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NI\IITM\GUVI\Stack_Data_Analysis\"/>
    </mc:Choice>
  </mc:AlternateContent>
  <bookViews>
    <workbookView xWindow="0" yWindow="0" windowWidth="20460" windowHeight="7080"/>
  </bookViews>
  <sheets>
    <sheet name="dataset" sheetId="1" r:id="rId1"/>
  </sheets>
  <externalReferences>
    <externalReference r:id="rId2"/>
  </externalReferences>
  <definedNames>
    <definedName name="_xlnm._FilterDatabase" localSheetId="0" hidden="1">dataset!$A$1:$K$14201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201" i="1" l="1"/>
  <c r="C14201" i="1"/>
  <c r="B14201" i="1"/>
  <c r="D14200" i="1"/>
  <c r="C14200" i="1"/>
  <c r="B14200" i="1"/>
  <c r="D14199" i="1"/>
  <c r="C14199" i="1"/>
  <c r="B14199" i="1"/>
  <c r="D14198" i="1"/>
  <c r="C14198" i="1"/>
  <c r="B14198" i="1"/>
  <c r="D14197" i="1"/>
  <c r="C14197" i="1"/>
  <c r="B14197" i="1"/>
  <c r="D14196" i="1"/>
  <c r="C14196" i="1"/>
  <c r="B14196" i="1"/>
  <c r="D14195" i="1"/>
  <c r="C14195" i="1"/>
  <c r="B14195" i="1"/>
  <c r="D14194" i="1"/>
  <c r="C14194" i="1"/>
  <c r="B14194" i="1"/>
  <c r="D14193" i="1"/>
  <c r="C14193" i="1"/>
  <c r="B14193" i="1"/>
  <c r="D14192" i="1"/>
  <c r="C14192" i="1"/>
  <c r="B14192" i="1"/>
  <c r="D14191" i="1"/>
  <c r="C14191" i="1"/>
  <c r="B14191" i="1"/>
  <c r="D14190" i="1"/>
  <c r="C14190" i="1"/>
  <c r="B14190" i="1"/>
  <c r="D14189" i="1"/>
  <c r="C14189" i="1"/>
  <c r="B14189" i="1"/>
  <c r="D14188" i="1"/>
  <c r="C14188" i="1"/>
  <c r="B14188" i="1"/>
  <c r="D14187" i="1"/>
  <c r="C14187" i="1"/>
  <c r="B14187" i="1"/>
  <c r="D14186" i="1"/>
  <c r="C14186" i="1"/>
  <c r="B14186" i="1"/>
  <c r="D14185" i="1"/>
  <c r="C14185" i="1"/>
  <c r="B14185" i="1"/>
  <c r="D14184" i="1"/>
  <c r="C14184" i="1"/>
  <c r="B14184" i="1"/>
  <c r="D14183" i="1"/>
  <c r="C14183" i="1"/>
  <c r="B14183" i="1"/>
  <c r="D14182" i="1"/>
  <c r="C14182" i="1"/>
  <c r="B14182" i="1"/>
  <c r="D14181" i="1"/>
  <c r="C14181" i="1"/>
  <c r="B14181" i="1"/>
  <c r="D14180" i="1"/>
  <c r="C14180" i="1"/>
  <c r="B14180" i="1"/>
  <c r="D14179" i="1"/>
  <c r="C14179" i="1"/>
  <c r="B14179" i="1"/>
  <c r="D14178" i="1"/>
  <c r="C14178" i="1"/>
  <c r="B14178" i="1"/>
  <c r="D14177" i="1"/>
  <c r="C14177" i="1"/>
  <c r="B14177" i="1"/>
  <c r="D14176" i="1"/>
  <c r="C14176" i="1"/>
  <c r="B14176" i="1"/>
  <c r="D14175" i="1"/>
  <c r="C14175" i="1"/>
  <c r="B14175" i="1"/>
  <c r="D14174" i="1"/>
  <c r="C14174" i="1"/>
  <c r="B14174" i="1"/>
  <c r="D14173" i="1"/>
  <c r="C14173" i="1"/>
  <c r="B14173" i="1"/>
  <c r="D14172" i="1"/>
  <c r="C14172" i="1"/>
  <c r="B14172" i="1"/>
  <c r="D14171" i="1"/>
  <c r="C14171" i="1"/>
  <c r="B14171" i="1"/>
  <c r="D14170" i="1"/>
  <c r="C14170" i="1"/>
  <c r="B14170" i="1"/>
  <c r="D14169" i="1"/>
  <c r="C14169" i="1"/>
  <c r="B14169" i="1"/>
  <c r="D14168" i="1"/>
  <c r="C14168" i="1"/>
  <c r="B14168" i="1"/>
  <c r="D14167" i="1"/>
  <c r="C14167" i="1"/>
  <c r="B14167" i="1"/>
  <c r="D14166" i="1"/>
  <c r="C14166" i="1"/>
  <c r="B14166" i="1"/>
  <c r="D14165" i="1"/>
  <c r="C14165" i="1"/>
  <c r="B14165" i="1"/>
  <c r="D14164" i="1"/>
  <c r="C14164" i="1"/>
  <c r="B14164" i="1"/>
  <c r="D14163" i="1"/>
  <c r="C14163" i="1"/>
  <c r="B14163" i="1"/>
  <c r="D14162" i="1"/>
  <c r="C14162" i="1"/>
  <c r="B14162" i="1"/>
  <c r="D14161" i="1"/>
  <c r="C14161" i="1"/>
  <c r="B14161" i="1"/>
  <c r="D14160" i="1"/>
  <c r="C14160" i="1"/>
  <c r="B14160" i="1"/>
  <c r="D14159" i="1"/>
  <c r="C14159" i="1"/>
  <c r="B14159" i="1"/>
  <c r="D14158" i="1"/>
  <c r="C14158" i="1"/>
  <c r="B14158" i="1"/>
  <c r="D14157" i="1"/>
  <c r="C14157" i="1"/>
  <c r="B14157" i="1"/>
  <c r="D14156" i="1"/>
  <c r="C14156" i="1"/>
  <c r="B14156" i="1"/>
  <c r="D14155" i="1"/>
  <c r="C14155" i="1"/>
  <c r="B14155" i="1"/>
  <c r="D14154" i="1"/>
  <c r="C14154" i="1"/>
  <c r="B14154" i="1"/>
  <c r="D14153" i="1"/>
  <c r="C14153" i="1"/>
  <c r="B14153" i="1"/>
  <c r="D14152" i="1"/>
  <c r="C14152" i="1"/>
  <c r="B14152" i="1"/>
  <c r="D14151" i="1"/>
  <c r="C14151" i="1"/>
  <c r="B14151" i="1"/>
  <c r="D14150" i="1"/>
  <c r="C14150" i="1"/>
  <c r="B14150" i="1"/>
  <c r="D14149" i="1"/>
  <c r="C14149" i="1"/>
  <c r="B14149" i="1"/>
  <c r="D14148" i="1"/>
  <c r="C14148" i="1"/>
  <c r="B14148" i="1"/>
  <c r="D14147" i="1"/>
  <c r="C14147" i="1"/>
  <c r="B14147" i="1"/>
  <c r="D14146" i="1"/>
  <c r="C14146" i="1"/>
  <c r="B14146" i="1"/>
  <c r="D14145" i="1"/>
  <c r="C14145" i="1"/>
  <c r="B14145" i="1"/>
  <c r="D14144" i="1"/>
  <c r="C14144" i="1"/>
  <c r="B14144" i="1"/>
  <c r="D14143" i="1"/>
  <c r="C14143" i="1"/>
  <c r="B14143" i="1"/>
  <c r="D14142" i="1"/>
  <c r="C14142" i="1"/>
  <c r="B14142" i="1"/>
  <c r="D14141" i="1"/>
  <c r="C14141" i="1"/>
  <c r="B14141" i="1"/>
  <c r="D14140" i="1"/>
  <c r="C14140" i="1"/>
  <c r="B14140" i="1"/>
  <c r="D14139" i="1"/>
  <c r="C14139" i="1"/>
  <c r="B14139" i="1"/>
  <c r="D14138" i="1"/>
  <c r="C14138" i="1"/>
  <c r="B14138" i="1"/>
  <c r="D14137" i="1"/>
  <c r="C14137" i="1"/>
  <c r="B14137" i="1"/>
  <c r="D14136" i="1"/>
  <c r="C14136" i="1"/>
  <c r="B14136" i="1"/>
  <c r="D14135" i="1"/>
  <c r="C14135" i="1"/>
  <c r="B14135" i="1"/>
  <c r="D14134" i="1"/>
  <c r="C14134" i="1"/>
  <c r="B14134" i="1"/>
  <c r="D14133" i="1"/>
  <c r="C14133" i="1"/>
  <c r="B14133" i="1"/>
  <c r="D14132" i="1"/>
  <c r="C14132" i="1"/>
  <c r="B14132" i="1"/>
  <c r="D14131" i="1"/>
  <c r="C14131" i="1"/>
  <c r="B14131" i="1"/>
  <c r="D14130" i="1"/>
  <c r="C14130" i="1"/>
  <c r="B14130" i="1"/>
  <c r="D14129" i="1"/>
  <c r="C14129" i="1"/>
  <c r="B14129" i="1"/>
  <c r="D14128" i="1"/>
  <c r="C14128" i="1"/>
  <c r="B14128" i="1"/>
  <c r="D14127" i="1"/>
  <c r="C14127" i="1"/>
  <c r="B14127" i="1"/>
  <c r="D14126" i="1"/>
  <c r="C14126" i="1"/>
  <c r="B14126" i="1"/>
  <c r="D14125" i="1"/>
  <c r="C14125" i="1"/>
  <c r="B14125" i="1"/>
  <c r="D14124" i="1"/>
  <c r="C14124" i="1"/>
  <c r="B14124" i="1"/>
  <c r="D14123" i="1"/>
  <c r="C14123" i="1"/>
  <c r="B14123" i="1"/>
  <c r="D14122" i="1"/>
  <c r="C14122" i="1"/>
  <c r="B14122" i="1"/>
  <c r="D14121" i="1"/>
  <c r="C14121" i="1"/>
  <c r="B14121" i="1"/>
  <c r="D14120" i="1"/>
  <c r="C14120" i="1"/>
  <c r="B14120" i="1"/>
  <c r="D14119" i="1"/>
  <c r="C14119" i="1"/>
  <c r="B14119" i="1"/>
  <c r="D14118" i="1"/>
  <c r="C14118" i="1"/>
  <c r="B14118" i="1"/>
  <c r="D14117" i="1"/>
  <c r="C14117" i="1"/>
  <c r="B14117" i="1"/>
  <c r="D14116" i="1"/>
  <c r="C14116" i="1"/>
  <c r="B14116" i="1"/>
  <c r="D14115" i="1"/>
  <c r="C14115" i="1"/>
  <c r="B14115" i="1"/>
  <c r="D14114" i="1"/>
  <c r="C14114" i="1"/>
  <c r="B14114" i="1"/>
  <c r="D14113" i="1"/>
  <c r="C14113" i="1"/>
  <c r="B14113" i="1"/>
  <c r="D14112" i="1"/>
  <c r="C14112" i="1"/>
  <c r="B14112" i="1"/>
  <c r="D14111" i="1"/>
  <c r="C14111" i="1"/>
  <c r="B14111" i="1"/>
  <c r="D14110" i="1"/>
  <c r="C14110" i="1"/>
  <c r="B14110" i="1"/>
  <c r="D14109" i="1"/>
  <c r="C14109" i="1"/>
  <c r="B14109" i="1"/>
  <c r="D14108" i="1"/>
  <c r="C14108" i="1"/>
  <c r="B14108" i="1"/>
  <c r="D14107" i="1"/>
  <c r="C14107" i="1"/>
  <c r="B14107" i="1"/>
  <c r="D14106" i="1"/>
  <c r="C14106" i="1"/>
  <c r="B14106" i="1"/>
  <c r="D14105" i="1"/>
  <c r="C14105" i="1"/>
  <c r="B14105" i="1"/>
  <c r="D14104" i="1"/>
  <c r="C14104" i="1"/>
  <c r="B14104" i="1"/>
  <c r="D14103" i="1"/>
  <c r="C14103" i="1"/>
  <c r="B14103" i="1"/>
  <c r="D14102" i="1"/>
  <c r="C14102" i="1"/>
  <c r="B14102" i="1"/>
  <c r="D14101" i="1"/>
  <c r="C14101" i="1"/>
  <c r="B14101" i="1"/>
  <c r="D14100" i="1"/>
  <c r="C14100" i="1"/>
  <c r="B14100" i="1"/>
  <c r="D14099" i="1"/>
  <c r="C14099" i="1"/>
  <c r="B14099" i="1"/>
  <c r="D14098" i="1"/>
  <c r="C14098" i="1"/>
  <c r="B14098" i="1"/>
  <c r="D14097" i="1"/>
  <c r="C14097" i="1"/>
  <c r="B14097" i="1"/>
  <c r="D14096" i="1"/>
  <c r="C14096" i="1"/>
  <c r="B14096" i="1"/>
  <c r="D14095" i="1"/>
  <c r="C14095" i="1"/>
  <c r="B14095" i="1"/>
  <c r="D14094" i="1"/>
  <c r="C14094" i="1"/>
  <c r="B14094" i="1"/>
  <c r="D14093" i="1"/>
  <c r="C14093" i="1"/>
  <c r="B14093" i="1"/>
  <c r="D14092" i="1"/>
  <c r="C14092" i="1"/>
  <c r="B14092" i="1"/>
  <c r="D14091" i="1"/>
  <c r="C14091" i="1"/>
  <c r="B14091" i="1"/>
  <c r="D14090" i="1"/>
  <c r="C14090" i="1"/>
  <c r="B14090" i="1"/>
  <c r="D14089" i="1"/>
  <c r="C14089" i="1"/>
  <c r="B14089" i="1"/>
  <c r="D14088" i="1"/>
  <c r="C14088" i="1"/>
  <c r="B14088" i="1"/>
  <c r="D14087" i="1"/>
  <c r="C14087" i="1"/>
  <c r="B14087" i="1"/>
  <c r="D14086" i="1"/>
  <c r="C14086" i="1"/>
  <c r="B14086" i="1"/>
  <c r="D14085" i="1"/>
  <c r="C14085" i="1"/>
  <c r="B14085" i="1"/>
  <c r="D14084" i="1"/>
  <c r="C14084" i="1"/>
  <c r="B14084" i="1"/>
  <c r="D14083" i="1"/>
  <c r="C14083" i="1"/>
  <c r="B14083" i="1"/>
  <c r="D14082" i="1"/>
  <c r="C14082" i="1"/>
  <c r="B14082" i="1"/>
  <c r="D14081" i="1"/>
  <c r="C14081" i="1"/>
  <c r="B14081" i="1"/>
  <c r="D14080" i="1"/>
  <c r="C14080" i="1"/>
  <c r="B14080" i="1"/>
  <c r="D14079" i="1"/>
  <c r="C14079" i="1"/>
  <c r="B14079" i="1"/>
  <c r="D14078" i="1"/>
  <c r="C14078" i="1"/>
  <c r="B14078" i="1"/>
  <c r="D14077" i="1"/>
  <c r="C14077" i="1"/>
  <c r="B14077" i="1"/>
  <c r="D14076" i="1"/>
  <c r="C14076" i="1"/>
  <c r="B14076" i="1"/>
  <c r="D14075" i="1"/>
  <c r="C14075" i="1"/>
  <c r="B14075" i="1"/>
  <c r="D14074" i="1"/>
  <c r="C14074" i="1"/>
  <c r="B14074" i="1"/>
  <c r="D14073" i="1"/>
  <c r="C14073" i="1"/>
  <c r="B14073" i="1"/>
  <c r="D14072" i="1"/>
  <c r="C14072" i="1"/>
  <c r="B14072" i="1"/>
  <c r="D14071" i="1"/>
  <c r="C14071" i="1"/>
  <c r="B14071" i="1"/>
  <c r="D14070" i="1"/>
  <c r="C14070" i="1"/>
  <c r="B14070" i="1"/>
  <c r="D14069" i="1"/>
  <c r="C14069" i="1"/>
  <c r="B14069" i="1"/>
  <c r="D14068" i="1"/>
  <c r="C14068" i="1"/>
  <c r="B14068" i="1"/>
  <c r="D14067" i="1"/>
  <c r="C14067" i="1"/>
  <c r="B14067" i="1"/>
  <c r="D14066" i="1"/>
  <c r="C14066" i="1"/>
  <c r="B14066" i="1"/>
  <c r="D14065" i="1"/>
  <c r="C14065" i="1"/>
  <c r="B14065" i="1"/>
  <c r="D14064" i="1"/>
  <c r="C14064" i="1"/>
  <c r="B14064" i="1"/>
  <c r="D14063" i="1"/>
  <c r="C14063" i="1"/>
  <c r="B14063" i="1"/>
  <c r="D14062" i="1"/>
  <c r="C14062" i="1"/>
  <c r="B14062" i="1"/>
  <c r="D14061" i="1"/>
  <c r="C14061" i="1"/>
  <c r="B14061" i="1"/>
  <c r="D14060" i="1"/>
  <c r="C14060" i="1"/>
  <c r="B14060" i="1"/>
  <c r="D14059" i="1"/>
  <c r="C14059" i="1"/>
  <c r="B14059" i="1"/>
  <c r="D14058" i="1"/>
  <c r="C14058" i="1"/>
  <c r="B14058" i="1"/>
  <c r="D14057" i="1"/>
  <c r="C14057" i="1"/>
  <c r="B14057" i="1"/>
  <c r="D14056" i="1"/>
  <c r="C14056" i="1"/>
  <c r="B14056" i="1"/>
  <c r="D14055" i="1"/>
  <c r="C14055" i="1"/>
  <c r="B14055" i="1"/>
  <c r="D14054" i="1"/>
  <c r="C14054" i="1"/>
  <c r="B14054" i="1"/>
  <c r="D14053" i="1"/>
  <c r="C14053" i="1"/>
  <c r="B14053" i="1"/>
  <c r="D14052" i="1"/>
  <c r="C14052" i="1"/>
  <c r="B14052" i="1"/>
  <c r="D14051" i="1"/>
  <c r="C14051" i="1"/>
  <c r="B14051" i="1"/>
  <c r="D14050" i="1"/>
  <c r="C14050" i="1"/>
  <c r="B14050" i="1"/>
  <c r="D14049" i="1"/>
  <c r="C14049" i="1"/>
  <c r="B14049" i="1"/>
  <c r="D14048" i="1"/>
  <c r="C14048" i="1"/>
  <c r="B14048" i="1"/>
  <c r="D14047" i="1"/>
  <c r="C14047" i="1"/>
  <c r="B14047" i="1"/>
  <c r="D14046" i="1"/>
  <c r="C14046" i="1"/>
  <c r="B14046" i="1"/>
  <c r="D14045" i="1"/>
  <c r="C14045" i="1"/>
  <c r="B14045" i="1"/>
  <c r="D14044" i="1"/>
  <c r="C14044" i="1"/>
  <c r="B14044" i="1"/>
  <c r="D14043" i="1"/>
  <c r="C14043" i="1"/>
  <c r="B14043" i="1"/>
  <c r="D14042" i="1"/>
  <c r="C14042" i="1"/>
  <c r="B14042" i="1"/>
  <c r="D14041" i="1"/>
  <c r="C14041" i="1"/>
  <c r="B14041" i="1"/>
  <c r="D14040" i="1"/>
  <c r="C14040" i="1"/>
  <c r="B14040" i="1"/>
  <c r="D14039" i="1"/>
  <c r="C14039" i="1"/>
  <c r="B14039" i="1"/>
  <c r="D14038" i="1"/>
  <c r="C14038" i="1"/>
  <c r="B14038" i="1"/>
  <c r="D14037" i="1"/>
  <c r="C14037" i="1"/>
  <c r="B14037" i="1"/>
  <c r="D14036" i="1"/>
  <c r="C14036" i="1"/>
  <c r="B14036" i="1"/>
  <c r="D14035" i="1"/>
  <c r="C14035" i="1"/>
  <c r="B14035" i="1"/>
  <c r="D14034" i="1"/>
  <c r="C14034" i="1"/>
  <c r="B14034" i="1"/>
  <c r="D14033" i="1"/>
  <c r="C14033" i="1"/>
  <c r="B14033" i="1"/>
  <c r="D14032" i="1"/>
  <c r="C14032" i="1"/>
  <c r="B14032" i="1"/>
  <c r="D14031" i="1"/>
  <c r="C14031" i="1"/>
  <c r="B14031" i="1"/>
  <c r="D14030" i="1"/>
  <c r="C14030" i="1"/>
  <c r="B14030" i="1"/>
  <c r="D14029" i="1"/>
  <c r="C14029" i="1"/>
  <c r="B14029" i="1"/>
  <c r="D14028" i="1"/>
  <c r="C14028" i="1"/>
  <c r="B14028" i="1"/>
  <c r="D14027" i="1"/>
  <c r="C14027" i="1"/>
  <c r="B14027" i="1"/>
  <c r="D14026" i="1"/>
  <c r="C14026" i="1"/>
  <c r="B14026" i="1"/>
  <c r="D14025" i="1"/>
  <c r="C14025" i="1"/>
  <c r="B14025" i="1"/>
  <c r="D14024" i="1"/>
  <c r="C14024" i="1"/>
  <c r="B14024" i="1"/>
  <c r="D14023" i="1"/>
  <c r="C14023" i="1"/>
  <c r="B14023" i="1"/>
  <c r="D14022" i="1"/>
  <c r="C14022" i="1"/>
  <c r="B14022" i="1"/>
  <c r="D14021" i="1"/>
  <c r="C14021" i="1"/>
  <c r="B14021" i="1"/>
  <c r="D14020" i="1"/>
  <c r="C14020" i="1"/>
  <c r="B14020" i="1"/>
  <c r="D14019" i="1"/>
  <c r="C14019" i="1"/>
  <c r="B14019" i="1"/>
  <c r="D14018" i="1"/>
  <c r="C14018" i="1"/>
  <c r="B14018" i="1"/>
  <c r="D14017" i="1"/>
  <c r="C14017" i="1"/>
  <c r="B14017" i="1"/>
  <c r="D14016" i="1"/>
  <c r="C14016" i="1"/>
  <c r="B14016" i="1"/>
  <c r="D14015" i="1"/>
  <c r="C14015" i="1"/>
  <c r="B14015" i="1"/>
  <c r="D14014" i="1"/>
  <c r="C14014" i="1"/>
  <c r="B14014" i="1"/>
  <c r="D14013" i="1"/>
  <c r="C14013" i="1"/>
  <c r="B14013" i="1"/>
  <c r="D14012" i="1"/>
  <c r="C14012" i="1"/>
  <c r="B14012" i="1"/>
  <c r="D14011" i="1"/>
  <c r="C14011" i="1"/>
  <c r="B14011" i="1"/>
  <c r="D14010" i="1"/>
  <c r="C14010" i="1"/>
  <c r="B14010" i="1"/>
  <c r="D14009" i="1"/>
  <c r="C14009" i="1"/>
  <c r="B14009" i="1"/>
  <c r="D14008" i="1"/>
  <c r="C14008" i="1"/>
  <c r="B14008" i="1"/>
  <c r="D14007" i="1"/>
  <c r="C14007" i="1"/>
  <c r="B14007" i="1"/>
  <c r="D14006" i="1"/>
  <c r="C14006" i="1"/>
  <c r="B14006" i="1"/>
  <c r="D14005" i="1"/>
  <c r="C14005" i="1"/>
  <c r="B14005" i="1"/>
  <c r="D14004" i="1"/>
  <c r="C14004" i="1"/>
  <c r="B14004" i="1"/>
  <c r="D14003" i="1"/>
  <c r="C14003" i="1"/>
  <c r="B14003" i="1"/>
  <c r="D14002" i="1"/>
  <c r="C14002" i="1"/>
  <c r="B14002" i="1"/>
  <c r="D14001" i="1"/>
  <c r="C14001" i="1"/>
  <c r="B14001" i="1"/>
  <c r="D14000" i="1"/>
  <c r="C14000" i="1"/>
  <c r="B14000" i="1"/>
  <c r="D13999" i="1"/>
  <c r="C13999" i="1"/>
  <c r="B13999" i="1"/>
  <c r="D13998" i="1"/>
  <c r="C13998" i="1"/>
  <c r="B13998" i="1"/>
  <c r="D13997" i="1"/>
  <c r="C13997" i="1"/>
  <c r="B13997" i="1"/>
  <c r="D13996" i="1"/>
  <c r="C13996" i="1"/>
  <c r="B13996" i="1"/>
  <c r="D13995" i="1"/>
  <c r="C13995" i="1"/>
  <c r="B13995" i="1"/>
  <c r="D13994" i="1"/>
  <c r="C13994" i="1"/>
  <c r="B13994" i="1"/>
  <c r="D13993" i="1"/>
  <c r="C13993" i="1"/>
  <c r="B13993" i="1"/>
  <c r="D13992" i="1"/>
  <c r="C13992" i="1"/>
  <c r="B13992" i="1"/>
  <c r="D13991" i="1"/>
  <c r="C13991" i="1"/>
  <c r="B13991" i="1"/>
  <c r="D13990" i="1"/>
  <c r="C13990" i="1"/>
  <c r="B13990" i="1"/>
  <c r="D13989" i="1"/>
  <c r="C13989" i="1"/>
  <c r="B13989" i="1"/>
  <c r="D13988" i="1"/>
  <c r="C13988" i="1"/>
  <c r="B13988" i="1"/>
  <c r="D13987" i="1"/>
  <c r="C13987" i="1"/>
  <c r="B13987" i="1"/>
  <c r="D13986" i="1"/>
  <c r="C13986" i="1"/>
  <c r="B13986" i="1"/>
  <c r="D13985" i="1"/>
  <c r="C13985" i="1"/>
  <c r="B13985" i="1"/>
  <c r="D13984" i="1"/>
  <c r="C13984" i="1"/>
  <c r="B13984" i="1"/>
  <c r="D13983" i="1"/>
  <c r="C13983" i="1"/>
  <c r="B13983" i="1"/>
  <c r="D13982" i="1"/>
  <c r="C13982" i="1"/>
  <c r="B13982" i="1"/>
  <c r="D13981" i="1"/>
  <c r="C13981" i="1"/>
  <c r="B13981" i="1"/>
  <c r="D13980" i="1"/>
  <c r="C13980" i="1"/>
  <c r="B13980" i="1"/>
  <c r="D13979" i="1"/>
  <c r="C13979" i="1"/>
  <c r="B13979" i="1"/>
  <c r="D13978" i="1"/>
  <c r="C13978" i="1"/>
  <c r="B13978" i="1"/>
  <c r="D13977" i="1"/>
  <c r="C13977" i="1"/>
  <c r="B13977" i="1"/>
  <c r="D13976" i="1"/>
  <c r="C13976" i="1"/>
  <c r="B13976" i="1"/>
  <c r="D13975" i="1"/>
  <c r="C13975" i="1"/>
  <c r="B13975" i="1"/>
  <c r="D13974" i="1"/>
  <c r="C13974" i="1"/>
  <c r="B13974" i="1"/>
  <c r="D13973" i="1"/>
  <c r="C13973" i="1"/>
  <c r="B13973" i="1"/>
  <c r="D13972" i="1"/>
  <c r="C13972" i="1"/>
  <c r="B13972" i="1"/>
  <c r="D13971" i="1"/>
  <c r="C13971" i="1"/>
  <c r="B13971" i="1"/>
  <c r="D13970" i="1"/>
  <c r="C13970" i="1"/>
  <c r="B13970" i="1"/>
  <c r="D13969" i="1"/>
  <c r="C13969" i="1"/>
  <c r="B13969" i="1"/>
  <c r="D13968" i="1"/>
  <c r="C13968" i="1"/>
  <c r="B13968" i="1"/>
  <c r="D13967" i="1"/>
  <c r="C13967" i="1"/>
  <c r="B13967" i="1"/>
  <c r="D13966" i="1"/>
  <c r="C13966" i="1"/>
  <c r="B13966" i="1"/>
  <c r="D13965" i="1"/>
  <c r="C13965" i="1"/>
  <c r="B13965" i="1"/>
  <c r="D13964" i="1"/>
  <c r="C13964" i="1"/>
  <c r="B13964" i="1"/>
  <c r="D13963" i="1"/>
  <c r="C13963" i="1"/>
  <c r="B13963" i="1"/>
  <c r="D13962" i="1"/>
  <c r="C13962" i="1"/>
  <c r="B13962" i="1"/>
  <c r="D13961" i="1"/>
  <c r="C13961" i="1"/>
  <c r="B13961" i="1"/>
  <c r="D13960" i="1"/>
  <c r="C13960" i="1"/>
  <c r="B13960" i="1"/>
  <c r="D13959" i="1"/>
  <c r="C13959" i="1"/>
  <c r="B13959" i="1"/>
  <c r="D13958" i="1"/>
  <c r="C13958" i="1"/>
  <c r="B13958" i="1"/>
  <c r="D13957" i="1"/>
  <c r="C13957" i="1"/>
  <c r="B13957" i="1"/>
  <c r="D13956" i="1"/>
  <c r="C13956" i="1"/>
  <c r="B13956" i="1"/>
  <c r="D13955" i="1"/>
  <c r="C13955" i="1"/>
  <c r="B13955" i="1"/>
  <c r="D13954" i="1"/>
  <c r="C13954" i="1"/>
  <c r="B13954" i="1"/>
  <c r="D13953" i="1"/>
  <c r="C13953" i="1"/>
  <c r="B13953" i="1"/>
  <c r="D13952" i="1"/>
  <c r="C13952" i="1"/>
  <c r="B13952" i="1"/>
  <c r="D13951" i="1"/>
  <c r="C13951" i="1"/>
  <c r="B13951" i="1"/>
  <c r="D13950" i="1"/>
  <c r="C13950" i="1"/>
  <c r="B13950" i="1"/>
  <c r="D13949" i="1"/>
  <c r="C13949" i="1"/>
  <c r="B13949" i="1"/>
  <c r="D13948" i="1"/>
  <c r="C13948" i="1"/>
  <c r="B13948" i="1"/>
  <c r="D13947" i="1"/>
  <c r="C13947" i="1"/>
  <c r="B13947" i="1"/>
  <c r="D13946" i="1"/>
  <c r="C13946" i="1"/>
  <c r="B13946" i="1"/>
  <c r="D13945" i="1"/>
  <c r="C13945" i="1"/>
  <c r="B13945" i="1"/>
  <c r="D13944" i="1"/>
  <c r="C13944" i="1"/>
  <c r="B13944" i="1"/>
  <c r="D13943" i="1"/>
  <c r="C13943" i="1"/>
  <c r="B13943" i="1"/>
  <c r="D13942" i="1"/>
  <c r="C13942" i="1"/>
  <c r="B13942" i="1"/>
  <c r="D13941" i="1"/>
  <c r="C13941" i="1"/>
  <c r="B13941" i="1"/>
  <c r="D13940" i="1"/>
  <c r="C13940" i="1"/>
  <c r="B13940" i="1"/>
  <c r="D13939" i="1"/>
  <c r="C13939" i="1"/>
  <c r="B13939" i="1"/>
  <c r="D13938" i="1"/>
  <c r="C13938" i="1"/>
  <c r="B13938" i="1"/>
  <c r="D13937" i="1"/>
  <c r="C13937" i="1"/>
  <c r="B13937" i="1"/>
  <c r="D13936" i="1"/>
  <c r="C13936" i="1"/>
  <c r="B13936" i="1"/>
  <c r="D13935" i="1"/>
  <c r="C13935" i="1"/>
  <c r="B13935" i="1"/>
  <c r="D13934" i="1"/>
  <c r="C13934" i="1"/>
  <c r="B13934" i="1"/>
  <c r="D13933" i="1"/>
  <c r="C13933" i="1"/>
  <c r="B13933" i="1"/>
  <c r="D13932" i="1"/>
  <c r="C13932" i="1"/>
  <c r="B13932" i="1"/>
  <c r="D13931" i="1"/>
  <c r="C13931" i="1"/>
  <c r="B13931" i="1"/>
  <c r="D13930" i="1"/>
  <c r="C13930" i="1"/>
  <c r="B13930" i="1"/>
  <c r="D13929" i="1"/>
  <c r="C13929" i="1"/>
  <c r="B13929" i="1"/>
  <c r="D13928" i="1"/>
  <c r="C13928" i="1"/>
  <c r="B13928" i="1"/>
  <c r="D13927" i="1"/>
  <c r="C13927" i="1"/>
  <c r="B13927" i="1"/>
  <c r="D13926" i="1"/>
  <c r="C13926" i="1"/>
  <c r="B13926" i="1"/>
  <c r="D13925" i="1"/>
  <c r="C13925" i="1"/>
  <c r="B13925" i="1"/>
  <c r="D13924" i="1"/>
  <c r="C13924" i="1"/>
  <c r="B13924" i="1"/>
  <c r="D13923" i="1"/>
  <c r="C13923" i="1"/>
  <c r="B13923" i="1"/>
  <c r="D13922" i="1"/>
  <c r="C13922" i="1"/>
  <c r="B13922" i="1"/>
  <c r="D13921" i="1"/>
  <c r="C13921" i="1"/>
  <c r="B13921" i="1"/>
  <c r="D13920" i="1"/>
  <c r="C13920" i="1"/>
  <c r="B13920" i="1"/>
  <c r="D13919" i="1"/>
  <c r="C13919" i="1"/>
  <c r="B13919" i="1"/>
  <c r="D13918" i="1"/>
  <c r="C13918" i="1"/>
  <c r="B13918" i="1"/>
  <c r="D13917" i="1"/>
  <c r="C13917" i="1"/>
  <c r="B13917" i="1"/>
  <c r="D13916" i="1"/>
  <c r="C13916" i="1"/>
  <c r="B13916" i="1"/>
  <c r="D13915" i="1"/>
  <c r="C13915" i="1"/>
  <c r="B13915" i="1"/>
  <c r="D13914" i="1"/>
  <c r="C13914" i="1"/>
  <c r="B13914" i="1"/>
  <c r="D13913" i="1"/>
  <c r="C13913" i="1"/>
  <c r="B13913" i="1"/>
  <c r="D13912" i="1"/>
  <c r="C13912" i="1"/>
  <c r="B13912" i="1"/>
  <c r="D13911" i="1"/>
  <c r="C13911" i="1"/>
  <c r="B13911" i="1"/>
  <c r="D13910" i="1"/>
  <c r="C13910" i="1"/>
  <c r="B13910" i="1"/>
  <c r="D13909" i="1"/>
  <c r="C13909" i="1"/>
  <c r="B13909" i="1"/>
  <c r="D13908" i="1"/>
  <c r="C13908" i="1"/>
  <c r="B13908" i="1"/>
  <c r="D13907" i="1"/>
  <c r="C13907" i="1"/>
  <c r="B13907" i="1"/>
  <c r="D13906" i="1"/>
  <c r="C13906" i="1"/>
  <c r="B13906" i="1"/>
  <c r="D13905" i="1"/>
  <c r="C13905" i="1"/>
  <c r="B13905" i="1"/>
  <c r="D13904" i="1"/>
  <c r="C13904" i="1"/>
  <c r="B13904" i="1"/>
  <c r="D13903" i="1"/>
  <c r="C13903" i="1"/>
  <c r="B13903" i="1"/>
  <c r="D13902" i="1"/>
  <c r="C13902" i="1"/>
  <c r="B13902" i="1"/>
  <c r="D13901" i="1"/>
  <c r="C13901" i="1"/>
  <c r="B13901" i="1"/>
  <c r="D13900" i="1"/>
  <c r="C13900" i="1"/>
  <c r="B13900" i="1"/>
  <c r="D13899" i="1"/>
  <c r="C13899" i="1"/>
  <c r="B13899" i="1"/>
  <c r="D13898" i="1"/>
  <c r="C13898" i="1"/>
  <c r="B13898" i="1"/>
  <c r="D13897" i="1"/>
  <c r="C13897" i="1"/>
  <c r="B13897" i="1"/>
  <c r="D13896" i="1"/>
  <c r="C13896" i="1"/>
  <c r="B13896" i="1"/>
  <c r="D13895" i="1"/>
  <c r="C13895" i="1"/>
  <c r="B13895" i="1"/>
  <c r="D13894" i="1"/>
  <c r="C13894" i="1"/>
  <c r="B13894" i="1"/>
  <c r="D13893" i="1"/>
  <c r="C13893" i="1"/>
  <c r="B13893" i="1"/>
  <c r="D13892" i="1"/>
  <c r="C13892" i="1"/>
  <c r="B13892" i="1"/>
  <c r="D13891" i="1"/>
  <c r="C13891" i="1"/>
  <c r="B13891" i="1"/>
  <c r="D13890" i="1"/>
  <c r="C13890" i="1"/>
  <c r="B13890" i="1"/>
  <c r="D13889" i="1"/>
  <c r="C13889" i="1"/>
  <c r="B13889" i="1"/>
  <c r="D13888" i="1"/>
  <c r="C13888" i="1"/>
  <c r="B13888" i="1"/>
  <c r="D13887" i="1"/>
  <c r="C13887" i="1"/>
  <c r="B13887" i="1"/>
  <c r="D13886" i="1"/>
  <c r="C13886" i="1"/>
  <c r="B13886" i="1"/>
  <c r="D13885" i="1"/>
  <c r="C13885" i="1"/>
  <c r="B13885" i="1"/>
  <c r="D13884" i="1"/>
  <c r="C13884" i="1"/>
  <c r="B13884" i="1"/>
  <c r="D13883" i="1"/>
  <c r="C13883" i="1"/>
  <c r="B13883" i="1"/>
  <c r="D13882" i="1"/>
  <c r="C13882" i="1"/>
  <c r="B13882" i="1"/>
  <c r="D13881" i="1"/>
  <c r="C13881" i="1"/>
  <c r="B13881" i="1"/>
  <c r="D13880" i="1"/>
  <c r="C13880" i="1"/>
  <c r="B13880" i="1"/>
  <c r="D13879" i="1"/>
  <c r="C13879" i="1"/>
  <c r="B13879" i="1"/>
  <c r="D13878" i="1"/>
  <c r="C13878" i="1"/>
  <c r="B13878" i="1"/>
  <c r="D13877" i="1"/>
  <c r="C13877" i="1"/>
  <c r="B13877" i="1"/>
  <c r="D13876" i="1"/>
  <c r="C13876" i="1"/>
  <c r="B13876" i="1"/>
  <c r="D13875" i="1"/>
  <c r="C13875" i="1"/>
  <c r="B13875" i="1"/>
  <c r="D13874" i="1"/>
  <c r="C13874" i="1"/>
  <c r="B13874" i="1"/>
  <c r="D13873" i="1"/>
  <c r="C13873" i="1"/>
  <c r="B13873" i="1"/>
  <c r="D13872" i="1"/>
  <c r="C13872" i="1"/>
  <c r="B13872" i="1"/>
  <c r="D13871" i="1"/>
  <c r="C13871" i="1"/>
  <c r="B13871" i="1"/>
  <c r="D13870" i="1"/>
  <c r="C13870" i="1"/>
  <c r="B13870" i="1"/>
  <c r="D13869" i="1"/>
  <c r="C13869" i="1"/>
  <c r="B13869" i="1"/>
  <c r="D13868" i="1"/>
  <c r="C13868" i="1"/>
  <c r="B13868" i="1"/>
  <c r="D13867" i="1"/>
  <c r="C13867" i="1"/>
  <c r="B13867" i="1"/>
  <c r="D13866" i="1"/>
  <c r="C13866" i="1"/>
  <c r="B13866" i="1"/>
  <c r="D13865" i="1"/>
  <c r="C13865" i="1"/>
  <c r="B13865" i="1"/>
  <c r="D13864" i="1"/>
  <c r="C13864" i="1"/>
  <c r="B13864" i="1"/>
  <c r="D13863" i="1"/>
  <c r="C13863" i="1"/>
  <c r="B13863" i="1"/>
  <c r="D13862" i="1"/>
  <c r="C13862" i="1"/>
  <c r="B13862" i="1"/>
  <c r="D13861" i="1"/>
  <c r="C13861" i="1"/>
  <c r="B13861" i="1"/>
  <c r="D13860" i="1"/>
  <c r="C13860" i="1"/>
  <c r="B13860" i="1"/>
  <c r="D13859" i="1"/>
  <c r="C13859" i="1"/>
  <c r="B13859" i="1"/>
  <c r="D13858" i="1"/>
  <c r="C13858" i="1"/>
  <c r="B13858" i="1"/>
  <c r="D13857" i="1"/>
  <c r="C13857" i="1"/>
  <c r="B13857" i="1"/>
  <c r="D13856" i="1"/>
  <c r="C13856" i="1"/>
  <c r="B13856" i="1"/>
  <c r="D13855" i="1"/>
  <c r="C13855" i="1"/>
  <c r="B13855" i="1"/>
  <c r="D13854" i="1"/>
  <c r="C13854" i="1"/>
  <c r="B13854" i="1"/>
  <c r="D13853" i="1"/>
  <c r="C13853" i="1"/>
  <c r="B13853" i="1"/>
  <c r="D13852" i="1"/>
  <c r="C13852" i="1"/>
  <c r="B13852" i="1"/>
  <c r="D13851" i="1"/>
  <c r="C13851" i="1"/>
  <c r="B13851" i="1"/>
  <c r="D13850" i="1"/>
  <c r="C13850" i="1"/>
  <c r="B13850" i="1"/>
  <c r="D13849" i="1"/>
  <c r="C13849" i="1"/>
  <c r="B13849" i="1"/>
  <c r="D13848" i="1"/>
  <c r="C13848" i="1"/>
  <c r="B13848" i="1"/>
  <c r="D13847" i="1"/>
  <c r="C13847" i="1"/>
  <c r="B13847" i="1"/>
  <c r="D13846" i="1"/>
  <c r="C13846" i="1"/>
  <c r="B13846" i="1"/>
  <c r="D13845" i="1"/>
  <c r="C13845" i="1"/>
  <c r="B13845" i="1"/>
  <c r="D13844" i="1"/>
  <c r="C13844" i="1"/>
  <c r="B13844" i="1"/>
  <c r="D13843" i="1"/>
  <c r="C13843" i="1"/>
  <c r="B13843" i="1"/>
  <c r="D13842" i="1"/>
  <c r="C13842" i="1"/>
  <c r="B13842" i="1"/>
  <c r="D13841" i="1"/>
  <c r="C13841" i="1"/>
  <c r="B13841" i="1"/>
  <c r="D13840" i="1"/>
  <c r="C13840" i="1"/>
  <c r="B13840" i="1"/>
  <c r="D13839" i="1"/>
  <c r="C13839" i="1"/>
  <c r="B13839" i="1"/>
  <c r="D13838" i="1"/>
  <c r="C13838" i="1"/>
  <c r="B13838" i="1"/>
  <c r="D13837" i="1"/>
  <c r="C13837" i="1"/>
  <c r="B13837" i="1"/>
  <c r="D13836" i="1"/>
  <c r="C13836" i="1"/>
  <c r="B13836" i="1"/>
  <c r="D13835" i="1"/>
  <c r="C13835" i="1"/>
  <c r="B13835" i="1"/>
  <c r="D13834" i="1"/>
  <c r="C13834" i="1"/>
  <c r="B13834" i="1"/>
  <c r="D13833" i="1"/>
  <c r="C13833" i="1"/>
  <c r="B13833" i="1"/>
  <c r="D13832" i="1"/>
  <c r="C13832" i="1"/>
  <c r="B13832" i="1"/>
  <c r="D13831" i="1"/>
  <c r="C13831" i="1"/>
  <c r="B13831" i="1"/>
  <c r="D13830" i="1"/>
  <c r="C13830" i="1"/>
  <c r="B13830" i="1"/>
  <c r="D13829" i="1"/>
  <c r="C13829" i="1"/>
  <c r="B13829" i="1"/>
  <c r="D13828" i="1"/>
  <c r="C13828" i="1"/>
  <c r="B13828" i="1"/>
  <c r="D13827" i="1"/>
  <c r="C13827" i="1"/>
  <c r="B13827" i="1"/>
  <c r="D13826" i="1"/>
  <c r="C13826" i="1"/>
  <c r="B13826" i="1"/>
  <c r="D13825" i="1"/>
  <c r="C13825" i="1"/>
  <c r="B13825" i="1"/>
  <c r="D13824" i="1"/>
  <c r="C13824" i="1"/>
  <c r="B13824" i="1"/>
  <c r="D13823" i="1"/>
  <c r="C13823" i="1"/>
  <c r="B13823" i="1"/>
  <c r="D13822" i="1"/>
  <c r="C13822" i="1"/>
  <c r="B13822" i="1"/>
  <c r="D13821" i="1"/>
  <c r="C13821" i="1"/>
  <c r="B13821" i="1"/>
  <c r="D13820" i="1"/>
  <c r="C13820" i="1"/>
  <c r="B13820" i="1"/>
  <c r="D13819" i="1"/>
  <c r="C13819" i="1"/>
  <c r="B13819" i="1"/>
  <c r="D13818" i="1"/>
  <c r="C13818" i="1"/>
  <c r="B13818" i="1"/>
  <c r="D13817" i="1"/>
  <c r="C13817" i="1"/>
  <c r="B13817" i="1"/>
  <c r="D13816" i="1"/>
  <c r="C13816" i="1"/>
  <c r="B13816" i="1"/>
  <c r="D13815" i="1"/>
  <c r="C13815" i="1"/>
  <c r="B13815" i="1"/>
  <c r="D13814" i="1"/>
  <c r="C13814" i="1"/>
  <c r="B13814" i="1"/>
  <c r="D13813" i="1"/>
  <c r="C13813" i="1"/>
  <c r="B13813" i="1"/>
  <c r="D13812" i="1"/>
  <c r="C13812" i="1"/>
  <c r="B13812" i="1"/>
  <c r="D13811" i="1"/>
  <c r="C13811" i="1"/>
  <c r="B13811" i="1"/>
  <c r="D13810" i="1"/>
  <c r="C13810" i="1"/>
  <c r="B13810" i="1"/>
  <c r="D13809" i="1"/>
  <c r="C13809" i="1"/>
  <c r="B13809" i="1"/>
  <c r="D13808" i="1"/>
  <c r="C13808" i="1"/>
  <c r="B13808" i="1"/>
  <c r="D13807" i="1"/>
  <c r="C13807" i="1"/>
  <c r="B13807" i="1"/>
  <c r="D13806" i="1"/>
  <c r="C13806" i="1"/>
  <c r="B13806" i="1"/>
  <c r="D13805" i="1"/>
  <c r="C13805" i="1"/>
  <c r="B13805" i="1"/>
  <c r="D13804" i="1"/>
  <c r="C13804" i="1"/>
  <c r="B13804" i="1"/>
  <c r="D13803" i="1"/>
  <c r="C13803" i="1"/>
  <c r="B13803" i="1"/>
  <c r="D13802" i="1"/>
  <c r="C13802" i="1"/>
  <c r="B13802" i="1"/>
  <c r="D13801" i="1"/>
  <c r="C13801" i="1"/>
  <c r="B13801" i="1"/>
  <c r="D13800" i="1"/>
  <c r="C13800" i="1"/>
  <c r="B13800" i="1"/>
  <c r="D13799" i="1"/>
  <c r="C13799" i="1"/>
  <c r="B13799" i="1"/>
  <c r="D13798" i="1"/>
  <c r="C13798" i="1"/>
  <c r="B13798" i="1"/>
  <c r="D13797" i="1"/>
  <c r="C13797" i="1"/>
  <c r="B13797" i="1"/>
  <c r="D13796" i="1"/>
  <c r="C13796" i="1"/>
  <c r="B13796" i="1"/>
  <c r="D13795" i="1"/>
  <c r="C13795" i="1"/>
  <c r="B13795" i="1"/>
  <c r="D13794" i="1"/>
  <c r="C13794" i="1"/>
  <c r="B13794" i="1"/>
  <c r="D13793" i="1"/>
  <c r="C13793" i="1"/>
  <c r="B13793" i="1"/>
  <c r="D13792" i="1"/>
  <c r="C13792" i="1"/>
  <c r="B13792" i="1"/>
  <c r="D13791" i="1"/>
  <c r="C13791" i="1"/>
  <c r="B13791" i="1"/>
  <c r="D13790" i="1"/>
  <c r="C13790" i="1"/>
  <c r="B13790" i="1"/>
  <c r="D13789" i="1"/>
  <c r="C13789" i="1"/>
  <c r="B13789" i="1"/>
  <c r="D13788" i="1"/>
  <c r="C13788" i="1"/>
  <c r="B13788" i="1"/>
  <c r="D13787" i="1"/>
  <c r="C13787" i="1"/>
  <c r="B13787" i="1"/>
  <c r="D13786" i="1"/>
  <c r="C13786" i="1"/>
  <c r="B13786" i="1"/>
  <c r="D13785" i="1"/>
  <c r="C13785" i="1"/>
  <c r="B13785" i="1"/>
  <c r="D13784" i="1"/>
  <c r="C13784" i="1"/>
  <c r="B13784" i="1"/>
  <c r="D13783" i="1"/>
  <c r="C13783" i="1"/>
  <c r="B13783" i="1"/>
  <c r="D13782" i="1"/>
  <c r="C13782" i="1"/>
  <c r="B13782" i="1"/>
  <c r="D13781" i="1"/>
  <c r="C13781" i="1"/>
  <c r="B13781" i="1"/>
  <c r="D13780" i="1"/>
  <c r="C13780" i="1"/>
  <c r="B13780" i="1"/>
  <c r="D13779" i="1"/>
  <c r="C13779" i="1"/>
  <c r="B13779" i="1"/>
  <c r="D13778" i="1"/>
  <c r="C13778" i="1"/>
  <c r="B13778" i="1"/>
  <c r="D13777" i="1"/>
  <c r="C13777" i="1"/>
  <c r="B13777" i="1"/>
  <c r="D13776" i="1"/>
  <c r="C13776" i="1"/>
  <c r="B13776" i="1"/>
  <c r="D13775" i="1"/>
  <c r="C13775" i="1"/>
  <c r="B13775" i="1"/>
  <c r="D13774" i="1"/>
  <c r="C13774" i="1"/>
  <c r="B13774" i="1"/>
  <c r="D13773" i="1"/>
  <c r="C13773" i="1"/>
  <c r="B13773" i="1"/>
  <c r="D13772" i="1"/>
  <c r="C13772" i="1"/>
  <c r="B13772" i="1"/>
  <c r="D13771" i="1"/>
  <c r="C13771" i="1"/>
  <c r="B13771" i="1"/>
  <c r="D13770" i="1"/>
  <c r="C13770" i="1"/>
  <c r="B13770" i="1"/>
  <c r="D13769" i="1"/>
  <c r="C13769" i="1"/>
  <c r="B13769" i="1"/>
  <c r="D13768" i="1"/>
  <c r="C13768" i="1"/>
  <c r="B13768" i="1"/>
  <c r="D13767" i="1"/>
  <c r="C13767" i="1"/>
  <c r="B13767" i="1"/>
  <c r="D13766" i="1"/>
  <c r="C13766" i="1"/>
  <c r="B13766" i="1"/>
  <c r="D13765" i="1"/>
  <c r="C13765" i="1"/>
  <c r="B13765" i="1"/>
  <c r="D13764" i="1"/>
  <c r="C13764" i="1"/>
  <c r="B13764" i="1"/>
  <c r="D13763" i="1"/>
  <c r="C13763" i="1"/>
  <c r="B13763" i="1"/>
  <c r="D13762" i="1"/>
  <c r="C13762" i="1"/>
  <c r="B13762" i="1"/>
  <c r="D13761" i="1"/>
  <c r="C13761" i="1"/>
  <c r="B13761" i="1"/>
  <c r="D13760" i="1"/>
  <c r="C13760" i="1"/>
  <c r="B13760" i="1"/>
  <c r="D13759" i="1"/>
  <c r="C13759" i="1"/>
  <c r="B13759" i="1"/>
  <c r="D13758" i="1"/>
  <c r="C13758" i="1"/>
  <c r="B13758" i="1"/>
  <c r="D13757" i="1"/>
  <c r="C13757" i="1"/>
  <c r="B13757" i="1"/>
  <c r="D13756" i="1"/>
  <c r="C13756" i="1"/>
  <c r="B13756" i="1"/>
  <c r="D13755" i="1"/>
  <c r="C13755" i="1"/>
  <c r="B13755" i="1"/>
  <c r="D13754" i="1"/>
  <c r="C13754" i="1"/>
  <c r="B13754" i="1"/>
  <c r="D13753" i="1"/>
  <c r="C13753" i="1"/>
  <c r="B13753" i="1"/>
  <c r="D13752" i="1"/>
  <c r="C13752" i="1"/>
  <c r="B13752" i="1"/>
  <c r="D13751" i="1"/>
  <c r="C13751" i="1"/>
  <c r="B13751" i="1"/>
  <c r="D13750" i="1"/>
  <c r="C13750" i="1"/>
  <c r="B13750" i="1"/>
  <c r="D13749" i="1"/>
  <c r="C13749" i="1"/>
  <c r="B13749" i="1"/>
  <c r="D13748" i="1"/>
  <c r="C13748" i="1"/>
  <c r="B13748" i="1"/>
  <c r="D13747" i="1"/>
  <c r="C13747" i="1"/>
  <c r="B13747" i="1"/>
  <c r="D13746" i="1"/>
  <c r="C13746" i="1"/>
  <c r="B13746" i="1"/>
  <c r="D13745" i="1"/>
  <c r="C13745" i="1"/>
  <c r="B13745" i="1"/>
  <c r="D13744" i="1"/>
  <c r="C13744" i="1"/>
  <c r="B13744" i="1"/>
  <c r="D13743" i="1"/>
  <c r="C13743" i="1"/>
  <c r="B13743" i="1"/>
  <c r="D13742" i="1"/>
  <c r="C13742" i="1"/>
  <c r="B13742" i="1"/>
  <c r="D13741" i="1"/>
  <c r="C13741" i="1"/>
  <c r="B13741" i="1"/>
  <c r="D13740" i="1"/>
  <c r="C13740" i="1"/>
  <c r="B13740" i="1"/>
  <c r="D13739" i="1"/>
  <c r="C13739" i="1"/>
  <c r="B13739" i="1"/>
  <c r="D13738" i="1"/>
  <c r="C13738" i="1"/>
  <c r="B13738" i="1"/>
  <c r="D13737" i="1"/>
  <c r="C13737" i="1"/>
  <c r="B13737" i="1"/>
  <c r="D13736" i="1"/>
  <c r="C13736" i="1"/>
  <c r="B13736" i="1"/>
  <c r="D13735" i="1"/>
  <c r="C13735" i="1"/>
  <c r="B13735" i="1"/>
  <c r="D13734" i="1"/>
  <c r="C13734" i="1"/>
  <c r="B13734" i="1"/>
  <c r="D13733" i="1"/>
  <c r="C13733" i="1"/>
  <c r="B13733" i="1"/>
  <c r="D13732" i="1"/>
  <c r="C13732" i="1"/>
  <c r="B13732" i="1"/>
  <c r="D13731" i="1"/>
  <c r="C13731" i="1"/>
  <c r="B13731" i="1"/>
  <c r="D13730" i="1"/>
  <c r="C13730" i="1"/>
  <c r="B13730" i="1"/>
  <c r="D13729" i="1"/>
  <c r="C13729" i="1"/>
  <c r="B13729" i="1"/>
  <c r="D13728" i="1"/>
  <c r="C13728" i="1"/>
  <c r="B13728" i="1"/>
  <c r="D13727" i="1"/>
  <c r="C13727" i="1"/>
  <c r="B13727" i="1"/>
  <c r="D13726" i="1"/>
  <c r="C13726" i="1"/>
  <c r="B13726" i="1"/>
  <c r="D13725" i="1"/>
  <c r="C13725" i="1"/>
  <c r="B13725" i="1"/>
  <c r="D13724" i="1"/>
  <c r="C13724" i="1"/>
  <c r="B13724" i="1"/>
  <c r="D13723" i="1"/>
  <c r="C13723" i="1"/>
  <c r="B13723" i="1"/>
  <c r="D13722" i="1"/>
  <c r="C13722" i="1"/>
  <c r="B13722" i="1"/>
  <c r="D13721" i="1"/>
  <c r="C13721" i="1"/>
  <c r="B13721" i="1"/>
  <c r="D13720" i="1"/>
  <c r="C13720" i="1"/>
  <c r="B13720" i="1"/>
  <c r="D13719" i="1"/>
  <c r="C13719" i="1"/>
  <c r="B13719" i="1"/>
  <c r="D13718" i="1"/>
  <c r="C13718" i="1"/>
  <c r="B13718" i="1"/>
  <c r="D13717" i="1"/>
  <c r="C13717" i="1"/>
  <c r="B13717" i="1"/>
  <c r="D13716" i="1"/>
  <c r="C13716" i="1"/>
  <c r="B13716" i="1"/>
  <c r="D13715" i="1"/>
  <c r="C13715" i="1"/>
  <c r="B13715" i="1"/>
  <c r="D13714" i="1"/>
  <c r="C13714" i="1"/>
  <c r="B13714" i="1"/>
  <c r="D13713" i="1"/>
  <c r="C13713" i="1"/>
  <c r="B13713" i="1"/>
  <c r="D13712" i="1"/>
  <c r="C13712" i="1"/>
  <c r="B13712" i="1"/>
  <c r="D13711" i="1"/>
  <c r="C13711" i="1"/>
  <c r="B13711" i="1"/>
  <c r="D13710" i="1"/>
  <c r="C13710" i="1"/>
  <c r="B13710" i="1"/>
  <c r="D13709" i="1"/>
  <c r="C13709" i="1"/>
  <c r="B13709" i="1"/>
  <c r="D13708" i="1"/>
  <c r="C13708" i="1"/>
  <c r="B13708" i="1"/>
  <c r="D13707" i="1"/>
  <c r="C13707" i="1"/>
  <c r="B13707" i="1"/>
  <c r="D13706" i="1"/>
  <c r="C13706" i="1"/>
  <c r="B13706" i="1"/>
  <c r="D13705" i="1"/>
  <c r="C13705" i="1"/>
  <c r="B13705" i="1"/>
  <c r="D13704" i="1"/>
  <c r="C13704" i="1"/>
  <c r="B13704" i="1"/>
  <c r="D13703" i="1"/>
  <c r="C13703" i="1"/>
  <c r="B13703" i="1"/>
  <c r="D13702" i="1"/>
  <c r="C13702" i="1"/>
  <c r="B13702" i="1"/>
  <c r="D13701" i="1"/>
  <c r="C13701" i="1"/>
  <c r="B13701" i="1"/>
  <c r="D13700" i="1"/>
  <c r="C13700" i="1"/>
  <c r="B13700" i="1"/>
  <c r="D13699" i="1"/>
  <c r="C13699" i="1"/>
  <c r="B13699" i="1"/>
  <c r="D13698" i="1"/>
  <c r="C13698" i="1"/>
  <c r="B13698" i="1"/>
  <c r="D13697" i="1"/>
  <c r="C13697" i="1"/>
  <c r="B13697" i="1"/>
  <c r="D13696" i="1"/>
  <c r="C13696" i="1"/>
  <c r="B13696" i="1"/>
  <c r="D13695" i="1"/>
  <c r="C13695" i="1"/>
  <c r="B13695" i="1"/>
  <c r="D13694" i="1"/>
  <c r="C13694" i="1"/>
  <c r="B13694" i="1"/>
  <c r="D13693" i="1"/>
  <c r="C13693" i="1"/>
  <c r="B13693" i="1"/>
  <c r="D13692" i="1"/>
  <c r="C13692" i="1"/>
  <c r="B13692" i="1"/>
  <c r="D13691" i="1"/>
  <c r="C13691" i="1"/>
  <c r="B13691" i="1"/>
  <c r="D13690" i="1"/>
  <c r="C13690" i="1"/>
  <c r="B13690" i="1"/>
  <c r="D13689" i="1"/>
  <c r="C13689" i="1"/>
  <c r="B13689" i="1"/>
  <c r="D13688" i="1"/>
  <c r="C13688" i="1"/>
  <c r="B13688" i="1"/>
  <c r="D13687" i="1"/>
  <c r="C13687" i="1"/>
  <c r="B13687" i="1"/>
  <c r="D13686" i="1"/>
  <c r="C13686" i="1"/>
  <c r="B13686" i="1"/>
  <c r="D13685" i="1"/>
  <c r="C13685" i="1"/>
  <c r="B13685" i="1"/>
  <c r="D13684" i="1"/>
  <c r="C13684" i="1"/>
  <c r="B13684" i="1"/>
  <c r="D13683" i="1"/>
  <c r="C13683" i="1"/>
  <c r="B13683" i="1"/>
  <c r="D13682" i="1"/>
  <c r="C13682" i="1"/>
  <c r="B13682" i="1"/>
  <c r="D13681" i="1"/>
  <c r="C13681" i="1"/>
  <c r="B13681" i="1"/>
  <c r="D13680" i="1"/>
  <c r="C13680" i="1"/>
  <c r="B13680" i="1"/>
  <c r="D13679" i="1"/>
  <c r="C13679" i="1"/>
  <c r="B13679" i="1"/>
  <c r="D13678" i="1"/>
  <c r="C13678" i="1"/>
  <c r="B13678" i="1"/>
  <c r="D13677" i="1"/>
  <c r="C13677" i="1"/>
  <c r="B13677" i="1"/>
  <c r="D13676" i="1"/>
  <c r="C13676" i="1"/>
  <c r="B13676" i="1"/>
  <c r="D13675" i="1"/>
  <c r="C13675" i="1"/>
  <c r="B13675" i="1"/>
  <c r="D13674" i="1"/>
  <c r="C13674" i="1"/>
  <c r="B13674" i="1"/>
  <c r="D13673" i="1"/>
  <c r="C13673" i="1"/>
  <c r="B13673" i="1"/>
  <c r="D13672" i="1"/>
  <c r="C13672" i="1"/>
  <c r="B13672" i="1"/>
  <c r="D13671" i="1"/>
  <c r="C13671" i="1"/>
  <c r="B13671" i="1"/>
  <c r="D13670" i="1"/>
  <c r="C13670" i="1"/>
  <c r="B13670" i="1"/>
  <c r="D13669" i="1"/>
  <c r="C13669" i="1"/>
  <c r="B13669" i="1"/>
  <c r="D13668" i="1"/>
  <c r="C13668" i="1"/>
  <c r="B13668" i="1"/>
  <c r="D13667" i="1"/>
  <c r="C13667" i="1"/>
  <c r="B13667" i="1"/>
  <c r="D13666" i="1"/>
  <c r="C13666" i="1"/>
  <c r="B13666" i="1"/>
  <c r="D13665" i="1"/>
  <c r="C13665" i="1"/>
  <c r="B13665" i="1"/>
  <c r="D13664" i="1"/>
  <c r="C13664" i="1"/>
  <c r="B13664" i="1"/>
  <c r="D13663" i="1"/>
  <c r="C13663" i="1"/>
  <c r="B13663" i="1"/>
  <c r="D13662" i="1"/>
  <c r="C13662" i="1"/>
  <c r="B13662" i="1"/>
  <c r="D13661" i="1"/>
  <c r="C13661" i="1"/>
  <c r="B13661" i="1"/>
  <c r="D13660" i="1"/>
  <c r="C13660" i="1"/>
  <c r="B13660" i="1"/>
  <c r="D13659" i="1"/>
  <c r="C13659" i="1"/>
  <c r="B13659" i="1"/>
  <c r="D13658" i="1"/>
  <c r="C13658" i="1"/>
  <c r="B13658" i="1"/>
  <c r="D13657" i="1"/>
  <c r="C13657" i="1"/>
  <c r="B13657" i="1"/>
  <c r="D13656" i="1"/>
  <c r="C13656" i="1"/>
  <c r="B13656" i="1"/>
  <c r="D13655" i="1"/>
  <c r="C13655" i="1"/>
  <c r="B13655" i="1"/>
  <c r="D13654" i="1"/>
  <c r="C13654" i="1"/>
  <c r="B13654" i="1"/>
  <c r="D13653" i="1"/>
  <c r="C13653" i="1"/>
  <c r="B13653" i="1"/>
  <c r="D13652" i="1"/>
  <c r="C13652" i="1"/>
  <c r="B13652" i="1"/>
  <c r="D13651" i="1"/>
  <c r="C13651" i="1"/>
  <c r="B13651" i="1"/>
  <c r="D13650" i="1"/>
  <c r="C13650" i="1"/>
  <c r="B13650" i="1"/>
  <c r="D13649" i="1"/>
  <c r="C13649" i="1"/>
  <c r="B13649" i="1"/>
  <c r="D13648" i="1"/>
  <c r="C13648" i="1"/>
  <c r="B13648" i="1"/>
  <c r="D13647" i="1"/>
  <c r="C13647" i="1"/>
  <c r="B13647" i="1"/>
  <c r="D13646" i="1"/>
  <c r="C13646" i="1"/>
  <c r="B13646" i="1"/>
  <c r="D13645" i="1"/>
  <c r="C13645" i="1"/>
  <c r="B13645" i="1"/>
  <c r="D13644" i="1"/>
  <c r="C13644" i="1"/>
  <c r="B13644" i="1"/>
  <c r="D13643" i="1"/>
  <c r="C13643" i="1"/>
  <c r="B13643" i="1"/>
  <c r="D13642" i="1"/>
  <c r="C13642" i="1"/>
  <c r="B13642" i="1"/>
  <c r="D13641" i="1"/>
  <c r="C13641" i="1"/>
  <c r="B13641" i="1"/>
  <c r="D13640" i="1"/>
  <c r="C13640" i="1"/>
  <c r="B13640" i="1"/>
  <c r="D13639" i="1"/>
  <c r="C13639" i="1"/>
  <c r="B13639" i="1"/>
  <c r="D13638" i="1"/>
  <c r="C13638" i="1"/>
  <c r="B13638" i="1"/>
  <c r="D13637" i="1"/>
  <c r="C13637" i="1"/>
  <c r="B13637" i="1"/>
  <c r="D13636" i="1"/>
  <c r="C13636" i="1"/>
  <c r="B13636" i="1"/>
  <c r="D13635" i="1"/>
  <c r="C13635" i="1"/>
  <c r="B13635" i="1"/>
  <c r="D13634" i="1"/>
  <c r="C13634" i="1"/>
  <c r="B13634" i="1"/>
  <c r="D13633" i="1"/>
  <c r="C13633" i="1"/>
  <c r="B13633" i="1"/>
  <c r="D13632" i="1"/>
  <c r="C13632" i="1"/>
  <c r="B13632" i="1"/>
  <c r="D13631" i="1"/>
  <c r="C13631" i="1"/>
  <c r="B13631" i="1"/>
  <c r="D13630" i="1"/>
  <c r="C13630" i="1"/>
  <c r="B13630" i="1"/>
  <c r="D13629" i="1"/>
  <c r="C13629" i="1"/>
  <c r="B13629" i="1"/>
  <c r="D13628" i="1"/>
  <c r="C13628" i="1"/>
  <c r="B13628" i="1"/>
  <c r="D13627" i="1"/>
  <c r="C13627" i="1"/>
  <c r="B13627" i="1"/>
  <c r="D13626" i="1"/>
  <c r="C13626" i="1"/>
  <c r="B13626" i="1"/>
  <c r="D13625" i="1"/>
  <c r="C13625" i="1"/>
  <c r="B13625" i="1"/>
  <c r="D13624" i="1"/>
  <c r="C13624" i="1"/>
  <c r="B13624" i="1"/>
  <c r="D13623" i="1"/>
  <c r="C13623" i="1"/>
  <c r="B13623" i="1"/>
  <c r="D13622" i="1"/>
  <c r="C13622" i="1"/>
  <c r="B13622" i="1"/>
  <c r="D13621" i="1"/>
  <c r="C13621" i="1"/>
  <c r="B13621" i="1"/>
  <c r="D13620" i="1"/>
  <c r="C13620" i="1"/>
  <c r="B13620" i="1"/>
  <c r="D13619" i="1"/>
  <c r="C13619" i="1"/>
  <c r="B13619" i="1"/>
  <c r="D13618" i="1"/>
  <c r="C13618" i="1"/>
  <c r="B13618" i="1"/>
  <c r="D13617" i="1"/>
  <c r="C13617" i="1"/>
  <c r="B13617" i="1"/>
  <c r="D13616" i="1"/>
  <c r="C13616" i="1"/>
  <c r="B13616" i="1"/>
  <c r="D13615" i="1"/>
  <c r="C13615" i="1"/>
  <c r="B13615" i="1"/>
  <c r="D13614" i="1"/>
  <c r="C13614" i="1"/>
  <c r="B13614" i="1"/>
  <c r="D13613" i="1"/>
  <c r="C13613" i="1"/>
  <c r="B13613" i="1"/>
  <c r="D13612" i="1"/>
  <c r="C13612" i="1"/>
  <c r="B13612" i="1"/>
  <c r="D13611" i="1"/>
  <c r="C13611" i="1"/>
  <c r="B13611" i="1"/>
  <c r="D13610" i="1"/>
  <c r="C13610" i="1"/>
  <c r="B13610" i="1"/>
  <c r="D13609" i="1"/>
  <c r="C13609" i="1"/>
  <c r="B13609" i="1"/>
  <c r="D13608" i="1"/>
  <c r="C13608" i="1"/>
  <c r="B13608" i="1"/>
  <c r="D13607" i="1"/>
  <c r="C13607" i="1"/>
  <c r="B13607" i="1"/>
  <c r="D13606" i="1"/>
  <c r="C13606" i="1"/>
  <c r="B13606" i="1"/>
  <c r="D13605" i="1"/>
  <c r="C13605" i="1"/>
  <c r="B13605" i="1"/>
  <c r="D13604" i="1"/>
  <c r="C13604" i="1"/>
  <c r="B13604" i="1"/>
  <c r="D13603" i="1"/>
  <c r="C13603" i="1"/>
  <c r="B13603" i="1"/>
  <c r="D13602" i="1"/>
  <c r="C13602" i="1"/>
  <c r="B13602" i="1"/>
  <c r="D13601" i="1"/>
  <c r="C13601" i="1"/>
  <c r="B13601" i="1"/>
  <c r="D13600" i="1"/>
  <c r="C13600" i="1"/>
  <c r="B13600" i="1"/>
  <c r="D13599" i="1"/>
  <c r="C13599" i="1"/>
  <c r="B13599" i="1"/>
  <c r="D13598" i="1"/>
  <c r="C13598" i="1"/>
  <c r="B13598" i="1"/>
  <c r="D13597" i="1"/>
  <c r="C13597" i="1"/>
  <c r="B13597" i="1"/>
  <c r="D13596" i="1"/>
  <c r="C13596" i="1"/>
  <c r="B13596" i="1"/>
  <c r="D13595" i="1"/>
  <c r="C13595" i="1"/>
  <c r="B13595" i="1"/>
  <c r="D13594" i="1"/>
  <c r="C13594" i="1"/>
  <c r="B13594" i="1"/>
  <c r="D13593" i="1"/>
  <c r="C13593" i="1"/>
  <c r="B13593" i="1"/>
  <c r="D13592" i="1"/>
  <c r="C13592" i="1"/>
  <c r="B13592" i="1"/>
  <c r="D13591" i="1"/>
  <c r="C13591" i="1"/>
  <c r="B13591" i="1"/>
  <c r="D13590" i="1"/>
  <c r="C13590" i="1"/>
  <c r="B13590" i="1"/>
  <c r="D13589" i="1"/>
  <c r="C13589" i="1"/>
  <c r="B13589" i="1"/>
  <c r="D13588" i="1"/>
  <c r="C13588" i="1"/>
  <c r="B13588" i="1"/>
  <c r="D13587" i="1"/>
  <c r="C13587" i="1"/>
  <c r="B13587" i="1"/>
  <c r="D13586" i="1"/>
  <c r="C13586" i="1"/>
  <c r="B13586" i="1"/>
  <c r="D13585" i="1"/>
  <c r="C13585" i="1"/>
  <c r="B13585" i="1"/>
  <c r="D13584" i="1"/>
  <c r="C13584" i="1"/>
  <c r="B13584" i="1"/>
  <c r="D13583" i="1"/>
  <c r="C13583" i="1"/>
  <c r="B13583" i="1"/>
  <c r="D13582" i="1"/>
  <c r="C13582" i="1"/>
  <c r="B13582" i="1"/>
  <c r="D13581" i="1"/>
  <c r="C13581" i="1"/>
  <c r="B13581" i="1"/>
  <c r="D13580" i="1"/>
  <c r="C13580" i="1"/>
  <c r="B13580" i="1"/>
  <c r="D13579" i="1"/>
  <c r="C13579" i="1"/>
  <c r="B13579" i="1"/>
  <c r="D13578" i="1"/>
  <c r="C13578" i="1"/>
  <c r="B13578" i="1"/>
  <c r="D13577" i="1"/>
  <c r="C13577" i="1"/>
  <c r="B13577" i="1"/>
  <c r="D13576" i="1"/>
  <c r="C13576" i="1"/>
  <c r="B13576" i="1"/>
  <c r="D13575" i="1"/>
  <c r="C13575" i="1"/>
  <c r="B13575" i="1"/>
  <c r="D13574" i="1"/>
  <c r="C13574" i="1"/>
  <c r="B13574" i="1"/>
  <c r="D13573" i="1"/>
  <c r="C13573" i="1"/>
  <c r="B13573" i="1"/>
  <c r="D13572" i="1"/>
  <c r="C13572" i="1"/>
  <c r="B13572" i="1"/>
  <c r="D13571" i="1"/>
  <c r="C13571" i="1"/>
  <c r="B13571" i="1"/>
  <c r="D13570" i="1"/>
  <c r="C13570" i="1"/>
  <c r="B13570" i="1"/>
  <c r="D13569" i="1"/>
  <c r="C13569" i="1"/>
  <c r="B13569" i="1"/>
  <c r="D13568" i="1"/>
  <c r="C13568" i="1"/>
  <c r="B13568" i="1"/>
  <c r="D13567" i="1"/>
  <c r="C13567" i="1"/>
  <c r="B13567" i="1"/>
  <c r="D13566" i="1"/>
  <c r="C13566" i="1"/>
  <c r="B13566" i="1"/>
  <c r="D13565" i="1"/>
  <c r="C13565" i="1"/>
  <c r="B13565" i="1"/>
  <c r="D13564" i="1"/>
  <c r="C13564" i="1"/>
  <c r="B13564" i="1"/>
  <c r="D13563" i="1"/>
  <c r="C13563" i="1"/>
  <c r="B13563" i="1"/>
  <c r="D13562" i="1"/>
  <c r="C13562" i="1"/>
  <c r="B13562" i="1"/>
  <c r="D13561" i="1"/>
  <c r="C13561" i="1"/>
  <c r="B13561" i="1"/>
  <c r="D13560" i="1"/>
  <c r="C13560" i="1"/>
  <c r="B13560" i="1"/>
  <c r="D13559" i="1"/>
  <c r="C13559" i="1"/>
  <c r="B13559" i="1"/>
  <c r="D13558" i="1"/>
  <c r="C13558" i="1"/>
  <c r="B13558" i="1"/>
  <c r="D13557" i="1"/>
  <c r="C13557" i="1"/>
  <c r="B13557" i="1"/>
  <c r="D13556" i="1"/>
  <c r="C13556" i="1"/>
  <c r="B13556" i="1"/>
  <c r="D13555" i="1"/>
  <c r="C13555" i="1"/>
  <c r="B13555" i="1"/>
  <c r="D13554" i="1"/>
  <c r="C13554" i="1"/>
  <c r="B13554" i="1"/>
  <c r="D13553" i="1"/>
  <c r="C13553" i="1"/>
  <c r="B13553" i="1"/>
  <c r="D13552" i="1"/>
  <c r="C13552" i="1"/>
  <c r="B13552" i="1"/>
  <c r="D13551" i="1"/>
  <c r="C13551" i="1"/>
  <c r="B13551" i="1"/>
  <c r="D13550" i="1"/>
  <c r="C13550" i="1"/>
  <c r="B13550" i="1"/>
  <c r="D13549" i="1"/>
  <c r="C13549" i="1"/>
  <c r="B13549" i="1"/>
  <c r="D13548" i="1"/>
  <c r="C13548" i="1"/>
  <c r="B13548" i="1"/>
  <c r="D13547" i="1"/>
  <c r="C13547" i="1"/>
  <c r="B13547" i="1"/>
  <c r="D13546" i="1"/>
  <c r="C13546" i="1"/>
  <c r="B13546" i="1"/>
  <c r="D13545" i="1"/>
  <c r="C13545" i="1"/>
  <c r="B13545" i="1"/>
  <c r="D13544" i="1"/>
  <c r="C13544" i="1"/>
  <c r="B13544" i="1"/>
  <c r="D13543" i="1"/>
  <c r="C13543" i="1"/>
  <c r="B13543" i="1"/>
  <c r="D13542" i="1"/>
  <c r="C13542" i="1"/>
  <c r="B13542" i="1"/>
  <c r="D13541" i="1"/>
  <c r="C13541" i="1"/>
  <c r="B13541" i="1"/>
  <c r="D13540" i="1"/>
  <c r="C13540" i="1"/>
  <c r="B13540" i="1"/>
  <c r="D13539" i="1"/>
  <c r="C13539" i="1"/>
  <c r="B13539" i="1"/>
  <c r="D13538" i="1"/>
  <c r="C13538" i="1"/>
  <c r="B13538" i="1"/>
  <c r="D13537" i="1"/>
  <c r="C13537" i="1"/>
  <c r="B13537" i="1"/>
  <c r="D13536" i="1"/>
  <c r="C13536" i="1"/>
  <c r="B13536" i="1"/>
  <c r="D13535" i="1"/>
  <c r="C13535" i="1"/>
  <c r="B13535" i="1"/>
  <c r="D13534" i="1"/>
  <c r="C13534" i="1"/>
  <c r="B13534" i="1"/>
  <c r="D13533" i="1"/>
  <c r="C13533" i="1"/>
  <c r="B13533" i="1"/>
  <c r="D13532" i="1"/>
  <c r="C13532" i="1"/>
  <c r="B13532" i="1"/>
  <c r="D13531" i="1"/>
  <c r="C13531" i="1"/>
  <c r="B13531" i="1"/>
  <c r="D13530" i="1"/>
  <c r="C13530" i="1"/>
  <c r="B13530" i="1"/>
  <c r="D13529" i="1"/>
  <c r="C13529" i="1"/>
  <c r="B13529" i="1"/>
  <c r="D13528" i="1"/>
  <c r="C13528" i="1"/>
  <c r="B13528" i="1"/>
  <c r="D13527" i="1"/>
  <c r="C13527" i="1"/>
  <c r="B13527" i="1"/>
  <c r="D13526" i="1"/>
  <c r="C13526" i="1"/>
  <c r="B13526" i="1"/>
  <c r="D13525" i="1"/>
  <c r="C13525" i="1"/>
  <c r="B13525" i="1"/>
  <c r="D13524" i="1"/>
  <c r="C13524" i="1"/>
  <c r="B13524" i="1"/>
  <c r="D13523" i="1"/>
  <c r="C13523" i="1"/>
  <c r="B13523" i="1"/>
  <c r="D13522" i="1"/>
  <c r="C13522" i="1"/>
  <c r="B13522" i="1"/>
  <c r="D13521" i="1"/>
  <c r="C13521" i="1"/>
  <c r="B13521" i="1"/>
  <c r="D13520" i="1"/>
  <c r="C13520" i="1"/>
  <c r="B13520" i="1"/>
  <c r="D13519" i="1"/>
  <c r="C13519" i="1"/>
  <c r="B13519" i="1"/>
  <c r="D13518" i="1"/>
  <c r="C13518" i="1"/>
  <c r="B13518" i="1"/>
  <c r="D13517" i="1"/>
  <c r="C13517" i="1"/>
  <c r="B13517" i="1"/>
  <c r="D13516" i="1"/>
  <c r="C13516" i="1"/>
  <c r="B13516" i="1"/>
  <c r="D13515" i="1"/>
  <c r="C13515" i="1"/>
  <c r="B13515" i="1"/>
  <c r="D13514" i="1"/>
  <c r="C13514" i="1"/>
  <c r="B13514" i="1"/>
  <c r="D13513" i="1"/>
  <c r="C13513" i="1"/>
  <c r="B13513" i="1"/>
  <c r="D13512" i="1"/>
  <c r="C13512" i="1"/>
  <c r="B13512" i="1"/>
  <c r="D13511" i="1"/>
  <c r="C13511" i="1"/>
  <c r="B13511" i="1"/>
  <c r="D13510" i="1"/>
  <c r="C13510" i="1"/>
  <c r="B13510" i="1"/>
  <c r="D13509" i="1"/>
  <c r="C13509" i="1"/>
  <c r="B13509" i="1"/>
  <c r="D13508" i="1"/>
  <c r="C13508" i="1"/>
  <c r="B13508" i="1"/>
  <c r="D13507" i="1"/>
  <c r="C13507" i="1"/>
  <c r="B13507" i="1"/>
  <c r="D13506" i="1"/>
  <c r="C13506" i="1"/>
  <c r="B13506" i="1"/>
  <c r="D13505" i="1"/>
  <c r="C13505" i="1"/>
  <c r="B13505" i="1"/>
  <c r="D13504" i="1"/>
  <c r="C13504" i="1"/>
  <c r="B13504" i="1"/>
  <c r="D13503" i="1"/>
  <c r="C13503" i="1"/>
  <c r="B13503" i="1"/>
  <c r="D13502" i="1"/>
  <c r="C13502" i="1"/>
  <c r="B13502" i="1"/>
  <c r="D13501" i="1"/>
  <c r="C13501" i="1"/>
  <c r="B13501" i="1"/>
  <c r="D13500" i="1"/>
  <c r="C13500" i="1"/>
  <c r="B13500" i="1"/>
  <c r="D13499" i="1"/>
  <c r="C13499" i="1"/>
  <c r="B13499" i="1"/>
  <c r="D13498" i="1"/>
  <c r="C13498" i="1"/>
  <c r="B13498" i="1"/>
  <c r="D13497" i="1"/>
  <c r="C13497" i="1"/>
  <c r="B13497" i="1"/>
  <c r="D13496" i="1"/>
  <c r="C13496" i="1"/>
  <c r="B13496" i="1"/>
  <c r="D13495" i="1"/>
  <c r="C13495" i="1"/>
  <c r="B13495" i="1"/>
  <c r="D13494" i="1"/>
  <c r="C13494" i="1"/>
  <c r="B13494" i="1"/>
  <c r="D13493" i="1"/>
  <c r="C13493" i="1"/>
  <c r="B13493" i="1"/>
  <c r="D13492" i="1"/>
  <c r="C13492" i="1"/>
  <c r="B13492" i="1"/>
  <c r="D13491" i="1"/>
  <c r="C13491" i="1"/>
  <c r="B13491" i="1"/>
  <c r="D13490" i="1"/>
  <c r="C13490" i="1"/>
  <c r="B13490" i="1"/>
  <c r="D13489" i="1"/>
  <c r="C13489" i="1"/>
  <c r="B13489" i="1"/>
  <c r="D13488" i="1"/>
  <c r="C13488" i="1"/>
  <c r="B13488" i="1"/>
  <c r="D13487" i="1"/>
  <c r="C13487" i="1"/>
  <c r="B13487" i="1"/>
  <c r="D13486" i="1"/>
  <c r="C13486" i="1"/>
  <c r="B13486" i="1"/>
  <c r="D13485" i="1"/>
  <c r="C13485" i="1"/>
  <c r="B13485" i="1"/>
  <c r="D13484" i="1"/>
  <c r="C13484" i="1"/>
  <c r="B13484" i="1"/>
  <c r="D13483" i="1"/>
  <c r="C13483" i="1"/>
  <c r="B13483" i="1"/>
  <c r="D13482" i="1"/>
  <c r="C13482" i="1"/>
  <c r="B13482" i="1"/>
  <c r="D13481" i="1"/>
  <c r="C13481" i="1"/>
  <c r="B13481" i="1"/>
  <c r="D13480" i="1"/>
  <c r="C13480" i="1"/>
  <c r="B13480" i="1"/>
  <c r="D13479" i="1"/>
  <c r="C13479" i="1"/>
  <c r="B13479" i="1"/>
  <c r="D13478" i="1"/>
  <c r="C13478" i="1"/>
  <c r="B13478" i="1"/>
  <c r="D13477" i="1"/>
  <c r="C13477" i="1"/>
  <c r="B13477" i="1"/>
  <c r="D13476" i="1"/>
  <c r="C13476" i="1"/>
  <c r="B13476" i="1"/>
  <c r="D13475" i="1"/>
  <c r="C13475" i="1"/>
  <c r="B13475" i="1"/>
  <c r="D13474" i="1"/>
  <c r="C13474" i="1"/>
  <c r="B13474" i="1"/>
  <c r="D13473" i="1"/>
  <c r="C13473" i="1"/>
  <c r="B13473" i="1"/>
  <c r="D13472" i="1"/>
  <c r="C13472" i="1"/>
  <c r="B13472" i="1"/>
  <c r="D13471" i="1"/>
  <c r="C13471" i="1"/>
  <c r="B13471" i="1"/>
  <c r="D13470" i="1"/>
  <c r="C13470" i="1"/>
  <c r="B13470" i="1"/>
  <c r="D13469" i="1"/>
  <c r="C13469" i="1"/>
  <c r="B13469" i="1"/>
  <c r="D13468" i="1"/>
  <c r="C13468" i="1"/>
  <c r="B13468" i="1"/>
  <c r="D13467" i="1"/>
  <c r="C13467" i="1"/>
  <c r="B13467" i="1"/>
  <c r="D13466" i="1"/>
  <c r="C13466" i="1"/>
  <c r="B13466" i="1"/>
  <c r="D13465" i="1"/>
  <c r="C13465" i="1"/>
  <c r="B13465" i="1"/>
  <c r="D13464" i="1"/>
  <c r="C13464" i="1"/>
  <c r="B13464" i="1"/>
  <c r="D13463" i="1"/>
  <c r="C13463" i="1"/>
  <c r="B13463" i="1"/>
  <c r="D13462" i="1"/>
  <c r="C13462" i="1"/>
  <c r="B13462" i="1"/>
  <c r="D13461" i="1"/>
  <c r="C13461" i="1"/>
  <c r="B13461" i="1"/>
  <c r="D13460" i="1"/>
  <c r="C13460" i="1"/>
  <c r="B13460" i="1"/>
  <c r="D13459" i="1"/>
  <c r="C13459" i="1"/>
  <c r="B13459" i="1"/>
  <c r="D13458" i="1"/>
  <c r="C13458" i="1"/>
  <c r="B13458" i="1"/>
  <c r="D13457" i="1"/>
  <c r="C13457" i="1"/>
  <c r="B13457" i="1"/>
  <c r="D13456" i="1"/>
  <c r="C13456" i="1"/>
  <c r="B13456" i="1"/>
  <c r="D13455" i="1"/>
  <c r="C13455" i="1"/>
  <c r="B13455" i="1"/>
  <c r="D13454" i="1"/>
  <c r="C13454" i="1"/>
  <c r="B13454" i="1"/>
  <c r="D13453" i="1"/>
  <c r="C13453" i="1"/>
  <c r="B13453" i="1"/>
  <c r="D13452" i="1"/>
  <c r="C13452" i="1"/>
  <c r="B13452" i="1"/>
  <c r="D13451" i="1"/>
  <c r="C13451" i="1"/>
  <c r="B13451" i="1"/>
  <c r="D13450" i="1"/>
  <c r="C13450" i="1"/>
  <c r="B13450" i="1"/>
  <c r="D13449" i="1"/>
  <c r="C13449" i="1"/>
  <c r="B13449" i="1"/>
  <c r="D13448" i="1"/>
  <c r="C13448" i="1"/>
  <c r="B13448" i="1"/>
  <c r="D13447" i="1"/>
  <c r="C13447" i="1"/>
  <c r="B13447" i="1"/>
  <c r="D13446" i="1"/>
  <c r="C13446" i="1"/>
  <c r="B13446" i="1"/>
  <c r="D13445" i="1"/>
  <c r="C13445" i="1"/>
  <c r="B13445" i="1"/>
  <c r="D13444" i="1"/>
  <c r="C13444" i="1"/>
  <c r="B13444" i="1"/>
  <c r="D13443" i="1"/>
  <c r="C13443" i="1"/>
  <c r="B13443" i="1"/>
  <c r="D13442" i="1"/>
  <c r="C13442" i="1"/>
  <c r="B13442" i="1"/>
  <c r="D13441" i="1"/>
  <c r="C13441" i="1"/>
  <c r="B13441" i="1"/>
  <c r="D13440" i="1"/>
  <c r="C13440" i="1"/>
  <c r="B13440" i="1"/>
  <c r="D13439" i="1"/>
  <c r="C13439" i="1"/>
  <c r="B13439" i="1"/>
  <c r="D13438" i="1"/>
  <c r="C13438" i="1"/>
  <c r="B13438" i="1"/>
  <c r="D13437" i="1"/>
  <c r="C13437" i="1"/>
  <c r="B13437" i="1"/>
  <c r="D13436" i="1"/>
  <c r="C13436" i="1"/>
  <c r="B13436" i="1"/>
  <c r="D13435" i="1"/>
  <c r="C13435" i="1"/>
  <c r="B13435" i="1"/>
  <c r="D13434" i="1"/>
  <c r="C13434" i="1"/>
  <c r="B13434" i="1"/>
  <c r="D13433" i="1"/>
  <c r="C13433" i="1"/>
  <c r="B13433" i="1"/>
  <c r="D13432" i="1"/>
  <c r="C13432" i="1"/>
  <c r="B13432" i="1"/>
  <c r="D13431" i="1"/>
  <c r="C13431" i="1"/>
  <c r="B13431" i="1"/>
  <c r="D13430" i="1"/>
  <c r="C13430" i="1"/>
  <c r="B13430" i="1"/>
  <c r="D13429" i="1"/>
  <c r="C13429" i="1"/>
  <c r="B13429" i="1"/>
  <c r="D13428" i="1"/>
  <c r="C13428" i="1"/>
  <c r="B13428" i="1"/>
  <c r="D13427" i="1"/>
  <c r="C13427" i="1"/>
  <c r="B13427" i="1"/>
  <c r="D13426" i="1"/>
  <c r="C13426" i="1"/>
  <c r="B13426" i="1"/>
  <c r="D13425" i="1"/>
  <c r="C13425" i="1"/>
  <c r="B13425" i="1"/>
  <c r="D13424" i="1"/>
  <c r="C13424" i="1"/>
  <c r="B13424" i="1"/>
  <c r="D13423" i="1"/>
  <c r="C13423" i="1"/>
  <c r="B13423" i="1"/>
  <c r="D13422" i="1"/>
  <c r="C13422" i="1"/>
  <c r="B13422" i="1"/>
  <c r="D13421" i="1"/>
  <c r="C13421" i="1"/>
  <c r="B13421" i="1"/>
  <c r="D13420" i="1"/>
  <c r="C13420" i="1"/>
  <c r="B13420" i="1"/>
  <c r="D13419" i="1"/>
  <c r="C13419" i="1"/>
  <c r="B13419" i="1"/>
  <c r="D13418" i="1"/>
  <c r="C13418" i="1"/>
  <c r="B13418" i="1"/>
  <c r="D13417" i="1"/>
  <c r="C13417" i="1"/>
  <c r="B13417" i="1"/>
  <c r="D13416" i="1"/>
  <c r="C13416" i="1"/>
  <c r="B13416" i="1"/>
  <c r="D13415" i="1"/>
  <c r="C13415" i="1"/>
  <c r="B13415" i="1"/>
  <c r="D13414" i="1"/>
  <c r="C13414" i="1"/>
  <c r="B13414" i="1"/>
  <c r="D13413" i="1"/>
  <c r="C13413" i="1"/>
  <c r="B13413" i="1"/>
  <c r="D13412" i="1"/>
  <c r="C13412" i="1"/>
  <c r="B13412" i="1"/>
  <c r="D13411" i="1"/>
  <c r="C13411" i="1"/>
  <c r="B13411" i="1"/>
  <c r="D13410" i="1"/>
  <c r="C13410" i="1"/>
  <c r="B13410" i="1"/>
  <c r="D13409" i="1"/>
  <c r="C13409" i="1"/>
  <c r="B13409" i="1"/>
  <c r="D13408" i="1"/>
  <c r="C13408" i="1"/>
  <c r="B13408" i="1"/>
  <c r="D13407" i="1"/>
  <c r="C13407" i="1"/>
  <c r="B13407" i="1"/>
  <c r="D13406" i="1"/>
  <c r="C13406" i="1"/>
  <c r="B13406" i="1"/>
  <c r="D13405" i="1"/>
  <c r="C13405" i="1"/>
  <c r="B13405" i="1"/>
  <c r="D13404" i="1"/>
  <c r="C13404" i="1"/>
  <c r="B13404" i="1"/>
  <c r="D13403" i="1"/>
  <c r="C13403" i="1"/>
  <c r="B13403" i="1"/>
  <c r="D13402" i="1"/>
  <c r="C13402" i="1"/>
  <c r="B13402" i="1"/>
  <c r="D13401" i="1"/>
  <c r="C13401" i="1"/>
  <c r="B13401" i="1"/>
  <c r="D13400" i="1"/>
  <c r="C13400" i="1"/>
  <c r="B13400" i="1"/>
  <c r="D13399" i="1"/>
  <c r="C13399" i="1"/>
  <c r="B13399" i="1"/>
  <c r="D13398" i="1"/>
  <c r="C13398" i="1"/>
  <c r="B13398" i="1"/>
  <c r="D13397" i="1"/>
  <c r="C13397" i="1"/>
  <c r="B13397" i="1"/>
  <c r="D13396" i="1"/>
  <c r="C13396" i="1"/>
  <c r="B13396" i="1"/>
  <c r="D13395" i="1"/>
  <c r="C13395" i="1"/>
  <c r="B13395" i="1"/>
  <c r="D13394" i="1"/>
  <c r="C13394" i="1"/>
  <c r="B13394" i="1"/>
  <c r="D13393" i="1"/>
  <c r="C13393" i="1"/>
  <c r="B13393" i="1"/>
  <c r="D13392" i="1"/>
  <c r="C13392" i="1"/>
  <c r="B13392" i="1"/>
  <c r="D13391" i="1"/>
  <c r="C13391" i="1"/>
  <c r="B13391" i="1"/>
  <c r="D13390" i="1"/>
  <c r="C13390" i="1"/>
  <c r="B13390" i="1"/>
  <c r="D13389" i="1"/>
  <c r="C13389" i="1"/>
  <c r="B13389" i="1"/>
  <c r="D13388" i="1"/>
  <c r="C13388" i="1"/>
  <c r="B13388" i="1"/>
  <c r="D13387" i="1"/>
  <c r="C13387" i="1"/>
  <c r="B13387" i="1"/>
  <c r="D13386" i="1"/>
  <c r="C13386" i="1"/>
  <c r="B13386" i="1"/>
  <c r="D13385" i="1"/>
  <c r="C13385" i="1"/>
  <c r="B13385" i="1"/>
  <c r="D13384" i="1"/>
  <c r="C13384" i="1"/>
  <c r="B13384" i="1"/>
  <c r="D13383" i="1"/>
  <c r="C13383" i="1"/>
  <c r="B13383" i="1"/>
  <c r="D13382" i="1"/>
  <c r="C13382" i="1"/>
  <c r="B13382" i="1"/>
  <c r="D13381" i="1"/>
  <c r="C13381" i="1"/>
  <c r="B13381" i="1"/>
  <c r="D13380" i="1"/>
  <c r="C13380" i="1"/>
  <c r="B13380" i="1"/>
  <c r="D13379" i="1"/>
  <c r="C13379" i="1"/>
  <c r="B13379" i="1"/>
  <c r="D13378" i="1"/>
  <c r="C13378" i="1"/>
  <c r="B13378" i="1"/>
  <c r="D13377" i="1"/>
  <c r="C13377" i="1"/>
  <c r="B13377" i="1"/>
  <c r="D13376" i="1"/>
  <c r="C13376" i="1"/>
  <c r="B13376" i="1"/>
  <c r="D13375" i="1"/>
  <c r="C13375" i="1"/>
  <c r="B13375" i="1"/>
  <c r="D13374" i="1"/>
  <c r="C13374" i="1"/>
  <c r="B13374" i="1"/>
  <c r="D13373" i="1"/>
  <c r="C13373" i="1"/>
  <c r="B13373" i="1"/>
  <c r="D13372" i="1"/>
  <c r="C13372" i="1"/>
  <c r="B13372" i="1"/>
  <c r="D13371" i="1"/>
  <c r="C13371" i="1"/>
  <c r="B13371" i="1"/>
  <c r="D13370" i="1"/>
  <c r="C13370" i="1"/>
  <c r="B13370" i="1"/>
  <c r="D13369" i="1"/>
  <c r="C13369" i="1"/>
  <c r="B13369" i="1"/>
  <c r="D13368" i="1"/>
  <c r="C13368" i="1"/>
  <c r="B13368" i="1"/>
  <c r="D13367" i="1"/>
  <c r="C13367" i="1"/>
  <c r="B13367" i="1"/>
  <c r="D13366" i="1"/>
  <c r="C13366" i="1"/>
  <c r="B13366" i="1"/>
  <c r="D13365" i="1"/>
  <c r="C13365" i="1"/>
  <c r="B13365" i="1"/>
  <c r="D13364" i="1"/>
  <c r="C13364" i="1"/>
  <c r="B13364" i="1"/>
  <c r="D13363" i="1"/>
  <c r="C13363" i="1"/>
  <c r="B13363" i="1"/>
  <c r="D13362" i="1"/>
  <c r="C13362" i="1"/>
  <c r="B13362" i="1"/>
  <c r="D13361" i="1"/>
  <c r="C13361" i="1"/>
  <c r="B13361" i="1"/>
  <c r="D13360" i="1"/>
  <c r="C13360" i="1"/>
  <c r="B13360" i="1"/>
  <c r="D13359" i="1"/>
  <c r="C13359" i="1"/>
  <c r="B13359" i="1"/>
  <c r="D13358" i="1"/>
  <c r="C13358" i="1"/>
  <c r="B13358" i="1"/>
  <c r="D13357" i="1"/>
  <c r="C13357" i="1"/>
  <c r="B13357" i="1"/>
  <c r="D13356" i="1"/>
  <c r="C13356" i="1"/>
  <c r="B13356" i="1"/>
  <c r="D13355" i="1"/>
  <c r="C13355" i="1"/>
  <c r="B13355" i="1"/>
  <c r="D13354" i="1"/>
  <c r="C13354" i="1"/>
  <c r="B13354" i="1"/>
  <c r="D13353" i="1"/>
  <c r="C13353" i="1"/>
  <c r="B13353" i="1"/>
  <c r="D13352" i="1"/>
  <c r="C13352" i="1"/>
  <c r="B13352" i="1"/>
  <c r="D13351" i="1"/>
  <c r="C13351" i="1"/>
  <c r="B13351" i="1"/>
  <c r="D13350" i="1"/>
  <c r="C13350" i="1"/>
  <c r="B13350" i="1"/>
  <c r="D13349" i="1"/>
  <c r="C13349" i="1"/>
  <c r="B13349" i="1"/>
  <c r="D13348" i="1"/>
  <c r="C13348" i="1"/>
  <c r="B13348" i="1"/>
  <c r="D13347" i="1"/>
  <c r="C13347" i="1"/>
  <c r="B13347" i="1"/>
  <c r="D13346" i="1"/>
  <c r="C13346" i="1"/>
  <c r="B13346" i="1"/>
  <c r="D13345" i="1"/>
  <c r="C13345" i="1"/>
  <c r="B13345" i="1"/>
  <c r="D13344" i="1"/>
  <c r="C13344" i="1"/>
  <c r="B13344" i="1"/>
  <c r="D13343" i="1"/>
  <c r="C13343" i="1"/>
  <c r="B13343" i="1"/>
  <c r="D13342" i="1"/>
  <c r="C13342" i="1"/>
  <c r="B13342" i="1"/>
  <c r="D13341" i="1"/>
  <c r="C13341" i="1"/>
  <c r="B13341" i="1"/>
  <c r="D13340" i="1"/>
  <c r="C13340" i="1"/>
  <c r="B13340" i="1"/>
  <c r="D13339" i="1"/>
  <c r="C13339" i="1"/>
  <c r="B13339" i="1"/>
  <c r="D13338" i="1"/>
  <c r="C13338" i="1"/>
  <c r="B13338" i="1"/>
  <c r="D13337" i="1"/>
  <c r="C13337" i="1"/>
  <c r="B13337" i="1"/>
  <c r="D13336" i="1"/>
  <c r="C13336" i="1"/>
  <c r="B13336" i="1"/>
  <c r="D13335" i="1"/>
  <c r="C13335" i="1"/>
  <c r="B13335" i="1"/>
  <c r="D13334" i="1"/>
  <c r="C13334" i="1"/>
  <c r="B13334" i="1"/>
  <c r="D13333" i="1"/>
  <c r="C13333" i="1"/>
  <c r="B13333" i="1"/>
  <c r="D13332" i="1"/>
  <c r="C13332" i="1"/>
  <c r="B13332" i="1"/>
  <c r="D13331" i="1"/>
  <c r="C13331" i="1"/>
  <c r="B13331" i="1"/>
  <c r="D13330" i="1"/>
  <c r="C13330" i="1"/>
  <c r="B13330" i="1"/>
  <c r="D13329" i="1"/>
  <c r="C13329" i="1"/>
  <c r="B13329" i="1"/>
  <c r="D13328" i="1"/>
  <c r="C13328" i="1"/>
  <c r="B13328" i="1"/>
  <c r="D13327" i="1"/>
  <c r="C13327" i="1"/>
  <c r="B13327" i="1"/>
  <c r="D13326" i="1"/>
  <c r="C13326" i="1"/>
  <c r="B13326" i="1"/>
  <c r="D13325" i="1"/>
  <c r="C13325" i="1"/>
  <c r="B13325" i="1"/>
  <c r="D13324" i="1"/>
  <c r="C13324" i="1"/>
  <c r="B13324" i="1"/>
  <c r="D13323" i="1"/>
  <c r="C13323" i="1"/>
  <c r="B13323" i="1"/>
  <c r="D13322" i="1"/>
  <c r="C13322" i="1"/>
  <c r="B13322" i="1"/>
  <c r="D13321" i="1"/>
  <c r="C13321" i="1"/>
  <c r="B13321" i="1"/>
  <c r="D13320" i="1"/>
  <c r="C13320" i="1"/>
  <c r="B13320" i="1"/>
  <c r="D13319" i="1"/>
  <c r="C13319" i="1"/>
  <c r="B13319" i="1"/>
  <c r="D13318" i="1"/>
  <c r="C13318" i="1"/>
  <c r="B13318" i="1"/>
  <c r="D13317" i="1"/>
  <c r="C13317" i="1"/>
  <c r="B13317" i="1"/>
  <c r="D13316" i="1"/>
  <c r="C13316" i="1"/>
  <c r="B13316" i="1"/>
  <c r="D13315" i="1"/>
  <c r="C13315" i="1"/>
  <c r="B13315" i="1"/>
  <c r="D13314" i="1"/>
  <c r="C13314" i="1"/>
  <c r="B13314" i="1"/>
  <c r="D13313" i="1"/>
  <c r="C13313" i="1"/>
  <c r="B13313" i="1"/>
  <c r="D13312" i="1"/>
  <c r="C13312" i="1"/>
  <c r="B13312" i="1"/>
  <c r="D13311" i="1"/>
  <c r="C13311" i="1"/>
  <c r="B13311" i="1"/>
  <c r="D13310" i="1"/>
  <c r="C13310" i="1"/>
  <c r="B13310" i="1"/>
  <c r="D13309" i="1"/>
  <c r="C13309" i="1"/>
  <c r="B13309" i="1"/>
  <c r="D13308" i="1"/>
  <c r="C13308" i="1"/>
  <c r="B13308" i="1"/>
  <c r="D13307" i="1"/>
  <c r="C13307" i="1"/>
  <c r="B13307" i="1"/>
  <c r="D13306" i="1"/>
  <c r="C13306" i="1"/>
  <c r="B13306" i="1"/>
  <c r="D13305" i="1"/>
  <c r="C13305" i="1"/>
  <c r="B13305" i="1"/>
  <c r="D13304" i="1"/>
  <c r="C13304" i="1"/>
  <c r="B13304" i="1"/>
  <c r="D13303" i="1"/>
  <c r="C13303" i="1"/>
  <c r="B13303" i="1"/>
  <c r="D13302" i="1"/>
  <c r="C13302" i="1"/>
  <c r="B13302" i="1"/>
  <c r="D13301" i="1"/>
  <c r="C13301" i="1"/>
  <c r="B13301" i="1"/>
  <c r="D13300" i="1"/>
  <c r="C13300" i="1"/>
  <c r="B13300" i="1"/>
  <c r="D13299" i="1"/>
  <c r="C13299" i="1"/>
  <c r="B13299" i="1"/>
  <c r="D13298" i="1"/>
  <c r="C13298" i="1"/>
  <c r="B13298" i="1"/>
  <c r="D13297" i="1"/>
  <c r="C13297" i="1"/>
  <c r="B13297" i="1"/>
  <c r="D13296" i="1"/>
  <c r="C13296" i="1"/>
  <c r="B13296" i="1"/>
  <c r="D13295" i="1"/>
  <c r="C13295" i="1"/>
  <c r="B13295" i="1"/>
  <c r="D13294" i="1"/>
  <c r="C13294" i="1"/>
  <c r="B13294" i="1"/>
  <c r="D13293" i="1"/>
  <c r="C13293" i="1"/>
  <c r="B13293" i="1"/>
  <c r="D13292" i="1"/>
  <c r="C13292" i="1"/>
  <c r="B13292" i="1"/>
  <c r="D13291" i="1"/>
  <c r="C13291" i="1"/>
  <c r="B13291" i="1"/>
  <c r="D13290" i="1"/>
  <c r="C13290" i="1"/>
  <c r="B13290" i="1"/>
  <c r="D13289" i="1"/>
  <c r="C13289" i="1"/>
  <c r="B13289" i="1"/>
  <c r="D13288" i="1"/>
  <c r="C13288" i="1"/>
  <c r="B13288" i="1"/>
  <c r="D13287" i="1"/>
  <c r="C13287" i="1"/>
  <c r="B13287" i="1"/>
  <c r="D13286" i="1"/>
  <c r="C13286" i="1"/>
  <c r="B13286" i="1"/>
  <c r="D13285" i="1"/>
  <c r="C13285" i="1"/>
  <c r="B13285" i="1"/>
  <c r="D13284" i="1"/>
  <c r="C13284" i="1"/>
  <c r="B13284" i="1"/>
  <c r="D13283" i="1"/>
  <c r="C13283" i="1"/>
  <c r="B13283" i="1"/>
  <c r="D13282" i="1"/>
  <c r="C13282" i="1"/>
  <c r="B13282" i="1"/>
  <c r="D13281" i="1"/>
  <c r="C13281" i="1"/>
  <c r="B13281" i="1"/>
  <c r="D13280" i="1"/>
  <c r="C13280" i="1"/>
  <c r="B13280" i="1"/>
  <c r="D13279" i="1"/>
  <c r="C13279" i="1"/>
  <c r="B13279" i="1"/>
  <c r="D13278" i="1"/>
  <c r="C13278" i="1"/>
  <c r="B13278" i="1"/>
  <c r="D13277" i="1"/>
  <c r="C13277" i="1"/>
  <c r="B13277" i="1"/>
  <c r="D13276" i="1"/>
  <c r="C13276" i="1"/>
  <c r="B13276" i="1"/>
  <c r="D13275" i="1"/>
  <c r="C13275" i="1"/>
  <c r="B13275" i="1"/>
  <c r="D13274" i="1"/>
  <c r="C13274" i="1"/>
  <c r="B13274" i="1"/>
  <c r="D13273" i="1"/>
  <c r="C13273" i="1"/>
  <c r="B13273" i="1"/>
  <c r="D13272" i="1"/>
  <c r="C13272" i="1"/>
  <c r="B13272" i="1"/>
  <c r="D13271" i="1"/>
  <c r="C13271" i="1"/>
  <c r="B13271" i="1"/>
  <c r="D13270" i="1"/>
  <c r="C13270" i="1"/>
  <c r="B13270" i="1"/>
  <c r="D13269" i="1"/>
  <c r="C13269" i="1"/>
  <c r="B13269" i="1"/>
  <c r="D13268" i="1"/>
  <c r="C13268" i="1"/>
  <c r="B13268" i="1"/>
  <c r="D13267" i="1"/>
  <c r="C13267" i="1"/>
  <c r="B13267" i="1"/>
  <c r="D13266" i="1"/>
  <c r="C13266" i="1"/>
  <c r="B13266" i="1"/>
  <c r="D13265" i="1"/>
  <c r="C13265" i="1"/>
  <c r="B13265" i="1"/>
  <c r="D13264" i="1"/>
  <c r="C13264" i="1"/>
  <c r="B13264" i="1"/>
  <c r="D13263" i="1"/>
  <c r="C13263" i="1"/>
  <c r="B13263" i="1"/>
  <c r="D13262" i="1"/>
  <c r="C13262" i="1"/>
  <c r="B13262" i="1"/>
  <c r="D13261" i="1"/>
  <c r="C13261" i="1"/>
  <c r="B13261" i="1"/>
  <c r="D13260" i="1"/>
  <c r="C13260" i="1"/>
  <c r="B13260" i="1"/>
  <c r="D13259" i="1"/>
  <c r="C13259" i="1"/>
  <c r="B13259" i="1"/>
  <c r="D13258" i="1"/>
  <c r="C13258" i="1"/>
  <c r="B13258" i="1"/>
  <c r="D13257" i="1"/>
  <c r="C13257" i="1"/>
  <c r="B13257" i="1"/>
  <c r="D13256" i="1"/>
  <c r="C13256" i="1"/>
  <c r="B13256" i="1"/>
  <c r="D13255" i="1"/>
  <c r="C13255" i="1"/>
  <c r="B13255" i="1"/>
  <c r="D13254" i="1"/>
  <c r="C13254" i="1"/>
  <c r="B13254" i="1"/>
  <c r="D13253" i="1"/>
  <c r="C13253" i="1"/>
  <c r="B13253" i="1"/>
  <c r="D13252" i="1"/>
  <c r="C13252" i="1"/>
  <c r="B13252" i="1"/>
  <c r="D13251" i="1"/>
  <c r="C13251" i="1"/>
  <c r="B13251" i="1"/>
  <c r="D13250" i="1"/>
  <c r="C13250" i="1"/>
  <c r="B13250" i="1"/>
  <c r="D13249" i="1"/>
  <c r="C13249" i="1"/>
  <c r="B13249" i="1"/>
  <c r="D13248" i="1"/>
  <c r="C13248" i="1"/>
  <c r="B13248" i="1"/>
  <c r="D13247" i="1"/>
  <c r="C13247" i="1"/>
  <c r="B13247" i="1"/>
  <c r="D13246" i="1"/>
  <c r="C13246" i="1"/>
  <c r="B13246" i="1"/>
  <c r="D13245" i="1"/>
  <c r="C13245" i="1"/>
  <c r="B13245" i="1"/>
  <c r="D13244" i="1"/>
  <c r="C13244" i="1"/>
  <c r="B13244" i="1"/>
  <c r="D13243" i="1"/>
  <c r="C13243" i="1"/>
  <c r="B13243" i="1"/>
  <c r="D13242" i="1"/>
  <c r="C13242" i="1"/>
  <c r="B13242" i="1"/>
  <c r="D13241" i="1"/>
  <c r="C13241" i="1"/>
  <c r="B13241" i="1"/>
  <c r="D13240" i="1"/>
  <c r="C13240" i="1"/>
  <c r="B13240" i="1"/>
  <c r="D13239" i="1"/>
  <c r="C13239" i="1"/>
  <c r="B13239" i="1"/>
  <c r="D13238" i="1"/>
  <c r="C13238" i="1"/>
  <c r="B13238" i="1"/>
  <c r="D13237" i="1"/>
  <c r="C13237" i="1"/>
  <c r="B13237" i="1"/>
  <c r="D13236" i="1"/>
  <c r="C13236" i="1"/>
  <c r="B13236" i="1"/>
  <c r="D13235" i="1"/>
  <c r="C13235" i="1"/>
  <c r="B13235" i="1"/>
  <c r="D13234" i="1"/>
  <c r="C13234" i="1"/>
  <c r="B13234" i="1"/>
  <c r="D13233" i="1"/>
  <c r="C13233" i="1"/>
  <c r="B13233" i="1"/>
  <c r="D13232" i="1"/>
  <c r="C13232" i="1"/>
  <c r="B13232" i="1"/>
  <c r="D13231" i="1"/>
  <c r="C13231" i="1"/>
  <c r="B13231" i="1"/>
  <c r="D13230" i="1"/>
  <c r="C13230" i="1"/>
  <c r="B13230" i="1"/>
  <c r="D13229" i="1"/>
  <c r="C13229" i="1"/>
  <c r="B13229" i="1"/>
  <c r="D13228" i="1"/>
  <c r="C13228" i="1"/>
  <c r="B13228" i="1"/>
  <c r="D13227" i="1"/>
  <c r="C13227" i="1"/>
  <c r="B13227" i="1"/>
  <c r="D13226" i="1"/>
  <c r="C13226" i="1"/>
  <c r="B13226" i="1"/>
  <c r="D13225" i="1"/>
  <c r="C13225" i="1"/>
  <c r="B13225" i="1"/>
  <c r="D13224" i="1"/>
  <c r="C13224" i="1"/>
  <c r="B13224" i="1"/>
  <c r="D13223" i="1"/>
  <c r="C13223" i="1"/>
  <c r="B13223" i="1"/>
  <c r="D13222" i="1"/>
  <c r="C13222" i="1"/>
  <c r="B13222" i="1"/>
  <c r="D13221" i="1"/>
  <c r="C13221" i="1"/>
  <c r="B13221" i="1"/>
  <c r="D13220" i="1"/>
  <c r="C13220" i="1"/>
  <c r="B13220" i="1"/>
  <c r="D13219" i="1"/>
  <c r="C13219" i="1"/>
  <c r="B13219" i="1"/>
  <c r="D13218" i="1"/>
  <c r="C13218" i="1"/>
  <c r="B13218" i="1"/>
  <c r="D13217" i="1"/>
  <c r="C13217" i="1"/>
  <c r="B13217" i="1"/>
  <c r="D13216" i="1"/>
  <c r="C13216" i="1"/>
  <c r="B13216" i="1"/>
  <c r="D13215" i="1"/>
  <c r="C13215" i="1"/>
  <c r="B13215" i="1"/>
  <c r="D13214" i="1"/>
  <c r="C13214" i="1"/>
  <c r="B13214" i="1"/>
  <c r="D13213" i="1"/>
  <c r="C13213" i="1"/>
  <c r="B13213" i="1"/>
  <c r="D13212" i="1"/>
  <c r="C13212" i="1"/>
  <c r="B13212" i="1"/>
  <c r="D13211" i="1"/>
  <c r="C13211" i="1"/>
  <c r="B13211" i="1"/>
  <c r="D13210" i="1"/>
  <c r="C13210" i="1"/>
  <c r="B13210" i="1"/>
  <c r="D13209" i="1"/>
  <c r="C13209" i="1"/>
  <c r="B13209" i="1"/>
  <c r="D13208" i="1"/>
  <c r="C13208" i="1"/>
  <c r="B13208" i="1"/>
  <c r="D13207" i="1"/>
  <c r="C13207" i="1"/>
  <c r="B13207" i="1"/>
  <c r="D13206" i="1"/>
  <c r="C13206" i="1"/>
  <c r="B13206" i="1"/>
  <c r="D13205" i="1"/>
  <c r="C13205" i="1"/>
  <c r="B13205" i="1"/>
  <c r="D13204" i="1"/>
  <c r="C13204" i="1"/>
  <c r="B13204" i="1"/>
  <c r="D13203" i="1"/>
  <c r="C13203" i="1"/>
  <c r="B13203" i="1"/>
  <c r="D13202" i="1"/>
  <c r="C13202" i="1"/>
  <c r="B13202" i="1"/>
  <c r="D13201" i="1"/>
  <c r="C13201" i="1"/>
  <c r="B13201" i="1"/>
  <c r="D13200" i="1"/>
  <c r="C13200" i="1"/>
  <c r="B13200" i="1"/>
  <c r="D13199" i="1"/>
  <c r="C13199" i="1"/>
  <c r="B13199" i="1"/>
  <c r="D13198" i="1"/>
  <c r="C13198" i="1"/>
  <c r="B13198" i="1"/>
  <c r="D13197" i="1"/>
  <c r="C13197" i="1"/>
  <c r="B13197" i="1"/>
  <c r="D13196" i="1"/>
  <c r="C13196" i="1"/>
  <c r="B13196" i="1"/>
  <c r="D13195" i="1"/>
  <c r="C13195" i="1"/>
  <c r="B13195" i="1"/>
  <c r="D13194" i="1"/>
  <c r="C13194" i="1"/>
  <c r="B13194" i="1"/>
  <c r="D13193" i="1"/>
  <c r="C13193" i="1"/>
  <c r="B13193" i="1"/>
  <c r="D13192" i="1"/>
  <c r="C13192" i="1"/>
  <c r="B13192" i="1"/>
  <c r="D13191" i="1"/>
  <c r="C13191" i="1"/>
  <c r="B13191" i="1"/>
  <c r="D13190" i="1"/>
  <c r="C13190" i="1"/>
  <c r="B13190" i="1"/>
  <c r="D13189" i="1"/>
  <c r="C13189" i="1"/>
  <c r="B13189" i="1"/>
  <c r="D13188" i="1"/>
  <c r="C13188" i="1"/>
  <c r="B13188" i="1"/>
  <c r="D13187" i="1"/>
  <c r="C13187" i="1"/>
  <c r="B13187" i="1"/>
  <c r="D13186" i="1"/>
  <c r="C13186" i="1"/>
  <c r="B13186" i="1"/>
  <c r="D13185" i="1"/>
  <c r="C13185" i="1"/>
  <c r="B13185" i="1"/>
  <c r="D13184" i="1"/>
  <c r="C13184" i="1"/>
  <c r="B13184" i="1"/>
  <c r="D13183" i="1"/>
  <c r="C13183" i="1"/>
  <c r="B13183" i="1"/>
  <c r="D13182" i="1"/>
  <c r="C13182" i="1"/>
  <c r="B13182" i="1"/>
  <c r="D13181" i="1"/>
  <c r="C13181" i="1"/>
  <c r="B13181" i="1"/>
  <c r="D13180" i="1"/>
  <c r="C13180" i="1"/>
  <c r="B13180" i="1"/>
  <c r="D13179" i="1"/>
  <c r="C13179" i="1"/>
  <c r="B13179" i="1"/>
  <c r="D13178" i="1"/>
  <c r="C13178" i="1"/>
  <c r="B13178" i="1"/>
  <c r="D13177" i="1"/>
  <c r="C13177" i="1"/>
  <c r="B13177" i="1"/>
  <c r="D13176" i="1"/>
  <c r="C13176" i="1"/>
  <c r="B13176" i="1"/>
  <c r="D13175" i="1"/>
  <c r="C13175" i="1"/>
  <c r="B13175" i="1"/>
  <c r="D13174" i="1"/>
  <c r="C13174" i="1"/>
  <c r="B13174" i="1"/>
  <c r="D13173" i="1"/>
  <c r="C13173" i="1"/>
  <c r="B13173" i="1"/>
  <c r="D13172" i="1"/>
  <c r="C13172" i="1"/>
  <c r="B13172" i="1"/>
  <c r="D13171" i="1"/>
  <c r="C13171" i="1"/>
  <c r="B13171" i="1"/>
  <c r="D13170" i="1"/>
  <c r="C13170" i="1"/>
  <c r="B13170" i="1"/>
  <c r="D13169" i="1"/>
  <c r="C13169" i="1"/>
  <c r="B13169" i="1"/>
  <c r="D13168" i="1"/>
  <c r="C13168" i="1"/>
  <c r="B13168" i="1"/>
  <c r="D13167" i="1"/>
  <c r="C13167" i="1"/>
  <c r="B13167" i="1"/>
  <c r="D13166" i="1"/>
  <c r="C13166" i="1"/>
  <c r="B13166" i="1"/>
  <c r="D13165" i="1"/>
  <c r="C13165" i="1"/>
  <c r="B13165" i="1"/>
  <c r="D13164" i="1"/>
  <c r="C13164" i="1"/>
  <c r="B13164" i="1"/>
  <c r="D13163" i="1"/>
  <c r="C13163" i="1"/>
  <c r="B13163" i="1"/>
  <c r="D13162" i="1"/>
  <c r="C13162" i="1"/>
  <c r="B13162" i="1"/>
  <c r="D13161" i="1"/>
  <c r="C13161" i="1"/>
  <c r="B13161" i="1"/>
  <c r="D13160" i="1"/>
  <c r="C13160" i="1"/>
  <c r="B13160" i="1"/>
  <c r="D13159" i="1"/>
  <c r="C13159" i="1"/>
  <c r="B13159" i="1"/>
  <c r="D13158" i="1"/>
  <c r="C13158" i="1"/>
  <c r="B13158" i="1"/>
  <c r="D13157" i="1"/>
  <c r="C13157" i="1"/>
  <c r="B13157" i="1"/>
  <c r="D13156" i="1"/>
  <c r="C13156" i="1"/>
  <c r="B13156" i="1"/>
  <c r="D13155" i="1"/>
  <c r="C13155" i="1"/>
  <c r="B13155" i="1"/>
  <c r="D13154" i="1"/>
  <c r="C13154" i="1"/>
  <c r="B13154" i="1"/>
  <c r="D13153" i="1"/>
  <c r="C13153" i="1"/>
  <c r="B13153" i="1"/>
  <c r="D13152" i="1"/>
  <c r="C13152" i="1"/>
  <c r="B13152" i="1"/>
  <c r="D13151" i="1"/>
  <c r="C13151" i="1"/>
  <c r="B13151" i="1"/>
  <c r="D13150" i="1"/>
  <c r="C13150" i="1"/>
  <c r="B13150" i="1"/>
  <c r="D13149" i="1"/>
  <c r="C13149" i="1"/>
  <c r="B13149" i="1"/>
  <c r="D13148" i="1"/>
  <c r="C13148" i="1"/>
  <c r="B13148" i="1"/>
  <c r="D13147" i="1"/>
  <c r="C13147" i="1"/>
  <c r="B13147" i="1"/>
  <c r="D13146" i="1"/>
  <c r="C13146" i="1"/>
  <c r="B13146" i="1"/>
  <c r="D13145" i="1"/>
  <c r="C13145" i="1"/>
  <c r="B13145" i="1"/>
  <c r="D13144" i="1"/>
  <c r="C13144" i="1"/>
  <c r="B13144" i="1"/>
  <c r="D13143" i="1"/>
  <c r="C13143" i="1"/>
  <c r="B13143" i="1"/>
  <c r="D13142" i="1"/>
  <c r="C13142" i="1"/>
  <c r="B13142" i="1"/>
  <c r="D13141" i="1"/>
  <c r="C13141" i="1"/>
  <c r="B13141" i="1"/>
  <c r="D13140" i="1"/>
  <c r="C13140" i="1"/>
  <c r="B13140" i="1"/>
  <c r="D13139" i="1"/>
  <c r="C13139" i="1"/>
  <c r="B13139" i="1"/>
  <c r="D13138" i="1"/>
  <c r="C13138" i="1"/>
  <c r="B13138" i="1"/>
  <c r="D13137" i="1"/>
  <c r="C13137" i="1"/>
  <c r="B13137" i="1"/>
  <c r="D13136" i="1"/>
  <c r="C13136" i="1"/>
  <c r="B13136" i="1"/>
  <c r="D13135" i="1"/>
  <c r="C13135" i="1"/>
  <c r="B13135" i="1"/>
  <c r="D13134" i="1"/>
  <c r="C13134" i="1"/>
  <c r="B13134" i="1"/>
  <c r="D13133" i="1"/>
  <c r="C13133" i="1"/>
  <c r="B13133" i="1"/>
  <c r="D13132" i="1"/>
  <c r="C13132" i="1"/>
  <c r="B13132" i="1"/>
  <c r="D13131" i="1"/>
  <c r="C13131" i="1"/>
  <c r="B13131" i="1"/>
  <c r="D13130" i="1"/>
  <c r="C13130" i="1"/>
  <c r="B13130" i="1"/>
  <c r="D13129" i="1"/>
  <c r="C13129" i="1"/>
  <c r="B13129" i="1"/>
  <c r="D13128" i="1"/>
  <c r="C13128" i="1"/>
  <c r="B13128" i="1"/>
  <c r="D13127" i="1"/>
  <c r="C13127" i="1"/>
  <c r="B13127" i="1"/>
  <c r="D13126" i="1"/>
  <c r="C13126" i="1"/>
  <c r="B13126" i="1"/>
  <c r="D13125" i="1"/>
  <c r="C13125" i="1"/>
  <c r="B13125" i="1"/>
  <c r="D13124" i="1"/>
  <c r="C13124" i="1"/>
  <c r="B13124" i="1"/>
  <c r="D13123" i="1"/>
  <c r="C13123" i="1"/>
  <c r="B13123" i="1"/>
  <c r="D13122" i="1"/>
  <c r="C13122" i="1"/>
  <c r="B13122" i="1"/>
  <c r="D13121" i="1"/>
  <c r="C13121" i="1"/>
  <c r="B13121" i="1"/>
  <c r="D13120" i="1"/>
  <c r="C13120" i="1"/>
  <c r="B13120" i="1"/>
  <c r="D13119" i="1"/>
  <c r="C13119" i="1"/>
  <c r="B13119" i="1"/>
  <c r="D13118" i="1"/>
  <c r="C13118" i="1"/>
  <c r="B13118" i="1"/>
  <c r="D13117" i="1"/>
  <c r="C13117" i="1"/>
  <c r="B13117" i="1"/>
  <c r="D13116" i="1"/>
  <c r="C13116" i="1"/>
  <c r="B13116" i="1"/>
  <c r="D13115" i="1"/>
  <c r="C13115" i="1"/>
  <c r="B13115" i="1"/>
  <c r="D13114" i="1"/>
  <c r="C13114" i="1"/>
  <c r="B13114" i="1"/>
  <c r="D13113" i="1"/>
  <c r="C13113" i="1"/>
  <c r="B13113" i="1"/>
  <c r="D13112" i="1"/>
  <c r="C13112" i="1"/>
  <c r="B13112" i="1"/>
  <c r="D13111" i="1"/>
  <c r="C13111" i="1"/>
  <c r="B13111" i="1"/>
  <c r="D13110" i="1"/>
  <c r="C13110" i="1"/>
  <c r="B13110" i="1"/>
  <c r="D13109" i="1"/>
  <c r="C13109" i="1"/>
  <c r="B13109" i="1"/>
  <c r="D13108" i="1"/>
  <c r="C13108" i="1"/>
  <c r="B13108" i="1"/>
  <c r="D13107" i="1"/>
  <c r="C13107" i="1"/>
  <c r="B13107" i="1"/>
  <c r="D13106" i="1"/>
  <c r="C13106" i="1"/>
  <c r="B13106" i="1"/>
  <c r="D13105" i="1"/>
  <c r="C13105" i="1"/>
  <c r="B13105" i="1"/>
  <c r="D13104" i="1"/>
  <c r="C13104" i="1"/>
  <c r="B13104" i="1"/>
  <c r="D13103" i="1"/>
  <c r="C13103" i="1"/>
  <c r="B13103" i="1"/>
  <c r="D13102" i="1"/>
  <c r="C13102" i="1"/>
  <c r="B13102" i="1"/>
  <c r="D13101" i="1"/>
  <c r="C13101" i="1"/>
  <c r="B13101" i="1"/>
  <c r="D13100" i="1"/>
  <c r="C13100" i="1"/>
  <c r="B13100" i="1"/>
  <c r="D13099" i="1"/>
  <c r="C13099" i="1"/>
  <c r="B13099" i="1"/>
  <c r="D13098" i="1"/>
  <c r="C13098" i="1"/>
  <c r="B13098" i="1"/>
  <c r="D13097" i="1"/>
  <c r="C13097" i="1"/>
  <c r="B13097" i="1"/>
  <c r="D13096" i="1"/>
  <c r="C13096" i="1"/>
  <c r="B13096" i="1"/>
  <c r="D13095" i="1"/>
  <c r="C13095" i="1"/>
  <c r="B13095" i="1"/>
  <c r="D13094" i="1"/>
  <c r="C13094" i="1"/>
  <c r="B13094" i="1"/>
  <c r="D13093" i="1"/>
  <c r="C13093" i="1"/>
  <c r="B13093" i="1"/>
  <c r="D13092" i="1"/>
  <c r="C13092" i="1"/>
  <c r="B13092" i="1"/>
  <c r="D13091" i="1"/>
  <c r="C13091" i="1"/>
  <c r="B13091" i="1"/>
  <c r="D13090" i="1"/>
  <c r="C13090" i="1"/>
  <c r="B13090" i="1"/>
  <c r="D13089" i="1"/>
  <c r="C13089" i="1"/>
  <c r="B13089" i="1"/>
  <c r="D13088" i="1"/>
  <c r="C13088" i="1"/>
  <c r="B13088" i="1"/>
  <c r="D13087" i="1"/>
  <c r="C13087" i="1"/>
  <c r="B13087" i="1"/>
  <c r="D13086" i="1"/>
  <c r="C13086" i="1"/>
  <c r="B13086" i="1"/>
  <c r="D13085" i="1"/>
  <c r="C13085" i="1"/>
  <c r="B13085" i="1"/>
  <c r="D13084" i="1"/>
  <c r="C13084" i="1"/>
  <c r="B13084" i="1"/>
  <c r="D13083" i="1"/>
  <c r="C13083" i="1"/>
  <c r="B13083" i="1"/>
  <c r="D13082" i="1"/>
  <c r="C13082" i="1"/>
  <c r="B13082" i="1"/>
  <c r="D13081" i="1"/>
  <c r="C13081" i="1"/>
  <c r="B13081" i="1"/>
  <c r="D13080" i="1"/>
  <c r="C13080" i="1"/>
  <c r="B13080" i="1"/>
  <c r="D13079" i="1"/>
  <c r="C13079" i="1"/>
  <c r="B13079" i="1"/>
  <c r="D13078" i="1"/>
  <c r="C13078" i="1"/>
  <c r="B13078" i="1"/>
  <c r="D13077" i="1"/>
  <c r="C13077" i="1"/>
  <c r="B13077" i="1"/>
  <c r="D13076" i="1"/>
  <c r="C13076" i="1"/>
  <c r="B13076" i="1"/>
  <c r="D13075" i="1"/>
  <c r="C13075" i="1"/>
  <c r="B13075" i="1"/>
  <c r="D13074" i="1"/>
  <c r="C13074" i="1"/>
  <c r="B13074" i="1"/>
  <c r="D13073" i="1"/>
  <c r="C13073" i="1"/>
  <c r="B13073" i="1"/>
  <c r="D13072" i="1"/>
  <c r="C13072" i="1"/>
  <c r="B13072" i="1"/>
  <c r="D13071" i="1"/>
  <c r="C13071" i="1"/>
  <c r="B13071" i="1"/>
  <c r="D13070" i="1"/>
  <c r="C13070" i="1"/>
  <c r="B13070" i="1"/>
  <c r="D13069" i="1"/>
  <c r="C13069" i="1"/>
  <c r="B13069" i="1"/>
  <c r="D13068" i="1"/>
  <c r="C13068" i="1"/>
  <c r="B13068" i="1"/>
  <c r="D13067" i="1"/>
  <c r="C13067" i="1"/>
  <c r="B13067" i="1"/>
  <c r="D13066" i="1"/>
  <c r="C13066" i="1"/>
  <c r="B13066" i="1"/>
  <c r="D13065" i="1"/>
  <c r="C13065" i="1"/>
  <c r="B13065" i="1"/>
  <c r="D13064" i="1"/>
  <c r="C13064" i="1"/>
  <c r="B13064" i="1"/>
  <c r="D13063" i="1"/>
  <c r="C13063" i="1"/>
  <c r="B13063" i="1"/>
  <c r="D13062" i="1"/>
  <c r="C13062" i="1"/>
  <c r="B13062" i="1"/>
  <c r="D13061" i="1"/>
  <c r="C13061" i="1"/>
  <c r="B13061" i="1"/>
  <c r="D13060" i="1"/>
  <c r="C13060" i="1"/>
  <c r="B13060" i="1"/>
  <c r="D13059" i="1"/>
  <c r="C13059" i="1"/>
  <c r="B13059" i="1"/>
  <c r="D13058" i="1"/>
  <c r="C13058" i="1"/>
  <c r="B13058" i="1"/>
  <c r="D13057" i="1"/>
  <c r="C13057" i="1"/>
  <c r="B13057" i="1"/>
  <c r="D13056" i="1"/>
  <c r="C13056" i="1"/>
  <c r="B13056" i="1"/>
  <c r="D13055" i="1"/>
  <c r="C13055" i="1"/>
  <c r="B13055" i="1"/>
  <c r="D13054" i="1"/>
  <c r="C13054" i="1"/>
  <c r="B13054" i="1"/>
  <c r="D13053" i="1"/>
  <c r="C13053" i="1"/>
  <c r="B13053" i="1"/>
  <c r="D13052" i="1"/>
  <c r="C13052" i="1"/>
  <c r="B13052" i="1"/>
  <c r="D13051" i="1"/>
  <c r="C13051" i="1"/>
  <c r="B13051" i="1"/>
  <c r="D13050" i="1"/>
  <c r="C13050" i="1"/>
  <c r="B13050" i="1"/>
  <c r="D13049" i="1"/>
  <c r="C13049" i="1"/>
  <c r="B13049" i="1"/>
  <c r="D13048" i="1"/>
  <c r="C13048" i="1"/>
  <c r="B13048" i="1"/>
  <c r="D13047" i="1"/>
  <c r="C13047" i="1"/>
  <c r="B13047" i="1"/>
  <c r="D13046" i="1"/>
  <c r="C13046" i="1"/>
  <c r="B13046" i="1"/>
  <c r="D13045" i="1"/>
  <c r="C13045" i="1"/>
  <c r="B13045" i="1"/>
  <c r="D13044" i="1"/>
  <c r="C13044" i="1"/>
  <c r="B13044" i="1"/>
  <c r="D13043" i="1"/>
  <c r="C13043" i="1"/>
  <c r="B13043" i="1"/>
  <c r="D13042" i="1"/>
  <c r="C13042" i="1"/>
  <c r="B13042" i="1"/>
  <c r="D13041" i="1"/>
  <c r="C13041" i="1"/>
  <c r="B13041" i="1"/>
  <c r="D13040" i="1"/>
  <c r="C13040" i="1"/>
  <c r="B13040" i="1"/>
  <c r="D13039" i="1"/>
  <c r="C13039" i="1"/>
  <c r="B13039" i="1"/>
  <c r="D13038" i="1"/>
  <c r="C13038" i="1"/>
  <c r="B13038" i="1"/>
  <c r="D13037" i="1"/>
  <c r="C13037" i="1"/>
  <c r="B13037" i="1"/>
  <c r="D13036" i="1"/>
  <c r="C13036" i="1"/>
  <c r="B13036" i="1"/>
  <c r="D13035" i="1"/>
  <c r="C13035" i="1"/>
  <c r="B13035" i="1"/>
  <c r="D13034" i="1"/>
  <c r="C13034" i="1"/>
  <c r="B13034" i="1"/>
  <c r="D13033" i="1"/>
  <c r="C13033" i="1"/>
  <c r="B13033" i="1"/>
  <c r="D13032" i="1"/>
  <c r="C13032" i="1"/>
  <c r="B13032" i="1"/>
  <c r="D13031" i="1"/>
  <c r="C13031" i="1"/>
  <c r="B13031" i="1"/>
  <c r="D13030" i="1"/>
  <c r="C13030" i="1"/>
  <c r="B13030" i="1"/>
  <c r="D13029" i="1"/>
  <c r="C13029" i="1"/>
  <c r="B13029" i="1"/>
  <c r="D13028" i="1"/>
  <c r="C13028" i="1"/>
  <c r="B13028" i="1"/>
  <c r="D13027" i="1"/>
  <c r="C13027" i="1"/>
  <c r="B13027" i="1"/>
  <c r="D13026" i="1"/>
  <c r="C13026" i="1"/>
  <c r="B13026" i="1"/>
  <c r="D13025" i="1"/>
  <c r="C13025" i="1"/>
  <c r="B13025" i="1"/>
  <c r="D13024" i="1"/>
  <c r="C13024" i="1"/>
  <c r="B13024" i="1"/>
  <c r="D13023" i="1"/>
  <c r="C13023" i="1"/>
  <c r="B13023" i="1"/>
  <c r="D13022" i="1"/>
  <c r="C13022" i="1"/>
  <c r="B13022" i="1"/>
  <c r="D13021" i="1"/>
  <c r="C13021" i="1"/>
  <c r="B13021" i="1"/>
  <c r="D13020" i="1"/>
  <c r="C13020" i="1"/>
  <c r="B13020" i="1"/>
  <c r="D13019" i="1"/>
  <c r="C13019" i="1"/>
  <c r="B13019" i="1"/>
  <c r="D13018" i="1"/>
  <c r="C13018" i="1"/>
  <c r="B13018" i="1"/>
  <c r="D13017" i="1"/>
  <c r="C13017" i="1"/>
  <c r="B13017" i="1"/>
  <c r="D13016" i="1"/>
  <c r="C13016" i="1"/>
  <c r="B13016" i="1"/>
  <c r="D13015" i="1"/>
  <c r="C13015" i="1"/>
  <c r="B13015" i="1"/>
  <c r="D13014" i="1"/>
  <c r="C13014" i="1"/>
  <c r="B13014" i="1"/>
  <c r="D13013" i="1"/>
  <c r="C13013" i="1"/>
  <c r="B13013" i="1"/>
  <c r="D13012" i="1"/>
  <c r="C13012" i="1"/>
  <c r="B13012" i="1"/>
  <c r="D13011" i="1"/>
  <c r="C13011" i="1"/>
  <c r="B13011" i="1"/>
  <c r="D13010" i="1"/>
  <c r="C13010" i="1"/>
  <c r="B13010" i="1"/>
  <c r="D13009" i="1"/>
  <c r="C13009" i="1"/>
  <c r="B13009" i="1"/>
  <c r="D13008" i="1"/>
  <c r="C13008" i="1"/>
  <c r="B13008" i="1"/>
  <c r="D13007" i="1"/>
  <c r="C13007" i="1"/>
  <c r="B13007" i="1"/>
  <c r="D13006" i="1"/>
  <c r="C13006" i="1"/>
  <c r="B13006" i="1"/>
  <c r="D13005" i="1"/>
  <c r="C13005" i="1"/>
  <c r="B13005" i="1"/>
  <c r="D13004" i="1"/>
  <c r="C13004" i="1"/>
  <c r="B13004" i="1"/>
  <c r="D13003" i="1"/>
  <c r="C13003" i="1"/>
  <c r="B13003" i="1"/>
  <c r="D13002" i="1"/>
  <c r="C13002" i="1"/>
  <c r="B13002" i="1"/>
  <c r="D13001" i="1"/>
  <c r="C13001" i="1"/>
  <c r="B13001" i="1"/>
  <c r="D13000" i="1"/>
  <c r="C13000" i="1"/>
  <c r="B13000" i="1"/>
  <c r="D12999" i="1"/>
  <c r="C12999" i="1"/>
  <c r="B12999" i="1"/>
  <c r="D12998" i="1"/>
  <c r="C12998" i="1"/>
  <c r="B12998" i="1"/>
  <c r="D12997" i="1"/>
  <c r="C12997" i="1"/>
  <c r="B12997" i="1"/>
  <c r="D12996" i="1"/>
  <c r="C12996" i="1"/>
  <c r="B12996" i="1"/>
  <c r="D12995" i="1"/>
  <c r="C12995" i="1"/>
  <c r="B12995" i="1"/>
  <c r="D12994" i="1"/>
  <c r="C12994" i="1"/>
  <c r="B12994" i="1"/>
  <c r="D12993" i="1"/>
  <c r="C12993" i="1"/>
  <c r="B12993" i="1"/>
  <c r="D12992" i="1"/>
  <c r="C12992" i="1"/>
  <c r="B12992" i="1"/>
  <c r="D12991" i="1"/>
  <c r="C12991" i="1"/>
  <c r="B12991" i="1"/>
  <c r="D12990" i="1"/>
  <c r="C12990" i="1"/>
  <c r="B12990" i="1"/>
  <c r="D12989" i="1"/>
  <c r="C12989" i="1"/>
  <c r="B12989" i="1"/>
  <c r="D12988" i="1"/>
  <c r="C12988" i="1"/>
  <c r="B12988" i="1"/>
  <c r="D12987" i="1"/>
  <c r="C12987" i="1"/>
  <c r="B12987" i="1"/>
  <c r="D12986" i="1"/>
  <c r="C12986" i="1"/>
  <c r="B12986" i="1"/>
  <c r="D12985" i="1"/>
  <c r="C12985" i="1"/>
  <c r="B12985" i="1"/>
  <c r="D12984" i="1"/>
  <c r="C12984" i="1"/>
  <c r="B12984" i="1"/>
  <c r="D12983" i="1"/>
  <c r="C12983" i="1"/>
  <c r="B12983" i="1"/>
  <c r="D12982" i="1"/>
  <c r="C12982" i="1"/>
  <c r="B12982" i="1"/>
  <c r="D12981" i="1"/>
  <c r="C12981" i="1"/>
  <c r="B12981" i="1"/>
  <c r="D12980" i="1"/>
  <c r="C12980" i="1"/>
  <c r="B12980" i="1"/>
  <c r="D12979" i="1"/>
  <c r="C12979" i="1"/>
  <c r="B12979" i="1"/>
  <c r="D12978" i="1"/>
  <c r="C12978" i="1"/>
  <c r="B12978" i="1"/>
  <c r="D12977" i="1"/>
  <c r="C12977" i="1"/>
  <c r="B12977" i="1"/>
  <c r="D12976" i="1"/>
  <c r="C12976" i="1"/>
  <c r="B12976" i="1"/>
  <c r="D12975" i="1"/>
  <c r="C12975" i="1"/>
  <c r="B12975" i="1"/>
  <c r="D12974" i="1"/>
  <c r="C12974" i="1"/>
  <c r="B12974" i="1"/>
  <c r="D12973" i="1"/>
  <c r="C12973" i="1"/>
  <c r="B12973" i="1"/>
  <c r="D12972" i="1"/>
  <c r="C12972" i="1"/>
  <c r="B12972" i="1"/>
  <c r="D12971" i="1"/>
  <c r="C12971" i="1"/>
  <c r="B12971" i="1"/>
  <c r="D12970" i="1"/>
  <c r="C12970" i="1"/>
  <c r="B12970" i="1"/>
  <c r="D12969" i="1"/>
  <c r="C12969" i="1"/>
  <c r="B12969" i="1"/>
  <c r="D12968" i="1"/>
  <c r="C12968" i="1"/>
  <c r="B12968" i="1"/>
  <c r="D12967" i="1"/>
  <c r="C12967" i="1"/>
  <c r="B12967" i="1"/>
  <c r="D12966" i="1"/>
  <c r="C12966" i="1"/>
  <c r="B12966" i="1"/>
  <c r="D12965" i="1"/>
  <c r="C12965" i="1"/>
  <c r="B12965" i="1"/>
  <c r="D12964" i="1"/>
  <c r="C12964" i="1"/>
  <c r="B12964" i="1"/>
  <c r="D12963" i="1"/>
  <c r="C12963" i="1"/>
  <c r="B12963" i="1"/>
  <c r="D12962" i="1"/>
  <c r="C12962" i="1"/>
  <c r="B12962" i="1"/>
  <c r="D12961" i="1"/>
  <c r="C12961" i="1"/>
  <c r="B12961" i="1"/>
  <c r="D12960" i="1"/>
  <c r="C12960" i="1"/>
  <c r="B12960" i="1"/>
  <c r="D12959" i="1"/>
  <c r="C12959" i="1"/>
  <c r="B12959" i="1"/>
  <c r="D12958" i="1"/>
  <c r="C12958" i="1"/>
  <c r="B12958" i="1"/>
  <c r="D12957" i="1"/>
  <c r="C12957" i="1"/>
  <c r="B12957" i="1"/>
  <c r="D12956" i="1"/>
  <c r="C12956" i="1"/>
  <c r="B12956" i="1"/>
  <c r="D12955" i="1"/>
  <c r="C12955" i="1"/>
  <c r="B12955" i="1"/>
  <c r="D12954" i="1"/>
  <c r="C12954" i="1"/>
  <c r="B12954" i="1"/>
  <c r="D12953" i="1"/>
  <c r="C12953" i="1"/>
  <c r="B12953" i="1"/>
  <c r="D12952" i="1"/>
  <c r="C12952" i="1"/>
  <c r="B12952" i="1"/>
  <c r="D12951" i="1"/>
  <c r="C12951" i="1"/>
  <c r="B12951" i="1"/>
  <c r="D12950" i="1"/>
  <c r="C12950" i="1"/>
  <c r="B12950" i="1"/>
  <c r="D12949" i="1"/>
  <c r="C12949" i="1"/>
  <c r="B12949" i="1"/>
  <c r="D12948" i="1"/>
  <c r="C12948" i="1"/>
  <c r="B12948" i="1"/>
  <c r="D12947" i="1"/>
  <c r="C12947" i="1"/>
  <c r="B12947" i="1"/>
  <c r="D12946" i="1"/>
  <c r="C12946" i="1"/>
  <c r="B12946" i="1"/>
  <c r="D12945" i="1"/>
  <c r="C12945" i="1"/>
  <c r="B12945" i="1"/>
  <c r="D12944" i="1"/>
  <c r="C12944" i="1"/>
  <c r="B12944" i="1"/>
  <c r="D12943" i="1"/>
  <c r="C12943" i="1"/>
  <c r="B12943" i="1"/>
  <c r="D12942" i="1"/>
  <c r="C12942" i="1"/>
  <c r="B12942" i="1"/>
  <c r="D12941" i="1"/>
  <c r="C12941" i="1"/>
  <c r="B12941" i="1"/>
  <c r="D12940" i="1"/>
  <c r="C12940" i="1"/>
  <c r="B12940" i="1"/>
  <c r="D12939" i="1"/>
  <c r="C12939" i="1"/>
  <c r="B12939" i="1"/>
  <c r="D12938" i="1"/>
  <c r="C12938" i="1"/>
  <c r="B12938" i="1"/>
  <c r="D12937" i="1"/>
  <c r="C12937" i="1"/>
  <c r="B12937" i="1"/>
  <c r="D12936" i="1"/>
  <c r="C12936" i="1"/>
  <c r="B12936" i="1"/>
  <c r="D12935" i="1"/>
  <c r="C12935" i="1"/>
  <c r="B12935" i="1"/>
  <c r="D12934" i="1"/>
  <c r="C12934" i="1"/>
  <c r="B12934" i="1"/>
  <c r="D12933" i="1"/>
  <c r="C12933" i="1"/>
  <c r="B12933" i="1"/>
  <c r="D12932" i="1"/>
  <c r="C12932" i="1"/>
  <c r="B12932" i="1"/>
  <c r="D12931" i="1"/>
  <c r="C12931" i="1"/>
  <c r="B12931" i="1"/>
  <c r="D12930" i="1"/>
  <c r="C12930" i="1"/>
  <c r="B12930" i="1"/>
  <c r="D12929" i="1"/>
  <c r="C12929" i="1"/>
  <c r="B12929" i="1"/>
  <c r="D12928" i="1"/>
  <c r="C12928" i="1"/>
  <c r="B12928" i="1"/>
  <c r="D12927" i="1"/>
  <c r="C12927" i="1"/>
  <c r="B12927" i="1"/>
  <c r="D12926" i="1"/>
  <c r="C12926" i="1"/>
  <c r="B12926" i="1"/>
  <c r="D12925" i="1"/>
  <c r="C12925" i="1"/>
  <c r="B12925" i="1"/>
  <c r="D12924" i="1"/>
  <c r="C12924" i="1"/>
  <c r="B12924" i="1"/>
  <c r="D12923" i="1"/>
  <c r="C12923" i="1"/>
  <c r="B12923" i="1"/>
  <c r="D12922" i="1"/>
  <c r="C12922" i="1"/>
  <c r="B12922" i="1"/>
  <c r="D12921" i="1"/>
  <c r="C12921" i="1"/>
  <c r="B12921" i="1"/>
  <c r="D12920" i="1"/>
  <c r="C12920" i="1"/>
  <c r="B12920" i="1"/>
  <c r="D12919" i="1"/>
  <c r="C12919" i="1"/>
  <c r="B12919" i="1"/>
  <c r="D12918" i="1"/>
  <c r="C12918" i="1"/>
  <c r="B12918" i="1"/>
  <c r="D12917" i="1"/>
  <c r="C12917" i="1"/>
  <c r="B12917" i="1"/>
  <c r="D12916" i="1"/>
  <c r="C12916" i="1"/>
  <c r="B12916" i="1"/>
  <c r="D12915" i="1"/>
  <c r="C12915" i="1"/>
  <c r="B12915" i="1"/>
  <c r="D12914" i="1"/>
  <c r="C12914" i="1"/>
  <c r="B12914" i="1"/>
  <c r="D12913" i="1"/>
  <c r="C12913" i="1"/>
  <c r="B12913" i="1"/>
  <c r="D12912" i="1"/>
  <c r="C12912" i="1"/>
  <c r="B12912" i="1"/>
  <c r="D12911" i="1"/>
  <c r="C12911" i="1"/>
  <c r="B12911" i="1"/>
  <c r="D12910" i="1"/>
  <c r="C12910" i="1"/>
  <c r="B12910" i="1"/>
  <c r="D12909" i="1"/>
  <c r="C12909" i="1"/>
  <c r="B12909" i="1"/>
  <c r="D12908" i="1"/>
  <c r="C12908" i="1"/>
  <c r="B12908" i="1"/>
  <c r="D12907" i="1"/>
  <c r="C12907" i="1"/>
  <c r="B12907" i="1"/>
  <c r="D12906" i="1"/>
  <c r="C12906" i="1"/>
  <c r="B12906" i="1"/>
  <c r="D12905" i="1"/>
  <c r="C12905" i="1"/>
  <c r="B12905" i="1"/>
  <c r="D12904" i="1"/>
  <c r="C12904" i="1"/>
  <c r="B12904" i="1"/>
  <c r="D12903" i="1"/>
  <c r="C12903" i="1"/>
  <c r="B12903" i="1"/>
  <c r="D12902" i="1"/>
  <c r="C12902" i="1"/>
  <c r="B12902" i="1"/>
  <c r="D12901" i="1"/>
  <c r="C12901" i="1"/>
  <c r="B12901" i="1"/>
  <c r="D12900" i="1"/>
  <c r="C12900" i="1"/>
  <c r="B12900" i="1"/>
  <c r="D12899" i="1"/>
  <c r="C12899" i="1"/>
  <c r="B12899" i="1"/>
  <c r="D12898" i="1"/>
  <c r="C12898" i="1"/>
  <c r="B12898" i="1"/>
  <c r="D12897" i="1"/>
  <c r="C12897" i="1"/>
  <c r="B12897" i="1"/>
  <c r="D12896" i="1"/>
  <c r="C12896" i="1"/>
  <c r="B12896" i="1"/>
  <c r="D12895" i="1"/>
  <c r="C12895" i="1"/>
  <c r="B12895" i="1"/>
  <c r="D12894" i="1"/>
  <c r="C12894" i="1"/>
  <c r="B12894" i="1"/>
  <c r="D12893" i="1"/>
  <c r="C12893" i="1"/>
  <c r="B12893" i="1"/>
  <c r="D12892" i="1"/>
  <c r="C12892" i="1"/>
  <c r="B12892" i="1"/>
  <c r="D12891" i="1"/>
  <c r="C12891" i="1"/>
  <c r="B12891" i="1"/>
  <c r="D12890" i="1"/>
  <c r="C12890" i="1"/>
  <c r="B12890" i="1"/>
  <c r="D12889" i="1"/>
  <c r="C12889" i="1"/>
  <c r="B12889" i="1"/>
  <c r="D12888" i="1"/>
  <c r="C12888" i="1"/>
  <c r="B12888" i="1"/>
  <c r="D12887" i="1"/>
  <c r="C12887" i="1"/>
  <c r="B12887" i="1"/>
  <c r="D12886" i="1"/>
  <c r="C12886" i="1"/>
  <c r="B12886" i="1"/>
  <c r="D12885" i="1"/>
  <c r="C12885" i="1"/>
  <c r="B12885" i="1"/>
  <c r="D12884" i="1"/>
  <c r="C12884" i="1"/>
  <c r="B12884" i="1"/>
  <c r="D12883" i="1"/>
  <c r="C12883" i="1"/>
  <c r="B12883" i="1"/>
  <c r="D12882" i="1"/>
  <c r="C12882" i="1"/>
  <c r="B12882" i="1"/>
  <c r="D12881" i="1"/>
  <c r="C12881" i="1"/>
  <c r="B12881" i="1"/>
  <c r="D12880" i="1"/>
  <c r="C12880" i="1"/>
  <c r="B12880" i="1"/>
  <c r="D12879" i="1"/>
  <c r="C12879" i="1"/>
  <c r="B12879" i="1"/>
  <c r="D12878" i="1"/>
  <c r="C12878" i="1"/>
  <c r="B12878" i="1"/>
  <c r="D12877" i="1"/>
  <c r="C12877" i="1"/>
  <c r="B12877" i="1"/>
  <c r="D12876" i="1"/>
  <c r="C12876" i="1"/>
  <c r="B12876" i="1"/>
  <c r="D12875" i="1"/>
  <c r="C12875" i="1"/>
  <c r="B12875" i="1"/>
  <c r="D12874" i="1"/>
  <c r="C12874" i="1"/>
  <c r="B12874" i="1"/>
  <c r="D12873" i="1"/>
  <c r="C12873" i="1"/>
  <c r="B12873" i="1"/>
  <c r="D12872" i="1"/>
  <c r="C12872" i="1"/>
  <c r="B12872" i="1"/>
  <c r="D12871" i="1"/>
  <c r="C12871" i="1"/>
  <c r="B12871" i="1"/>
  <c r="D12870" i="1"/>
  <c r="C12870" i="1"/>
  <c r="B12870" i="1"/>
  <c r="D12869" i="1"/>
  <c r="C12869" i="1"/>
  <c r="B12869" i="1"/>
  <c r="D12868" i="1"/>
  <c r="C12868" i="1"/>
  <c r="B12868" i="1"/>
  <c r="D12867" i="1"/>
  <c r="C12867" i="1"/>
  <c r="B12867" i="1"/>
  <c r="D12866" i="1"/>
  <c r="C12866" i="1"/>
  <c r="B12866" i="1"/>
  <c r="D12865" i="1"/>
  <c r="C12865" i="1"/>
  <c r="B12865" i="1"/>
  <c r="D12864" i="1"/>
  <c r="C12864" i="1"/>
  <c r="B12864" i="1"/>
  <c r="D12863" i="1"/>
  <c r="C12863" i="1"/>
  <c r="B12863" i="1"/>
  <c r="D12862" i="1"/>
  <c r="C12862" i="1"/>
  <c r="B12862" i="1"/>
  <c r="D12861" i="1"/>
  <c r="C12861" i="1"/>
  <c r="B12861" i="1"/>
  <c r="D12860" i="1"/>
  <c r="C12860" i="1"/>
  <c r="B12860" i="1"/>
  <c r="D12859" i="1"/>
  <c r="C12859" i="1"/>
  <c r="B12859" i="1"/>
  <c r="D12858" i="1"/>
  <c r="C12858" i="1"/>
  <c r="B12858" i="1"/>
  <c r="D12857" i="1"/>
  <c r="C12857" i="1"/>
  <c r="B12857" i="1"/>
  <c r="D12856" i="1"/>
  <c r="C12856" i="1"/>
  <c r="B12856" i="1"/>
  <c r="D12855" i="1"/>
  <c r="C12855" i="1"/>
  <c r="B12855" i="1"/>
  <c r="D12854" i="1"/>
  <c r="C12854" i="1"/>
  <c r="B12854" i="1"/>
  <c r="D12853" i="1"/>
  <c r="C12853" i="1"/>
  <c r="B12853" i="1"/>
  <c r="D12852" i="1"/>
  <c r="C12852" i="1"/>
  <c r="B12852" i="1"/>
  <c r="D12851" i="1"/>
  <c r="C12851" i="1"/>
  <c r="B12851" i="1"/>
  <c r="D12850" i="1"/>
  <c r="C12850" i="1"/>
  <c r="B12850" i="1"/>
  <c r="D12849" i="1"/>
  <c r="C12849" i="1"/>
  <c r="B12849" i="1"/>
  <c r="D12848" i="1"/>
  <c r="C12848" i="1"/>
  <c r="B12848" i="1"/>
  <c r="D12847" i="1"/>
  <c r="C12847" i="1"/>
  <c r="B12847" i="1"/>
  <c r="D12846" i="1"/>
  <c r="C12846" i="1"/>
  <c r="B12846" i="1"/>
  <c r="D12845" i="1"/>
  <c r="C12845" i="1"/>
  <c r="B12845" i="1"/>
  <c r="D12844" i="1"/>
  <c r="C12844" i="1"/>
  <c r="B12844" i="1"/>
  <c r="D12843" i="1"/>
  <c r="C12843" i="1"/>
  <c r="B12843" i="1"/>
  <c r="D12842" i="1"/>
  <c r="C12842" i="1"/>
  <c r="B12842" i="1"/>
  <c r="D12841" i="1"/>
  <c r="C12841" i="1"/>
  <c r="B12841" i="1"/>
  <c r="D12840" i="1"/>
  <c r="C12840" i="1"/>
  <c r="B12840" i="1"/>
  <c r="D12839" i="1"/>
  <c r="C12839" i="1"/>
  <c r="B12839" i="1"/>
  <c r="D12838" i="1"/>
  <c r="C12838" i="1"/>
  <c r="B12838" i="1"/>
  <c r="D12837" i="1"/>
  <c r="C12837" i="1"/>
  <c r="B12837" i="1"/>
  <c r="D12836" i="1"/>
  <c r="C12836" i="1"/>
  <c r="B12836" i="1"/>
  <c r="D12835" i="1"/>
  <c r="C12835" i="1"/>
  <c r="B12835" i="1"/>
  <c r="D12834" i="1"/>
  <c r="C12834" i="1"/>
  <c r="B12834" i="1"/>
  <c r="D12833" i="1"/>
  <c r="C12833" i="1"/>
  <c r="B12833" i="1"/>
  <c r="D12832" i="1"/>
  <c r="C12832" i="1"/>
  <c r="B12832" i="1"/>
  <c r="D12831" i="1"/>
  <c r="C12831" i="1"/>
  <c r="B12831" i="1"/>
  <c r="D12830" i="1"/>
  <c r="C12830" i="1"/>
  <c r="B12830" i="1"/>
  <c r="D12829" i="1"/>
  <c r="C12829" i="1"/>
  <c r="B12829" i="1"/>
  <c r="D12828" i="1"/>
  <c r="C12828" i="1"/>
  <c r="B12828" i="1"/>
  <c r="D12827" i="1"/>
  <c r="C12827" i="1"/>
  <c r="B12827" i="1"/>
  <c r="D12826" i="1"/>
  <c r="C12826" i="1"/>
  <c r="B12826" i="1"/>
  <c r="D12825" i="1"/>
  <c r="C12825" i="1"/>
  <c r="B12825" i="1"/>
  <c r="D12824" i="1"/>
  <c r="C12824" i="1"/>
  <c r="B12824" i="1"/>
  <c r="D12823" i="1"/>
  <c r="C12823" i="1"/>
  <c r="B12823" i="1"/>
  <c r="D12822" i="1"/>
  <c r="C12822" i="1"/>
  <c r="B12822" i="1"/>
  <c r="D12821" i="1"/>
  <c r="C12821" i="1"/>
  <c r="B12821" i="1"/>
  <c r="D12820" i="1"/>
  <c r="C12820" i="1"/>
  <c r="B12820" i="1"/>
  <c r="D12819" i="1"/>
  <c r="C12819" i="1"/>
  <c r="B12819" i="1"/>
  <c r="D12818" i="1"/>
  <c r="C12818" i="1"/>
  <c r="B12818" i="1"/>
  <c r="D12817" i="1"/>
  <c r="C12817" i="1"/>
  <c r="B12817" i="1"/>
  <c r="D12816" i="1"/>
  <c r="C12816" i="1"/>
  <c r="B12816" i="1"/>
  <c r="D12815" i="1"/>
  <c r="C12815" i="1"/>
  <c r="B12815" i="1"/>
  <c r="D12814" i="1"/>
  <c r="C12814" i="1"/>
  <c r="B12814" i="1"/>
  <c r="D12813" i="1"/>
  <c r="C12813" i="1"/>
  <c r="B12813" i="1"/>
  <c r="D12812" i="1"/>
  <c r="C12812" i="1"/>
  <c r="B12812" i="1"/>
  <c r="D12811" i="1"/>
  <c r="C12811" i="1"/>
  <c r="B12811" i="1"/>
  <c r="D12810" i="1"/>
  <c r="C12810" i="1"/>
  <c r="B12810" i="1"/>
  <c r="D12809" i="1"/>
  <c r="C12809" i="1"/>
  <c r="B12809" i="1"/>
  <c r="D12808" i="1"/>
  <c r="C12808" i="1"/>
  <c r="B12808" i="1"/>
  <c r="D12807" i="1"/>
  <c r="C12807" i="1"/>
  <c r="B12807" i="1"/>
  <c r="D12806" i="1"/>
  <c r="C12806" i="1"/>
  <c r="B12806" i="1"/>
  <c r="D12805" i="1"/>
  <c r="C12805" i="1"/>
  <c r="B12805" i="1"/>
  <c r="D12804" i="1"/>
  <c r="C12804" i="1"/>
  <c r="B12804" i="1"/>
  <c r="D12803" i="1"/>
  <c r="C12803" i="1"/>
  <c r="B12803" i="1"/>
  <c r="D12802" i="1"/>
  <c r="C12802" i="1"/>
  <c r="B12802" i="1"/>
  <c r="D12801" i="1"/>
  <c r="C12801" i="1"/>
  <c r="B12801" i="1"/>
  <c r="D12800" i="1"/>
  <c r="C12800" i="1"/>
  <c r="B12800" i="1"/>
  <c r="D12799" i="1"/>
  <c r="C12799" i="1"/>
  <c r="B12799" i="1"/>
  <c r="D12798" i="1"/>
  <c r="C12798" i="1"/>
  <c r="B12798" i="1"/>
  <c r="D12797" i="1"/>
  <c r="C12797" i="1"/>
  <c r="B12797" i="1"/>
  <c r="D12796" i="1"/>
  <c r="C12796" i="1"/>
  <c r="B12796" i="1"/>
  <c r="D12795" i="1"/>
  <c r="C12795" i="1"/>
  <c r="B12795" i="1"/>
  <c r="D12794" i="1"/>
  <c r="C12794" i="1"/>
  <c r="B12794" i="1"/>
  <c r="D12793" i="1"/>
  <c r="C12793" i="1"/>
  <c r="B12793" i="1"/>
  <c r="D12792" i="1"/>
  <c r="C12792" i="1"/>
  <c r="B12792" i="1"/>
  <c r="D12791" i="1"/>
  <c r="C12791" i="1"/>
  <c r="B12791" i="1"/>
  <c r="D12790" i="1"/>
  <c r="C12790" i="1"/>
  <c r="B12790" i="1"/>
  <c r="D12789" i="1"/>
  <c r="C12789" i="1"/>
  <c r="B12789" i="1"/>
  <c r="D12788" i="1"/>
  <c r="C12788" i="1"/>
  <c r="B12788" i="1"/>
  <c r="D12787" i="1"/>
  <c r="C12787" i="1"/>
  <c r="B12787" i="1"/>
  <c r="D12786" i="1"/>
  <c r="C12786" i="1"/>
  <c r="B12786" i="1"/>
  <c r="D12785" i="1"/>
  <c r="C12785" i="1"/>
  <c r="B12785" i="1"/>
  <c r="D12784" i="1"/>
  <c r="C12784" i="1"/>
  <c r="B12784" i="1"/>
  <c r="D12783" i="1"/>
  <c r="C12783" i="1"/>
  <c r="B12783" i="1"/>
  <c r="D12782" i="1"/>
  <c r="C12782" i="1"/>
  <c r="B12782" i="1"/>
  <c r="D12781" i="1"/>
  <c r="C12781" i="1"/>
  <c r="B12781" i="1"/>
  <c r="D12780" i="1"/>
  <c r="C12780" i="1"/>
  <c r="B12780" i="1"/>
  <c r="D12779" i="1"/>
  <c r="C12779" i="1"/>
  <c r="B12779" i="1"/>
  <c r="D12778" i="1"/>
  <c r="C12778" i="1"/>
  <c r="B12778" i="1"/>
  <c r="D12777" i="1"/>
  <c r="C12777" i="1"/>
  <c r="B12777" i="1"/>
  <c r="D12776" i="1"/>
  <c r="C12776" i="1"/>
  <c r="B12776" i="1"/>
  <c r="D12775" i="1"/>
  <c r="C12775" i="1"/>
  <c r="B12775" i="1"/>
  <c r="D12774" i="1"/>
  <c r="C12774" i="1"/>
  <c r="B12774" i="1"/>
  <c r="D12773" i="1"/>
  <c r="C12773" i="1"/>
  <c r="B12773" i="1"/>
  <c r="D12772" i="1"/>
  <c r="C12772" i="1"/>
  <c r="B12772" i="1"/>
  <c r="D12771" i="1"/>
  <c r="C12771" i="1"/>
  <c r="B12771" i="1"/>
  <c r="D12770" i="1"/>
  <c r="C12770" i="1"/>
  <c r="B12770" i="1"/>
  <c r="D12769" i="1"/>
  <c r="C12769" i="1"/>
  <c r="B12769" i="1"/>
  <c r="D12768" i="1"/>
  <c r="C12768" i="1"/>
  <c r="B12768" i="1"/>
  <c r="D12767" i="1"/>
  <c r="C12767" i="1"/>
  <c r="B12767" i="1"/>
  <c r="D12766" i="1"/>
  <c r="C12766" i="1"/>
  <c r="B12766" i="1"/>
  <c r="D12765" i="1"/>
  <c r="C12765" i="1"/>
  <c r="B12765" i="1"/>
  <c r="D12764" i="1"/>
  <c r="C12764" i="1"/>
  <c r="B12764" i="1"/>
  <c r="D12763" i="1"/>
  <c r="C12763" i="1"/>
  <c r="B12763" i="1"/>
  <c r="D12762" i="1"/>
  <c r="C12762" i="1"/>
  <c r="B12762" i="1"/>
  <c r="D12761" i="1"/>
  <c r="C12761" i="1"/>
  <c r="B12761" i="1"/>
  <c r="D12760" i="1"/>
  <c r="C12760" i="1"/>
  <c r="B12760" i="1"/>
  <c r="D12759" i="1"/>
  <c r="C12759" i="1"/>
  <c r="B12759" i="1"/>
  <c r="D12758" i="1"/>
  <c r="C12758" i="1"/>
  <c r="B12758" i="1"/>
  <c r="D12757" i="1"/>
  <c r="C12757" i="1"/>
  <c r="B12757" i="1"/>
  <c r="D12756" i="1"/>
  <c r="C12756" i="1"/>
  <c r="B12756" i="1"/>
  <c r="D12755" i="1"/>
  <c r="C12755" i="1"/>
  <c r="B12755" i="1"/>
  <c r="D12754" i="1"/>
  <c r="C12754" i="1"/>
  <c r="B12754" i="1"/>
  <c r="D12753" i="1"/>
  <c r="C12753" i="1"/>
  <c r="B12753" i="1"/>
  <c r="D12752" i="1"/>
  <c r="C12752" i="1"/>
  <c r="B12752" i="1"/>
  <c r="D12751" i="1"/>
  <c r="C12751" i="1"/>
  <c r="B12751" i="1"/>
  <c r="D12750" i="1"/>
  <c r="C12750" i="1"/>
  <c r="B12750" i="1"/>
  <c r="D12749" i="1"/>
  <c r="C12749" i="1"/>
  <c r="B12749" i="1"/>
  <c r="D12748" i="1"/>
  <c r="C12748" i="1"/>
  <c r="B12748" i="1"/>
  <c r="D12747" i="1"/>
  <c r="C12747" i="1"/>
  <c r="B12747" i="1"/>
  <c r="D12746" i="1"/>
  <c r="C12746" i="1"/>
  <c r="B12746" i="1"/>
  <c r="D12745" i="1"/>
  <c r="C12745" i="1"/>
  <c r="B12745" i="1"/>
  <c r="D12744" i="1"/>
  <c r="C12744" i="1"/>
  <c r="B12744" i="1"/>
  <c r="D12743" i="1"/>
  <c r="C12743" i="1"/>
  <c r="B12743" i="1"/>
  <c r="D12742" i="1"/>
  <c r="C12742" i="1"/>
  <c r="B12742" i="1"/>
  <c r="D12741" i="1"/>
  <c r="C12741" i="1"/>
  <c r="B12741" i="1"/>
  <c r="D12740" i="1"/>
  <c r="C12740" i="1"/>
  <c r="B12740" i="1"/>
  <c r="D12739" i="1"/>
  <c r="C12739" i="1"/>
  <c r="B12739" i="1"/>
  <c r="D12738" i="1"/>
  <c r="C12738" i="1"/>
  <c r="B12738" i="1"/>
  <c r="D12737" i="1"/>
  <c r="C12737" i="1"/>
  <c r="B12737" i="1"/>
  <c r="D12736" i="1"/>
  <c r="C12736" i="1"/>
  <c r="B12736" i="1"/>
  <c r="D12735" i="1"/>
  <c r="C12735" i="1"/>
  <c r="B12735" i="1"/>
  <c r="D12734" i="1"/>
  <c r="C12734" i="1"/>
  <c r="B12734" i="1"/>
  <c r="D12733" i="1"/>
  <c r="C12733" i="1"/>
  <c r="B12733" i="1"/>
  <c r="D12732" i="1"/>
  <c r="C12732" i="1"/>
  <c r="B12732" i="1"/>
  <c r="D12731" i="1"/>
  <c r="C12731" i="1"/>
  <c r="B12731" i="1"/>
  <c r="D12730" i="1"/>
  <c r="C12730" i="1"/>
  <c r="B12730" i="1"/>
  <c r="D12729" i="1"/>
  <c r="C12729" i="1"/>
  <c r="B12729" i="1"/>
  <c r="D12728" i="1"/>
  <c r="C12728" i="1"/>
  <c r="B12728" i="1"/>
  <c r="D12727" i="1"/>
  <c r="C12727" i="1"/>
  <c r="B12727" i="1"/>
  <c r="D12726" i="1"/>
  <c r="C12726" i="1"/>
  <c r="B12726" i="1"/>
  <c r="D12725" i="1"/>
  <c r="C12725" i="1"/>
  <c r="B12725" i="1"/>
  <c r="D12724" i="1"/>
  <c r="C12724" i="1"/>
  <c r="B12724" i="1"/>
  <c r="D12723" i="1"/>
  <c r="C12723" i="1"/>
  <c r="B12723" i="1"/>
  <c r="D12722" i="1"/>
  <c r="C12722" i="1"/>
  <c r="B12722" i="1"/>
  <c r="D12721" i="1"/>
  <c r="C12721" i="1"/>
  <c r="B12721" i="1"/>
  <c r="D12720" i="1"/>
  <c r="C12720" i="1"/>
  <c r="B12720" i="1"/>
  <c r="D12719" i="1"/>
  <c r="C12719" i="1"/>
  <c r="B12719" i="1"/>
  <c r="D12718" i="1"/>
  <c r="C12718" i="1"/>
  <c r="B12718" i="1"/>
  <c r="D12717" i="1"/>
  <c r="C12717" i="1"/>
  <c r="B12717" i="1"/>
  <c r="D12716" i="1"/>
  <c r="C12716" i="1"/>
  <c r="B12716" i="1"/>
  <c r="D12715" i="1"/>
  <c r="C12715" i="1"/>
  <c r="B12715" i="1"/>
  <c r="D12714" i="1"/>
  <c r="C12714" i="1"/>
  <c r="B12714" i="1"/>
  <c r="D12713" i="1"/>
  <c r="C12713" i="1"/>
  <c r="B12713" i="1"/>
  <c r="D12712" i="1"/>
  <c r="C12712" i="1"/>
  <c r="B12712" i="1"/>
  <c r="D12711" i="1"/>
  <c r="C12711" i="1"/>
  <c r="B12711" i="1"/>
  <c r="D12710" i="1"/>
  <c r="C12710" i="1"/>
  <c r="B12710" i="1"/>
  <c r="D12709" i="1"/>
  <c r="C12709" i="1"/>
  <c r="B12709" i="1"/>
  <c r="D12708" i="1"/>
  <c r="C12708" i="1"/>
  <c r="B12708" i="1"/>
  <c r="D12707" i="1"/>
  <c r="C12707" i="1"/>
  <c r="B12707" i="1"/>
  <c r="D12706" i="1"/>
  <c r="C12706" i="1"/>
  <c r="B12706" i="1"/>
  <c r="D12705" i="1"/>
  <c r="C12705" i="1"/>
  <c r="B12705" i="1"/>
  <c r="D12704" i="1"/>
  <c r="C12704" i="1"/>
  <c r="B12704" i="1"/>
  <c r="D12703" i="1"/>
  <c r="C12703" i="1"/>
  <c r="B12703" i="1"/>
  <c r="D12702" i="1"/>
  <c r="C12702" i="1"/>
  <c r="B12702" i="1"/>
  <c r="D12701" i="1"/>
  <c r="C12701" i="1"/>
  <c r="B12701" i="1"/>
  <c r="D12700" i="1"/>
  <c r="C12700" i="1"/>
  <c r="B12700" i="1"/>
  <c r="D12699" i="1"/>
  <c r="C12699" i="1"/>
  <c r="B12699" i="1"/>
  <c r="D12698" i="1"/>
  <c r="C12698" i="1"/>
  <c r="B12698" i="1"/>
  <c r="D12697" i="1"/>
  <c r="C12697" i="1"/>
  <c r="B12697" i="1"/>
  <c r="D12696" i="1"/>
  <c r="C12696" i="1"/>
  <c r="B12696" i="1"/>
  <c r="D12695" i="1"/>
  <c r="C12695" i="1"/>
  <c r="B12695" i="1"/>
  <c r="D12694" i="1"/>
  <c r="C12694" i="1"/>
  <c r="B12694" i="1"/>
  <c r="D12693" i="1"/>
  <c r="C12693" i="1"/>
  <c r="B12693" i="1"/>
  <c r="D12692" i="1"/>
  <c r="C12692" i="1"/>
  <c r="B12692" i="1"/>
  <c r="D12691" i="1"/>
  <c r="C12691" i="1"/>
  <c r="B12691" i="1"/>
  <c r="D12690" i="1"/>
  <c r="C12690" i="1"/>
  <c r="B12690" i="1"/>
  <c r="D12689" i="1"/>
  <c r="C12689" i="1"/>
  <c r="B12689" i="1"/>
  <c r="D12688" i="1"/>
  <c r="C12688" i="1"/>
  <c r="B12688" i="1"/>
  <c r="D12687" i="1"/>
  <c r="C12687" i="1"/>
  <c r="B12687" i="1"/>
  <c r="D12686" i="1"/>
  <c r="C12686" i="1"/>
  <c r="B12686" i="1"/>
  <c r="D12685" i="1"/>
  <c r="C12685" i="1"/>
  <c r="B12685" i="1"/>
  <c r="D12684" i="1"/>
  <c r="C12684" i="1"/>
  <c r="B12684" i="1"/>
  <c r="D12683" i="1"/>
  <c r="C12683" i="1"/>
  <c r="B12683" i="1"/>
  <c r="D12682" i="1"/>
  <c r="C12682" i="1"/>
  <c r="B12682" i="1"/>
  <c r="D12681" i="1"/>
  <c r="C12681" i="1"/>
  <c r="B12681" i="1"/>
  <c r="D12680" i="1"/>
  <c r="C12680" i="1"/>
  <c r="B12680" i="1"/>
  <c r="D12679" i="1"/>
  <c r="C12679" i="1"/>
  <c r="B12679" i="1"/>
  <c r="D12678" i="1"/>
  <c r="C12678" i="1"/>
  <c r="B12678" i="1"/>
  <c r="D12677" i="1"/>
  <c r="C12677" i="1"/>
  <c r="B12677" i="1"/>
  <c r="D12676" i="1"/>
  <c r="C12676" i="1"/>
  <c r="B12676" i="1"/>
  <c r="D12675" i="1"/>
  <c r="C12675" i="1"/>
  <c r="B12675" i="1"/>
  <c r="D12674" i="1"/>
  <c r="C12674" i="1"/>
  <c r="B12674" i="1"/>
  <c r="D12673" i="1"/>
  <c r="C12673" i="1"/>
  <c r="B12673" i="1"/>
  <c r="D12672" i="1"/>
  <c r="C12672" i="1"/>
  <c r="B12672" i="1"/>
  <c r="D12671" i="1"/>
  <c r="C12671" i="1"/>
  <c r="B12671" i="1"/>
  <c r="D12670" i="1"/>
  <c r="C12670" i="1"/>
  <c r="B12670" i="1"/>
  <c r="D12669" i="1"/>
  <c r="C12669" i="1"/>
  <c r="B12669" i="1"/>
  <c r="D12668" i="1"/>
  <c r="C12668" i="1"/>
  <c r="B12668" i="1"/>
  <c r="D12667" i="1"/>
  <c r="C12667" i="1"/>
  <c r="B12667" i="1"/>
  <c r="D12666" i="1"/>
  <c r="C12666" i="1"/>
  <c r="B12666" i="1"/>
  <c r="D12665" i="1"/>
  <c r="C12665" i="1"/>
  <c r="B12665" i="1"/>
  <c r="D12664" i="1"/>
  <c r="C12664" i="1"/>
  <c r="B12664" i="1"/>
  <c r="D12663" i="1"/>
  <c r="C12663" i="1"/>
  <c r="B12663" i="1"/>
  <c r="D12662" i="1"/>
  <c r="C12662" i="1"/>
  <c r="B12662" i="1"/>
  <c r="D12661" i="1"/>
  <c r="C12661" i="1"/>
  <c r="B12661" i="1"/>
  <c r="D12660" i="1"/>
  <c r="C12660" i="1"/>
  <c r="B12660" i="1"/>
  <c r="D12659" i="1"/>
  <c r="C12659" i="1"/>
  <c r="B12659" i="1"/>
  <c r="D12658" i="1"/>
  <c r="C12658" i="1"/>
  <c r="B12658" i="1"/>
  <c r="D12657" i="1"/>
  <c r="C12657" i="1"/>
  <c r="B12657" i="1"/>
  <c r="D12656" i="1"/>
  <c r="C12656" i="1"/>
  <c r="B12656" i="1"/>
  <c r="D12655" i="1"/>
  <c r="C12655" i="1"/>
  <c r="B12655" i="1"/>
  <c r="D12654" i="1"/>
  <c r="C12654" i="1"/>
  <c r="B12654" i="1"/>
  <c r="D12653" i="1"/>
  <c r="C12653" i="1"/>
  <c r="B12653" i="1"/>
  <c r="D12652" i="1"/>
  <c r="C12652" i="1"/>
  <c r="B12652" i="1"/>
  <c r="D12651" i="1"/>
  <c r="C12651" i="1"/>
  <c r="B12651" i="1"/>
  <c r="D12650" i="1"/>
  <c r="C12650" i="1"/>
  <c r="B12650" i="1"/>
  <c r="D12649" i="1"/>
  <c r="C12649" i="1"/>
  <c r="B12649" i="1"/>
  <c r="D12648" i="1"/>
  <c r="C12648" i="1"/>
  <c r="B12648" i="1"/>
  <c r="D12647" i="1"/>
  <c r="C12647" i="1"/>
  <c r="B12647" i="1"/>
  <c r="D12646" i="1"/>
  <c r="C12646" i="1"/>
  <c r="B12646" i="1"/>
  <c r="D12645" i="1"/>
  <c r="C12645" i="1"/>
  <c r="B12645" i="1"/>
  <c r="D12644" i="1"/>
  <c r="C12644" i="1"/>
  <c r="B12644" i="1"/>
  <c r="D12643" i="1"/>
  <c r="C12643" i="1"/>
  <c r="B12643" i="1"/>
  <c r="D12642" i="1"/>
  <c r="C12642" i="1"/>
  <c r="B12642" i="1"/>
  <c r="D12641" i="1"/>
  <c r="C12641" i="1"/>
  <c r="B12641" i="1"/>
  <c r="D12640" i="1"/>
  <c r="C12640" i="1"/>
  <c r="B12640" i="1"/>
  <c r="D12639" i="1"/>
  <c r="C12639" i="1"/>
  <c r="B12639" i="1"/>
  <c r="D12638" i="1"/>
  <c r="C12638" i="1"/>
  <c r="B12638" i="1"/>
  <c r="D12637" i="1"/>
  <c r="C12637" i="1"/>
  <c r="B12637" i="1"/>
  <c r="D12636" i="1"/>
  <c r="C12636" i="1"/>
  <c r="B12636" i="1"/>
  <c r="D12635" i="1"/>
  <c r="C12635" i="1"/>
  <c r="B12635" i="1"/>
  <c r="D12634" i="1"/>
  <c r="C12634" i="1"/>
  <c r="B12634" i="1"/>
  <c r="D12633" i="1"/>
  <c r="C12633" i="1"/>
  <c r="B12633" i="1"/>
  <c r="D12632" i="1"/>
  <c r="C12632" i="1"/>
  <c r="B12632" i="1"/>
  <c r="D12631" i="1"/>
  <c r="C12631" i="1"/>
  <c r="B12631" i="1"/>
  <c r="D12630" i="1"/>
  <c r="C12630" i="1"/>
  <c r="B12630" i="1"/>
  <c r="D12629" i="1"/>
  <c r="C12629" i="1"/>
  <c r="B12629" i="1"/>
  <c r="D12628" i="1"/>
  <c r="C12628" i="1"/>
  <c r="B12628" i="1"/>
  <c r="D12627" i="1"/>
  <c r="C12627" i="1"/>
  <c r="B12627" i="1"/>
  <c r="D12626" i="1"/>
  <c r="C12626" i="1"/>
  <c r="B12626" i="1"/>
  <c r="D12625" i="1"/>
  <c r="C12625" i="1"/>
  <c r="B12625" i="1"/>
  <c r="D12624" i="1"/>
  <c r="C12624" i="1"/>
  <c r="B12624" i="1"/>
  <c r="D12623" i="1"/>
  <c r="C12623" i="1"/>
  <c r="B12623" i="1"/>
  <c r="D12622" i="1"/>
  <c r="C12622" i="1"/>
  <c r="B12622" i="1"/>
  <c r="D12621" i="1"/>
  <c r="C12621" i="1"/>
  <c r="B12621" i="1"/>
  <c r="D12620" i="1"/>
  <c r="C12620" i="1"/>
  <c r="B12620" i="1"/>
  <c r="D12619" i="1"/>
  <c r="C12619" i="1"/>
  <c r="B12619" i="1"/>
  <c r="D12618" i="1"/>
  <c r="C12618" i="1"/>
  <c r="B12618" i="1"/>
  <c r="D12617" i="1"/>
  <c r="C12617" i="1"/>
  <c r="B12617" i="1"/>
  <c r="D12616" i="1"/>
  <c r="C12616" i="1"/>
  <c r="B12616" i="1"/>
  <c r="D12615" i="1"/>
  <c r="C12615" i="1"/>
  <c r="B12615" i="1"/>
  <c r="D12614" i="1"/>
  <c r="C12614" i="1"/>
  <c r="B12614" i="1"/>
  <c r="D12613" i="1"/>
  <c r="C12613" i="1"/>
  <c r="B12613" i="1"/>
  <c r="D12612" i="1"/>
  <c r="C12612" i="1"/>
  <c r="B12612" i="1"/>
  <c r="D12611" i="1"/>
  <c r="C12611" i="1"/>
  <c r="B12611" i="1"/>
  <c r="D12610" i="1"/>
  <c r="C12610" i="1"/>
  <c r="B12610" i="1"/>
  <c r="D12609" i="1"/>
  <c r="C12609" i="1"/>
  <c r="B12609" i="1"/>
  <c r="D12608" i="1"/>
  <c r="C12608" i="1"/>
  <c r="B12608" i="1"/>
  <c r="D12607" i="1"/>
  <c r="C12607" i="1"/>
  <c r="B12607" i="1"/>
  <c r="D12606" i="1"/>
  <c r="C12606" i="1"/>
  <c r="B12606" i="1"/>
  <c r="D12605" i="1"/>
  <c r="C12605" i="1"/>
  <c r="B12605" i="1"/>
  <c r="D12604" i="1"/>
  <c r="C12604" i="1"/>
  <c r="B12604" i="1"/>
  <c r="D12603" i="1"/>
  <c r="C12603" i="1"/>
  <c r="B12603" i="1"/>
  <c r="D12602" i="1"/>
  <c r="C12602" i="1"/>
  <c r="B12602" i="1"/>
  <c r="D12601" i="1"/>
  <c r="C12601" i="1"/>
  <c r="B12601" i="1"/>
  <c r="D12600" i="1"/>
  <c r="C12600" i="1"/>
  <c r="B12600" i="1"/>
  <c r="D12599" i="1"/>
  <c r="C12599" i="1"/>
  <c r="B12599" i="1"/>
  <c r="D12598" i="1"/>
  <c r="C12598" i="1"/>
  <c r="B12598" i="1"/>
  <c r="D12597" i="1"/>
  <c r="C12597" i="1"/>
  <c r="B12597" i="1"/>
  <c r="D12596" i="1"/>
  <c r="C12596" i="1"/>
  <c r="B12596" i="1"/>
  <c r="D12595" i="1"/>
  <c r="C12595" i="1"/>
  <c r="B12595" i="1"/>
  <c r="D12594" i="1"/>
  <c r="C12594" i="1"/>
  <c r="B12594" i="1"/>
  <c r="D12593" i="1"/>
  <c r="C12593" i="1"/>
  <c r="B12593" i="1"/>
  <c r="D12592" i="1"/>
  <c r="C12592" i="1"/>
  <c r="B12592" i="1"/>
  <c r="D12591" i="1"/>
  <c r="C12591" i="1"/>
  <c r="B12591" i="1"/>
  <c r="D12590" i="1"/>
  <c r="C12590" i="1"/>
  <c r="B12590" i="1"/>
  <c r="D12589" i="1"/>
  <c r="C12589" i="1"/>
  <c r="B12589" i="1"/>
  <c r="D12588" i="1"/>
  <c r="C12588" i="1"/>
  <c r="B12588" i="1"/>
  <c r="D12587" i="1"/>
  <c r="C12587" i="1"/>
  <c r="B12587" i="1"/>
  <c r="D12586" i="1"/>
  <c r="C12586" i="1"/>
  <c r="B12586" i="1"/>
  <c r="D12585" i="1"/>
  <c r="C12585" i="1"/>
  <c r="B12585" i="1"/>
  <c r="D12584" i="1"/>
  <c r="C12584" i="1"/>
  <c r="B12584" i="1"/>
  <c r="D12583" i="1"/>
  <c r="C12583" i="1"/>
  <c r="B12583" i="1"/>
  <c r="D12582" i="1"/>
  <c r="C12582" i="1"/>
  <c r="B12582" i="1"/>
  <c r="D12581" i="1"/>
  <c r="C12581" i="1"/>
  <c r="B12581" i="1"/>
  <c r="D12580" i="1"/>
  <c r="C12580" i="1"/>
  <c r="B12580" i="1"/>
  <c r="D12579" i="1"/>
  <c r="C12579" i="1"/>
  <c r="B12579" i="1"/>
  <c r="D12578" i="1"/>
  <c r="C12578" i="1"/>
  <c r="B12578" i="1"/>
  <c r="D12577" i="1"/>
  <c r="C12577" i="1"/>
  <c r="B12577" i="1"/>
  <c r="D12576" i="1"/>
  <c r="C12576" i="1"/>
  <c r="B12576" i="1"/>
  <c r="D12575" i="1"/>
  <c r="C12575" i="1"/>
  <c r="B12575" i="1"/>
  <c r="D12574" i="1"/>
  <c r="C12574" i="1"/>
  <c r="B12574" i="1"/>
  <c r="D12573" i="1"/>
  <c r="C12573" i="1"/>
  <c r="B12573" i="1"/>
  <c r="D12572" i="1"/>
  <c r="C12572" i="1"/>
  <c r="B12572" i="1"/>
  <c r="D12571" i="1"/>
  <c r="C12571" i="1"/>
  <c r="B12571" i="1"/>
  <c r="D12570" i="1"/>
  <c r="C12570" i="1"/>
  <c r="B12570" i="1"/>
  <c r="D12569" i="1"/>
  <c r="C12569" i="1"/>
  <c r="B12569" i="1"/>
  <c r="D12568" i="1"/>
  <c r="C12568" i="1"/>
  <c r="B12568" i="1"/>
  <c r="D12567" i="1"/>
  <c r="C12567" i="1"/>
  <c r="B12567" i="1"/>
  <c r="D12566" i="1"/>
  <c r="C12566" i="1"/>
  <c r="B12566" i="1"/>
  <c r="D12565" i="1"/>
  <c r="C12565" i="1"/>
  <c r="B12565" i="1"/>
  <c r="D12564" i="1"/>
  <c r="C12564" i="1"/>
  <c r="B12564" i="1"/>
  <c r="D12563" i="1"/>
  <c r="C12563" i="1"/>
  <c r="B12563" i="1"/>
  <c r="D12562" i="1"/>
  <c r="C12562" i="1"/>
  <c r="B12562" i="1"/>
  <c r="D12561" i="1"/>
  <c r="C12561" i="1"/>
  <c r="B12561" i="1"/>
  <c r="D12560" i="1"/>
  <c r="C12560" i="1"/>
  <c r="B12560" i="1"/>
  <c r="D12559" i="1"/>
  <c r="C12559" i="1"/>
  <c r="B12559" i="1"/>
  <c r="D12558" i="1"/>
  <c r="C12558" i="1"/>
  <c r="B12558" i="1"/>
  <c r="D12557" i="1"/>
  <c r="C12557" i="1"/>
  <c r="B12557" i="1"/>
  <c r="D12556" i="1"/>
  <c r="C12556" i="1"/>
  <c r="B12556" i="1"/>
  <c r="D12555" i="1"/>
  <c r="C12555" i="1"/>
  <c r="B12555" i="1"/>
  <c r="D12554" i="1"/>
  <c r="C12554" i="1"/>
  <c r="B12554" i="1"/>
  <c r="D12553" i="1"/>
  <c r="C12553" i="1"/>
  <c r="B12553" i="1"/>
  <c r="D12552" i="1"/>
  <c r="C12552" i="1"/>
  <c r="B12552" i="1"/>
  <c r="D12551" i="1"/>
  <c r="C12551" i="1"/>
  <c r="B12551" i="1"/>
  <c r="D12550" i="1"/>
  <c r="C12550" i="1"/>
  <c r="B12550" i="1"/>
  <c r="D12549" i="1"/>
  <c r="C12549" i="1"/>
  <c r="B12549" i="1"/>
  <c r="D12548" i="1"/>
  <c r="C12548" i="1"/>
  <c r="B12548" i="1"/>
  <c r="D12547" i="1"/>
  <c r="C12547" i="1"/>
  <c r="B12547" i="1"/>
  <c r="D12546" i="1"/>
  <c r="C12546" i="1"/>
  <c r="B12546" i="1"/>
  <c r="D12545" i="1"/>
  <c r="C12545" i="1"/>
  <c r="B12545" i="1"/>
  <c r="D12544" i="1"/>
  <c r="C12544" i="1"/>
  <c r="B12544" i="1"/>
  <c r="D12543" i="1"/>
  <c r="C12543" i="1"/>
  <c r="B12543" i="1"/>
  <c r="D12542" i="1"/>
  <c r="C12542" i="1"/>
  <c r="B12542" i="1"/>
  <c r="D12541" i="1"/>
  <c r="C12541" i="1"/>
  <c r="B12541" i="1"/>
  <c r="D12540" i="1"/>
  <c r="C12540" i="1"/>
  <c r="B12540" i="1"/>
  <c r="D12539" i="1"/>
  <c r="C12539" i="1"/>
  <c r="B12539" i="1"/>
  <c r="D12538" i="1"/>
  <c r="C12538" i="1"/>
  <c r="B12538" i="1"/>
  <c r="D12537" i="1"/>
  <c r="C12537" i="1"/>
  <c r="B12537" i="1"/>
  <c r="D12536" i="1"/>
  <c r="C12536" i="1"/>
  <c r="B12536" i="1"/>
  <c r="D12535" i="1"/>
  <c r="C12535" i="1"/>
  <c r="B12535" i="1"/>
  <c r="D12534" i="1"/>
  <c r="C12534" i="1"/>
  <c r="B12534" i="1"/>
  <c r="D12533" i="1"/>
  <c r="C12533" i="1"/>
  <c r="B12533" i="1"/>
  <c r="D12532" i="1"/>
  <c r="C12532" i="1"/>
  <c r="B12532" i="1"/>
  <c r="D12531" i="1"/>
  <c r="C12531" i="1"/>
  <c r="B12531" i="1"/>
  <c r="D12530" i="1"/>
  <c r="C12530" i="1"/>
  <c r="B12530" i="1"/>
  <c r="D12529" i="1"/>
  <c r="C12529" i="1"/>
  <c r="B12529" i="1"/>
  <c r="D12528" i="1"/>
  <c r="C12528" i="1"/>
  <c r="B12528" i="1"/>
  <c r="D12527" i="1"/>
  <c r="C12527" i="1"/>
  <c r="B12527" i="1"/>
  <c r="D12526" i="1"/>
  <c r="C12526" i="1"/>
  <c r="B12526" i="1"/>
  <c r="D12525" i="1"/>
  <c r="C12525" i="1"/>
  <c r="B12525" i="1"/>
  <c r="D12524" i="1"/>
  <c r="C12524" i="1"/>
  <c r="B12524" i="1"/>
  <c r="D12523" i="1"/>
  <c r="C12523" i="1"/>
  <c r="B12523" i="1"/>
  <c r="D12522" i="1"/>
  <c r="C12522" i="1"/>
  <c r="B12522" i="1"/>
  <c r="D12521" i="1"/>
  <c r="C12521" i="1"/>
  <c r="B12521" i="1"/>
  <c r="D12520" i="1"/>
  <c r="C12520" i="1"/>
  <c r="B12520" i="1"/>
  <c r="D12519" i="1"/>
  <c r="C12519" i="1"/>
  <c r="B12519" i="1"/>
  <c r="D12518" i="1"/>
  <c r="C12518" i="1"/>
  <c r="B12518" i="1"/>
  <c r="D12517" i="1"/>
  <c r="C12517" i="1"/>
  <c r="B12517" i="1"/>
  <c r="D12516" i="1"/>
  <c r="C12516" i="1"/>
  <c r="B12516" i="1"/>
  <c r="D12515" i="1"/>
  <c r="C12515" i="1"/>
  <c r="B12515" i="1"/>
  <c r="D12514" i="1"/>
  <c r="C12514" i="1"/>
  <c r="B12514" i="1"/>
  <c r="D12513" i="1"/>
  <c r="C12513" i="1"/>
  <c r="B12513" i="1"/>
  <c r="D12512" i="1"/>
  <c r="C12512" i="1"/>
  <c r="B12512" i="1"/>
  <c r="D12511" i="1"/>
  <c r="C12511" i="1"/>
  <c r="B12511" i="1"/>
  <c r="D12510" i="1"/>
  <c r="C12510" i="1"/>
  <c r="B12510" i="1"/>
  <c r="D12509" i="1"/>
  <c r="C12509" i="1"/>
  <c r="B12509" i="1"/>
  <c r="D12508" i="1"/>
  <c r="C12508" i="1"/>
  <c r="B12508" i="1"/>
  <c r="D12507" i="1"/>
  <c r="C12507" i="1"/>
  <c r="B12507" i="1"/>
  <c r="D12506" i="1"/>
  <c r="C12506" i="1"/>
  <c r="B12506" i="1"/>
  <c r="D12505" i="1"/>
  <c r="C12505" i="1"/>
  <c r="B12505" i="1"/>
  <c r="D12504" i="1"/>
  <c r="C12504" i="1"/>
  <c r="B12504" i="1"/>
  <c r="D12503" i="1"/>
  <c r="C12503" i="1"/>
  <c r="B12503" i="1"/>
  <c r="D12502" i="1"/>
  <c r="C12502" i="1"/>
  <c r="B12502" i="1"/>
  <c r="D12501" i="1"/>
  <c r="C12501" i="1"/>
  <c r="B12501" i="1"/>
  <c r="D12500" i="1"/>
  <c r="C12500" i="1"/>
  <c r="B12500" i="1"/>
  <c r="D12499" i="1"/>
  <c r="C12499" i="1"/>
  <c r="B12499" i="1"/>
  <c r="D12498" i="1"/>
  <c r="C12498" i="1"/>
  <c r="B12498" i="1"/>
  <c r="D12497" i="1"/>
  <c r="C12497" i="1"/>
  <c r="B12497" i="1"/>
  <c r="D12496" i="1"/>
  <c r="C12496" i="1"/>
  <c r="B12496" i="1"/>
  <c r="D12495" i="1"/>
  <c r="C12495" i="1"/>
  <c r="B12495" i="1"/>
  <c r="D12494" i="1"/>
  <c r="C12494" i="1"/>
  <c r="B12494" i="1"/>
  <c r="D12493" i="1"/>
  <c r="C12493" i="1"/>
  <c r="B12493" i="1"/>
  <c r="D12492" i="1"/>
  <c r="C12492" i="1"/>
  <c r="B12492" i="1"/>
  <c r="D12491" i="1"/>
  <c r="C12491" i="1"/>
  <c r="B12491" i="1"/>
  <c r="D12490" i="1"/>
  <c r="C12490" i="1"/>
  <c r="B12490" i="1"/>
  <c r="D12489" i="1"/>
  <c r="C12489" i="1"/>
  <c r="B12489" i="1"/>
  <c r="D12488" i="1"/>
  <c r="C12488" i="1"/>
  <c r="B12488" i="1"/>
  <c r="D12487" i="1"/>
  <c r="C12487" i="1"/>
  <c r="B12487" i="1"/>
  <c r="D12486" i="1"/>
  <c r="C12486" i="1"/>
  <c r="B12486" i="1"/>
  <c r="D12485" i="1"/>
  <c r="C12485" i="1"/>
  <c r="B12485" i="1"/>
  <c r="D12484" i="1"/>
  <c r="C12484" i="1"/>
  <c r="B12484" i="1"/>
  <c r="D12483" i="1"/>
  <c r="C12483" i="1"/>
  <c r="B12483" i="1"/>
  <c r="D12482" i="1"/>
  <c r="C12482" i="1"/>
  <c r="B12482" i="1"/>
  <c r="D12481" i="1"/>
  <c r="C12481" i="1"/>
  <c r="B12481" i="1"/>
  <c r="D12480" i="1"/>
  <c r="C12480" i="1"/>
  <c r="B12480" i="1"/>
  <c r="D12479" i="1"/>
  <c r="C12479" i="1"/>
  <c r="B12479" i="1"/>
  <c r="D12478" i="1"/>
  <c r="C12478" i="1"/>
  <c r="B12478" i="1"/>
  <c r="D12477" i="1"/>
  <c r="C12477" i="1"/>
  <c r="B12477" i="1"/>
  <c r="D12476" i="1"/>
  <c r="C12476" i="1"/>
  <c r="B12476" i="1"/>
  <c r="D12475" i="1"/>
  <c r="C12475" i="1"/>
  <c r="B12475" i="1"/>
  <c r="D12474" i="1"/>
  <c r="C12474" i="1"/>
  <c r="B12474" i="1"/>
  <c r="D12473" i="1"/>
  <c r="C12473" i="1"/>
  <c r="B12473" i="1"/>
  <c r="D12472" i="1"/>
  <c r="C12472" i="1"/>
  <c r="B12472" i="1"/>
  <c r="D12471" i="1"/>
  <c r="C12471" i="1"/>
  <c r="B12471" i="1"/>
  <c r="D12470" i="1"/>
  <c r="C12470" i="1"/>
  <c r="B12470" i="1"/>
  <c r="D12469" i="1"/>
  <c r="C12469" i="1"/>
  <c r="B12469" i="1"/>
  <c r="D12468" i="1"/>
  <c r="C12468" i="1"/>
  <c r="B12468" i="1"/>
  <c r="D12467" i="1"/>
  <c r="C12467" i="1"/>
  <c r="B12467" i="1"/>
  <c r="D12466" i="1"/>
  <c r="C12466" i="1"/>
  <c r="B12466" i="1"/>
  <c r="D12465" i="1"/>
  <c r="C12465" i="1"/>
  <c r="B12465" i="1"/>
  <c r="D12464" i="1"/>
  <c r="C12464" i="1"/>
  <c r="B12464" i="1"/>
  <c r="D12463" i="1"/>
  <c r="C12463" i="1"/>
  <c r="B12463" i="1"/>
  <c r="D12462" i="1"/>
  <c r="C12462" i="1"/>
  <c r="B12462" i="1"/>
  <c r="D12461" i="1"/>
  <c r="C12461" i="1"/>
  <c r="B12461" i="1"/>
  <c r="D12460" i="1"/>
  <c r="C12460" i="1"/>
  <c r="B12460" i="1"/>
  <c r="D12459" i="1"/>
  <c r="C12459" i="1"/>
  <c r="B12459" i="1"/>
  <c r="D12458" i="1"/>
  <c r="C12458" i="1"/>
  <c r="B12458" i="1"/>
  <c r="D12457" i="1"/>
  <c r="C12457" i="1"/>
  <c r="B12457" i="1"/>
  <c r="D12456" i="1"/>
  <c r="C12456" i="1"/>
  <c r="B12456" i="1"/>
  <c r="D12455" i="1"/>
  <c r="C12455" i="1"/>
  <c r="B12455" i="1"/>
  <c r="D12454" i="1"/>
  <c r="C12454" i="1"/>
  <c r="B12454" i="1"/>
  <c r="D12453" i="1"/>
  <c r="C12453" i="1"/>
  <c r="B12453" i="1"/>
  <c r="D12452" i="1"/>
  <c r="C12452" i="1"/>
  <c r="B12452" i="1"/>
  <c r="D12451" i="1"/>
  <c r="C12451" i="1"/>
  <c r="B12451" i="1"/>
  <c r="D12450" i="1"/>
  <c r="C12450" i="1"/>
  <c r="B12450" i="1"/>
  <c r="D12449" i="1"/>
  <c r="C12449" i="1"/>
  <c r="B12449" i="1"/>
  <c r="D12448" i="1"/>
  <c r="C12448" i="1"/>
  <c r="B12448" i="1"/>
  <c r="D12447" i="1"/>
  <c r="C12447" i="1"/>
  <c r="B12447" i="1"/>
  <c r="D12446" i="1"/>
  <c r="C12446" i="1"/>
  <c r="B12446" i="1"/>
  <c r="D12445" i="1"/>
  <c r="C12445" i="1"/>
  <c r="B12445" i="1"/>
  <c r="D12444" i="1"/>
  <c r="C12444" i="1"/>
  <c r="B12444" i="1"/>
  <c r="D12443" i="1"/>
  <c r="C12443" i="1"/>
  <c r="B12443" i="1"/>
  <c r="D12442" i="1"/>
  <c r="C12442" i="1"/>
  <c r="B12442" i="1"/>
  <c r="D12441" i="1"/>
  <c r="C12441" i="1"/>
  <c r="B12441" i="1"/>
  <c r="D12440" i="1"/>
  <c r="C12440" i="1"/>
  <c r="B12440" i="1"/>
  <c r="D12439" i="1"/>
  <c r="C12439" i="1"/>
  <c r="B12439" i="1"/>
  <c r="D12438" i="1"/>
  <c r="C12438" i="1"/>
  <c r="B12438" i="1"/>
  <c r="D12437" i="1"/>
  <c r="C12437" i="1"/>
  <c r="B12437" i="1"/>
  <c r="D12436" i="1"/>
  <c r="C12436" i="1"/>
  <c r="B12436" i="1"/>
  <c r="D12435" i="1"/>
  <c r="C12435" i="1"/>
  <c r="B12435" i="1"/>
  <c r="D12434" i="1"/>
  <c r="C12434" i="1"/>
  <c r="B12434" i="1"/>
  <c r="D12433" i="1"/>
  <c r="C12433" i="1"/>
  <c r="B12433" i="1"/>
  <c r="D12432" i="1"/>
  <c r="C12432" i="1"/>
  <c r="B12432" i="1"/>
  <c r="D12431" i="1"/>
  <c r="C12431" i="1"/>
  <c r="B12431" i="1"/>
  <c r="D12430" i="1"/>
  <c r="C12430" i="1"/>
  <c r="B12430" i="1"/>
  <c r="D12429" i="1"/>
  <c r="C12429" i="1"/>
  <c r="B12429" i="1"/>
  <c r="D12428" i="1"/>
  <c r="C12428" i="1"/>
  <c r="B12428" i="1"/>
  <c r="D12427" i="1"/>
  <c r="C12427" i="1"/>
  <c r="B12427" i="1"/>
  <c r="D12426" i="1"/>
  <c r="C12426" i="1"/>
  <c r="B12426" i="1"/>
  <c r="D12425" i="1"/>
  <c r="C12425" i="1"/>
  <c r="B12425" i="1"/>
  <c r="D12424" i="1"/>
  <c r="C12424" i="1"/>
  <c r="B12424" i="1"/>
  <c r="D12423" i="1"/>
  <c r="C12423" i="1"/>
  <c r="B12423" i="1"/>
  <c r="D12422" i="1"/>
  <c r="C12422" i="1"/>
  <c r="B12422" i="1"/>
  <c r="D12421" i="1"/>
  <c r="C12421" i="1"/>
  <c r="B12421" i="1"/>
  <c r="D12420" i="1"/>
  <c r="C12420" i="1"/>
  <c r="B12420" i="1"/>
  <c r="D12419" i="1"/>
  <c r="C12419" i="1"/>
  <c r="B12419" i="1"/>
  <c r="D12418" i="1"/>
  <c r="C12418" i="1"/>
  <c r="B12418" i="1"/>
  <c r="D12417" i="1"/>
  <c r="C12417" i="1"/>
  <c r="B12417" i="1"/>
  <c r="D12416" i="1"/>
  <c r="C12416" i="1"/>
  <c r="B12416" i="1"/>
  <c r="D12415" i="1"/>
  <c r="C12415" i="1"/>
  <c r="B12415" i="1"/>
  <c r="D12414" i="1"/>
  <c r="C12414" i="1"/>
  <c r="B12414" i="1"/>
  <c r="D12413" i="1"/>
  <c r="C12413" i="1"/>
  <c r="B12413" i="1"/>
  <c r="D12412" i="1"/>
  <c r="C12412" i="1"/>
  <c r="B12412" i="1"/>
  <c r="D12411" i="1"/>
  <c r="C12411" i="1"/>
  <c r="B12411" i="1"/>
  <c r="D12410" i="1"/>
  <c r="C12410" i="1"/>
  <c r="B12410" i="1"/>
  <c r="D12409" i="1"/>
  <c r="C12409" i="1"/>
  <c r="B12409" i="1"/>
  <c r="D12408" i="1"/>
  <c r="C12408" i="1"/>
  <c r="B12408" i="1"/>
  <c r="D12407" i="1"/>
  <c r="C12407" i="1"/>
  <c r="B12407" i="1"/>
  <c r="D12406" i="1"/>
  <c r="C12406" i="1"/>
  <c r="B12406" i="1"/>
  <c r="D12405" i="1"/>
  <c r="C12405" i="1"/>
  <c r="B12405" i="1"/>
  <c r="D12404" i="1"/>
  <c r="C12404" i="1"/>
  <c r="B12404" i="1"/>
  <c r="D12403" i="1"/>
  <c r="C12403" i="1"/>
  <c r="B12403" i="1"/>
  <c r="D12402" i="1"/>
  <c r="C12402" i="1"/>
  <c r="B12402" i="1"/>
  <c r="D12401" i="1"/>
  <c r="C12401" i="1"/>
  <c r="B12401" i="1"/>
  <c r="D12400" i="1"/>
  <c r="C12400" i="1"/>
  <c r="B12400" i="1"/>
  <c r="D12399" i="1"/>
  <c r="C12399" i="1"/>
  <c r="B12399" i="1"/>
  <c r="D12398" i="1"/>
  <c r="C12398" i="1"/>
  <c r="B12398" i="1"/>
  <c r="D12397" i="1"/>
  <c r="C12397" i="1"/>
  <c r="B12397" i="1"/>
  <c r="D12396" i="1"/>
  <c r="C12396" i="1"/>
  <c r="B12396" i="1"/>
  <c r="D12395" i="1"/>
  <c r="C12395" i="1"/>
  <c r="B12395" i="1"/>
  <c r="D12394" i="1"/>
  <c r="C12394" i="1"/>
  <c r="B12394" i="1"/>
  <c r="D12393" i="1"/>
  <c r="C12393" i="1"/>
  <c r="B12393" i="1"/>
  <c r="D12392" i="1"/>
  <c r="C12392" i="1"/>
  <c r="B12392" i="1"/>
  <c r="D12391" i="1"/>
  <c r="C12391" i="1"/>
  <c r="B12391" i="1"/>
  <c r="D12390" i="1"/>
  <c r="C12390" i="1"/>
  <c r="B12390" i="1"/>
  <c r="D12389" i="1"/>
  <c r="C12389" i="1"/>
  <c r="B12389" i="1"/>
  <c r="D12388" i="1"/>
  <c r="C12388" i="1"/>
  <c r="B12388" i="1"/>
  <c r="D12387" i="1"/>
  <c r="C12387" i="1"/>
  <c r="B12387" i="1"/>
  <c r="D12386" i="1"/>
  <c r="C12386" i="1"/>
  <c r="B12386" i="1"/>
  <c r="D12385" i="1"/>
  <c r="C12385" i="1"/>
  <c r="B12385" i="1"/>
  <c r="D12384" i="1"/>
  <c r="C12384" i="1"/>
  <c r="B12384" i="1"/>
  <c r="D12383" i="1"/>
  <c r="C12383" i="1"/>
  <c r="B12383" i="1"/>
  <c r="D12382" i="1"/>
  <c r="C12382" i="1"/>
  <c r="B12382" i="1"/>
  <c r="D12381" i="1"/>
  <c r="C12381" i="1"/>
  <c r="B12381" i="1"/>
  <c r="D12380" i="1"/>
  <c r="C12380" i="1"/>
  <c r="B12380" i="1"/>
  <c r="D12379" i="1"/>
  <c r="C12379" i="1"/>
  <c r="B12379" i="1"/>
  <c r="D12378" i="1"/>
  <c r="C12378" i="1"/>
  <c r="B12378" i="1"/>
  <c r="D12377" i="1"/>
  <c r="C12377" i="1"/>
  <c r="B12377" i="1"/>
  <c r="D12376" i="1"/>
  <c r="C12376" i="1"/>
  <c r="B12376" i="1"/>
  <c r="D12375" i="1"/>
  <c r="C12375" i="1"/>
  <c r="B12375" i="1"/>
  <c r="D12374" i="1"/>
  <c r="C12374" i="1"/>
  <c r="B12374" i="1"/>
  <c r="D12373" i="1"/>
  <c r="C12373" i="1"/>
  <c r="B12373" i="1"/>
  <c r="D12372" i="1"/>
  <c r="C12372" i="1"/>
  <c r="B12372" i="1"/>
  <c r="D12371" i="1"/>
  <c r="C12371" i="1"/>
  <c r="B12371" i="1"/>
  <c r="D12370" i="1"/>
  <c r="C12370" i="1"/>
  <c r="B12370" i="1"/>
  <c r="D12369" i="1"/>
  <c r="C12369" i="1"/>
  <c r="B12369" i="1"/>
  <c r="D12368" i="1"/>
  <c r="C12368" i="1"/>
  <c r="B12368" i="1"/>
  <c r="D12367" i="1"/>
  <c r="C12367" i="1"/>
  <c r="B12367" i="1"/>
  <c r="D12366" i="1"/>
  <c r="C12366" i="1"/>
  <c r="B12366" i="1"/>
  <c r="D12365" i="1"/>
  <c r="C12365" i="1"/>
  <c r="B12365" i="1"/>
  <c r="D12364" i="1"/>
  <c r="C12364" i="1"/>
  <c r="B12364" i="1"/>
  <c r="D12363" i="1"/>
  <c r="C12363" i="1"/>
  <c r="B12363" i="1"/>
  <c r="D12362" i="1"/>
  <c r="C12362" i="1"/>
  <c r="B12362" i="1"/>
  <c r="D12361" i="1"/>
  <c r="C12361" i="1"/>
  <c r="B12361" i="1"/>
  <c r="D12360" i="1"/>
  <c r="C12360" i="1"/>
  <c r="B12360" i="1"/>
  <c r="D12359" i="1"/>
  <c r="C12359" i="1"/>
  <c r="B12359" i="1"/>
  <c r="D12358" i="1"/>
  <c r="C12358" i="1"/>
  <c r="B12358" i="1"/>
  <c r="D12357" i="1"/>
  <c r="C12357" i="1"/>
  <c r="B12357" i="1"/>
  <c r="D12356" i="1"/>
  <c r="C12356" i="1"/>
  <c r="B12356" i="1"/>
  <c r="D12355" i="1"/>
  <c r="C12355" i="1"/>
  <c r="B12355" i="1"/>
  <c r="D12354" i="1"/>
  <c r="C12354" i="1"/>
  <c r="B12354" i="1"/>
  <c r="D12353" i="1"/>
  <c r="C12353" i="1"/>
  <c r="B12353" i="1"/>
  <c r="D12352" i="1"/>
  <c r="C12352" i="1"/>
  <c r="B12352" i="1"/>
  <c r="D12351" i="1"/>
  <c r="C12351" i="1"/>
  <c r="B12351" i="1"/>
  <c r="D12350" i="1"/>
  <c r="C12350" i="1"/>
  <c r="B12350" i="1"/>
  <c r="D12349" i="1"/>
  <c r="C12349" i="1"/>
  <c r="B12349" i="1"/>
  <c r="D12348" i="1"/>
  <c r="C12348" i="1"/>
  <c r="B12348" i="1"/>
  <c r="D12347" i="1"/>
  <c r="C12347" i="1"/>
  <c r="B12347" i="1"/>
  <c r="D12346" i="1"/>
  <c r="C12346" i="1"/>
  <c r="B12346" i="1"/>
  <c r="D12345" i="1"/>
  <c r="C12345" i="1"/>
  <c r="B12345" i="1"/>
  <c r="D12344" i="1"/>
  <c r="C12344" i="1"/>
  <c r="B12344" i="1"/>
  <c r="D12343" i="1"/>
  <c r="C12343" i="1"/>
  <c r="B12343" i="1"/>
  <c r="D12342" i="1"/>
  <c r="C12342" i="1"/>
  <c r="B12342" i="1"/>
  <c r="D12341" i="1"/>
  <c r="C12341" i="1"/>
  <c r="B12341" i="1"/>
  <c r="D12340" i="1"/>
  <c r="C12340" i="1"/>
  <c r="B12340" i="1"/>
  <c r="D12339" i="1"/>
  <c r="C12339" i="1"/>
  <c r="B12339" i="1"/>
  <c r="D12338" i="1"/>
  <c r="C12338" i="1"/>
  <c r="B12338" i="1"/>
  <c r="D12337" i="1"/>
  <c r="C12337" i="1"/>
  <c r="B12337" i="1"/>
  <c r="D12336" i="1"/>
  <c r="C12336" i="1"/>
  <c r="B12336" i="1"/>
  <c r="D12335" i="1"/>
  <c r="C12335" i="1"/>
  <c r="B12335" i="1"/>
  <c r="D12334" i="1"/>
  <c r="C12334" i="1"/>
  <c r="B12334" i="1"/>
  <c r="D12333" i="1"/>
  <c r="C12333" i="1"/>
  <c r="B12333" i="1"/>
  <c r="D12332" i="1"/>
  <c r="C12332" i="1"/>
  <c r="B12332" i="1"/>
  <c r="D12331" i="1"/>
  <c r="C12331" i="1"/>
  <c r="B12331" i="1"/>
  <c r="D12330" i="1"/>
  <c r="C12330" i="1"/>
  <c r="B12330" i="1"/>
  <c r="D12329" i="1"/>
  <c r="C12329" i="1"/>
  <c r="B12329" i="1"/>
  <c r="D12328" i="1"/>
  <c r="C12328" i="1"/>
  <c r="B12328" i="1"/>
  <c r="D12327" i="1"/>
  <c r="C12327" i="1"/>
  <c r="B12327" i="1"/>
  <c r="D12326" i="1"/>
  <c r="C12326" i="1"/>
  <c r="B12326" i="1"/>
  <c r="D12325" i="1"/>
  <c r="C12325" i="1"/>
  <c r="B12325" i="1"/>
  <c r="D12324" i="1"/>
  <c r="C12324" i="1"/>
  <c r="B12324" i="1"/>
  <c r="D12323" i="1"/>
  <c r="C12323" i="1"/>
  <c r="B12323" i="1"/>
  <c r="D12322" i="1"/>
  <c r="C12322" i="1"/>
  <c r="B12322" i="1"/>
  <c r="D12321" i="1"/>
  <c r="C12321" i="1"/>
  <c r="B12321" i="1"/>
  <c r="D12320" i="1"/>
  <c r="C12320" i="1"/>
  <c r="B12320" i="1"/>
  <c r="D12319" i="1"/>
  <c r="C12319" i="1"/>
  <c r="B12319" i="1"/>
  <c r="D12318" i="1"/>
  <c r="C12318" i="1"/>
  <c r="B12318" i="1"/>
  <c r="D12317" i="1"/>
  <c r="C12317" i="1"/>
  <c r="B12317" i="1"/>
  <c r="D12316" i="1"/>
  <c r="C12316" i="1"/>
  <c r="B12316" i="1"/>
  <c r="D12315" i="1"/>
  <c r="C12315" i="1"/>
  <c r="B12315" i="1"/>
  <c r="D12314" i="1"/>
  <c r="C12314" i="1"/>
  <c r="B12314" i="1"/>
  <c r="D12313" i="1"/>
  <c r="C12313" i="1"/>
  <c r="B12313" i="1"/>
  <c r="D12312" i="1"/>
  <c r="C12312" i="1"/>
  <c r="B12312" i="1"/>
  <c r="D12311" i="1"/>
  <c r="C12311" i="1"/>
  <c r="B12311" i="1"/>
  <c r="D12310" i="1"/>
  <c r="C12310" i="1"/>
  <c r="B12310" i="1"/>
  <c r="D12309" i="1"/>
  <c r="C12309" i="1"/>
  <c r="B12309" i="1"/>
  <c r="D12308" i="1"/>
  <c r="C12308" i="1"/>
  <c r="B12308" i="1"/>
  <c r="D12307" i="1"/>
  <c r="C12307" i="1"/>
  <c r="B12307" i="1"/>
  <c r="D12306" i="1"/>
  <c r="C12306" i="1"/>
  <c r="B12306" i="1"/>
  <c r="D12305" i="1"/>
  <c r="C12305" i="1"/>
  <c r="B12305" i="1"/>
  <c r="D12304" i="1"/>
  <c r="C12304" i="1"/>
  <c r="B12304" i="1"/>
  <c r="D12303" i="1"/>
  <c r="C12303" i="1"/>
  <c r="B12303" i="1"/>
  <c r="D12302" i="1"/>
  <c r="C12302" i="1"/>
  <c r="B12302" i="1"/>
  <c r="D12301" i="1"/>
  <c r="C12301" i="1"/>
  <c r="B12301" i="1"/>
  <c r="D12300" i="1"/>
  <c r="C12300" i="1"/>
  <c r="B12300" i="1"/>
  <c r="D12299" i="1"/>
  <c r="C12299" i="1"/>
  <c r="B12299" i="1"/>
  <c r="D12298" i="1"/>
  <c r="C12298" i="1"/>
  <c r="B12298" i="1"/>
  <c r="D12297" i="1"/>
  <c r="C12297" i="1"/>
  <c r="B12297" i="1"/>
  <c r="D12296" i="1"/>
  <c r="C12296" i="1"/>
  <c r="B12296" i="1"/>
  <c r="D12295" i="1"/>
  <c r="C12295" i="1"/>
  <c r="B12295" i="1"/>
  <c r="D12294" i="1"/>
  <c r="C12294" i="1"/>
  <c r="B12294" i="1"/>
  <c r="D12293" i="1"/>
  <c r="C12293" i="1"/>
  <c r="B12293" i="1"/>
  <c r="D12292" i="1"/>
  <c r="C12292" i="1"/>
  <c r="B12292" i="1"/>
  <c r="D12291" i="1"/>
  <c r="C12291" i="1"/>
  <c r="B12291" i="1"/>
  <c r="D12290" i="1"/>
  <c r="C12290" i="1"/>
  <c r="B12290" i="1"/>
  <c r="D12289" i="1"/>
  <c r="C12289" i="1"/>
  <c r="B12289" i="1"/>
  <c r="D12288" i="1"/>
  <c r="C12288" i="1"/>
  <c r="B12288" i="1"/>
  <c r="D12287" i="1"/>
  <c r="C12287" i="1"/>
  <c r="B12287" i="1"/>
  <c r="D12286" i="1"/>
  <c r="C12286" i="1"/>
  <c r="B12286" i="1"/>
  <c r="D12285" i="1"/>
  <c r="C12285" i="1"/>
  <c r="B12285" i="1"/>
  <c r="D12284" i="1"/>
  <c r="C12284" i="1"/>
  <c r="B12284" i="1"/>
  <c r="D12283" i="1"/>
  <c r="C12283" i="1"/>
  <c r="B12283" i="1"/>
  <c r="D12282" i="1"/>
  <c r="C12282" i="1"/>
  <c r="B12282" i="1"/>
  <c r="D12281" i="1"/>
  <c r="C12281" i="1"/>
  <c r="B12281" i="1"/>
  <c r="D12280" i="1"/>
  <c r="C12280" i="1"/>
  <c r="B12280" i="1"/>
  <c r="D12279" i="1"/>
  <c r="C12279" i="1"/>
  <c r="B12279" i="1"/>
  <c r="D12278" i="1"/>
  <c r="C12278" i="1"/>
  <c r="B12278" i="1"/>
  <c r="D12277" i="1"/>
  <c r="C12277" i="1"/>
  <c r="B12277" i="1"/>
  <c r="D12276" i="1"/>
  <c r="C12276" i="1"/>
  <c r="B12276" i="1"/>
  <c r="D12275" i="1"/>
  <c r="C12275" i="1"/>
  <c r="B12275" i="1"/>
  <c r="D12274" i="1"/>
  <c r="C12274" i="1"/>
  <c r="B12274" i="1"/>
  <c r="D12273" i="1"/>
  <c r="C12273" i="1"/>
  <c r="B12273" i="1"/>
  <c r="D12272" i="1"/>
  <c r="C12272" i="1"/>
  <c r="B12272" i="1"/>
  <c r="D12271" i="1"/>
  <c r="C12271" i="1"/>
  <c r="B12271" i="1"/>
  <c r="D12270" i="1"/>
  <c r="C12270" i="1"/>
  <c r="B12270" i="1"/>
  <c r="D12269" i="1"/>
  <c r="C12269" i="1"/>
  <c r="B12269" i="1"/>
  <c r="D12268" i="1"/>
  <c r="C12268" i="1"/>
  <c r="B12268" i="1"/>
  <c r="D12267" i="1"/>
  <c r="C12267" i="1"/>
  <c r="B12267" i="1"/>
  <c r="D12266" i="1"/>
  <c r="C12266" i="1"/>
  <c r="B12266" i="1"/>
  <c r="D12265" i="1"/>
  <c r="C12265" i="1"/>
  <c r="B12265" i="1"/>
  <c r="D12264" i="1"/>
  <c r="C12264" i="1"/>
  <c r="B12264" i="1"/>
  <c r="D12263" i="1"/>
  <c r="C12263" i="1"/>
  <c r="B12263" i="1"/>
  <c r="D12262" i="1"/>
  <c r="C12262" i="1"/>
  <c r="B12262" i="1"/>
  <c r="D12261" i="1"/>
  <c r="C12261" i="1"/>
  <c r="B12261" i="1"/>
  <c r="D12260" i="1"/>
  <c r="C12260" i="1"/>
  <c r="B12260" i="1"/>
  <c r="D12259" i="1"/>
  <c r="C12259" i="1"/>
  <c r="B12259" i="1"/>
  <c r="D12258" i="1"/>
  <c r="C12258" i="1"/>
  <c r="B12258" i="1"/>
  <c r="D12257" i="1"/>
  <c r="C12257" i="1"/>
  <c r="B12257" i="1"/>
  <c r="D12256" i="1"/>
  <c r="C12256" i="1"/>
  <c r="B12256" i="1"/>
  <c r="D12255" i="1"/>
  <c r="C12255" i="1"/>
  <c r="B12255" i="1"/>
  <c r="D12254" i="1"/>
  <c r="C12254" i="1"/>
  <c r="B12254" i="1"/>
  <c r="D12253" i="1"/>
  <c r="C12253" i="1"/>
  <c r="B12253" i="1"/>
  <c r="D12252" i="1"/>
  <c r="C12252" i="1"/>
  <c r="B12252" i="1"/>
  <c r="D12251" i="1"/>
  <c r="C12251" i="1"/>
  <c r="B12251" i="1"/>
  <c r="D12250" i="1"/>
  <c r="C12250" i="1"/>
  <c r="B12250" i="1"/>
  <c r="D12249" i="1"/>
  <c r="C12249" i="1"/>
  <c r="B12249" i="1"/>
  <c r="D12248" i="1"/>
  <c r="C12248" i="1"/>
  <c r="B12248" i="1"/>
  <c r="D12247" i="1"/>
  <c r="C12247" i="1"/>
  <c r="B12247" i="1"/>
  <c r="D12246" i="1"/>
  <c r="C12246" i="1"/>
  <c r="B12246" i="1"/>
  <c r="D12245" i="1"/>
  <c r="C12245" i="1"/>
  <c r="B12245" i="1"/>
  <c r="D12244" i="1"/>
  <c r="C12244" i="1"/>
  <c r="B12244" i="1"/>
  <c r="D12243" i="1"/>
  <c r="C12243" i="1"/>
  <c r="B12243" i="1"/>
  <c r="D12242" i="1"/>
  <c r="C12242" i="1"/>
  <c r="B12242" i="1"/>
  <c r="D12241" i="1"/>
  <c r="C12241" i="1"/>
  <c r="B12241" i="1"/>
  <c r="D12240" i="1"/>
  <c r="C12240" i="1"/>
  <c r="B12240" i="1"/>
  <c r="D12239" i="1"/>
  <c r="C12239" i="1"/>
  <c r="B12239" i="1"/>
  <c r="D12238" i="1"/>
  <c r="C12238" i="1"/>
  <c r="B12238" i="1"/>
  <c r="D12237" i="1"/>
  <c r="C12237" i="1"/>
  <c r="B12237" i="1"/>
  <c r="D12236" i="1"/>
  <c r="C12236" i="1"/>
  <c r="B12236" i="1"/>
  <c r="D12235" i="1"/>
  <c r="C12235" i="1"/>
  <c r="B12235" i="1"/>
  <c r="D12234" i="1"/>
  <c r="C12234" i="1"/>
  <c r="B12234" i="1"/>
  <c r="D12233" i="1"/>
  <c r="C12233" i="1"/>
  <c r="B12233" i="1"/>
  <c r="D12232" i="1"/>
  <c r="C12232" i="1"/>
  <c r="B12232" i="1"/>
  <c r="D12231" i="1"/>
  <c r="C12231" i="1"/>
  <c r="B12231" i="1"/>
  <c r="D12230" i="1"/>
  <c r="C12230" i="1"/>
  <c r="B12230" i="1"/>
  <c r="D12229" i="1"/>
  <c r="C12229" i="1"/>
  <c r="B12229" i="1"/>
  <c r="D12228" i="1"/>
  <c r="C12228" i="1"/>
  <c r="B12228" i="1"/>
  <c r="D12227" i="1"/>
  <c r="C12227" i="1"/>
  <c r="B12227" i="1"/>
  <c r="D12226" i="1"/>
  <c r="C12226" i="1"/>
  <c r="B12226" i="1"/>
  <c r="D12225" i="1"/>
  <c r="C12225" i="1"/>
  <c r="B12225" i="1"/>
  <c r="D12224" i="1"/>
  <c r="C12224" i="1"/>
  <c r="B12224" i="1"/>
  <c r="D12223" i="1"/>
  <c r="C12223" i="1"/>
  <c r="B12223" i="1"/>
  <c r="D12222" i="1"/>
  <c r="C12222" i="1"/>
  <c r="B12222" i="1"/>
  <c r="D12221" i="1"/>
  <c r="C12221" i="1"/>
  <c r="B12221" i="1"/>
  <c r="D12220" i="1"/>
  <c r="C12220" i="1"/>
  <c r="B12220" i="1"/>
  <c r="D12219" i="1"/>
  <c r="C12219" i="1"/>
  <c r="B12219" i="1"/>
  <c r="D12218" i="1"/>
  <c r="C12218" i="1"/>
  <c r="B12218" i="1"/>
  <c r="D12217" i="1"/>
  <c r="C12217" i="1"/>
  <c r="B12217" i="1"/>
  <c r="D12216" i="1"/>
  <c r="C12216" i="1"/>
  <c r="B12216" i="1"/>
  <c r="D12215" i="1"/>
  <c r="C12215" i="1"/>
  <c r="B12215" i="1"/>
  <c r="D12214" i="1"/>
  <c r="C12214" i="1"/>
  <c r="B12214" i="1"/>
  <c r="D12213" i="1"/>
  <c r="C12213" i="1"/>
  <c r="B12213" i="1"/>
  <c r="D12212" i="1"/>
  <c r="C12212" i="1"/>
  <c r="B12212" i="1"/>
  <c r="D12211" i="1"/>
  <c r="C12211" i="1"/>
  <c r="B12211" i="1"/>
  <c r="D12210" i="1"/>
  <c r="C12210" i="1"/>
  <c r="B12210" i="1"/>
  <c r="D12209" i="1"/>
  <c r="C12209" i="1"/>
  <c r="B12209" i="1"/>
  <c r="D12208" i="1"/>
  <c r="C12208" i="1"/>
  <c r="B12208" i="1"/>
  <c r="D12207" i="1"/>
  <c r="C12207" i="1"/>
  <c r="B12207" i="1"/>
  <c r="D12206" i="1"/>
  <c r="C12206" i="1"/>
  <c r="B12206" i="1"/>
  <c r="D12205" i="1"/>
  <c r="C12205" i="1"/>
  <c r="B12205" i="1"/>
  <c r="D12204" i="1"/>
  <c r="C12204" i="1"/>
  <c r="B12204" i="1"/>
  <c r="D12203" i="1"/>
  <c r="C12203" i="1"/>
  <c r="B12203" i="1"/>
  <c r="D12202" i="1"/>
  <c r="C12202" i="1"/>
  <c r="B12202" i="1"/>
  <c r="D12201" i="1"/>
  <c r="C12201" i="1"/>
  <c r="B12201" i="1"/>
  <c r="D12200" i="1"/>
  <c r="C12200" i="1"/>
  <c r="B12200" i="1"/>
  <c r="D12199" i="1"/>
  <c r="C12199" i="1"/>
  <c r="B12199" i="1"/>
  <c r="D12198" i="1"/>
  <c r="C12198" i="1"/>
  <c r="B12198" i="1"/>
  <c r="D12197" i="1"/>
  <c r="C12197" i="1"/>
  <c r="B12197" i="1"/>
  <c r="D12196" i="1"/>
  <c r="C12196" i="1"/>
  <c r="B12196" i="1"/>
  <c r="D12195" i="1"/>
  <c r="C12195" i="1"/>
  <c r="B12195" i="1"/>
  <c r="D12194" i="1"/>
  <c r="C12194" i="1"/>
  <c r="B12194" i="1"/>
  <c r="D12193" i="1"/>
  <c r="C12193" i="1"/>
  <c r="B12193" i="1"/>
  <c r="D12192" i="1"/>
  <c r="C12192" i="1"/>
  <c r="B12192" i="1"/>
  <c r="D12191" i="1"/>
  <c r="C12191" i="1"/>
  <c r="B12191" i="1"/>
  <c r="D12190" i="1"/>
  <c r="C12190" i="1"/>
  <c r="B12190" i="1"/>
  <c r="D12189" i="1"/>
  <c r="C12189" i="1"/>
  <c r="B12189" i="1"/>
  <c r="D12188" i="1"/>
  <c r="C12188" i="1"/>
  <c r="B12188" i="1"/>
  <c r="D12187" i="1"/>
  <c r="C12187" i="1"/>
  <c r="B12187" i="1"/>
  <c r="D12186" i="1"/>
  <c r="C12186" i="1"/>
  <c r="B12186" i="1"/>
  <c r="D12185" i="1"/>
  <c r="C12185" i="1"/>
  <c r="B12185" i="1"/>
  <c r="D12184" i="1"/>
  <c r="C12184" i="1"/>
  <c r="B12184" i="1"/>
  <c r="D12183" i="1"/>
  <c r="C12183" i="1"/>
  <c r="B12183" i="1"/>
  <c r="D12182" i="1"/>
  <c r="C12182" i="1"/>
  <c r="B12182" i="1"/>
  <c r="D12181" i="1"/>
  <c r="C12181" i="1"/>
  <c r="B12181" i="1"/>
  <c r="D12180" i="1"/>
  <c r="C12180" i="1"/>
  <c r="B12180" i="1"/>
  <c r="D12179" i="1"/>
  <c r="C12179" i="1"/>
  <c r="B12179" i="1"/>
  <c r="D12178" i="1"/>
  <c r="C12178" i="1"/>
  <c r="B12178" i="1"/>
  <c r="D12177" i="1"/>
  <c r="C12177" i="1"/>
  <c r="B12177" i="1"/>
  <c r="D12176" i="1"/>
  <c r="C12176" i="1"/>
  <c r="B12176" i="1"/>
  <c r="D12175" i="1"/>
  <c r="C12175" i="1"/>
  <c r="B12175" i="1"/>
  <c r="D12174" i="1"/>
  <c r="C12174" i="1"/>
  <c r="B12174" i="1"/>
  <c r="D12173" i="1"/>
  <c r="C12173" i="1"/>
  <c r="B12173" i="1"/>
  <c r="D12172" i="1"/>
  <c r="C12172" i="1"/>
  <c r="B12172" i="1"/>
  <c r="D12171" i="1"/>
  <c r="C12171" i="1"/>
  <c r="B12171" i="1"/>
  <c r="D12170" i="1"/>
  <c r="C12170" i="1"/>
  <c r="B12170" i="1"/>
  <c r="D12169" i="1"/>
  <c r="C12169" i="1"/>
  <c r="B12169" i="1"/>
  <c r="D12168" i="1"/>
  <c r="C12168" i="1"/>
  <c r="B12168" i="1"/>
  <c r="D12167" i="1"/>
  <c r="C12167" i="1"/>
  <c r="B12167" i="1"/>
  <c r="D12166" i="1"/>
  <c r="C12166" i="1"/>
  <c r="B12166" i="1"/>
  <c r="D12165" i="1"/>
  <c r="C12165" i="1"/>
  <c r="B12165" i="1"/>
  <c r="D12164" i="1"/>
  <c r="C12164" i="1"/>
  <c r="B12164" i="1"/>
  <c r="D12163" i="1"/>
  <c r="C12163" i="1"/>
  <c r="B12163" i="1"/>
  <c r="D12162" i="1"/>
  <c r="C12162" i="1"/>
  <c r="B12162" i="1"/>
  <c r="D12161" i="1"/>
  <c r="C12161" i="1"/>
  <c r="B12161" i="1"/>
  <c r="D12160" i="1"/>
  <c r="C12160" i="1"/>
  <c r="B12160" i="1"/>
  <c r="D12159" i="1"/>
  <c r="C12159" i="1"/>
  <c r="B12159" i="1"/>
  <c r="D12158" i="1"/>
  <c r="C12158" i="1"/>
  <c r="B12158" i="1"/>
  <c r="D12157" i="1"/>
  <c r="C12157" i="1"/>
  <c r="B12157" i="1"/>
  <c r="D12156" i="1"/>
  <c r="C12156" i="1"/>
  <c r="B12156" i="1"/>
  <c r="D12155" i="1"/>
  <c r="C12155" i="1"/>
  <c r="B12155" i="1"/>
  <c r="D12154" i="1"/>
  <c r="C12154" i="1"/>
  <c r="B12154" i="1"/>
  <c r="D12153" i="1"/>
  <c r="C12153" i="1"/>
  <c r="B12153" i="1"/>
  <c r="D12152" i="1"/>
  <c r="C12152" i="1"/>
  <c r="B12152" i="1"/>
  <c r="D12151" i="1"/>
  <c r="C12151" i="1"/>
  <c r="B12151" i="1"/>
  <c r="D12150" i="1"/>
  <c r="C12150" i="1"/>
  <c r="B12150" i="1"/>
  <c r="D12149" i="1"/>
  <c r="C12149" i="1"/>
  <c r="B12149" i="1"/>
  <c r="D12148" i="1"/>
  <c r="C12148" i="1"/>
  <c r="B12148" i="1"/>
  <c r="D12147" i="1"/>
  <c r="C12147" i="1"/>
  <c r="B12147" i="1"/>
  <c r="D12146" i="1"/>
  <c r="C12146" i="1"/>
  <c r="B12146" i="1"/>
  <c r="D12145" i="1"/>
  <c r="C12145" i="1"/>
  <c r="B12145" i="1"/>
  <c r="D12144" i="1"/>
  <c r="C12144" i="1"/>
  <c r="B12144" i="1"/>
  <c r="D12143" i="1"/>
  <c r="C12143" i="1"/>
  <c r="B12143" i="1"/>
  <c r="D12142" i="1"/>
  <c r="C12142" i="1"/>
  <c r="B12142" i="1"/>
  <c r="D12141" i="1"/>
  <c r="C12141" i="1"/>
  <c r="B12141" i="1"/>
  <c r="D12140" i="1"/>
  <c r="C12140" i="1"/>
  <c r="B12140" i="1"/>
  <c r="D12139" i="1"/>
  <c r="C12139" i="1"/>
  <c r="B12139" i="1"/>
  <c r="D12138" i="1"/>
  <c r="C12138" i="1"/>
  <c r="B12138" i="1"/>
  <c r="D12137" i="1"/>
  <c r="C12137" i="1"/>
  <c r="B12137" i="1"/>
  <c r="D12136" i="1"/>
  <c r="C12136" i="1"/>
  <c r="B12136" i="1"/>
  <c r="D12135" i="1"/>
  <c r="C12135" i="1"/>
  <c r="B12135" i="1"/>
  <c r="D12134" i="1"/>
  <c r="C12134" i="1"/>
  <c r="B12134" i="1"/>
  <c r="D12133" i="1"/>
  <c r="C12133" i="1"/>
  <c r="B12133" i="1"/>
  <c r="D12132" i="1"/>
  <c r="C12132" i="1"/>
  <c r="B12132" i="1"/>
  <c r="D12131" i="1"/>
  <c r="C12131" i="1"/>
  <c r="B12131" i="1"/>
  <c r="D12130" i="1"/>
  <c r="C12130" i="1"/>
  <c r="B12130" i="1"/>
  <c r="D12129" i="1"/>
  <c r="C12129" i="1"/>
  <c r="B12129" i="1"/>
  <c r="D12128" i="1"/>
  <c r="C12128" i="1"/>
  <c r="B12128" i="1"/>
  <c r="D12127" i="1"/>
  <c r="C12127" i="1"/>
  <c r="B12127" i="1"/>
  <c r="D12126" i="1"/>
  <c r="C12126" i="1"/>
  <c r="B12126" i="1"/>
  <c r="D12125" i="1"/>
  <c r="C12125" i="1"/>
  <c r="B12125" i="1"/>
  <c r="D12124" i="1"/>
  <c r="C12124" i="1"/>
  <c r="B12124" i="1"/>
  <c r="D12123" i="1"/>
  <c r="C12123" i="1"/>
  <c r="B12123" i="1"/>
  <c r="D12122" i="1"/>
  <c r="C12122" i="1"/>
  <c r="B12122" i="1"/>
  <c r="D12121" i="1"/>
  <c r="C12121" i="1"/>
  <c r="B12121" i="1"/>
  <c r="D12120" i="1"/>
  <c r="C12120" i="1"/>
  <c r="B12120" i="1"/>
  <c r="D12119" i="1"/>
  <c r="C12119" i="1"/>
  <c r="B12119" i="1"/>
  <c r="D12118" i="1"/>
  <c r="C12118" i="1"/>
  <c r="B12118" i="1"/>
  <c r="D12117" i="1"/>
  <c r="C12117" i="1"/>
  <c r="B12117" i="1"/>
  <c r="D12116" i="1"/>
  <c r="C12116" i="1"/>
  <c r="B12116" i="1"/>
  <c r="D12115" i="1"/>
  <c r="C12115" i="1"/>
  <c r="B12115" i="1"/>
  <c r="D12114" i="1"/>
  <c r="C12114" i="1"/>
  <c r="B12114" i="1"/>
  <c r="D12113" i="1"/>
  <c r="C12113" i="1"/>
  <c r="B12113" i="1"/>
  <c r="D12112" i="1"/>
  <c r="C12112" i="1"/>
  <c r="B12112" i="1"/>
  <c r="D12111" i="1"/>
  <c r="C12111" i="1"/>
  <c r="B12111" i="1"/>
  <c r="D12110" i="1"/>
  <c r="C12110" i="1"/>
  <c r="B12110" i="1"/>
  <c r="D12109" i="1"/>
  <c r="C12109" i="1"/>
  <c r="B12109" i="1"/>
  <c r="D12108" i="1"/>
  <c r="C12108" i="1"/>
  <c r="B12108" i="1"/>
  <c r="D12107" i="1"/>
  <c r="C12107" i="1"/>
  <c r="B12107" i="1"/>
  <c r="D12106" i="1"/>
  <c r="C12106" i="1"/>
  <c r="B12106" i="1"/>
  <c r="D12105" i="1"/>
  <c r="C12105" i="1"/>
  <c r="B12105" i="1"/>
  <c r="D12104" i="1"/>
  <c r="C12104" i="1"/>
  <c r="B12104" i="1"/>
  <c r="D12103" i="1"/>
  <c r="C12103" i="1"/>
  <c r="B12103" i="1"/>
  <c r="D12102" i="1"/>
  <c r="C12102" i="1"/>
  <c r="B12102" i="1"/>
  <c r="D12101" i="1"/>
  <c r="C12101" i="1"/>
  <c r="B12101" i="1"/>
  <c r="D12100" i="1"/>
  <c r="C12100" i="1"/>
  <c r="B12100" i="1"/>
  <c r="D12099" i="1"/>
  <c r="C12099" i="1"/>
  <c r="B12099" i="1"/>
  <c r="D12098" i="1"/>
  <c r="C12098" i="1"/>
  <c r="B12098" i="1"/>
  <c r="D12097" i="1"/>
  <c r="C12097" i="1"/>
  <c r="B12097" i="1"/>
  <c r="D12096" i="1"/>
  <c r="C12096" i="1"/>
  <c r="B12096" i="1"/>
  <c r="D12095" i="1"/>
  <c r="C12095" i="1"/>
  <c r="B12095" i="1"/>
  <c r="D12094" i="1"/>
  <c r="C12094" i="1"/>
  <c r="B12094" i="1"/>
  <c r="D12093" i="1"/>
  <c r="C12093" i="1"/>
  <c r="B12093" i="1"/>
  <c r="D12092" i="1"/>
  <c r="C12092" i="1"/>
  <c r="B12092" i="1"/>
  <c r="D12091" i="1"/>
  <c r="C12091" i="1"/>
  <c r="B12091" i="1"/>
  <c r="D12090" i="1"/>
  <c r="C12090" i="1"/>
  <c r="B12090" i="1"/>
  <c r="D12089" i="1"/>
  <c r="C12089" i="1"/>
  <c r="B12089" i="1"/>
  <c r="D12088" i="1"/>
  <c r="C12088" i="1"/>
  <c r="B12088" i="1"/>
  <c r="D12087" i="1"/>
  <c r="C12087" i="1"/>
  <c r="B12087" i="1"/>
  <c r="D12086" i="1"/>
  <c r="C12086" i="1"/>
  <c r="B12086" i="1"/>
  <c r="D12085" i="1"/>
  <c r="C12085" i="1"/>
  <c r="B12085" i="1"/>
  <c r="D12084" i="1"/>
  <c r="C12084" i="1"/>
  <c r="B12084" i="1"/>
  <c r="D12083" i="1"/>
  <c r="C12083" i="1"/>
  <c r="B12083" i="1"/>
  <c r="D12082" i="1"/>
  <c r="C12082" i="1"/>
  <c r="B12082" i="1"/>
  <c r="D12081" i="1"/>
  <c r="C12081" i="1"/>
  <c r="B12081" i="1"/>
  <c r="D12080" i="1"/>
  <c r="C12080" i="1"/>
  <c r="B12080" i="1"/>
  <c r="D12079" i="1"/>
  <c r="C12079" i="1"/>
  <c r="B12079" i="1"/>
  <c r="D12078" i="1"/>
  <c r="C12078" i="1"/>
  <c r="B12078" i="1"/>
  <c r="D12077" i="1"/>
  <c r="C12077" i="1"/>
  <c r="B12077" i="1"/>
  <c r="D12076" i="1"/>
  <c r="C12076" i="1"/>
  <c r="B12076" i="1"/>
  <c r="D12075" i="1"/>
  <c r="C12075" i="1"/>
  <c r="B12075" i="1"/>
  <c r="D12074" i="1"/>
  <c r="C12074" i="1"/>
  <c r="B12074" i="1"/>
  <c r="D12073" i="1"/>
  <c r="C12073" i="1"/>
  <c r="B12073" i="1"/>
  <c r="D12072" i="1"/>
  <c r="C12072" i="1"/>
  <c r="B12072" i="1"/>
  <c r="D12071" i="1"/>
  <c r="C12071" i="1"/>
  <c r="B12071" i="1"/>
  <c r="D12070" i="1"/>
  <c r="C12070" i="1"/>
  <c r="B12070" i="1"/>
  <c r="D12069" i="1"/>
  <c r="C12069" i="1"/>
  <c r="B12069" i="1"/>
  <c r="D12068" i="1"/>
  <c r="C12068" i="1"/>
  <c r="B12068" i="1"/>
  <c r="D12067" i="1"/>
  <c r="C12067" i="1"/>
  <c r="B12067" i="1"/>
  <c r="D12066" i="1"/>
  <c r="C12066" i="1"/>
  <c r="B12066" i="1"/>
  <c r="D12065" i="1"/>
  <c r="C12065" i="1"/>
  <c r="B12065" i="1"/>
  <c r="D12064" i="1"/>
  <c r="C12064" i="1"/>
  <c r="B12064" i="1"/>
  <c r="D12063" i="1"/>
  <c r="C12063" i="1"/>
  <c r="B12063" i="1"/>
  <c r="D12062" i="1"/>
  <c r="C12062" i="1"/>
  <c r="B12062" i="1"/>
  <c r="D12061" i="1"/>
  <c r="C12061" i="1"/>
  <c r="B12061" i="1"/>
  <c r="D12060" i="1"/>
  <c r="C12060" i="1"/>
  <c r="B12060" i="1"/>
  <c r="D12059" i="1"/>
  <c r="C12059" i="1"/>
  <c r="B12059" i="1"/>
  <c r="D12058" i="1"/>
  <c r="C12058" i="1"/>
  <c r="B12058" i="1"/>
  <c r="D12057" i="1"/>
  <c r="C12057" i="1"/>
  <c r="B12057" i="1"/>
  <c r="D12056" i="1"/>
  <c r="C12056" i="1"/>
  <c r="B12056" i="1"/>
  <c r="D12055" i="1"/>
  <c r="C12055" i="1"/>
  <c r="B12055" i="1"/>
  <c r="D12054" i="1"/>
  <c r="C12054" i="1"/>
  <c r="B12054" i="1"/>
  <c r="D12053" i="1"/>
  <c r="C12053" i="1"/>
  <c r="B12053" i="1"/>
  <c r="D12052" i="1"/>
  <c r="C12052" i="1"/>
  <c r="B12052" i="1"/>
  <c r="D12051" i="1"/>
  <c r="C12051" i="1"/>
  <c r="B12051" i="1"/>
  <c r="D12050" i="1"/>
  <c r="C12050" i="1"/>
  <c r="B12050" i="1"/>
  <c r="D12049" i="1"/>
  <c r="C12049" i="1"/>
  <c r="B12049" i="1"/>
  <c r="D12048" i="1"/>
  <c r="C12048" i="1"/>
  <c r="B12048" i="1"/>
  <c r="D12047" i="1"/>
  <c r="C12047" i="1"/>
  <c r="B12047" i="1"/>
  <c r="D12046" i="1"/>
  <c r="C12046" i="1"/>
  <c r="B12046" i="1"/>
  <c r="D12045" i="1"/>
  <c r="C12045" i="1"/>
  <c r="B12045" i="1"/>
  <c r="D12044" i="1"/>
  <c r="C12044" i="1"/>
  <c r="B12044" i="1"/>
  <c r="D12043" i="1"/>
  <c r="C12043" i="1"/>
  <c r="B12043" i="1"/>
  <c r="D12042" i="1"/>
  <c r="C12042" i="1"/>
  <c r="B12042" i="1"/>
  <c r="D12041" i="1"/>
  <c r="C12041" i="1"/>
  <c r="B12041" i="1"/>
  <c r="D12040" i="1"/>
  <c r="C12040" i="1"/>
  <c r="B12040" i="1"/>
  <c r="D12039" i="1"/>
  <c r="C12039" i="1"/>
  <c r="B12039" i="1"/>
  <c r="D12038" i="1"/>
  <c r="C12038" i="1"/>
  <c r="B12038" i="1"/>
  <c r="D12037" i="1"/>
  <c r="C12037" i="1"/>
  <c r="B12037" i="1"/>
  <c r="D12036" i="1"/>
  <c r="C12036" i="1"/>
  <c r="B12036" i="1"/>
  <c r="D12035" i="1"/>
  <c r="C12035" i="1"/>
  <c r="B12035" i="1"/>
  <c r="D12034" i="1"/>
  <c r="C12034" i="1"/>
  <c r="B12034" i="1"/>
  <c r="D12033" i="1"/>
  <c r="C12033" i="1"/>
  <c r="B12033" i="1"/>
  <c r="D12032" i="1"/>
  <c r="C12032" i="1"/>
  <c r="B12032" i="1"/>
  <c r="D12031" i="1"/>
  <c r="C12031" i="1"/>
  <c r="B12031" i="1"/>
  <c r="D12030" i="1"/>
  <c r="C12030" i="1"/>
  <c r="B12030" i="1"/>
  <c r="D12029" i="1"/>
  <c r="C12029" i="1"/>
  <c r="B12029" i="1"/>
  <c r="D12028" i="1"/>
  <c r="C12028" i="1"/>
  <c r="B12028" i="1"/>
  <c r="D12027" i="1"/>
  <c r="C12027" i="1"/>
  <c r="B12027" i="1"/>
  <c r="D12026" i="1"/>
  <c r="C12026" i="1"/>
  <c r="B12026" i="1"/>
  <c r="D12025" i="1"/>
  <c r="C12025" i="1"/>
  <c r="B12025" i="1"/>
  <c r="D12024" i="1"/>
  <c r="C12024" i="1"/>
  <c r="B12024" i="1"/>
  <c r="D12023" i="1"/>
  <c r="C12023" i="1"/>
  <c r="B12023" i="1"/>
  <c r="D12022" i="1"/>
  <c r="C12022" i="1"/>
  <c r="B12022" i="1"/>
  <c r="D12021" i="1"/>
  <c r="C12021" i="1"/>
  <c r="B12021" i="1"/>
  <c r="D12020" i="1"/>
  <c r="C12020" i="1"/>
  <c r="B12020" i="1"/>
  <c r="D12019" i="1"/>
  <c r="C12019" i="1"/>
  <c r="B12019" i="1"/>
  <c r="D12018" i="1"/>
  <c r="C12018" i="1"/>
  <c r="B12018" i="1"/>
  <c r="D12017" i="1"/>
  <c r="C12017" i="1"/>
  <c r="B12017" i="1"/>
  <c r="D12016" i="1"/>
  <c r="C12016" i="1"/>
  <c r="B12016" i="1"/>
  <c r="D12015" i="1"/>
  <c r="C12015" i="1"/>
  <c r="B12015" i="1"/>
  <c r="D12014" i="1"/>
  <c r="C12014" i="1"/>
  <c r="B12014" i="1"/>
  <c r="D12013" i="1"/>
  <c r="C12013" i="1"/>
  <c r="B12013" i="1"/>
  <c r="D12012" i="1"/>
  <c r="C12012" i="1"/>
  <c r="B12012" i="1"/>
  <c r="D12011" i="1"/>
  <c r="C12011" i="1"/>
  <c r="B12011" i="1"/>
  <c r="D12010" i="1"/>
  <c r="C12010" i="1"/>
  <c r="B12010" i="1"/>
  <c r="D12009" i="1"/>
  <c r="C12009" i="1"/>
  <c r="B12009" i="1"/>
  <c r="D12008" i="1"/>
  <c r="C12008" i="1"/>
  <c r="B12008" i="1"/>
  <c r="D12007" i="1"/>
  <c r="C12007" i="1"/>
  <c r="B12007" i="1"/>
  <c r="D12006" i="1"/>
  <c r="C12006" i="1"/>
  <c r="B12006" i="1"/>
  <c r="D12005" i="1"/>
  <c r="C12005" i="1"/>
  <c r="B12005" i="1"/>
  <c r="D12004" i="1"/>
  <c r="C12004" i="1"/>
  <c r="B12004" i="1"/>
  <c r="D12003" i="1"/>
  <c r="C12003" i="1"/>
  <c r="B12003" i="1"/>
  <c r="D12002" i="1"/>
  <c r="C12002" i="1"/>
  <c r="B12002" i="1"/>
  <c r="D12001" i="1"/>
  <c r="C12001" i="1"/>
  <c r="B12001" i="1"/>
  <c r="D12000" i="1"/>
  <c r="C12000" i="1"/>
  <c r="B12000" i="1"/>
  <c r="D11999" i="1"/>
  <c r="C11999" i="1"/>
  <c r="B11999" i="1"/>
  <c r="D11998" i="1"/>
  <c r="C11998" i="1"/>
  <c r="B11998" i="1"/>
  <c r="D11997" i="1"/>
  <c r="C11997" i="1"/>
  <c r="B11997" i="1"/>
  <c r="D11996" i="1"/>
  <c r="C11996" i="1"/>
  <c r="B11996" i="1"/>
  <c r="D11995" i="1"/>
  <c r="C11995" i="1"/>
  <c r="B11995" i="1"/>
  <c r="D11994" i="1"/>
  <c r="C11994" i="1"/>
  <c r="B11994" i="1"/>
  <c r="D11993" i="1"/>
  <c r="C11993" i="1"/>
  <c r="B11993" i="1"/>
  <c r="D11992" i="1"/>
  <c r="C11992" i="1"/>
  <c r="B11992" i="1"/>
  <c r="D11991" i="1"/>
  <c r="C11991" i="1"/>
  <c r="B11991" i="1"/>
  <c r="D11990" i="1"/>
  <c r="C11990" i="1"/>
  <c r="B11990" i="1"/>
  <c r="D11989" i="1"/>
  <c r="C11989" i="1"/>
  <c r="B11989" i="1"/>
  <c r="D11988" i="1"/>
  <c r="C11988" i="1"/>
  <c r="B11988" i="1"/>
  <c r="D11987" i="1"/>
  <c r="C11987" i="1"/>
  <c r="B11987" i="1"/>
  <c r="D11986" i="1"/>
  <c r="C11986" i="1"/>
  <c r="B11986" i="1"/>
  <c r="D11985" i="1"/>
  <c r="C11985" i="1"/>
  <c r="B11985" i="1"/>
  <c r="D11984" i="1"/>
  <c r="C11984" i="1"/>
  <c r="B11984" i="1"/>
  <c r="D11983" i="1"/>
  <c r="C11983" i="1"/>
  <c r="B11983" i="1"/>
  <c r="D11982" i="1"/>
  <c r="C11982" i="1"/>
  <c r="B11982" i="1"/>
  <c r="D11981" i="1"/>
  <c r="C11981" i="1"/>
  <c r="B11981" i="1"/>
  <c r="D11980" i="1"/>
  <c r="C11980" i="1"/>
  <c r="B11980" i="1"/>
  <c r="D11979" i="1"/>
  <c r="C11979" i="1"/>
  <c r="B11979" i="1"/>
  <c r="D11978" i="1"/>
  <c r="C11978" i="1"/>
  <c r="B11978" i="1"/>
  <c r="D11977" i="1"/>
  <c r="C11977" i="1"/>
  <c r="B11977" i="1"/>
  <c r="D11976" i="1"/>
  <c r="C11976" i="1"/>
  <c r="B11976" i="1"/>
  <c r="D11975" i="1"/>
  <c r="C11975" i="1"/>
  <c r="B11975" i="1"/>
  <c r="D11974" i="1"/>
  <c r="C11974" i="1"/>
  <c r="B11974" i="1"/>
  <c r="D11973" i="1"/>
  <c r="C11973" i="1"/>
  <c r="B11973" i="1"/>
  <c r="D11972" i="1"/>
  <c r="C11972" i="1"/>
  <c r="B11972" i="1"/>
  <c r="D11971" i="1"/>
  <c r="C11971" i="1"/>
  <c r="B11971" i="1"/>
  <c r="D11970" i="1"/>
  <c r="C11970" i="1"/>
  <c r="B11970" i="1"/>
  <c r="D11969" i="1"/>
  <c r="C11969" i="1"/>
  <c r="B11969" i="1"/>
  <c r="D11968" i="1"/>
  <c r="C11968" i="1"/>
  <c r="B11968" i="1"/>
  <c r="D11967" i="1"/>
  <c r="C11967" i="1"/>
  <c r="B11967" i="1"/>
  <c r="D11966" i="1"/>
  <c r="C11966" i="1"/>
  <c r="B11966" i="1"/>
  <c r="D11965" i="1"/>
  <c r="C11965" i="1"/>
  <c r="B11965" i="1"/>
  <c r="D11964" i="1"/>
  <c r="C11964" i="1"/>
  <c r="B11964" i="1"/>
  <c r="D11963" i="1"/>
  <c r="C11963" i="1"/>
  <c r="B11963" i="1"/>
  <c r="D11962" i="1"/>
  <c r="C11962" i="1"/>
  <c r="B11962" i="1"/>
  <c r="D11961" i="1"/>
  <c r="C11961" i="1"/>
  <c r="B11961" i="1"/>
  <c r="D11960" i="1"/>
  <c r="C11960" i="1"/>
  <c r="B11960" i="1"/>
  <c r="D11959" i="1"/>
  <c r="C11959" i="1"/>
  <c r="B11959" i="1"/>
  <c r="D11958" i="1"/>
  <c r="C11958" i="1"/>
  <c r="B11958" i="1"/>
  <c r="D11957" i="1"/>
  <c r="C11957" i="1"/>
  <c r="B11957" i="1"/>
  <c r="D11956" i="1"/>
  <c r="C11956" i="1"/>
  <c r="B11956" i="1"/>
  <c r="D11955" i="1"/>
  <c r="C11955" i="1"/>
  <c r="B11955" i="1"/>
  <c r="D11954" i="1"/>
  <c r="C11954" i="1"/>
  <c r="B11954" i="1"/>
  <c r="D11953" i="1"/>
  <c r="C11953" i="1"/>
  <c r="B11953" i="1"/>
  <c r="D11952" i="1"/>
  <c r="C11952" i="1"/>
  <c r="B11952" i="1"/>
  <c r="D11951" i="1"/>
  <c r="C11951" i="1"/>
  <c r="B11951" i="1"/>
  <c r="D11950" i="1"/>
  <c r="C11950" i="1"/>
  <c r="B11950" i="1"/>
  <c r="D11949" i="1"/>
  <c r="C11949" i="1"/>
  <c r="B11949" i="1"/>
  <c r="D11948" i="1"/>
  <c r="C11948" i="1"/>
  <c r="B11948" i="1"/>
  <c r="D11947" i="1"/>
  <c r="C11947" i="1"/>
  <c r="B11947" i="1"/>
  <c r="D11946" i="1"/>
  <c r="C11946" i="1"/>
  <c r="B11946" i="1"/>
  <c r="D11945" i="1"/>
  <c r="C11945" i="1"/>
  <c r="B11945" i="1"/>
  <c r="D11944" i="1"/>
  <c r="C11944" i="1"/>
  <c r="B11944" i="1"/>
  <c r="D11943" i="1"/>
  <c r="C11943" i="1"/>
  <c r="B11943" i="1"/>
  <c r="D11942" i="1"/>
  <c r="C11942" i="1"/>
  <c r="B11942" i="1"/>
  <c r="D11941" i="1"/>
  <c r="C11941" i="1"/>
  <c r="B11941" i="1"/>
  <c r="D11940" i="1"/>
  <c r="C11940" i="1"/>
  <c r="B11940" i="1"/>
  <c r="D11939" i="1"/>
  <c r="C11939" i="1"/>
  <c r="B11939" i="1"/>
  <c r="D11938" i="1"/>
  <c r="C11938" i="1"/>
  <c r="B11938" i="1"/>
  <c r="D11937" i="1"/>
  <c r="C11937" i="1"/>
  <c r="B11937" i="1"/>
  <c r="D11936" i="1"/>
  <c r="C11936" i="1"/>
  <c r="B11936" i="1"/>
  <c r="D11935" i="1"/>
  <c r="C11935" i="1"/>
  <c r="B11935" i="1"/>
  <c r="D11934" i="1"/>
  <c r="C11934" i="1"/>
  <c r="B11934" i="1"/>
  <c r="D11933" i="1"/>
  <c r="C11933" i="1"/>
  <c r="B11933" i="1"/>
  <c r="D11932" i="1"/>
  <c r="C11932" i="1"/>
  <c r="B11932" i="1"/>
  <c r="D11931" i="1"/>
  <c r="C11931" i="1"/>
  <c r="B11931" i="1"/>
  <c r="D11930" i="1"/>
  <c r="C11930" i="1"/>
  <c r="B11930" i="1"/>
  <c r="D11929" i="1"/>
  <c r="C11929" i="1"/>
  <c r="B11929" i="1"/>
  <c r="D11928" i="1"/>
  <c r="C11928" i="1"/>
  <c r="B11928" i="1"/>
  <c r="D11927" i="1"/>
  <c r="C11927" i="1"/>
  <c r="B11927" i="1"/>
  <c r="D11926" i="1"/>
  <c r="C11926" i="1"/>
  <c r="B11926" i="1"/>
  <c r="D11925" i="1"/>
  <c r="C11925" i="1"/>
  <c r="B11925" i="1"/>
  <c r="D11924" i="1"/>
  <c r="C11924" i="1"/>
  <c r="B11924" i="1"/>
  <c r="D11923" i="1"/>
  <c r="C11923" i="1"/>
  <c r="B11923" i="1"/>
  <c r="D11922" i="1"/>
  <c r="C11922" i="1"/>
  <c r="B11922" i="1"/>
  <c r="D11921" i="1"/>
  <c r="C11921" i="1"/>
  <c r="B11921" i="1"/>
  <c r="D11920" i="1"/>
  <c r="C11920" i="1"/>
  <c r="B11920" i="1"/>
  <c r="D11919" i="1"/>
  <c r="C11919" i="1"/>
  <c r="B11919" i="1"/>
  <c r="D11918" i="1"/>
  <c r="C11918" i="1"/>
  <c r="B11918" i="1"/>
  <c r="D11917" i="1"/>
  <c r="C11917" i="1"/>
  <c r="B11917" i="1"/>
  <c r="D11916" i="1"/>
  <c r="C11916" i="1"/>
  <c r="B11916" i="1"/>
  <c r="D11915" i="1"/>
  <c r="C11915" i="1"/>
  <c r="B11915" i="1"/>
  <c r="D11914" i="1"/>
  <c r="C11914" i="1"/>
  <c r="B11914" i="1"/>
  <c r="D11913" i="1"/>
  <c r="C11913" i="1"/>
  <c r="B11913" i="1"/>
  <c r="D11912" i="1"/>
  <c r="C11912" i="1"/>
  <c r="B11912" i="1"/>
  <c r="D11911" i="1"/>
  <c r="C11911" i="1"/>
  <c r="B11911" i="1"/>
  <c r="D11910" i="1"/>
  <c r="C11910" i="1"/>
  <c r="B11910" i="1"/>
  <c r="D11909" i="1"/>
  <c r="C11909" i="1"/>
  <c r="B11909" i="1"/>
  <c r="D11908" i="1"/>
  <c r="C11908" i="1"/>
  <c r="B11908" i="1"/>
  <c r="D11907" i="1"/>
  <c r="C11907" i="1"/>
  <c r="B11907" i="1"/>
  <c r="D11906" i="1"/>
  <c r="C11906" i="1"/>
  <c r="B11906" i="1"/>
  <c r="D11905" i="1"/>
  <c r="C11905" i="1"/>
  <c r="B11905" i="1"/>
  <c r="D11904" i="1"/>
  <c r="C11904" i="1"/>
  <c r="B11904" i="1"/>
  <c r="D11903" i="1"/>
  <c r="C11903" i="1"/>
  <c r="B11903" i="1"/>
  <c r="D11902" i="1"/>
  <c r="C11902" i="1"/>
  <c r="B11902" i="1"/>
  <c r="D11901" i="1"/>
  <c r="C11901" i="1"/>
  <c r="B11901" i="1"/>
  <c r="D11900" i="1"/>
  <c r="C11900" i="1"/>
  <c r="B11900" i="1"/>
  <c r="D11899" i="1"/>
  <c r="C11899" i="1"/>
  <c r="B11899" i="1"/>
  <c r="D11898" i="1"/>
  <c r="C11898" i="1"/>
  <c r="B11898" i="1"/>
  <c r="D11897" i="1"/>
  <c r="C11897" i="1"/>
  <c r="B11897" i="1"/>
  <c r="D11896" i="1"/>
  <c r="C11896" i="1"/>
  <c r="B11896" i="1"/>
  <c r="D11895" i="1"/>
  <c r="C11895" i="1"/>
  <c r="B11895" i="1"/>
  <c r="D11894" i="1"/>
  <c r="C11894" i="1"/>
  <c r="B11894" i="1"/>
  <c r="D11893" i="1"/>
  <c r="C11893" i="1"/>
  <c r="B11893" i="1"/>
  <c r="D11892" i="1"/>
  <c r="C11892" i="1"/>
  <c r="B11892" i="1"/>
  <c r="D11891" i="1"/>
  <c r="C11891" i="1"/>
  <c r="B11891" i="1"/>
  <c r="D11890" i="1"/>
  <c r="C11890" i="1"/>
  <c r="B11890" i="1"/>
  <c r="D11889" i="1"/>
  <c r="C11889" i="1"/>
  <c r="B11889" i="1"/>
  <c r="D11888" i="1"/>
  <c r="C11888" i="1"/>
  <c r="B11888" i="1"/>
  <c r="D11887" i="1"/>
  <c r="C11887" i="1"/>
  <c r="B11887" i="1"/>
  <c r="D11886" i="1"/>
  <c r="C11886" i="1"/>
  <c r="B11886" i="1"/>
  <c r="D11885" i="1"/>
  <c r="C11885" i="1"/>
  <c r="B11885" i="1"/>
  <c r="D11884" i="1"/>
  <c r="C11884" i="1"/>
  <c r="B11884" i="1"/>
  <c r="D11883" i="1"/>
  <c r="C11883" i="1"/>
  <c r="B11883" i="1"/>
  <c r="D11882" i="1"/>
  <c r="C11882" i="1"/>
  <c r="B11882" i="1"/>
  <c r="D11881" i="1"/>
  <c r="C11881" i="1"/>
  <c r="B11881" i="1"/>
  <c r="D11880" i="1"/>
  <c r="C11880" i="1"/>
  <c r="B11880" i="1"/>
  <c r="D11879" i="1"/>
  <c r="C11879" i="1"/>
  <c r="B11879" i="1"/>
  <c r="D11878" i="1"/>
  <c r="C11878" i="1"/>
  <c r="B11878" i="1"/>
  <c r="D11877" i="1"/>
  <c r="C11877" i="1"/>
  <c r="B11877" i="1"/>
  <c r="D11876" i="1"/>
  <c r="C11876" i="1"/>
  <c r="B11876" i="1"/>
  <c r="D11875" i="1"/>
  <c r="C11875" i="1"/>
  <c r="B11875" i="1"/>
  <c r="D11874" i="1"/>
  <c r="C11874" i="1"/>
  <c r="B11874" i="1"/>
  <c r="D11873" i="1"/>
  <c r="C11873" i="1"/>
  <c r="B11873" i="1"/>
  <c r="D11872" i="1"/>
  <c r="C11872" i="1"/>
  <c r="B11872" i="1"/>
  <c r="D11871" i="1"/>
  <c r="C11871" i="1"/>
  <c r="B11871" i="1"/>
  <c r="D11870" i="1"/>
  <c r="C11870" i="1"/>
  <c r="B11870" i="1"/>
  <c r="D11869" i="1"/>
  <c r="C11869" i="1"/>
  <c r="B11869" i="1"/>
  <c r="D11868" i="1"/>
  <c r="C11868" i="1"/>
  <c r="B11868" i="1"/>
  <c r="D11867" i="1"/>
  <c r="C11867" i="1"/>
  <c r="B11867" i="1"/>
  <c r="D11866" i="1"/>
  <c r="C11866" i="1"/>
  <c r="B11866" i="1"/>
  <c r="D11865" i="1"/>
  <c r="C11865" i="1"/>
  <c r="B11865" i="1"/>
  <c r="D11864" i="1"/>
  <c r="C11864" i="1"/>
  <c r="B11864" i="1"/>
  <c r="D11863" i="1"/>
  <c r="C11863" i="1"/>
  <c r="B11863" i="1"/>
  <c r="D11862" i="1"/>
  <c r="C11862" i="1"/>
  <c r="B11862" i="1"/>
  <c r="D11861" i="1"/>
  <c r="C11861" i="1"/>
  <c r="B11861" i="1"/>
  <c r="D11860" i="1"/>
  <c r="C11860" i="1"/>
  <c r="B11860" i="1"/>
  <c r="D11859" i="1"/>
  <c r="C11859" i="1"/>
  <c r="B11859" i="1"/>
  <c r="D11858" i="1"/>
  <c r="C11858" i="1"/>
  <c r="B11858" i="1"/>
  <c r="D11857" i="1"/>
  <c r="C11857" i="1"/>
  <c r="B11857" i="1"/>
  <c r="D11856" i="1"/>
  <c r="C11856" i="1"/>
  <c r="B11856" i="1"/>
  <c r="D11855" i="1"/>
  <c r="C11855" i="1"/>
  <c r="B11855" i="1"/>
  <c r="D11854" i="1"/>
  <c r="C11854" i="1"/>
  <c r="B11854" i="1"/>
  <c r="D11853" i="1"/>
  <c r="C11853" i="1"/>
  <c r="B11853" i="1"/>
  <c r="D11852" i="1"/>
  <c r="C11852" i="1"/>
  <c r="B11852" i="1"/>
  <c r="D11851" i="1"/>
  <c r="C11851" i="1"/>
  <c r="B11851" i="1"/>
  <c r="D11850" i="1"/>
  <c r="C11850" i="1"/>
  <c r="B11850" i="1"/>
  <c r="D11849" i="1"/>
  <c r="C11849" i="1"/>
  <c r="B11849" i="1"/>
  <c r="D11848" i="1"/>
  <c r="C11848" i="1"/>
  <c r="B11848" i="1"/>
  <c r="D11847" i="1"/>
  <c r="C11847" i="1"/>
  <c r="B11847" i="1"/>
  <c r="D11846" i="1"/>
  <c r="C11846" i="1"/>
  <c r="B11846" i="1"/>
  <c r="D11845" i="1"/>
  <c r="C11845" i="1"/>
  <c r="B11845" i="1"/>
  <c r="D11844" i="1"/>
  <c r="C11844" i="1"/>
  <c r="B11844" i="1"/>
  <c r="D11843" i="1"/>
  <c r="C11843" i="1"/>
  <c r="B11843" i="1"/>
  <c r="D11842" i="1"/>
  <c r="C11842" i="1"/>
  <c r="B11842" i="1"/>
  <c r="D11841" i="1"/>
  <c r="C11841" i="1"/>
  <c r="B11841" i="1"/>
  <c r="D11840" i="1"/>
  <c r="C11840" i="1"/>
  <c r="B11840" i="1"/>
  <c r="D11839" i="1"/>
  <c r="C11839" i="1"/>
  <c r="B11839" i="1"/>
  <c r="D11838" i="1"/>
  <c r="C11838" i="1"/>
  <c r="B11838" i="1"/>
  <c r="D11837" i="1"/>
  <c r="C11837" i="1"/>
  <c r="B11837" i="1"/>
  <c r="D11836" i="1"/>
  <c r="C11836" i="1"/>
  <c r="B11836" i="1"/>
  <c r="D11835" i="1"/>
  <c r="C11835" i="1"/>
  <c r="B11835" i="1"/>
  <c r="D11834" i="1"/>
  <c r="C11834" i="1"/>
  <c r="B11834" i="1"/>
  <c r="D11833" i="1"/>
  <c r="C11833" i="1"/>
  <c r="B11833" i="1"/>
  <c r="D11832" i="1"/>
  <c r="C11832" i="1"/>
  <c r="B11832" i="1"/>
  <c r="D11831" i="1"/>
  <c r="C11831" i="1"/>
  <c r="B11831" i="1"/>
  <c r="D11830" i="1"/>
  <c r="C11830" i="1"/>
  <c r="B11830" i="1"/>
  <c r="D11829" i="1"/>
  <c r="C11829" i="1"/>
  <c r="B11829" i="1"/>
  <c r="D11828" i="1"/>
  <c r="C11828" i="1"/>
  <c r="B11828" i="1"/>
  <c r="D11827" i="1"/>
  <c r="C11827" i="1"/>
  <c r="B11827" i="1"/>
  <c r="D11826" i="1"/>
  <c r="C11826" i="1"/>
  <c r="B11826" i="1"/>
  <c r="D11825" i="1"/>
  <c r="C11825" i="1"/>
  <c r="B11825" i="1"/>
  <c r="D11824" i="1"/>
  <c r="C11824" i="1"/>
  <c r="B11824" i="1"/>
  <c r="D11823" i="1"/>
  <c r="C11823" i="1"/>
  <c r="B11823" i="1"/>
  <c r="D11822" i="1"/>
  <c r="C11822" i="1"/>
  <c r="B11822" i="1"/>
  <c r="D11821" i="1"/>
  <c r="C11821" i="1"/>
  <c r="B11821" i="1"/>
  <c r="D11820" i="1"/>
  <c r="C11820" i="1"/>
  <c r="B11820" i="1"/>
  <c r="D11819" i="1"/>
  <c r="C11819" i="1"/>
  <c r="B11819" i="1"/>
  <c r="D11818" i="1"/>
  <c r="C11818" i="1"/>
  <c r="B11818" i="1"/>
  <c r="D11817" i="1"/>
  <c r="C11817" i="1"/>
  <c r="B11817" i="1"/>
  <c r="D11816" i="1"/>
  <c r="C11816" i="1"/>
  <c r="B11816" i="1"/>
  <c r="D11815" i="1"/>
  <c r="C11815" i="1"/>
  <c r="B11815" i="1"/>
  <c r="D11814" i="1"/>
  <c r="C11814" i="1"/>
  <c r="B11814" i="1"/>
  <c r="D11813" i="1"/>
  <c r="C11813" i="1"/>
  <c r="B11813" i="1"/>
  <c r="D11812" i="1"/>
  <c r="C11812" i="1"/>
  <c r="B11812" i="1"/>
  <c r="D11811" i="1"/>
  <c r="C11811" i="1"/>
  <c r="B11811" i="1"/>
  <c r="D11810" i="1"/>
  <c r="C11810" i="1"/>
  <c r="B11810" i="1"/>
  <c r="D11809" i="1"/>
  <c r="C11809" i="1"/>
  <c r="B11809" i="1"/>
  <c r="D11808" i="1"/>
  <c r="C11808" i="1"/>
  <c r="B11808" i="1"/>
  <c r="D11807" i="1"/>
  <c r="C11807" i="1"/>
  <c r="B11807" i="1"/>
  <c r="D11806" i="1"/>
  <c r="C11806" i="1"/>
  <c r="B11806" i="1"/>
  <c r="D11805" i="1"/>
  <c r="C11805" i="1"/>
  <c r="B11805" i="1"/>
  <c r="D11804" i="1"/>
  <c r="C11804" i="1"/>
  <c r="B11804" i="1"/>
  <c r="D11803" i="1"/>
  <c r="C11803" i="1"/>
  <c r="B11803" i="1"/>
  <c r="D11802" i="1"/>
  <c r="C11802" i="1"/>
  <c r="B11802" i="1"/>
  <c r="D11801" i="1"/>
  <c r="C11801" i="1"/>
  <c r="B11801" i="1"/>
  <c r="D11800" i="1"/>
  <c r="C11800" i="1"/>
  <c r="B11800" i="1"/>
  <c r="D11799" i="1"/>
  <c r="C11799" i="1"/>
  <c r="B11799" i="1"/>
  <c r="D11798" i="1"/>
  <c r="C11798" i="1"/>
  <c r="B11798" i="1"/>
  <c r="D11797" i="1"/>
  <c r="C11797" i="1"/>
  <c r="B11797" i="1"/>
  <c r="D11796" i="1"/>
  <c r="C11796" i="1"/>
  <c r="B11796" i="1"/>
  <c r="D11795" i="1"/>
  <c r="C11795" i="1"/>
  <c r="B11795" i="1"/>
  <c r="D11794" i="1"/>
  <c r="C11794" i="1"/>
  <c r="B11794" i="1"/>
  <c r="D11793" i="1"/>
  <c r="C11793" i="1"/>
  <c r="B11793" i="1"/>
  <c r="D11792" i="1"/>
  <c r="C11792" i="1"/>
  <c r="B11792" i="1"/>
  <c r="D11791" i="1"/>
  <c r="C11791" i="1"/>
  <c r="B11791" i="1"/>
  <c r="D11790" i="1"/>
  <c r="C11790" i="1"/>
  <c r="B11790" i="1"/>
  <c r="D11789" i="1"/>
  <c r="C11789" i="1"/>
  <c r="B11789" i="1"/>
  <c r="D11788" i="1"/>
  <c r="C11788" i="1"/>
  <c r="B11788" i="1"/>
  <c r="D11787" i="1"/>
  <c r="C11787" i="1"/>
  <c r="B11787" i="1"/>
  <c r="D11786" i="1"/>
  <c r="C11786" i="1"/>
  <c r="B11786" i="1"/>
  <c r="D11785" i="1"/>
  <c r="C11785" i="1"/>
  <c r="B11785" i="1"/>
  <c r="D11784" i="1"/>
  <c r="C11784" i="1"/>
  <c r="B11784" i="1"/>
  <c r="D11783" i="1"/>
  <c r="C11783" i="1"/>
  <c r="B11783" i="1"/>
  <c r="D11782" i="1"/>
  <c r="C11782" i="1"/>
  <c r="B11782" i="1"/>
  <c r="D11781" i="1"/>
  <c r="C11781" i="1"/>
  <c r="B11781" i="1"/>
  <c r="D11780" i="1"/>
  <c r="C11780" i="1"/>
  <c r="B11780" i="1"/>
  <c r="D11779" i="1"/>
  <c r="C11779" i="1"/>
  <c r="B11779" i="1"/>
  <c r="D11778" i="1"/>
  <c r="C11778" i="1"/>
  <c r="B11778" i="1"/>
  <c r="D11777" i="1"/>
  <c r="C11777" i="1"/>
  <c r="B11777" i="1"/>
  <c r="D11776" i="1"/>
  <c r="C11776" i="1"/>
  <c r="B11776" i="1"/>
  <c r="D11775" i="1"/>
  <c r="C11775" i="1"/>
  <c r="B11775" i="1"/>
  <c r="D11774" i="1"/>
  <c r="C11774" i="1"/>
  <c r="B11774" i="1"/>
  <c r="D11773" i="1"/>
  <c r="C11773" i="1"/>
  <c r="B11773" i="1"/>
  <c r="D11772" i="1"/>
  <c r="C11772" i="1"/>
  <c r="B11772" i="1"/>
  <c r="D11771" i="1"/>
  <c r="C11771" i="1"/>
  <c r="B11771" i="1"/>
  <c r="D11770" i="1"/>
  <c r="C11770" i="1"/>
  <c r="B11770" i="1"/>
  <c r="D11769" i="1"/>
  <c r="C11769" i="1"/>
  <c r="B11769" i="1"/>
  <c r="D11768" i="1"/>
  <c r="C11768" i="1"/>
  <c r="B11768" i="1"/>
  <c r="D11767" i="1"/>
  <c r="C11767" i="1"/>
  <c r="B11767" i="1"/>
  <c r="D11766" i="1"/>
  <c r="C11766" i="1"/>
  <c r="B11766" i="1"/>
  <c r="D11765" i="1"/>
  <c r="C11765" i="1"/>
  <c r="B11765" i="1"/>
  <c r="D11764" i="1"/>
  <c r="C11764" i="1"/>
  <c r="B11764" i="1"/>
  <c r="D11763" i="1"/>
  <c r="C11763" i="1"/>
  <c r="B11763" i="1"/>
  <c r="D11762" i="1"/>
  <c r="C11762" i="1"/>
  <c r="B11762" i="1"/>
  <c r="D11761" i="1"/>
  <c r="C11761" i="1"/>
  <c r="B11761" i="1"/>
  <c r="D11760" i="1"/>
  <c r="C11760" i="1"/>
  <c r="B11760" i="1"/>
  <c r="D11759" i="1"/>
  <c r="C11759" i="1"/>
  <c r="B11759" i="1"/>
  <c r="D11758" i="1"/>
  <c r="C11758" i="1"/>
  <c r="B11758" i="1"/>
  <c r="D11757" i="1"/>
  <c r="C11757" i="1"/>
  <c r="B11757" i="1"/>
  <c r="D11756" i="1"/>
  <c r="C11756" i="1"/>
  <c r="B11756" i="1"/>
  <c r="D11755" i="1"/>
  <c r="C11755" i="1"/>
  <c r="B11755" i="1"/>
  <c r="D11754" i="1"/>
  <c r="C11754" i="1"/>
  <c r="B11754" i="1"/>
  <c r="D11753" i="1"/>
  <c r="C11753" i="1"/>
  <c r="B11753" i="1"/>
  <c r="D11752" i="1"/>
  <c r="C11752" i="1"/>
  <c r="B11752" i="1"/>
  <c r="D11751" i="1"/>
  <c r="C11751" i="1"/>
  <c r="B11751" i="1"/>
  <c r="D11750" i="1"/>
  <c r="C11750" i="1"/>
  <c r="B11750" i="1"/>
  <c r="D11749" i="1"/>
  <c r="C11749" i="1"/>
  <c r="B11749" i="1"/>
  <c r="D11748" i="1"/>
  <c r="C11748" i="1"/>
  <c r="B11748" i="1"/>
  <c r="D11747" i="1"/>
  <c r="C11747" i="1"/>
  <c r="B11747" i="1"/>
  <c r="D11746" i="1"/>
  <c r="C11746" i="1"/>
  <c r="B11746" i="1"/>
  <c r="D11745" i="1"/>
  <c r="C11745" i="1"/>
  <c r="B11745" i="1"/>
  <c r="D11744" i="1"/>
  <c r="C11744" i="1"/>
  <c r="B11744" i="1"/>
  <c r="D11743" i="1"/>
  <c r="C11743" i="1"/>
  <c r="B11743" i="1"/>
  <c r="D11742" i="1"/>
  <c r="C11742" i="1"/>
  <c r="B11742" i="1"/>
  <c r="D11741" i="1"/>
  <c r="C11741" i="1"/>
  <c r="B11741" i="1"/>
  <c r="D11740" i="1"/>
  <c r="C11740" i="1"/>
  <c r="B11740" i="1"/>
  <c r="D11739" i="1"/>
  <c r="C11739" i="1"/>
  <c r="B11739" i="1"/>
  <c r="D11738" i="1"/>
  <c r="C11738" i="1"/>
  <c r="B11738" i="1"/>
  <c r="D11737" i="1"/>
  <c r="C11737" i="1"/>
  <c r="B11737" i="1"/>
  <c r="D11736" i="1"/>
  <c r="C11736" i="1"/>
  <c r="B11736" i="1"/>
  <c r="D11735" i="1"/>
  <c r="C11735" i="1"/>
  <c r="B11735" i="1"/>
  <c r="D11734" i="1"/>
  <c r="C11734" i="1"/>
  <c r="B11734" i="1"/>
  <c r="D11733" i="1"/>
  <c r="C11733" i="1"/>
  <c r="B11733" i="1"/>
  <c r="D11732" i="1"/>
  <c r="C11732" i="1"/>
  <c r="B11732" i="1"/>
  <c r="D11731" i="1"/>
  <c r="C11731" i="1"/>
  <c r="B11731" i="1"/>
  <c r="D11730" i="1"/>
  <c r="C11730" i="1"/>
  <c r="B11730" i="1"/>
  <c r="D11729" i="1"/>
  <c r="C11729" i="1"/>
  <c r="B11729" i="1"/>
  <c r="D11728" i="1"/>
  <c r="C11728" i="1"/>
  <c r="B11728" i="1"/>
  <c r="D11727" i="1"/>
  <c r="C11727" i="1"/>
  <c r="B11727" i="1"/>
  <c r="D11726" i="1"/>
  <c r="C11726" i="1"/>
  <c r="B11726" i="1"/>
  <c r="D11725" i="1"/>
  <c r="C11725" i="1"/>
  <c r="B11725" i="1"/>
  <c r="D11724" i="1"/>
  <c r="C11724" i="1"/>
  <c r="B11724" i="1"/>
  <c r="D11723" i="1"/>
  <c r="C11723" i="1"/>
  <c r="B11723" i="1"/>
  <c r="D11722" i="1"/>
  <c r="C11722" i="1"/>
  <c r="B11722" i="1"/>
  <c r="D11721" i="1"/>
  <c r="C11721" i="1"/>
  <c r="B11721" i="1"/>
  <c r="D11720" i="1"/>
  <c r="C11720" i="1"/>
  <c r="B11720" i="1"/>
  <c r="D11719" i="1"/>
  <c r="C11719" i="1"/>
  <c r="B11719" i="1"/>
  <c r="D11718" i="1"/>
  <c r="C11718" i="1"/>
  <c r="B11718" i="1"/>
  <c r="D11717" i="1"/>
  <c r="C11717" i="1"/>
  <c r="B11717" i="1"/>
  <c r="D11716" i="1"/>
  <c r="C11716" i="1"/>
  <c r="B11716" i="1"/>
  <c r="D11715" i="1"/>
  <c r="C11715" i="1"/>
  <c r="B11715" i="1"/>
  <c r="D11714" i="1"/>
  <c r="C11714" i="1"/>
  <c r="B11714" i="1"/>
  <c r="D11713" i="1"/>
  <c r="C11713" i="1"/>
  <c r="B11713" i="1"/>
  <c r="D11712" i="1"/>
  <c r="C11712" i="1"/>
  <c r="B11712" i="1"/>
  <c r="D11711" i="1"/>
  <c r="C11711" i="1"/>
  <c r="B11711" i="1"/>
  <c r="D11710" i="1"/>
  <c r="C11710" i="1"/>
  <c r="B11710" i="1"/>
  <c r="D11709" i="1"/>
  <c r="C11709" i="1"/>
  <c r="B11709" i="1"/>
  <c r="D11708" i="1"/>
  <c r="C11708" i="1"/>
  <c r="B11708" i="1"/>
  <c r="D11707" i="1"/>
  <c r="C11707" i="1"/>
  <c r="B11707" i="1"/>
  <c r="D11706" i="1"/>
  <c r="C11706" i="1"/>
  <c r="B11706" i="1"/>
  <c r="D11705" i="1"/>
  <c r="C11705" i="1"/>
  <c r="B11705" i="1"/>
  <c r="D11704" i="1"/>
  <c r="C11704" i="1"/>
  <c r="B11704" i="1"/>
  <c r="D11703" i="1"/>
  <c r="C11703" i="1"/>
  <c r="B11703" i="1"/>
  <c r="D11702" i="1"/>
  <c r="C11702" i="1"/>
  <c r="B11702" i="1"/>
  <c r="D11701" i="1"/>
  <c r="C11701" i="1"/>
  <c r="B11701" i="1"/>
  <c r="D11700" i="1"/>
  <c r="C11700" i="1"/>
  <c r="B11700" i="1"/>
  <c r="D11699" i="1"/>
  <c r="C11699" i="1"/>
  <c r="B11699" i="1"/>
  <c r="D11698" i="1"/>
  <c r="C11698" i="1"/>
  <c r="B11698" i="1"/>
  <c r="D11697" i="1"/>
  <c r="C11697" i="1"/>
  <c r="B11697" i="1"/>
  <c r="D11696" i="1"/>
  <c r="C11696" i="1"/>
  <c r="B11696" i="1"/>
  <c r="D11695" i="1"/>
  <c r="C11695" i="1"/>
  <c r="B11695" i="1"/>
  <c r="D11694" i="1"/>
  <c r="C11694" i="1"/>
  <c r="B11694" i="1"/>
  <c r="D11693" i="1"/>
  <c r="C11693" i="1"/>
  <c r="B11693" i="1"/>
  <c r="D11692" i="1"/>
  <c r="C11692" i="1"/>
  <c r="B11692" i="1"/>
  <c r="D11691" i="1"/>
  <c r="C11691" i="1"/>
  <c r="B11691" i="1"/>
  <c r="D11690" i="1"/>
  <c r="C11690" i="1"/>
  <c r="B11690" i="1"/>
  <c r="D11689" i="1"/>
  <c r="C11689" i="1"/>
  <c r="B11689" i="1"/>
  <c r="D11688" i="1"/>
  <c r="C11688" i="1"/>
  <c r="B11688" i="1"/>
  <c r="D11687" i="1"/>
  <c r="C11687" i="1"/>
  <c r="B11687" i="1"/>
  <c r="D11686" i="1"/>
  <c r="C11686" i="1"/>
  <c r="B11686" i="1"/>
  <c r="D11685" i="1"/>
  <c r="C11685" i="1"/>
  <c r="B11685" i="1"/>
  <c r="D11684" i="1"/>
  <c r="C11684" i="1"/>
  <c r="B11684" i="1"/>
  <c r="D11683" i="1"/>
  <c r="C11683" i="1"/>
  <c r="B11683" i="1"/>
  <c r="D11682" i="1"/>
  <c r="C11682" i="1"/>
  <c r="B11682" i="1"/>
  <c r="D11681" i="1"/>
  <c r="C11681" i="1"/>
  <c r="B11681" i="1"/>
  <c r="D11680" i="1"/>
  <c r="C11680" i="1"/>
  <c r="B11680" i="1"/>
  <c r="D11679" i="1"/>
  <c r="C11679" i="1"/>
  <c r="B11679" i="1"/>
  <c r="D11678" i="1"/>
  <c r="C11678" i="1"/>
  <c r="B11678" i="1"/>
  <c r="D11677" i="1"/>
  <c r="C11677" i="1"/>
  <c r="B11677" i="1"/>
  <c r="D11676" i="1"/>
  <c r="C11676" i="1"/>
  <c r="B11676" i="1"/>
  <c r="D11675" i="1"/>
  <c r="C11675" i="1"/>
  <c r="B11675" i="1"/>
  <c r="D11674" i="1"/>
  <c r="C11674" i="1"/>
  <c r="B11674" i="1"/>
  <c r="D11673" i="1"/>
  <c r="C11673" i="1"/>
  <c r="B11673" i="1"/>
  <c r="D11672" i="1"/>
  <c r="C11672" i="1"/>
  <c r="B11672" i="1"/>
  <c r="D11671" i="1"/>
  <c r="C11671" i="1"/>
  <c r="B11671" i="1"/>
  <c r="D11670" i="1"/>
  <c r="C11670" i="1"/>
  <c r="B11670" i="1"/>
  <c r="D11669" i="1"/>
  <c r="C11669" i="1"/>
  <c r="B11669" i="1"/>
  <c r="D11668" i="1"/>
  <c r="C11668" i="1"/>
  <c r="B11668" i="1"/>
  <c r="D11667" i="1"/>
  <c r="C11667" i="1"/>
  <c r="B11667" i="1"/>
  <c r="D11666" i="1"/>
  <c r="C11666" i="1"/>
  <c r="B11666" i="1"/>
  <c r="D11665" i="1"/>
  <c r="C11665" i="1"/>
  <c r="B11665" i="1"/>
  <c r="D11664" i="1"/>
  <c r="C11664" i="1"/>
  <c r="B11664" i="1"/>
  <c r="D11663" i="1"/>
  <c r="C11663" i="1"/>
  <c r="B11663" i="1"/>
  <c r="D11662" i="1"/>
  <c r="C11662" i="1"/>
  <c r="B11662" i="1"/>
  <c r="D11661" i="1"/>
  <c r="C11661" i="1"/>
  <c r="B11661" i="1"/>
  <c r="D11660" i="1"/>
  <c r="C11660" i="1"/>
  <c r="B11660" i="1"/>
  <c r="D11659" i="1"/>
  <c r="C11659" i="1"/>
  <c r="B11659" i="1"/>
  <c r="D11658" i="1"/>
  <c r="C11658" i="1"/>
  <c r="B11658" i="1"/>
  <c r="D11657" i="1"/>
  <c r="C11657" i="1"/>
  <c r="B11657" i="1"/>
  <c r="D11656" i="1"/>
  <c r="C11656" i="1"/>
  <c r="B11656" i="1"/>
  <c r="D11655" i="1"/>
  <c r="C11655" i="1"/>
  <c r="B11655" i="1"/>
  <c r="D11654" i="1"/>
  <c r="C11654" i="1"/>
  <c r="B11654" i="1"/>
  <c r="D11653" i="1"/>
  <c r="C11653" i="1"/>
  <c r="B11653" i="1"/>
  <c r="D11652" i="1"/>
  <c r="C11652" i="1"/>
  <c r="B11652" i="1"/>
  <c r="D11651" i="1"/>
  <c r="C11651" i="1"/>
  <c r="B11651" i="1"/>
  <c r="D11650" i="1"/>
  <c r="C11650" i="1"/>
  <c r="B11650" i="1"/>
  <c r="D11649" i="1"/>
  <c r="C11649" i="1"/>
  <c r="B11649" i="1"/>
  <c r="D11648" i="1"/>
  <c r="C11648" i="1"/>
  <c r="B11648" i="1"/>
  <c r="D11647" i="1"/>
  <c r="C11647" i="1"/>
  <c r="B11647" i="1"/>
  <c r="D11646" i="1"/>
  <c r="C11646" i="1"/>
  <c r="B11646" i="1"/>
  <c r="D11645" i="1"/>
  <c r="C11645" i="1"/>
  <c r="B11645" i="1"/>
  <c r="D11644" i="1"/>
  <c r="C11644" i="1"/>
  <c r="B11644" i="1"/>
  <c r="D11643" i="1"/>
  <c r="C11643" i="1"/>
  <c r="B11643" i="1"/>
  <c r="D11642" i="1"/>
  <c r="C11642" i="1"/>
  <c r="B11642" i="1"/>
  <c r="D11641" i="1"/>
  <c r="C11641" i="1"/>
  <c r="B11641" i="1"/>
  <c r="D11640" i="1"/>
  <c r="C11640" i="1"/>
  <c r="B11640" i="1"/>
  <c r="D11639" i="1"/>
  <c r="C11639" i="1"/>
  <c r="B11639" i="1"/>
  <c r="D11638" i="1"/>
  <c r="C11638" i="1"/>
  <c r="B11638" i="1"/>
  <c r="D11637" i="1"/>
  <c r="C11637" i="1"/>
  <c r="B11637" i="1"/>
  <c r="D11636" i="1"/>
  <c r="C11636" i="1"/>
  <c r="B11636" i="1"/>
  <c r="D11635" i="1"/>
  <c r="C11635" i="1"/>
  <c r="B11635" i="1"/>
  <c r="D11634" i="1"/>
  <c r="C11634" i="1"/>
  <c r="B11634" i="1"/>
  <c r="D11633" i="1"/>
  <c r="C11633" i="1"/>
  <c r="B11633" i="1"/>
  <c r="D11632" i="1"/>
  <c r="C11632" i="1"/>
  <c r="B11632" i="1"/>
  <c r="D11631" i="1"/>
  <c r="C11631" i="1"/>
  <c r="B11631" i="1"/>
  <c r="D11630" i="1"/>
  <c r="C11630" i="1"/>
  <c r="B11630" i="1"/>
  <c r="D11629" i="1"/>
  <c r="C11629" i="1"/>
  <c r="B11629" i="1"/>
  <c r="D11628" i="1"/>
  <c r="C11628" i="1"/>
  <c r="B11628" i="1"/>
  <c r="D11627" i="1"/>
  <c r="C11627" i="1"/>
  <c r="B11627" i="1"/>
  <c r="D11626" i="1"/>
  <c r="C11626" i="1"/>
  <c r="B11626" i="1"/>
  <c r="D11625" i="1"/>
  <c r="C11625" i="1"/>
  <c r="B11625" i="1"/>
  <c r="D11624" i="1"/>
  <c r="C11624" i="1"/>
  <c r="B11624" i="1"/>
  <c r="D11623" i="1"/>
  <c r="C11623" i="1"/>
  <c r="B11623" i="1"/>
  <c r="D11622" i="1"/>
  <c r="C11622" i="1"/>
  <c r="B11622" i="1"/>
  <c r="D11621" i="1"/>
  <c r="C11621" i="1"/>
  <c r="B11621" i="1"/>
  <c r="D11620" i="1"/>
  <c r="C11620" i="1"/>
  <c r="B11620" i="1"/>
  <c r="D11619" i="1"/>
  <c r="C11619" i="1"/>
  <c r="B11619" i="1"/>
  <c r="D11618" i="1"/>
  <c r="C11618" i="1"/>
  <c r="B11618" i="1"/>
  <c r="D11617" i="1"/>
  <c r="C11617" i="1"/>
  <c r="B11617" i="1"/>
  <c r="D11616" i="1"/>
  <c r="C11616" i="1"/>
  <c r="B11616" i="1"/>
  <c r="D11615" i="1"/>
  <c r="C11615" i="1"/>
  <c r="B11615" i="1"/>
  <c r="D11614" i="1"/>
  <c r="C11614" i="1"/>
  <c r="B11614" i="1"/>
  <c r="D11613" i="1"/>
  <c r="C11613" i="1"/>
  <c r="B11613" i="1"/>
  <c r="D11612" i="1"/>
  <c r="C11612" i="1"/>
  <c r="B11612" i="1"/>
  <c r="D11611" i="1"/>
  <c r="C11611" i="1"/>
  <c r="B11611" i="1"/>
  <c r="D11610" i="1"/>
  <c r="C11610" i="1"/>
  <c r="B11610" i="1"/>
  <c r="D11609" i="1"/>
  <c r="C11609" i="1"/>
  <c r="B11609" i="1"/>
  <c r="D11608" i="1"/>
  <c r="C11608" i="1"/>
  <c r="B11608" i="1"/>
  <c r="D11607" i="1"/>
  <c r="C11607" i="1"/>
  <c r="B11607" i="1"/>
  <c r="D11606" i="1"/>
  <c r="C11606" i="1"/>
  <c r="B11606" i="1"/>
  <c r="D11605" i="1"/>
  <c r="C11605" i="1"/>
  <c r="B11605" i="1"/>
  <c r="D11604" i="1"/>
  <c r="C11604" i="1"/>
  <c r="B11604" i="1"/>
  <c r="D11603" i="1"/>
  <c r="C11603" i="1"/>
  <c r="B11603" i="1"/>
  <c r="D11602" i="1"/>
  <c r="C11602" i="1"/>
  <c r="B11602" i="1"/>
  <c r="D11601" i="1"/>
  <c r="C11601" i="1"/>
  <c r="B11601" i="1"/>
  <c r="D11600" i="1"/>
  <c r="C11600" i="1"/>
  <c r="B11600" i="1"/>
  <c r="D11599" i="1"/>
  <c r="C11599" i="1"/>
  <c r="B11599" i="1"/>
  <c r="D11598" i="1"/>
  <c r="C11598" i="1"/>
  <c r="B11598" i="1"/>
  <c r="D11597" i="1"/>
  <c r="C11597" i="1"/>
  <c r="B11597" i="1"/>
  <c r="D11596" i="1"/>
  <c r="C11596" i="1"/>
  <c r="B11596" i="1"/>
  <c r="D11595" i="1"/>
  <c r="C11595" i="1"/>
  <c r="B11595" i="1"/>
  <c r="D11594" i="1"/>
  <c r="C11594" i="1"/>
  <c r="B11594" i="1"/>
  <c r="D11593" i="1"/>
  <c r="C11593" i="1"/>
  <c r="B11593" i="1"/>
  <c r="D11592" i="1"/>
  <c r="C11592" i="1"/>
  <c r="B11592" i="1"/>
  <c r="D11591" i="1"/>
  <c r="C11591" i="1"/>
  <c r="B11591" i="1"/>
  <c r="D11590" i="1"/>
  <c r="C11590" i="1"/>
  <c r="B11590" i="1"/>
  <c r="D11589" i="1"/>
  <c r="C11589" i="1"/>
  <c r="B11589" i="1"/>
  <c r="D11588" i="1"/>
  <c r="C11588" i="1"/>
  <c r="B11588" i="1"/>
  <c r="D11587" i="1"/>
  <c r="C11587" i="1"/>
  <c r="B11587" i="1"/>
  <c r="D11586" i="1"/>
  <c r="C11586" i="1"/>
  <c r="B11586" i="1"/>
  <c r="D11585" i="1"/>
  <c r="C11585" i="1"/>
  <c r="B11585" i="1"/>
  <c r="D11584" i="1"/>
  <c r="C11584" i="1"/>
  <c r="B11584" i="1"/>
  <c r="D11583" i="1"/>
  <c r="C11583" i="1"/>
  <c r="B11583" i="1"/>
  <c r="D11582" i="1"/>
  <c r="C11582" i="1"/>
  <c r="B11582" i="1"/>
  <c r="D11581" i="1"/>
  <c r="C11581" i="1"/>
  <c r="B11581" i="1"/>
  <c r="D11580" i="1"/>
  <c r="C11580" i="1"/>
  <c r="B11580" i="1"/>
  <c r="D11579" i="1"/>
  <c r="C11579" i="1"/>
  <c r="B11579" i="1"/>
  <c r="D11578" i="1"/>
  <c r="C11578" i="1"/>
  <c r="B11578" i="1"/>
  <c r="D11577" i="1"/>
  <c r="C11577" i="1"/>
  <c r="B11577" i="1"/>
  <c r="D11576" i="1"/>
  <c r="C11576" i="1"/>
  <c r="B11576" i="1"/>
  <c r="D11575" i="1"/>
  <c r="C11575" i="1"/>
  <c r="B11575" i="1"/>
  <c r="D11574" i="1"/>
  <c r="C11574" i="1"/>
  <c r="B11574" i="1"/>
  <c r="D11573" i="1"/>
  <c r="C11573" i="1"/>
  <c r="B11573" i="1"/>
  <c r="D11572" i="1"/>
  <c r="C11572" i="1"/>
  <c r="B11572" i="1"/>
  <c r="D11571" i="1"/>
  <c r="C11571" i="1"/>
  <c r="B11571" i="1"/>
  <c r="D11570" i="1"/>
  <c r="C11570" i="1"/>
  <c r="B11570" i="1"/>
  <c r="D11569" i="1"/>
  <c r="C11569" i="1"/>
  <c r="B11569" i="1"/>
  <c r="D11568" i="1"/>
  <c r="C11568" i="1"/>
  <c r="B11568" i="1"/>
  <c r="D11567" i="1"/>
  <c r="C11567" i="1"/>
  <c r="B11567" i="1"/>
  <c r="D11566" i="1"/>
  <c r="C11566" i="1"/>
  <c r="B11566" i="1"/>
  <c r="D11565" i="1"/>
  <c r="C11565" i="1"/>
  <c r="B11565" i="1"/>
  <c r="D11564" i="1"/>
  <c r="C11564" i="1"/>
  <c r="B11564" i="1"/>
  <c r="D11563" i="1"/>
  <c r="C11563" i="1"/>
  <c r="B11563" i="1"/>
  <c r="D11562" i="1"/>
  <c r="C11562" i="1"/>
  <c r="B11562" i="1"/>
  <c r="D11561" i="1"/>
  <c r="C11561" i="1"/>
  <c r="B11561" i="1"/>
  <c r="D11560" i="1"/>
  <c r="C11560" i="1"/>
  <c r="B11560" i="1"/>
  <c r="D11559" i="1"/>
  <c r="C11559" i="1"/>
  <c r="B11559" i="1"/>
  <c r="D11558" i="1"/>
  <c r="C11558" i="1"/>
  <c r="B11558" i="1"/>
  <c r="D11557" i="1"/>
  <c r="C11557" i="1"/>
  <c r="B11557" i="1"/>
  <c r="D11556" i="1"/>
  <c r="C11556" i="1"/>
  <c r="B11556" i="1"/>
  <c r="D11555" i="1"/>
  <c r="C11555" i="1"/>
  <c r="B11555" i="1"/>
  <c r="D11554" i="1"/>
  <c r="C11554" i="1"/>
  <c r="B11554" i="1"/>
  <c r="D11553" i="1"/>
  <c r="C11553" i="1"/>
  <c r="B11553" i="1"/>
  <c r="D11552" i="1"/>
  <c r="C11552" i="1"/>
  <c r="B11552" i="1"/>
  <c r="D11551" i="1"/>
  <c r="C11551" i="1"/>
  <c r="B11551" i="1"/>
  <c r="D11550" i="1"/>
  <c r="C11550" i="1"/>
  <c r="B11550" i="1"/>
  <c r="D11549" i="1"/>
  <c r="C11549" i="1"/>
  <c r="B11549" i="1"/>
  <c r="D11548" i="1"/>
  <c r="C11548" i="1"/>
  <c r="B11548" i="1"/>
  <c r="D11547" i="1"/>
  <c r="C11547" i="1"/>
  <c r="B11547" i="1"/>
  <c r="D11546" i="1"/>
  <c r="C11546" i="1"/>
  <c r="B11546" i="1"/>
  <c r="D11545" i="1"/>
  <c r="C11545" i="1"/>
  <c r="B11545" i="1"/>
  <c r="D11544" i="1"/>
  <c r="C11544" i="1"/>
  <c r="B11544" i="1"/>
  <c r="D11543" i="1"/>
  <c r="C11543" i="1"/>
  <c r="B11543" i="1"/>
  <c r="D11542" i="1"/>
  <c r="C11542" i="1"/>
  <c r="B11542" i="1"/>
  <c r="D11541" i="1"/>
  <c r="C11541" i="1"/>
  <c r="B11541" i="1"/>
  <c r="D11540" i="1"/>
  <c r="C11540" i="1"/>
  <c r="B11540" i="1"/>
  <c r="D11539" i="1"/>
  <c r="C11539" i="1"/>
  <c r="B11539" i="1"/>
  <c r="D11538" i="1"/>
  <c r="C11538" i="1"/>
  <c r="B11538" i="1"/>
  <c r="D11537" i="1"/>
  <c r="C11537" i="1"/>
  <c r="B11537" i="1"/>
  <c r="D11536" i="1"/>
  <c r="C11536" i="1"/>
  <c r="B11536" i="1"/>
  <c r="D11535" i="1"/>
  <c r="C11535" i="1"/>
  <c r="B11535" i="1"/>
  <c r="D11534" i="1"/>
  <c r="C11534" i="1"/>
  <c r="B11534" i="1"/>
  <c r="D11533" i="1"/>
  <c r="C11533" i="1"/>
  <c r="B11533" i="1"/>
  <c r="D11532" i="1"/>
  <c r="C11532" i="1"/>
  <c r="B11532" i="1"/>
  <c r="D11531" i="1"/>
  <c r="C11531" i="1"/>
  <c r="B11531" i="1"/>
  <c r="D11530" i="1"/>
  <c r="C11530" i="1"/>
  <c r="B11530" i="1"/>
  <c r="D11529" i="1"/>
  <c r="C11529" i="1"/>
  <c r="B11529" i="1"/>
  <c r="D11528" i="1"/>
  <c r="C11528" i="1"/>
  <c r="B11528" i="1"/>
  <c r="D11527" i="1"/>
  <c r="C11527" i="1"/>
  <c r="B11527" i="1"/>
  <c r="D11526" i="1"/>
  <c r="C11526" i="1"/>
  <c r="B11526" i="1"/>
  <c r="D11525" i="1"/>
  <c r="C11525" i="1"/>
  <c r="B11525" i="1"/>
  <c r="D11524" i="1"/>
  <c r="C11524" i="1"/>
  <c r="B11524" i="1"/>
  <c r="D11523" i="1"/>
  <c r="C11523" i="1"/>
  <c r="B11523" i="1"/>
  <c r="D11522" i="1"/>
  <c r="C11522" i="1"/>
  <c r="B11522" i="1"/>
  <c r="D11521" i="1"/>
  <c r="C11521" i="1"/>
  <c r="B11521" i="1"/>
  <c r="D11520" i="1"/>
  <c r="C11520" i="1"/>
  <c r="B11520" i="1"/>
  <c r="D11519" i="1"/>
  <c r="C11519" i="1"/>
  <c r="B11519" i="1"/>
  <c r="D11518" i="1"/>
  <c r="C11518" i="1"/>
  <c r="B11518" i="1"/>
  <c r="D11517" i="1"/>
  <c r="C11517" i="1"/>
  <c r="B11517" i="1"/>
  <c r="D11516" i="1"/>
  <c r="C11516" i="1"/>
  <c r="B11516" i="1"/>
  <c r="D11515" i="1"/>
  <c r="C11515" i="1"/>
  <c r="B11515" i="1"/>
  <c r="D11514" i="1"/>
  <c r="C11514" i="1"/>
  <c r="B11514" i="1"/>
  <c r="D11513" i="1"/>
  <c r="C11513" i="1"/>
  <c r="B11513" i="1"/>
  <c r="D11512" i="1"/>
  <c r="C11512" i="1"/>
  <c r="B11512" i="1"/>
  <c r="D11511" i="1"/>
  <c r="C11511" i="1"/>
  <c r="B11511" i="1"/>
  <c r="D11510" i="1"/>
  <c r="C11510" i="1"/>
  <c r="B11510" i="1"/>
  <c r="D11509" i="1"/>
  <c r="C11509" i="1"/>
  <c r="B11509" i="1"/>
  <c r="D11508" i="1"/>
  <c r="C11508" i="1"/>
  <c r="B11508" i="1"/>
  <c r="D11507" i="1"/>
  <c r="C11507" i="1"/>
  <c r="B11507" i="1"/>
  <c r="D11506" i="1"/>
  <c r="C11506" i="1"/>
  <c r="B11506" i="1"/>
  <c r="D11505" i="1"/>
  <c r="C11505" i="1"/>
  <c r="B11505" i="1"/>
  <c r="D11504" i="1"/>
  <c r="C11504" i="1"/>
  <c r="B11504" i="1"/>
  <c r="D11503" i="1"/>
  <c r="C11503" i="1"/>
  <c r="B11503" i="1"/>
  <c r="D11502" i="1"/>
  <c r="C11502" i="1"/>
  <c r="B11502" i="1"/>
  <c r="D11501" i="1"/>
  <c r="C11501" i="1"/>
  <c r="B11501" i="1"/>
  <c r="D11500" i="1"/>
  <c r="C11500" i="1"/>
  <c r="B11500" i="1"/>
  <c r="D11499" i="1"/>
  <c r="C11499" i="1"/>
  <c r="B11499" i="1"/>
  <c r="D11498" i="1"/>
  <c r="C11498" i="1"/>
  <c r="B11498" i="1"/>
  <c r="D11497" i="1"/>
  <c r="C11497" i="1"/>
  <c r="B11497" i="1"/>
  <c r="D11496" i="1"/>
  <c r="C11496" i="1"/>
  <c r="B11496" i="1"/>
  <c r="D11495" i="1"/>
  <c r="C11495" i="1"/>
  <c r="B11495" i="1"/>
  <c r="D11494" i="1"/>
  <c r="C11494" i="1"/>
  <c r="B11494" i="1"/>
  <c r="D11493" i="1"/>
  <c r="C11493" i="1"/>
  <c r="B11493" i="1"/>
  <c r="D11492" i="1"/>
  <c r="C11492" i="1"/>
  <c r="B11492" i="1"/>
  <c r="D11491" i="1"/>
  <c r="C11491" i="1"/>
  <c r="B11491" i="1"/>
  <c r="D11490" i="1"/>
  <c r="C11490" i="1"/>
  <c r="B11490" i="1"/>
  <c r="D11489" i="1"/>
  <c r="C11489" i="1"/>
  <c r="B11489" i="1"/>
  <c r="D11488" i="1"/>
  <c r="C11488" i="1"/>
  <c r="B11488" i="1"/>
  <c r="D11487" i="1"/>
  <c r="C11487" i="1"/>
  <c r="B11487" i="1"/>
  <c r="D11486" i="1"/>
  <c r="C11486" i="1"/>
  <c r="B11486" i="1"/>
  <c r="D11485" i="1"/>
  <c r="C11485" i="1"/>
  <c r="B11485" i="1"/>
  <c r="D11484" i="1"/>
  <c r="C11484" i="1"/>
  <c r="B11484" i="1"/>
  <c r="D11483" i="1"/>
  <c r="C11483" i="1"/>
  <c r="B11483" i="1"/>
  <c r="D11482" i="1"/>
  <c r="C11482" i="1"/>
  <c r="B11482" i="1"/>
  <c r="D11481" i="1"/>
  <c r="C11481" i="1"/>
  <c r="B11481" i="1"/>
  <c r="D11480" i="1"/>
  <c r="C11480" i="1"/>
  <c r="B11480" i="1"/>
  <c r="D11479" i="1"/>
  <c r="C11479" i="1"/>
  <c r="B11479" i="1"/>
  <c r="D11478" i="1"/>
  <c r="C11478" i="1"/>
  <c r="B11478" i="1"/>
  <c r="D11477" i="1"/>
  <c r="C11477" i="1"/>
  <c r="B11477" i="1"/>
  <c r="D11476" i="1"/>
  <c r="C11476" i="1"/>
  <c r="B11476" i="1"/>
  <c r="D11475" i="1"/>
  <c r="C11475" i="1"/>
  <c r="B11475" i="1"/>
  <c r="D11474" i="1"/>
  <c r="C11474" i="1"/>
  <c r="B11474" i="1"/>
  <c r="D11473" i="1"/>
  <c r="C11473" i="1"/>
  <c r="B11473" i="1"/>
  <c r="D11472" i="1"/>
  <c r="C11472" i="1"/>
  <c r="B11472" i="1"/>
  <c r="D11471" i="1"/>
  <c r="C11471" i="1"/>
  <c r="B11471" i="1"/>
  <c r="D11470" i="1"/>
  <c r="C11470" i="1"/>
  <c r="B11470" i="1"/>
  <c r="D11469" i="1"/>
  <c r="C11469" i="1"/>
  <c r="B11469" i="1"/>
  <c r="D11468" i="1"/>
  <c r="C11468" i="1"/>
  <c r="B11468" i="1"/>
  <c r="D11467" i="1"/>
  <c r="C11467" i="1"/>
  <c r="B11467" i="1"/>
  <c r="D11466" i="1"/>
  <c r="C11466" i="1"/>
  <c r="B11466" i="1"/>
  <c r="D11465" i="1"/>
  <c r="C11465" i="1"/>
  <c r="B11465" i="1"/>
  <c r="D11464" i="1"/>
  <c r="C11464" i="1"/>
  <c r="B11464" i="1"/>
  <c r="D11463" i="1"/>
  <c r="C11463" i="1"/>
  <c r="B11463" i="1"/>
  <c r="D11462" i="1"/>
  <c r="C11462" i="1"/>
  <c r="B11462" i="1"/>
  <c r="D11461" i="1"/>
  <c r="C11461" i="1"/>
  <c r="B11461" i="1"/>
  <c r="D11460" i="1"/>
  <c r="C11460" i="1"/>
  <c r="B11460" i="1"/>
  <c r="D11459" i="1"/>
  <c r="C11459" i="1"/>
  <c r="B11459" i="1"/>
  <c r="D11458" i="1"/>
  <c r="C11458" i="1"/>
  <c r="B11458" i="1"/>
  <c r="D11457" i="1"/>
  <c r="C11457" i="1"/>
  <c r="B11457" i="1"/>
  <c r="D11456" i="1"/>
  <c r="C11456" i="1"/>
  <c r="B11456" i="1"/>
  <c r="D11455" i="1"/>
  <c r="C11455" i="1"/>
  <c r="B11455" i="1"/>
  <c r="D11454" i="1"/>
  <c r="C11454" i="1"/>
  <c r="B11454" i="1"/>
  <c r="D11453" i="1"/>
  <c r="C11453" i="1"/>
  <c r="B11453" i="1"/>
  <c r="D11452" i="1"/>
  <c r="C11452" i="1"/>
  <c r="B11452" i="1"/>
  <c r="D11451" i="1"/>
  <c r="C11451" i="1"/>
  <c r="B11451" i="1"/>
  <c r="D11450" i="1"/>
  <c r="C11450" i="1"/>
  <c r="B11450" i="1"/>
  <c r="D11449" i="1"/>
  <c r="C11449" i="1"/>
  <c r="B11449" i="1"/>
  <c r="D11448" i="1"/>
  <c r="C11448" i="1"/>
  <c r="B11448" i="1"/>
  <c r="D11447" i="1"/>
  <c r="C11447" i="1"/>
  <c r="B11447" i="1"/>
  <c r="D11446" i="1"/>
  <c r="C11446" i="1"/>
  <c r="B11446" i="1"/>
  <c r="D11445" i="1"/>
  <c r="C11445" i="1"/>
  <c r="B11445" i="1"/>
  <c r="D11444" i="1"/>
  <c r="C11444" i="1"/>
  <c r="B11444" i="1"/>
  <c r="D11443" i="1"/>
  <c r="C11443" i="1"/>
  <c r="B11443" i="1"/>
  <c r="D11442" i="1"/>
  <c r="C11442" i="1"/>
  <c r="B11442" i="1"/>
  <c r="D11441" i="1"/>
  <c r="C11441" i="1"/>
  <c r="B11441" i="1"/>
  <c r="D11440" i="1"/>
  <c r="C11440" i="1"/>
  <c r="B11440" i="1"/>
  <c r="D11439" i="1"/>
  <c r="C11439" i="1"/>
  <c r="B11439" i="1"/>
  <c r="D11438" i="1"/>
  <c r="C11438" i="1"/>
  <c r="B11438" i="1"/>
  <c r="D11437" i="1"/>
  <c r="C11437" i="1"/>
  <c r="B11437" i="1"/>
  <c r="D11436" i="1"/>
  <c r="C11436" i="1"/>
  <c r="B11436" i="1"/>
  <c r="D11435" i="1"/>
  <c r="C11435" i="1"/>
  <c r="B11435" i="1"/>
  <c r="D11434" i="1"/>
  <c r="C11434" i="1"/>
  <c r="B11434" i="1"/>
  <c r="D11433" i="1"/>
  <c r="C11433" i="1"/>
  <c r="B11433" i="1"/>
  <c r="D11432" i="1"/>
  <c r="C11432" i="1"/>
  <c r="B11432" i="1"/>
  <c r="D11431" i="1"/>
  <c r="C11431" i="1"/>
  <c r="B11431" i="1"/>
  <c r="D11430" i="1"/>
  <c r="C11430" i="1"/>
  <c r="B11430" i="1"/>
  <c r="D11429" i="1"/>
  <c r="C11429" i="1"/>
  <c r="B11429" i="1"/>
  <c r="D11428" i="1"/>
  <c r="C11428" i="1"/>
  <c r="B11428" i="1"/>
  <c r="D11427" i="1"/>
  <c r="C11427" i="1"/>
  <c r="B11427" i="1"/>
  <c r="D11426" i="1"/>
  <c r="C11426" i="1"/>
  <c r="B11426" i="1"/>
  <c r="D11425" i="1"/>
  <c r="C11425" i="1"/>
  <c r="B11425" i="1"/>
  <c r="D11424" i="1"/>
  <c r="C11424" i="1"/>
  <c r="B11424" i="1"/>
  <c r="D11423" i="1"/>
  <c r="C11423" i="1"/>
  <c r="B11423" i="1"/>
  <c r="D11422" i="1"/>
  <c r="C11422" i="1"/>
  <c r="B11422" i="1"/>
  <c r="D11421" i="1"/>
  <c r="C11421" i="1"/>
  <c r="B11421" i="1"/>
  <c r="D11420" i="1"/>
  <c r="C11420" i="1"/>
  <c r="B11420" i="1"/>
  <c r="D11419" i="1"/>
  <c r="C11419" i="1"/>
  <c r="B11419" i="1"/>
  <c r="D11418" i="1"/>
  <c r="C11418" i="1"/>
  <c r="B11418" i="1"/>
  <c r="D11417" i="1"/>
  <c r="C11417" i="1"/>
  <c r="B11417" i="1"/>
  <c r="D11416" i="1"/>
  <c r="C11416" i="1"/>
  <c r="B11416" i="1"/>
  <c r="D11415" i="1"/>
  <c r="C11415" i="1"/>
  <c r="B11415" i="1"/>
  <c r="D11414" i="1"/>
  <c r="C11414" i="1"/>
  <c r="B11414" i="1"/>
  <c r="D11413" i="1"/>
  <c r="C11413" i="1"/>
  <c r="B11413" i="1"/>
  <c r="D11412" i="1"/>
  <c r="C11412" i="1"/>
  <c r="B11412" i="1"/>
  <c r="D11411" i="1"/>
  <c r="C11411" i="1"/>
  <c r="B11411" i="1"/>
  <c r="D11410" i="1"/>
  <c r="C11410" i="1"/>
  <c r="B11410" i="1"/>
  <c r="D11409" i="1"/>
  <c r="C11409" i="1"/>
  <c r="B11409" i="1"/>
  <c r="D11408" i="1"/>
  <c r="C11408" i="1"/>
  <c r="B11408" i="1"/>
  <c r="D11407" i="1"/>
  <c r="C11407" i="1"/>
  <c r="B11407" i="1"/>
  <c r="D11406" i="1"/>
  <c r="C11406" i="1"/>
  <c r="B11406" i="1"/>
  <c r="D11405" i="1"/>
  <c r="C11405" i="1"/>
  <c r="B11405" i="1"/>
  <c r="D11404" i="1"/>
  <c r="C11404" i="1"/>
  <c r="B11404" i="1"/>
  <c r="D11403" i="1"/>
  <c r="C11403" i="1"/>
  <c r="B11403" i="1"/>
  <c r="D11402" i="1"/>
  <c r="C11402" i="1"/>
  <c r="B11402" i="1"/>
  <c r="D11401" i="1"/>
  <c r="C11401" i="1"/>
  <c r="B11401" i="1"/>
  <c r="D11400" i="1"/>
  <c r="C11400" i="1"/>
  <c r="B11400" i="1"/>
  <c r="D11399" i="1"/>
  <c r="C11399" i="1"/>
  <c r="B11399" i="1"/>
  <c r="D11398" i="1"/>
  <c r="C11398" i="1"/>
  <c r="B11398" i="1"/>
  <c r="D11397" i="1"/>
  <c r="C11397" i="1"/>
  <c r="B11397" i="1"/>
  <c r="D11396" i="1"/>
  <c r="C11396" i="1"/>
  <c r="B11396" i="1"/>
  <c r="D11395" i="1"/>
  <c r="C11395" i="1"/>
  <c r="B11395" i="1"/>
  <c r="D11394" i="1"/>
  <c r="C11394" i="1"/>
  <c r="B11394" i="1"/>
  <c r="D11393" i="1"/>
  <c r="C11393" i="1"/>
  <c r="B11393" i="1"/>
  <c r="D11392" i="1"/>
  <c r="C11392" i="1"/>
  <c r="B11392" i="1"/>
  <c r="D11391" i="1"/>
  <c r="C11391" i="1"/>
  <c r="B11391" i="1"/>
  <c r="D11390" i="1"/>
  <c r="C11390" i="1"/>
  <c r="B11390" i="1"/>
  <c r="D11389" i="1"/>
  <c r="C11389" i="1"/>
  <c r="B11389" i="1"/>
  <c r="D11388" i="1"/>
  <c r="C11388" i="1"/>
  <c r="B11388" i="1"/>
  <c r="D11387" i="1"/>
  <c r="C11387" i="1"/>
  <c r="B11387" i="1"/>
  <c r="D11386" i="1"/>
  <c r="C11386" i="1"/>
  <c r="B11386" i="1"/>
  <c r="D11385" i="1"/>
  <c r="C11385" i="1"/>
  <c r="B11385" i="1"/>
  <c r="D11384" i="1"/>
  <c r="C11384" i="1"/>
  <c r="B11384" i="1"/>
  <c r="D11383" i="1"/>
  <c r="C11383" i="1"/>
  <c r="B11383" i="1"/>
  <c r="D11382" i="1"/>
  <c r="C11382" i="1"/>
  <c r="B11382" i="1"/>
  <c r="D11381" i="1"/>
  <c r="C11381" i="1"/>
  <c r="B11381" i="1"/>
  <c r="D11380" i="1"/>
  <c r="C11380" i="1"/>
  <c r="B11380" i="1"/>
  <c r="D11379" i="1"/>
  <c r="C11379" i="1"/>
  <c r="B11379" i="1"/>
  <c r="D11378" i="1"/>
  <c r="C11378" i="1"/>
  <c r="B11378" i="1"/>
  <c r="D11377" i="1"/>
  <c r="C11377" i="1"/>
  <c r="B11377" i="1"/>
  <c r="D11376" i="1"/>
  <c r="C11376" i="1"/>
  <c r="B11376" i="1"/>
  <c r="D11375" i="1"/>
  <c r="C11375" i="1"/>
  <c r="B11375" i="1"/>
  <c r="D11374" i="1"/>
  <c r="C11374" i="1"/>
  <c r="B11374" i="1"/>
  <c r="D11373" i="1"/>
  <c r="C11373" i="1"/>
  <c r="B11373" i="1"/>
  <c r="D11372" i="1"/>
  <c r="C11372" i="1"/>
  <c r="B11372" i="1"/>
  <c r="D11371" i="1"/>
  <c r="C11371" i="1"/>
  <c r="B11371" i="1"/>
  <c r="D11370" i="1"/>
  <c r="C11370" i="1"/>
  <c r="B11370" i="1"/>
  <c r="D11369" i="1"/>
  <c r="C11369" i="1"/>
  <c r="B11369" i="1"/>
  <c r="D11368" i="1"/>
  <c r="C11368" i="1"/>
  <c r="B11368" i="1"/>
  <c r="D11367" i="1"/>
  <c r="C11367" i="1"/>
  <c r="B11367" i="1"/>
  <c r="D11366" i="1"/>
  <c r="C11366" i="1"/>
  <c r="B11366" i="1"/>
  <c r="D11365" i="1"/>
  <c r="C11365" i="1"/>
  <c r="B11365" i="1"/>
  <c r="D11364" i="1"/>
  <c r="C11364" i="1"/>
  <c r="B11364" i="1"/>
  <c r="D11363" i="1"/>
  <c r="C11363" i="1"/>
  <c r="B11363" i="1"/>
  <c r="D11362" i="1"/>
  <c r="C11362" i="1"/>
  <c r="B11362" i="1"/>
  <c r="D11361" i="1"/>
  <c r="C11361" i="1"/>
  <c r="B11361" i="1"/>
  <c r="D11360" i="1"/>
  <c r="C11360" i="1"/>
  <c r="B11360" i="1"/>
  <c r="D11359" i="1"/>
  <c r="C11359" i="1"/>
  <c r="B11359" i="1"/>
  <c r="D11358" i="1"/>
  <c r="C11358" i="1"/>
  <c r="B11358" i="1"/>
  <c r="D11357" i="1"/>
  <c r="C11357" i="1"/>
  <c r="B11357" i="1"/>
  <c r="D11356" i="1"/>
  <c r="C11356" i="1"/>
  <c r="B11356" i="1"/>
  <c r="D11355" i="1"/>
  <c r="C11355" i="1"/>
  <c r="B11355" i="1"/>
  <c r="D11354" i="1"/>
  <c r="C11354" i="1"/>
  <c r="B11354" i="1"/>
  <c r="D11353" i="1"/>
  <c r="C11353" i="1"/>
  <c r="B11353" i="1"/>
  <c r="D11352" i="1"/>
  <c r="C11352" i="1"/>
  <c r="B11352" i="1"/>
  <c r="D11351" i="1"/>
  <c r="C11351" i="1"/>
  <c r="B11351" i="1"/>
  <c r="D11350" i="1"/>
  <c r="C11350" i="1"/>
  <c r="B11350" i="1"/>
  <c r="D11349" i="1"/>
  <c r="C11349" i="1"/>
  <c r="B11349" i="1"/>
  <c r="D11348" i="1"/>
  <c r="C11348" i="1"/>
  <c r="B11348" i="1"/>
  <c r="D11347" i="1"/>
  <c r="C11347" i="1"/>
  <c r="B11347" i="1"/>
  <c r="D11346" i="1"/>
  <c r="C11346" i="1"/>
  <c r="B11346" i="1"/>
  <c r="D11345" i="1"/>
  <c r="C11345" i="1"/>
  <c r="B11345" i="1"/>
  <c r="D11344" i="1"/>
  <c r="C11344" i="1"/>
  <c r="B11344" i="1"/>
  <c r="D11343" i="1"/>
  <c r="C11343" i="1"/>
  <c r="B11343" i="1"/>
  <c r="D11342" i="1"/>
  <c r="C11342" i="1"/>
  <c r="B11342" i="1"/>
  <c r="D11341" i="1"/>
  <c r="C11341" i="1"/>
  <c r="B11341" i="1"/>
  <c r="D11340" i="1"/>
  <c r="C11340" i="1"/>
  <c r="B11340" i="1"/>
  <c r="D11339" i="1"/>
  <c r="C11339" i="1"/>
  <c r="B11339" i="1"/>
  <c r="D11338" i="1"/>
  <c r="C11338" i="1"/>
  <c r="B11338" i="1"/>
  <c r="D11337" i="1"/>
  <c r="C11337" i="1"/>
  <c r="B11337" i="1"/>
  <c r="D11336" i="1"/>
  <c r="C11336" i="1"/>
  <c r="B11336" i="1"/>
  <c r="D11335" i="1"/>
  <c r="C11335" i="1"/>
  <c r="B11335" i="1"/>
  <c r="D11334" i="1"/>
  <c r="C11334" i="1"/>
  <c r="B11334" i="1"/>
  <c r="D11333" i="1"/>
  <c r="C11333" i="1"/>
  <c r="B11333" i="1"/>
  <c r="D11332" i="1"/>
  <c r="C11332" i="1"/>
  <c r="B11332" i="1"/>
  <c r="D11331" i="1"/>
  <c r="C11331" i="1"/>
  <c r="B11331" i="1"/>
  <c r="D11330" i="1"/>
  <c r="C11330" i="1"/>
  <c r="B11330" i="1"/>
  <c r="D11329" i="1"/>
  <c r="C11329" i="1"/>
  <c r="B11329" i="1"/>
  <c r="D11328" i="1"/>
  <c r="C11328" i="1"/>
  <c r="B11328" i="1"/>
  <c r="D11327" i="1"/>
  <c r="C11327" i="1"/>
  <c r="B11327" i="1"/>
  <c r="D11326" i="1"/>
  <c r="C11326" i="1"/>
  <c r="B11326" i="1"/>
  <c r="D11325" i="1"/>
  <c r="C11325" i="1"/>
  <c r="B11325" i="1"/>
  <c r="D11324" i="1"/>
  <c r="C11324" i="1"/>
  <c r="B11324" i="1"/>
  <c r="D11323" i="1"/>
  <c r="C11323" i="1"/>
  <c r="B11323" i="1"/>
  <c r="D11322" i="1"/>
  <c r="C11322" i="1"/>
  <c r="B11322" i="1"/>
  <c r="D11321" i="1"/>
  <c r="C11321" i="1"/>
  <c r="B11321" i="1"/>
  <c r="D11320" i="1"/>
  <c r="C11320" i="1"/>
  <c r="B11320" i="1"/>
  <c r="D11319" i="1"/>
  <c r="C11319" i="1"/>
  <c r="B11319" i="1"/>
  <c r="D11318" i="1"/>
  <c r="C11318" i="1"/>
  <c r="B11318" i="1"/>
  <c r="D11317" i="1"/>
  <c r="C11317" i="1"/>
  <c r="B11317" i="1"/>
  <c r="D11316" i="1"/>
  <c r="C11316" i="1"/>
  <c r="B11316" i="1"/>
  <c r="D11315" i="1"/>
  <c r="C11315" i="1"/>
  <c r="B11315" i="1"/>
  <c r="D11314" i="1"/>
  <c r="C11314" i="1"/>
  <c r="B11314" i="1"/>
  <c r="D11313" i="1"/>
  <c r="C11313" i="1"/>
  <c r="B11313" i="1"/>
  <c r="D11312" i="1"/>
  <c r="C11312" i="1"/>
  <c r="B11312" i="1"/>
  <c r="D11311" i="1"/>
  <c r="C11311" i="1"/>
  <c r="B11311" i="1"/>
  <c r="D11310" i="1"/>
  <c r="C11310" i="1"/>
  <c r="B11310" i="1"/>
  <c r="D11309" i="1"/>
  <c r="C11309" i="1"/>
  <c r="B11309" i="1"/>
  <c r="D11308" i="1"/>
  <c r="C11308" i="1"/>
  <c r="B11308" i="1"/>
  <c r="D11307" i="1"/>
  <c r="C11307" i="1"/>
  <c r="B11307" i="1"/>
  <c r="D11306" i="1"/>
  <c r="C11306" i="1"/>
  <c r="B11306" i="1"/>
  <c r="D11305" i="1"/>
  <c r="C11305" i="1"/>
  <c r="B11305" i="1"/>
  <c r="D11304" i="1"/>
  <c r="C11304" i="1"/>
  <c r="B11304" i="1"/>
  <c r="D11303" i="1"/>
  <c r="C11303" i="1"/>
  <c r="B11303" i="1"/>
  <c r="D11302" i="1"/>
  <c r="C11302" i="1"/>
  <c r="B11302" i="1"/>
  <c r="D11301" i="1"/>
  <c r="C11301" i="1"/>
  <c r="B11301" i="1"/>
  <c r="D11300" i="1"/>
  <c r="C11300" i="1"/>
  <c r="B11300" i="1"/>
  <c r="D11299" i="1"/>
  <c r="C11299" i="1"/>
  <c r="B11299" i="1"/>
  <c r="D11298" i="1"/>
  <c r="C11298" i="1"/>
  <c r="B11298" i="1"/>
  <c r="D11297" i="1"/>
  <c r="C11297" i="1"/>
  <c r="B11297" i="1"/>
  <c r="D11296" i="1"/>
  <c r="C11296" i="1"/>
  <c r="B11296" i="1"/>
  <c r="D11295" i="1"/>
  <c r="C11295" i="1"/>
  <c r="B11295" i="1"/>
  <c r="D11294" i="1"/>
  <c r="C11294" i="1"/>
  <c r="B11294" i="1"/>
  <c r="D11293" i="1"/>
  <c r="C11293" i="1"/>
  <c r="B11293" i="1"/>
  <c r="D11292" i="1"/>
  <c r="C11292" i="1"/>
  <c r="B11292" i="1"/>
  <c r="D11291" i="1"/>
  <c r="C11291" i="1"/>
  <c r="B11291" i="1"/>
  <c r="D11290" i="1"/>
  <c r="C11290" i="1"/>
  <c r="B11290" i="1"/>
  <c r="D11289" i="1"/>
  <c r="C11289" i="1"/>
  <c r="B11289" i="1"/>
  <c r="D11288" i="1"/>
  <c r="C11288" i="1"/>
  <c r="B11288" i="1"/>
  <c r="D11287" i="1"/>
  <c r="C11287" i="1"/>
  <c r="B11287" i="1"/>
  <c r="D11286" i="1"/>
  <c r="C11286" i="1"/>
  <c r="B11286" i="1"/>
  <c r="D11285" i="1"/>
  <c r="C11285" i="1"/>
  <c r="B11285" i="1"/>
  <c r="D11284" i="1"/>
  <c r="C11284" i="1"/>
  <c r="B11284" i="1"/>
  <c r="D11283" i="1"/>
  <c r="C11283" i="1"/>
  <c r="B11283" i="1"/>
  <c r="D11282" i="1"/>
  <c r="C11282" i="1"/>
  <c r="B11282" i="1"/>
  <c r="D11281" i="1"/>
  <c r="C11281" i="1"/>
  <c r="B11281" i="1"/>
  <c r="D11280" i="1"/>
  <c r="C11280" i="1"/>
  <c r="B11280" i="1"/>
  <c r="D11279" i="1"/>
  <c r="C11279" i="1"/>
  <c r="B11279" i="1"/>
  <c r="D11278" i="1"/>
  <c r="C11278" i="1"/>
  <c r="B11278" i="1"/>
  <c r="D11277" i="1"/>
  <c r="C11277" i="1"/>
  <c r="B11277" i="1"/>
  <c r="D11276" i="1"/>
  <c r="C11276" i="1"/>
  <c r="B11276" i="1"/>
  <c r="D11275" i="1"/>
  <c r="C11275" i="1"/>
  <c r="B11275" i="1"/>
  <c r="D11274" i="1"/>
  <c r="C11274" i="1"/>
  <c r="B11274" i="1"/>
  <c r="D11273" i="1"/>
  <c r="C11273" i="1"/>
  <c r="B11273" i="1"/>
  <c r="D11272" i="1"/>
  <c r="C11272" i="1"/>
  <c r="B11272" i="1"/>
  <c r="D11271" i="1"/>
  <c r="C11271" i="1"/>
  <c r="B11271" i="1"/>
  <c r="D11270" i="1"/>
  <c r="C11270" i="1"/>
  <c r="B11270" i="1"/>
  <c r="D11269" i="1"/>
  <c r="C11269" i="1"/>
  <c r="B11269" i="1"/>
  <c r="D11268" i="1"/>
  <c r="C11268" i="1"/>
  <c r="B11268" i="1"/>
  <c r="D11267" i="1"/>
  <c r="C11267" i="1"/>
  <c r="B11267" i="1"/>
  <c r="D11266" i="1"/>
  <c r="C11266" i="1"/>
  <c r="B11266" i="1"/>
  <c r="D11265" i="1"/>
  <c r="C11265" i="1"/>
  <c r="B11265" i="1"/>
  <c r="D11264" i="1"/>
  <c r="C11264" i="1"/>
  <c r="B11264" i="1"/>
  <c r="D11263" i="1"/>
  <c r="C11263" i="1"/>
  <c r="B11263" i="1"/>
  <c r="D11262" i="1"/>
  <c r="C11262" i="1"/>
  <c r="B11262" i="1"/>
  <c r="D11261" i="1"/>
  <c r="C11261" i="1"/>
  <c r="B11261" i="1"/>
  <c r="D11260" i="1"/>
  <c r="C11260" i="1"/>
  <c r="B11260" i="1"/>
  <c r="D11259" i="1"/>
  <c r="C11259" i="1"/>
  <c r="B11259" i="1"/>
  <c r="D11258" i="1"/>
  <c r="C11258" i="1"/>
  <c r="B11258" i="1"/>
  <c r="D11257" i="1"/>
  <c r="C11257" i="1"/>
  <c r="B11257" i="1"/>
  <c r="D11256" i="1"/>
  <c r="C11256" i="1"/>
  <c r="B11256" i="1"/>
  <c r="D11255" i="1"/>
  <c r="C11255" i="1"/>
  <c r="B11255" i="1"/>
  <c r="D11254" i="1"/>
  <c r="C11254" i="1"/>
  <c r="B11254" i="1"/>
  <c r="D11253" i="1"/>
  <c r="C11253" i="1"/>
  <c r="B11253" i="1"/>
  <c r="D11252" i="1"/>
  <c r="C11252" i="1"/>
  <c r="B11252" i="1"/>
  <c r="D11251" i="1"/>
  <c r="C11251" i="1"/>
  <c r="B11251" i="1"/>
  <c r="D11250" i="1"/>
  <c r="C11250" i="1"/>
  <c r="B11250" i="1"/>
  <c r="D11249" i="1"/>
  <c r="C11249" i="1"/>
  <c r="B11249" i="1"/>
  <c r="D11248" i="1"/>
  <c r="C11248" i="1"/>
  <c r="B11248" i="1"/>
  <c r="D11247" i="1"/>
  <c r="C11247" i="1"/>
  <c r="B11247" i="1"/>
  <c r="D11246" i="1"/>
  <c r="C11246" i="1"/>
  <c r="B11246" i="1"/>
  <c r="D11245" i="1"/>
  <c r="C11245" i="1"/>
  <c r="B11245" i="1"/>
  <c r="D11244" i="1"/>
  <c r="C11244" i="1"/>
  <c r="B11244" i="1"/>
  <c r="D11243" i="1"/>
  <c r="C11243" i="1"/>
  <c r="B11243" i="1"/>
  <c r="D11242" i="1"/>
  <c r="C11242" i="1"/>
  <c r="B11242" i="1"/>
  <c r="D11241" i="1"/>
  <c r="C11241" i="1"/>
  <c r="B11241" i="1"/>
  <c r="D11240" i="1"/>
  <c r="C11240" i="1"/>
  <c r="B11240" i="1"/>
  <c r="D11239" i="1"/>
  <c r="C11239" i="1"/>
  <c r="B11239" i="1"/>
  <c r="D11238" i="1"/>
  <c r="C11238" i="1"/>
  <c r="B11238" i="1"/>
  <c r="D11237" i="1"/>
  <c r="C11237" i="1"/>
  <c r="B11237" i="1"/>
  <c r="D11236" i="1"/>
  <c r="C11236" i="1"/>
  <c r="B11236" i="1"/>
  <c r="D11235" i="1"/>
  <c r="C11235" i="1"/>
  <c r="B11235" i="1"/>
  <c r="D11234" i="1"/>
  <c r="C11234" i="1"/>
  <c r="B11234" i="1"/>
  <c r="D11233" i="1"/>
  <c r="C11233" i="1"/>
  <c r="B11233" i="1"/>
  <c r="D11232" i="1"/>
  <c r="C11232" i="1"/>
  <c r="B11232" i="1"/>
  <c r="D11231" i="1"/>
  <c r="C11231" i="1"/>
  <c r="B11231" i="1"/>
  <c r="D11230" i="1"/>
  <c r="C11230" i="1"/>
  <c r="B11230" i="1"/>
  <c r="D11229" i="1"/>
  <c r="C11229" i="1"/>
  <c r="B11229" i="1"/>
  <c r="D11228" i="1"/>
  <c r="C11228" i="1"/>
  <c r="B11228" i="1"/>
  <c r="D11227" i="1"/>
  <c r="C11227" i="1"/>
  <c r="B11227" i="1"/>
  <c r="D11226" i="1"/>
  <c r="C11226" i="1"/>
  <c r="B11226" i="1"/>
  <c r="D11225" i="1"/>
  <c r="C11225" i="1"/>
  <c r="B11225" i="1"/>
  <c r="D11224" i="1"/>
  <c r="C11224" i="1"/>
  <c r="B11224" i="1"/>
  <c r="D11223" i="1"/>
  <c r="C11223" i="1"/>
  <c r="B11223" i="1"/>
  <c r="D11222" i="1"/>
  <c r="C11222" i="1"/>
  <c r="B11222" i="1"/>
  <c r="D11221" i="1"/>
  <c r="C11221" i="1"/>
  <c r="B11221" i="1"/>
  <c r="D11220" i="1"/>
  <c r="C11220" i="1"/>
  <c r="B11220" i="1"/>
  <c r="D11219" i="1"/>
  <c r="C11219" i="1"/>
  <c r="B11219" i="1"/>
  <c r="D11218" i="1"/>
  <c r="C11218" i="1"/>
  <c r="B11218" i="1"/>
  <c r="D11217" i="1"/>
  <c r="C11217" i="1"/>
  <c r="B11217" i="1"/>
  <c r="D11216" i="1"/>
  <c r="C11216" i="1"/>
  <c r="B11216" i="1"/>
  <c r="D11215" i="1"/>
  <c r="C11215" i="1"/>
  <c r="B11215" i="1"/>
  <c r="D11214" i="1"/>
  <c r="C11214" i="1"/>
  <c r="B11214" i="1"/>
  <c r="D11213" i="1"/>
  <c r="C11213" i="1"/>
  <c r="B11213" i="1"/>
  <c r="D11212" i="1"/>
  <c r="C11212" i="1"/>
  <c r="B11212" i="1"/>
  <c r="D11211" i="1"/>
  <c r="C11211" i="1"/>
  <c r="B11211" i="1"/>
  <c r="D11210" i="1"/>
  <c r="C11210" i="1"/>
  <c r="B11210" i="1"/>
  <c r="D11209" i="1"/>
  <c r="C11209" i="1"/>
  <c r="B11209" i="1"/>
  <c r="D11208" i="1"/>
  <c r="C11208" i="1"/>
  <c r="B11208" i="1"/>
  <c r="D11207" i="1"/>
  <c r="C11207" i="1"/>
  <c r="B11207" i="1"/>
  <c r="D11206" i="1"/>
  <c r="C11206" i="1"/>
  <c r="B11206" i="1"/>
  <c r="D11205" i="1"/>
  <c r="C11205" i="1"/>
  <c r="B11205" i="1"/>
  <c r="D11204" i="1"/>
  <c r="C11204" i="1"/>
  <c r="B11204" i="1"/>
  <c r="D11203" i="1"/>
  <c r="C11203" i="1"/>
  <c r="B11203" i="1"/>
  <c r="D11202" i="1"/>
  <c r="C11202" i="1"/>
  <c r="B11202" i="1"/>
  <c r="D11201" i="1"/>
  <c r="C11201" i="1"/>
  <c r="B11201" i="1"/>
  <c r="D11200" i="1"/>
  <c r="C11200" i="1"/>
  <c r="B11200" i="1"/>
  <c r="D11199" i="1"/>
  <c r="C11199" i="1"/>
  <c r="B11199" i="1"/>
  <c r="D11198" i="1"/>
  <c r="C11198" i="1"/>
  <c r="B11198" i="1"/>
  <c r="D11197" i="1"/>
  <c r="C11197" i="1"/>
  <c r="B11197" i="1"/>
  <c r="D11196" i="1"/>
  <c r="C11196" i="1"/>
  <c r="B11196" i="1"/>
  <c r="D11195" i="1"/>
  <c r="C11195" i="1"/>
  <c r="B11195" i="1"/>
  <c r="D11194" i="1"/>
  <c r="C11194" i="1"/>
  <c r="B11194" i="1"/>
  <c r="D11193" i="1"/>
  <c r="C11193" i="1"/>
  <c r="B11193" i="1"/>
  <c r="D11192" i="1"/>
  <c r="C11192" i="1"/>
  <c r="B11192" i="1"/>
  <c r="D11191" i="1"/>
  <c r="C11191" i="1"/>
  <c r="B11191" i="1"/>
  <c r="D11190" i="1"/>
  <c r="C11190" i="1"/>
  <c r="B11190" i="1"/>
  <c r="D11189" i="1"/>
  <c r="C11189" i="1"/>
  <c r="B11189" i="1"/>
  <c r="D11188" i="1"/>
  <c r="C11188" i="1"/>
  <c r="B11188" i="1"/>
  <c r="D11187" i="1"/>
  <c r="C11187" i="1"/>
  <c r="B11187" i="1"/>
  <c r="D11186" i="1"/>
  <c r="C11186" i="1"/>
  <c r="B11186" i="1"/>
  <c r="D11185" i="1"/>
  <c r="C11185" i="1"/>
  <c r="B11185" i="1"/>
  <c r="D11184" i="1"/>
  <c r="C11184" i="1"/>
  <c r="B11184" i="1"/>
  <c r="D11183" i="1"/>
  <c r="C11183" i="1"/>
  <c r="B11183" i="1"/>
  <c r="D11182" i="1"/>
  <c r="C11182" i="1"/>
  <c r="B11182" i="1"/>
  <c r="D11181" i="1"/>
  <c r="C11181" i="1"/>
  <c r="B11181" i="1"/>
  <c r="D11180" i="1"/>
  <c r="C11180" i="1"/>
  <c r="B11180" i="1"/>
  <c r="D11179" i="1"/>
  <c r="C11179" i="1"/>
  <c r="B11179" i="1"/>
  <c r="D11178" i="1"/>
  <c r="C11178" i="1"/>
  <c r="B11178" i="1"/>
  <c r="D11177" i="1"/>
  <c r="C11177" i="1"/>
  <c r="B11177" i="1"/>
  <c r="D11176" i="1"/>
  <c r="C11176" i="1"/>
  <c r="B11176" i="1"/>
  <c r="D11175" i="1"/>
  <c r="C11175" i="1"/>
  <c r="B11175" i="1"/>
  <c r="D11174" i="1"/>
  <c r="C11174" i="1"/>
  <c r="B11174" i="1"/>
  <c r="D11173" i="1"/>
  <c r="C11173" i="1"/>
  <c r="B11173" i="1"/>
  <c r="D11172" i="1"/>
  <c r="C11172" i="1"/>
  <c r="B11172" i="1"/>
  <c r="D11171" i="1"/>
  <c r="C11171" i="1"/>
  <c r="B11171" i="1"/>
  <c r="D11170" i="1"/>
  <c r="C11170" i="1"/>
  <c r="B11170" i="1"/>
  <c r="D11169" i="1"/>
  <c r="C11169" i="1"/>
  <c r="B11169" i="1"/>
  <c r="D11168" i="1"/>
  <c r="C11168" i="1"/>
  <c r="B11168" i="1"/>
  <c r="D11167" i="1"/>
  <c r="C11167" i="1"/>
  <c r="B11167" i="1"/>
  <c r="D11166" i="1"/>
  <c r="C11166" i="1"/>
  <c r="B11166" i="1"/>
  <c r="D11165" i="1"/>
  <c r="C11165" i="1"/>
  <c r="B11165" i="1"/>
  <c r="D11164" i="1"/>
  <c r="C11164" i="1"/>
  <c r="B11164" i="1"/>
  <c r="D11163" i="1"/>
  <c r="C11163" i="1"/>
  <c r="B11163" i="1"/>
  <c r="D11162" i="1"/>
  <c r="C11162" i="1"/>
  <c r="B11162" i="1"/>
  <c r="D11161" i="1"/>
  <c r="C11161" i="1"/>
  <c r="B11161" i="1"/>
  <c r="D11160" i="1"/>
  <c r="C11160" i="1"/>
  <c r="B11160" i="1"/>
  <c r="D11159" i="1"/>
  <c r="C11159" i="1"/>
  <c r="B11159" i="1"/>
  <c r="D11158" i="1"/>
  <c r="C11158" i="1"/>
  <c r="B11158" i="1"/>
  <c r="D11157" i="1"/>
  <c r="C11157" i="1"/>
  <c r="B11157" i="1"/>
  <c r="D11156" i="1"/>
  <c r="C11156" i="1"/>
  <c r="B11156" i="1"/>
  <c r="D11155" i="1"/>
  <c r="C11155" i="1"/>
  <c r="B11155" i="1"/>
  <c r="D11154" i="1"/>
  <c r="C11154" i="1"/>
  <c r="B11154" i="1"/>
  <c r="D11153" i="1"/>
  <c r="C11153" i="1"/>
  <c r="B11153" i="1"/>
  <c r="D11152" i="1"/>
  <c r="C11152" i="1"/>
  <c r="B11152" i="1"/>
  <c r="D11151" i="1"/>
  <c r="C11151" i="1"/>
  <c r="B11151" i="1"/>
  <c r="D11150" i="1"/>
  <c r="C11150" i="1"/>
  <c r="B11150" i="1"/>
  <c r="D11149" i="1"/>
  <c r="C11149" i="1"/>
  <c r="B11149" i="1"/>
  <c r="D11148" i="1"/>
  <c r="C11148" i="1"/>
  <c r="B11148" i="1"/>
  <c r="D11147" i="1"/>
  <c r="C11147" i="1"/>
  <c r="B11147" i="1"/>
  <c r="D11146" i="1"/>
  <c r="C11146" i="1"/>
  <c r="B11146" i="1"/>
  <c r="D11145" i="1"/>
  <c r="C11145" i="1"/>
  <c r="B11145" i="1"/>
  <c r="D11144" i="1"/>
  <c r="C11144" i="1"/>
  <c r="B11144" i="1"/>
  <c r="D11143" i="1"/>
  <c r="C11143" i="1"/>
  <c r="B11143" i="1"/>
  <c r="D11142" i="1"/>
  <c r="C11142" i="1"/>
  <c r="B11142" i="1"/>
  <c r="D11141" i="1"/>
  <c r="C11141" i="1"/>
  <c r="B11141" i="1"/>
  <c r="D11140" i="1"/>
  <c r="C11140" i="1"/>
  <c r="B11140" i="1"/>
  <c r="D11139" i="1"/>
  <c r="C11139" i="1"/>
  <c r="B11139" i="1"/>
  <c r="D11138" i="1"/>
  <c r="C11138" i="1"/>
  <c r="B11138" i="1"/>
  <c r="D11137" i="1"/>
  <c r="C11137" i="1"/>
  <c r="B11137" i="1"/>
  <c r="D11136" i="1"/>
  <c r="C11136" i="1"/>
  <c r="B11136" i="1"/>
  <c r="D11135" i="1"/>
  <c r="C11135" i="1"/>
  <c r="B11135" i="1"/>
  <c r="D11134" i="1"/>
  <c r="C11134" i="1"/>
  <c r="B11134" i="1"/>
  <c r="D11133" i="1"/>
  <c r="C11133" i="1"/>
  <c r="B11133" i="1"/>
  <c r="D11132" i="1"/>
  <c r="C11132" i="1"/>
  <c r="B11132" i="1"/>
  <c r="D11131" i="1"/>
  <c r="C11131" i="1"/>
  <c r="B11131" i="1"/>
  <c r="D11130" i="1"/>
  <c r="C11130" i="1"/>
  <c r="B11130" i="1"/>
  <c r="D11129" i="1"/>
  <c r="C11129" i="1"/>
  <c r="B11129" i="1"/>
  <c r="D11128" i="1"/>
  <c r="C11128" i="1"/>
  <c r="B11128" i="1"/>
  <c r="D11127" i="1"/>
  <c r="C11127" i="1"/>
  <c r="B11127" i="1"/>
  <c r="D11126" i="1"/>
  <c r="C11126" i="1"/>
  <c r="B11126" i="1"/>
  <c r="D11125" i="1"/>
  <c r="C11125" i="1"/>
  <c r="B11125" i="1"/>
  <c r="D11124" i="1"/>
  <c r="C11124" i="1"/>
  <c r="B11124" i="1"/>
  <c r="D11123" i="1"/>
  <c r="C11123" i="1"/>
  <c r="B11123" i="1"/>
  <c r="D11122" i="1"/>
  <c r="C11122" i="1"/>
  <c r="B11122" i="1"/>
  <c r="D11121" i="1"/>
  <c r="C11121" i="1"/>
  <c r="B11121" i="1"/>
  <c r="D11120" i="1"/>
  <c r="C11120" i="1"/>
  <c r="B11120" i="1"/>
  <c r="D11119" i="1"/>
  <c r="C11119" i="1"/>
  <c r="B11119" i="1"/>
  <c r="D11118" i="1"/>
  <c r="C11118" i="1"/>
  <c r="B11118" i="1"/>
  <c r="D11117" i="1"/>
  <c r="C11117" i="1"/>
  <c r="B11117" i="1"/>
  <c r="D11116" i="1"/>
  <c r="C11116" i="1"/>
  <c r="B11116" i="1"/>
  <c r="D11115" i="1"/>
  <c r="C11115" i="1"/>
  <c r="B11115" i="1"/>
  <c r="D11114" i="1"/>
  <c r="C11114" i="1"/>
  <c r="B11114" i="1"/>
  <c r="D11113" i="1"/>
  <c r="C11113" i="1"/>
  <c r="B11113" i="1"/>
  <c r="D11112" i="1"/>
  <c r="C11112" i="1"/>
  <c r="B11112" i="1"/>
  <c r="D11111" i="1"/>
  <c r="C11111" i="1"/>
  <c r="B11111" i="1"/>
  <c r="D11110" i="1"/>
  <c r="C11110" i="1"/>
  <c r="B11110" i="1"/>
  <c r="D11109" i="1"/>
  <c r="C11109" i="1"/>
  <c r="B11109" i="1"/>
  <c r="D11108" i="1"/>
  <c r="C11108" i="1"/>
  <c r="B11108" i="1"/>
  <c r="D11107" i="1"/>
  <c r="C11107" i="1"/>
  <c r="B11107" i="1"/>
  <c r="D11106" i="1"/>
  <c r="C11106" i="1"/>
  <c r="B11106" i="1"/>
  <c r="D11105" i="1"/>
  <c r="C11105" i="1"/>
  <c r="B11105" i="1"/>
  <c r="D11104" i="1"/>
  <c r="C11104" i="1"/>
  <c r="B11104" i="1"/>
  <c r="D11103" i="1"/>
  <c r="C11103" i="1"/>
  <c r="B11103" i="1"/>
  <c r="D11102" i="1"/>
  <c r="C11102" i="1"/>
  <c r="B11102" i="1"/>
  <c r="D11101" i="1"/>
  <c r="C11101" i="1"/>
  <c r="B11101" i="1"/>
  <c r="D11100" i="1"/>
  <c r="C11100" i="1"/>
  <c r="B11100" i="1"/>
  <c r="D11099" i="1"/>
  <c r="C11099" i="1"/>
  <c r="B11099" i="1"/>
  <c r="D11098" i="1"/>
  <c r="C11098" i="1"/>
  <c r="B11098" i="1"/>
  <c r="D11097" i="1"/>
  <c r="C11097" i="1"/>
  <c r="B11097" i="1"/>
  <c r="D11096" i="1"/>
  <c r="C11096" i="1"/>
  <c r="B11096" i="1"/>
  <c r="D11095" i="1"/>
  <c r="C11095" i="1"/>
  <c r="B11095" i="1"/>
  <c r="D11094" i="1"/>
  <c r="C11094" i="1"/>
  <c r="B11094" i="1"/>
  <c r="D11093" i="1"/>
  <c r="C11093" i="1"/>
  <c r="B11093" i="1"/>
  <c r="D11092" i="1"/>
  <c r="C11092" i="1"/>
  <c r="B11092" i="1"/>
  <c r="D11091" i="1"/>
  <c r="C11091" i="1"/>
  <c r="B11091" i="1"/>
  <c r="D11090" i="1"/>
  <c r="C11090" i="1"/>
  <c r="B11090" i="1"/>
  <c r="D11089" i="1"/>
  <c r="C11089" i="1"/>
  <c r="B11089" i="1"/>
  <c r="D11088" i="1"/>
  <c r="C11088" i="1"/>
  <c r="B11088" i="1"/>
  <c r="D11087" i="1"/>
  <c r="C11087" i="1"/>
  <c r="B11087" i="1"/>
  <c r="D11086" i="1"/>
  <c r="C11086" i="1"/>
  <c r="B11086" i="1"/>
  <c r="D11085" i="1"/>
  <c r="C11085" i="1"/>
  <c r="B11085" i="1"/>
  <c r="D11084" i="1"/>
  <c r="C11084" i="1"/>
  <c r="B11084" i="1"/>
  <c r="D11083" i="1"/>
  <c r="C11083" i="1"/>
  <c r="B11083" i="1"/>
  <c r="D11082" i="1"/>
  <c r="C11082" i="1"/>
  <c r="B11082" i="1"/>
  <c r="D11081" i="1"/>
  <c r="C11081" i="1"/>
  <c r="B11081" i="1"/>
  <c r="D11080" i="1"/>
  <c r="C11080" i="1"/>
  <c r="B11080" i="1"/>
  <c r="D11079" i="1"/>
  <c r="C11079" i="1"/>
  <c r="B11079" i="1"/>
  <c r="D11078" i="1"/>
  <c r="C11078" i="1"/>
  <c r="B11078" i="1"/>
  <c r="D11077" i="1"/>
  <c r="C11077" i="1"/>
  <c r="B11077" i="1"/>
  <c r="D11076" i="1"/>
  <c r="C11076" i="1"/>
  <c r="B11076" i="1"/>
  <c r="D11075" i="1"/>
  <c r="C11075" i="1"/>
  <c r="B11075" i="1"/>
  <c r="D11074" i="1"/>
  <c r="C11074" i="1"/>
  <c r="B11074" i="1"/>
  <c r="D11073" i="1"/>
  <c r="C11073" i="1"/>
  <c r="B11073" i="1"/>
  <c r="D11072" i="1"/>
  <c r="C11072" i="1"/>
  <c r="B11072" i="1"/>
  <c r="D11071" i="1"/>
  <c r="C11071" i="1"/>
  <c r="B11071" i="1"/>
  <c r="D11070" i="1"/>
  <c r="C11070" i="1"/>
  <c r="B11070" i="1"/>
  <c r="D11069" i="1"/>
  <c r="C11069" i="1"/>
  <c r="B11069" i="1"/>
  <c r="D11068" i="1"/>
  <c r="C11068" i="1"/>
  <c r="B11068" i="1"/>
  <c r="D11067" i="1"/>
  <c r="C11067" i="1"/>
  <c r="B11067" i="1"/>
  <c r="D11066" i="1"/>
  <c r="C11066" i="1"/>
  <c r="B11066" i="1"/>
  <c r="D11065" i="1"/>
  <c r="C11065" i="1"/>
  <c r="B11065" i="1"/>
  <c r="D11064" i="1"/>
  <c r="C11064" i="1"/>
  <c r="B11064" i="1"/>
  <c r="D11063" i="1"/>
  <c r="C11063" i="1"/>
  <c r="B11063" i="1"/>
  <c r="D11062" i="1"/>
  <c r="C11062" i="1"/>
  <c r="B11062" i="1"/>
  <c r="D11061" i="1"/>
  <c r="C11061" i="1"/>
  <c r="B11061" i="1"/>
  <c r="D11060" i="1"/>
  <c r="C11060" i="1"/>
  <c r="B11060" i="1"/>
  <c r="D11059" i="1"/>
  <c r="C11059" i="1"/>
  <c r="B11059" i="1"/>
  <c r="D11058" i="1"/>
  <c r="C11058" i="1"/>
  <c r="B11058" i="1"/>
  <c r="D11057" i="1"/>
  <c r="C11057" i="1"/>
  <c r="B11057" i="1"/>
  <c r="D11056" i="1"/>
  <c r="C11056" i="1"/>
  <c r="B11056" i="1"/>
  <c r="D11055" i="1"/>
  <c r="C11055" i="1"/>
  <c r="B11055" i="1"/>
  <c r="D11054" i="1"/>
  <c r="C11054" i="1"/>
  <c r="B11054" i="1"/>
  <c r="D11053" i="1"/>
  <c r="C11053" i="1"/>
  <c r="B11053" i="1"/>
  <c r="D11052" i="1"/>
  <c r="C11052" i="1"/>
  <c r="B11052" i="1"/>
  <c r="D11051" i="1"/>
  <c r="C11051" i="1"/>
  <c r="B11051" i="1"/>
  <c r="D11050" i="1"/>
  <c r="C11050" i="1"/>
  <c r="B11050" i="1"/>
  <c r="D11049" i="1"/>
  <c r="C11049" i="1"/>
  <c r="B11049" i="1"/>
  <c r="D11048" i="1"/>
  <c r="C11048" i="1"/>
  <c r="B11048" i="1"/>
  <c r="D11047" i="1"/>
  <c r="C11047" i="1"/>
  <c r="B11047" i="1"/>
  <c r="D11046" i="1"/>
  <c r="C11046" i="1"/>
  <c r="B11046" i="1"/>
  <c r="D11045" i="1"/>
  <c r="C11045" i="1"/>
  <c r="B11045" i="1"/>
  <c r="D11044" i="1"/>
  <c r="C11044" i="1"/>
  <c r="B11044" i="1"/>
  <c r="D11043" i="1"/>
  <c r="C11043" i="1"/>
  <c r="B11043" i="1"/>
  <c r="D11042" i="1"/>
  <c r="C11042" i="1"/>
  <c r="B11042" i="1"/>
  <c r="D11041" i="1"/>
  <c r="C11041" i="1"/>
  <c r="B11041" i="1"/>
  <c r="D11040" i="1"/>
  <c r="C11040" i="1"/>
  <c r="B11040" i="1"/>
  <c r="D11039" i="1"/>
  <c r="C11039" i="1"/>
  <c r="B11039" i="1"/>
  <c r="D11038" i="1"/>
  <c r="C11038" i="1"/>
  <c r="B11038" i="1"/>
  <c r="D11037" i="1"/>
  <c r="C11037" i="1"/>
  <c r="B11037" i="1"/>
  <c r="D11036" i="1"/>
  <c r="C11036" i="1"/>
  <c r="B11036" i="1"/>
  <c r="D11035" i="1"/>
  <c r="C11035" i="1"/>
  <c r="B11035" i="1"/>
  <c r="D11034" i="1"/>
  <c r="C11034" i="1"/>
  <c r="B11034" i="1"/>
  <c r="D11033" i="1"/>
  <c r="C11033" i="1"/>
  <c r="B11033" i="1"/>
  <c r="D11032" i="1"/>
  <c r="C11032" i="1"/>
  <c r="B11032" i="1"/>
  <c r="D11031" i="1"/>
  <c r="C11031" i="1"/>
  <c r="B11031" i="1"/>
  <c r="D11030" i="1"/>
  <c r="C11030" i="1"/>
  <c r="B11030" i="1"/>
  <c r="D11029" i="1"/>
  <c r="C11029" i="1"/>
  <c r="B11029" i="1"/>
  <c r="D11028" i="1"/>
  <c r="C11028" i="1"/>
  <c r="B11028" i="1"/>
  <c r="D11027" i="1"/>
  <c r="C11027" i="1"/>
  <c r="B11027" i="1"/>
  <c r="D11026" i="1"/>
  <c r="C11026" i="1"/>
  <c r="B11026" i="1"/>
  <c r="D11025" i="1"/>
  <c r="C11025" i="1"/>
  <c r="B11025" i="1"/>
  <c r="D11024" i="1"/>
  <c r="C11024" i="1"/>
  <c r="B11024" i="1"/>
  <c r="D11023" i="1"/>
  <c r="C11023" i="1"/>
  <c r="B11023" i="1"/>
  <c r="D11022" i="1"/>
  <c r="C11022" i="1"/>
  <c r="B11022" i="1"/>
  <c r="D11021" i="1"/>
  <c r="C11021" i="1"/>
  <c r="B11021" i="1"/>
  <c r="D11020" i="1"/>
  <c r="C11020" i="1"/>
  <c r="B11020" i="1"/>
  <c r="D11019" i="1"/>
  <c r="C11019" i="1"/>
  <c r="B11019" i="1"/>
  <c r="D11018" i="1"/>
  <c r="C11018" i="1"/>
  <c r="B11018" i="1"/>
  <c r="D11017" i="1"/>
  <c r="C11017" i="1"/>
  <c r="B11017" i="1"/>
  <c r="D11016" i="1"/>
  <c r="C11016" i="1"/>
  <c r="B11016" i="1"/>
  <c r="D11015" i="1"/>
  <c r="C11015" i="1"/>
  <c r="B11015" i="1"/>
  <c r="D11014" i="1"/>
  <c r="C11014" i="1"/>
  <c r="B11014" i="1"/>
  <c r="D11013" i="1"/>
  <c r="C11013" i="1"/>
  <c r="B11013" i="1"/>
  <c r="D11012" i="1"/>
  <c r="C11012" i="1"/>
  <c r="B11012" i="1"/>
  <c r="D11011" i="1"/>
  <c r="C11011" i="1"/>
  <c r="B11011" i="1"/>
  <c r="D11010" i="1"/>
  <c r="C11010" i="1"/>
  <c r="B11010" i="1"/>
  <c r="D11009" i="1"/>
  <c r="C11009" i="1"/>
  <c r="B11009" i="1"/>
  <c r="D11008" i="1"/>
  <c r="C11008" i="1"/>
  <c r="B11008" i="1"/>
  <c r="D11007" i="1"/>
  <c r="C11007" i="1"/>
  <c r="B11007" i="1"/>
  <c r="D11006" i="1"/>
  <c r="C11006" i="1"/>
  <c r="B11006" i="1"/>
  <c r="D11005" i="1"/>
  <c r="C11005" i="1"/>
  <c r="B11005" i="1"/>
  <c r="D11004" i="1"/>
  <c r="C11004" i="1"/>
  <c r="B11004" i="1"/>
  <c r="D11003" i="1"/>
  <c r="C11003" i="1"/>
  <c r="B11003" i="1"/>
  <c r="D11002" i="1"/>
  <c r="C11002" i="1"/>
  <c r="B11002" i="1"/>
  <c r="D11001" i="1"/>
  <c r="C11001" i="1"/>
  <c r="B11001" i="1"/>
  <c r="D11000" i="1"/>
  <c r="C11000" i="1"/>
  <c r="B11000" i="1"/>
  <c r="D10999" i="1"/>
  <c r="C10999" i="1"/>
  <c r="B10999" i="1"/>
  <c r="D10998" i="1"/>
  <c r="C10998" i="1"/>
  <c r="B10998" i="1"/>
  <c r="D10997" i="1"/>
  <c r="C10997" i="1"/>
  <c r="B10997" i="1"/>
  <c r="D10996" i="1"/>
  <c r="C10996" i="1"/>
  <c r="B10996" i="1"/>
  <c r="D10995" i="1"/>
  <c r="C10995" i="1"/>
  <c r="B10995" i="1"/>
  <c r="D10994" i="1"/>
  <c r="C10994" i="1"/>
  <c r="B10994" i="1"/>
  <c r="D10993" i="1"/>
  <c r="C10993" i="1"/>
  <c r="B10993" i="1"/>
  <c r="D10992" i="1"/>
  <c r="C10992" i="1"/>
  <c r="B10992" i="1"/>
  <c r="D10991" i="1"/>
  <c r="C10991" i="1"/>
  <c r="B10991" i="1"/>
  <c r="D10990" i="1"/>
  <c r="C10990" i="1"/>
  <c r="B10990" i="1"/>
  <c r="D10989" i="1"/>
  <c r="C10989" i="1"/>
  <c r="B10989" i="1"/>
  <c r="D10988" i="1"/>
  <c r="C10988" i="1"/>
  <c r="B10988" i="1"/>
  <c r="D10987" i="1"/>
  <c r="C10987" i="1"/>
  <c r="B10987" i="1"/>
  <c r="D10986" i="1"/>
  <c r="C10986" i="1"/>
  <c r="B10986" i="1"/>
  <c r="D10985" i="1"/>
  <c r="C10985" i="1"/>
  <c r="B10985" i="1"/>
  <c r="D10984" i="1"/>
  <c r="C10984" i="1"/>
  <c r="B10984" i="1"/>
  <c r="D10983" i="1"/>
  <c r="C10983" i="1"/>
  <c r="B10983" i="1"/>
  <c r="D10982" i="1"/>
  <c r="C10982" i="1"/>
  <c r="B10982" i="1"/>
  <c r="D10981" i="1"/>
  <c r="C10981" i="1"/>
  <c r="B10981" i="1"/>
  <c r="D10980" i="1"/>
  <c r="C10980" i="1"/>
  <c r="B10980" i="1"/>
  <c r="D10979" i="1"/>
  <c r="C10979" i="1"/>
  <c r="B10979" i="1"/>
  <c r="D10978" i="1"/>
  <c r="C10978" i="1"/>
  <c r="B10978" i="1"/>
  <c r="D10977" i="1"/>
  <c r="C10977" i="1"/>
  <c r="B10977" i="1"/>
  <c r="D10976" i="1"/>
  <c r="C10976" i="1"/>
  <c r="B10976" i="1"/>
  <c r="D10975" i="1"/>
  <c r="C10975" i="1"/>
  <c r="B10975" i="1"/>
  <c r="D10974" i="1"/>
  <c r="C10974" i="1"/>
  <c r="B10974" i="1"/>
  <c r="D10973" i="1"/>
  <c r="C10973" i="1"/>
  <c r="B10973" i="1"/>
  <c r="D10972" i="1"/>
  <c r="C10972" i="1"/>
  <c r="B10972" i="1"/>
  <c r="D10971" i="1"/>
  <c r="C10971" i="1"/>
  <c r="B10971" i="1"/>
  <c r="D10970" i="1"/>
  <c r="C10970" i="1"/>
  <c r="B10970" i="1"/>
  <c r="D10969" i="1"/>
  <c r="C10969" i="1"/>
  <c r="B10969" i="1"/>
  <c r="D10968" i="1"/>
  <c r="C10968" i="1"/>
  <c r="B10968" i="1"/>
  <c r="D10967" i="1"/>
  <c r="C10967" i="1"/>
  <c r="B10967" i="1"/>
  <c r="D10966" i="1"/>
  <c r="C10966" i="1"/>
  <c r="B10966" i="1"/>
  <c r="D10965" i="1"/>
  <c r="C10965" i="1"/>
  <c r="B10965" i="1"/>
  <c r="D10964" i="1"/>
  <c r="C10964" i="1"/>
  <c r="B10964" i="1"/>
  <c r="D10963" i="1"/>
  <c r="C10963" i="1"/>
  <c r="B10963" i="1"/>
  <c r="D10962" i="1"/>
  <c r="C10962" i="1"/>
  <c r="B10962" i="1"/>
  <c r="D10961" i="1"/>
  <c r="C10961" i="1"/>
  <c r="B10961" i="1"/>
  <c r="D10960" i="1"/>
  <c r="C10960" i="1"/>
  <c r="B10960" i="1"/>
  <c r="D10959" i="1"/>
  <c r="C10959" i="1"/>
  <c r="B10959" i="1"/>
  <c r="D10958" i="1"/>
  <c r="C10958" i="1"/>
  <c r="B10958" i="1"/>
  <c r="D10957" i="1"/>
  <c r="C10957" i="1"/>
  <c r="B10957" i="1"/>
  <c r="D10956" i="1"/>
  <c r="C10956" i="1"/>
  <c r="B10956" i="1"/>
  <c r="D10955" i="1"/>
  <c r="C10955" i="1"/>
  <c r="B10955" i="1"/>
  <c r="D10954" i="1"/>
  <c r="C10954" i="1"/>
  <c r="B10954" i="1"/>
  <c r="D10953" i="1"/>
  <c r="C10953" i="1"/>
  <c r="B10953" i="1"/>
  <c r="D10952" i="1"/>
  <c r="C10952" i="1"/>
  <c r="B10952" i="1"/>
  <c r="D10951" i="1"/>
  <c r="C10951" i="1"/>
  <c r="B10951" i="1"/>
  <c r="D10950" i="1"/>
  <c r="C10950" i="1"/>
  <c r="B10950" i="1"/>
  <c r="D10949" i="1"/>
  <c r="C10949" i="1"/>
  <c r="B10949" i="1"/>
  <c r="D10948" i="1"/>
  <c r="C10948" i="1"/>
  <c r="B10948" i="1"/>
  <c r="D10947" i="1"/>
  <c r="C10947" i="1"/>
  <c r="B10947" i="1"/>
  <c r="D10946" i="1"/>
  <c r="C10946" i="1"/>
  <c r="B10946" i="1"/>
  <c r="D10945" i="1"/>
  <c r="C10945" i="1"/>
  <c r="B10945" i="1"/>
  <c r="D10944" i="1"/>
  <c r="C10944" i="1"/>
  <c r="B10944" i="1"/>
  <c r="D10943" i="1"/>
  <c r="C10943" i="1"/>
  <c r="B10943" i="1"/>
  <c r="D10942" i="1"/>
  <c r="C10942" i="1"/>
  <c r="B10942" i="1"/>
  <c r="D10941" i="1"/>
  <c r="C10941" i="1"/>
  <c r="B10941" i="1"/>
  <c r="D10940" i="1"/>
  <c r="C10940" i="1"/>
  <c r="B10940" i="1"/>
  <c r="D10939" i="1"/>
  <c r="C10939" i="1"/>
  <c r="B10939" i="1"/>
  <c r="D10938" i="1"/>
  <c r="C10938" i="1"/>
  <c r="B10938" i="1"/>
  <c r="D10937" i="1"/>
  <c r="C10937" i="1"/>
  <c r="B10937" i="1"/>
  <c r="D10936" i="1"/>
  <c r="C10936" i="1"/>
  <c r="B10936" i="1"/>
  <c r="D10935" i="1"/>
  <c r="C10935" i="1"/>
  <c r="B10935" i="1"/>
  <c r="D10934" i="1"/>
  <c r="C10934" i="1"/>
  <c r="B10934" i="1"/>
  <c r="D10933" i="1"/>
  <c r="C10933" i="1"/>
  <c r="B10933" i="1"/>
  <c r="D10932" i="1"/>
  <c r="C10932" i="1"/>
  <c r="B10932" i="1"/>
  <c r="D10931" i="1"/>
  <c r="C10931" i="1"/>
  <c r="B10931" i="1"/>
  <c r="D10930" i="1"/>
  <c r="C10930" i="1"/>
  <c r="B10930" i="1"/>
  <c r="D10929" i="1"/>
  <c r="C10929" i="1"/>
  <c r="B10929" i="1"/>
  <c r="D10928" i="1"/>
  <c r="C10928" i="1"/>
  <c r="B10928" i="1"/>
  <c r="D10927" i="1"/>
  <c r="C10927" i="1"/>
  <c r="B10927" i="1"/>
  <c r="D10926" i="1"/>
  <c r="C10926" i="1"/>
  <c r="B10926" i="1"/>
  <c r="D10925" i="1"/>
  <c r="C10925" i="1"/>
  <c r="B10925" i="1"/>
  <c r="D10924" i="1"/>
  <c r="C10924" i="1"/>
  <c r="B10924" i="1"/>
  <c r="D10923" i="1"/>
  <c r="C10923" i="1"/>
  <c r="B10923" i="1"/>
  <c r="D10922" i="1"/>
  <c r="C10922" i="1"/>
  <c r="B10922" i="1"/>
  <c r="D10921" i="1"/>
  <c r="C10921" i="1"/>
  <c r="B10921" i="1"/>
  <c r="D10920" i="1"/>
  <c r="C10920" i="1"/>
  <c r="B10920" i="1"/>
  <c r="D10919" i="1"/>
  <c r="C10919" i="1"/>
  <c r="B10919" i="1"/>
  <c r="D10918" i="1"/>
  <c r="C10918" i="1"/>
  <c r="B10918" i="1"/>
  <c r="D10917" i="1"/>
  <c r="C10917" i="1"/>
  <c r="B10917" i="1"/>
  <c r="D10916" i="1"/>
  <c r="C10916" i="1"/>
  <c r="B10916" i="1"/>
  <c r="D10915" i="1"/>
  <c r="C10915" i="1"/>
  <c r="B10915" i="1"/>
  <c r="D10914" i="1"/>
  <c r="C10914" i="1"/>
  <c r="B10914" i="1"/>
  <c r="D10913" i="1"/>
  <c r="C10913" i="1"/>
  <c r="B10913" i="1"/>
  <c r="D10912" i="1"/>
  <c r="C10912" i="1"/>
  <c r="B10912" i="1"/>
  <c r="D10911" i="1"/>
  <c r="C10911" i="1"/>
  <c r="B10911" i="1"/>
  <c r="D10910" i="1"/>
  <c r="C10910" i="1"/>
  <c r="B10910" i="1"/>
  <c r="D10909" i="1"/>
  <c r="C10909" i="1"/>
  <c r="B10909" i="1"/>
  <c r="D10908" i="1"/>
  <c r="C10908" i="1"/>
  <c r="B10908" i="1"/>
  <c r="D10907" i="1"/>
  <c r="C10907" i="1"/>
  <c r="B10907" i="1"/>
  <c r="D10906" i="1"/>
  <c r="C10906" i="1"/>
  <c r="B10906" i="1"/>
  <c r="D10905" i="1"/>
  <c r="C10905" i="1"/>
  <c r="B10905" i="1"/>
  <c r="D10904" i="1"/>
  <c r="C10904" i="1"/>
  <c r="B10904" i="1"/>
  <c r="D10903" i="1"/>
  <c r="C10903" i="1"/>
  <c r="B10903" i="1"/>
  <c r="D10902" i="1"/>
  <c r="C10902" i="1"/>
  <c r="B10902" i="1"/>
  <c r="D10901" i="1"/>
  <c r="C10901" i="1"/>
  <c r="B10901" i="1"/>
  <c r="D10900" i="1"/>
  <c r="C10900" i="1"/>
  <c r="B10900" i="1"/>
  <c r="D10899" i="1"/>
  <c r="C10899" i="1"/>
  <c r="B10899" i="1"/>
  <c r="D10898" i="1"/>
  <c r="C10898" i="1"/>
  <c r="B10898" i="1"/>
  <c r="D10897" i="1"/>
  <c r="C10897" i="1"/>
  <c r="B10897" i="1"/>
  <c r="D10896" i="1"/>
  <c r="C10896" i="1"/>
  <c r="B10896" i="1"/>
  <c r="D10895" i="1"/>
  <c r="C10895" i="1"/>
  <c r="B10895" i="1"/>
  <c r="D10894" i="1"/>
  <c r="C10894" i="1"/>
  <c r="B10894" i="1"/>
  <c r="D10893" i="1"/>
  <c r="C10893" i="1"/>
  <c r="B10893" i="1"/>
  <c r="D10892" i="1"/>
  <c r="C10892" i="1"/>
  <c r="B10892" i="1"/>
  <c r="D10891" i="1"/>
  <c r="C10891" i="1"/>
  <c r="B10891" i="1"/>
  <c r="D10890" i="1"/>
  <c r="C10890" i="1"/>
  <c r="B10890" i="1"/>
  <c r="D10889" i="1"/>
  <c r="C10889" i="1"/>
  <c r="B10889" i="1"/>
  <c r="D10888" i="1"/>
  <c r="C10888" i="1"/>
  <c r="B10888" i="1"/>
  <c r="D10887" i="1"/>
  <c r="C10887" i="1"/>
  <c r="B10887" i="1"/>
  <c r="D10886" i="1"/>
  <c r="C10886" i="1"/>
  <c r="B10886" i="1"/>
  <c r="D10885" i="1"/>
  <c r="C10885" i="1"/>
  <c r="B10885" i="1"/>
  <c r="D10884" i="1"/>
  <c r="C10884" i="1"/>
  <c r="B10884" i="1"/>
  <c r="D10883" i="1"/>
  <c r="C10883" i="1"/>
  <c r="B10883" i="1"/>
  <c r="D10882" i="1"/>
  <c r="C10882" i="1"/>
  <c r="B10882" i="1"/>
  <c r="D10881" i="1"/>
  <c r="C10881" i="1"/>
  <c r="B10881" i="1"/>
  <c r="D10880" i="1"/>
  <c r="C10880" i="1"/>
  <c r="B10880" i="1"/>
  <c r="D10879" i="1"/>
  <c r="C10879" i="1"/>
  <c r="B10879" i="1"/>
  <c r="D10878" i="1"/>
  <c r="C10878" i="1"/>
  <c r="B10878" i="1"/>
  <c r="D10877" i="1"/>
  <c r="C10877" i="1"/>
  <c r="B10877" i="1"/>
  <c r="D10876" i="1"/>
  <c r="C10876" i="1"/>
  <c r="B10876" i="1"/>
  <c r="D10875" i="1"/>
  <c r="C10875" i="1"/>
  <c r="B10875" i="1"/>
  <c r="D10874" i="1"/>
  <c r="C10874" i="1"/>
  <c r="B10874" i="1"/>
  <c r="D10873" i="1"/>
  <c r="C10873" i="1"/>
  <c r="B10873" i="1"/>
  <c r="D10872" i="1"/>
  <c r="C10872" i="1"/>
  <c r="B10872" i="1"/>
  <c r="D10871" i="1"/>
  <c r="C10871" i="1"/>
  <c r="B10871" i="1"/>
  <c r="D10870" i="1"/>
  <c r="C10870" i="1"/>
  <c r="B10870" i="1"/>
  <c r="D10869" i="1"/>
  <c r="C10869" i="1"/>
  <c r="B10869" i="1"/>
  <c r="D10868" i="1"/>
  <c r="C10868" i="1"/>
  <c r="B10868" i="1"/>
  <c r="D10867" i="1"/>
  <c r="C10867" i="1"/>
  <c r="B10867" i="1"/>
  <c r="D10866" i="1"/>
  <c r="C10866" i="1"/>
  <c r="B10866" i="1"/>
  <c r="D10865" i="1"/>
  <c r="C10865" i="1"/>
  <c r="B10865" i="1"/>
  <c r="D10864" i="1"/>
  <c r="C10864" i="1"/>
  <c r="B10864" i="1"/>
  <c r="D10863" i="1"/>
  <c r="C10863" i="1"/>
  <c r="B10863" i="1"/>
  <c r="D10862" i="1"/>
  <c r="C10862" i="1"/>
  <c r="B10862" i="1"/>
  <c r="D10861" i="1"/>
  <c r="C10861" i="1"/>
  <c r="B10861" i="1"/>
  <c r="D10860" i="1"/>
  <c r="C10860" i="1"/>
  <c r="B10860" i="1"/>
  <c r="D10859" i="1"/>
  <c r="C10859" i="1"/>
  <c r="B10859" i="1"/>
  <c r="D10858" i="1"/>
  <c r="C10858" i="1"/>
  <c r="B10858" i="1"/>
  <c r="D10857" i="1"/>
  <c r="C10857" i="1"/>
  <c r="B10857" i="1"/>
  <c r="D10856" i="1"/>
  <c r="C10856" i="1"/>
  <c r="B10856" i="1"/>
  <c r="D10855" i="1"/>
  <c r="C10855" i="1"/>
  <c r="B10855" i="1"/>
  <c r="D10854" i="1"/>
  <c r="C10854" i="1"/>
  <c r="B10854" i="1"/>
  <c r="D10853" i="1"/>
  <c r="C10853" i="1"/>
  <c r="B10853" i="1"/>
  <c r="D10852" i="1"/>
  <c r="C10852" i="1"/>
  <c r="B10852" i="1"/>
  <c r="D10851" i="1"/>
  <c r="C10851" i="1"/>
  <c r="B10851" i="1"/>
  <c r="D10850" i="1"/>
  <c r="C10850" i="1"/>
  <c r="B10850" i="1"/>
  <c r="D10849" i="1"/>
  <c r="C10849" i="1"/>
  <c r="B10849" i="1"/>
  <c r="D10848" i="1"/>
  <c r="C10848" i="1"/>
  <c r="B10848" i="1"/>
  <c r="D10847" i="1"/>
  <c r="C10847" i="1"/>
  <c r="B10847" i="1"/>
  <c r="D10846" i="1"/>
  <c r="C10846" i="1"/>
  <c r="B10846" i="1"/>
  <c r="D10845" i="1"/>
  <c r="C10845" i="1"/>
  <c r="B10845" i="1"/>
  <c r="D10844" i="1"/>
  <c r="C10844" i="1"/>
  <c r="B10844" i="1"/>
  <c r="D10843" i="1"/>
  <c r="C10843" i="1"/>
  <c r="B10843" i="1"/>
  <c r="D10842" i="1"/>
  <c r="C10842" i="1"/>
  <c r="B10842" i="1"/>
  <c r="D10841" i="1"/>
  <c r="C10841" i="1"/>
  <c r="B10841" i="1"/>
  <c r="D10840" i="1"/>
  <c r="C10840" i="1"/>
  <c r="B10840" i="1"/>
  <c r="D10839" i="1"/>
  <c r="C10839" i="1"/>
  <c r="B10839" i="1"/>
  <c r="D10838" i="1"/>
  <c r="C10838" i="1"/>
  <c r="B10838" i="1"/>
  <c r="D10837" i="1"/>
  <c r="C10837" i="1"/>
  <c r="B10837" i="1"/>
  <c r="D10836" i="1"/>
  <c r="C10836" i="1"/>
  <c r="B10836" i="1"/>
  <c r="D10835" i="1"/>
  <c r="C10835" i="1"/>
  <c r="B10835" i="1"/>
  <c r="D10834" i="1"/>
  <c r="C10834" i="1"/>
  <c r="B10834" i="1"/>
  <c r="D10833" i="1"/>
  <c r="C10833" i="1"/>
  <c r="B10833" i="1"/>
  <c r="D10832" i="1"/>
  <c r="C10832" i="1"/>
  <c r="B10832" i="1"/>
  <c r="D10831" i="1"/>
  <c r="C10831" i="1"/>
  <c r="B10831" i="1"/>
  <c r="D10830" i="1"/>
  <c r="C10830" i="1"/>
  <c r="B10830" i="1"/>
  <c r="D10829" i="1"/>
  <c r="C10829" i="1"/>
  <c r="B10829" i="1"/>
  <c r="D10828" i="1"/>
  <c r="C10828" i="1"/>
  <c r="B10828" i="1"/>
  <c r="D10827" i="1"/>
  <c r="C10827" i="1"/>
  <c r="B10827" i="1"/>
  <c r="D10826" i="1"/>
  <c r="C10826" i="1"/>
  <c r="B10826" i="1"/>
  <c r="D10825" i="1"/>
  <c r="C10825" i="1"/>
  <c r="B10825" i="1"/>
  <c r="D10824" i="1"/>
  <c r="C10824" i="1"/>
  <c r="B10824" i="1"/>
  <c r="D10823" i="1"/>
  <c r="C10823" i="1"/>
  <c r="B10823" i="1"/>
  <c r="D10822" i="1"/>
  <c r="C10822" i="1"/>
  <c r="B10822" i="1"/>
  <c r="D10821" i="1"/>
  <c r="C10821" i="1"/>
  <c r="B10821" i="1"/>
  <c r="D10820" i="1"/>
  <c r="C10820" i="1"/>
  <c r="B10820" i="1"/>
  <c r="D10819" i="1"/>
  <c r="C10819" i="1"/>
  <c r="B10819" i="1"/>
  <c r="D10818" i="1"/>
  <c r="C10818" i="1"/>
  <c r="B10818" i="1"/>
  <c r="D10817" i="1"/>
  <c r="C10817" i="1"/>
  <c r="B10817" i="1"/>
  <c r="D10816" i="1"/>
  <c r="C10816" i="1"/>
  <c r="B10816" i="1"/>
  <c r="D10815" i="1"/>
  <c r="C10815" i="1"/>
  <c r="B10815" i="1"/>
  <c r="D10814" i="1"/>
  <c r="C10814" i="1"/>
  <c r="B10814" i="1"/>
  <c r="D10813" i="1"/>
  <c r="C10813" i="1"/>
  <c r="B10813" i="1"/>
  <c r="D10812" i="1"/>
  <c r="C10812" i="1"/>
  <c r="B10812" i="1"/>
  <c r="D10811" i="1"/>
  <c r="C10811" i="1"/>
  <c r="B10811" i="1"/>
  <c r="D10810" i="1"/>
  <c r="C10810" i="1"/>
  <c r="B10810" i="1"/>
  <c r="D10809" i="1"/>
  <c r="C10809" i="1"/>
  <c r="B10809" i="1"/>
  <c r="D10808" i="1"/>
  <c r="C10808" i="1"/>
  <c r="B10808" i="1"/>
  <c r="D10807" i="1"/>
  <c r="C10807" i="1"/>
  <c r="B10807" i="1"/>
  <c r="D10806" i="1"/>
  <c r="C10806" i="1"/>
  <c r="B10806" i="1"/>
  <c r="D10805" i="1"/>
  <c r="C10805" i="1"/>
  <c r="B10805" i="1"/>
  <c r="D10804" i="1"/>
  <c r="C10804" i="1"/>
  <c r="B10804" i="1"/>
  <c r="D10803" i="1"/>
  <c r="C10803" i="1"/>
  <c r="B10803" i="1"/>
  <c r="D10802" i="1"/>
  <c r="C10802" i="1"/>
  <c r="B10802" i="1"/>
  <c r="D10801" i="1"/>
  <c r="C10801" i="1"/>
  <c r="B10801" i="1"/>
  <c r="D10800" i="1"/>
  <c r="C10800" i="1"/>
  <c r="B10800" i="1"/>
  <c r="D10799" i="1"/>
  <c r="C10799" i="1"/>
  <c r="B10799" i="1"/>
  <c r="D10798" i="1"/>
  <c r="C10798" i="1"/>
  <c r="B10798" i="1"/>
  <c r="D10797" i="1"/>
  <c r="C10797" i="1"/>
  <c r="B10797" i="1"/>
  <c r="D10796" i="1"/>
  <c r="C10796" i="1"/>
  <c r="B10796" i="1"/>
  <c r="D10795" i="1"/>
  <c r="C10795" i="1"/>
  <c r="B10795" i="1"/>
  <c r="D10794" i="1"/>
  <c r="C10794" i="1"/>
  <c r="B10794" i="1"/>
  <c r="D10793" i="1"/>
  <c r="C10793" i="1"/>
  <c r="B10793" i="1"/>
  <c r="D10792" i="1"/>
  <c r="C10792" i="1"/>
  <c r="B10792" i="1"/>
  <c r="D10791" i="1"/>
  <c r="C10791" i="1"/>
  <c r="B10791" i="1"/>
  <c r="D10790" i="1"/>
  <c r="C10790" i="1"/>
  <c r="B10790" i="1"/>
  <c r="D10789" i="1"/>
  <c r="C10789" i="1"/>
  <c r="B10789" i="1"/>
  <c r="D10788" i="1"/>
  <c r="C10788" i="1"/>
  <c r="B10788" i="1"/>
  <c r="D10787" i="1"/>
  <c r="C10787" i="1"/>
  <c r="B10787" i="1"/>
  <c r="D10786" i="1"/>
  <c r="C10786" i="1"/>
  <c r="B10786" i="1"/>
  <c r="D10785" i="1"/>
  <c r="C10785" i="1"/>
  <c r="B10785" i="1"/>
  <c r="D10784" i="1"/>
  <c r="C10784" i="1"/>
  <c r="B10784" i="1"/>
  <c r="D10783" i="1"/>
  <c r="C10783" i="1"/>
  <c r="B10783" i="1"/>
  <c r="D10782" i="1"/>
  <c r="C10782" i="1"/>
  <c r="B10782" i="1"/>
  <c r="D10781" i="1"/>
  <c r="C10781" i="1"/>
  <c r="B10781" i="1"/>
  <c r="D10780" i="1"/>
  <c r="C10780" i="1"/>
  <c r="B10780" i="1"/>
  <c r="D10779" i="1"/>
  <c r="C10779" i="1"/>
  <c r="B10779" i="1"/>
  <c r="D10778" i="1"/>
  <c r="C10778" i="1"/>
  <c r="B10778" i="1"/>
  <c r="D10777" i="1"/>
  <c r="C10777" i="1"/>
  <c r="B10777" i="1"/>
  <c r="D10776" i="1"/>
  <c r="C10776" i="1"/>
  <c r="B10776" i="1"/>
  <c r="D10775" i="1"/>
  <c r="C10775" i="1"/>
  <c r="B10775" i="1"/>
  <c r="D10774" i="1"/>
  <c r="C10774" i="1"/>
  <c r="B10774" i="1"/>
  <c r="D10773" i="1"/>
  <c r="C10773" i="1"/>
  <c r="B10773" i="1"/>
  <c r="D10772" i="1"/>
  <c r="C10772" i="1"/>
  <c r="B10772" i="1"/>
  <c r="D10771" i="1"/>
  <c r="C10771" i="1"/>
  <c r="B10771" i="1"/>
  <c r="D10770" i="1"/>
  <c r="C10770" i="1"/>
  <c r="B10770" i="1"/>
  <c r="D10769" i="1"/>
  <c r="C10769" i="1"/>
  <c r="B10769" i="1"/>
  <c r="D10768" i="1"/>
  <c r="C10768" i="1"/>
  <c r="B10768" i="1"/>
  <c r="D10767" i="1"/>
  <c r="C10767" i="1"/>
  <c r="B10767" i="1"/>
  <c r="D10766" i="1"/>
  <c r="C10766" i="1"/>
  <c r="B10766" i="1"/>
  <c r="D10765" i="1"/>
  <c r="C10765" i="1"/>
  <c r="B10765" i="1"/>
  <c r="D10764" i="1"/>
  <c r="C10764" i="1"/>
  <c r="B10764" i="1"/>
  <c r="D10763" i="1"/>
  <c r="C10763" i="1"/>
  <c r="B10763" i="1"/>
  <c r="D10762" i="1"/>
  <c r="C10762" i="1"/>
  <c r="B10762" i="1"/>
  <c r="D10761" i="1"/>
  <c r="C10761" i="1"/>
  <c r="B10761" i="1"/>
  <c r="D10760" i="1"/>
  <c r="C10760" i="1"/>
  <c r="B10760" i="1"/>
  <c r="D10759" i="1"/>
  <c r="C10759" i="1"/>
  <c r="B10759" i="1"/>
  <c r="D10758" i="1"/>
  <c r="C10758" i="1"/>
  <c r="B10758" i="1"/>
  <c r="D10757" i="1"/>
  <c r="C10757" i="1"/>
  <c r="B10757" i="1"/>
  <c r="D10756" i="1"/>
  <c r="C10756" i="1"/>
  <c r="B10756" i="1"/>
  <c r="D10755" i="1"/>
  <c r="C10755" i="1"/>
  <c r="B10755" i="1"/>
  <c r="D10754" i="1"/>
  <c r="C10754" i="1"/>
  <c r="B10754" i="1"/>
  <c r="D10753" i="1"/>
  <c r="C10753" i="1"/>
  <c r="B10753" i="1"/>
  <c r="D10752" i="1"/>
  <c r="C10752" i="1"/>
  <c r="B10752" i="1"/>
  <c r="D10751" i="1"/>
  <c r="C10751" i="1"/>
  <c r="B10751" i="1"/>
  <c r="D10750" i="1"/>
  <c r="C10750" i="1"/>
  <c r="B10750" i="1"/>
  <c r="D10749" i="1"/>
  <c r="C10749" i="1"/>
  <c r="B10749" i="1"/>
  <c r="D10748" i="1"/>
  <c r="C10748" i="1"/>
  <c r="B10748" i="1"/>
  <c r="D10747" i="1"/>
  <c r="C10747" i="1"/>
  <c r="B10747" i="1"/>
  <c r="D10746" i="1"/>
  <c r="C10746" i="1"/>
  <c r="B10746" i="1"/>
  <c r="D10745" i="1"/>
  <c r="C10745" i="1"/>
  <c r="B10745" i="1"/>
  <c r="D10744" i="1"/>
  <c r="C10744" i="1"/>
  <c r="B10744" i="1"/>
  <c r="D10743" i="1"/>
  <c r="C10743" i="1"/>
  <c r="B10743" i="1"/>
  <c r="D10742" i="1"/>
  <c r="C10742" i="1"/>
  <c r="B10742" i="1"/>
  <c r="D10741" i="1"/>
  <c r="C10741" i="1"/>
  <c r="B10741" i="1"/>
  <c r="D10740" i="1"/>
  <c r="C10740" i="1"/>
  <c r="B10740" i="1"/>
  <c r="D10739" i="1"/>
  <c r="C10739" i="1"/>
  <c r="B10739" i="1"/>
  <c r="D10738" i="1"/>
  <c r="C10738" i="1"/>
  <c r="B10738" i="1"/>
  <c r="D10737" i="1"/>
  <c r="C10737" i="1"/>
  <c r="B10737" i="1"/>
  <c r="D10736" i="1"/>
  <c r="C10736" i="1"/>
  <c r="B10736" i="1"/>
  <c r="D10735" i="1"/>
  <c r="C10735" i="1"/>
  <c r="B10735" i="1"/>
  <c r="D10734" i="1"/>
  <c r="C10734" i="1"/>
  <c r="B10734" i="1"/>
  <c r="D10733" i="1"/>
  <c r="C10733" i="1"/>
  <c r="B10733" i="1"/>
  <c r="D10732" i="1"/>
  <c r="C10732" i="1"/>
  <c r="B10732" i="1"/>
  <c r="D10731" i="1"/>
  <c r="C10731" i="1"/>
  <c r="B10731" i="1"/>
  <c r="D10730" i="1"/>
  <c r="C10730" i="1"/>
  <c r="B10730" i="1"/>
  <c r="D10729" i="1"/>
  <c r="C10729" i="1"/>
  <c r="B10729" i="1"/>
  <c r="D10728" i="1"/>
  <c r="C10728" i="1"/>
  <c r="B10728" i="1"/>
  <c r="D10727" i="1"/>
  <c r="C10727" i="1"/>
  <c r="B10727" i="1"/>
  <c r="D10726" i="1"/>
  <c r="C10726" i="1"/>
  <c r="B10726" i="1"/>
  <c r="D10725" i="1"/>
  <c r="C10725" i="1"/>
  <c r="B10725" i="1"/>
  <c r="D10724" i="1"/>
  <c r="C10724" i="1"/>
  <c r="B10724" i="1"/>
  <c r="D10723" i="1"/>
  <c r="C10723" i="1"/>
  <c r="B10723" i="1"/>
  <c r="D10722" i="1"/>
  <c r="C10722" i="1"/>
  <c r="B10722" i="1"/>
  <c r="D10721" i="1"/>
  <c r="C10721" i="1"/>
  <c r="B10721" i="1"/>
  <c r="D10720" i="1"/>
  <c r="C10720" i="1"/>
  <c r="B10720" i="1"/>
  <c r="D10719" i="1"/>
  <c r="C10719" i="1"/>
  <c r="B10719" i="1"/>
  <c r="D10718" i="1"/>
  <c r="C10718" i="1"/>
  <c r="B10718" i="1"/>
  <c r="D10717" i="1"/>
  <c r="C10717" i="1"/>
  <c r="B10717" i="1"/>
  <c r="D10716" i="1"/>
  <c r="C10716" i="1"/>
  <c r="B10716" i="1"/>
  <c r="D10715" i="1"/>
  <c r="C10715" i="1"/>
  <c r="B10715" i="1"/>
  <c r="D10714" i="1"/>
  <c r="C10714" i="1"/>
  <c r="B10714" i="1"/>
  <c r="D10713" i="1"/>
  <c r="C10713" i="1"/>
  <c r="B10713" i="1"/>
  <c r="D10712" i="1"/>
  <c r="C10712" i="1"/>
  <c r="B10712" i="1"/>
  <c r="D10711" i="1"/>
  <c r="C10711" i="1"/>
  <c r="B10711" i="1"/>
  <c r="D10710" i="1"/>
  <c r="C10710" i="1"/>
  <c r="B10710" i="1"/>
  <c r="D10709" i="1"/>
  <c r="C10709" i="1"/>
  <c r="B10709" i="1"/>
  <c r="D10708" i="1"/>
  <c r="C10708" i="1"/>
  <c r="B10708" i="1"/>
  <c r="D10707" i="1"/>
  <c r="C10707" i="1"/>
  <c r="B10707" i="1"/>
  <c r="D10706" i="1"/>
  <c r="C10706" i="1"/>
  <c r="B10706" i="1"/>
  <c r="D10705" i="1"/>
  <c r="C10705" i="1"/>
  <c r="B10705" i="1"/>
  <c r="D10704" i="1"/>
  <c r="C10704" i="1"/>
  <c r="B10704" i="1"/>
  <c r="D10703" i="1"/>
  <c r="C10703" i="1"/>
  <c r="B10703" i="1"/>
  <c r="D10702" i="1"/>
  <c r="C10702" i="1"/>
  <c r="B10702" i="1"/>
  <c r="D10701" i="1"/>
  <c r="C10701" i="1"/>
  <c r="B10701" i="1"/>
  <c r="D10700" i="1"/>
  <c r="C10700" i="1"/>
  <c r="B10700" i="1"/>
  <c r="D10699" i="1"/>
  <c r="C10699" i="1"/>
  <c r="B10699" i="1"/>
  <c r="D10698" i="1"/>
  <c r="C10698" i="1"/>
  <c r="B10698" i="1"/>
  <c r="D10697" i="1"/>
  <c r="C10697" i="1"/>
  <c r="B10697" i="1"/>
  <c r="D10696" i="1"/>
  <c r="C10696" i="1"/>
  <c r="B10696" i="1"/>
  <c r="D10695" i="1"/>
  <c r="C10695" i="1"/>
  <c r="B10695" i="1"/>
  <c r="D10694" i="1"/>
  <c r="C10694" i="1"/>
  <c r="B10694" i="1"/>
  <c r="D10693" i="1"/>
  <c r="C10693" i="1"/>
  <c r="B10693" i="1"/>
  <c r="D10692" i="1"/>
  <c r="C10692" i="1"/>
  <c r="B10692" i="1"/>
  <c r="D10691" i="1"/>
  <c r="C10691" i="1"/>
  <c r="B10691" i="1"/>
  <c r="D10690" i="1"/>
  <c r="C10690" i="1"/>
  <c r="B10690" i="1"/>
  <c r="D10689" i="1"/>
  <c r="C10689" i="1"/>
  <c r="B10689" i="1"/>
  <c r="D10688" i="1"/>
  <c r="C10688" i="1"/>
  <c r="B10688" i="1"/>
  <c r="D10687" i="1"/>
  <c r="C10687" i="1"/>
  <c r="B10687" i="1"/>
  <c r="D10686" i="1"/>
  <c r="C10686" i="1"/>
  <c r="B10686" i="1"/>
  <c r="D10685" i="1"/>
  <c r="C10685" i="1"/>
  <c r="B10685" i="1"/>
  <c r="D10684" i="1"/>
  <c r="C10684" i="1"/>
  <c r="B10684" i="1"/>
  <c r="D10683" i="1"/>
  <c r="C10683" i="1"/>
  <c r="B10683" i="1"/>
  <c r="D10682" i="1"/>
  <c r="C10682" i="1"/>
  <c r="B10682" i="1"/>
  <c r="D10681" i="1"/>
  <c r="C10681" i="1"/>
  <c r="B10681" i="1"/>
  <c r="D10680" i="1"/>
  <c r="C10680" i="1"/>
  <c r="B10680" i="1"/>
  <c r="D10679" i="1"/>
  <c r="C10679" i="1"/>
  <c r="B10679" i="1"/>
  <c r="D10678" i="1"/>
  <c r="C10678" i="1"/>
  <c r="B10678" i="1"/>
  <c r="D10677" i="1"/>
  <c r="C10677" i="1"/>
  <c r="B10677" i="1"/>
  <c r="D10676" i="1"/>
  <c r="C10676" i="1"/>
  <c r="B10676" i="1"/>
  <c r="D10675" i="1"/>
  <c r="C10675" i="1"/>
  <c r="B10675" i="1"/>
  <c r="D10674" i="1"/>
  <c r="C10674" i="1"/>
  <c r="B10674" i="1"/>
  <c r="D10673" i="1"/>
  <c r="C10673" i="1"/>
  <c r="B10673" i="1"/>
  <c r="D10672" i="1"/>
  <c r="C10672" i="1"/>
  <c r="B10672" i="1"/>
  <c r="D10671" i="1"/>
  <c r="C10671" i="1"/>
  <c r="B10671" i="1"/>
  <c r="D10670" i="1"/>
  <c r="C10670" i="1"/>
  <c r="B10670" i="1"/>
  <c r="D10669" i="1"/>
  <c r="C10669" i="1"/>
  <c r="B10669" i="1"/>
  <c r="D10668" i="1"/>
  <c r="C10668" i="1"/>
  <c r="B10668" i="1"/>
  <c r="D10667" i="1"/>
  <c r="C10667" i="1"/>
  <c r="B10667" i="1"/>
  <c r="D10666" i="1"/>
  <c r="C10666" i="1"/>
  <c r="B10666" i="1"/>
  <c r="D10665" i="1"/>
  <c r="C10665" i="1"/>
  <c r="B10665" i="1"/>
  <c r="D10664" i="1"/>
  <c r="C10664" i="1"/>
  <c r="B10664" i="1"/>
  <c r="D10663" i="1"/>
  <c r="C10663" i="1"/>
  <c r="B10663" i="1"/>
  <c r="D10662" i="1"/>
  <c r="C10662" i="1"/>
  <c r="B10662" i="1"/>
  <c r="D10661" i="1"/>
  <c r="C10661" i="1"/>
  <c r="B10661" i="1"/>
  <c r="D10660" i="1"/>
  <c r="C10660" i="1"/>
  <c r="B10660" i="1"/>
  <c r="D10659" i="1"/>
  <c r="C10659" i="1"/>
  <c r="B10659" i="1"/>
  <c r="D10658" i="1"/>
  <c r="C10658" i="1"/>
  <c r="B10658" i="1"/>
  <c r="D10657" i="1"/>
  <c r="C10657" i="1"/>
  <c r="B10657" i="1"/>
  <c r="D10656" i="1"/>
  <c r="C10656" i="1"/>
  <c r="B10656" i="1"/>
  <c r="D10655" i="1"/>
  <c r="C10655" i="1"/>
  <c r="B10655" i="1"/>
  <c r="D10654" i="1"/>
  <c r="C10654" i="1"/>
  <c r="B10654" i="1"/>
  <c r="D10653" i="1"/>
  <c r="C10653" i="1"/>
  <c r="B10653" i="1"/>
  <c r="D10652" i="1"/>
  <c r="C10652" i="1"/>
  <c r="B10652" i="1"/>
  <c r="D10651" i="1"/>
  <c r="C10651" i="1"/>
  <c r="B10651" i="1"/>
  <c r="D10650" i="1"/>
  <c r="C10650" i="1"/>
  <c r="B10650" i="1"/>
  <c r="D10649" i="1"/>
  <c r="C10649" i="1"/>
  <c r="B10649" i="1"/>
  <c r="D10648" i="1"/>
  <c r="C10648" i="1"/>
  <c r="B10648" i="1"/>
  <c r="D10647" i="1"/>
  <c r="C10647" i="1"/>
  <c r="B10647" i="1"/>
  <c r="D10646" i="1"/>
  <c r="C10646" i="1"/>
  <c r="B10646" i="1"/>
  <c r="D10645" i="1"/>
  <c r="C10645" i="1"/>
  <c r="B10645" i="1"/>
  <c r="D10644" i="1"/>
  <c r="C10644" i="1"/>
  <c r="B10644" i="1"/>
  <c r="D10643" i="1"/>
  <c r="C10643" i="1"/>
  <c r="B10643" i="1"/>
  <c r="D10642" i="1"/>
  <c r="C10642" i="1"/>
  <c r="B10642" i="1"/>
  <c r="D10641" i="1"/>
  <c r="C10641" i="1"/>
  <c r="B10641" i="1"/>
  <c r="D10640" i="1"/>
  <c r="C10640" i="1"/>
  <c r="B10640" i="1"/>
  <c r="D10639" i="1"/>
  <c r="C10639" i="1"/>
  <c r="B10639" i="1"/>
  <c r="D10638" i="1"/>
  <c r="C10638" i="1"/>
  <c r="B10638" i="1"/>
  <c r="D10637" i="1"/>
  <c r="C10637" i="1"/>
  <c r="B10637" i="1"/>
  <c r="D10636" i="1"/>
  <c r="C10636" i="1"/>
  <c r="B10636" i="1"/>
  <c r="D10635" i="1"/>
  <c r="C10635" i="1"/>
  <c r="B10635" i="1"/>
  <c r="D10634" i="1"/>
  <c r="C10634" i="1"/>
  <c r="B10634" i="1"/>
  <c r="D10633" i="1"/>
  <c r="C10633" i="1"/>
  <c r="B10633" i="1"/>
  <c r="D10632" i="1"/>
  <c r="C10632" i="1"/>
  <c r="B10632" i="1"/>
  <c r="D10631" i="1"/>
  <c r="C10631" i="1"/>
  <c r="B10631" i="1"/>
  <c r="D10630" i="1"/>
  <c r="C10630" i="1"/>
  <c r="B10630" i="1"/>
  <c r="D10629" i="1"/>
  <c r="C10629" i="1"/>
  <c r="B10629" i="1"/>
  <c r="D10628" i="1"/>
  <c r="C10628" i="1"/>
  <c r="B10628" i="1"/>
  <c r="D10627" i="1"/>
  <c r="C10627" i="1"/>
  <c r="B10627" i="1"/>
  <c r="D10626" i="1"/>
  <c r="C10626" i="1"/>
  <c r="B10626" i="1"/>
  <c r="D10625" i="1"/>
  <c r="C10625" i="1"/>
  <c r="B10625" i="1"/>
  <c r="D10624" i="1"/>
  <c r="C10624" i="1"/>
  <c r="B10624" i="1"/>
  <c r="D10623" i="1"/>
  <c r="C10623" i="1"/>
  <c r="B10623" i="1"/>
  <c r="D10622" i="1"/>
  <c r="C10622" i="1"/>
  <c r="B10622" i="1"/>
  <c r="D10621" i="1"/>
  <c r="C10621" i="1"/>
  <c r="B10621" i="1"/>
  <c r="D10620" i="1"/>
  <c r="C10620" i="1"/>
  <c r="B10620" i="1"/>
  <c r="D10619" i="1"/>
  <c r="C10619" i="1"/>
  <c r="B10619" i="1"/>
  <c r="D10618" i="1"/>
  <c r="C10618" i="1"/>
  <c r="B10618" i="1"/>
  <c r="D10617" i="1"/>
  <c r="C10617" i="1"/>
  <c r="B10617" i="1"/>
  <c r="D10616" i="1"/>
  <c r="C10616" i="1"/>
  <c r="B10616" i="1"/>
  <c r="D10615" i="1"/>
  <c r="C10615" i="1"/>
  <c r="B10615" i="1"/>
  <c r="D10614" i="1"/>
  <c r="C10614" i="1"/>
  <c r="B10614" i="1"/>
  <c r="D10613" i="1"/>
  <c r="C10613" i="1"/>
  <c r="B10613" i="1"/>
  <c r="D10612" i="1"/>
  <c r="C10612" i="1"/>
  <c r="B10612" i="1"/>
  <c r="D10611" i="1"/>
  <c r="C10611" i="1"/>
  <c r="B10611" i="1"/>
  <c r="D10610" i="1"/>
  <c r="C10610" i="1"/>
  <c r="B10610" i="1"/>
  <c r="D10609" i="1"/>
  <c r="C10609" i="1"/>
  <c r="B10609" i="1"/>
  <c r="D10608" i="1"/>
  <c r="C10608" i="1"/>
  <c r="B10608" i="1"/>
  <c r="D10607" i="1"/>
  <c r="C10607" i="1"/>
  <c r="B10607" i="1"/>
  <c r="D10606" i="1"/>
  <c r="C10606" i="1"/>
  <c r="B10606" i="1"/>
  <c r="D10605" i="1"/>
  <c r="C10605" i="1"/>
  <c r="B10605" i="1"/>
  <c r="D10604" i="1"/>
  <c r="C10604" i="1"/>
  <c r="B10604" i="1"/>
  <c r="D10603" i="1"/>
  <c r="C10603" i="1"/>
  <c r="B10603" i="1"/>
  <c r="D10602" i="1"/>
  <c r="C10602" i="1"/>
  <c r="B10602" i="1"/>
  <c r="D10601" i="1"/>
  <c r="C10601" i="1"/>
  <c r="B10601" i="1"/>
  <c r="D10600" i="1"/>
  <c r="C10600" i="1"/>
  <c r="B10600" i="1"/>
  <c r="D10599" i="1"/>
  <c r="C10599" i="1"/>
  <c r="B10599" i="1"/>
  <c r="D10598" i="1"/>
  <c r="C10598" i="1"/>
  <c r="B10598" i="1"/>
  <c r="D10597" i="1"/>
  <c r="C10597" i="1"/>
  <c r="B10597" i="1"/>
  <c r="D10596" i="1"/>
  <c r="C10596" i="1"/>
  <c r="B10596" i="1"/>
  <c r="D10595" i="1"/>
  <c r="C10595" i="1"/>
  <c r="B10595" i="1"/>
  <c r="D10594" i="1"/>
  <c r="C10594" i="1"/>
  <c r="B10594" i="1"/>
  <c r="D10593" i="1"/>
  <c r="C10593" i="1"/>
  <c r="B10593" i="1"/>
  <c r="D10592" i="1"/>
  <c r="C10592" i="1"/>
  <c r="B10592" i="1"/>
  <c r="D10591" i="1"/>
  <c r="C10591" i="1"/>
  <c r="B10591" i="1"/>
  <c r="D10590" i="1"/>
  <c r="C10590" i="1"/>
  <c r="B10590" i="1"/>
  <c r="D10589" i="1"/>
  <c r="C10589" i="1"/>
  <c r="B10589" i="1"/>
  <c r="D10588" i="1"/>
  <c r="C10588" i="1"/>
  <c r="B10588" i="1"/>
  <c r="D10587" i="1"/>
  <c r="C10587" i="1"/>
  <c r="B10587" i="1"/>
  <c r="D10586" i="1"/>
  <c r="C10586" i="1"/>
  <c r="B10586" i="1"/>
  <c r="D10585" i="1"/>
  <c r="C10585" i="1"/>
  <c r="B10585" i="1"/>
  <c r="D10584" i="1"/>
  <c r="C10584" i="1"/>
  <c r="B10584" i="1"/>
  <c r="D10583" i="1"/>
  <c r="C10583" i="1"/>
  <c r="B10583" i="1"/>
  <c r="D10582" i="1"/>
  <c r="C10582" i="1"/>
  <c r="B10582" i="1"/>
  <c r="D10581" i="1"/>
  <c r="C10581" i="1"/>
  <c r="B10581" i="1"/>
  <c r="D10580" i="1"/>
  <c r="C10580" i="1"/>
  <c r="B10580" i="1"/>
  <c r="D10579" i="1"/>
  <c r="C10579" i="1"/>
  <c r="B10579" i="1"/>
  <c r="D10578" i="1"/>
  <c r="C10578" i="1"/>
  <c r="B10578" i="1"/>
  <c r="D10577" i="1"/>
  <c r="C10577" i="1"/>
  <c r="B10577" i="1"/>
  <c r="D10576" i="1"/>
  <c r="C10576" i="1"/>
  <c r="B10576" i="1"/>
  <c r="D10575" i="1"/>
  <c r="C10575" i="1"/>
  <c r="B10575" i="1"/>
  <c r="D10574" i="1"/>
  <c r="C10574" i="1"/>
  <c r="B10574" i="1"/>
  <c r="D10573" i="1"/>
  <c r="C10573" i="1"/>
  <c r="B10573" i="1"/>
  <c r="D10572" i="1"/>
  <c r="C10572" i="1"/>
  <c r="B10572" i="1"/>
  <c r="D10571" i="1"/>
  <c r="C10571" i="1"/>
  <c r="B10571" i="1"/>
  <c r="D10570" i="1"/>
  <c r="C10570" i="1"/>
  <c r="B10570" i="1"/>
  <c r="D10569" i="1"/>
  <c r="C10569" i="1"/>
  <c r="B10569" i="1"/>
  <c r="D10568" i="1"/>
  <c r="C10568" i="1"/>
  <c r="B10568" i="1"/>
  <c r="D10567" i="1"/>
  <c r="C10567" i="1"/>
  <c r="B10567" i="1"/>
  <c r="D10566" i="1"/>
  <c r="C10566" i="1"/>
  <c r="B10566" i="1"/>
  <c r="D10565" i="1"/>
  <c r="C10565" i="1"/>
  <c r="B10565" i="1"/>
  <c r="D10564" i="1"/>
  <c r="C10564" i="1"/>
  <c r="B10564" i="1"/>
  <c r="D10563" i="1"/>
  <c r="C10563" i="1"/>
  <c r="B10563" i="1"/>
  <c r="D10562" i="1"/>
  <c r="C10562" i="1"/>
  <c r="B10562" i="1"/>
  <c r="D10561" i="1"/>
  <c r="C10561" i="1"/>
  <c r="B10561" i="1"/>
  <c r="D10560" i="1"/>
  <c r="C10560" i="1"/>
  <c r="B10560" i="1"/>
  <c r="D10559" i="1"/>
  <c r="C10559" i="1"/>
  <c r="B10559" i="1"/>
  <c r="D10558" i="1"/>
  <c r="C10558" i="1"/>
  <c r="B10558" i="1"/>
  <c r="D10557" i="1"/>
  <c r="C10557" i="1"/>
  <c r="B10557" i="1"/>
  <c r="D10556" i="1"/>
  <c r="C10556" i="1"/>
  <c r="B10556" i="1"/>
  <c r="D10555" i="1"/>
  <c r="C10555" i="1"/>
  <c r="B10555" i="1"/>
  <c r="D10554" i="1"/>
  <c r="C10554" i="1"/>
  <c r="B10554" i="1"/>
  <c r="D10553" i="1"/>
  <c r="C10553" i="1"/>
  <c r="B10553" i="1"/>
  <c r="D10552" i="1"/>
  <c r="C10552" i="1"/>
  <c r="B10552" i="1"/>
  <c r="D10551" i="1"/>
  <c r="C10551" i="1"/>
  <c r="B10551" i="1"/>
  <c r="D10550" i="1"/>
  <c r="C10550" i="1"/>
  <c r="B10550" i="1"/>
  <c r="D10549" i="1"/>
  <c r="C10549" i="1"/>
  <c r="B10549" i="1"/>
  <c r="D10548" i="1"/>
  <c r="C10548" i="1"/>
  <c r="B10548" i="1"/>
  <c r="D10547" i="1"/>
  <c r="C10547" i="1"/>
  <c r="B10547" i="1"/>
  <c r="D10546" i="1"/>
  <c r="C10546" i="1"/>
  <c r="B10546" i="1"/>
  <c r="D10545" i="1"/>
  <c r="C10545" i="1"/>
  <c r="B10545" i="1"/>
  <c r="D10544" i="1"/>
  <c r="C10544" i="1"/>
  <c r="B10544" i="1"/>
  <c r="D10543" i="1"/>
  <c r="C10543" i="1"/>
  <c r="B10543" i="1"/>
  <c r="D10542" i="1"/>
  <c r="C10542" i="1"/>
  <c r="B10542" i="1"/>
  <c r="D10541" i="1"/>
  <c r="C10541" i="1"/>
  <c r="B10541" i="1"/>
  <c r="D10540" i="1"/>
  <c r="C10540" i="1"/>
  <c r="B10540" i="1"/>
  <c r="D10539" i="1"/>
  <c r="C10539" i="1"/>
  <c r="B10539" i="1"/>
  <c r="D10538" i="1"/>
  <c r="C10538" i="1"/>
  <c r="B10538" i="1"/>
  <c r="D10537" i="1"/>
  <c r="C10537" i="1"/>
  <c r="B10537" i="1"/>
  <c r="D10536" i="1"/>
  <c r="C10536" i="1"/>
  <c r="B10536" i="1"/>
  <c r="D10535" i="1"/>
  <c r="C10535" i="1"/>
  <c r="B10535" i="1"/>
  <c r="D10534" i="1"/>
  <c r="C10534" i="1"/>
  <c r="B10534" i="1"/>
  <c r="D10533" i="1"/>
  <c r="C10533" i="1"/>
  <c r="B10533" i="1"/>
  <c r="D10532" i="1"/>
  <c r="C10532" i="1"/>
  <c r="B10532" i="1"/>
  <c r="D10531" i="1"/>
  <c r="C10531" i="1"/>
  <c r="B10531" i="1"/>
  <c r="D10530" i="1"/>
  <c r="C10530" i="1"/>
  <c r="B10530" i="1"/>
  <c r="D10529" i="1"/>
  <c r="C10529" i="1"/>
  <c r="B10529" i="1"/>
  <c r="D10528" i="1"/>
  <c r="C10528" i="1"/>
  <c r="B10528" i="1"/>
  <c r="D10527" i="1"/>
  <c r="C10527" i="1"/>
  <c r="B10527" i="1"/>
  <c r="D10526" i="1"/>
  <c r="C10526" i="1"/>
  <c r="B10526" i="1"/>
  <c r="D10525" i="1"/>
  <c r="C10525" i="1"/>
  <c r="B10525" i="1"/>
  <c r="D10524" i="1"/>
  <c r="C10524" i="1"/>
  <c r="B10524" i="1"/>
  <c r="D10523" i="1"/>
  <c r="C10523" i="1"/>
  <c r="B10523" i="1"/>
  <c r="D10522" i="1"/>
  <c r="C10522" i="1"/>
  <c r="B10522" i="1"/>
  <c r="D10521" i="1"/>
  <c r="C10521" i="1"/>
  <c r="B10521" i="1"/>
  <c r="D10520" i="1"/>
  <c r="C10520" i="1"/>
  <c r="B10520" i="1"/>
  <c r="D10519" i="1"/>
  <c r="C10519" i="1"/>
  <c r="B10519" i="1"/>
  <c r="D10518" i="1"/>
  <c r="C10518" i="1"/>
  <c r="B10518" i="1"/>
  <c r="D10517" i="1"/>
  <c r="C10517" i="1"/>
  <c r="B10517" i="1"/>
  <c r="D10516" i="1"/>
  <c r="C10516" i="1"/>
  <c r="B10516" i="1"/>
  <c r="D10515" i="1"/>
  <c r="C10515" i="1"/>
  <c r="B10515" i="1"/>
  <c r="D10514" i="1"/>
  <c r="C10514" i="1"/>
  <c r="B10514" i="1"/>
  <c r="D10513" i="1"/>
  <c r="C10513" i="1"/>
  <c r="B10513" i="1"/>
  <c r="D10512" i="1"/>
  <c r="C10512" i="1"/>
  <c r="B10512" i="1"/>
  <c r="D10511" i="1"/>
  <c r="C10511" i="1"/>
  <c r="B10511" i="1"/>
  <c r="D10510" i="1"/>
  <c r="C10510" i="1"/>
  <c r="B10510" i="1"/>
  <c r="D10509" i="1"/>
  <c r="C10509" i="1"/>
  <c r="B10509" i="1"/>
  <c r="D10508" i="1"/>
  <c r="C10508" i="1"/>
  <c r="B10508" i="1"/>
  <c r="D10507" i="1"/>
  <c r="C10507" i="1"/>
  <c r="B10507" i="1"/>
  <c r="D10506" i="1"/>
  <c r="C10506" i="1"/>
  <c r="B10506" i="1"/>
  <c r="D10505" i="1"/>
  <c r="C10505" i="1"/>
  <c r="B10505" i="1"/>
  <c r="D10504" i="1"/>
  <c r="C10504" i="1"/>
  <c r="B10504" i="1"/>
  <c r="D10503" i="1"/>
  <c r="C10503" i="1"/>
  <c r="B10503" i="1"/>
  <c r="D10502" i="1"/>
  <c r="C10502" i="1"/>
  <c r="B10502" i="1"/>
  <c r="D10501" i="1"/>
  <c r="C10501" i="1"/>
  <c r="B10501" i="1"/>
  <c r="D10500" i="1"/>
  <c r="C10500" i="1"/>
  <c r="B10500" i="1"/>
  <c r="D10499" i="1"/>
  <c r="C10499" i="1"/>
  <c r="B10499" i="1"/>
  <c r="D10498" i="1"/>
  <c r="C10498" i="1"/>
  <c r="B10498" i="1"/>
  <c r="D10497" i="1"/>
  <c r="C10497" i="1"/>
  <c r="B10497" i="1"/>
  <c r="D10496" i="1"/>
  <c r="C10496" i="1"/>
  <c r="B10496" i="1"/>
  <c r="D10495" i="1"/>
  <c r="C10495" i="1"/>
  <c r="B10495" i="1"/>
  <c r="D10494" i="1"/>
  <c r="C10494" i="1"/>
  <c r="B10494" i="1"/>
  <c r="D10493" i="1"/>
  <c r="C10493" i="1"/>
  <c r="B10493" i="1"/>
  <c r="D10492" i="1"/>
  <c r="C10492" i="1"/>
  <c r="B10492" i="1"/>
  <c r="D10491" i="1"/>
  <c r="C10491" i="1"/>
  <c r="B10491" i="1"/>
  <c r="D10490" i="1"/>
  <c r="C10490" i="1"/>
  <c r="B10490" i="1"/>
  <c r="D10489" i="1"/>
  <c r="C10489" i="1"/>
  <c r="B10489" i="1"/>
  <c r="D10488" i="1"/>
  <c r="C10488" i="1"/>
  <c r="B10488" i="1"/>
  <c r="D10487" i="1"/>
  <c r="C10487" i="1"/>
  <c r="B10487" i="1"/>
  <c r="D10486" i="1"/>
  <c r="C10486" i="1"/>
  <c r="B10486" i="1"/>
  <c r="D10485" i="1"/>
  <c r="C10485" i="1"/>
  <c r="B10485" i="1"/>
  <c r="D10484" i="1"/>
  <c r="C10484" i="1"/>
  <c r="B10484" i="1"/>
  <c r="D10483" i="1"/>
  <c r="C10483" i="1"/>
  <c r="B10483" i="1"/>
  <c r="D10482" i="1"/>
  <c r="C10482" i="1"/>
  <c r="B10482" i="1"/>
  <c r="D10481" i="1"/>
  <c r="C10481" i="1"/>
  <c r="B10481" i="1"/>
  <c r="D10480" i="1"/>
  <c r="C10480" i="1"/>
  <c r="B10480" i="1"/>
  <c r="D10479" i="1"/>
  <c r="C10479" i="1"/>
  <c r="B10479" i="1"/>
  <c r="D10478" i="1"/>
  <c r="C10478" i="1"/>
  <c r="B10478" i="1"/>
  <c r="D10477" i="1"/>
  <c r="C10477" i="1"/>
  <c r="B10477" i="1"/>
  <c r="D10476" i="1"/>
  <c r="C10476" i="1"/>
  <c r="B10476" i="1"/>
  <c r="D10475" i="1"/>
  <c r="C10475" i="1"/>
  <c r="B10475" i="1"/>
  <c r="D10474" i="1"/>
  <c r="C10474" i="1"/>
  <c r="B10474" i="1"/>
  <c r="D10473" i="1"/>
  <c r="C10473" i="1"/>
  <c r="B10473" i="1"/>
  <c r="D10472" i="1"/>
  <c r="C10472" i="1"/>
  <c r="B10472" i="1"/>
  <c r="D10471" i="1"/>
  <c r="C10471" i="1"/>
  <c r="B10471" i="1"/>
  <c r="D10470" i="1"/>
  <c r="C10470" i="1"/>
  <c r="B10470" i="1"/>
  <c r="D10469" i="1"/>
  <c r="C10469" i="1"/>
  <c r="B10469" i="1"/>
  <c r="D10468" i="1"/>
  <c r="C10468" i="1"/>
  <c r="B10468" i="1"/>
  <c r="D10467" i="1"/>
  <c r="C10467" i="1"/>
  <c r="B10467" i="1"/>
  <c r="D10466" i="1"/>
  <c r="C10466" i="1"/>
  <c r="B10466" i="1"/>
  <c r="D10465" i="1"/>
  <c r="C10465" i="1"/>
  <c r="B10465" i="1"/>
  <c r="D10464" i="1"/>
  <c r="C10464" i="1"/>
  <c r="B10464" i="1"/>
  <c r="D10463" i="1"/>
  <c r="C10463" i="1"/>
  <c r="B10463" i="1"/>
  <c r="D10462" i="1"/>
  <c r="C10462" i="1"/>
  <c r="B10462" i="1"/>
  <c r="D10461" i="1"/>
  <c r="C10461" i="1"/>
  <c r="B10461" i="1"/>
  <c r="D10460" i="1"/>
  <c r="C10460" i="1"/>
  <c r="B10460" i="1"/>
  <c r="D10459" i="1"/>
  <c r="C10459" i="1"/>
  <c r="B10459" i="1"/>
  <c r="D10458" i="1"/>
  <c r="C10458" i="1"/>
  <c r="B10458" i="1"/>
  <c r="D10457" i="1"/>
  <c r="C10457" i="1"/>
  <c r="B10457" i="1"/>
  <c r="D10456" i="1"/>
  <c r="C10456" i="1"/>
  <c r="B10456" i="1"/>
  <c r="D10455" i="1"/>
  <c r="C10455" i="1"/>
  <c r="B10455" i="1"/>
  <c r="D10454" i="1"/>
  <c r="C10454" i="1"/>
  <c r="B10454" i="1"/>
  <c r="D10453" i="1"/>
  <c r="C10453" i="1"/>
  <c r="B10453" i="1"/>
  <c r="D10452" i="1"/>
  <c r="C10452" i="1"/>
  <c r="B10452" i="1"/>
  <c r="D10451" i="1"/>
  <c r="C10451" i="1"/>
  <c r="B10451" i="1"/>
  <c r="D10450" i="1"/>
  <c r="C10450" i="1"/>
  <c r="B10450" i="1"/>
  <c r="D10449" i="1"/>
  <c r="C10449" i="1"/>
  <c r="B10449" i="1"/>
  <c r="D10448" i="1"/>
  <c r="C10448" i="1"/>
  <c r="B10448" i="1"/>
  <c r="D10447" i="1"/>
  <c r="C10447" i="1"/>
  <c r="B10447" i="1"/>
  <c r="D10446" i="1"/>
  <c r="C10446" i="1"/>
  <c r="B10446" i="1"/>
  <c r="D10445" i="1"/>
  <c r="C10445" i="1"/>
  <c r="B10445" i="1"/>
  <c r="D10444" i="1"/>
  <c r="C10444" i="1"/>
  <c r="B10444" i="1"/>
  <c r="D10443" i="1"/>
  <c r="C10443" i="1"/>
  <c r="B10443" i="1"/>
  <c r="D10442" i="1"/>
  <c r="C10442" i="1"/>
  <c r="B10442" i="1"/>
  <c r="D10441" i="1"/>
  <c r="C10441" i="1"/>
  <c r="B10441" i="1"/>
  <c r="D10440" i="1"/>
  <c r="C10440" i="1"/>
  <c r="B10440" i="1"/>
  <c r="D10439" i="1"/>
  <c r="C10439" i="1"/>
  <c r="B10439" i="1"/>
  <c r="D10438" i="1"/>
  <c r="C10438" i="1"/>
  <c r="B10438" i="1"/>
  <c r="D10437" i="1"/>
  <c r="C10437" i="1"/>
  <c r="B10437" i="1"/>
  <c r="D10436" i="1"/>
  <c r="C10436" i="1"/>
  <c r="B10436" i="1"/>
  <c r="D10435" i="1"/>
  <c r="C10435" i="1"/>
  <c r="B10435" i="1"/>
  <c r="D10434" i="1"/>
  <c r="C10434" i="1"/>
  <c r="B10434" i="1"/>
  <c r="D10433" i="1"/>
  <c r="C10433" i="1"/>
  <c r="B10433" i="1"/>
  <c r="D10432" i="1"/>
  <c r="C10432" i="1"/>
  <c r="B10432" i="1"/>
  <c r="D10431" i="1"/>
  <c r="C10431" i="1"/>
  <c r="B10431" i="1"/>
  <c r="D10430" i="1"/>
  <c r="C10430" i="1"/>
  <c r="B10430" i="1"/>
  <c r="D10429" i="1"/>
  <c r="C10429" i="1"/>
  <c r="B10429" i="1"/>
  <c r="D10428" i="1"/>
  <c r="C10428" i="1"/>
  <c r="B10428" i="1"/>
  <c r="D10427" i="1"/>
  <c r="C10427" i="1"/>
  <c r="B10427" i="1"/>
  <c r="D10426" i="1"/>
  <c r="C10426" i="1"/>
  <c r="B10426" i="1"/>
  <c r="D10425" i="1"/>
  <c r="C10425" i="1"/>
  <c r="B10425" i="1"/>
  <c r="D10424" i="1"/>
  <c r="C10424" i="1"/>
  <c r="B10424" i="1"/>
  <c r="D10423" i="1"/>
  <c r="C10423" i="1"/>
  <c r="B10423" i="1"/>
  <c r="D10422" i="1"/>
  <c r="C10422" i="1"/>
  <c r="B10422" i="1"/>
  <c r="D10421" i="1"/>
  <c r="C10421" i="1"/>
  <c r="B10421" i="1"/>
  <c r="D10420" i="1"/>
  <c r="C10420" i="1"/>
  <c r="B10420" i="1"/>
  <c r="D10419" i="1"/>
  <c r="C10419" i="1"/>
  <c r="B10419" i="1"/>
  <c r="D10418" i="1"/>
  <c r="C10418" i="1"/>
  <c r="B10418" i="1"/>
  <c r="D10417" i="1"/>
  <c r="C10417" i="1"/>
  <c r="B10417" i="1"/>
  <c r="D10416" i="1"/>
  <c r="C10416" i="1"/>
  <c r="B10416" i="1"/>
  <c r="D10415" i="1"/>
  <c r="C10415" i="1"/>
  <c r="B10415" i="1"/>
  <c r="D10414" i="1"/>
  <c r="C10414" i="1"/>
  <c r="B10414" i="1"/>
  <c r="D10413" i="1"/>
  <c r="C10413" i="1"/>
  <c r="B10413" i="1"/>
  <c r="D10412" i="1"/>
  <c r="C10412" i="1"/>
  <c r="B10412" i="1"/>
  <c r="D10411" i="1"/>
  <c r="C10411" i="1"/>
  <c r="B10411" i="1"/>
  <c r="D10410" i="1"/>
  <c r="C10410" i="1"/>
  <c r="B10410" i="1"/>
  <c r="D10409" i="1"/>
  <c r="C10409" i="1"/>
  <c r="B10409" i="1"/>
  <c r="D10408" i="1"/>
  <c r="C10408" i="1"/>
  <c r="B10408" i="1"/>
  <c r="D10407" i="1"/>
  <c r="C10407" i="1"/>
  <c r="B10407" i="1"/>
  <c r="D10406" i="1"/>
  <c r="C10406" i="1"/>
  <c r="B10406" i="1"/>
  <c r="D10405" i="1"/>
  <c r="C10405" i="1"/>
  <c r="B10405" i="1"/>
  <c r="D10404" i="1"/>
  <c r="C10404" i="1"/>
  <c r="B10404" i="1"/>
  <c r="D10403" i="1"/>
  <c r="C10403" i="1"/>
  <c r="B10403" i="1"/>
  <c r="D10402" i="1"/>
  <c r="C10402" i="1"/>
  <c r="B10402" i="1"/>
  <c r="D10401" i="1"/>
  <c r="C10401" i="1"/>
  <c r="B10401" i="1"/>
  <c r="D10400" i="1"/>
  <c r="C10400" i="1"/>
  <c r="B10400" i="1"/>
  <c r="D10399" i="1"/>
  <c r="C10399" i="1"/>
  <c r="B10399" i="1"/>
  <c r="D10398" i="1"/>
  <c r="C10398" i="1"/>
  <c r="B10398" i="1"/>
  <c r="D10397" i="1"/>
  <c r="C10397" i="1"/>
  <c r="B10397" i="1"/>
  <c r="D10396" i="1"/>
  <c r="C10396" i="1"/>
  <c r="B10396" i="1"/>
  <c r="D10395" i="1"/>
  <c r="C10395" i="1"/>
  <c r="B10395" i="1"/>
  <c r="D10394" i="1"/>
  <c r="C10394" i="1"/>
  <c r="B10394" i="1"/>
  <c r="D10393" i="1"/>
  <c r="C10393" i="1"/>
  <c r="B10393" i="1"/>
  <c r="D10392" i="1"/>
  <c r="C10392" i="1"/>
  <c r="B10392" i="1"/>
  <c r="D10391" i="1"/>
  <c r="C10391" i="1"/>
  <c r="B10391" i="1"/>
  <c r="D10390" i="1"/>
  <c r="C10390" i="1"/>
  <c r="B10390" i="1"/>
  <c r="D10389" i="1"/>
  <c r="C10389" i="1"/>
  <c r="B10389" i="1"/>
  <c r="D10388" i="1"/>
  <c r="C10388" i="1"/>
  <c r="B10388" i="1"/>
  <c r="D10387" i="1"/>
  <c r="C10387" i="1"/>
  <c r="B10387" i="1"/>
  <c r="D10386" i="1"/>
  <c r="C10386" i="1"/>
  <c r="B10386" i="1"/>
  <c r="D10385" i="1"/>
  <c r="C10385" i="1"/>
  <c r="B10385" i="1"/>
  <c r="D10384" i="1"/>
  <c r="C10384" i="1"/>
  <c r="B10384" i="1"/>
  <c r="D10383" i="1"/>
  <c r="C10383" i="1"/>
  <c r="B10383" i="1"/>
  <c r="D10382" i="1"/>
  <c r="C10382" i="1"/>
  <c r="B10382" i="1"/>
  <c r="D10381" i="1"/>
  <c r="C10381" i="1"/>
  <c r="B10381" i="1"/>
  <c r="D10380" i="1"/>
  <c r="C10380" i="1"/>
  <c r="B10380" i="1"/>
  <c r="D10379" i="1"/>
  <c r="C10379" i="1"/>
  <c r="B10379" i="1"/>
  <c r="D10378" i="1"/>
  <c r="C10378" i="1"/>
  <c r="B10378" i="1"/>
  <c r="D10377" i="1"/>
  <c r="C10377" i="1"/>
  <c r="B10377" i="1"/>
  <c r="D10376" i="1"/>
  <c r="C10376" i="1"/>
  <c r="B10376" i="1"/>
  <c r="D10375" i="1"/>
  <c r="C10375" i="1"/>
  <c r="B10375" i="1"/>
  <c r="D10374" i="1"/>
  <c r="C10374" i="1"/>
  <c r="B10374" i="1"/>
  <c r="D10373" i="1"/>
  <c r="C10373" i="1"/>
  <c r="B10373" i="1"/>
  <c r="D10372" i="1"/>
  <c r="C10372" i="1"/>
  <c r="B10372" i="1"/>
  <c r="D10371" i="1"/>
  <c r="C10371" i="1"/>
  <c r="B10371" i="1"/>
  <c r="D10370" i="1"/>
  <c r="C10370" i="1"/>
  <c r="B10370" i="1"/>
  <c r="D10369" i="1"/>
  <c r="C10369" i="1"/>
  <c r="B10369" i="1"/>
  <c r="D10368" i="1"/>
  <c r="C10368" i="1"/>
  <c r="B10368" i="1"/>
  <c r="D10367" i="1"/>
  <c r="C10367" i="1"/>
  <c r="B10367" i="1"/>
  <c r="D10366" i="1"/>
  <c r="C10366" i="1"/>
  <c r="B10366" i="1"/>
  <c r="D10365" i="1"/>
  <c r="C10365" i="1"/>
  <c r="B10365" i="1"/>
  <c r="D10364" i="1"/>
  <c r="C10364" i="1"/>
  <c r="B10364" i="1"/>
  <c r="D10363" i="1"/>
  <c r="C10363" i="1"/>
  <c r="B10363" i="1"/>
  <c r="D10362" i="1"/>
  <c r="C10362" i="1"/>
  <c r="B10362" i="1"/>
  <c r="D10361" i="1"/>
  <c r="C10361" i="1"/>
  <c r="B10361" i="1"/>
  <c r="D10360" i="1"/>
  <c r="C10360" i="1"/>
  <c r="B10360" i="1"/>
  <c r="D10359" i="1"/>
  <c r="C10359" i="1"/>
  <c r="B10359" i="1"/>
  <c r="D10358" i="1"/>
  <c r="C10358" i="1"/>
  <c r="B10358" i="1"/>
  <c r="D10357" i="1"/>
  <c r="C10357" i="1"/>
  <c r="B10357" i="1"/>
  <c r="D10356" i="1"/>
  <c r="C10356" i="1"/>
  <c r="B10356" i="1"/>
  <c r="D10355" i="1"/>
  <c r="C10355" i="1"/>
  <c r="B10355" i="1"/>
  <c r="D10354" i="1"/>
  <c r="C10354" i="1"/>
  <c r="B10354" i="1"/>
  <c r="D10353" i="1"/>
  <c r="C10353" i="1"/>
  <c r="B10353" i="1"/>
  <c r="D10352" i="1"/>
  <c r="C10352" i="1"/>
  <c r="B10352" i="1"/>
  <c r="D10351" i="1"/>
  <c r="C10351" i="1"/>
  <c r="B10351" i="1"/>
  <c r="D10350" i="1"/>
  <c r="C10350" i="1"/>
  <c r="B10350" i="1"/>
  <c r="D10349" i="1"/>
  <c r="C10349" i="1"/>
  <c r="B10349" i="1"/>
  <c r="D10348" i="1"/>
  <c r="C10348" i="1"/>
  <c r="B10348" i="1"/>
  <c r="D10347" i="1"/>
  <c r="C10347" i="1"/>
  <c r="B10347" i="1"/>
  <c r="D10346" i="1"/>
  <c r="C10346" i="1"/>
  <c r="B10346" i="1"/>
  <c r="D10345" i="1"/>
  <c r="C10345" i="1"/>
  <c r="B10345" i="1"/>
  <c r="D10344" i="1"/>
  <c r="C10344" i="1"/>
  <c r="B10344" i="1"/>
  <c r="D10343" i="1"/>
  <c r="C10343" i="1"/>
  <c r="B10343" i="1"/>
  <c r="D10342" i="1"/>
  <c r="C10342" i="1"/>
  <c r="B10342" i="1"/>
  <c r="D10341" i="1"/>
  <c r="C10341" i="1"/>
  <c r="B10341" i="1"/>
  <c r="D10340" i="1"/>
  <c r="C10340" i="1"/>
  <c r="B10340" i="1"/>
  <c r="D10339" i="1"/>
  <c r="C10339" i="1"/>
  <c r="B10339" i="1"/>
  <c r="D10338" i="1"/>
  <c r="C10338" i="1"/>
  <c r="B10338" i="1"/>
  <c r="D10337" i="1"/>
  <c r="C10337" i="1"/>
  <c r="B10337" i="1"/>
  <c r="D10336" i="1"/>
  <c r="C10336" i="1"/>
  <c r="B10336" i="1"/>
  <c r="D10335" i="1"/>
  <c r="C10335" i="1"/>
  <c r="B10335" i="1"/>
  <c r="D10334" i="1"/>
  <c r="C10334" i="1"/>
  <c r="B10334" i="1"/>
  <c r="D10333" i="1"/>
  <c r="C10333" i="1"/>
  <c r="B10333" i="1"/>
  <c r="D10332" i="1"/>
  <c r="C10332" i="1"/>
  <c r="B10332" i="1"/>
  <c r="D10331" i="1"/>
  <c r="C10331" i="1"/>
  <c r="B10331" i="1"/>
  <c r="D10330" i="1"/>
  <c r="C10330" i="1"/>
  <c r="B10330" i="1"/>
  <c r="D10329" i="1"/>
  <c r="C10329" i="1"/>
  <c r="B10329" i="1"/>
  <c r="D10328" i="1"/>
  <c r="C10328" i="1"/>
  <c r="B10328" i="1"/>
  <c r="D10327" i="1"/>
  <c r="C10327" i="1"/>
  <c r="B10327" i="1"/>
  <c r="D10326" i="1"/>
  <c r="C10326" i="1"/>
  <c r="B10326" i="1"/>
  <c r="D10325" i="1"/>
  <c r="C10325" i="1"/>
  <c r="B10325" i="1"/>
  <c r="D10324" i="1"/>
  <c r="C10324" i="1"/>
  <c r="B10324" i="1"/>
  <c r="D10323" i="1"/>
  <c r="C10323" i="1"/>
  <c r="B10323" i="1"/>
  <c r="D10322" i="1"/>
  <c r="C10322" i="1"/>
  <c r="B10322" i="1"/>
  <c r="D10321" i="1"/>
  <c r="C10321" i="1"/>
  <c r="B10321" i="1"/>
  <c r="D10320" i="1"/>
  <c r="C10320" i="1"/>
  <c r="B10320" i="1"/>
  <c r="D10319" i="1"/>
  <c r="C10319" i="1"/>
  <c r="B10319" i="1"/>
  <c r="D10318" i="1"/>
  <c r="C10318" i="1"/>
  <c r="B10318" i="1"/>
  <c r="D10317" i="1"/>
  <c r="C10317" i="1"/>
  <c r="B10317" i="1"/>
  <c r="D10316" i="1"/>
  <c r="C10316" i="1"/>
  <c r="B10316" i="1"/>
  <c r="D10315" i="1"/>
  <c r="C10315" i="1"/>
  <c r="B10315" i="1"/>
  <c r="D10314" i="1"/>
  <c r="C10314" i="1"/>
  <c r="B10314" i="1"/>
  <c r="D10313" i="1"/>
  <c r="C10313" i="1"/>
  <c r="B10313" i="1"/>
  <c r="D10312" i="1"/>
  <c r="C10312" i="1"/>
  <c r="B10312" i="1"/>
  <c r="D10311" i="1"/>
  <c r="C10311" i="1"/>
  <c r="B10311" i="1"/>
  <c r="D10310" i="1"/>
  <c r="C10310" i="1"/>
  <c r="B10310" i="1"/>
  <c r="D10309" i="1"/>
  <c r="C10309" i="1"/>
  <c r="B10309" i="1"/>
  <c r="D10308" i="1"/>
  <c r="C10308" i="1"/>
  <c r="B10308" i="1"/>
  <c r="D10307" i="1"/>
  <c r="C10307" i="1"/>
  <c r="B10307" i="1"/>
  <c r="D10306" i="1"/>
  <c r="C10306" i="1"/>
  <c r="B10306" i="1"/>
  <c r="D10305" i="1"/>
  <c r="C10305" i="1"/>
  <c r="B10305" i="1"/>
  <c r="D10304" i="1"/>
  <c r="C10304" i="1"/>
  <c r="B10304" i="1"/>
  <c r="D10303" i="1"/>
  <c r="C10303" i="1"/>
  <c r="B10303" i="1"/>
  <c r="D10302" i="1"/>
  <c r="C10302" i="1"/>
  <c r="B10302" i="1"/>
  <c r="D10301" i="1"/>
  <c r="C10301" i="1"/>
  <c r="B10301" i="1"/>
  <c r="D10300" i="1"/>
  <c r="C10300" i="1"/>
  <c r="B10300" i="1"/>
  <c r="D10299" i="1"/>
  <c r="C10299" i="1"/>
  <c r="B10299" i="1"/>
  <c r="D10298" i="1"/>
  <c r="C10298" i="1"/>
  <c r="B10298" i="1"/>
  <c r="D10297" i="1"/>
  <c r="C10297" i="1"/>
  <c r="B10297" i="1"/>
  <c r="D10296" i="1"/>
  <c r="C10296" i="1"/>
  <c r="B10296" i="1"/>
  <c r="D10295" i="1"/>
  <c r="C10295" i="1"/>
  <c r="B10295" i="1"/>
  <c r="D10294" i="1"/>
  <c r="C10294" i="1"/>
  <c r="B10294" i="1"/>
  <c r="D10293" i="1"/>
  <c r="C10293" i="1"/>
  <c r="B10293" i="1"/>
  <c r="D10292" i="1"/>
  <c r="C10292" i="1"/>
  <c r="B10292" i="1"/>
  <c r="D10291" i="1"/>
  <c r="C10291" i="1"/>
  <c r="B10291" i="1"/>
  <c r="D10290" i="1"/>
  <c r="C10290" i="1"/>
  <c r="B10290" i="1"/>
  <c r="D10289" i="1"/>
  <c r="C10289" i="1"/>
  <c r="B10289" i="1"/>
  <c r="D10288" i="1"/>
  <c r="C10288" i="1"/>
  <c r="B10288" i="1"/>
  <c r="D10287" i="1"/>
  <c r="C10287" i="1"/>
  <c r="B10287" i="1"/>
  <c r="D10286" i="1"/>
  <c r="C10286" i="1"/>
  <c r="B10286" i="1"/>
  <c r="D10285" i="1"/>
  <c r="C10285" i="1"/>
  <c r="B10285" i="1"/>
  <c r="D10284" i="1"/>
  <c r="C10284" i="1"/>
  <c r="B10284" i="1"/>
  <c r="D10283" i="1"/>
  <c r="C10283" i="1"/>
  <c r="B10283" i="1"/>
  <c r="D10282" i="1"/>
  <c r="C10282" i="1"/>
  <c r="B10282" i="1"/>
  <c r="D10281" i="1"/>
  <c r="C10281" i="1"/>
  <c r="B10281" i="1"/>
  <c r="D10280" i="1"/>
  <c r="C10280" i="1"/>
  <c r="B10280" i="1"/>
  <c r="D10279" i="1"/>
  <c r="C10279" i="1"/>
  <c r="B10279" i="1"/>
  <c r="D10278" i="1"/>
  <c r="C10278" i="1"/>
  <c r="B10278" i="1"/>
  <c r="D10277" i="1"/>
  <c r="C10277" i="1"/>
  <c r="B10277" i="1"/>
  <c r="D10276" i="1"/>
  <c r="C10276" i="1"/>
  <c r="B10276" i="1"/>
  <c r="D10275" i="1"/>
  <c r="C10275" i="1"/>
  <c r="B10275" i="1"/>
  <c r="D10274" i="1"/>
  <c r="C10274" i="1"/>
  <c r="B10274" i="1"/>
  <c r="D10273" i="1"/>
  <c r="C10273" i="1"/>
  <c r="B10273" i="1"/>
  <c r="D10272" i="1"/>
  <c r="C10272" i="1"/>
  <c r="B10272" i="1"/>
  <c r="D10271" i="1"/>
  <c r="C10271" i="1"/>
  <c r="B10271" i="1"/>
  <c r="D10270" i="1"/>
  <c r="C10270" i="1"/>
  <c r="B10270" i="1"/>
  <c r="D10269" i="1"/>
  <c r="C10269" i="1"/>
  <c r="B10269" i="1"/>
  <c r="D10268" i="1"/>
  <c r="C10268" i="1"/>
  <c r="B10268" i="1"/>
  <c r="D10267" i="1"/>
  <c r="C10267" i="1"/>
  <c r="B10267" i="1"/>
  <c r="D10266" i="1"/>
  <c r="C10266" i="1"/>
  <c r="B10266" i="1"/>
  <c r="D10265" i="1"/>
  <c r="C10265" i="1"/>
  <c r="B10265" i="1"/>
  <c r="D10264" i="1"/>
  <c r="C10264" i="1"/>
  <c r="B10264" i="1"/>
  <c r="D10263" i="1"/>
  <c r="C10263" i="1"/>
  <c r="B10263" i="1"/>
  <c r="D10262" i="1"/>
  <c r="C10262" i="1"/>
  <c r="B10262" i="1"/>
  <c r="D10261" i="1"/>
  <c r="C10261" i="1"/>
  <c r="B10261" i="1"/>
  <c r="D10260" i="1"/>
  <c r="C10260" i="1"/>
  <c r="B10260" i="1"/>
  <c r="D10259" i="1"/>
  <c r="C10259" i="1"/>
  <c r="B10259" i="1"/>
  <c r="D10258" i="1"/>
  <c r="C10258" i="1"/>
  <c r="B10258" i="1"/>
  <c r="D10257" i="1"/>
  <c r="C10257" i="1"/>
  <c r="B10257" i="1"/>
  <c r="D10256" i="1"/>
  <c r="C10256" i="1"/>
  <c r="B10256" i="1"/>
  <c r="D10255" i="1"/>
  <c r="C10255" i="1"/>
  <c r="B10255" i="1"/>
  <c r="D10254" i="1"/>
  <c r="C10254" i="1"/>
  <c r="B10254" i="1"/>
  <c r="D10253" i="1"/>
  <c r="C10253" i="1"/>
  <c r="B10253" i="1"/>
  <c r="D10252" i="1"/>
  <c r="C10252" i="1"/>
  <c r="B10252" i="1"/>
  <c r="D10251" i="1"/>
  <c r="C10251" i="1"/>
  <c r="B10251" i="1"/>
  <c r="D10250" i="1"/>
  <c r="C10250" i="1"/>
  <c r="B10250" i="1"/>
  <c r="D10249" i="1"/>
  <c r="C10249" i="1"/>
  <c r="B10249" i="1"/>
  <c r="D10248" i="1"/>
  <c r="C10248" i="1"/>
  <c r="B10248" i="1"/>
  <c r="D10247" i="1"/>
  <c r="C10247" i="1"/>
  <c r="B10247" i="1"/>
  <c r="D10246" i="1"/>
  <c r="C10246" i="1"/>
  <c r="B10246" i="1"/>
  <c r="D10245" i="1"/>
  <c r="C10245" i="1"/>
  <c r="B10245" i="1"/>
  <c r="D10244" i="1"/>
  <c r="C10244" i="1"/>
  <c r="B10244" i="1"/>
  <c r="D10243" i="1"/>
  <c r="C10243" i="1"/>
  <c r="B10243" i="1"/>
  <c r="D10242" i="1"/>
  <c r="C10242" i="1"/>
  <c r="B10242" i="1"/>
  <c r="D10241" i="1"/>
  <c r="C10241" i="1"/>
  <c r="B10241" i="1"/>
  <c r="D10240" i="1"/>
  <c r="C10240" i="1"/>
  <c r="B10240" i="1"/>
  <c r="D10239" i="1"/>
  <c r="C10239" i="1"/>
  <c r="B10239" i="1"/>
  <c r="D10238" i="1"/>
  <c r="C10238" i="1"/>
  <c r="B10238" i="1"/>
  <c r="D10237" i="1"/>
  <c r="C10237" i="1"/>
  <c r="B10237" i="1"/>
  <c r="D10236" i="1"/>
  <c r="C10236" i="1"/>
  <c r="B10236" i="1"/>
  <c r="D10235" i="1"/>
  <c r="C10235" i="1"/>
  <c r="B10235" i="1"/>
  <c r="D10234" i="1"/>
  <c r="C10234" i="1"/>
  <c r="B10234" i="1"/>
  <c r="D10233" i="1"/>
  <c r="C10233" i="1"/>
  <c r="B10233" i="1"/>
  <c r="D10232" i="1"/>
  <c r="C10232" i="1"/>
  <c r="B10232" i="1"/>
  <c r="D10231" i="1"/>
  <c r="C10231" i="1"/>
  <c r="B10231" i="1"/>
  <c r="D10230" i="1"/>
  <c r="C10230" i="1"/>
  <c r="B10230" i="1"/>
  <c r="D10229" i="1"/>
  <c r="C10229" i="1"/>
  <c r="B10229" i="1"/>
  <c r="D10228" i="1"/>
  <c r="C10228" i="1"/>
  <c r="B10228" i="1"/>
  <c r="D10227" i="1"/>
  <c r="C10227" i="1"/>
  <c r="B10227" i="1"/>
  <c r="D10226" i="1"/>
  <c r="C10226" i="1"/>
  <c r="B10226" i="1"/>
  <c r="D10225" i="1"/>
  <c r="C10225" i="1"/>
  <c r="B10225" i="1"/>
  <c r="D10224" i="1"/>
  <c r="C10224" i="1"/>
  <c r="B10224" i="1"/>
  <c r="D10223" i="1"/>
  <c r="C10223" i="1"/>
  <c r="B10223" i="1"/>
  <c r="D10222" i="1"/>
  <c r="C10222" i="1"/>
  <c r="B10222" i="1"/>
  <c r="D10221" i="1"/>
  <c r="C10221" i="1"/>
  <c r="B10221" i="1"/>
  <c r="D10220" i="1"/>
  <c r="C10220" i="1"/>
  <c r="B10220" i="1"/>
  <c r="D10219" i="1"/>
  <c r="C10219" i="1"/>
  <c r="B10219" i="1"/>
  <c r="D10218" i="1"/>
  <c r="C10218" i="1"/>
  <c r="B10218" i="1"/>
  <c r="D10217" i="1"/>
  <c r="C10217" i="1"/>
  <c r="B10217" i="1"/>
  <c r="D10216" i="1"/>
  <c r="C10216" i="1"/>
  <c r="B10216" i="1"/>
  <c r="D10215" i="1"/>
  <c r="C10215" i="1"/>
  <c r="B10215" i="1"/>
  <c r="D10214" i="1"/>
  <c r="C10214" i="1"/>
  <c r="B10214" i="1"/>
  <c r="D10213" i="1"/>
  <c r="C10213" i="1"/>
  <c r="B10213" i="1"/>
  <c r="D10212" i="1"/>
  <c r="C10212" i="1"/>
  <c r="B10212" i="1"/>
  <c r="D10211" i="1"/>
  <c r="C10211" i="1"/>
  <c r="B10211" i="1"/>
  <c r="D10210" i="1"/>
  <c r="C10210" i="1"/>
  <c r="B10210" i="1"/>
  <c r="D10209" i="1"/>
  <c r="C10209" i="1"/>
  <c r="B10209" i="1"/>
  <c r="D10208" i="1"/>
  <c r="C10208" i="1"/>
  <c r="B10208" i="1"/>
  <c r="D10207" i="1"/>
  <c r="C10207" i="1"/>
  <c r="B10207" i="1"/>
  <c r="D10206" i="1"/>
  <c r="C10206" i="1"/>
  <c r="B10206" i="1"/>
  <c r="D10205" i="1"/>
  <c r="C10205" i="1"/>
  <c r="B10205" i="1"/>
  <c r="D10204" i="1"/>
  <c r="C10204" i="1"/>
  <c r="B10204" i="1"/>
  <c r="D10203" i="1"/>
  <c r="C10203" i="1"/>
  <c r="B10203" i="1"/>
  <c r="D10202" i="1"/>
  <c r="C10202" i="1"/>
  <c r="B10202" i="1"/>
  <c r="D10201" i="1"/>
  <c r="C10201" i="1"/>
  <c r="B10201" i="1"/>
  <c r="D10200" i="1"/>
  <c r="C10200" i="1"/>
  <c r="B10200" i="1"/>
  <c r="D10199" i="1"/>
  <c r="C10199" i="1"/>
  <c r="B10199" i="1"/>
  <c r="D10198" i="1"/>
  <c r="C10198" i="1"/>
  <c r="B10198" i="1"/>
  <c r="D10197" i="1"/>
  <c r="C10197" i="1"/>
  <c r="B10197" i="1"/>
  <c r="D10196" i="1"/>
  <c r="C10196" i="1"/>
  <c r="B10196" i="1"/>
  <c r="D10195" i="1"/>
  <c r="C10195" i="1"/>
  <c r="B10195" i="1"/>
  <c r="D10194" i="1"/>
  <c r="C10194" i="1"/>
  <c r="B10194" i="1"/>
  <c r="D10193" i="1"/>
  <c r="C10193" i="1"/>
  <c r="B10193" i="1"/>
  <c r="D10192" i="1"/>
  <c r="C10192" i="1"/>
  <c r="B10192" i="1"/>
  <c r="D10191" i="1"/>
  <c r="C10191" i="1"/>
  <c r="B10191" i="1"/>
  <c r="D10190" i="1"/>
  <c r="C10190" i="1"/>
  <c r="B10190" i="1"/>
  <c r="D10189" i="1"/>
  <c r="C10189" i="1"/>
  <c r="B10189" i="1"/>
  <c r="D10188" i="1"/>
  <c r="C10188" i="1"/>
  <c r="B10188" i="1"/>
  <c r="D10187" i="1"/>
  <c r="C10187" i="1"/>
  <c r="B10187" i="1"/>
  <c r="D10186" i="1"/>
  <c r="C10186" i="1"/>
  <c r="B10186" i="1"/>
  <c r="D10185" i="1"/>
  <c r="C10185" i="1"/>
  <c r="B10185" i="1"/>
  <c r="D10184" i="1"/>
  <c r="C10184" i="1"/>
  <c r="B10184" i="1"/>
  <c r="D10183" i="1"/>
  <c r="C10183" i="1"/>
  <c r="B10183" i="1"/>
  <c r="D10182" i="1"/>
  <c r="C10182" i="1"/>
  <c r="B10182" i="1"/>
  <c r="D10181" i="1"/>
  <c r="C10181" i="1"/>
  <c r="B10181" i="1"/>
  <c r="D10180" i="1"/>
  <c r="C10180" i="1"/>
  <c r="B10180" i="1"/>
  <c r="D10179" i="1"/>
  <c r="C10179" i="1"/>
  <c r="B10179" i="1"/>
  <c r="D10178" i="1"/>
  <c r="C10178" i="1"/>
  <c r="B10178" i="1"/>
  <c r="D10177" i="1"/>
  <c r="C10177" i="1"/>
  <c r="B10177" i="1"/>
  <c r="D10176" i="1"/>
  <c r="C10176" i="1"/>
  <c r="B10176" i="1"/>
  <c r="D10175" i="1"/>
  <c r="C10175" i="1"/>
  <c r="B10175" i="1"/>
  <c r="D10174" i="1"/>
  <c r="C10174" i="1"/>
  <c r="B10174" i="1"/>
  <c r="D10173" i="1"/>
  <c r="C10173" i="1"/>
  <c r="B10173" i="1"/>
  <c r="D10172" i="1"/>
  <c r="C10172" i="1"/>
  <c r="B10172" i="1"/>
  <c r="D10171" i="1"/>
  <c r="C10171" i="1"/>
  <c r="B10171" i="1"/>
  <c r="D10170" i="1"/>
  <c r="C10170" i="1"/>
  <c r="B10170" i="1"/>
  <c r="D10169" i="1"/>
  <c r="C10169" i="1"/>
  <c r="B10169" i="1"/>
  <c r="D10168" i="1"/>
  <c r="C10168" i="1"/>
  <c r="B10168" i="1"/>
  <c r="D10167" i="1"/>
  <c r="C10167" i="1"/>
  <c r="B10167" i="1"/>
  <c r="D10166" i="1"/>
  <c r="C10166" i="1"/>
  <c r="B10166" i="1"/>
  <c r="D10165" i="1"/>
  <c r="C10165" i="1"/>
  <c r="B10165" i="1"/>
  <c r="D10164" i="1"/>
  <c r="C10164" i="1"/>
  <c r="B10164" i="1"/>
  <c r="D10163" i="1"/>
  <c r="C10163" i="1"/>
  <c r="B10163" i="1"/>
  <c r="D10162" i="1"/>
  <c r="C10162" i="1"/>
  <c r="B10162" i="1"/>
  <c r="D10161" i="1"/>
  <c r="C10161" i="1"/>
  <c r="B10161" i="1"/>
  <c r="D10160" i="1"/>
  <c r="C10160" i="1"/>
  <c r="B10160" i="1"/>
  <c r="D10159" i="1"/>
  <c r="C10159" i="1"/>
  <c r="B10159" i="1"/>
  <c r="D10158" i="1"/>
  <c r="C10158" i="1"/>
  <c r="B10158" i="1"/>
  <c r="D10157" i="1"/>
  <c r="C10157" i="1"/>
  <c r="B10157" i="1"/>
  <c r="D10156" i="1"/>
  <c r="C10156" i="1"/>
  <c r="B10156" i="1"/>
  <c r="D10155" i="1"/>
  <c r="C10155" i="1"/>
  <c r="B10155" i="1"/>
  <c r="D10154" i="1"/>
  <c r="C10154" i="1"/>
  <c r="B10154" i="1"/>
  <c r="D10153" i="1"/>
  <c r="C10153" i="1"/>
  <c r="B10153" i="1"/>
  <c r="D10152" i="1"/>
  <c r="C10152" i="1"/>
  <c r="B10152" i="1"/>
  <c r="D10151" i="1"/>
  <c r="C10151" i="1"/>
  <c r="B10151" i="1"/>
  <c r="D10150" i="1"/>
  <c r="C10150" i="1"/>
  <c r="B10150" i="1"/>
  <c r="D10149" i="1"/>
  <c r="C10149" i="1"/>
  <c r="B10149" i="1"/>
  <c r="D10148" i="1"/>
  <c r="C10148" i="1"/>
  <c r="B10148" i="1"/>
  <c r="D10147" i="1"/>
  <c r="C10147" i="1"/>
  <c r="B10147" i="1"/>
  <c r="D10146" i="1"/>
  <c r="C10146" i="1"/>
  <c r="B10146" i="1"/>
  <c r="D10145" i="1"/>
  <c r="C10145" i="1"/>
  <c r="B10145" i="1"/>
  <c r="D10144" i="1"/>
  <c r="C10144" i="1"/>
  <c r="B10144" i="1"/>
  <c r="D10143" i="1"/>
  <c r="C10143" i="1"/>
  <c r="B10143" i="1"/>
  <c r="D10142" i="1"/>
  <c r="C10142" i="1"/>
  <c r="B10142" i="1"/>
  <c r="D10141" i="1"/>
  <c r="C10141" i="1"/>
  <c r="B10141" i="1"/>
  <c r="D10140" i="1"/>
  <c r="C10140" i="1"/>
  <c r="B10140" i="1"/>
  <c r="D10139" i="1"/>
  <c r="C10139" i="1"/>
  <c r="B10139" i="1"/>
  <c r="D10138" i="1"/>
  <c r="C10138" i="1"/>
  <c r="B10138" i="1"/>
  <c r="D10137" i="1"/>
  <c r="C10137" i="1"/>
  <c r="B10137" i="1"/>
  <c r="D10136" i="1"/>
  <c r="C10136" i="1"/>
  <c r="B10136" i="1"/>
  <c r="D10135" i="1"/>
  <c r="C10135" i="1"/>
  <c r="B10135" i="1"/>
  <c r="D10134" i="1"/>
  <c r="C10134" i="1"/>
  <c r="B10134" i="1"/>
  <c r="D10133" i="1"/>
  <c r="C10133" i="1"/>
  <c r="B10133" i="1"/>
  <c r="D10132" i="1"/>
  <c r="C10132" i="1"/>
  <c r="B10132" i="1"/>
  <c r="D10131" i="1"/>
  <c r="C10131" i="1"/>
  <c r="B10131" i="1"/>
  <c r="D10130" i="1"/>
  <c r="C10130" i="1"/>
  <c r="B10130" i="1"/>
  <c r="D10129" i="1"/>
  <c r="C10129" i="1"/>
  <c r="B10129" i="1"/>
  <c r="D10128" i="1"/>
  <c r="C10128" i="1"/>
  <c r="B10128" i="1"/>
  <c r="D10127" i="1"/>
  <c r="C10127" i="1"/>
  <c r="B10127" i="1"/>
  <c r="D10126" i="1"/>
  <c r="C10126" i="1"/>
  <c r="B10126" i="1"/>
  <c r="D10125" i="1"/>
  <c r="C10125" i="1"/>
  <c r="B10125" i="1"/>
  <c r="D10124" i="1"/>
  <c r="C10124" i="1"/>
  <c r="B10124" i="1"/>
  <c r="D10123" i="1"/>
  <c r="C10123" i="1"/>
  <c r="B10123" i="1"/>
  <c r="D10122" i="1"/>
  <c r="C10122" i="1"/>
  <c r="B10122" i="1"/>
  <c r="D10121" i="1"/>
  <c r="C10121" i="1"/>
  <c r="B10121" i="1"/>
  <c r="D10120" i="1"/>
  <c r="C10120" i="1"/>
  <c r="B10120" i="1"/>
  <c r="D10119" i="1"/>
  <c r="C10119" i="1"/>
  <c r="B10119" i="1"/>
  <c r="D10118" i="1"/>
  <c r="C10118" i="1"/>
  <c r="B10118" i="1"/>
  <c r="D10117" i="1"/>
  <c r="C10117" i="1"/>
  <c r="B10117" i="1"/>
  <c r="D10116" i="1"/>
  <c r="C10116" i="1"/>
  <c r="B10116" i="1"/>
  <c r="D10115" i="1"/>
  <c r="C10115" i="1"/>
  <c r="B10115" i="1"/>
  <c r="D10114" i="1"/>
  <c r="C10114" i="1"/>
  <c r="B10114" i="1"/>
  <c r="D10113" i="1"/>
  <c r="C10113" i="1"/>
  <c r="B10113" i="1"/>
  <c r="D10112" i="1"/>
  <c r="C10112" i="1"/>
  <c r="B10112" i="1"/>
  <c r="D10111" i="1"/>
  <c r="C10111" i="1"/>
  <c r="B10111" i="1"/>
  <c r="D10110" i="1"/>
  <c r="C10110" i="1"/>
  <c r="B10110" i="1"/>
  <c r="D10109" i="1"/>
  <c r="C10109" i="1"/>
  <c r="B10109" i="1"/>
  <c r="D10108" i="1"/>
  <c r="C10108" i="1"/>
  <c r="B10108" i="1"/>
  <c r="D10107" i="1"/>
  <c r="C10107" i="1"/>
  <c r="B10107" i="1"/>
  <c r="D10106" i="1"/>
  <c r="C10106" i="1"/>
  <c r="B10106" i="1"/>
  <c r="D10105" i="1"/>
  <c r="C10105" i="1"/>
  <c r="B10105" i="1"/>
  <c r="D10104" i="1"/>
  <c r="C10104" i="1"/>
  <c r="B10104" i="1"/>
  <c r="D10103" i="1"/>
  <c r="C10103" i="1"/>
  <c r="B10103" i="1"/>
  <c r="D10102" i="1"/>
  <c r="C10102" i="1"/>
  <c r="B10102" i="1"/>
  <c r="D10101" i="1"/>
  <c r="C10101" i="1"/>
  <c r="B10101" i="1"/>
  <c r="D10100" i="1"/>
  <c r="C10100" i="1"/>
  <c r="B10100" i="1"/>
  <c r="D10099" i="1"/>
  <c r="C10099" i="1"/>
  <c r="B10099" i="1"/>
  <c r="D10098" i="1"/>
  <c r="C10098" i="1"/>
  <c r="B10098" i="1"/>
  <c r="D10097" i="1"/>
  <c r="C10097" i="1"/>
  <c r="B10097" i="1"/>
  <c r="D10096" i="1"/>
  <c r="C10096" i="1"/>
  <c r="B10096" i="1"/>
  <c r="D10095" i="1"/>
  <c r="C10095" i="1"/>
  <c r="B10095" i="1"/>
  <c r="D10094" i="1"/>
  <c r="C10094" i="1"/>
  <c r="B10094" i="1"/>
  <c r="D10093" i="1"/>
  <c r="C10093" i="1"/>
  <c r="B10093" i="1"/>
  <c r="D10092" i="1"/>
  <c r="C10092" i="1"/>
  <c r="B10092" i="1"/>
  <c r="D10091" i="1"/>
  <c r="C10091" i="1"/>
  <c r="B10091" i="1"/>
  <c r="D10090" i="1"/>
  <c r="C10090" i="1"/>
  <c r="B10090" i="1"/>
  <c r="D10089" i="1"/>
  <c r="C10089" i="1"/>
  <c r="B10089" i="1"/>
  <c r="D10088" i="1"/>
  <c r="C10088" i="1"/>
  <c r="B10088" i="1"/>
  <c r="D10087" i="1"/>
  <c r="C10087" i="1"/>
  <c r="B10087" i="1"/>
  <c r="D10086" i="1"/>
  <c r="C10086" i="1"/>
  <c r="B10086" i="1"/>
  <c r="D10085" i="1"/>
  <c r="C10085" i="1"/>
  <c r="B10085" i="1"/>
  <c r="D10084" i="1"/>
  <c r="C10084" i="1"/>
  <c r="B10084" i="1"/>
  <c r="D10083" i="1"/>
  <c r="C10083" i="1"/>
  <c r="B10083" i="1"/>
  <c r="D10082" i="1"/>
  <c r="C10082" i="1"/>
  <c r="B10082" i="1"/>
  <c r="D10081" i="1"/>
  <c r="C10081" i="1"/>
  <c r="B10081" i="1"/>
  <c r="D10080" i="1"/>
  <c r="C10080" i="1"/>
  <c r="B10080" i="1"/>
  <c r="D10079" i="1"/>
  <c r="C10079" i="1"/>
  <c r="B10079" i="1"/>
  <c r="D10078" i="1"/>
  <c r="C10078" i="1"/>
  <c r="B10078" i="1"/>
  <c r="D10077" i="1"/>
  <c r="C10077" i="1"/>
  <c r="B10077" i="1"/>
  <c r="D10076" i="1"/>
  <c r="C10076" i="1"/>
  <c r="B10076" i="1"/>
  <c r="D10075" i="1"/>
  <c r="C10075" i="1"/>
  <c r="B10075" i="1"/>
  <c r="D10074" i="1"/>
  <c r="C10074" i="1"/>
  <c r="B10074" i="1"/>
  <c r="D10073" i="1"/>
  <c r="C10073" i="1"/>
  <c r="B10073" i="1"/>
  <c r="D10072" i="1"/>
  <c r="C10072" i="1"/>
  <c r="B10072" i="1"/>
  <c r="D10071" i="1"/>
  <c r="C10071" i="1"/>
  <c r="B10071" i="1"/>
  <c r="D10070" i="1"/>
  <c r="C10070" i="1"/>
  <c r="B10070" i="1"/>
  <c r="D10069" i="1"/>
  <c r="C10069" i="1"/>
  <c r="B10069" i="1"/>
  <c r="D10068" i="1"/>
  <c r="C10068" i="1"/>
  <c r="B10068" i="1"/>
  <c r="D10067" i="1"/>
  <c r="C10067" i="1"/>
  <c r="B10067" i="1"/>
  <c r="D10066" i="1"/>
  <c r="C10066" i="1"/>
  <c r="B10066" i="1"/>
  <c r="D10065" i="1"/>
  <c r="C10065" i="1"/>
  <c r="B10065" i="1"/>
  <c r="D10064" i="1"/>
  <c r="C10064" i="1"/>
  <c r="B10064" i="1"/>
  <c r="D10063" i="1"/>
  <c r="C10063" i="1"/>
  <c r="B10063" i="1"/>
  <c r="D10062" i="1"/>
  <c r="C10062" i="1"/>
  <c r="B10062" i="1"/>
  <c r="D10061" i="1"/>
  <c r="C10061" i="1"/>
  <c r="B10061" i="1"/>
  <c r="D10060" i="1"/>
  <c r="C10060" i="1"/>
  <c r="B10060" i="1"/>
  <c r="D10059" i="1"/>
  <c r="C10059" i="1"/>
  <c r="B10059" i="1"/>
  <c r="D10058" i="1"/>
  <c r="C10058" i="1"/>
  <c r="B10058" i="1"/>
  <c r="D10057" i="1"/>
  <c r="C10057" i="1"/>
  <c r="B10057" i="1"/>
  <c r="D10056" i="1"/>
  <c r="C10056" i="1"/>
  <c r="B10056" i="1"/>
  <c r="D10055" i="1"/>
  <c r="C10055" i="1"/>
  <c r="B10055" i="1"/>
  <c r="D10054" i="1"/>
  <c r="C10054" i="1"/>
  <c r="B10054" i="1"/>
  <c r="D10053" i="1"/>
  <c r="C10053" i="1"/>
  <c r="B10053" i="1"/>
  <c r="D10052" i="1"/>
  <c r="C10052" i="1"/>
  <c r="B10052" i="1"/>
  <c r="D10051" i="1"/>
  <c r="C10051" i="1"/>
  <c r="B10051" i="1"/>
  <c r="D10050" i="1"/>
  <c r="C10050" i="1"/>
  <c r="B10050" i="1"/>
  <c r="D10049" i="1"/>
  <c r="C10049" i="1"/>
  <c r="B10049" i="1"/>
  <c r="D10048" i="1"/>
  <c r="C10048" i="1"/>
  <c r="B10048" i="1"/>
  <c r="D10047" i="1"/>
  <c r="C10047" i="1"/>
  <c r="B10047" i="1"/>
  <c r="D10046" i="1"/>
  <c r="C10046" i="1"/>
  <c r="B10046" i="1"/>
  <c r="D10045" i="1"/>
  <c r="C10045" i="1"/>
  <c r="B10045" i="1"/>
  <c r="D10044" i="1"/>
  <c r="C10044" i="1"/>
  <c r="B10044" i="1"/>
  <c r="D10043" i="1"/>
  <c r="C10043" i="1"/>
  <c r="B10043" i="1"/>
  <c r="D10042" i="1"/>
  <c r="C10042" i="1"/>
  <c r="B10042" i="1"/>
  <c r="D10041" i="1"/>
  <c r="C10041" i="1"/>
  <c r="B10041" i="1"/>
  <c r="D10040" i="1"/>
  <c r="C10040" i="1"/>
  <c r="B10040" i="1"/>
  <c r="D10039" i="1"/>
  <c r="C10039" i="1"/>
  <c r="B10039" i="1"/>
  <c r="D10038" i="1"/>
  <c r="C10038" i="1"/>
  <c r="B10038" i="1"/>
  <c r="D10037" i="1"/>
  <c r="C10037" i="1"/>
  <c r="B10037" i="1"/>
  <c r="D10036" i="1"/>
  <c r="C10036" i="1"/>
  <c r="B10036" i="1"/>
  <c r="D10035" i="1"/>
  <c r="C10035" i="1"/>
  <c r="B10035" i="1"/>
  <c r="D10034" i="1"/>
  <c r="C10034" i="1"/>
  <c r="B10034" i="1"/>
  <c r="D10033" i="1"/>
  <c r="C10033" i="1"/>
  <c r="B10033" i="1"/>
  <c r="D10032" i="1"/>
  <c r="C10032" i="1"/>
  <c r="B10032" i="1"/>
  <c r="D10031" i="1"/>
  <c r="C10031" i="1"/>
  <c r="B10031" i="1"/>
  <c r="D10030" i="1"/>
  <c r="C10030" i="1"/>
  <c r="B10030" i="1"/>
  <c r="D10029" i="1"/>
  <c r="C10029" i="1"/>
  <c r="B10029" i="1"/>
  <c r="D10028" i="1"/>
  <c r="C10028" i="1"/>
  <c r="B10028" i="1"/>
  <c r="D10027" i="1"/>
  <c r="C10027" i="1"/>
  <c r="B10027" i="1"/>
  <c r="D10026" i="1"/>
  <c r="C10026" i="1"/>
  <c r="B10026" i="1"/>
  <c r="D10025" i="1"/>
  <c r="C10025" i="1"/>
  <c r="B10025" i="1"/>
  <c r="D10024" i="1"/>
  <c r="C10024" i="1"/>
  <c r="B10024" i="1"/>
  <c r="D10023" i="1"/>
  <c r="C10023" i="1"/>
  <c r="B10023" i="1"/>
  <c r="D10022" i="1"/>
  <c r="C10022" i="1"/>
  <c r="B10022" i="1"/>
  <c r="D10021" i="1"/>
  <c r="C10021" i="1"/>
  <c r="B10021" i="1"/>
  <c r="D10020" i="1"/>
  <c r="C10020" i="1"/>
  <c r="B10020" i="1"/>
  <c r="D10019" i="1"/>
  <c r="C10019" i="1"/>
  <c r="B10019" i="1"/>
  <c r="D10018" i="1"/>
  <c r="C10018" i="1"/>
  <c r="B10018" i="1"/>
  <c r="D10017" i="1"/>
  <c r="C10017" i="1"/>
  <c r="B10017" i="1"/>
  <c r="D10016" i="1"/>
  <c r="C10016" i="1"/>
  <c r="B10016" i="1"/>
  <c r="D10015" i="1"/>
  <c r="C10015" i="1"/>
  <c r="B10015" i="1"/>
  <c r="D10014" i="1"/>
  <c r="C10014" i="1"/>
  <c r="B10014" i="1"/>
  <c r="D10013" i="1"/>
  <c r="C10013" i="1"/>
  <c r="B10013" i="1"/>
  <c r="D10012" i="1"/>
  <c r="C10012" i="1"/>
  <c r="B10012" i="1"/>
  <c r="D10011" i="1"/>
  <c r="C10011" i="1"/>
  <c r="B10011" i="1"/>
  <c r="D10010" i="1"/>
  <c r="C10010" i="1"/>
  <c r="B10010" i="1"/>
  <c r="D10009" i="1"/>
  <c r="C10009" i="1"/>
  <c r="B10009" i="1"/>
  <c r="D10008" i="1"/>
  <c r="C10008" i="1"/>
  <c r="B10008" i="1"/>
  <c r="D10007" i="1"/>
  <c r="C10007" i="1"/>
  <c r="B10007" i="1"/>
  <c r="D10006" i="1"/>
  <c r="C10006" i="1"/>
  <c r="B10006" i="1"/>
  <c r="D10005" i="1"/>
  <c r="C10005" i="1"/>
  <c r="B10005" i="1"/>
  <c r="D10004" i="1"/>
  <c r="C10004" i="1"/>
  <c r="B10004" i="1"/>
  <c r="D10003" i="1"/>
  <c r="C10003" i="1"/>
  <c r="B10003" i="1"/>
  <c r="D10002" i="1"/>
  <c r="C10002" i="1"/>
  <c r="B10002" i="1"/>
  <c r="D10001" i="1"/>
  <c r="C10001" i="1"/>
  <c r="B10001" i="1"/>
  <c r="D10000" i="1"/>
  <c r="C10000" i="1"/>
  <c r="B10000" i="1"/>
  <c r="D9999" i="1"/>
  <c r="C9999" i="1"/>
  <c r="B9999" i="1"/>
  <c r="D9998" i="1"/>
  <c r="C9998" i="1"/>
  <c r="B9998" i="1"/>
  <c r="D9997" i="1"/>
  <c r="C9997" i="1"/>
  <c r="B9997" i="1"/>
  <c r="D9996" i="1"/>
  <c r="C9996" i="1"/>
  <c r="B9996" i="1"/>
  <c r="D9995" i="1"/>
  <c r="C9995" i="1"/>
  <c r="B9995" i="1"/>
  <c r="D9994" i="1"/>
  <c r="C9994" i="1"/>
  <c r="B9994" i="1"/>
  <c r="D9993" i="1"/>
  <c r="C9993" i="1"/>
  <c r="B9993" i="1"/>
  <c r="D9992" i="1"/>
  <c r="C9992" i="1"/>
  <c r="B9992" i="1"/>
  <c r="D9991" i="1"/>
  <c r="C9991" i="1"/>
  <c r="B9991" i="1"/>
  <c r="D9990" i="1"/>
  <c r="C9990" i="1"/>
  <c r="B9990" i="1"/>
  <c r="D9989" i="1"/>
  <c r="C9989" i="1"/>
  <c r="B9989" i="1"/>
  <c r="D9988" i="1"/>
  <c r="C9988" i="1"/>
  <c r="B9988" i="1"/>
  <c r="D9987" i="1"/>
  <c r="C9987" i="1"/>
  <c r="B9987" i="1"/>
  <c r="D9986" i="1"/>
  <c r="C9986" i="1"/>
  <c r="B9986" i="1"/>
  <c r="D9985" i="1"/>
  <c r="C9985" i="1"/>
  <c r="B9985" i="1"/>
  <c r="D9984" i="1"/>
  <c r="C9984" i="1"/>
  <c r="B9984" i="1"/>
  <c r="D9983" i="1"/>
  <c r="C9983" i="1"/>
  <c r="B9983" i="1"/>
  <c r="D9982" i="1"/>
  <c r="C9982" i="1"/>
  <c r="B9982" i="1"/>
  <c r="D9981" i="1"/>
  <c r="C9981" i="1"/>
  <c r="B9981" i="1"/>
  <c r="D9980" i="1"/>
  <c r="C9980" i="1"/>
  <c r="B9980" i="1"/>
  <c r="D9979" i="1"/>
  <c r="C9979" i="1"/>
  <c r="B9979" i="1"/>
  <c r="D9978" i="1"/>
  <c r="C9978" i="1"/>
  <c r="B9978" i="1"/>
  <c r="D9977" i="1"/>
  <c r="C9977" i="1"/>
  <c r="B9977" i="1"/>
  <c r="D9976" i="1"/>
  <c r="C9976" i="1"/>
  <c r="B9976" i="1"/>
  <c r="D9975" i="1"/>
  <c r="C9975" i="1"/>
  <c r="B9975" i="1"/>
  <c r="D9974" i="1"/>
  <c r="C9974" i="1"/>
  <c r="B9974" i="1"/>
  <c r="D9973" i="1"/>
  <c r="C9973" i="1"/>
  <c r="B9973" i="1"/>
  <c r="D9972" i="1"/>
  <c r="C9972" i="1"/>
  <c r="B9972" i="1"/>
  <c r="D9971" i="1"/>
  <c r="C9971" i="1"/>
  <c r="B9971" i="1"/>
  <c r="D9970" i="1"/>
  <c r="C9970" i="1"/>
  <c r="B9970" i="1"/>
  <c r="D9969" i="1"/>
  <c r="C9969" i="1"/>
  <c r="B9969" i="1"/>
  <c r="D9968" i="1"/>
  <c r="C9968" i="1"/>
  <c r="B9968" i="1"/>
  <c r="D9967" i="1"/>
  <c r="C9967" i="1"/>
  <c r="B9967" i="1"/>
  <c r="D9966" i="1"/>
  <c r="C9966" i="1"/>
  <c r="B9966" i="1"/>
  <c r="D9965" i="1"/>
  <c r="C9965" i="1"/>
  <c r="B9965" i="1"/>
  <c r="D9964" i="1"/>
  <c r="C9964" i="1"/>
  <c r="B9964" i="1"/>
  <c r="D9963" i="1"/>
  <c r="C9963" i="1"/>
  <c r="B9963" i="1"/>
  <c r="D9962" i="1"/>
  <c r="C9962" i="1"/>
  <c r="B9962" i="1"/>
  <c r="D9961" i="1"/>
  <c r="C9961" i="1"/>
  <c r="B9961" i="1"/>
  <c r="D9960" i="1"/>
  <c r="C9960" i="1"/>
  <c r="B9960" i="1"/>
  <c r="D9959" i="1"/>
  <c r="C9959" i="1"/>
  <c r="B9959" i="1"/>
  <c r="D9958" i="1"/>
  <c r="C9958" i="1"/>
  <c r="B9958" i="1"/>
  <c r="D9957" i="1"/>
  <c r="C9957" i="1"/>
  <c r="B9957" i="1"/>
  <c r="D9956" i="1"/>
  <c r="C9956" i="1"/>
  <c r="B9956" i="1"/>
  <c r="D9955" i="1"/>
  <c r="C9955" i="1"/>
  <c r="B9955" i="1"/>
  <c r="D9954" i="1"/>
  <c r="C9954" i="1"/>
  <c r="B9954" i="1"/>
  <c r="D9953" i="1"/>
  <c r="C9953" i="1"/>
  <c r="B9953" i="1"/>
  <c r="D9952" i="1"/>
  <c r="C9952" i="1"/>
  <c r="B9952" i="1"/>
  <c r="D9951" i="1"/>
  <c r="C9951" i="1"/>
  <c r="B9951" i="1"/>
  <c r="D9950" i="1"/>
  <c r="C9950" i="1"/>
  <c r="B9950" i="1"/>
  <c r="D9949" i="1"/>
  <c r="C9949" i="1"/>
  <c r="B9949" i="1"/>
  <c r="D9948" i="1"/>
  <c r="C9948" i="1"/>
  <c r="B9948" i="1"/>
  <c r="D9947" i="1"/>
  <c r="C9947" i="1"/>
  <c r="B9947" i="1"/>
  <c r="D9946" i="1"/>
  <c r="C9946" i="1"/>
  <c r="B9946" i="1"/>
  <c r="D9945" i="1"/>
  <c r="C9945" i="1"/>
  <c r="B9945" i="1"/>
  <c r="D9944" i="1"/>
  <c r="C9944" i="1"/>
  <c r="B9944" i="1"/>
  <c r="D9943" i="1"/>
  <c r="C9943" i="1"/>
  <c r="B9943" i="1"/>
  <c r="D9942" i="1"/>
  <c r="C9942" i="1"/>
  <c r="B9942" i="1"/>
  <c r="D9941" i="1"/>
  <c r="C9941" i="1"/>
  <c r="B9941" i="1"/>
  <c r="D9940" i="1"/>
  <c r="C9940" i="1"/>
  <c r="B9940" i="1"/>
  <c r="D9939" i="1"/>
  <c r="C9939" i="1"/>
  <c r="B9939" i="1"/>
  <c r="D9938" i="1"/>
  <c r="C9938" i="1"/>
  <c r="B9938" i="1"/>
  <c r="D9937" i="1"/>
  <c r="C9937" i="1"/>
  <c r="B9937" i="1"/>
  <c r="D9936" i="1"/>
  <c r="C9936" i="1"/>
  <c r="B9936" i="1"/>
  <c r="D9935" i="1"/>
  <c r="C9935" i="1"/>
  <c r="B9935" i="1"/>
  <c r="D9934" i="1"/>
  <c r="C9934" i="1"/>
  <c r="B9934" i="1"/>
  <c r="D9933" i="1"/>
  <c r="C9933" i="1"/>
  <c r="B9933" i="1"/>
  <c r="D9932" i="1"/>
  <c r="C9932" i="1"/>
  <c r="B9932" i="1"/>
  <c r="D9931" i="1"/>
  <c r="C9931" i="1"/>
  <c r="B9931" i="1"/>
  <c r="D9930" i="1"/>
  <c r="C9930" i="1"/>
  <c r="B9930" i="1"/>
  <c r="D9929" i="1"/>
  <c r="C9929" i="1"/>
  <c r="B9929" i="1"/>
  <c r="D9928" i="1"/>
  <c r="C9928" i="1"/>
  <c r="B9928" i="1"/>
  <c r="D9927" i="1"/>
  <c r="C9927" i="1"/>
  <c r="B9927" i="1"/>
  <c r="D9926" i="1"/>
  <c r="C9926" i="1"/>
  <c r="B9926" i="1"/>
  <c r="D9925" i="1"/>
  <c r="C9925" i="1"/>
  <c r="B9925" i="1"/>
  <c r="D9924" i="1"/>
  <c r="C9924" i="1"/>
  <c r="B9924" i="1"/>
  <c r="D9923" i="1"/>
  <c r="C9923" i="1"/>
  <c r="B9923" i="1"/>
  <c r="D9922" i="1"/>
  <c r="C9922" i="1"/>
  <c r="B9922" i="1"/>
  <c r="D9921" i="1"/>
  <c r="C9921" i="1"/>
  <c r="B9921" i="1"/>
  <c r="D9920" i="1"/>
  <c r="C9920" i="1"/>
  <c r="B9920" i="1"/>
  <c r="D9919" i="1"/>
  <c r="C9919" i="1"/>
  <c r="B9919" i="1"/>
  <c r="D9918" i="1"/>
  <c r="C9918" i="1"/>
  <c r="B9918" i="1"/>
  <c r="D9917" i="1"/>
  <c r="C9917" i="1"/>
  <c r="B9917" i="1"/>
  <c r="D9916" i="1"/>
  <c r="C9916" i="1"/>
  <c r="B9916" i="1"/>
  <c r="D9915" i="1"/>
  <c r="C9915" i="1"/>
  <c r="B9915" i="1"/>
  <c r="D9914" i="1"/>
  <c r="C9914" i="1"/>
  <c r="B9914" i="1"/>
  <c r="D9913" i="1"/>
  <c r="C9913" i="1"/>
  <c r="B9913" i="1"/>
  <c r="D9912" i="1"/>
  <c r="C9912" i="1"/>
  <c r="B9912" i="1"/>
  <c r="D9911" i="1"/>
  <c r="C9911" i="1"/>
  <c r="B9911" i="1"/>
  <c r="D9910" i="1"/>
  <c r="C9910" i="1"/>
  <c r="B9910" i="1"/>
  <c r="D9909" i="1"/>
  <c r="C9909" i="1"/>
  <c r="B9909" i="1"/>
  <c r="D9908" i="1"/>
  <c r="C9908" i="1"/>
  <c r="B9908" i="1"/>
  <c r="D9907" i="1"/>
  <c r="C9907" i="1"/>
  <c r="B9907" i="1"/>
  <c r="D9906" i="1"/>
  <c r="C9906" i="1"/>
  <c r="B9906" i="1"/>
  <c r="D9905" i="1"/>
  <c r="C9905" i="1"/>
  <c r="B9905" i="1"/>
  <c r="D9904" i="1"/>
  <c r="C9904" i="1"/>
  <c r="B9904" i="1"/>
  <c r="D9903" i="1"/>
  <c r="C9903" i="1"/>
  <c r="B9903" i="1"/>
  <c r="D9902" i="1"/>
  <c r="C9902" i="1"/>
  <c r="B9902" i="1"/>
  <c r="D9901" i="1"/>
  <c r="C9901" i="1"/>
  <c r="B9901" i="1"/>
  <c r="D9900" i="1"/>
  <c r="C9900" i="1"/>
  <c r="B9900" i="1"/>
  <c r="D9899" i="1"/>
  <c r="C9899" i="1"/>
  <c r="B9899" i="1"/>
  <c r="D9898" i="1"/>
  <c r="C9898" i="1"/>
  <c r="B9898" i="1"/>
  <c r="D9897" i="1"/>
  <c r="C9897" i="1"/>
  <c r="B9897" i="1"/>
  <c r="D9896" i="1"/>
  <c r="C9896" i="1"/>
  <c r="B9896" i="1"/>
  <c r="D9895" i="1"/>
  <c r="C9895" i="1"/>
  <c r="B9895" i="1"/>
  <c r="D9894" i="1"/>
  <c r="C9894" i="1"/>
  <c r="B9894" i="1"/>
  <c r="D9893" i="1"/>
  <c r="C9893" i="1"/>
  <c r="B9893" i="1"/>
  <c r="D9892" i="1"/>
  <c r="C9892" i="1"/>
  <c r="B9892" i="1"/>
  <c r="D9891" i="1"/>
  <c r="C9891" i="1"/>
  <c r="B9891" i="1"/>
  <c r="D9890" i="1"/>
  <c r="C9890" i="1"/>
  <c r="B9890" i="1"/>
  <c r="D9889" i="1"/>
  <c r="C9889" i="1"/>
  <c r="B9889" i="1"/>
  <c r="D9888" i="1"/>
  <c r="C9888" i="1"/>
  <c r="B9888" i="1"/>
  <c r="D9887" i="1"/>
  <c r="C9887" i="1"/>
  <c r="B9887" i="1"/>
  <c r="D9886" i="1"/>
  <c r="C9886" i="1"/>
  <c r="B9886" i="1"/>
  <c r="D9885" i="1"/>
  <c r="C9885" i="1"/>
  <c r="B9885" i="1"/>
  <c r="D9884" i="1"/>
  <c r="C9884" i="1"/>
  <c r="B9884" i="1"/>
  <c r="D9883" i="1"/>
  <c r="C9883" i="1"/>
  <c r="B9883" i="1"/>
  <c r="D9882" i="1"/>
  <c r="C9882" i="1"/>
  <c r="B9882" i="1"/>
  <c r="D9881" i="1"/>
  <c r="C9881" i="1"/>
  <c r="B9881" i="1"/>
  <c r="D9880" i="1"/>
  <c r="C9880" i="1"/>
  <c r="B9880" i="1"/>
  <c r="D9879" i="1"/>
  <c r="C9879" i="1"/>
  <c r="B9879" i="1"/>
  <c r="D9878" i="1"/>
  <c r="C9878" i="1"/>
  <c r="B9878" i="1"/>
  <c r="D9877" i="1"/>
  <c r="C9877" i="1"/>
  <c r="B9877" i="1"/>
  <c r="D9876" i="1"/>
  <c r="C9876" i="1"/>
  <c r="B9876" i="1"/>
  <c r="D9875" i="1"/>
  <c r="C9875" i="1"/>
  <c r="B9875" i="1"/>
  <c r="D9874" i="1"/>
  <c r="C9874" i="1"/>
  <c r="B9874" i="1"/>
  <c r="D9873" i="1"/>
  <c r="C9873" i="1"/>
  <c r="B9873" i="1"/>
  <c r="D9872" i="1"/>
  <c r="C9872" i="1"/>
  <c r="B9872" i="1"/>
  <c r="D9871" i="1"/>
  <c r="C9871" i="1"/>
  <c r="B9871" i="1"/>
  <c r="D9870" i="1"/>
  <c r="C9870" i="1"/>
  <c r="B9870" i="1"/>
  <c r="D9869" i="1"/>
  <c r="C9869" i="1"/>
  <c r="B9869" i="1"/>
  <c r="D9868" i="1"/>
  <c r="C9868" i="1"/>
  <c r="B9868" i="1"/>
  <c r="D9867" i="1"/>
  <c r="C9867" i="1"/>
  <c r="B9867" i="1"/>
  <c r="D9866" i="1"/>
  <c r="C9866" i="1"/>
  <c r="B9866" i="1"/>
  <c r="D9865" i="1"/>
  <c r="C9865" i="1"/>
  <c r="B9865" i="1"/>
  <c r="D9864" i="1"/>
  <c r="C9864" i="1"/>
  <c r="B9864" i="1"/>
  <c r="D9863" i="1"/>
  <c r="C9863" i="1"/>
  <c r="B9863" i="1"/>
  <c r="D9862" i="1"/>
  <c r="C9862" i="1"/>
  <c r="B9862" i="1"/>
  <c r="D9861" i="1"/>
  <c r="C9861" i="1"/>
  <c r="B9861" i="1"/>
  <c r="D9860" i="1"/>
  <c r="C9860" i="1"/>
  <c r="B9860" i="1"/>
  <c r="D9859" i="1"/>
  <c r="C9859" i="1"/>
  <c r="B9859" i="1"/>
  <c r="D9858" i="1"/>
  <c r="C9858" i="1"/>
  <c r="B9858" i="1"/>
  <c r="D9857" i="1"/>
  <c r="C9857" i="1"/>
  <c r="B9857" i="1"/>
  <c r="D9856" i="1"/>
  <c r="C9856" i="1"/>
  <c r="B9856" i="1"/>
  <c r="D9855" i="1"/>
  <c r="C9855" i="1"/>
  <c r="B9855" i="1"/>
  <c r="D9854" i="1"/>
  <c r="C9854" i="1"/>
  <c r="B9854" i="1"/>
  <c r="D9853" i="1"/>
  <c r="C9853" i="1"/>
  <c r="B9853" i="1"/>
  <c r="D9852" i="1"/>
  <c r="C9852" i="1"/>
  <c r="B9852" i="1"/>
  <c r="D9851" i="1"/>
  <c r="C9851" i="1"/>
  <c r="B9851" i="1"/>
  <c r="D9850" i="1"/>
  <c r="C9850" i="1"/>
  <c r="B9850" i="1"/>
  <c r="D9849" i="1"/>
  <c r="C9849" i="1"/>
  <c r="B9849" i="1"/>
  <c r="D9848" i="1"/>
  <c r="C9848" i="1"/>
  <c r="B9848" i="1"/>
  <c r="D9847" i="1"/>
  <c r="C9847" i="1"/>
  <c r="B9847" i="1"/>
  <c r="D9846" i="1"/>
  <c r="C9846" i="1"/>
  <c r="B9846" i="1"/>
  <c r="D9845" i="1"/>
  <c r="C9845" i="1"/>
  <c r="B9845" i="1"/>
  <c r="D9844" i="1"/>
  <c r="C9844" i="1"/>
  <c r="B9844" i="1"/>
  <c r="D9843" i="1"/>
  <c r="C9843" i="1"/>
  <c r="B9843" i="1"/>
  <c r="D9842" i="1"/>
  <c r="C9842" i="1"/>
  <c r="B9842" i="1"/>
  <c r="D9841" i="1"/>
  <c r="C9841" i="1"/>
  <c r="B9841" i="1"/>
  <c r="D9840" i="1"/>
  <c r="C9840" i="1"/>
  <c r="B9840" i="1"/>
  <c r="D9839" i="1"/>
  <c r="C9839" i="1"/>
  <c r="B9839" i="1"/>
  <c r="D9838" i="1"/>
  <c r="C9838" i="1"/>
  <c r="B9838" i="1"/>
  <c r="D9837" i="1"/>
  <c r="C9837" i="1"/>
  <c r="B9837" i="1"/>
  <c r="D9836" i="1"/>
  <c r="C9836" i="1"/>
  <c r="B9836" i="1"/>
  <c r="D9835" i="1"/>
  <c r="C9835" i="1"/>
  <c r="B9835" i="1"/>
  <c r="D9834" i="1"/>
  <c r="C9834" i="1"/>
  <c r="B9834" i="1"/>
  <c r="D9833" i="1"/>
  <c r="C9833" i="1"/>
  <c r="B9833" i="1"/>
  <c r="D9832" i="1"/>
  <c r="C9832" i="1"/>
  <c r="B9832" i="1"/>
  <c r="D9831" i="1"/>
  <c r="C9831" i="1"/>
  <c r="B9831" i="1"/>
  <c r="D9830" i="1"/>
  <c r="C9830" i="1"/>
  <c r="B9830" i="1"/>
  <c r="D9829" i="1"/>
  <c r="C9829" i="1"/>
  <c r="B9829" i="1"/>
  <c r="D9828" i="1"/>
  <c r="C9828" i="1"/>
  <c r="B9828" i="1"/>
  <c r="D9827" i="1"/>
  <c r="C9827" i="1"/>
  <c r="B9827" i="1"/>
  <c r="D9826" i="1"/>
  <c r="C9826" i="1"/>
  <c r="B9826" i="1"/>
  <c r="D9825" i="1"/>
  <c r="C9825" i="1"/>
  <c r="B9825" i="1"/>
  <c r="D9824" i="1"/>
  <c r="C9824" i="1"/>
  <c r="B9824" i="1"/>
  <c r="D9823" i="1"/>
  <c r="C9823" i="1"/>
  <c r="B9823" i="1"/>
  <c r="D9822" i="1"/>
  <c r="C9822" i="1"/>
  <c r="B9822" i="1"/>
  <c r="D9821" i="1"/>
  <c r="C9821" i="1"/>
  <c r="B9821" i="1"/>
  <c r="D9820" i="1"/>
  <c r="C9820" i="1"/>
  <c r="B9820" i="1"/>
  <c r="D9819" i="1"/>
  <c r="C9819" i="1"/>
  <c r="B9819" i="1"/>
  <c r="D9818" i="1"/>
  <c r="C9818" i="1"/>
  <c r="B9818" i="1"/>
  <c r="D9817" i="1"/>
  <c r="C9817" i="1"/>
  <c r="B9817" i="1"/>
  <c r="D9816" i="1"/>
  <c r="C9816" i="1"/>
  <c r="B9816" i="1"/>
  <c r="D9815" i="1"/>
  <c r="C9815" i="1"/>
  <c r="B9815" i="1"/>
  <c r="D9814" i="1"/>
  <c r="C9814" i="1"/>
  <c r="B9814" i="1"/>
  <c r="D9813" i="1"/>
  <c r="C9813" i="1"/>
  <c r="B9813" i="1"/>
  <c r="D9812" i="1"/>
  <c r="C9812" i="1"/>
  <c r="B9812" i="1"/>
  <c r="D9811" i="1"/>
  <c r="C9811" i="1"/>
  <c r="B9811" i="1"/>
  <c r="D9810" i="1"/>
  <c r="C9810" i="1"/>
  <c r="B9810" i="1"/>
  <c r="D9809" i="1"/>
  <c r="C9809" i="1"/>
  <c r="B9809" i="1"/>
  <c r="D9808" i="1"/>
  <c r="C9808" i="1"/>
  <c r="B9808" i="1"/>
  <c r="D9807" i="1"/>
  <c r="C9807" i="1"/>
  <c r="B9807" i="1"/>
  <c r="D9806" i="1"/>
  <c r="C9806" i="1"/>
  <c r="B9806" i="1"/>
  <c r="D9805" i="1"/>
  <c r="C9805" i="1"/>
  <c r="B9805" i="1"/>
  <c r="D9804" i="1"/>
  <c r="C9804" i="1"/>
  <c r="B9804" i="1"/>
  <c r="D9803" i="1"/>
  <c r="C9803" i="1"/>
  <c r="B9803" i="1"/>
  <c r="D9802" i="1"/>
  <c r="C9802" i="1"/>
  <c r="B9802" i="1"/>
  <c r="D9801" i="1"/>
  <c r="C9801" i="1"/>
  <c r="B9801" i="1"/>
  <c r="D9800" i="1"/>
  <c r="C9800" i="1"/>
  <c r="B9800" i="1"/>
  <c r="D9799" i="1"/>
  <c r="C9799" i="1"/>
  <c r="B9799" i="1"/>
  <c r="D9798" i="1"/>
  <c r="C9798" i="1"/>
  <c r="B9798" i="1"/>
  <c r="D9797" i="1"/>
  <c r="C9797" i="1"/>
  <c r="B9797" i="1"/>
  <c r="D9796" i="1"/>
  <c r="C9796" i="1"/>
  <c r="B9796" i="1"/>
  <c r="D9795" i="1"/>
  <c r="C9795" i="1"/>
  <c r="B9795" i="1"/>
  <c r="D9794" i="1"/>
  <c r="C9794" i="1"/>
  <c r="B9794" i="1"/>
  <c r="D9793" i="1"/>
  <c r="C9793" i="1"/>
  <c r="B9793" i="1"/>
  <c r="D9792" i="1"/>
  <c r="C9792" i="1"/>
  <c r="B9792" i="1"/>
  <c r="D9791" i="1"/>
  <c r="C9791" i="1"/>
  <c r="B9791" i="1"/>
  <c r="D9790" i="1"/>
  <c r="C9790" i="1"/>
  <c r="B9790" i="1"/>
  <c r="D9789" i="1"/>
  <c r="C9789" i="1"/>
  <c r="B9789" i="1"/>
  <c r="D9788" i="1"/>
  <c r="C9788" i="1"/>
  <c r="B9788" i="1"/>
  <c r="D9787" i="1"/>
  <c r="C9787" i="1"/>
  <c r="B9787" i="1"/>
  <c r="D9786" i="1"/>
  <c r="C9786" i="1"/>
  <c r="B9786" i="1"/>
  <c r="D9785" i="1"/>
  <c r="C9785" i="1"/>
  <c r="B9785" i="1"/>
  <c r="D9784" i="1"/>
  <c r="C9784" i="1"/>
  <c r="B9784" i="1"/>
  <c r="D9783" i="1"/>
  <c r="C9783" i="1"/>
  <c r="B9783" i="1"/>
  <c r="D9782" i="1"/>
  <c r="C9782" i="1"/>
  <c r="B9782" i="1"/>
  <c r="D9781" i="1"/>
  <c r="C9781" i="1"/>
  <c r="B9781" i="1"/>
  <c r="D9780" i="1"/>
  <c r="C9780" i="1"/>
  <c r="B9780" i="1"/>
  <c r="D9779" i="1"/>
  <c r="C9779" i="1"/>
  <c r="B9779" i="1"/>
  <c r="D9778" i="1"/>
  <c r="C9778" i="1"/>
  <c r="B9778" i="1"/>
  <c r="D9777" i="1"/>
  <c r="C9777" i="1"/>
  <c r="B9777" i="1"/>
  <c r="D9776" i="1"/>
  <c r="C9776" i="1"/>
  <c r="B9776" i="1"/>
  <c r="D9775" i="1"/>
  <c r="C9775" i="1"/>
  <c r="B9775" i="1"/>
  <c r="D9774" i="1"/>
  <c r="C9774" i="1"/>
  <c r="B9774" i="1"/>
  <c r="D9773" i="1"/>
  <c r="C9773" i="1"/>
  <c r="B9773" i="1"/>
  <c r="D9772" i="1"/>
  <c r="C9772" i="1"/>
  <c r="B9772" i="1"/>
  <c r="D9771" i="1"/>
  <c r="C9771" i="1"/>
  <c r="B9771" i="1"/>
  <c r="D9770" i="1"/>
  <c r="C9770" i="1"/>
  <c r="B9770" i="1"/>
  <c r="D9769" i="1"/>
  <c r="C9769" i="1"/>
  <c r="B9769" i="1"/>
  <c r="D9768" i="1"/>
  <c r="C9768" i="1"/>
  <c r="B9768" i="1"/>
  <c r="D9767" i="1"/>
  <c r="C9767" i="1"/>
  <c r="B9767" i="1"/>
  <c r="D9766" i="1"/>
  <c r="C9766" i="1"/>
  <c r="B9766" i="1"/>
  <c r="D9765" i="1"/>
  <c r="C9765" i="1"/>
  <c r="B9765" i="1"/>
  <c r="D9764" i="1"/>
  <c r="C9764" i="1"/>
  <c r="B9764" i="1"/>
  <c r="D9763" i="1"/>
  <c r="C9763" i="1"/>
  <c r="B9763" i="1"/>
  <c r="D9762" i="1"/>
  <c r="C9762" i="1"/>
  <c r="B9762" i="1"/>
  <c r="D9761" i="1"/>
  <c r="C9761" i="1"/>
  <c r="B9761" i="1"/>
  <c r="D9760" i="1"/>
  <c r="C9760" i="1"/>
  <c r="B9760" i="1"/>
  <c r="D9759" i="1"/>
  <c r="C9759" i="1"/>
  <c r="B9759" i="1"/>
  <c r="D9758" i="1"/>
  <c r="C9758" i="1"/>
  <c r="B9758" i="1"/>
  <c r="D9757" i="1"/>
  <c r="C9757" i="1"/>
  <c r="B9757" i="1"/>
  <c r="D9756" i="1"/>
  <c r="C9756" i="1"/>
  <c r="B9756" i="1"/>
  <c r="D9755" i="1"/>
  <c r="C9755" i="1"/>
  <c r="B9755" i="1"/>
  <c r="D9754" i="1"/>
  <c r="C9754" i="1"/>
  <c r="B9754" i="1"/>
  <c r="D9753" i="1"/>
  <c r="C9753" i="1"/>
  <c r="B9753" i="1"/>
  <c r="D9752" i="1"/>
  <c r="C9752" i="1"/>
  <c r="B9752" i="1"/>
  <c r="D9751" i="1"/>
  <c r="C9751" i="1"/>
  <c r="B9751" i="1"/>
  <c r="D9750" i="1"/>
  <c r="C9750" i="1"/>
  <c r="B9750" i="1"/>
  <c r="D9749" i="1"/>
  <c r="C9749" i="1"/>
  <c r="B9749" i="1"/>
  <c r="D9748" i="1"/>
  <c r="C9748" i="1"/>
  <c r="B9748" i="1"/>
  <c r="D9747" i="1"/>
  <c r="C9747" i="1"/>
  <c r="B9747" i="1"/>
  <c r="D9746" i="1"/>
  <c r="C9746" i="1"/>
  <c r="B9746" i="1"/>
  <c r="D9745" i="1"/>
  <c r="C9745" i="1"/>
  <c r="B9745" i="1"/>
  <c r="D9744" i="1"/>
  <c r="C9744" i="1"/>
  <c r="B9744" i="1"/>
  <c r="D9743" i="1"/>
  <c r="C9743" i="1"/>
  <c r="B9743" i="1"/>
  <c r="D9742" i="1"/>
  <c r="C9742" i="1"/>
  <c r="B9742" i="1"/>
  <c r="D9741" i="1"/>
  <c r="C9741" i="1"/>
  <c r="B9741" i="1"/>
  <c r="D9740" i="1"/>
  <c r="C9740" i="1"/>
  <c r="B9740" i="1"/>
  <c r="D9739" i="1"/>
  <c r="C9739" i="1"/>
  <c r="B9739" i="1"/>
  <c r="D9738" i="1"/>
  <c r="C9738" i="1"/>
  <c r="B9738" i="1"/>
  <c r="D9737" i="1"/>
  <c r="C9737" i="1"/>
  <c r="B9737" i="1"/>
  <c r="D9736" i="1"/>
  <c r="C9736" i="1"/>
  <c r="B9736" i="1"/>
  <c r="D9735" i="1"/>
  <c r="C9735" i="1"/>
  <c r="B9735" i="1"/>
  <c r="D9734" i="1"/>
  <c r="C9734" i="1"/>
  <c r="B9734" i="1"/>
  <c r="D9733" i="1"/>
  <c r="C9733" i="1"/>
  <c r="B9733" i="1"/>
  <c r="D9732" i="1"/>
  <c r="C9732" i="1"/>
  <c r="B9732" i="1"/>
  <c r="D9731" i="1"/>
  <c r="C9731" i="1"/>
  <c r="B9731" i="1"/>
  <c r="D9730" i="1"/>
  <c r="C9730" i="1"/>
  <c r="B9730" i="1"/>
  <c r="D9729" i="1"/>
  <c r="C9729" i="1"/>
  <c r="B9729" i="1"/>
  <c r="D9728" i="1"/>
  <c r="C9728" i="1"/>
  <c r="B9728" i="1"/>
  <c r="D9727" i="1"/>
  <c r="C9727" i="1"/>
  <c r="B9727" i="1"/>
  <c r="D9726" i="1"/>
  <c r="C9726" i="1"/>
  <c r="B9726" i="1"/>
  <c r="D9725" i="1"/>
  <c r="C9725" i="1"/>
  <c r="B9725" i="1"/>
  <c r="D9724" i="1"/>
  <c r="C9724" i="1"/>
  <c r="B9724" i="1"/>
  <c r="D9723" i="1"/>
  <c r="C9723" i="1"/>
  <c r="B9723" i="1"/>
  <c r="D9722" i="1"/>
  <c r="C9722" i="1"/>
  <c r="B9722" i="1"/>
  <c r="D9721" i="1"/>
  <c r="C9721" i="1"/>
  <c r="B9721" i="1"/>
  <c r="D9720" i="1"/>
  <c r="C9720" i="1"/>
  <c r="B9720" i="1"/>
  <c r="D9719" i="1"/>
  <c r="C9719" i="1"/>
  <c r="B9719" i="1"/>
  <c r="D9718" i="1"/>
  <c r="C9718" i="1"/>
  <c r="B9718" i="1"/>
  <c r="D9717" i="1"/>
  <c r="C9717" i="1"/>
  <c r="B9717" i="1"/>
  <c r="D9716" i="1"/>
  <c r="C9716" i="1"/>
  <c r="B9716" i="1"/>
  <c r="D9715" i="1"/>
  <c r="C9715" i="1"/>
  <c r="B9715" i="1"/>
  <c r="D9714" i="1"/>
  <c r="C9714" i="1"/>
  <c r="B9714" i="1"/>
  <c r="D9713" i="1"/>
  <c r="C9713" i="1"/>
  <c r="B9713" i="1"/>
  <c r="D9712" i="1"/>
  <c r="C9712" i="1"/>
  <c r="B9712" i="1"/>
  <c r="D9711" i="1"/>
  <c r="C9711" i="1"/>
  <c r="B9711" i="1"/>
  <c r="D9710" i="1"/>
  <c r="C9710" i="1"/>
  <c r="B9710" i="1"/>
  <c r="D9709" i="1"/>
  <c r="C9709" i="1"/>
  <c r="B9709" i="1"/>
  <c r="D9708" i="1"/>
  <c r="C9708" i="1"/>
  <c r="B9708" i="1"/>
  <c r="D9707" i="1"/>
  <c r="C9707" i="1"/>
  <c r="B9707" i="1"/>
  <c r="D9706" i="1"/>
  <c r="C9706" i="1"/>
  <c r="B9706" i="1"/>
  <c r="D9705" i="1"/>
  <c r="C9705" i="1"/>
  <c r="B9705" i="1"/>
  <c r="D9704" i="1"/>
  <c r="C9704" i="1"/>
  <c r="B9704" i="1"/>
  <c r="D9703" i="1"/>
  <c r="C9703" i="1"/>
  <c r="B9703" i="1"/>
  <c r="D9702" i="1"/>
  <c r="C9702" i="1"/>
  <c r="B9702" i="1"/>
  <c r="D9701" i="1"/>
  <c r="C9701" i="1"/>
  <c r="B9701" i="1"/>
  <c r="D9700" i="1"/>
  <c r="C9700" i="1"/>
  <c r="B9700" i="1"/>
  <c r="D9699" i="1"/>
  <c r="C9699" i="1"/>
  <c r="B9699" i="1"/>
  <c r="D9698" i="1"/>
  <c r="C9698" i="1"/>
  <c r="B9698" i="1"/>
  <c r="D9697" i="1"/>
  <c r="C9697" i="1"/>
  <c r="B9697" i="1"/>
  <c r="D9696" i="1"/>
  <c r="C9696" i="1"/>
  <c r="B9696" i="1"/>
  <c r="D9695" i="1"/>
  <c r="C9695" i="1"/>
  <c r="B9695" i="1"/>
  <c r="D9694" i="1"/>
  <c r="C9694" i="1"/>
  <c r="B9694" i="1"/>
  <c r="D9693" i="1"/>
  <c r="C9693" i="1"/>
  <c r="B9693" i="1"/>
  <c r="D9692" i="1"/>
  <c r="C9692" i="1"/>
  <c r="B9692" i="1"/>
  <c r="D9691" i="1"/>
  <c r="C9691" i="1"/>
  <c r="B9691" i="1"/>
  <c r="D9690" i="1"/>
  <c r="C9690" i="1"/>
  <c r="B9690" i="1"/>
  <c r="D9689" i="1"/>
  <c r="C9689" i="1"/>
  <c r="B9689" i="1"/>
  <c r="D9688" i="1"/>
  <c r="C9688" i="1"/>
  <c r="B9688" i="1"/>
  <c r="D9687" i="1"/>
  <c r="C9687" i="1"/>
  <c r="B9687" i="1"/>
  <c r="D9686" i="1"/>
  <c r="C9686" i="1"/>
  <c r="B9686" i="1"/>
  <c r="D9685" i="1"/>
  <c r="C9685" i="1"/>
  <c r="B9685" i="1"/>
  <c r="D9684" i="1"/>
  <c r="C9684" i="1"/>
  <c r="B9684" i="1"/>
  <c r="D9683" i="1"/>
  <c r="C9683" i="1"/>
  <c r="B9683" i="1"/>
  <c r="D9682" i="1"/>
  <c r="C9682" i="1"/>
  <c r="B9682" i="1"/>
  <c r="D9681" i="1"/>
  <c r="C9681" i="1"/>
  <c r="B9681" i="1"/>
  <c r="D9680" i="1"/>
  <c r="C9680" i="1"/>
  <c r="B9680" i="1"/>
  <c r="D9679" i="1"/>
  <c r="C9679" i="1"/>
  <c r="B9679" i="1"/>
  <c r="D9678" i="1"/>
  <c r="C9678" i="1"/>
  <c r="B9678" i="1"/>
  <c r="D9677" i="1"/>
  <c r="C9677" i="1"/>
  <c r="B9677" i="1"/>
  <c r="D9676" i="1"/>
  <c r="C9676" i="1"/>
  <c r="B9676" i="1"/>
  <c r="D9675" i="1"/>
  <c r="C9675" i="1"/>
  <c r="B9675" i="1"/>
  <c r="D9674" i="1"/>
  <c r="C9674" i="1"/>
  <c r="B9674" i="1"/>
  <c r="D9673" i="1"/>
  <c r="C9673" i="1"/>
  <c r="B9673" i="1"/>
  <c r="D9672" i="1"/>
  <c r="C9672" i="1"/>
  <c r="B9672" i="1"/>
  <c r="D9671" i="1"/>
  <c r="C9671" i="1"/>
  <c r="B9671" i="1"/>
  <c r="D9670" i="1"/>
  <c r="C9670" i="1"/>
  <c r="B9670" i="1"/>
  <c r="D9669" i="1"/>
  <c r="C9669" i="1"/>
  <c r="B9669" i="1"/>
  <c r="D9668" i="1"/>
  <c r="C9668" i="1"/>
  <c r="B9668" i="1"/>
  <c r="D9667" i="1"/>
  <c r="C9667" i="1"/>
  <c r="B9667" i="1"/>
  <c r="D9666" i="1"/>
  <c r="C9666" i="1"/>
  <c r="B9666" i="1"/>
  <c r="D9665" i="1"/>
  <c r="C9665" i="1"/>
  <c r="B9665" i="1"/>
  <c r="D9664" i="1"/>
  <c r="C9664" i="1"/>
  <c r="B9664" i="1"/>
  <c r="D9663" i="1"/>
  <c r="C9663" i="1"/>
  <c r="B9663" i="1"/>
  <c r="D9662" i="1"/>
  <c r="C9662" i="1"/>
  <c r="B9662" i="1"/>
  <c r="D9661" i="1"/>
  <c r="C9661" i="1"/>
  <c r="B9661" i="1"/>
  <c r="D9660" i="1"/>
  <c r="C9660" i="1"/>
  <c r="B9660" i="1"/>
  <c r="D9659" i="1"/>
  <c r="C9659" i="1"/>
  <c r="B9659" i="1"/>
  <c r="D9658" i="1"/>
  <c r="C9658" i="1"/>
  <c r="B9658" i="1"/>
  <c r="D9657" i="1"/>
  <c r="C9657" i="1"/>
  <c r="B9657" i="1"/>
  <c r="D9656" i="1"/>
  <c r="C9656" i="1"/>
  <c r="B9656" i="1"/>
  <c r="D9655" i="1"/>
  <c r="C9655" i="1"/>
  <c r="B9655" i="1"/>
  <c r="D9654" i="1"/>
  <c r="C9654" i="1"/>
  <c r="B9654" i="1"/>
  <c r="D9653" i="1"/>
  <c r="C9653" i="1"/>
  <c r="B9653" i="1"/>
  <c r="D9652" i="1"/>
  <c r="C9652" i="1"/>
  <c r="B9652" i="1"/>
  <c r="D9651" i="1"/>
  <c r="C9651" i="1"/>
  <c r="B9651" i="1"/>
  <c r="D9650" i="1"/>
  <c r="C9650" i="1"/>
  <c r="B9650" i="1"/>
  <c r="D9649" i="1"/>
  <c r="C9649" i="1"/>
  <c r="B9649" i="1"/>
  <c r="D9648" i="1"/>
  <c r="C9648" i="1"/>
  <c r="B9648" i="1"/>
  <c r="D9647" i="1"/>
  <c r="C9647" i="1"/>
  <c r="B9647" i="1"/>
  <c r="D9646" i="1"/>
  <c r="C9646" i="1"/>
  <c r="B9646" i="1"/>
  <c r="D9645" i="1"/>
  <c r="C9645" i="1"/>
  <c r="B9645" i="1"/>
  <c r="D9644" i="1"/>
  <c r="C9644" i="1"/>
  <c r="B9644" i="1"/>
  <c r="D9643" i="1"/>
  <c r="C9643" i="1"/>
  <c r="B9643" i="1"/>
  <c r="D9642" i="1"/>
  <c r="C9642" i="1"/>
  <c r="B9642" i="1"/>
  <c r="D9641" i="1"/>
  <c r="C9641" i="1"/>
  <c r="B9641" i="1"/>
  <c r="D9640" i="1"/>
  <c r="C9640" i="1"/>
  <c r="B9640" i="1"/>
  <c r="D9639" i="1"/>
  <c r="C9639" i="1"/>
  <c r="B9639" i="1"/>
  <c r="D9638" i="1"/>
  <c r="C9638" i="1"/>
  <c r="B9638" i="1"/>
  <c r="D9637" i="1"/>
  <c r="C9637" i="1"/>
  <c r="B9637" i="1"/>
  <c r="D9636" i="1"/>
  <c r="C9636" i="1"/>
  <c r="B9636" i="1"/>
  <c r="D9635" i="1"/>
  <c r="C9635" i="1"/>
  <c r="B9635" i="1"/>
  <c r="D9634" i="1"/>
  <c r="C9634" i="1"/>
  <c r="B9634" i="1"/>
  <c r="D9633" i="1"/>
  <c r="C9633" i="1"/>
  <c r="B9633" i="1"/>
  <c r="D9632" i="1"/>
  <c r="C9632" i="1"/>
  <c r="B9632" i="1"/>
  <c r="D9631" i="1"/>
  <c r="C9631" i="1"/>
  <c r="B9631" i="1"/>
  <c r="D9630" i="1"/>
  <c r="C9630" i="1"/>
  <c r="B9630" i="1"/>
  <c r="D9629" i="1"/>
  <c r="C9629" i="1"/>
  <c r="B9629" i="1"/>
  <c r="D9628" i="1"/>
  <c r="C9628" i="1"/>
  <c r="B9628" i="1"/>
  <c r="D9627" i="1"/>
  <c r="C9627" i="1"/>
  <c r="B9627" i="1"/>
  <c r="D9626" i="1"/>
  <c r="C9626" i="1"/>
  <c r="B9626" i="1"/>
  <c r="D9625" i="1"/>
  <c r="C9625" i="1"/>
  <c r="B9625" i="1"/>
  <c r="D9624" i="1"/>
  <c r="C9624" i="1"/>
  <c r="B9624" i="1"/>
  <c r="D9623" i="1"/>
  <c r="C9623" i="1"/>
  <c r="B9623" i="1"/>
  <c r="D9622" i="1"/>
  <c r="C9622" i="1"/>
  <c r="B9622" i="1"/>
  <c r="D9621" i="1"/>
  <c r="C9621" i="1"/>
  <c r="B9621" i="1"/>
  <c r="D9620" i="1"/>
  <c r="C9620" i="1"/>
  <c r="B9620" i="1"/>
  <c r="D9619" i="1"/>
  <c r="C9619" i="1"/>
  <c r="B9619" i="1"/>
  <c r="D9618" i="1"/>
  <c r="C9618" i="1"/>
  <c r="B9618" i="1"/>
  <c r="D9617" i="1"/>
  <c r="C9617" i="1"/>
  <c r="B9617" i="1"/>
  <c r="D9616" i="1"/>
  <c r="C9616" i="1"/>
  <c r="B9616" i="1"/>
  <c r="D9615" i="1"/>
  <c r="C9615" i="1"/>
  <c r="B9615" i="1"/>
  <c r="D9614" i="1"/>
  <c r="C9614" i="1"/>
  <c r="B9614" i="1"/>
  <c r="D9613" i="1"/>
  <c r="C9613" i="1"/>
  <c r="B9613" i="1"/>
  <c r="D9612" i="1"/>
  <c r="C9612" i="1"/>
  <c r="B9612" i="1"/>
  <c r="D9611" i="1"/>
  <c r="C9611" i="1"/>
  <c r="B9611" i="1"/>
  <c r="D9610" i="1"/>
  <c r="C9610" i="1"/>
  <c r="B9610" i="1"/>
  <c r="D9609" i="1"/>
  <c r="C9609" i="1"/>
  <c r="B9609" i="1"/>
  <c r="D9608" i="1"/>
  <c r="C9608" i="1"/>
  <c r="B9608" i="1"/>
  <c r="D9607" i="1"/>
  <c r="C9607" i="1"/>
  <c r="B9607" i="1"/>
  <c r="D9606" i="1"/>
  <c r="C9606" i="1"/>
  <c r="B9606" i="1"/>
  <c r="D9605" i="1"/>
  <c r="C9605" i="1"/>
  <c r="B9605" i="1"/>
  <c r="D9604" i="1"/>
  <c r="C9604" i="1"/>
  <c r="B9604" i="1"/>
  <c r="D9603" i="1"/>
  <c r="C9603" i="1"/>
  <c r="B9603" i="1"/>
  <c r="D9602" i="1"/>
  <c r="C9602" i="1"/>
  <c r="B9602" i="1"/>
  <c r="D9601" i="1"/>
  <c r="C9601" i="1"/>
  <c r="B9601" i="1"/>
  <c r="D9600" i="1"/>
  <c r="C9600" i="1"/>
  <c r="B9600" i="1"/>
  <c r="D9599" i="1"/>
  <c r="C9599" i="1"/>
  <c r="B9599" i="1"/>
  <c r="D9598" i="1"/>
  <c r="C9598" i="1"/>
  <c r="B9598" i="1"/>
  <c r="D9597" i="1"/>
  <c r="C9597" i="1"/>
  <c r="B9597" i="1"/>
  <c r="D9596" i="1"/>
  <c r="C9596" i="1"/>
  <c r="B9596" i="1"/>
  <c r="D9595" i="1"/>
  <c r="C9595" i="1"/>
  <c r="B9595" i="1"/>
  <c r="D9594" i="1"/>
  <c r="C9594" i="1"/>
  <c r="B9594" i="1"/>
  <c r="D9593" i="1"/>
  <c r="C9593" i="1"/>
  <c r="B9593" i="1"/>
  <c r="D9592" i="1"/>
  <c r="C9592" i="1"/>
  <c r="B9592" i="1"/>
  <c r="D9591" i="1"/>
  <c r="C9591" i="1"/>
  <c r="B9591" i="1"/>
  <c r="D9590" i="1"/>
  <c r="C9590" i="1"/>
  <c r="B9590" i="1"/>
  <c r="D9589" i="1"/>
  <c r="C9589" i="1"/>
  <c r="B9589" i="1"/>
  <c r="D9588" i="1"/>
  <c r="C9588" i="1"/>
  <c r="B9588" i="1"/>
  <c r="D9587" i="1"/>
  <c r="C9587" i="1"/>
  <c r="B9587" i="1"/>
  <c r="D9586" i="1"/>
  <c r="C9586" i="1"/>
  <c r="B9586" i="1"/>
  <c r="D9585" i="1"/>
  <c r="C9585" i="1"/>
  <c r="B9585" i="1"/>
  <c r="D9584" i="1"/>
  <c r="C9584" i="1"/>
  <c r="B9584" i="1"/>
  <c r="D9583" i="1"/>
  <c r="C9583" i="1"/>
  <c r="B9583" i="1"/>
  <c r="D9582" i="1"/>
  <c r="C9582" i="1"/>
  <c r="B9582" i="1"/>
  <c r="D9581" i="1"/>
  <c r="C9581" i="1"/>
  <c r="B9581" i="1"/>
  <c r="D9580" i="1"/>
  <c r="C9580" i="1"/>
  <c r="B9580" i="1"/>
  <c r="D9579" i="1"/>
  <c r="C9579" i="1"/>
  <c r="B9579" i="1"/>
  <c r="D9578" i="1"/>
  <c r="C9578" i="1"/>
  <c r="B9578" i="1"/>
  <c r="D9577" i="1"/>
  <c r="C9577" i="1"/>
  <c r="B9577" i="1"/>
  <c r="D9576" i="1"/>
  <c r="C9576" i="1"/>
  <c r="B9576" i="1"/>
  <c r="D9575" i="1"/>
  <c r="C9575" i="1"/>
  <c r="B9575" i="1"/>
  <c r="D9574" i="1"/>
  <c r="C9574" i="1"/>
  <c r="B9574" i="1"/>
  <c r="D9573" i="1"/>
  <c r="C9573" i="1"/>
  <c r="B9573" i="1"/>
  <c r="D9572" i="1"/>
  <c r="C9572" i="1"/>
  <c r="B9572" i="1"/>
  <c r="D9571" i="1"/>
  <c r="C9571" i="1"/>
  <c r="B9571" i="1"/>
  <c r="D9570" i="1"/>
  <c r="C9570" i="1"/>
  <c r="B9570" i="1"/>
  <c r="D9569" i="1"/>
  <c r="C9569" i="1"/>
  <c r="B9569" i="1"/>
  <c r="D9568" i="1"/>
  <c r="C9568" i="1"/>
  <c r="B9568" i="1"/>
  <c r="D9567" i="1"/>
  <c r="C9567" i="1"/>
  <c r="B9567" i="1"/>
  <c r="D9566" i="1"/>
  <c r="C9566" i="1"/>
  <c r="B9566" i="1"/>
  <c r="D9565" i="1"/>
  <c r="C9565" i="1"/>
  <c r="B9565" i="1"/>
  <c r="D9564" i="1"/>
  <c r="C9564" i="1"/>
  <c r="B9564" i="1"/>
  <c r="D9563" i="1"/>
  <c r="C9563" i="1"/>
  <c r="B9563" i="1"/>
  <c r="D9562" i="1"/>
  <c r="C9562" i="1"/>
  <c r="B9562" i="1"/>
  <c r="D9561" i="1"/>
  <c r="C9561" i="1"/>
  <c r="B9561" i="1"/>
  <c r="D9560" i="1"/>
  <c r="C9560" i="1"/>
  <c r="B9560" i="1"/>
  <c r="D9559" i="1"/>
  <c r="C9559" i="1"/>
  <c r="B9559" i="1"/>
  <c r="D9558" i="1"/>
  <c r="C9558" i="1"/>
  <c r="B9558" i="1"/>
  <c r="D9557" i="1"/>
  <c r="C9557" i="1"/>
  <c r="B9557" i="1"/>
  <c r="D9556" i="1"/>
  <c r="C9556" i="1"/>
  <c r="B9556" i="1"/>
  <c r="D9555" i="1"/>
  <c r="C9555" i="1"/>
  <c r="B9555" i="1"/>
  <c r="D9554" i="1"/>
  <c r="C9554" i="1"/>
  <c r="B9554" i="1"/>
  <c r="D9553" i="1"/>
  <c r="C9553" i="1"/>
  <c r="B9553" i="1"/>
  <c r="D9552" i="1"/>
  <c r="C9552" i="1"/>
  <c r="B9552" i="1"/>
  <c r="D9551" i="1"/>
  <c r="C9551" i="1"/>
  <c r="B9551" i="1"/>
  <c r="D9550" i="1"/>
  <c r="C9550" i="1"/>
  <c r="B9550" i="1"/>
  <c r="D9549" i="1"/>
  <c r="C9549" i="1"/>
  <c r="B9549" i="1"/>
  <c r="D9548" i="1"/>
  <c r="C9548" i="1"/>
  <c r="B9548" i="1"/>
  <c r="D9547" i="1"/>
  <c r="C9547" i="1"/>
  <c r="B9547" i="1"/>
  <c r="D9546" i="1"/>
  <c r="C9546" i="1"/>
  <c r="B9546" i="1"/>
  <c r="D9545" i="1"/>
  <c r="C9545" i="1"/>
  <c r="B9545" i="1"/>
  <c r="D9544" i="1"/>
  <c r="C9544" i="1"/>
  <c r="B9544" i="1"/>
  <c r="D9543" i="1"/>
  <c r="C9543" i="1"/>
  <c r="B9543" i="1"/>
  <c r="D9542" i="1"/>
  <c r="C9542" i="1"/>
  <c r="B9542" i="1"/>
  <c r="D9541" i="1"/>
  <c r="C9541" i="1"/>
  <c r="B9541" i="1"/>
  <c r="D9540" i="1"/>
  <c r="C9540" i="1"/>
  <c r="B9540" i="1"/>
  <c r="D9539" i="1"/>
  <c r="C9539" i="1"/>
  <c r="B9539" i="1"/>
  <c r="D9538" i="1"/>
  <c r="C9538" i="1"/>
  <c r="B9538" i="1"/>
  <c r="D9537" i="1"/>
  <c r="C9537" i="1"/>
  <c r="B9537" i="1"/>
  <c r="D9536" i="1"/>
  <c r="C9536" i="1"/>
  <c r="B9536" i="1"/>
  <c r="D9535" i="1"/>
  <c r="C9535" i="1"/>
  <c r="B9535" i="1"/>
  <c r="D9534" i="1"/>
  <c r="C9534" i="1"/>
  <c r="B9534" i="1"/>
  <c r="D9533" i="1"/>
  <c r="C9533" i="1"/>
  <c r="B9533" i="1"/>
  <c r="D9532" i="1"/>
  <c r="C9532" i="1"/>
  <c r="B9532" i="1"/>
  <c r="D9531" i="1"/>
  <c r="C9531" i="1"/>
  <c r="B9531" i="1"/>
  <c r="D9530" i="1"/>
  <c r="C9530" i="1"/>
  <c r="B9530" i="1"/>
  <c r="D9529" i="1"/>
  <c r="C9529" i="1"/>
  <c r="B9529" i="1"/>
  <c r="D9528" i="1"/>
  <c r="C9528" i="1"/>
  <c r="B9528" i="1"/>
  <c r="D9527" i="1"/>
  <c r="C9527" i="1"/>
  <c r="B9527" i="1"/>
  <c r="D9526" i="1"/>
  <c r="C9526" i="1"/>
  <c r="B9526" i="1"/>
  <c r="D9525" i="1"/>
  <c r="C9525" i="1"/>
  <c r="B9525" i="1"/>
  <c r="D9524" i="1"/>
  <c r="C9524" i="1"/>
  <c r="B9524" i="1"/>
  <c r="D9523" i="1"/>
  <c r="C9523" i="1"/>
  <c r="B9523" i="1"/>
  <c r="D9522" i="1"/>
  <c r="C9522" i="1"/>
  <c r="B9522" i="1"/>
  <c r="D9521" i="1"/>
  <c r="C9521" i="1"/>
  <c r="B9521" i="1"/>
  <c r="D9520" i="1"/>
  <c r="C9520" i="1"/>
  <c r="B9520" i="1"/>
  <c r="D9519" i="1"/>
  <c r="C9519" i="1"/>
  <c r="B9519" i="1"/>
  <c r="D9518" i="1"/>
  <c r="C9518" i="1"/>
  <c r="B9518" i="1"/>
  <c r="D9517" i="1"/>
  <c r="C9517" i="1"/>
  <c r="B9517" i="1"/>
  <c r="D9516" i="1"/>
  <c r="C9516" i="1"/>
  <c r="B9516" i="1"/>
  <c r="D9515" i="1"/>
  <c r="C9515" i="1"/>
  <c r="B9515" i="1"/>
  <c r="D9514" i="1"/>
  <c r="C9514" i="1"/>
  <c r="B9514" i="1"/>
  <c r="D9513" i="1"/>
  <c r="C9513" i="1"/>
  <c r="B9513" i="1"/>
  <c r="D9512" i="1"/>
  <c r="C9512" i="1"/>
  <c r="B9512" i="1"/>
  <c r="D9511" i="1"/>
  <c r="C9511" i="1"/>
  <c r="B9511" i="1"/>
  <c r="D9510" i="1"/>
  <c r="C9510" i="1"/>
  <c r="B9510" i="1"/>
  <c r="D9509" i="1"/>
  <c r="C9509" i="1"/>
  <c r="B9509" i="1"/>
  <c r="D9508" i="1"/>
  <c r="C9508" i="1"/>
  <c r="B9508" i="1"/>
  <c r="D9507" i="1"/>
  <c r="C9507" i="1"/>
  <c r="B9507" i="1"/>
  <c r="D9506" i="1"/>
  <c r="C9506" i="1"/>
  <c r="B9506" i="1"/>
  <c r="D9505" i="1"/>
  <c r="C9505" i="1"/>
  <c r="B9505" i="1"/>
  <c r="D9504" i="1"/>
  <c r="C9504" i="1"/>
  <c r="B9504" i="1"/>
  <c r="D9503" i="1"/>
  <c r="C9503" i="1"/>
  <c r="B9503" i="1"/>
  <c r="D9502" i="1"/>
  <c r="C9502" i="1"/>
  <c r="B9502" i="1"/>
  <c r="D9501" i="1"/>
  <c r="C9501" i="1"/>
  <c r="B9501" i="1"/>
  <c r="D9500" i="1"/>
  <c r="C9500" i="1"/>
  <c r="B9500" i="1"/>
  <c r="D9499" i="1"/>
  <c r="C9499" i="1"/>
  <c r="B9499" i="1"/>
  <c r="D9498" i="1"/>
  <c r="C9498" i="1"/>
  <c r="B9498" i="1"/>
  <c r="D9497" i="1"/>
  <c r="C9497" i="1"/>
  <c r="B9497" i="1"/>
  <c r="D9496" i="1"/>
  <c r="C9496" i="1"/>
  <c r="B9496" i="1"/>
  <c r="D9495" i="1"/>
  <c r="C9495" i="1"/>
  <c r="B9495" i="1"/>
  <c r="D9494" i="1"/>
  <c r="C9494" i="1"/>
  <c r="B9494" i="1"/>
  <c r="D9493" i="1"/>
  <c r="C9493" i="1"/>
  <c r="B9493" i="1"/>
  <c r="D9492" i="1"/>
  <c r="C9492" i="1"/>
  <c r="B9492" i="1"/>
  <c r="D9491" i="1"/>
  <c r="C9491" i="1"/>
  <c r="B9491" i="1"/>
  <c r="D9490" i="1"/>
  <c r="C9490" i="1"/>
  <c r="B9490" i="1"/>
  <c r="D9489" i="1"/>
  <c r="C9489" i="1"/>
  <c r="B9489" i="1"/>
  <c r="D9488" i="1"/>
  <c r="C9488" i="1"/>
  <c r="B9488" i="1"/>
  <c r="D9487" i="1"/>
  <c r="C9487" i="1"/>
  <c r="B9487" i="1"/>
  <c r="D9486" i="1"/>
  <c r="C9486" i="1"/>
  <c r="B9486" i="1"/>
  <c r="D9485" i="1"/>
  <c r="C9485" i="1"/>
  <c r="B9485" i="1"/>
  <c r="D9484" i="1"/>
  <c r="C9484" i="1"/>
  <c r="B9484" i="1"/>
  <c r="D9483" i="1"/>
  <c r="C9483" i="1"/>
  <c r="B9483" i="1"/>
  <c r="D9482" i="1"/>
  <c r="C9482" i="1"/>
  <c r="B9482" i="1"/>
  <c r="D9481" i="1"/>
  <c r="C9481" i="1"/>
  <c r="B9481" i="1"/>
  <c r="D9480" i="1"/>
  <c r="C9480" i="1"/>
  <c r="B9480" i="1"/>
  <c r="D9479" i="1"/>
  <c r="C9479" i="1"/>
  <c r="B9479" i="1"/>
  <c r="D9478" i="1"/>
  <c r="C9478" i="1"/>
  <c r="B9478" i="1"/>
  <c r="D9477" i="1"/>
  <c r="C9477" i="1"/>
  <c r="B9477" i="1"/>
  <c r="D9476" i="1"/>
  <c r="C9476" i="1"/>
  <c r="B9476" i="1"/>
  <c r="D9475" i="1"/>
  <c r="C9475" i="1"/>
  <c r="B9475" i="1"/>
  <c r="D9474" i="1"/>
  <c r="C9474" i="1"/>
  <c r="B9474" i="1"/>
  <c r="D9473" i="1"/>
  <c r="C9473" i="1"/>
  <c r="B9473" i="1"/>
  <c r="D9472" i="1"/>
  <c r="C9472" i="1"/>
  <c r="B9472" i="1"/>
  <c r="D9471" i="1"/>
  <c r="C9471" i="1"/>
  <c r="B9471" i="1"/>
  <c r="D9470" i="1"/>
  <c r="C9470" i="1"/>
  <c r="B9470" i="1"/>
  <c r="D9469" i="1"/>
  <c r="C9469" i="1"/>
  <c r="B9469" i="1"/>
  <c r="D9468" i="1"/>
  <c r="C9468" i="1"/>
  <c r="B9468" i="1"/>
  <c r="D9467" i="1"/>
  <c r="C9467" i="1"/>
  <c r="B9467" i="1"/>
  <c r="D9466" i="1"/>
  <c r="C9466" i="1"/>
  <c r="B9466" i="1"/>
  <c r="D9465" i="1"/>
  <c r="C9465" i="1"/>
  <c r="B9465" i="1"/>
  <c r="D9464" i="1"/>
  <c r="C9464" i="1"/>
  <c r="B9464" i="1"/>
  <c r="D9463" i="1"/>
  <c r="C9463" i="1"/>
  <c r="B9463" i="1"/>
  <c r="D9462" i="1"/>
  <c r="C9462" i="1"/>
  <c r="B9462" i="1"/>
  <c r="D9461" i="1"/>
  <c r="C9461" i="1"/>
  <c r="B9461" i="1"/>
  <c r="D9460" i="1"/>
  <c r="C9460" i="1"/>
  <c r="B9460" i="1"/>
  <c r="D9459" i="1"/>
  <c r="C9459" i="1"/>
  <c r="B9459" i="1"/>
  <c r="D9458" i="1"/>
  <c r="C9458" i="1"/>
  <c r="B9458" i="1"/>
  <c r="D9457" i="1"/>
  <c r="C9457" i="1"/>
  <c r="B9457" i="1"/>
  <c r="D9456" i="1"/>
  <c r="C9456" i="1"/>
  <c r="B9456" i="1"/>
  <c r="D9455" i="1"/>
  <c r="C9455" i="1"/>
  <c r="B9455" i="1"/>
  <c r="D9454" i="1"/>
  <c r="C9454" i="1"/>
  <c r="B9454" i="1"/>
  <c r="D9453" i="1"/>
  <c r="C9453" i="1"/>
  <c r="B9453" i="1"/>
  <c r="D9452" i="1"/>
  <c r="C9452" i="1"/>
  <c r="B9452" i="1"/>
  <c r="D9451" i="1"/>
  <c r="C9451" i="1"/>
  <c r="B9451" i="1"/>
  <c r="D9450" i="1"/>
  <c r="C9450" i="1"/>
  <c r="B9450" i="1"/>
  <c r="D9449" i="1"/>
  <c r="C9449" i="1"/>
  <c r="B9449" i="1"/>
  <c r="D9448" i="1"/>
  <c r="C9448" i="1"/>
  <c r="B9448" i="1"/>
  <c r="D9447" i="1"/>
  <c r="C9447" i="1"/>
  <c r="B9447" i="1"/>
  <c r="D9446" i="1"/>
  <c r="C9446" i="1"/>
  <c r="B9446" i="1"/>
  <c r="D9445" i="1"/>
  <c r="C9445" i="1"/>
  <c r="B9445" i="1"/>
  <c r="D9444" i="1"/>
  <c r="C9444" i="1"/>
  <c r="B9444" i="1"/>
  <c r="D9443" i="1"/>
  <c r="C9443" i="1"/>
  <c r="B9443" i="1"/>
  <c r="D9442" i="1"/>
  <c r="C9442" i="1"/>
  <c r="B9442" i="1"/>
  <c r="D9441" i="1"/>
  <c r="C9441" i="1"/>
  <c r="B9441" i="1"/>
  <c r="D9440" i="1"/>
  <c r="C9440" i="1"/>
  <c r="B9440" i="1"/>
  <c r="D9439" i="1"/>
  <c r="C9439" i="1"/>
  <c r="B9439" i="1"/>
  <c r="D9438" i="1"/>
  <c r="C9438" i="1"/>
  <c r="B9438" i="1"/>
  <c r="D9437" i="1"/>
  <c r="C9437" i="1"/>
  <c r="B9437" i="1"/>
  <c r="D9436" i="1"/>
  <c r="C9436" i="1"/>
  <c r="B9436" i="1"/>
  <c r="D9435" i="1"/>
  <c r="C9435" i="1"/>
  <c r="B9435" i="1"/>
  <c r="D9434" i="1"/>
  <c r="C9434" i="1"/>
  <c r="B9434" i="1"/>
  <c r="D9433" i="1"/>
  <c r="C9433" i="1"/>
  <c r="B9433" i="1"/>
  <c r="D9432" i="1"/>
  <c r="C9432" i="1"/>
  <c r="B9432" i="1"/>
  <c r="D9431" i="1"/>
  <c r="C9431" i="1"/>
  <c r="B9431" i="1"/>
  <c r="D9430" i="1"/>
  <c r="C9430" i="1"/>
  <c r="B9430" i="1"/>
  <c r="D9429" i="1"/>
  <c r="C9429" i="1"/>
  <c r="B9429" i="1"/>
  <c r="D9428" i="1"/>
  <c r="C9428" i="1"/>
  <c r="B9428" i="1"/>
  <c r="D9427" i="1"/>
  <c r="C9427" i="1"/>
  <c r="B9427" i="1"/>
  <c r="D9426" i="1"/>
  <c r="C9426" i="1"/>
  <c r="B9426" i="1"/>
  <c r="D9425" i="1"/>
  <c r="C9425" i="1"/>
  <c r="B9425" i="1"/>
  <c r="D9424" i="1"/>
  <c r="C9424" i="1"/>
  <c r="B9424" i="1"/>
  <c r="D9423" i="1"/>
  <c r="C9423" i="1"/>
  <c r="B9423" i="1"/>
  <c r="D9422" i="1"/>
  <c r="C9422" i="1"/>
  <c r="B9422" i="1"/>
  <c r="D9421" i="1"/>
  <c r="C9421" i="1"/>
  <c r="B9421" i="1"/>
  <c r="D9420" i="1"/>
  <c r="C9420" i="1"/>
  <c r="B9420" i="1"/>
  <c r="D9419" i="1"/>
  <c r="C9419" i="1"/>
  <c r="B9419" i="1"/>
  <c r="D9418" i="1"/>
  <c r="C9418" i="1"/>
  <c r="B9418" i="1"/>
  <c r="D9417" i="1"/>
  <c r="C9417" i="1"/>
  <c r="B9417" i="1"/>
  <c r="D9416" i="1"/>
  <c r="C9416" i="1"/>
  <c r="B9416" i="1"/>
  <c r="D9415" i="1"/>
  <c r="C9415" i="1"/>
  <c r="B9415" i="1"/>
  <c r="D9414" i="1"/>
  <c r="C9414" i="1"/>
  <c r="B9414" i="1"/>
  <c r="D9413" i="1"/>
  <c r="C9413" i="1"/>
  <c r="B9413" i="1"/>
  <c r="D9412" i="1"/>
  <c r="C9412" i="1"/>
  <c r="B9412" i="1"/>
  <c r="D9411" i="1"/>
  <c r="C9411" i="1"/>
  <c r="B9411" i="1"/>
  <c r="D9410" i="1"/>
  <c r="C9410" i="1"/>
  <c r="B9410" i="1"/>
  <c r="D9409" i="1"/>
  <c r="C9409" i="1"/>
  <c r="B9409" i="1"/>
  <c r="D9408" i="1"/>
  <c r="C9408" i="1"/>
  <c r="B9408" i="1"/>
  <c r="D9407" i="1"/>
  <c r="C9407" i="1"/>
  <c r="B9407" i="1"/>
  <c r="D9406" i="1"/>
  <c r="C9406" i="1"/>
  <c r="B9406" i="1"/>
  <c r="D9405" i="1"/>
  <c r="C9405" i="1"/>
  <c r="B9405" i="1"/>
  <c r="D9404" i="1"/>
  <c r="C9404" i="1"/>
  <c r="B9404" i="1"/>
  <c r="D9403" i="1"/>
  <c r="C9403" i="1"/>
  <c r="B9403" i="1"/>
  <c r="D9402" i="1"/>
  <c r="C9402" i="1"/>
  <c r="B9402" i="1"/>
  <c r="D9401" i="1"/>
  <c r="C9401" i="1"/>
  <c r="B9401" i="1"/>
  <c r="D9400" i="1"/>
  <c r="C9400" i="1"/>
  <c r="B9400" i="1"/>
  <c r="D9399" i="1"/>
  <c r="C9399" i="1"/>
  <c r="B9399" i="1"/>
  <c r="D9398" i="1"/>
  <c r="C9398" i="1"/>
  <c r="B9398" i="1"/>
  <c r="D9397" i="1"/>
  <c r="C9397" i="1"/>
  <c r="B9397" i="1"/>
  <c r="D9396" i="1"/>
  <c r="C9396" i="1"/>
  <c r="B9396" i="1"/>
  <c r="D9395" i="1"/>
  <c r="C9395" i="1"/>
  <c r="B9395" i="1"/>
  <c r="D9394" i="1"/>
  <c r="C9394" i="1"/>
  <c r="B9394" i="1"/>
  <c r="D9393" i="1"/>
  <c r="C9393" i="1"/>
  <c r="B9393" i="1"/>
  <c r="D9392" i="1"/>
  <c r="C9392" i="1"/>
  <c r="B9392" i="1"/>
  <c r="D9391" i="1"/>
  <c r="C9391" i="1"/>
  <c r="B9391" i="1"/>
  <c r="D9390" i="1"/>
  <c r="C9390" i="1"/>
  <c r="B9390" i="1"/>
  <c r="D9389" i="1"/>
  <c r="C9389" i="1"/>
  <c r="B9389" i="1"/>
  <c r="D9388" i="1"/>
  <c r="C9388" i="1"/>
  <c r="B9388" i="1"/>
  <c r="D9387" i="1"/>
  <c r="C9387" i="1"/>
  <c r="B9387" i="1"/>
  <c r="D9386" i="1"/>
  <c r="C9386" i="1"/>
  <c r="B9386" i="1"/>
  <c r="D9385" i="1"/>
  <c r="C9385" i="1"/>
  <c r="B9385" i="1"/>
  <c r="D9384" i="1"/>
  <c r="C9384" i="1"/>
  <c r="B9384" i="1"/>
  <c r="D9383" i="1"/>
  <c r="C9383" i="1"/>
  <c r="B9383" i="1"/>
  <c r="D9382" i="1"/>
  <c r="C9382" i="1"/>
  <c r="B9382" i="1"/>
  <c r="D9381" i="1"/>
  <c r="C9381" i="1"/>
  <c r="B9381" i="1"/>
  <c r="D9380" i="1"/>
  <c r="C9380" i="1"/>
  <c r="B9380" i="1"/>
  <c r="D9379" i="1"/>
  <c r="C9379" i="1"/>
  <c r="B9379" i="1"/>
  <c r="D9378" i="1"/>
  <c r="C9378" i="1"/>
  <c r="B9378" i="1"/>
  <c r="D9377" i="1"/>
  <c r="C9377" i="1"/>
  <c r="B9377" i="1"/>
  <c r="D9376" i="1"/>
  <c r="C9376" i="1"/>
  <c r="B9376" i="1"/>
  <c r="D9375" i="1"/>
  <c r="C9375" i="1"/>
  <c r="B9375" i="1"/>
  <c r="D9374" i="1"/>
  <c r="C9374" i="1"/>
  <c r="B9374" i="1"/>
  <c r="D9373" i="1"/>
  <c r="C9373" i="1"/>
  <c r="B9373" i="1"/>
  <c r="D9372" i="1"/>
  <c r="C9372" i="1"/>
  <c r="B9372" i="1"/>
  <c r="D9371" i="1"/>
  <c r="C9371" i="1"/>
  <c r="B9371" i="1"/>
  <c r="D9370" i="1"/>
  <c r="C9370" i="1"/>
  <c r="B9370" i="1"/>
  <c r="D9369" i="1"/>
  <c r="C9369" i="1"/>
  <c r="B9369" i="1"/>
  <c r="D9368" i="1"/>
  <c r="C9368" i="1"/>
  <c r="B9368" i="1"/>
  <c r="D9367" i="1"/>
  <c r="C9367" i="1"/>
  <c r="B9367" i="1"/>
  <c r="D9366" i="1"/>
  <c r="C9366" i="1"/>
  <c r="B9366" i="1"/>
  <c r="D9365" i="1"/>
  <c r="C9365" i="1"/>
  <c r="B9365" i="1"/>
  <c r="D9364" i="1"/>
  <c r="C9364" i="1"/>
  <c r="B9364" i="1"/>
  <c r="D9363" i="1"/>
  <c r="C9363" i="1"/>
  <c r="B9363" i="1"/>
  <c r="D9362" i="1"/>
  <c r="C9362" i="1"/>
  <c r="B9362" i="1"/>
  <c r="D9361" i="1"/>
  <c r="C9361" i="1"/>
  <c r="B9361" i="1"/>
  <c r="D9360" i="1"/>
  <c r="C9360" i="1"/>
  <c r="B9360" i="1"/>
  <c r="D9359" i="1"/>
  <c r="C9359" i="1"/>
  <c r="B9359" i="1"/>
  <c r="D9358" i="1"/>
  <c r="C9358" i="1"/>
  <c r="B9358" i="1"/>
  <c r="D9357" i="1"/>
  <c r="C9357" i="1"/>
  <c r="B9357" i="1"/>
  <c r="D9356" i="1"/>
  <c r="C9356" i="1"/>
  <c r="B9356" i="1"/>
  <c r="D9355" i="1"/>
  <c r="C9355" i="1"/>
  <c r="B9355" i="1"/>
  <c r="D9354" i="1"/>
  <c r="C9354" i="1"/>
  <c r="B9354" i="1"/>
  <c r="D9353" i="1"/>
  <c r="C9353" i="1"/>
  <c r="B9353" i="1"/>
  <c r="D9352" i="1"/>
  <c r="C9352" i="1"/>
  <c r="B9352" i="1"/>
  <c r="D9351" i="1"/>
  <c r="C9351" i="1"/>
  <c r="B9351" i="1"/>
  <c r="D9350" i="1"/>
  <c r="C9350" i="1"/>
  <c r="B9350" i="1"/>
  <c r="D9349" i="1"/>
  <c r="C9349" i="1"/>
  <c r="B9349" i="1"/>
  <c r="D9348" i="1"/>
  <c r="C9348" i="1"/>
  <c r="B9348" i="1"/>
  <c r="D9347" i="1"/>
  <c r="C9347" i="1"/>
  <c r="B9347" i="1"/>
  <c r="D9346" i="1"/>
  <c r="C9346" i="1"/>
  <c r="B9346" i="1"/>
  <c r="D9345" i="1"/>
  <c r="C9345" i="1"/>
  <c r="B9345" i="1"/>
  <c r="D9344" i="1"/>
  <c r="C9344" i="1"/>
  <c r="B9344" i="1"/>
  <c r="D9343" i="1"/>
  <c r="C9343" i="1"/>
  <c r="B9343" i="1"/>
  <c r="D9342" i="1"/>
  <c r="C9342" i="1"/>
  <c r="B9342" i="1"/>
  <c r="D9341" i="1"/>
  <c r="C9341" i="1"/>
  <c r="B9341" i="1"/>
  <c r="D9340" i="1"/>
  <c r="C9340" i="1"/>
  <c r="B9340" i="1"/>
  <c r="D9339" i="1"/>
  <c r="C9339" i="1"/>
  <c r="B9339" i="1"/>
  <c r="D9338" i="1"/>
  <c r="C9338" i="1"/>
  <c r="B9338" i="1"/>
  <c r="D9337" i="1"/>
  <c r="C9337" i="1"/>
  <c r="B9337" i="1"/>
  <c r="D9336" i="1"/>
  <c r="C9336" i="1"/>
  <c r="B9336" i="1"/>
  <c r="D9335" i="1"/>
  <c r="C9335" i="1"/>
  <c r="B9335" i="1"/>
  <c r="D9334" i="1"/>
  <c r="C9334" i="1"/>
  <c r="B9334" i="1"/>
  <c r="D9333" i="1"/>
  <c r="C9333" i="1"/>
  <c r="B9333" i="1"/>
  <c r="D9332" i="1"/>
  <c r="C9332" i="1"/>
  <c r="B9332" i="1"/>
  <c r="D9331" i="1"/>
  <c r="C9331" i="1"/>
  <c r="B9331" i="1"/>
  <c r="D9330" i="1"/>
  <c r="C9330" i="1"/>
  <c r="B9330" i="1"/>
  <c r="D9329" i="1"/>
  <c r="C9329" i="1"/>
  <c r="B9329" i="1"/>
  <c r="D9328" i="1"/>
  <c r="C9328" i="1"/>
  <c r="B9328" i="1"/>
  <c r="D9327" i="1"/>
  <c r="C9327" i="1"/>
  <c r="B9327" i="1"/>
  <c r="D9326" i="1"/>
  <c r="C9326" i="1"/>
  <c r="B9326" i="1"/>
  <c r="D9325" i="1"/>
  <c r="C9325" i="1"/>
  <c r="B9325" i="1"/>
  <c r="D9324" i="1"/>
  <c r="C9324" i="1"/>
  <c r="B9324" i="1"/>
  <c r="D9323" i="1"/>
  <c r="C9323" i="1"/>
  <c r="B9323" i="1"/>
  <c r="D9322" i="1"/>
  <c r="C9322" i="1"/>
  <c r="B9322" i="1"/>
  <c r="D9321" i="1"/>
  <c r="C9321" i="1"/>
  <c r="B9321" i="1"/>
  <c r="D9320" i="1"/>
  <c r="C9320" i="1"/>
  <c r="B9320" i="1"/>
  <c r="D9319" i="1"/>
  <c r="C9319" i="1"/>
  <c r="B9319" i="1"/>
  <c r="D9318" i="1"/>
  <c r="C9318" i="1"/>
  <c r="B9318" i="1"/>
  <c r="D9317" i="1"/>
  <c r="C9317" i="1"/>
  <c r="B9317" i="1"/>
  <c r="D9316" i="1"/>
  <c r="C9316" i="1"/>
  <c r="B9316" i="1"/>
  <c r="D9315" i="1"/>
  <c r="C9315" i="1"/>
  <c r="B9315" i="1"/>
  <c r="D9314" i="1"/>
  <c r="C9314" i="1"/>
  <c r="B9314" i="1"/>
  <c r="D9313" i="1"/>
  <c r="C9313" i="1"/>
  <c r="B9313" i="1"/>
  <c r="D9312" i="1"/>
  <c r="C9312" i="1"/>
  <c r="B9312" i="1"/>
  <c r="D9311" i="1"/>
  <c r="C9311" i="1"/>
  <c r="B9311" i="1"/>
  <c r="D9310" i="1"/>
  <c r="C9310" i="1"/>
  <c r="B9310" i="1"/>
  <c r="D9309" i="1"/>
  <c r="C9309" i="1"/>
  <c r="B9309" i="1"/>
  <c r="D9308" i="1"/>
  <c r="C9308" i="1"/>
  <c r="B9308" i="1"/>
  <c r="D9307" i="1"/>
  <c r="C9307" i="1"/>
  <c r="B9307" i="1"/>
  <c r="D9306" i="1"/>
  <c r="C9306" i="1"/>
  <c r="B9306" i="1"/>
  <c r="D9305" i="1"/>
  <c r="C9305" i="1"/>
  <c r="B9305" i="1"/>
  <c r="D9304" i="1"/>
  <c r="C9304" i="1"/>
  <c r="B9304" i="1"/>
  <c r="D9303" i="1"/>
  <c r="C9303" i="1"/>
  <c r="B9303" i="1"/>
  <c r="D9302" i="1"/>
  <c r="C9302" i="1"/>
  <c r="B9302" i="1"/>
  <c r="D9301" i="1"/>
  <c r="C9301" i="1"/>
  <c r="B9301" i="1"/>
  <c r="D9300" i="1"/>
  <c r="C9300" i="1"/>
  <c r="B9300" i="1"/>
  <c r="D9299" i="1"/>
  <c r="C9299" i="1"/>
  <c r="B9299" i="1"/>
  <c r="D9298" i="1"/>
  <c r="C9298" i="1"/>
  <c r="B9298" i="1"/>
  <c r="D9297" i="1"/>
  <c r="C9297" i="1"/>
  <c r="B9297" i="1"/>
  <c r="D9296" i="1"/>
  <c r="C9296" i="1"/>
  <c r="B9296" i="1"/>
  <c r="D9295" i="1"/>
  <c r="C9295" i="1"/>
  <c r="B9295" i="1"/>
  <c r="D9294" i="1"/>
  <c r="C9294" i="1"/>
  <c r="B9294" i="1"/>
  <c r="D9293" i="1"/>
  <c r="C9293" i="1"/>
  <c r="B9293" i="1"/>
  <c r="D9292" i="1"/>
  <c r="C9292" i="1"/>
  <c r="B9292" i="1"/>
  <c r="D9291" i="1"/>
  <c r="C9291" i="1"/>
  <c r="B9291" i="1"/>
  <c r="D9290" i="1"/>
  <c r="C9290" i="1"/>
  <c r="B9290" i="1"/>
  <c r="D9289" i="1"/>
  <c r="C9289" i="1"/>
  <c r="B9289" i="1"/>
  <c r="D9288" i="1"/>
  <c r="C9288" i="1"/>
  <c r="B9288" i="1"/>
  <c r="D9287" i="1"/>
  <c r="C9287" i="1"/>
  <c r="B9287" i="1"/>
  <c r="D9286" i="1"/>
  <c r="C9286" i="1"/>
  <c r="B9286" i="1"/>
  <c r="D9285" i="1"/>
  <c r="C9285" i="1"/>
  <c r="B9285" i="1"/>
  <c r="D9284" i="1"/>
  <c r="C9284" i="1"/>
  <c r="B9284" i="1"/>
  <c r="D9283" i="1"/>
  <c r="C9283" i="1"/>
  <c r="B9283" i="1"/>
  <c r="D9282" i="1"/>
  <c r="C9282" i="1"/>
  <c r="B9282" i="1"/>
  <c r="D9281" i="1"/>
  <c r="C9281" i="1"/>
  <c r="B9281" i="1"/>
  <c r="D9280" i="1"/>
  <c r="C9280" i="1"/>
  <c r="B9280" i="1"/>
  <c r="D9279" i="1"/>
  <c r="C9279" i="1"/>
  <c r="B9279" i="1"/>
  <c r="D9278" i="1"/>
  <c r="C9278" i="1"/>
  <c r="B9278" i="1"/>
  <c r="D9277" i="1"/>
  <c r="C9277" i="1"/>
  <c r="B9277" i="1"/>
  <c r="D9276" i="1"/>
  <c r="C9276" i="1"/>
  <c r="B9276" i="1"/>
  <c r="D9275" i="1"/>
  <c r="C9275" i="1"/>
  <c r="B9275" i="1"/>
  <c r="D9274" i="1"/>
  <c r="C9274" i="1"/>
  <c r="B9274" i="1"/>
  <c r="D9273" i="1"/>
  <c r="C9273" i="1"/>
  <c r="B9273" i="1"/>
  <c r="D9272" i="1"/>
  <c r="C9272" i="1"/>
  <c r="B9272" i="1"/>
  <c r="D9271" i="1"/>
  <c r="C9271" i="1"/>
  <c r="B9271" i="1"/>
  <c r="D9270" i="1"/>
  <c r="C9270" i="1"/>
  <c r="B9270" i="1"/>
  <c r="D9269" i="1"/>
  <c r="C9269" i="1"/>
  <c r="B9269" i="1"/>
  <c r="D9268" i="1"/>
  <c r="C9268" i="1"/>
  <c r="B9268" i="1"/>
  <c r="D9267" i="1"/>
  <c r="C9267" i="1"/>
  <c r="B9267" i="1"/>
  <c r="D9266" i="1"/>
  <c r="C9266" i="1"/>
  <c r="B9266" i="1"/>
  <c r="D9265" i="1"/>
  <c r="C9265" i="1"/>
  <c r="B9265" i="1"/>
  <c r="D9264" i="1"/>
  <c r="C9264" i="1"/>
  <c r="B9264" i="1"/>
  <c r="D9263" i="1"/>
  <c r="C9263" i="1"/>
  <c r="B9263" i="1"/>
  <c r="D9262" i="1"/>
  <c r="C9262" i="1"/>
  <c r="B9262" i="1"/>
  <c r="D9261" i="1"/>
  <c r="C9261" i="1"/>
  <c r="B9261" i="1"/>
  <c r="D9260" i="1"/>
  <c r="C9260" i="1"/>
  <c r="B9260" i="1"/>
  <c r="D9259" i="1"/>
  <c r="C9259" i="1"/>
  <c r="B9259" i="1"/>
  <c r="D9258" i="1"/>
  <c r="C9258" i="1"/>
  <c r="B9258" i="1"/>
  <c r="D9257" i="1"/>
  <c r="C9257" i="1"/>
  <c r="B9257" i="1"/>
  <c r="D9256" i="1"/>
  <c r="C9256" i="1"/>
  <c r="B9256" i="1"/>
  <c r="D9255" i="1"/>
  <c r="C9255" i="1"/>
  <c r="B9255" i="1"/>
  <c r="D9254" i="1"/>
  <c r="C9254" i="1"/>
  <c r="B9254" i="1"/>
  <c r="D9253" i="1"/>
  <c r="C9253" i="1"/>
  <c r="B9253" i="1"/>
  <c r="D9252" i="1"/>
  <c r="C9252" i="1"/>
  <c r="B9252" i="1"/>
  <c r="D9251" i="1"/>
  <c r="C9251" i="1"/>
  <c r="B9251" i="1"/>
  <c r="D9250" i="1"/>
  <c r="C9250" i="1"/>
  <c r="B9250" i="1"/>
  <c r="D9249" i="1"/>
  <c r="C9249" i="1"/>
  <c r="B9249" i="1"/>
  <c r="D9248" i="1"/>
  <c r="C9248" i="1"/>
  <c r="B9248" i="1"/>
  <c r="D9247" i="1"/>
  <c r="C9247" i="1"/>
  <c r="B9247" i="1"/>
  <c r="D9246" i="1"/>
  <c r="C9246" i="1"/>
  <c r="B9246" i="1"/>
  <c r="D9245" i="1"/>
  <c r="C9245" i="1"/>
  <c r="B9245" i="1"/>
  <c r="D9244" i="1"/>
  <c r="C9244" i="1"/>
  <c r="B9244" i="1"/>
  <c r="D9243" i="1"/>
  <c r="C9243" i="1"/>
  <c r="B9243" i="1"/>
  <c r="D9242" i="1"/>
  <c r="C9242" i="1"/>
  <c r="B9242" i="1"/>
  <c r="D9241" i="1"/>
  <c r="C9241" i="1"/>
  <c r="B9241" i="1"/>
  <c r="D9240" i="1"/>
  <c r="C9240" i="1"/>
  <c r="B9240" i="1"/>
  <c r="D9239" i="1"/>
  <c r="C9239" i="1"/>
  <c r="B9239" i="1"/>
  <c r="D9238" i="1"/>
  <c r="C9238" i="1"/>
  <c r="B9238" i="1"/>
  <c r="D9237" i="1"/>
  <c r="C9237" i="1"/>
  <c r="B9237" i="1"/>
  <c r="D9236" i="1"/>
  <c r="C9236" i="1"/>
  <c r="B9236" i="1"/>
  <c r="D9235" i="1"/>
  <c r="C9235" i="1"/>
  <c r="B9235" i="1"/>
  <c r="D9234" i="1"/>
  <c r="C9234" i="1"/>
  <c r="B9234" i="1"/>
  <c r="D9233" i="1"/>
  <c r="C9233" i="1"/>
  <c r="B9233" i="1"/>
  <c r="D9232" i="1"/>
  <c r="C9232" i="1"/>
  <c r="B9232" i="1"/>
  <c r="D9231" i="1"/>
  <c r="C9231" i="1"/>
  <c r="B9231" i="1"/>
  <c r="D9230" i="1"/>
  <c r="C9230" i="1"/>
  <c r="B9230" i="1"/>
  <c r="D9229" i="1"/>
  <c r="C9229" i="1"/>
  <c r="B9229" i="1"/>
  <c r="D9228" i="1"/>
  <c r="C9228" i="1"/>
  <c r="B9228" i="1"/>
  <c r="D9227" i="1"/>
  <c r="C9227" i="1"/>
  <c r="B9227" i="1"/>
  <c r="D9226" i="1"/>
  <c r="C9226" i="1"/>
  <c r="B9226" i="1"/>
  <c r="D9225" i="1"/>
  <c r="C9225" i="1"/>
  <c r="B9225" i="1"/>
  <c r="D9224" i="1"/>
  <c r="C9224" i="1"/>
  <c r="B9224" i="1"/>
  <c r="D9223" i="1"/>
  <c r="C9223" i="1"/>
  <c r="B9223" i="1"/>
  <c r="D9222" i="1"/>
  <c r="C9222" i="1"/>
  <c r="B9222" i="1"/>
  <c r="D9221" i="1"/>
  <c r="C9221" i="1"/>
  <c r="B9221" i="1"/>
  <c r="D9220" i="1"/>
  <c r="C9220" i="1"/>
  <c r="B9220" i="1"/>
  <c r="D9219" i="1"/>
  <c r="C9219" i="1"/>
  <c r="B9219" i="1"/>
  <c r="D9218" i="1"/>
  <c r="C9218" i="1"/>
  <c r="B9218" i="1"/>
  <c r="D9217" i="1"/>
  <c r="C9217" i="1"/>
  <c r="B9217" i="1"/>
  <c r="D9216" i="1"/>
  <c r="C9216" i="1"/>
  <c r="B9216" i="1"/>
  <c r="D9215" i="1"/>
  <c r="C9215" i="1"/>
  <c r="B9215" i="1"/>
  <c r="D9214" i="1"/>
  <c r="C9214" i="1"/>
  <c r="B9214" i="1"/>
  <c r="D9213" i="1"/>
  <c r="C9213" i="1"/>
  <c r="B9213" i="1"/>
  <c r="D9212" i="1"/>
  <c r="C9212" i="1"/>
  <c r="B9212" i="1"/>
  <c r="D9211" i="1"/>
  <c r="C9211" i="1"/>
  <c r="B9211" i="1"/>
  <c r="D9210" i="1"/>
  <c r="C9210" i="1"/>
  <c r="B9210" i="1"/>
  <c r="D9209" i="1"/>
  <c r="C9209" i="1"/>
  <c r="B9209" i="1"/>
  <c r="D9208" i="1"/>
  <c r="C9208" i="1"/>
  <c r="B9208" i="1"/>
  <c r="D9207" i="1"/>
  <c r="C9207" i="1"/>
  <c r="B9207" i="1"/>
  <c r="D9206" i="1"/>
  <c r="C9206" i="1"/>
  <c r="B9206" i="1"/>
  <c r="D9205" i="1"/>
  <c r="C9205" i="1"/>
  <c r="B9205" i="1"/>
  <c r="D9204" i="1"/>
  <c r="C9204" i="1"/>
  <c r="B9204" i="1"/>
  <c r="D9203" i="1"/>
  <c r="C9203" i="1"/>
  <c r="B9203" i="1"/>
  <c r="D9202" i="1"/>
  <c r="C9202" i="1"/>
  <c r="B9202" i="1"/>
  <c r="D9201" i="1"/>
  <c r="C9201" i="1"/>
  <c r="B9201" i="1"/>
  <c r="D9200" i="1"/>
  <c r="C9200" i="1"/>
  <c r="B9200" i="1"/>
  <c r="D9199" i="1"/>
  <c r="C9199" i="1"/>
  <c r="B9199" i="1"/>
  <c r="D9198" i="1"/>
  <c r="C9198" i="1"/>
  <c r="B9198" i="1"/>
  <c r="D9197" i="1"/>
  <c r="C9197" i="1"/>
  <c r="B9197" i="1"/>
  <c r="D9196" i="1"/>
  <c r="C9196" i="1"/>
  <c r="B9196" i="1"/>
  <c r="D9195" i="1"/>
  <c r="C9195" i="1"/>
  <c r="B9195" i="1"/>
  <c r="D9194" i="1"/>
  <c r="C9194" i="1"/>
  <c r="B9194" i="1"/>
  <c r="D9193" i="1"/>
  <c r="C9193" i="1"/>
  <c r="B9193" i="1"/>
  <c r="D9192" i="1"/>
  <c r="C9192" i="1"/>
  <c r="B9192" i="1"/>
  <c r="D9191" i="1"/>
  <c r="C9191" i="1"/>
  <c r="B9191" i="1"/>
  <c r="D9190" i="1"/>
  <c r="C9190" i="1"/>
  <c r="B9190" i="1"/>
  <c r="D9189" i="1"/>
  <c r="C9189" i="1"/>
  <c r="B9189" i="1"/>
  <c r="D9188" i="1"/>
  <c r="C9188" i="1"/>
  <c r="B9188" i="1"/>
  <c r="D9187" i="1"/>
  <c r="C9187" i="1"/>
  <c r="B9187" i="1"/>
  <c r="D9186" i="1"/>
  <c r="C9186" i="1"/>
  <c r="B9186" i="1"/>
  <c r="D9185" i="1"/>
  <c r="C9185" i="1"/>
  <c r="B9185" i="1"/>
  <c r="D9184" i="1"/>
  <c r="C9184" i="1"/>
  <c r="B9184" i="1"/>
  <c r="D9183" i="1"/>
  <c r="C9183" i="1"/>
  <c r="B9183" i="1"/>
  <c r="D9182" i="1"/>
  <c r="C9182" i="1"/>
  <c r="B9182" i="1"/>
  <c r="D9181" i="1"/>
  <c r="C9181" i="1"/>
  <c r="B9181" i="1"/>
  <c r="D9180" i="1"/>
  <c r="C9180" i="1"/>
  <c r="B9180" i="1"/>
  <c r="D9179" i="1"/>
  <c r="C9179" i="1"/>
  <c r="B9179" i="1"/>
  <c r="D9178" i="1"/>
  <c r="C9178" i="1"/>
  <c r="B9178" i="1"/>
  <c r="D9177" i="1"/>
  <c r="C9177" i="1"/>
  <c r="B9177" i="1"/>
  <c r="D9176" i="1"/>
  <c r="C9176" i="1"/>
  <c r="B9176" i="1"/>
  <c r="D9175" i="1"/>
  <c r="C9175" i="1"/>
  <c r="B9175" i="1"/>
  <c r="D9174" i="1"/>
  <c r="C9174" i="1"/>
  <c r="B9174" i="1"/>
  <c r="D9173" i="1"/>
  <c r="C9173" i="1"/>
  <c r="B9173" i="1"/>
  <c r="D9172" i="1"/>
  <c r="C9172" i="1"/>
  <c r="B9172" i="1"/>
  <c r="D9171" i="1"/>
  <c r="C9171" i="1"/>
  <c r="B9171" i="1"/>
  <c r="D9170" i="1"/>
  <c r="C9170" i="1"/>
  <c r="B9170" i="1"/>
  <c r="D9169" i="1"/>
  <c r="C9169" i="1"/>
  <c r="B9169" i="1"/>
  <c r="D9168" i="1"/>
  <c r="C9168" i="1"/>
  <c r="B9168" i="1"/>
  <c r="D9167" i="1"/>
  <c r="C9167" i="1"/>
  <c r="B9167" i="1"/>
  <c r="D9166" i="1"/>
  <c r="C9166" i="1"/>
  <c r="B9166" i="1"/>
  <c r="D9165" i="1"/>
  <c r="C9165" i="1"/>
  <c r="B9165" i="1"/>
  <c r="D9164" i="1"/>
  <c r="C9164" i="1"/>
  <c r="B9164" i="1"/>
  <c r="D9163" i="1"/>
  <c r="C9163" i="1"/>
  <c r="B9163" i="1"/>
  <c r="D9162" i="1"/>
  <c r="C9162" i="1"/>
  <c r="B9162" i="1"/>
  <c r="D9161" i="1"/>
  <c r="C9161" i="1"/>
  <c r="B9161" i="1"/>
  <c r="D9160" i="1"/>
  <c r="C9160" i="1"/>
  <c r="B9160" i="1"/>
  <c r="D9159" i="1"/>
  <c r="C9159" i="1"/>
  <c r="B9159" i="1"/>
  <c r="D9158" i="1"/>
  <c r="C9158" i="1"/>
  <c r="B9158" i="1"/>
  <c r="D9157" i="1"/>
  <c r="C9157" i="1"/>
  <c r="B9157" i="1"/>
  <c r="D9156" i="1"/>
  <c r="C9156" i="1"/>
  <c r="B9156" i="1"/>
  <c r="D9155" i="1"/>
  <c r="C9155" i="1"/>
  <c r="B9155" i="1"/>
  <c r="D9154" i="1"/>
  <c r="C9154" i="1"/>
  <c r="B9154" i="1"/>
  <c r="D9153" i="1"/>
  <c r="C9153" i="1"/>
  <c r="B9153" i="1"/>
  <c r="D9152" i="1"/>
  <c r="C9152" i="1"/>
  <c r="B9152" i="1"/>
  <c r="D9151" i="1"/>
  <c r="C9151" i="1"/>
  <c r="B9151" i="1"/>
  <c r="D9150" i="1"/>
  <c r="C9150" i="1"/>
  <c r="B9150" i="1"/>
  <c r="D9149" i="1"/>
  <c r="C9149" i="1"/>
  <c r="B9149" i="1"/>
  <c r="D9148" i="1"/>
  <c r="C9148" i="1"/>
  <c r="B9148" i="1"/>
  <c r="D9147" i="1"/>
  <c r="C9147" i="1"/>
  <c r="B9147" i="1"/>
  <c r="D9146" i="1"/>
  <c r="C9146" i="1"/>
  <c r="B9146" i="1"/>
  <c r="D9145" i="1"/>
  <c r="C9145" i="1"/>
  <c r="B9145" i="1"/>
  <c r="D9144" i="1"/>
  <c r="C9144" i="1"/>
  <c r="B9144" i="1"/>
  <c r="D9143" i="1"/>
  <c r="C9143" i="1"/>
  <c r="B9143" i="1"/>
  <c r="D9142" i="1"/>
  <c r="C9142" i="1"/>
  <c r="B9142" i="1"/>
  <c r="D9141" i="1"/>
  <c r="C9141" i="1"/>
  <c r="B9141" i="1"/>
  <c r="D9140" i="1"/>
  <c r="C9140" i="1"/>
  <c r="B9140" i="1"/>
  <c r="D9139" i="1"/>
  <c r="C9139" i="1"/>
  <c r="B9139" i="1"/>
  <c r="D9138" i="1"/>
  <c r="C9138" i="1"/>
  <c r="B9138" i="1"/>
  <c r="D9137" i="1"/>
  <c r="C9137" i="1"/>
  <c r="B9137" i="1"/>
  <c r="D9136" i="1"/>
  <c r="C9136" i="1"/>
  <c r="B9136" i="1"/>
  <c r="D9135" i="1"/>
  <c r="C9135" i="1"/>
  <c r="B9135" i="1"/>
  <c r="D9134" i="1"/>
  <c r="C9134" i="1"/>
  <c r="B9134" i="1"/>
  <c r="D9133" i="1"/>
  <c r="C9133" i="1"/>
  <c r="B9133" i="1"/>
  <c r="D9132" i="1"/>
  <c r="C9132" i="1"/>
  <c r="B9132" i="1"/>
  <c r="D9131" i="1"/>
  <c r="C9131" i="1"/>
  <c r="B9131" i="1"/>
  <c r="D9130" i="1"/>
  <c r="C9130" i="1"/>
  <c r="B9130" i="1"/>
  <c r="D9129" i="1"/>
  <c r="C9129" i="1"/>
  <c r="B9129" i="1"/>
  <c r="D9128" i="1"/>
  <c r="C9128" i="1"/>
  <c r="B9128" i="1"/>
  <c r="D9127" i="1"/>
  <c r="C9127" i="1"/>
  <c r="B9127" i="1"/>
  <c r="D9126" i="1"/>
  <c r="C9126" i="1"/>
  <c r="B9126" i="1"/>
  <c r="D9125" i="1"/>
  <c r="C9125" i="1"/>
  <c r="B9125" i="1"/>
  <c r="D9124" i="1"/>
  <c r="C9124" i="1"/>
  <c r="B9124" i="1"/>
  <c r="D9123" i="1"/>
  <c r="C9123" i="1"/>
  <c r="B9123" i="1"/>
  <c r="D9122" i="1"/>
  <c r="C9122" i="1"/>
  <c r="B9122" i="1"/>
  <c r="D9121" i="1"/>
  <c r="C9121" i="1"/>
  <c r="B9121" i="1"/>
  <c r="D9120" i="1"/>
  <c r="C9120" i="1"/>
  <c r="B9120" i="1"/>
  <c r="D9119" i="1"/>
  <c r="C9119" i="1"/>
  <c r="B9119" i="1"/>
  <c r="D9118" i="1"/>
  <c r="C9118" i="1"/>
  <c r="B9118" i="1"/>
  <c r="D9117" i="1"/>
  <c r="C9117" i="1"/>
  <c r="B9117" i="1"/>
  <c r="D9116" i="1"/>
  <c r="C9116" i="1"/>
  <c r="B9116" i="1"/>
  <c r="D9115" i="1"/>
  <c r="C9115" i="1"/>
  <c r="B9115" i="1"/>
  <c r="D9114" i="1"/>
  <c r="C9114" i="1"/>
  <c r="B9114" i="1"/>
  <c r="D9113" i="1"/>
  <c r="C9113" i="1"/>
  <c r="B9113" i="1"/>
  <c r="D9112" i="1"/>
  <c r="C9112" i="1"/>
  <c r="B9112" i="1"/>
  <c r="D9111" i="1"/>
  <c r="C9111" i="1"/>
  <c r="B9111" i="1"/>
  <c r="D9110" i="1"/>
  <c r="C9110" i="1"/>
  <c r="B9110" i="1"/>
  <c r="D9109" i="1"/>
  <c r="C9109" i="1"/>
  <c r="B9109" i="1"/>
  <c r="D9108" i="1"/>
  <c r="C9108" i="1"/>
  <c r="B9108" i="1"/>
  <c r="D9107" i="1"/>
  <c r="C9107" i="1"/>
  <c r="B9107" i="1"/>
  <c r="D9106" i="1"/>
  <c r="C9106" i="1"/>
  <c r="B9106" i="1"/>
  <c r="D9105" i="1"/>
  <c r="C9105" i="1"/>
  <c r="B9105" i="1"/>
  <c r="D9104" i="1"/>
  <c r="C9104" i="1"/>
  <c r="B9104" i="1"/>
  <c r="D9103" i="1"/>
  <c r="C9103" i="1"/>
  <c r="B9103" i="1"/>
  <c r="D9102" i="1"/>
  <c r="C9102" i="1"/>
  <c r="B9102" i="1"/>
  <c r="D9101" i="1"/>
  <c r="C9101" i="1"/>
  <c r="B9101" i="1"/>
  <c r="D9100" i="1"/>
  <c r="C9100" i="1"/>
  <c r="B9100" i="1"/>
  <c r="D9099" i="1"/>
  <c r="C9099" i="1"/>
  <c r="B9099" i="1"/>
  <c r="D9098" i="1"/>
  <c r="C9098" i="1"/>
  <c r="B9098" i="1"/>
  <c r="D9097" i="1"/>
  <c r="C9097" i="1"/>
  <c r="B9097" i="1"/>
  <c r="D9096" i="1"/>
  <c r="C9096" i="1"/>
  <c r="B9096" i="1"/>
  <c r="D9095" i="1"/>
  <c r="C9095" i="1"/>
  <c r="B9095" i="1"/>
  <c r="D9094" i="1"/>
  <c r="C9094" i="1"/>
  <c r="B9094" i="1"/>
  <c r="D9093" i="1"/>
  <c r="C9093" i="1"/>
  <c r="B9093" i="1"/>
  <c r="D9092" i="1"/>
  <c r="C9092" i="1"/>
  <c r="B9092" i="1"/>
  <c r="D9091" i="1"/>
  <c r="C9091" i="1"/>
  <c r="B9091" i="1"/>
  <c r="D9090" i="1"/>
  <c r="C9090" i="1"/>
  <c r="B9090" i="1"/>
  <c r="D9089" i="1"/>
  <c r="C9089" i="1"/>
  <c r="B9089" i="1"/>
  <c r="D9088" i="1"/>
  <c r="C9088" i="1"/>
  <c r="B9088" i="1"/>
  <c r="D9087" i="1"/>
  <c r="C9087" i="1"/>
  <c r="B9087" i="1"/>
  <c r="D9086" i="1"/>
  <c r="C9086" i="1"/>
  <c r="B9086" i="1"/>
  <c r="D9085" i="1"/>
  <c r="C9085" i="1"/>
  <c r="B9085" i="1"/>
  <c r="D9084" i="1"/>
  <c r="C9084" i="1"/>
  <c r="B9084" i="1"/>
  <c r="D9083" i="1"/>
  <c r="C9083" i="1"/>
  <c r="B9083" i="1"/>
  <c r="D9082" i="1"/>
  <c r="C9082" i="1"/>
  <c r="B9082" i="1"/>
  <c r="D9081" i="1"/>
  <c r="C9081" i="1"/>
  <c r="B9081" i="1"/>
  <c r="D9080" i="1"/>
  <c r="C9080" i="1"/>
  <c r="B9080" i="1"/>
  <c r="D9079" i="1"/>
  <c r="C9079" i="1"/>
  <c r="B9079" i="1"/>
  <c r="D9078" i="1"/>
  <c r="C9078" i="1"/>
  <c r="B9078" i="1"/>
  <c r="D9077" i="1"/>
  <c r="C9077" i="1"/>
  <c r="B9077" i="1"/>
  <c r="D9076" i="1"/>
  <c r="C9076" i="1"/>
  <c r="B9076" i="1"/>
  <c r="D9075" i="1"/>
  <c r="C9075" i="1"/>
  <c r="B9075" i="1"/>
  <c r="D9074" i="1"/>
  <c r="C9074" i="1"/>
  <c r="B9074" i="1"/>
  <c r="D9073" i="1"/>
  <c r="C9073" i="1"/>
  <c r="B9073" i="1"/>
  <c r="D9072" i="1"/>
  <c r="C9072" i="1"/>
  <c r="B9072" i="1"/>
  <c r="D9071" i="1"/>
  <c r="C9071" i="1"/>
  <c r="B9071" i="1"/>
  <c r="D9070" i="1"/>
  <c r="C9070" i="1"/>
  <c r="B9070" i="1"/>
  <c r="D9069" i="1"/>
  <c r="C9069" i="1"/>
  <c r="B9069" i="1"/>
  <c r="D9068" i="1"/>
  <c r="C9068" i="1"/>
  <c r="B9068" i="1"/>
  <c r="D9067" i="1"/>
  <c r="C9067" i="1"/>
  <c r="B9067" i="1"/>
  <c r="D9066" i="1"/>
  <c r="C9066" i="1"/>
  <c r="B9066" i="1"/>
  <c r="D9065" i="1"/>
  <c r="C9065" i="1"/>
  <c r="B9065" i="1"/>
  <c r="D9064" i="1"/>
  <c r="C9064" i="1"/>
  <c r="B9064" i="1"/>
  <c r="D9063" i="1"/>
  <c r="C9063" i="1"/>
  <c r="B9063" i="1"/>
  <c r="D9062" i="1"/>
  <c r="C9062" i="1"/>
  <c r="B9062" i="1"/>
  <c r="D9061" i="1"/>
  <c r="C9061" i="1"/>
  <c r="B9061" i="1"/>
  <c r="D9060" i="1"/>
  <c r="C9060" i="1"/>
  <c r="B9060" i="1"/>
  <c r="D9059" i="1"/>
  <c r="C9059" i="1"/>
  <c r="B9059" i="1"/>
  <c r="D9058" i="1"/>
  <c r="C9058" i="1"/>
  <c r="B9058" i="1"/>
  <c r="D9057" i="1"/>
  <c r="C9057" i="1"/>
  <c r="B9057" i="1"/>
  <c r="D9056" i="1"/>
  <c r="C9056" i="1"/>
  <c r="B9056" i="1"/>
  <c r="D9055" i="1"/>
  <c r="C9055" i="1"/>
  <c r="B9055" i="1"/>
  <c r="D9054" i="1"/>
  <c r="C9054" i="1"/>
  <c r="B9054" i="1"/>
  <c r="D9053" i="1"/>
  <c r="C9053" i="1"/>
  <c r="B9053" i="1"/>
  <c r="D9052" i="1"/>
  <c r="C9052" i="1"/>
  <c r="B9052" i="1"/>
  <c r="D9051" i="1"/>
  <c r="C9051" i="1"/>
  <c r="B9051" i="1"/>
  <c r="D9050" i="1"/>
  <c r="C9050" i="1"/>
  <c r="B9050" i="1"/>
  <c r="D9049" i="1"/>
  <c r="C9049" i="1"/>
  <c r="B9049" i="1"/>
  <c r="D9048" i="1"/>
  <c r="C9048" i="1"/>
  <c r="B9048" i="1"/>
  <c r="D9047" i="1"/>
  <c r="C9047" i="1"/>
  <c r="B9047" i="1"/>
  <c r="D9046" i="1"/>
  <c r="C9046" i="1"/>
  <c r="B9046" i="1"/>
  <c r="D9045" i="1"/>
  <c r="C9045" i="1"/>
  <c r="B9045" i="1"/>
  <c r="D9044" i="1"/>
  <c r="C9044" i="1"/>
  <c r="B9044" i="1"/>
  <c r="D9043" i="1"/>
  <c r="C9043" i="1"/>
  <c r="B9043" i="1"/>
  <c r="D9042" i="1"/>
  <c r="C9042" i="1"/>
  <c r="B9042" i="1"/>
  <c r="D9041" i="1"/>
  <c r="C9041" i="1"/>
  <c r="B9041" i="1"/>
  <c r="D9040" i="1"/>
  <c r="C9040" i="1"/>
  <c r="B9040" i="1"/>
  <c r="D9039" i="1"/>
  <c r="C9039" i="1"/>
  <c r="B9039" i="1"/>
  <c r="D9038" i="1"/>
  <c r="C9038" i="1"/>
  <c r="B9038" i="1"/>
  <c r="D9037" i="1"/>
  <c r="C9037" i="1"/>
  <c r="B9037" i="1"/>
  <c r="D9036" i="1"/>
  <c r="C9036" i="1"/>
  <c r="B9036" i="1"/>
  <c r="D9035" i="1"/>
  <c r="C9035" i="1"/>
  <c r="B9035" i="1"/>
  <c r="D9034" i="1"/>
  <c r="C9034" i="1"/>
  <c r="B9034" i="1"/>
  <c r="D9033" i="1"/>
  <c r="C9033" i="1"/>
  <c r="B9033" i="1"/>
  <c r="D9032" i="1"/>
  <c r="C9032" i="1"/>
  <c r="B9032" i="1"/>
  <c r="D9031" i="1"/>
  <c r="C9031" i="1"/>
  <c r="B9031" i="1"/>
  <c r="D9030" i="1"/>
  <c r="C9030" i="1"/>
  <c r="B9030" i="1"/>
  <c r="D9029" i="1"/>
  <c r="C9029" i="1"/>
  <c r="B9029" i="1"/>
  <c r="D9028" i="1"/>
  <c r="C9028" i="1"/>
  <c r="B9028" i="1"/>
  <c r="D9027" i="1"/>
  <c r="C9027" i="1"/>
  <c r="B9027" i="1"/>
  <c r="D9026" i="1"/>
  <c r="C9026" i="1"/>
  <c r="B9026" i="1"/>
  <c r="D9025" i="1"/>
  <c r="C9025" i="1"/>
  <c r="B9025" i="1"/>
  <c r="D9024" i="1"/>
  <c r="C9024" i="1"/>
  <c r="B9024" i="1"/>
  <c r="D9023" i="1"/>
  <c r="C9023" i="1"/>
  <c r="B9023" i="1"/>
  <c r="D9022" i="1"/>
  <c r="C9022" i="1"/>
  <c r="B9022" i="1"/>
  <c r="D9021" i="1"/>
  <c r="C9021" i="1"/>
  <c r="B9021" i="1"/>
  <c r="D9020" i="1"/>
  <c r="C9020" i="1"/>
  <c r="B9020" i="1"/>
  <c r="D9019" i="1"/>
  <c r="C9019" i="1"/>
  <c r="B9019" i="1"/>
  <c r="D9018" i="1"/>
  <c r="C9018" i="1"/>
  <c r="B9018" i="1"/>
  <c r="D9017" i="1"/>
  <c r="C9017" i="1"/>
  <c r="B9017" i="1"/>
  <c r="D9016" i="1"/>
  <c r="C9016" i="1"/>
  <c r="B9016" i="1"/>
  <c r="D9015" i="1"/>
  <c r="C9015" i="1"/>
  <c r="B9015" i="1"/>
  <c r="D9014" i="1"/>
  <c r="C9014" i="1"/>
  <c r="B9014" i="1"/>
  <c r="D9013" i="1"/>
  <c r="C9013" i="1"/>
  <c r="B9013" i="1"/>
  <c r="D9012" i="1"/>
  <c r="C9012" i="1"/>
  <c r="B9012" i="1"/>
  <c r="D9011" i="1"/>
  <c r="C9011" i="1"/>
  <c r="B9011" i="1"/>
  <c r="D9010" i="1"/>
  <c r="C9010" i="1"/>
  <c r="B9010" i="1"/>
  <c r="D9009" i="1"/>
  <c r="C9009" i="1"/>
  <c r="B9009" i="1"/>
  <c r="D9008" i="1"/>
  <c r="C9008" i="1"/>
  <c r="B9008" i="1"/>
  <c r="D9007" i="1"/>
  <c r="C9007" i="1"/>
  <c r="B9007" i="1"/>
  <c r="D9006" i="1"/>
  <c r="C9006" i="1"/>
  <c r="B9006" i="1"/>
  <c r="D9005" i="1"/>
  <c r="C9005" i="1"/>
  <c r="B9005" i="1"/>
  <c r="D9004" i="1"/>
  <c r="C9004" i="1"/>
  <c r="B9004" i="1"/>
  <c r="D9003" i="1"/>
  <c r="C9003" i="1"/>
  <c r="B9003" i="1"/>
  <c r="D9002" i="1"/>
  <c r="C9002" i="1"/>
  <c r="B9002" i="1"/>
  <c r="D9001" i="1"/>
  <c r="C9001" i="1"/>
  <c r="B9001" i="1"/>
  <c r="D9000" i="1"/>
  <c r="C9000" i="1"/>
  <c r="B9000" i="1"/>
  <c r="D8999" i="1"/>
  <c r="C8999" i="1"/>
  <c r="B8999" i="1"/>
  <c r="D8998" i="1"/>
  <c r="C8998" i="1"/>
  <c r="B8998" i="1"/>
  <c r="D8997" i="1"/>
  <c r="C8997" i="1"/>
  <c r="B8997" i="1"/>
  <c r="D8996" i="1"/>
  <c r="C8996" i="1"/>
  <c r="B8996" i="1"/>
  <c r="D8995" i="1"/>
  <c r="C8995" i="1"/>
  <c r="B8995" i="1"/>
  <c r="D8994" i="1"/>
  <c r="C8994" i="1"/>
  <c r="B8994" i="1"/>
  <c r="D8993" i="1"/>
  <c r="C8993" i="1"/>
  <c r="B8993" i="1"/>
  <c r="D8992" i="1"/>
  <c r="C8992" i="1"/>
  <c r="B8992" i="1"/>
  <c r="D8991" i="1"/>
  <c r="C8991" i="1"/>
  <c r="B8991" i="1"/>
  <c r="D8990" i="1"/>
  <c r="C8990" i="1"/>
  <c r="B8990" i="1"/>
  <c r="D8989" i="1"/>
  <c r="C8989" i="1"/>
  <c r="B8989" i="1"/>
  <c r="D8988" i="1"/>
  <c r="C8988" i="1"/>
  <c r="B8988" i="1"/>
  <c r="D8987" i="1"/>
  <c r="C8987" i="1"/>
  <c r="B8987" i="1"/>
  <c r="D8986" i="1"/>
  <c r="C8986" i="1"/>
  <c r="B8986" i="1"/>
  <c r="D8985" i="1"/>
  <c r="C8985" i="1"/>
  <c r="B8985" i="1"/>
  <c r="D8984" i="1"/>
  <c r="C8984" i="1"/>
  <c r="B8984" i="1"/>
  <c r="D8983" i="1"/>
  <c r="C8983" i="1"/>
  <c r="B8983" i="1"/>
  <c r="D8982" i="1"/>
  <c r="C8982" i="1"/>
  <c r="B8982" i="1"/>
  <c r="D8981" i="1"/>
  <c r="C8981" i="1"/>
  <c r="B8981" i="1"/>
  <c r="D8980" i="1"/>
  <c r="C8980" i="1"/>
  <c r="B8980" i="1"/>
  <c r="D8979" i="1"/>
  <c r="C8979" i="1"/>
  <c r="B8979" i="1"/>
  <c r="D8978" i="1"/>
  <c r="C8978" i="1"/>
  <c r="B8978" i="1"/>
  <c r="D8977" i="1"/>
  <c r="C8977" i="1"/>
  <c r="B8977" i="1"/>
  <c r="D8976" i="1"/>
  <c r="C8976" i="1"/>
  <c r="B8976" i="1"/>
  <c r="D8975" i="1"/>
  <c r="C8975" i="1"/>
  <c r="B8975" i="1"/>
  <c r="D8974" i="1"/>
  <c r="C8974" i="1"/>
  <c r="B8974" i="1"/>
  <c r="D8973" i="1"/>
  <c r="C8973" i="1"/>
  <c r="B8973" i="1"/>
  <c r="D8972" i="1"/>
  <c r="C8972" i="1"/>
  <c r="B8972" i="1"/>
  <c r="D8971" i="1"/>
  <c r="C8971" i="1"/>
  <c r="B8971" i="1"/>
  <c r="D8970" i="1"/>
  <c r="C8970" i="1"/>
  <c r="B8970" i="1"/>
  <c r="D8969" i="1"/>
  <c r="C8969" i="1"/>
  <c r="B8969" i="1"/>
  <c r="D8968" i="1"/>
  <c r="C8968" i="1"/>
  <c r="B8968" i="1"/>
  <c r="D8967" i="1"/>
  <c r="C8967" i="1"/>
  <c r="B8967" i="1"/>
  <c r="D8966" i="1"/>
  <c r="C8966" i="1"/>
  <c r="B8966" i="1"/>
  <c r="D8965" i="1"/>
  <c r="C8965" i="1"/>
  <c r="B8965" i="1"/>
  <c r="D8964" i="1"/>
  <c r="C8964" i="1"/>
  <c r="B8964" i="1"/>
  <c r="D8963" i="1"/>
  <c r="C8963" i="1"/>
  <c r="B8963" i="1"/>
  <c r="D8962" i="1"/>
  <c r="C8962" i="1"/>
  <c r="B8962" i="1"/>
  <c r="D8961" i="1"/>
  <c r="C8961" i="1"/>
  <c r="B8961" i="1"/>
  <c r="D8960" i="1"/>
  <c r="C8960" i="1"/>
  <c r="B8960" i="1"/>
  <c r="D8959" i="1"/>
  <c r="C8959" i="1"/>
  <c r="B8959" i="1"/>
  <c r="D8958" i="1"/>
  <c r="C8958" i="1"/>
  <c r="B8958" i="1"/>
  <c r="D8957" i="1"/>
  <c r="C8957" i="1"/>
  <c r="B8957" i="1"/>
  <c r="D8956" i="1"/>
  <c r="C8956" i="1"/>
  <c r="B8956" i="1"/>
  <c r="D8955" i="1"/>
  <c r="C8955" i="1"/>
  <c r="B8955" i="1"/>
  <c r="D8954" i="1"/>
  <c r="C8954" i="1"/>
  <c r="B8954" i="1"/>
  <c r="D8953" i="1"/>
  <c r="C8953" i="1"/>
  <c r="B8953" i="1"/>
  <c r="D8952" i="1"/>
  <c r="C8952" i="1"/>
  <c r="B8952" i="1"/>
  <c r="D8951" i="1"/>
  <c r="C8951" i="1"/>
  <c r="B8951" i="1"/>
  <c r="D8950" i="1"/>
  <c r="C8950" i="1"/>
  <c r="B8950" i="1"/>
  <c r="D8949" i="1"/>
  <c r="C8949" i="1"/>
  <c r="B8949" i="1"/>
  <c r="D8948" i="1"/>
  <c r="C8948" i="1"/>
  <c r="B8948" i="1"/>
  <c r="D8947" i="1"/>
  <c r="C8947" i="1"/>
  <c r="B8947" i="1"/>
  <c r="D8946" i="1"/>
  <c r="C8946" i="1"/>
  <c r="B8946" i="1"/>
  <c r="D8945" i="1"/>
  <c r="C8945" i="1"/>
  <c r="B8945" i="1"/>
  <c r="D8944" i="1"/>
  <c r="C8944" i="1"/>
  <c r="B8944" i="1"/>
  <c r="D8943" i="1"/>
  <c r="C8943" i="1"/>
  <c r="B8943" i="1"/>
  <c r="D8942" i="1"/>
  <c r="C8942" i="1"/>
  <c r="B8942" i="1"/>
  <c r="D8941" i="1"/>
  <c r="C8941" i="1"/>
  <c r="B8941" i="1"/>
  <c r="D8940" i="1"/>
  <c r="C8940" i="1"/>
  <c r="B8940" i="1"/>
  <c r="D8939" i="1"/>
  <c r="C8939" i="1"/>
  <c r="B8939" i="1"/>
  <c r="D8938" i="1"/>
  <c r="C8938" i="1"/>
  <c r="B8938" i="1"/>
  <c r="D8937" i="1"/>
  <c r="C8937" i="1"/>
  <c r="B8937" i="1"/>
  <c r="D8936" i="1"/>
  <c r="C8936" i="1"/>
  <c r="B8936" i="1"/>
  <c r="D8935" i="1"/>
  <c r="C8935" i="1"/>
  <c r="B8935" i="1"/>
  <c r="D8934" i="1"/>
  <c r="C8934" i="1"/>
  <c r="B8934" i="1"/>
  <c r="D8933" i="1"/>
  <c r="C8933" i="1"/>
  <c r="B8933" i="1"/>
  <c r="D8932" i="1"/>
  <c r="C8932" i="1"/>
  <c r="B8932" i="1"/>
  <c r="D8931" i="1"/>
  <c r="C8931" i="1"/>
  <c r="B8931" i="1"/>
  <c r="D8930" i="1"/>
  <c r="C8930" i="1"/>
  <c r="B8930" i="1"/>
  <c r="D8929" i="1"/>
  <c r="C8929" i="1"/>
  <c r="B8929" i="1"/>
  <c r="D8928" i="1"/>
  <c r="C8928" i="1"/>
  <c r="B8928" i="1"/>
  <c r="D8927" i="1"/>
  <c r="C8927" i="1"/>
  <c r="B8927" i="1"/>
  <c r="D8926" i="1"/>
  <c r="C8926" i="1"/>
  <c r="B8926" i="1"/>
  <c r="D8925" i="1"/>
  <c r="C8925" i="1"/>
  <c r="B8925" i="1"/>
  <c r="D8924" i="1"/>
  <c r="C8924" i="1"/>
  <c r="B8924" i="1"/>
  <c r="D8923" i="1"/>
  <c r="C8923" i="1"/>
  <c r="B8923" i="1"/>
  <c r="D8922" i="1"/>
  <c r="C8922" i="1"/>
  <c r="B8922" i="1"/>
  <c r="D8921" i="1"/>
  <c r="C8921" i="1"/>
  <c r="B8921" i="1"/>
  <c r="D8920" i="1"/>
  <c r="C8920" i="1"/>
  <c r="B8920" i="1"/>
  <c r="D8919" i="1"/>
  <c r="C8919" i="1"/>
  <c r="B8919" i="1"/>
  <c r="D8918" i="1"/>
  <c r="C8918" i="1"/>
  <c r="B8918" i="1"/>
  <c r="D8917" i="1"/>
  <c r="C8917" i="1"/>
  <c r="B8917" i="1"/>
  <c r="D8916" i="1"/>
  <c r="C8916" i="1"/>
  <c r="B8916" i="1"/>
  <c r="D8915" i="1"/>
  <c r="C8915" i="1"/>
  <c r="B8915" i="1"/>
  <c r="D8914" i="1"/>
  <c r="C8914" i="1"/>
  <c r="B8914" i="1"/>
  <c r="D8913" i="1"/>
  <c r="C8913" i="1"/>
  <c r="B8913" i="1"/>
  <c r="D8912" i="1"/>
  <c r="C8912" i="1"/>
  <c r="B8912" i="1"/>
  <c r="D8911" i="1"/>
  <c r="C8911" i="1"/>
  <c r="B8911" i="1"/>
  <c r="D8910" i="1"/>
  <c r="C8910" i="1"/>
  <c r="B8910" i="1"/>
  <c r="D8909" i="1"/>
  <c r="C8909" i="1"/>
  <c r="B8909" i="1"/>
  <c r="D8908" i="1"/>
  <c r="C8908" i="1"/>
  <c r="B8908" i="1"/>
  <c r="D8907" i="1"/>
  <c r="C8907" i="1"/>
  <c r="B8907" i="1"/>
  <c r="D8906" i="1"/>
  <c r="C8906" i="1"/>
  <c r="B8906" i="1"/>
  <c r="D8905" i="1"/>
  <c r="C8905" i="1"/>
  <c r="B8905" i="1"/>
  <c r="D8904" i="1"/>
  <c r="C8904" i="1"/>
  <c r="B8904" i="1"/>
  <c r="D8903" i="1"/>
  <c r="C8903" i="1"/>
  <c r="B8903" i="1"/>
  <c r="D8902" i="1"/>
  <c r="C8902" i="1"/>
  <c r="B8902" i="1"/>
  <c r="D8901" i="1"/>
  <c r="C8901" i="1"/>
  <c r="B8901" i="1"/>
  <c r="D8900" i="1"/>
  <c r="C8900" i="1"/>
  <c r="B8900" i="1"/>
  <c r="D8899" i="1"/>
  <c r="C8899" i="1"/>
  <c r="B8899" i="1"/>
  <c r="D8898" i="1"/>
  <c r="C8898" i="1"/>
  <c r="B8898" i="1"/>
  <c r="D8897" i="1"/>
  <c r="C8897" i="1"/>
  <c r="B8897" i="1"/>
  <c r="D8896" i="1"/>
  <c r="C8896" i="1"/>
  <c r="B8896" i="1"/>
  <c r="D8895" i="1"/>
  <c r="C8895" i="1"/>
  <c r="B8895" i="1"/>
  <c r="D8894" i="1"/>
  <c r="C8894" i="1"/>
  <c r="B8894" i="1"/>
  <c r="D8893" i="1"/>
  <c r="C8893" i="1"/>
  <c r="B8893" i="1"/>
  <c r="D8892" i="1"/>
  <c r="C8892" i="1"/>
  <c r="B8892" i="1"/>
  <c r="D8891" i="1"/>
  <c r="C8891" i="1"/>
  <c r="B8891" i="1"/>
  <c r="D8890" i="1"/>
  <c r="C8890" i="1"/>
  <c r="B8890" i="1"/>
  <c r="D8889" i="1"/>
  <c r="C8889" i="1"/>
  <c r="B8889" i="1"/>
  <c r="D8888" i="1"/>
  <c r="C8888" i="1"/>
  <c r="B8888" i="1"/>
  <c r="D8887" i="1"/>
  <c r="C8887" i="1"/>
  <c r="B8887" i="1"/>
  <c r="D8886" i="1"/>
  <c r="C8886" i="1"/>
  <c r="B8886" i="1"/>
  <c r="D8885" i="1"/>
  <c r="C8885" i="1"/>
  <c r="B8885" i="1"/>
  <c r="D8884" i="1"/>
  <c r="C8884" i="1"/>
  <c r="B8884" i="1"/>
  <c r="D8883" i="1"/>
  <c r="C8883" i="1"/>
  <c r="B8883" i="1"/>
  <c r="D8882" i="1"/>
  <c r="C8882" i="1"/>
  <c r="B8882" i="1"/>
  <c r="D8881" i="1"/>
  <c r="C8881" i="1"/>
  <c r="B8881" i="1"/>
  <c r="D8880" i="1"/>
  <c r="C8880" i="1"/>
  <c r="B8880" i="1"/>
  <c r="D8879" i="1"/>
  <c r="C8879" i="1"/>
  <c r="B8879" i="1"/>
  <c r="D8878" i="1"/>
  <c r="C8878" i="1"/>
  <c r="B8878" i="1"/>
  <c r="D8877" i="1"/>
  <c r="C8877" i="1"/>
  <c r="B8877" i="1"/>
  <c r="D8876" i="1"/>
  <c r="C8876" i="1"/>
  <c r="B8876" i="1"/>
  <c r="D8875" i="1"/>
  <c r="C8875" i="1"/>
  <c r="B8875" i="1"/>
  <c r="D8874" i="1"/>
  <c r="C8874" i="1"/>
  <c r="B8874" i="1"/>
  <c r="D8873" i="1"/>
  <c r="C8873" i="1"/>
  <c r="B8873" i="1"/>
  <c r="D8872" i="1"/>
  <c r="C8872" i="1"/>
  <c r="B8872" i="1"/>
  <c r="D8871" i="1"/>
  <c r="C8871" i="1"/>
  <c r="B8871" i="1"/>
  <c r="D8870" i="1"/>
  <c r="C8870" i="1"/>
  <c r="B8870" i="1"/>
  <c r="D8869" i="1"/>
  <c r="C8869" i="1"/>
  <c r="B8869" i="1"/>
  <c r="D8868" i="1"/>
  <c r="C8868" i="1"/>
  <c r="B8868" i="1"/>
  <c r="D8867" i="1"/>
  <c r="C8867" i="1"/>
  <c r="B8867" i="1"/>
  <c r="D8866" i="1"/>
  <c r="C8866" i="1"/>
  <c r="B8866" i="1"/>
  <c r="D8865" i="1"/>
  <c r="C8865" i="1"/>
  <c r="B8865" i="1"/>
  <c r="D8864" i="1"/>
  <c r="C8864" i="1"/>
  <c r="B8864" i="1"/>
  <c r="D8863" i="1"/>
  <c r="C8863" i="1"/>
  <c r="B8863" i="1"/>
  <c r="D8862" i="1"/>
  <c r="C8862" i="1"/>
  <c r="B8862" i="1"/>
  <c r="D8861" i="1"/>
  <c r="C8861" i="1"/>
  <c r="B8861" i="1"/>
  <c r="D8860" i="1"/>
  <c r="C8860" i="1"/>
  <c r="B8860" i="1"/>
  <c r="D8859" i="1"/>
  <c r="C8859" i="1"/>
  <c r="B8859" i="1"/>
  <c r="D8858" i="1"/>
  <c r="C8858" i="1"/>
  <c r="B8858" i="1"/>
  <c r="D8857" i="1"/>
  <c r="C8857" i="1"/>
  <c r="B8857" i="1"/>
  <c r="D8856" i="1"/>
  <c r="C8856" i="1"/>
  <c r="B8856" i="1"/>
  <c r="D8855" i="1"/>
  <c r="C8855" i="1"/>
  <c r="B8855" i="1"/>
  <c r="D8854" i="1"/>
  <c r="C8854" i="1"/>
  <c r="B8854" i="1"/>
  <c r="D8853" i="1"/>
  <c r="C8853" i="1"/>
  <c r="B8853" i="1"/>
  <c r="D8852" i="1"/>
  <c r="C8852" i="1"/>
  <c r="B8852" i="1"/>
  <c r="D8851" i="1"/>
  <c r="C8851" i="1"/>
  <c r="B8851" i="1"/>
  <c r="D8850" i="1"/>
  <c r="C8850" i="1"/>
  <c r="B8850" i="1"/>
  <c r="D8849" i="1"/>
  <c r="C8849" i="1"/>
  <c r="B8849" i="1"/>
  <c r="D8848" i="1"/>
  <c r="C8848" i="1"/>
  <c r="B8848" i="1"/>
  <c r="D8847" i="1"/>
  <c r="C8847" i="1"/>
  <c r="B8847" i="1"/>
  <c r="D8846" i="1"/>
  <c r="C8846" i="1"/>
  <c r="B8846" i="1"/>
  <c r="D8845" i="1"/>
  <c r="C8845" i="1"/>
  <c r="B8845" i="1"/>
  <c r="D8844" i="1"/>
  <c r="C8844" i="1"/>
  <c r="B8844" i="1"/>
  <c r="D8843" i="1"/>
  <c r="C8843" i="1"/>
  <c r="B8843" i="1"/>
  <c r="D8842" i="1"/>
  <c r="C8842" i="1"/>
  <c r="B8842" i="1"/>
  <c r="D8841" i="1"/>
  <c r="C8841" i="1"/>
  <c r="B8841" i="1"/>
  <c r="D8840" i="1"/>
  <c r="C8840" i="1"/>
  <c r="B8840" i="1"/>
  <c r="D8839" i="1"/>
  <c r="C8839" i="1"/>
  <c r="B8839" i="1"/>
  <c r="D8838" i="1"/>
  <c r="C8838" i="1"/>
  <c r="B8838" i="1"/>
  <c r="D8837" i="1"/>
  <c r="C8837" i="1"/>
  <c r="B8837" i="1"/>
  <c r="D8836" i="1"/>
  <c r="C8836" i="1"/>
  <c r="B8836" i="1"/>
  <c r="D8835" i="1"/>
  <c r="C8835" i="1"/>
  <c r="B8835" i="1"/>
  <c r="D8834" i="1"/>
  <c r="C8834" i="1"/>
  <c r="B8834" i="1"/>
  <c r="D8833" i="1"/>
  <c r="C8833" i="1"/>
  <c r="B8833" i="1"/>
  <c r="D8832" i="1"/>
  <c r="C8832" i="1"/>
  <c r="B8832" i="1"/>
  <c r="D8831" i="1"/>
  <c r="C8831" i="1"/>
  <c r="B8831" i="1"/>
  <c r="D8830" i="1"/>
  <c r="C8830" i="1"/>
  <c r="B8830" i="1"/>
  <c r="D8829" i="1"/>
  <c r="C8829" i="1"/>
  <c r="B8829" i="1"/>
  <c r="D8828" i="1"/>
  <c r="C8828" i="1"/>
  <c r="B8828" i="1"/>
  <c r="D8827" i="1"/>
  <c r="C8827" i="1"/>
  <c r="B8827" i="1"/>
  <c r="D8826" i="1"/>
  <c r="C8826" i="1"/>
  <c r="B8826" i="1"/>
  <c r="D8825" i="1"/>
  <c r="C8825" i="1"/>
  <c r="B8825" i="1"/>
  <c r="D8824" i="1"/>
  <c r="C8824" i="1"/>
  <c r="B8824" i="1"/>
  <c r="D8823" i="1"/>
  <c r="C8823" i="1"/>
  <c r="B8823" i="1"/>
  <c r="D8822" i="1"/>
  <c r="C8822" i="1"/>
  <c r="B8822" i="1"/>
  <c r="D8821" i="1"/>
  <c r="C8821" i="1"/>
  <c r="B8821" i="1"/>
  <c r="D8820" i="1"/>
  <c r="C8820" i="1"/>
  <c r="B8820" i="1"/>
  <c r="D8819" i="1"/>
  <c r="C8819" i="1"/>
  <c r="B8819" i="1"/>
  <c r="D8818" i="1"/>
  <c r="C8818" i="1"/>
  <c r="B8818" i="1"/>
  <c r="D8817" i="1"/>
  <c r="C8817" i="1"/>
  <c r="B8817" i="1"/>
  <c r="D8816" i="1"/>
  <c r="C8816" i="1"/>
  <c r="B8816" i="1"/>
  <c r="D8815" i="1"/>
  <c r="C8815" i="1"/>
  <c r="B8815" i="1"/>
  <c r="D8814" i="1"/>
  <c r="C8814" i="1"/>
  <c r="B8814" i="1"/>
  <c r="D8813" i="1"/>
  <c r="C8813" i="1"/>
  <c r="B8813" i="1"/>
  <c r="D8812" i="1"/>
  <c r="C8812" i="1"/>
  <c r="B8812" i="1"/>
  <c r="D8811" i="1"/>
  <c r="C8811" i="1"/>
  <c r="B8811" i="1"/>
  <c r="D8810" i="1"/>
  <c r="C8810" i="1"/>
  <c r="B8810" i="1"/>
  <c r="D8809" i="1"/>
  <c r="C8809" i="1"/>
  <c r="B8809" i="1"/>
  <c r="D8808" i="1"/>
  <c r="C8808" i="1"/>
  <c r="B8808" i="1"/>
  <c r="D8807" i="1"/>
  <c r="C8807" i="1"/>
  <c r="B8807" i="1"/>
  <c r="D8806" i="1"/>
  <c r="C8806" i="1"/>
  <c r="B8806" i="1"/>
  <c r="D8805" i="1"/>
  <c r="C8805" i="1"/>
  <c r="B8805" i="1"/>
  <c r="D8804" i="1"/>
  <c r="C8804" i="1"/>
  <c r="B8804" i="1"/>
  <c r="D8803" i="1"/>
  <c r="C8803" i="1"/>
  <c r="B8803" i="1"/>
  <c r="D8802" i="1"/>
  <c r="C8802" i="1"/>
  <c r="B8802" i="1"/>
  <c r="D8801" i="1"/>
  <c r="C8801" i="1"/>
  <c r="B8801" i="1"/>
  <c r="D8800" i="1"/>
  <c r="C8800" i="1"/>
  <c r="B8800" i="1"/>
  <c r="D8799" i="1"/>
  <c r="C8799" i="1"/>
  <c r="B8799" i="1"/>
  <c r="D8798" i="1"/>
  <c r="C8798" i="1"/>
  <c r="B8798" i="1"/>
  <c r="D8797" i="1"/>
  <c r="C8797" i="1"/>
  <c r="B8797" i="1"/>
  <c r="D8796" i="1"/>
  <c r="C8796" i="1"/>
  <c r="B8796" i="1"/>
  <c r="D8795" i="1"/>
  <c r="C8795" i="1"/>
  <c r="B8795" i="1"/>
  <c r="D8794" i="1"/>
  <c r="C8794" i="1"/>
  <c r="B8794" i="1"/>
  <c r="D8793" i="1"/>
  <c r="C8793" i="1"/>
  <c r="B8793" i="1"/>
  <c r="D8792" i="1"/>
  <c r="C8792" i="1"/>
  <c r="B8792" i="1"/>
  <c r="D8791" i="1"/>
  <c r="C8791" i="1"/>
  <c r="B8791" i="1"/>
  <c r="D8790" i="1"/>
  <c r="C8790" i="1"/>
  <c r="B8790" i="1"/>
  <c r="D8789" i="1"/>
  <c r="C8789" i="1"/>
  <c r="B8789" i="1"/>
  <c r="D8788" i="1"/>
  <c r="C8788" i="1"/>
  <c r="B8788" i="1"/>
  <c r="D8787" i="1"/>
  <c r="C8787" i="1"/>
  <c r="B8787" i="1"/>
  <c r="D8786" i="1"/>
  <c r="C8786" i="1"/>
  <c r="B8786" i="1"/>
  <c r="D8785" i="1"/>
  <c r="C8785" i="1"/>
  <c r="B8785" i="1"/>
  <c r="D8784" i="1"/>
  <c r="C8784" i="1"/>
  <c r="B8784" i="1"/>
  <c r="D8783" i="1"/>
  <c r="C8783" i="1"/>
  <c r="B8783" i="1"/>
  <c r="D8782" i="1"/>
  <c r="C8782" i="1"/>
  <c r="B8782" i="1"/>
  <c r="D8781" i="1"/>
  <c r="C8781" i="1"/>
  <c r="B8781" i="1"/>
  <c r="D8780" i="1"/>
  <c r="C8780" i="1"/>
  <c r="B8780" i="1"/>
  <c r="D8779" i="1"/>
  <c r="C8779" i="1"/>
  <c r="B8779" i="1"/>
  <c r="D8778" i="1"/>
  <c r="C8778" i="1"/>
  <c r="B8778" i="1"/>
  <c r="D8777" i="1"/>
  <c r="C8777" i="1"/>
  <c r="B8777" i="1"/>
  <c r="D8776" i="1"/>
  <c r="C8776" i="1"/>
  <c r="B8776" i="1"/>
  <c r="D8775" i="1"/>
  <c r="C8775" i="1"/>
  <c r="B8775" i="1"/>
  <c r="D8774" i="1"/>
  <c r="C8774" i="1"/>
  <c r="B8774" i="1"/>
  <c r="D8773" i="1"/>
  <c r="C8773" i="1"/>
  <c r="B8773" i="1"/>
  <c r="D8772" i="1"/>
  <c r="C8772" i="1"/>
  <c r="B8772" i="1"/>
  <c r="D8771" i="1"/>
  <c r="C8771" i="1"/>
  <c r="B8771" i="1"/>
  <c r="D8770" i="1"/>
  <c r="C8770" i="1"/>
  <c r="B8770" i="1"/>
  <c r="D8769" i="1"/>
  <c r="C8769" i="1"/>
  <c r="B8769" i="1"/>
  <c r="D8768" i="1"/>
  <c r="C8768" i="1"/>
  <c r="B8768" i="1"/>
  <c r="D8767" i="1"/>
  <c r="C8767" i="1"/>
  <c r="B8767" i="1"/>
  <c r="D8766" i="1"/>
  <c r="C8766" i="1"/>
  <c r="B8766" i="1"/>
  <c r="D8765" i="1"/>
  <c r="C8765" i="1"/>
  <c r="B8765" i="1"/>
  <c r="D8764" i="1"/>
  <c r="C8764" i="1"/>
  <c r="B8764" i="1"/>
  <c r="D8763" i="1"/>
  <c r="C8763" i="1"/>
  <c r="B8763" i="1"/>
  <c r="D8762" i="1"/>
  <c r="C8762" i="1"/>
  <c r="B8762" i="1"/>
  <c r="D8761" i="1"/>
  <c r="C8761" i="1"/>
  <c r="B8761" i="1"/>
  <c r="D8760" i="1"/>
  <c r="C8760" i="1"/>
  <c r="B8760" i="1"/>
  <c r="D8759" i="1"/>
  <c r="C8759" i="1"/>
  <c r="B8759" i="1"/>
  <c r="D8758" i="1"/>
  <c r="C8758" i="1"/>
  <c r="B8758" i="1"/>
  <c r="D8757" i="1"/>
  <c r="C8757" i="1"/>
  <c r="B8757" i="1"/>
  <c r="D8756" i="1"/>
  <c r="C8756" i="1"/>
  <c r="B8756" i="1"/>
  <c r="D8755" i="1"/>
  <c r="C8755" i="1"/>
  <c r="B8755" i="1"/>
  <c r="D8754" i="1"/>
  <c r="C8754" i="1"/>
  <c r="B8754" i="1"/>
  <c r="D8753" i="1"/>
  <c r="C8753" i="1"/>
  <c r="B8753" i="1"/>
  <c r="D8752" i="1"/>
  <c r="C8752" i="1"/>
  <c r="B8752" i="1"/>
  <c r="D8751" i="1"/>
  <c r="C8751" i="1"/>
  <c r="B8751" i="1"/>
  <c r="D8750" i="1"/>
  <c r="C8750" i="1"/>
  <c r="B8750" i="1"/>
  <c r="D8749" i="1"/>
  <c r="C8749" i="1"/>
  <c r="B8749" i="1"/>
  <c r="D8748" i="1"/>
  <c r="C8748" i="1"/>
  <c r="B8748" i="1"/>
  <c r="D8747" i="1"/>
  <c r="C8747" i="1"/>
  <c r="B8747" i="1"/>
  <c r="D8746" i="1"/>
  <c r="C8746" i="1"/>
  <c r="B8746" i="1"/>
  <c r="D8745" i="1"/>
  <c r="C8745" i="1"/>
  <c r="B8745" i="1"/>
  <c r="D8744" i="1"/>
  <c r="C8744" i="1"/>
  <c r="B8744" i="1"/>
  <c r="D8743" i="1"/>
  <c r="C8743" i="1"/>
  <c r="B8743" i="1"/>
  <c r="D8742" i="1"/>
  <c r="C8742" i="1"/>
  <c r="B8742" i="1"/>
  <c r="D8741" i="1"/>
  <c r="C8741" i="1"/>
  <c r="B8741" i="1"/>
  <c r="D8740" i="1"/>
  <c r="C8740" i="1"/>
  <c r="B8740" i="1"/>
  <c r="D8739" i="1"/>
  <c r="C8739" i="1"/>
  <c r="B8739" i="1"/>
  <c r="D8738" i="1"/>
  <c r="C8738" i="1"/>
  <c r="B8738" i="1"/>
  <c r="D8737" i="1"/>
  <c r="C8737" i="1"/>
  <c r="B8737" i="1"/>
  <c r="D8736" i="1"/>
  <c r="C8736" i="1"/>
  <c r="B8736" i="1"/>
  <c r="D8735" i="1"/>
  <c r="C8735" i="1"/>
  <c r="B8735" i="1"/>
  <c r="D8734" i="1"/>
  <c r="C8734" i="1"/>
  <c r="B8734" i="1"/>
  <c r="D8733" i="1"/>
  <c r="C8733" i="1"/>
  <c r="B8733" i="1"/>
  <c r="D8732" i="1"/>
  <c r="C8732" i="1"/>
  <c r="B8732" i="1"/>
  <c r="D8731" i="1"/>
  <c r="C8731" i="1"/>
  <c r="B8731" i="1"/>
  <c r="D8730" i="1"/>
  <c r="C8730" i="1"/>
  <c r="B8730" i="1"/>
  <c r="D8729" i="1"/>
  <c r="C8729" i="1"/>
  <c r="B8729" i="1"/>
  <c r="D8728" i="1"/>
  <c r="C8728" i="1"/>
  <c r="B8728" i="1"/>
  <c r="D8727" i="1"/>
  <c r="C8727" i="1"/>
  <c r="B8727" i="1"/>
  <c r="D8726" i="1"/>
  <c r="C8726" i="1"/>
  <c r="B8726" i="1"/>
  <c r="D8725" i="1"/>
  <c r="C8725" i="1"/>
  <c r="B8725" i="1"/>
  <c r="D8724" i="1"/>
  <c r="C8724" i="1"/>
  <c r="B8724" i="1"/>
  <c r="D8723" i="1"/>
  <c r="C8723" i="1"/>
  <c r="B8723" i="1"/>
  <c r="D8722" i="1"/>
  <c r="C8722" i="1"/>
  <c r="B8722" i="1"/>
  <c r="D8721" i="1"/>
  <c r="C8721" i="1"/>
  <c r="B8721" i="1"/>
  <c r="D8720" i="1"/>
  <c r="C8720" i="1"/>
  <c r="B8720" i="1"/>
  <c r="D8719" i="1"/>
  <c r="C8719" i="1"/>
  <c r="B8719" i="1"/>
  <c r="D8718" i="1"/>
  <c r="C8718" i="1"/>
  <c r="B8718" i="1"/>
  <c r="D8717" i="1"/>
  <c r="C8717" i="1"/>
  <c r="B8717" i="1"/>
  <c r="D8716" i="1"/>
  <c r="C8716" i="1"/>
  <c r="B8716" i="1"/>
  <c r="D8715" i="1"/>
  <c r="C8715" i="1"/>
  <c r="B8715" i="1"/>
  <c r="D8714" i="1"/>
  <c r="C8714" i="1"/>
  <c r="B8714" i="1"/>
  <c r="D8713" i="1"/>
  <c r="C8713" i="1"/>
  <c r="B8713" i="1"/>
  <c r="D8712" i="1"/>
  <c r="C8712" i="1"/>
  <c r="B8712" i="1"/>
  <c r="D8711" i="1"/>
  <c r="C8711" i="1"/>
  <c r="B8711" i="1"/>
  <c r="D8710" i="1"/>
  <c r="C8710" i="1"/>
  <c r="B8710" i="1"/>
  <c r="D8709" i="1"/>
  <c r="C8709" i="1"/>
  <c r="B8709" i="1"/>
  <c r="D8708" i="1"/>
  <c r="C8708" i="1"/>
  <c r="B8708" i="1"/>
  <c r="D8707" i="1"/>
  <c r="C8707" i="1"/>
  <c r="B8707" i="1"/>
  <c r="D8706" i="1"/>
  <c r="C8706" i="1"/>
  <c r="B8706" i="1"/>
  <c r="D8705" i="1"/>
  <c r="C8705" i="1"/>
  <c r="B8705" i="1"/>
  <c r="D8704" i="1"/>
  <c r="C8704" i="1"/>
  <c r="B8704" i="1"/>
  <c r="D8703" i="1"/>
  <c r="C8703" i="1"/>
  <c r="B8703" i="1"/>
  <c r="D8702" i="1"/>
  <c r="C8702" i="1"/>
  <c r="B8702" i="1"/>
  <c r="D8701" i="1"/>
  <c r="C8701" i="1"/>
  <c r="B8701" i="1"/>
  <c r="D8700" i="1"/>
  <c r="C8700" i="1"/>
  <c r="B8700" i="1"/>
  <c r="D8699" i="1"/>
  <c r="C8699" i="1"/>
  <c r="B8699" i="1"/>
  <c r="D8698" i="1"/>
  <c r="C8698" i="1"/>
  <c r="B8698" i="1"/>
  <c r="D8697" i="1"/>
  <c r="C8697" i="1"/>
  <c r="B8697" i="1"/>
  <c r="D8696" i="1"/>
  <c r="C8696" i="1"/>
  <c r="B8696" i="1"/>
  <c r="D8695" i="1"/>
  <c r="C8695" i="1"/>
  <c r="B8695" i="1"/>
  <c r="D8694" i="1"/>
  <c r="C8694" i="1"/>
  <c r="B8694" i="1"/>
  <c r="D8693" i="1"/>
  <c r="C8693" i="1"/>
  <c r="B8693" i="1"/>
  <c r="D8692" i="1"/>
  <c r="C8692" i="1"/>
  <c r="B8692" i="1"/>
  <c r="D8691" i="1"/>
  <c r="C8691" i="1"/>
  <c r="B8691" i="1"/>
  <c r="D8690" i="1"/>
  <c r="C8690" i="1"/>
  <c r="B8690" i="1"/>
  <c r="D8689" i="1"/>
  <c r="C8689" i="1"/>
  <c r="B8689" i="1"/>
  <c r="D8688" i="1"/>
  <c r="C8688" i="1"/>
  <c r="B8688" i="1"/>
  <c r="D8687" i="1"/>
  <c r="C8687" i="1"/>
  <c r="B8687" i="1"/>
  <c r="D8686" i="1"/>
  <c r="C8686" i="1"/>
  <c r="B8686" i="1"/>
  <c r="D8685" i="1"/>
  <c r="C8685" i="1"/>
  <c r="B8685" i="1"/>
  <c r="D8684" i="1"/>
  <c r="C8684" i="1"/>
  <c r="B8684" i="1"/>
  <c r="D8683" i="1"/>
  <c r="C8683" i="1"/>
  <c r="B8683" i="1"/>
  <c r="D8682" i="1"/>
  <c r="C8682" i="1"/>
  <c r="B8682" i="1"/>
  <c r="D8681" i="1"/>
  <c r="C8681" i="1"/>
  <c r="B8681" i="1"/>
  <c r="D8680" i="1"/>
  <c r="C8680" i="1"/>
  <c r="B8680" i="1"/>
  <c r="D8679" i="1"/>
  <c r="C8679" i="1"/>
  <c r="B8679" i="1"/>
  <c r="D8678" i="1"/>
  <c r="C8678" i="1"/>
  <c r="B8678" i="1"/>
  <c r="D8677" i="1"/>
  <c r="C8677" i="1"/>
  <c r="B8677" i="1"/>
  <c r="D8676" i="1"/>
  <c r="C8676" i="1"/>
  <c r="B8676" i="1"/>
  <c r="D8675" i="1"/>
  <c r="C8675" i="1"/>
  <c r="B8675" i="1"/>
  <c r="D8674" i="1"/>
  <c r="C8674" i="1"/>
  <c r="B8674" i="1"/>
  <c r="D8673" i="1"/>
  <c r="C8673" i="1"/>
  <c r="B8673" i="1"/>
  <c r="D8672" i="1"/>
  <c r="C8672" i="1"/>
  <c r="B8672" i="1"/>
  <c r="D8671" i="1"/>
  <c r="C8671" i="1"/>
  <c r="B8671" i="1"/>
  <c r="D8670" i="1"/>
  <c r="C8670" i="1"/>
  <c r="B8670" i="1"/>
  <c r="D8669" i="1"/>
  <c r="C8669" i="1"/>
  <c r="B8669" i="1"/>
  <c r="D8668" i="1"/>
  <c r="C8668" i="1"/>
  <c r="B8668" i="1"/>
  <c r="D8667" i="1"/>
  <c r="C8667" i="1"/>
  <c r="B8667" i="1"/>
  <c r="D8666" i="1"/>
  <c r="C8666" i="1"/>
  <c r="B8666" i="1"/>
  <c r="D8665" i="1"/>
  <c r="C8665" i="1"/>
  <c r="B8665" i="1"/>
  <c r="D8664" i="1"/>
  <c r="C8664" i="1"/>
  <c r="B8664" i="1"/>
  <c r="D8663" i="1"/>
  <c r="C8663" i="1"/>
  <c r="B8663" i="1"/>
  <c r="D8662" i="1"/>
  <c r="C8662" i="1"/>
  <c r="B8662" i="1"/>
  <c r="D8661" i="1"/>
  <c r="C8661" i="1"/>
  <c r="B8661" i="1"/>
  <c r="D8660" i="1"/>
  <c r="C8660" i="1"/>
  <c r="B8660" i="1"/>
  <c r="D8659" i="1"/>
  <c r="C8659" i="1"/>
  <c r="B8659" i="1"/>
  <c r="D8658" i="1"/>
  <c r="C8658" i="1"/>
  <c r="B8658" i="1"/>
  <c r="D8657" i="1"/>
  <c r="C8657" i="1"/>
  <c r="B8657" i="1"/>
  <c r="D8656" i="1"/>
  <c r="C8656" i="1"/>
  <c r="B8656" i="1"/>
  <c r="D8655" i="1"/>
  <c r="C8655" i="1"/>
  <c r="B8655" i="1"/>
  <c r="D8654" i="1"/>
  <c r="C8654" i="1"/>
  <c r="B8654" i="1"/>
  <c r="D8653" i="1"/>
  <c r="C8653" i="1"/>
  <c r="B8653" i="1"/>
  <c r="D8652" i="1"/>
  <c r="C8652" i="1"/>
  <c r="B8652" i="1"/>
  <c r="D8651" i="1"/>
  <c r="C8651" i="1"/>
  <c r="B8651" i="1"/>
  <c r="D8650" i="1"/>
  <c r="C8650" i="1"/>
  <c r="B8650" i="1"/>
  <c r="D8649" i="1"/>
  <c r="C8649" i="1"/>
  <c r="B8649" i="1"/>
  <c r="D8648" i="1"/>
  <c r="C8648" i="1"/>
  <c r="B8648" i="1"/>
  <c r="D8647" i="1"/>
  <c r="C8647" i="1"/>
  <c r="B8647" i="1"/>
  <c r="D8646" i="1"/>
  <c r="C8646" i="1"/>
  <c r="B8646" i="1"/>
  <c r="D8645" i="1"/>
  <c r="C8645" i="1"/>
  <c r="B8645" i="1"/>
  <c r="D8644" i="1"/>
  <c r="C8644" i="1"/>
  <c r="B8644" i="1"/>
  <c r="D8643" i="1"/>
  <c r="C8643" i="1"/>
  <c r="B8643" i="1"/>
  <c r="D8642" i="1"/>
  <c r="C8642" i="1"/>
  <c r="B8642" i="1"/>
  <c r="D8641" i="1"/>
  <c r="C8641" i="1"/>
  <c r="B8641" i="1"/>
  <c r="D8640" i="1"/>
  <c r="C8640" i="1"/>
  <c r="B8640" i="1"/>
  <c r="D8639" i="1"/>
  <c r="C8639" i="1"/>
  <c r="B8639" i="1"/>
  <c r="D8638" i="1"/>
  <c r="C8638" i="1"/>
  <c r="B8638" i="1"/>
  <c r="D8637" i="1"/>
  <c r="C8637" i="1"/>
  <c r="B8637" i="1"/>
  <c r="D8636" i="1"/>
  <c r="C8636" i="1"/>
  <c r="B8636" i="1"/>
  <c r="D8635" i="1"/>
  <c r="C8635" i="1"/>
  <c r="B8635" i="1"/>
  <c r="D8634" i="1"/>
  <c r="C8634" i="1"/>
  <c r="B8634" i="1"/>
  <c r="D8633" i="1"/>
  <c r="C8633" i="1"/>
  <c r="B8633" i="1"/>
  <c r="D8632" i="1"/>
  <c r="C8632" i="1"/>
  <c r="B8632" i="1"/>
  <c r="D8631" i="1"/>
  <c r="C8631" i="1"/>
  <c r="B8631" i="1"/>
  <c r="D8630" i="1"/>
  <c r="C8630" i="1"/>
  <c r="B8630" i="1"/>
  <c r="D8629" i="1"/>
  <c r="C8629" i="1"/>
  <c r="B8629" i="1"/>
  <c r="D8628" i="1"/>
  <c r="C8628" i="1"/>
  <c r="B8628" i="1"/>
  <c r="D8627" i="1"/>
  <c r="C8627" i="1"/>
  <c r="B8627" i="1"/>
  <c r="D8626" i="1"/>
  <c r="C8626" i="1"/>
  <c r="B8626" i="1"/>
  <c r="D8625" i="1"/>
  <c r="C8625" i="1"/>
  <c r="B8625" i="1"/>
  <c r="D8624" i="1"/>
  <c r="C8624" i="1"/>
  <c r="B8624" i="1"/>
  <c r="D8623" i="1"/>
  <c r="C8623" i="1"/>
  <c r="B8623" i="1"/>
  <c r="D8622" i="1"/>
  <c r="C8622" i="1"/>
  <c r="B8622" i="1"/>
  <c r="D8621" i="1"/>
  <c r="C8621" i="1"/>
  <c r="B8621" i="1"/>
  <c r="D8620" i="1"/>
  <c r="C8620" i="1"/>
  <c r="B8620" i="1"/>
  <c r="D8619" i="1"/>
  <c r="C8619" i="1"/>
  <c r="B8619" i="1"/>
  <c r="D8618" i="1"/>
  <c r="C8618" i="1"/>
  <c r="B8618" i="1"/>
  <c r="D8617" i="1"/>
  <c r="C8617" i="1"/>
  <c r="B8617" i="1"/>
  <c r="D8616" i="1"/>
  <c r="C8616" i="1"/>
  <c r="B8616" i="1"/>
  <c r="D8615" i="1"/>
  <c r="C8615" i="1"/>
  <c r="B8615" i="1"/>
  <c r="D8614" i="1"/>
  <c r="C8614" i="1"/>
  <c r="B8614" i="1"/>
  <c r="D8613" i="1"/>
  <c r="C8613" i="1"/>
  <c r="B8613" i="1"/>
  <c r="D8612" i="1"/>
  <c r="C8612" i="1"/>
  <c r="B8612" i="1"/>
  <c r="D8611" i="1"/>
  <c r="C8611" i="1"/>
  <c r="B8611" i="1"/>
  <c r="D8610" i="1"/>
  <c r="C8610" i="1"/>
  <c r="B8610" i="1"/>
  <c r="D8609" i="1"/>
  <c r="C8609" i="1"/>
  <c r="B8609" i="1"/>
  <c r="D8608" i="1"/>
  <c r="C8608" i="1"/>
  <c r="B8608" i="1"/>
  <c r="D8607" i="1"/>
  <c r="C8607" i="1"/>
  <c r="B8607" i="1"/>
  <c r="D8606" i="1"/>
  <c r="C8606" i="1"/>
  <c r="B8606" i="1"/>
  <c r="D8605" i="1"/>
  <c r="C8605" i="1"/>
  <c r="B8605" i="1"/>
  <c r="D8604" i="1"/>
  <c r="C8604" i="1"/>
  <c r="B8604" i="1"/>
  <c r="D8603" i="1"/>
  <c r="C8603" i="1"/>
  <c r="B8603" i="1"/>
  <c r="D8602" i="1"/>
  <c r="C8602" i="1"/>
  <c r="B8602" i="1"/>
  <c r="D8601" i="1"/>
  <c r="C8601" i="1"/>
  <c r="B8601" i="1"/>
  <c r="D8600" i="1"/>
  <c r="C8600" i="1"/>
  <c r="B8600" i="1"/>
  <c r="D8599" i="1"/>
  <c r="C8599" i="1"/>
  <c r="B8599" i="1"/>
  <c r="D8598" i="1"/>
  <c r="C8598" i="1"/>
  <c r="B8598" i="1"/>
  <c r="D8597" i="1"/>
  <c r="C8597" i="1"/>
  <c r="B8597" i="1"/>
  <c r="D8596" i="1"/>
  <c r="C8596" i="1"/>
  <c r="B8596" i="1"/>
  <c r="D8595" i="1"/>
  <c r="C8595" i="1"/>
  <c r="B8595" i="1"/>
  <c r="D8594" i="1"/>
  <c r="C8594" i="1"/>
  <c r="B8594" i="1"/>
  <c r="D8593" i="1"/>
  <c r="C8593" i="1"/>
  <c r="B8593" i="1"/>
  <c r="D8592" i="1"/>
  <c r="C8592" i="1"/>
  <c r="B8592" i="1"/>
  <c r="D8591" i="1"/>
  <c r="C8591" i="1"/>
  <c r="B8591" i="1"/>
  <c r="D8590" i="1"/>
  <c r="C8590" i="1"/>
  <c r="B8590" i="1"/>
  <c r="D8589" i="1"/>
  <c r="C8589" i="1"/>
  <c r="B8589" i="1"/>
  <c r="D8588" i="1"/>
  <c r="C8588" i="1"/>
  <c r="B8588" i="1"/>
  <c r="D8587" i="1"/>
  <c r="C8587" i="1"/>
  <c r="B8587" i="1"/>
  <c r="D8586" i="1"/>
  <c r="C8586" i="1"/>
  <c r="B8586" i="1"/>
  <c r="D8585" i="1"/>
  <c r="C8585" i="1"/>
  <c r="B8585" i="1"/>
  <c r="D8584" i="1"/>
  <c r="C8584" i="1"/>
  <c r="B8584" i="1"/>
  <c r="D8583" i="1"/>
  <c r="C8583" i="1"/>
  <c r="B8583" i="1"/>
  <c r="D8582" i="1"/>
  <c r="C8582" i="1"/>
  <c r="B8582" i="1"/>
  <c r="D8581" i="1"/>
  <c r="C8581" i="1"/>
  <c r="B8581" i="1"/>
  <c r="D8580" i="1"/>
  <c r="C8580" i="1"/>
  <c r="B8580" i="1"/>
  <c r="D8579" i="1"/>
  <c r="C8579" i="1"/>
  <c r="B8579" i="1"/>
  <c r="D8578" i="1"/>
  <c r="C8578" i="1"/>
  <c r="B8578" i="1"/>
  <c r="D8577" i="1"/>
  <c r="C8577" i="1"/>
  <c r="B8577" i="1"/>
  <c r="D8576" i="1"/>
  <c r="C8576" i="1"/>
  <c r="B8576" i="1"/>
  <c r="D8575" i="1"/>
  <c r="C8575" i="1"/>
  <c r="B8575" i="1"/>
  <c r="D8574" i="1"/>
  <c r="C8574" i="1"/>
  <c r="B8574" i="1"/>
  <c r="D8573" i="1"/>
  <c r="C8573" i="1"/>
  <c r="B8573" i="1"/>
  <c r="D8572" i="1"/>
  <c r="C8572" i="1"/>
  <c r="B8572" i="1"/>
  <c r="D8571" i="1"/>
  <c r="C8571" i="1"/>
  <c r="B8571" i="1"/>
  <c r="D8570" i="1"/>
  <c r="C8570" i="1"/>
  <c r="B8570" i="1"/>
  <c r="D8569" i="1"/>
  <c r="C8569" i="1"/>
  <c r="B8569" i="1"/>
  <c r="D8568" i="1"/>
  <c r="C8568" i="1"/>
  <c r="B8568" i="1"/>
  <c r="D8567" i="1"/>
  <c r="C8567" i="1"/>
  <c r="B8567" i="1"/>
  <c r="D8566" i="1"/>
  <c r="C8566" i="1"/>
  <c r="B8566" i="1"/>
  <c r="D8565" i="1"/>
  <c r="C8565" i="1"/>
  <c r="B8565" i="1"/>
  <c r="D8564" i="1"/>
  <c r="C8564" i="1"/>
  <c r="B8564" i="1"/>
  <c r="D8563" i="1"/>
  <c r="C8563" i="1"/>
  <c r="B8563" i="1"/>
  <c r="D8562" i="1"/>
  <c r="C8562" i="1"/>
  <c r="B8562" i="1"/>
  <c r="D8561" i="1"/>
  <c r="C8561" i="1"/>
  <c r="B8561" i="1"/>
  <c r="D8560" i="1"/>
  <c r="C8560" i="1"/>
  <c r="B8560" i="1"/>
  <c r="D8559" i="1"/>
  <c r="C8559" i="1"/>
  <c r="B8559" i="1"/>
  <c r="D8558" i="1"/>
  <c r="C8558" i="1"/>
  <c r="B8558" i="1"/>
  <c r="D8557" i="1"/>
  <c r="C8557" i="1"/>
  <c r="B8557" i="1"/>
  <c r="D8556" i="1"/>
  <c r="C8556" i="1"/>
  <c r="B8556" i="1"/>
  <c r="D8555" i="1"/>
  <c r="C8555" i="1"/>
  <c r="B8555" i="1"/>
  <c r="D8554" i="1"/>
  <c r="C8554" i="1"/>
  <c r="B8554" i="1"/>
  <c r="D8553" i="1"/>
  <c r="C8553" i="1"/>
  <c r="B8553" i="1"/>
  <c r="D8552" i="1"/>
  <c r="C8552" i="1"/>
  <c r="B8552" i="1"/>
  <c r="D8551" i="1"/>
  <c r="C8551" i="1"/>
  <c r="B8551" i="1"/>
  <c r="D8550" i="1"/>
  <c r="C8550" i="1"/>
  <c r="B8550" i="1"/>
  <c r="D8549" i="1"/>
  <c r="C8549" i="1"/>
  <c r="B8549" i="1"/>
  <c r="D8548" i="1"/>
  <c r="C8548" i="1"/>
  <c r="B8548" i="1"/>
  <c r="D8547" i="1"/>
  <c r="C8547" i="1"/>
  <c r="B8547" i="1"/>
  <c r="D8546" i="1"/>
  <c r="C8546" i="1"/>
  <c r="B8546" i="1"/>
  <c r="D8545" i="1"/>
  <c r="C8545" i="1"/>
  <c r="B8545" i="1"/>
  <c r="D8544" i="1"/>
  <c r="C8544" i="1"/>
  <c r="B8544" i="1"/>
  <c r="D8543" i="1"/>
  <c r="C8543" i="1"/>
  <c r="B8543" i="1"/>
  <c r="D8542" i="1"/>
  <c r="C8542" i="1"/>
  <c r="B8542" i="1"/>
  <c r="D8541" i="1"/>
  <c r="C8541" i="1"/>
  <c r="B8541" i="1"/>
  <c r="D8540" i="1"/>
  <c r="C8540" i="1"/>
  <c r="B8540" i="1"/>
  <c r="D8539" i="1"/>
  <c r="C8539" i="1"/>
  <c r="B8539" i="1"/>
  <c r="D8538" i="1"/>
  <c r="C8538" i="1"/>
  <c r="B8538" i="1"/>
  <c r="D8537" i="1"/>
  <c r="C8537" i="1"/>
  <c r="B8537" i="1"/>
  <c r="D8536" i="1"/>
  <c r="C8536" i="1"/>
  <c r="B8536" i="1"/>
  <c r="D8535" i="1"/>
  <c r="C8535" i="1"/>
  <c r="B8535" i="1"/>
  <c r="D8534" i="1"/>
  <c r="C8534" i="1"/>
  <c r="B8534" i="1"/>
  <c r="D8533" i="1"/>
  <c r="C8533" i="1"/>
  <c r="B8533" i="1"/>
  <c r="D8532" i="1"/>
  <c r="C8532" i="1"/>
  <c r="B8532" i="1"/>
  <c r="D8531" i="1"/>
  <c r="C8531" i="1"/>
  <c r="B8531" i="1"/>
  <c r="D8530" i="1"/>
  <c r="C8530" i="1"/>
  <c r="B8530" i="1"/>
  <c r="D8529" i="1"/>
  <c r="C8529" i="1"/>
  <c r="B8529" i="1"/>
  <c r="D8528" i="1"/>
  <c r="C8528" i="1"/>
  <c r="B8528" i="1"/>
  <c r="D8527" i="1"/>
  <c r="C8527" i="1"/>
  <c r="B8527" i="1"/>
  <c r="D8526" i="1"/>
  <c r="C8526" i="1"/>
  <c r="B8526" i="1"/>
  <c r="D8525" i="1"/>
  <c r="C8525" i="1"/>
  <c r="B8525" i="1"/>
  <c r="D8524" i="1"/>
  <c r="C8524" i="1"/>
  <c r="B8524" i="1"/>
  <c r="D8523" i="1"/>
  <c r="C8523" i="1"/>
  <c r="B8523" i="1"/>
  <c r="D8522" i="1"/>
  <c r="C8522" i="1"/>
  <c r="B8522" i="1"/>
  <c r="D8521" i="1"/>
  <c r="C8521" i="1"/>
  <c r="B8521" i="1"/>
  <c r="D8520" i="1"/>
  <c r="C8520" i="1"/>
  <c r="B8520" i="1"/>
  <c r="D8519" i="1"/>
  <c r="C8519" i="1"/>
  <c r="B8519" i="1"/>
  <c r="D8518" i="1"/>
  <c r="C8518" i="1"/>
  <c r="B8518" i="1"/>
  <c r="D8517" i="1"/>
  <c r="C8517" i="1"/>
  <c r="B8517" i="1"/>
  <c r="D8516" i="1"/>
  <c r="C8516" i="1"/>
  <c r="B8516" i="1"/>
  <c r="D8515" i="1"/>
  <c r="C8515" i="1"/>
  <c r="B8515" i="1"/>
  <c r="D8514" i="1"/>
  <c r="C8514" i="1"/>
  <c r="B8514" i="1"/>
  <c r="D8513" i="1"/>
  <c r="C8513" i="1"/>
  <c r="B8513" i="1"/>
  <c r="D8512" i="1"/>
  <c r="C8512" i="1"/>
  <c r="B8512" i="1"/>
  <c r="D8511" i="1"/>
  <c r="C8511" i="1"/>
  <c r="B8511" i="1"/>
  <c r="D8510" i="1"/>
  <c r="C8510" i="1"/>
  <c r="B8510" i="1"/>
  <c r="D8509" i="1"/>
  <c r="C8509" i="1"/>
  <c r="B8509" i="1"/>
  <c r="D8508" i="1"/>
  <c r="C8508" i="1"/>
  <c r="B8508" i="1"/>
  <c r="D8507" i="1"/>
  <c r="C8507" i="1"/>
  <c r="B8507" i="1"/>
  <c r="D8506" i="1"/>
  <c r="C8506" i="1"/>
  <c r="B8506" i="1"/>
  <c r="D8505" i="1"/>
  <c r="C8505" i="1"/>
  <c r="B8505" i="1"/>
  <c r="D8504" i="1"/>
  <c r="C8504" i="1"/>
  <c r="B8504" i="1"/>
  <c r="D8503" i="1"/>
  <c r="C8503" i="1"/>
  <c r="B8503" i="1"/>
  <c r="D8502" i="1"/>
  <c r="C8502" i="1"/>
  <c r="B8502" i="1"/>
  <c r="D8501" i="1"/>
  <c r="C8501" i="1"/>
  <c r="B8501" i="1"/>
  <c r="D8500" i="1"/>
  <c r="C8500" i="1"/>
  <c r="B8500" i="1"/>
  <c r="D8499" i="1"/>
  <c r="C8499" i="1"/>
  <c r="B8499" i="1"/>
  <c r="D8498" i="1"/>
  <c r="C8498" i="1"/>
  <c r="B8498" i="1"/>
  <c r="D8497" i="1"/>
  <c r="C8497" i="1"/>
  <c r="B8497" i="1"/>
  <c r="D8496" i="1"/>
  <c r="C8496" i="1"/>
  <c r="B8496" i="1"/>
  <c r="D8495" i="1"/>
  <c r="C8495" i="1"/>
  <c r="B8495" i="1"/>
  <c r="D8494" i="1"/>
  <c r="C8494" i="1"/>
  <c r="B8494" i="1"/>
  <c r="D8493" i="1"/>
  <c r="C8493" i="1"/>
  <c r="B8493" i="1"/>
  <c r="D8492" i="1"/>
  <c r="C8492" i="1"/>
  <c r="B8492" i="1"/>
  <c r="D8491" i="1"/>
  <c r="C8491" i="1"/>
  <c r="B8491" i="1"/>
  <c r="D8490" i="1"/>
  <c r="C8490" i="1"/>
  <c r="B8490" i="1"/>
  <c r="D8489" i="1"/>
  <c r="C8489" i="1"/>
  <c r="B8489" i="1"/>
  <c r="D8488" i="1"/>
  <c r="C8488" i="1"/>
  <c r="B8488" i="1"/>
  <c r="D8487" i="1"/>
  <c r="C8487" i="1"/>
  <c r="B8487" i="1"/>
  <c r="D8486" i="1"/>
  <c r="C8486" i="1"/>
  <c r="B8486" i="1"/>
  <c r="D8485" i="1"/>
  <c r="C8485" i="1"/>
  <c r="B8485" i="1"/>
  <c r="D8484" i="1"/>
  <c r="C8484" i="1"/>
  <c r="B8484" i="1"/>
  <c r="D8483" i="1"/>
  <c r="C8483" i="1"/>
  <c r="B8483" i="1"/>
  <c r="D8482" i="1"/>
  <c r="C8482" i="1"/>
  <c r="B8482" i="1"/>
  <c r="D8481" i="1"/>
  <c r="C8481" i="1"/>
  <c r="B8481" i="1"/>
  <c r="D8480" i="1"/>
  <c r="C8480" i="1"/>
  <c r="B8480" i="1"/>
  <c r="D8479" i="1"/>
  <c r="C8479" i="1"/>
  <c r="B8479" i="1"/>
  <c r="D8478" i="1"/>
  <c r="C8478" i="1"/>
  <c r="B8478" i="1"/>
  <c r="D8477" i="1"/>
  <c r="C8477" i="1"/>
  <c r="B8477" i="1"/>
  <c r="D8476" i="1"/>
  <c r="C8476" i="1"/>
  <c r="B8476" i="1"/>
  <c r="D8475" i="1"/>
  <c r="C8475" i="1"/>
  <c r="B8475" i="1"/>
  <c r="D8474" i="1"/>
  <c r="C8474" i="1"/>
  <c r="B8474" i="1"/>
  <c r="D8473" i="1"/>
  <c r="C8473" i="1"/>
  <c r="B8473" i="1"/>
  <c r="D8472" i="1"/>
  <c r="C8472" i="1"/>
  <c r="B8472" i="1"/>
  <c r="D8471" i="1"/>
  <c r="C8471" i="1"/>
  <c r="B8471" i="1"/>
  <c r="D8470" i="1"/>
  <c r="C8470" i="1"/>
  <c r="B8470" i="1"/>
  <c r="D8469" i="1"/>
  <c r="C8469" i="1"/>
  <c r="B8469" i="1"/>
  <c r="D8468" i="1"/>
  <c r="C8468" i="1"/>
  <c r="B8468" i="1"/>
  <c r="D8467" i="1"/>
  <c r="C8467" i="1"/>
  <c r="B8467" i="1"/>
  <c r="D8466" i="1"/>
  <c r="C8466" i="1"/>
  <c r="B8466" i="1"/>
  <c r="D8465" i="1"/>
  <c r="C8465" i="1"/>
  <c r="B8465" i="1"/>
  <c r="D8464" i="1"/>
  <c r="C8464" i="1"/>
  <c r="B8464" i="1"/>
  <c r="D8463" i="1"/>
  <c r="C8463" i="1"/>
  <c r="B8463" i="1"/>
  <c r="D8462" i="1"/>
  <c r="C8462" i="1"/>
  <c r="B8462" i="1"/>
  <c r="D8461" i="1"/>
  <c r="C8461" i="1"/>
  <c r="B8461" i="1"/>
  <c r="D8460" i="1"/>
  <c r="C8460" i="1"/>
  <c r="B8460" i="1"/>
  <c r="D8459" i="1"/>
  <c r="C8459" i="1"/>
  <c r="B8459" i="1"/>
  <c r="D8458" i="1"/>
  <c r="C8458" i="1"/>
  <c r="B8458" i="1"/>
  <c r="D8457" i="1"/>
  <c r="C8457" i="1"/>
  <c r="B8457" i="1"/>
  <c r="D8456" i="1"/>
  <c r="C8456" i="1"/>
  <c r="B8456" i="1"/>
  <c r="D8455" i="1"/>
  <c r="C8455" i="1"/>
  <c r="B8455" i="1"/>
  <c r="D8454" i="1"/>
  <c r="C8454" i="1"/>
  <c r="B8454" i="1"/>
  <c r="D8453" i="1"/>
  <c r="C8453" i="1"/>
  <c r="B8453" i="1"/>
  <c r="D8452" i="1"/>
  <c r="C8452" i="1"/>
  <c r="B8452" i="1"/>
  <c r="D8451" i="1"/>
  <c r="C8451" i="1"/>
  <c r="B8451" i="1"/>
  <c r="D8450" i="1"/>
  <c r="C8450" i="1"/>
  <c r="B8450" i="1"/>
  <c r="D8449" i="1"/>
  <c r="C8449" i="1"/>
  <c r="B8449" i="1"/>
  <c r="D8448" i="1"/>
  <c r="C8448" i="1"/>
  <c r="B8448" i="1"/>
  <c r="D8447" i="1"/>
  <c r="C8447" i="1"/>
  <c r="B8447" i="1"/>
  <c r="D8446" i="1"/>
  <c r="C8446" i="1"/>
  <c r="B8446" i="1"/>
  <c r="D8445" i="1"/>
  <c r="C8445" i="1"/>
  <c r="B8445" i="1"/>
  <c r="D8444" i="1"/>
  <c r="C8444" i="1"/>
  <c r="B8444" i="1"/>
  <c r="D8443" i="1"/>
  <c r="C8443" i="1"/>
  <c r="B8443" i="1"/>
  <c r="D8442" i="1"/>
  <c r="C8442" i="1"/>
  <c r="B8442" i="1"/>
  <c r="D8441" i="1"/>
  <c r="C8441" i="1"/>
  <c r="B8441" i="1"/>
  <c r="D8440" i="1"/>
  <c r="C8440" i="1"/>
  <c r="B8440" i="1"/>
  <c r="D8439" i="1"/>
  <c r="C8439" i="1"/>
  <c r="B8439" i="1"/>
  <c r="D8438" i="1"/>
  <c r="C8438" i="1"/>
  <c r="B8438" i="1"/>
  <c r="D8437" i="1"/>
  <c r="C8437" i="1"/>
  <c r="B8437" i="1"/>
  <c r="D8436" i="1"/>
  <c r="C8436" i="1"/>
  <c r="B8436" i="1"/>
  <c r="D8435" i="1"/>
  <c r="C8435" i="1"/>
  <c r="B8435" i="1"/>
  <c r="D8434" i="1"/>
  <c r="C8434" i="1"/>
  <c r="B8434" i="1"/>
  <c r="D8433" i="1"/>
  <c r="C8433" i="1"/>
  <c r="B8433" i="1"/>
  <c r="D8432" i="1"/>
  <c r="C8432" i="1"/>
  <c r="B8432" i="1"/>
  <c r="D8431" i="1"/>
  <c r="C8431" i="1"/>
  <c r="B8431" i="1"/>
  <c r="D8430" i="1"/>
  <c r="C8430" i="1"/>
  <c r="B8430" i="1"/>
  <c r="D8429" i="1"/>
  <c r="C8429" i="1"/>
  <c r="B8429" i="1"/>
  <c r="D8428" i="1"/>
  <c r="C8428" i="1"/>
  <c r="B8428" i="1"/>
  <c r="D8427" i="1"/>
  <c r="C8427" i="1"/>
  <c r="B8427" i="1"/>
  <c r="D8426" i="1"/>
  <c r="C8426" i="1"/>
  <c r="B8426" i="1"/>
  <c r="D8425" i="1"/>
  <c r="C8425" i="1"/>
  <c r="B8425" i="1"/>
  <c r="D8424" i="1"/>
  <c r="C8424" i="1"/>
  <c r="B8424" i="1"/>
  <c r="D8423" i="1"/>
  <c r="C8423" i="1"/>
  <c r="B8423" i="1"/>
  <c r="D8422" i="1"/>
  <c r="C8422" i="1"/>
  <c r="B8422" i="1"/>
  <c r="D8421" i="1"/>
  <c r="C8421" i="1"/>
  <c r="B8421" i="1"/>
  <c r="D8420" i="1"/>
  <c r="C8420" i="1"/>
  <c r="B8420" i="1"/>
  <c r="D8419" i="1"/>
  <c r="C8419" i="1"/>
  <c r="B8419" i="1"/>
  <c r="D8418" i="1"/>
  <c r="C8418" i="1"/>
  <c r="B8418" i="1"/>
  <c r="D8417" i="1"/>
  <c r="C8417" i="1"/>
  <c r="B8417" i="1"/>
  <c r="D8416" i="1"/>
  <c r="C8416" i="1"/>
  <c r="B8416" i="1"/>
  <c r="D8415" i="1"/>
  <c r="C8415" i="1"/>
  <c r="B8415" i="1"/>
  <c r="D8414" i="1"/>
  <c r="C8414" i="1"/>
  <c r="B8414" i="1"/>
  <c r="D8413" i="1"/>
  <c r="C8413" i="1"/>
  <c r="B8413" i="1"/>
  <c r="D8412" i="1"/>
  <c r="C8412" i="1"/>
  <c r="B8412" i="1"/>
  <c r="D8411" i="1"/>
  <c r="C8411" i="1"/>
  <c r="B8411" i="1"/>
  <c r="D8410" i="1"/>
  <c r="C8410" i="1"/>
  <c r="B8410" i="1"/>
  <c r="D8409" i="1"/>
  <c r="C8409" i="1"/>
  <c r="B8409" i="1"/>
  <c r="D8408" i="1"/>
  <c r="C8408" i="1"/>
  <c r="B8408" i="1"/>
  <c r="D8407" i="1"/>
  <c r="C8407" i="1"/>
  <c r="B8407" i="1"/>
  <c r="D8406" i="1"/>
  <c r="C8406" i="1"/>
  <c r="B8406" i="1"/>
  <c r="D8405" i="1"/>
  <c r="C8405" i="1"/>
  <c r="B8405" i="1"/>
  <c r="D8404" i="1"/>
  <c r="C8404" i="1"/>
  <c r="B8404" i="1"/>
  <c r="D8403" i="1"/>
  <c r="C8403" i="1"/>
  <c r="B8403" i="1"/>
  <c r="D8402" i="1"/>
  <c r="C8402" i="1"/>
  <c r="B8402" i="1"/>
  <c r="D8401" i="1"/>
  <c r="C8401" i="1"/>
  <c r="B8401" i="1"/>
  <c r="D8400" i="1"/>
  <c r="C8400" i="1"/>
  <c r="B8400" i="1"/>
  <c r="D8399" i="1"/>
  <c r="C8399" i="1"/>
  <c r="B8399" i="1"/>
  <c r="D8398" i="1"/>
  <c r="C8398" i="1"/>
  <c r="B8398" i="1"/>
  <c r="D8397" i="1"/>
  <c r="C8397" i="1"/>
  <c r="B8397" i="1"/>
  <c r="D8396" i="1"/>
  <c r="C8396" i="1"/>
  <c r="B8396" i="1"/>
  <c r="D8395" i="1"/>
  <c r="C8395" i="1"/>
  <c r="B8395" i="1"/>
  <c r="D8394" i="1"/>
  <c r="C8394" i="1"/>
  <c r="B8394" i="1"/>
  <c r="D8393" i="1"/>
  <c r="C8393" i="1"/>
  <c r="B8393" i="1"/>
  <c r="D8392" i="1"/>
  <c r="C8392" i="1"/>
  <c r="B8392" i="1"/>
  <c r="D8391" i="1"/>
  <c r="C8391" i="1"/>
  <c r="B8391" i="1"/>
  <c r="D8390" i="1"/>
  <c r="C8390" i="1"/>
  <c r="B8390" i="1"/>
  <c r="D8389" i="1"/>
  <c r="C8389" i="1"/>
  <c r="B8389" i="1"/>
  <c r="D8388" i="1"/>
  <c r="C8388" i="1"/>
  <c r="B8388" i="1"/>
  <c r="D8387" i="1"/>
  <c r="C8387" i="1"/>
  <c r="B8387" i="1"/>
  <c r="D8386" i="1"/>
  <c r="C8386" i="1"/>
  <c r="B8386" i="1"/>
  <c r="D8385" i="1"/>
  <c r="C8385" i="1"/>
  <c r="B8385" i="1"/>
  <c r="D8384" i="1"/>
  <c r="C8384" i="1"/>
  <c r="B8384" i="1"/>
  <c r="D8383" i="1"/>
  <c r="C8383" i="1"/>
  <c r="B8383" i="1"/>
  <c r="D8382" i="1"/>
  <c r="C8382" i="1"/>
  <c r="B8382" i="1"/>
  <c r="D8381" i="1"/>
  <c r="C8381" i="1"/>
  <c r="B8381" i="1"/>
  <c r="D8380" i="1"/>
  <c r="C8380" i="1"/>
  <c r="B8380" i="1"/>
  <c r="D8379" i="1"/>
  <c r="C8379" i="1"/>
  <c r="B8379" i="1"/>
  <c r="D8378" i="1"/>
  <c r="C8378" i="1"/>
  <c r="B8378" i="1"/>
  <c r="D8377" i="1"/>
  <c r="C8377" i="1"/>
  <c r="B8377" i="1"/>
  <c r="D8376" i="1"/>
  <c r="C8376" i="1"/>
  <c r="B8376" i="1"/>
  <c r="D8375" i="1"/>
  <c r="C8375" i="1"/>
  <c r="B8375" i="1"/>
  <c r="D8374" i="1"/>
  <c r="C8374" i="1"/>
  <c r="B8374" i="1"/>
  <c r="D8373" i="1"/>
  <c r="C8373" i="1"/>
  <c r="B8373" i="1"/>
  <c r="D8372" i="1"/>
  <c r="C8372" i="1"/>
  <c r="B8372" i="1"/>
  <c r="D8371" i="1"/>
  <c r="C8371" i="1"/>
  <c r="B8371" i="1"/>
  <c r="D8370" i="1"/>
  <c r="C8370" i="1"/>
  <c r="B8370" i="1"/>
  <c r="D8369" i="1"/>
  <c r="C8369" i="1"/>
  <c r="B8369" i="1"/>
  <c r="D8368" i="1"/>
  <c r="C8368" i="1"/>
  <c r="B8368" i="1"/>
  <c r="D8367" i="1"/>
  <c r="C8367" i="1"/>
  <c r="B8367" i="1"/>
  <c r="D8366" i="1"/>
  <c r="C8366" i="1"/>
  <c r="B8366" i="1"/>
  <c r="D8365" i="1"/>
  <c r="C8365" i="1"/>
  <c r="B8365" i="1"/>
  <c r="D8364" i="1"/>
  <c r="C8364" i="1"/>
  <c r="B8364" i="1"/>
  <c r="D8363" i="1"/>
  <c r="C8363" i="1"/>
  <c r="B8363" i="1"/>
  <c r="D8362" i="1"/>
  <c r="C8362" i="1"/>
  <c r="B8362" i="1"/>
  <c r="D8361" i="1"/>
  <c r="C8361" i="1"/>
  <c r="B8361" i="1"/>
  <c r="D8360" i="1"/>
  <c r="C8360" i="1"/>
  <c r="B8360" i="1"/>
  <c r="D8359" i="1"/>
  <c r="C8359" i="1"/>
  <c r="B8359" i="1"/>
  <c r="D8358" i="1"/>
  <c r="C8358" i="1"/>
  <c r="B8358" i="1"/>
  <c r="D8357" i="1"/>
  <c r="C8357" i="1"/>
  <c r="B8357" i="1"/>
  <c r="D8356" i="1"/>
  <c r="C8356" i="1"/>
  <c r="B8356" i="1"/>
  <c r="D8355" i="1"/>
  <c r="C8355" i="1"/>
  <c r="B8355" i="1"/>
  <c r="D8354" i="1"/>
  <c r="C8354" i="1"/>
  <c r="B8354" i="1"/>
  <c r="D8353" i="1"/>
  <c r="C8353" i="1"/>
  <c r="B8353" i="1"/>
  <c r="D8352" i="1"/>
  <c r="C8352" i="1"/>
  <c r="B8352" i="1"/>
  <c r="D8351" i="1"/>
  <c r="C8351" i="1"/>
  <c r="B8351" i="1"/>
  <c r="D8350" i="1"/>
  <c r="C8350" i="1"/>
  <c r="B8350" i="1"/>
  <c r="D8349" i="1"/>
  <c r="C8349" i="1"/>
  <c r="B8349" i="1"/>
  <c r="D8348" i="1"/>
  <c r="C8348" i="1"/>
  <c r="B8348" i="1"/>
  <c r="D8347" i="1"/>
  <c r="C8347" i="1"/>
  <c r="B8347" i="1"/>
  <c r="D8346" i="1"/>
  <c r="C8346" i="1"/>
  <c r="B8346" i="1"/>
  <c r="D8345" i="1"/>
  <c r="C8345" i="1"/>
  <c r="B8345" i="1"/>
  <c r="D8344" i="1"/>
  <c r="C8344" i="1"/>
  <c r="B8344" i="1"/>
  <c r="D8343" i="1"/>
  <c r="C8343" i="1"/>
  <c r="B8343" i="1"/>
  <c r="D8342" i="1"/>
  <c r="C8342" i="1"/>
  <c r="B8342" i="1"/>
  <c r="D8341" i="1"/>
  <c r="C8341" i="1"/>
  <c r="B8341" i="1"/>
  <c r="D8340" i="1"/>
  <c r="C8340" i="1"/>
  <c r="B8340" i="1"/>
  <c r="D8339" i="1"/>
  <c r="C8339" i="1"/>
  <c r="B8339" i="1"/>
  <c r="D8338" i="1"/>
  <c r="C8338" i="1"/>
  <c r="B8338" i="1"/>
  <c r="D8337" i="1"/>
  <c r="C8337" i="1"/>
  <c r="B8337" i="1"/>
  <c r="D8336" i="1"/>
  <c r="C8336" i="1"/>
  <c r="B8336" i="1"/>
  <c r="D8335" i="1"/>
  <c r="C8335" i="1"/>
  <c r="B8335" i="1"/>
  <c r="D8334" i="1"/>
  <c r="C8334" i="1"/>
  <c r="B8334" i="1"/>
  <c r="D8333" i="1"/>
  <c r="C8333" i="1"/>
  <c r="B8333" i="1"/>
  <c r="D8332" i="1"/>
  <c r="C8332" i="1"/>
  <c r="B8332" i="1"/>
  <c r="D8331" i="1"/>
  <c r="C8331" i="1"/>
  <c r="B8331" i="1"/>
  <c r="D8330" i="1"/>
  <c r="C8330" i="1"/>
  <c r="B8330" i="1"/>
  <c r="D8329" i="1"/>
  <c r="C8329" i="1"/>
  <c r="B8329" i="1"/>
  <c r="D8328" i="1"/>
  <c r="C8328" i="1"/>
  <c r="B8328" i="1"/>
  <c r="D8327" i="1"/>
  <c r="C8327" i="1"/>
  <c r="B8327" i="1"/>
  <c r="D8326" i="1"/>
  <c r="C8326" i="1"/>
  <c r="B8326" i="1"/>
  <c r="D8325" i="1"/>
  <c r="C8325" i="1"/>
  <c r="B8325" i="1"/>
  <c r="D8324" i="1"/>
  <c r="C8324" i="1"/>
  <c r="B8324" i="1"/>
  <c r="D8323" i="1"/>
  <c r="C8323" i="1"/>
  <c r="B8323" i="1"/>
  <c r="D8322" i="1"/>
  <c r="C8322" i="1"/>
  <c r="B8322" i="1"/>
  <c r="D8321" i="1"/>
  <c r="C8321" i="1"/>
  <c r="B8321" i="1"/>
  <c r="D8320" i="1"/>
  <c r="C8320" i="1"/>
  <c r="B8320" i="1"/>
  <c r="D8319" i="1"/>
  <c r="C8319" i="1"/>
  <c r="B8319" i="1"/>
  <c r="D8318" i="1"/>
  <c r="C8318" i="1"/>
  <c r="B8318" i="1"/>
  <c r="D8317" i="1"/>
  <c r="C8317" i="1"/>
  <c r="B8317" i="1"/>
  <c r="D8316" i="1"/>
  <c r="C8316" i="1"/>
  <c r="B8316" i="1"/>
  <c r="D8315" i="1"/>
  <c r="C8315" i="1"/>
  <c r="B8315" i="1"/>
  <c r="D8314" i="1"/>
  <c r="C8314" i="1"/>
  <c r="B8314" i="1"/>
  <c r="D8313" i="1"/>
  <c r="C8313" i="1"/>
  <c r="B8313" i="1"/>
  <c r="D8312" i="1"/>
  <c r="C8312" i="1"/>
  <c r="B8312" i="1"/>
  <c r="D8311" i="1"/>
  <c r="C8311" i="1"/>
  <c r="B8311" i="1"/>
  <c r="D8310" i="1"/>
  <c r="C8310" i="1"/>
  <c r="B8310" i="1"/>
  <c r="D8309" i="1"/>
  <c r="C8309" i="1"/>
  <c r="B8309" i="1"/>
  <c r="D8308" i="1"/>
  <c r="C8308" i="1"/>
  <c r="B8308" i="1"/>
  <c r="D8307" i="1"/>
  <c r="C8307" i="1"/>
  <c r="B8307" i="1"/>
  <c r="D8306" i="1"/>
  <c r="C8306" i="1"/>
  <c r="B8306" i="1"/>
  <c r="D8305" i="1"/>
  <c r="C8305" i="1"/>
  <c r="B8305" i="1"/>
  <c r="D8304" i="1"/>
  <c r="C8304" i="1"/>
  <c r="B8304" i="1"/>
  <c r="D8303" i="1"/>
  <c r="C8303" i="1"/>
  <c r="B8303" i="1"/>
  <c r="D8302" i="1"/>
  <c r="C8302" i="1"/>
  <c r="B8302" i="1"/>
  <c r="D8301" i="1"/>
  <c r="C8301" i="1"/>
  <c r="B8301" i="1"/>
  <c r="D8300" i="1"/>
  <c r="C8300" i="1"/>
  <c r="B8300" i="1"/>
  <c r="D8299" i="1"/>
  <c r="C8299" i="1"/>
  <c r="B8299" i="1"/>
  <c r="D8298" i="1"/>
  <c r="C8298" i="1"/>
  <c r="B8298" i="1"/>
  <c r="D8297" i="1"/>
  <c r="C8297" i="1"/>
  <c r="B8297" i="1"/>
  <c r="D8296" i="1"/>
  <c r="C8296" i="1"/>
  <c r="B8296" i="1"/>
  <c r="D8295" i="1"/>
  <c r="C8295" i="1"/>
  <c r="B8295" i="1"/>
  <c r="D8294" i="1"/>
  <c r="C8294" i="1"/>
  <c r="B8294" i="1"/>
  <c r="D8293" i="1"/>
  <c r="C8293" i="1"/>
  <c r="B8293" i="1"/>
  <c r="D8292" i="1"/>
  <c r="C8292" i="1"/>
  <c r="B8292" i="1"/>
  <c r="D8291" i="1"/>
  <c r="C8291" i="1"/>
  <c r="B8291" i="1"/>
  <c r="D8290" i="1"/>
  <c r="C8290" i="1"/>
  <c r="B8290" i="1"/>
  <c r="D8289" i="1"/>
  <c r="C8289" i="1"/>
  <c r="B8289" i="1"/>
  <c r="D8288" i="1"/>
  <c r="C8288" i="1"/>
  <c r="B8288" i="1"/>
  <c r="D8287" i="1"/>
  <c r="C8287" i="1"/>
  <c r="B8287" i="1"/>
  <c r="D8286" i="1"/>
  <c r="C8286" i="1"/>
  <c r="B8286" i="1"/>
  <c r="D8285" i="1"/>
  <c r="C8285" i="1"/>
  <c r="B8285" i="1"/>
  <c r="D8284" i="1"/>
  <c r="C8284" i="1"/>
  <c r="B8284" i="1"/>
  <c r="D8283" i="1"/>
  <c r="C8283" i="1"/>
  <c r="B8283" i="1"/>
  <c r="D8282" i="1"/>
  <c r="C8282" i="1"/>
  <c r="B8282" i="1"/>
  <c r="D8281" i="1"/>
  <c r="C8281" i="1"/>
  <c r="B8281" i="1"/>
  <c r="D8280" i="1"/>
  <c r="C8280" i="1"/>
  <c r="B8280" i="1"/>
  <c r="D8279" i="1"/>
  <c r="C8279" i="1"/>
  <c r="B8279" i="1"/>
  <c r="D8278" i="1"/>
  <c r="C8278" i="1"/>
  <c r="B8278" i="1"/>
  <c r="D8277" i="1"/>
  <c r="C8277" i="1"/>
  <c r="B8277" i="1"/>
  <c r="D8276" i="1"/>
  <c r="C8276" i="1"/>
  <c r="B8276" i="1"/>
  <c r="D8275" i="1"/>
  <c r="C8275" i="1"/>
  <c r="B8275" i="1"/>
  <c r="D8274" i="1"/>
  <c r="C8274" i="1"/>
  <c r="B8274" i="1"/>
  <c r="D8273" i="1"/>
  <c r="C8273" i="1"/>
  <c r="B8273" i="1"/>
  <c r="D8272" i="1"/>
  <c r="C8272" i="1"/>
  <c r="B8272" i="1"/>
  <c r="D8271" i="1"/>
  <c r="C8271" i="1"/>
  <c r="B8271" i="1"/>
  <c r="D8270" i="1"/>
  <c r="C8270" i="1"/>
  <c r="B8270" i="1"/>
  <c r="D8269" i="1"/>
  <c r="C8269" i="1"/>
  <c r="B8269" i="1"/>
  <c r="D8268" i="1"/>
  <c r="C8268" i="1"/>
  <c r="B8268" i="1"/>
  <c r="D8267" i="1"/>
  <c r="C8267" i="1"/>
  <c r="B8267" i="1"/>
  <c r="D8266" i="1"/>
  <c r="C8266" i="1"/>
  <c r="B8266" i="1"/>
  <c r="D8265" i="1"/>
  <c r="C8265" i="1"/>
  <c r="B8265" i="1"/>
  <c r="D8264" i="1"/>
  <c r="C8264" i="1"/>
  <c r="B8264" i="1"/>
  <c r="D8263" i="1"/>
  <c r="C8263" i="1"/>
  <c r="B8263" i="1"/>
  <c r="D8262" i="1"/>
  <c r="C8262" i="1"/>
  <c r="B8262" i="1"/>
  <c r="D8261" i="1"/>
  <c r="C8261" i="1"/>
  <c r="B8261" i="1"/>
  <c r="D8260" i="1"/>
  <c r="C8260" i="1"/>
  <c r="B8260" i="1"/>
  <c r="D8259" i="1"/>
  <c r="C8259" i="1"/>
  <c r="B8259" i="1"/>
  <c r="D8258" i="1"/>
  <c r="C8258" i="1"/>
  <c r="B8258" i="1"/>
  <c r="D8257" i="1"/>
  <c r="C8257" i="1"/>
  <c r="B8257" i="1"/>
  <c r="D8256" i="1"/>
  <c r="C8256" i="1"/>
  <c r="B8256" i="1"/>
  <c r="D8255" i="1"/>
  <c r="C8255" i="1"/>
  <c r="B8255" i="1"/>
  <c r="D8254" i="1"/>
  <c r="C8254" i="1"/>
  <c r="B8254" i="1"/>
  <c r="D8253" i="1"/>
  <c r="C8253" i="1"/>
  <c r="B8253" i="1"/>
  <c r="D8252" i="1"/>
  <c r="C8252" i="1"/>
  <c r="B8252" i="1"/>
  <c r="D8251" i="1"/>
  <c r="C8251" i="1"/>
  <c r="B8251" i="1"/>
  <c r="D8250" i="1"/>
  <c r="C8250" i="1"/>
  <c r="B8250" i="1"/>
  <c r="D8249" i="1"/>
  <c r="C8249" i="1"/>
  <c r="B8249" i="1"/>
  <c r="D8248" i="1"/>
  <c r="C8248" i="1"/>
  <c r="B8248" i="1"/>
  <c r="D8247" i="1"/>
  <c r="C8247" i="1"/>
  <c r="B8247" i="1"/>
  <c r="D8246" i="1"/>
  <c r="C8246" i="1"/>
  <c r="B8246" i="1"/>
  <c r="D8245" i="1"/>
  <c r="C8245" i="1"/>
  <c r="B8245" i="1"/>
  <c r="D8244" i="1"/>
  <c r="C8244" i="1"/>
  <c r="B8244" i="1"/>
  <c r="D8243" i="1"/>
  <c r="C8243" i="1"/>
  <c r="B8243" i="1"/>
  <c r="D8242" i="1"/>
  <c r="C8242" i="1"/>
  <c r="B8242" i="1"/>
  <c r="D8241" i="1"/>
  <c r="C8241" i="1"/>
  <c r="B8241" i="1"/>
  <c r="D8240" i="1"/>
  <c r="C8240" i="1"/>
  <c r="B8240" i="1"/>
  <c r="D8239" i="1"/>
  <c r="C8239" i="1"/>
  <c r="B8239" i="1"/>
  <c r="D8238" i="1"/>
  <c r="C8238" i="1"/>
  <c r="B8238" i="1"/>
  <c r="D8237" i="1"/>
  <c r="C8237" i="1"/>
  <c r="B8237" i="1"/>
  <c r="D8236" i="1"/>
  <c r="C8236" i="1"/>
  <c r="B8236" i="1"/>
  <c r="D8235" i="1"/>
  <c r="C8235" i="1"/>
  <c r="B8235" i="1"/>
  <c r="D8234" i="1"/>
  <c r="C8234" i="1"/>
  <c r="B8234" i="1"/>
  <c r="D8233" i="1"/>
  <c r="C8233" i="1"/>
  <c r="B8233" i="1"/>
  <c r="D8232" i="1"/>
  <c r="C8232" i="1"/>
  <c r="B8232" i="1"/>
  <c r="D8231" i="1"/>
  <c r="C8231" i="1"/>
  <c r="B8231" i="1"/>
  <c r="D8230" i="1"/>
  <c r="C8230" i="1"/>
  <c r="B8230" i="1"/>
  <c r="D8229" i="1"/>
  <c r="C8229" i="1"/>
  <c r="B8229" i="1"/>
  <c r="D8228" i="1"/>
  <c r="C8228" i="1"/>
  <c r="B8228" i="1"/>
  <c r="D8227" i="1"/>
  <c r="C8227" i="1"/>
  <c r="B8227" i="1"/>
  <c r="D8226" i="1"/>
  <c r="C8226" i="1"/>
  <c r="B8226" i="1"/>
  <c r="D8225" i="1"/>
  <c r="C8225" i="1"/>
  <c r="B8225" i="1"/>
  <c r="D8224" i="1"/>
  <c r="C8224" i="1"/>
  <c r="B8224" i="1"/>
  <c r="D8223" i="1"/>
  <c r="C8223" i="1"/>
  <c r="B8223" i="1"/>
  <c r="D8222" i="1"/>
  <c r="C8222" i="1"/>
  <c r="B8222" i="1"/>
  <c r="D8221" i="1"/>
  <c r="C8221" i="1"/>
  <c r="B8221" i="1"/>
  <c r="D8220" i="1"/>
  <c r="C8220" i="1"/>
  <c r="B8220" i="1"/>
  <c r="D8219" i="1"/>
  <c r="C8219" i="1"/>
  <c r="B8219" i="1"/>
  <c r="D8218" i="1"/>
  <c r="C8218" i="1"/>
  <c r="B8218" i="1"/>
  <c r="D8217" i="1"/>
  <c r="C8217" i="1"/>
  <c r="B8217" i="1"/>
  <c r="D8216" i="1"/>
  <c r="C8216" i="1"/>
  <c r="B8216" i="1"/>
  <c r="D8215" i="1"/>
  <c r="C8215" i="1"/>
  <c r="B8215" i="1"/>
  <c r="D8214" i="1"/>
  <c r="C8214" i="1"/>
  <c r="B8214" i="1"/>
  <c r="D8213" i="1"/>
  <c r="C8213" i="1"/>
  <c r="B8213" i="1"/>
  <c r="D8212" i="1"/>
  <c r="C8212" i="1"/>
  <c r="B8212" i="1"/>
  <c r="D8211" i="1"/>
  <c r="C8211" i="1"/>
  <c r="B8211" i="1"/>
  <c r="D8210" i="1"/>
  <c r="C8210" i="1"/>
  <c r="B8210" i="1"/>
  <c r="D8209" i="1"/>
  <c r="C8209" i="1"/>
  <c r="B8209" i="1"/>
  <c r="D8208" i="1"/>
  <c r="C8208" i="1"/>
  <c r="B8208" i="1"/>
  <c r="D8207" i="1"/>
  <c r="C8207" i="1"/>
  <c r="B8207" i="1"/>
  <c r="D8206" i="1"/>
  <c r="C8206" i="1"/>
  <c r="B8206" i="1"/>
  <c r="D8205" i="1"/>
  <c r="C8205" i="1"/>
  <c r="B8205" i="1"/>
  <c r="D8204" i="1"/>
  <c r="C8204" i="1"/>
  <c r="B8204" i="1"/>
  <c r="D8203" i="1"/>
  <c r="C8203" i="1"/>
  <c r="B8203" i="1"/>
  <c r="D8202" i="1"/>
  <c r="C8202" i="1"/>
  <c r="B8202" i="1"/>
  <c r="D8201" i="1"/>
  <c r="C8201" i="1"/>
  <c r="B8201" i="1"/>
  <c r="D8200" i="1"/>
  <c r="C8200" i="1"/>
  <c r="B8200" i="1"/>
  <c r="D8199" i="1"/>
  <c r="C8199" i="1"/>
  <c r="B8199" i="1"/>
  <c r="D8198" i="1"/>
  <c r="C8198" i="1"/>
  <c r="B8198" i="1"/>
  <c r="D8197" i="1"/>
  <c r="C8197" i="1"/>
  <c r="B8197" i="1"/>
  <c r="D8196" i="1"/>
  <c r="C8196" i="1"/>
  <c r="B8196" i="1"/>
  <c r="D8195" i="1"/>
  <c r="C8195" i="1"/>
  <c r="B8195" i="1"/>
  <c r="D8194" i="1"/>
  <c r="C8194" i="1"/>
  <c r="B8194" i="1"/>
  <c r="D8193" i="1"/>
  <c r="C8193" i="1"/>
  <c r="B8193" i="1"/>
  <c r="D8192" i="1"/>
  <c r="C8192" i="1"/>
  <c r="B8192" i="1"/>
  <c r="D8191" i="1"/>
  <c r="C8191" i="1"/>
  <c r="B8191" i="1"/>
  <c r="D8190" i="1"/>
  <c r="C8190" i="1"/>
  <c r="B8190" i="1"/>
  <c r="D8189" i="1"/>
  <c r="C8189" i="1"/>
  <c r="B8189" i="1"/>
  <c r="D8188" i="1"/>
  <c r="C8188" i="1"/>
  <c r="B8188" i="1"/>
  <c r="D8187" i="1"/>
  <c r="C8187" i="1"/>
  <c r="B8187" i="1"/>
  <c r="D8186" i="1"/>
  <c r="C8186" i="1"/>
  <c r="B8186" i="1"/>
  <c r="D8185" i="1"/>
  <c r="C8185" i="1"/>
  <c r="B8185" i="1"/>
  <c r="D8184" i="1"/>
  <c r="C8184" i="1"/>
  <c r="B8184" i="1"/>
  <c r="D8183" i="1"/>
  <c r="C8183" i="1"/>
  <c r="B8183" i="1"/>
  <c r="D8182" i="1"/>
  <c r="C8182" i="1"/>
  <c r="B8182" i="1"/>
  <c r="D8181" i="1"/>
  <c r="C8181" i="1"/>
  <c r="B8181" i="1"/>
  <c r="D8180" i="1"/>
  <c r="C8180" i="1"/>
  <c r="B8180" i="1"/>
  <c r="D8179" i="1"/>
  <c r="C8179" i="1"/>
  <c r="B8179" i="1"/>
  <c r="D8178" i="1"/>
  <c r="C8178" i="1"/>
  <c r="B8178" i="1"/>
  <c r="D8177" i="1"/>
  <c r="C8177" i="1"/>
  <c r="B8177" i="1"/>
  <c r="D8176" i="1"/>
  <c r="C8176" i="1"/>
  <c r="B8176" i="1"/>
  <c r="D8175" i="1"/>
  <c r="C8175" i="1"/>
  <c r="B8175" i="1"/>
  <c r="D8174" i="1"/>
  <c r="C8174" i="1"/>
  <c r="B8174" i="1"/>
  <c r="D8173" i="1"/>
  <c r="C8173" i="1"/>
  <c r="B8173" i="1"/>
  <c r="D8172" i="1"/>
  <c r="C8172" i="1"/>
  <c r="B8172" i="1"/>
  <c r="D8171" i="1"/>
  <c r="C8171" i="1"/>
  <c r="B8171" i="1"/>
  <c r="D8170" i="1"/>
  <c r="C8170" i="1"/>
  <c r="B8170" i="1"/>
  <c r="D8169" i="1"/>
  <c r="C8169" i="1"/>
  <c r="B8169" i="1"/>
  <c r="D8168" i="1"/>
  <c r="C8168" i="1"/>
  <c r="B8168" i="1"/>
  <c r="D8167" i="1"/>
  <c r="C8167" i="1"/>
  <c r="B8167" i="1"/>
  <c r="D8166" i="1"/>
  <c r="C8166" i="1"/>
  <c r="B8166" i="1"/>
  <c r="D8165" i="1"/>
  <c r="C8165" i="1"/>
  <c r="B8165" i="1"/>
  <c r="D8164" i="1"/>
  <c r="C8164" i="1"/>
  <c r="B8164" i="1"/>
  <c r="D8163" i="1"/>
  <c r="C8163" i="1"/>
  <c r="B8163" i="1"/>
  <c r="D8162" i="1"/>
  <c r="C8162" i="1"/>
  <c r="B8162" i="1"/>
  <c r="D8161" i="1"/>
  <c r="C8161" i="1"/>
  <c r="B8161" i="1"/>
  <c r="D8160" i="1"/>
  <c r="C8160" i="1"/>
  <c r="B8160" i="1"/>
  <c r="D8159" i="1"/>
  <c r="C8159" i="1"/>
  <c r="B8159" i="1"/>
  <c r="D8158" i="1"/>
  <c r="C8158" i="1"/>
  <c r="B8158" i="1"/>
  <c r="D8157" i="1"/>
  <c r="C8157" i="1"/>
  <c r="B8157" i="1"/>
  <c r="D8156" i="1"/>
  <c r="C8156" i="1"/>
  <c r="B8156" i="1"/>
  <c r="D8155" i="1"/>
  <c r="C8155" i="1"/>
  <c r="B8155" i="1"/>
  <c r="D8154" i="1"/>
  <c r="C8154" i="1"/>
  <c r="B8154" i="1"/>
  <c r="D8153" i="1"/>
  <c r="C8153" i="1"/>
  <c r="B8153" i="1"/>
  <c r="D8152" i="1"/>
  <c r="C8152" i="1"/>
  <c r="B8152" i="1"/>
  <c r="D8151" i="1"/>
  <c r="C8151" i="1"/>
  <c r="B8151" i="1"/>
  <c r="D8150" i="1"/>
  <c r="C8150" i="1"/>
  <c r="B8150" i="1"/>
  <c r="D8149" i="1"/>
  <c r="C8149" i="1"/>
  <c r="B8149" i="1"/>
  <c r="D8148" i="1"/>
  <c r="C8148" i="1"/>
  <c r="B8148" i="1"/>
  <c r="D8147" i="1"/>
  <c r="C8147" i="1"/>
  <c r="B8147" i="1"/>
  <c r="D8146" i="1"/>
  <c r="C8146" i="1"/>
  <c r="B8146" i="1"/>
  <c r="D8145" i="1"/>
  <c r="C8145" i="1"/>
  <c r="B8145" i="1"/>
  <c r="D8144" i="1"/>
  <c r="C8144" i="1"/>
  <c r="B8144" i="1"/>
  <c r="D8143" i="1"/>
  <c r="C8143" i="1"/>
  <c r="B8143" i="1"/>
  <c r="D8142" i="1"/>
  <c r="C8142" i="1"/>
  <c r="B8142" i="1"/>
  <c r="D8141" i="1"/>
  <c r="C8141" i="1"/>
  <c r="B8141" i="1"/>
  <c r="D8140" i="1"/>
  <c r="C8140" i="1"/>
  <c r="B8140" i="1"/>
  <c r="D8139" i="1"/>
  <c r="C8139" i="1"/>
  <c r="B8139" i="1"/>
  <c r="D8138" i="1"/>
  <c r="C8138" i="1"/>
  <c r="B8138" i="1"/>
  <c r="D8137" i="1"/>
  <c r="C8137" i="1"/>
  <c r="B8137" i="1"/>
  <c r="D8136" i="1"/>
  <c r="C8136" i="1"/>
  <c r="B8136" i="1"/>
  <c r="D8135" i="1"/>
  <c r="C8135" i="1"/>
  <c r="B8135" i="1"/>
  <c r="D8134" i="1"/>
  <c r="C8134" i="1"/>
  <c r="B8134" i="1"/>
  <c r="D8133" i="1"/>
  <c r="C8133" i="1"/>
  <c r="B8133" i="1"/>
  <c r="D8132" i="1"/>
  <c r="C8132" i="1"/>
  <c r="B8132" i="1"/>
  <c r="D8131" i="1"/>
  <c r="C8131" i="1"/>
  <c r="B8131" i="1"/>
  <c r="D8130" i="1"/>
  <c r="C8130" i="1"/>
  <c r="B8130" i="1"/>
  <c r="D8129" i="1"/>
  <c r="C8129" i="1"/>
  <c r="B8129" i="1"/>
  <c r="D8128" i="1"/>
  <c r="C8128" i="1"/>
  <c r="B8128" i="1"/>
  <c r="D8127" i="1"/>
  <c r="C8127" i="1"/>
  <c r="B8127" i="1"/>
  <c r="D8126" i="1"/>
  <c r="C8126" i="1"/>
  <c r="B8126" i="1"/>
  <c r="D8125" i="1"/>
  <c r="C8125" i="1"/>
  <c r="B8125" i="1"/>
  <c r="D8124" i="1"/>
  <c r="C8124" i="1"/>
  <c r="B8124" i="1"/>
  <c r="D8123" i="1"/>
  <c r="C8123" i="1"/>
  <c r="B8123" i="1"/>
  <c r="D8122" i="1"/>
  <c r="C8122" i="1"/>
  <c r="B8122" i="1"/>
  <c r="D8121" i="1"/>
  <c r="C8121" i="1"/>
  <c r="B8121" i="1"/>
  <c r="D8120" i="1"/>
  <c r="C8120" i="1"/>
  <c r="B8120" i="1"/>
  <c r="D8119" i="1"/>
  <c r="C8119" i="1"/>
  <c r="B8119" i="1"/>
  <c r="D8118" i="1"/>
  <c r="C8118" i="1"/>
  <c r="B8118" i="1"/>
  <c r="D8117" i="1"/>
  <c r="C8117" i="1"/>
  <c r="B8117" i="1"/>
  <c r="D8116" i="1"/>
  <c r="C8116" i="1"/>
  <c r="B8116" i="1"/>
  <c r="D8115" i="1"/>
  <c r="C8115" i="1"/>
  <c r="B8115" i="1"/>
  <c r="D8114" i="1"/>
  <c r="C8114" i="1"/>
  <c r="B8114" i="1"/>
  <c r="D8113" i="1"/>
  <c r="C8113" i="1"/>
  <c r="B8113" i="1"/>
  <c r="D8112" i="1"/>
  <c r="C8112" i="1"/>
  <c r="B8112" i="1"/>
  <c r="D8111" i="1"/>
  <c r="C8111" i="1"/>
  <c r="B8111" i="1"/>
  <c r="D8110" i="1"/>
  <c r="C8110" i="1"/>
  <c r="B8110" i="1"/>
  <c r="D8109" i="1"/>
  <c r="C8109" i="1"/>
  <c r="B8109" i="1"/>
  <c r="D8108" i="1"/>
  <c r="C8108" i="1"/>
  <c r="B8108" i="1"/>
  <c r="D8107" i="1"/>
  <c r="C8107" i="1"/>
  <c r="B8107" i="1"/>
  <c r="D8106" i="1"/>
  <c r="C8106" i="1"/>
  <c r="B8106" i="1"/>
  <c r="D8105" i="1"/>
  <c r="C8105" i="1"/>
  <c r="B8105" i="1"/>
  <c r="D8104" i="1"/>
  <c r="C8104" i="1"/>
  <c r="B8104" i="1"/>
  <c r="D8103" i="1"/>
  <c r="C8103" i="1"/>
  <c r="B8103" i="1"/>
  <c r="D8102" i="1"/>
  <c r="C8102" i="1"/>
  <c r="B8102" i="1"/>
  <c r="D8101" i="1"/>
  <c r="C8101" i="1"/>
  <c r="B8101" i="1"/>
  <c r="D8100" i="1"/>
  <c r="C8100" i="1"/>
  <c r="B8100" i="1"/>
  <c r="D8099" i="1"/>
  <c r="C8099" i="1"/>
  <c r="B8099" i="1"/>
  <c r="D8098" i="1"/>
  <c r="C8098" i="1"/>
  <c r="B8098" i="1"/>
  <c r="D8097" i="1"/>
  <c r="C8097" i="1"/>
  <c r="B8097" i="1"/>
  <c r="D8096" i="1"/>
  <c r="C8096" i="1"/>
  <c r="B8096" i="1"/>
  <c r="D8095" i="1"/>
  <c r="C8095" i="1"/>
  <c r="B8095" i="1"/>
  <c r="D8094" i="1"/>
  <c r="C8094" i="1"/>
  <c r="B8094" i="1"/>
  <c r="D8093" i="1"/>
  <c r="C8093" i="1"/>
  <c r="B8093" i="1"/>
  <c r="D8092" i="1"/>
  <c r="C8092" i="1"/>
  <c r="B8092" i="1"/>
  <c r="D8091" i="1"/>
  <c r="C8091" i="1"/>
  <c r="B8091" i="1"/>
  <c r="D8090" i="1"/>
  <c r="C8090" i="1"/>
  <c r="B8090" i="1"/>
  <c r="D8089" i="1"/>
  <c r="C8089" i="1"/>
  <c r="B8089" i="1"/>
  <c r="D8088" i="1"/>
  <c r="C8088" i="1"/>
  <c r="B8088" i="1"/>
  <c r="D8087" i="1"/>
  <c r="C8087" i="1"/>
  <c r="B8087" i="1"/>
  <c r="D8086" i="1"/>
  <c r="C8086" i="1"/>
  <c r="B8086" i="1"/>
  <c r="D8085" i="1"/>
  <c r="C8085" i="1"/>
  <c r="B8085" i="1"/>
  <c r="D8084" i="1"/>
  <c r="C8084" i="1"/>
  <c r="B8084" i="1"/>
  <c r="D8083" i="1"/>
  <c r="C8083" i="1"/>
  <c r="B8083" i="1"/>
  <c r="D8082" i="1"/>
  <c r="C8082" i="1"/>
  <c r="B8082" i="1"/>
  <c r="D8081" i="1"/>
  <c r="C8081" i="1"/>
  <c r="B8081" i="1"/>
  <c r="D8080" i="1"/>
  <c r="C8080" i="1"/>
  <c r="B8080" i="1"/>
  <c r="D8079" i="1"/>
  <c r="C8079" i="1"/>
  <c r="B8079" i="1"/>
  <c r="D8078" i="1"/>
  <c r="C8078" i="1"/>
  <c r="B8078" i="1"/>
  <c r="D8077" i="1"/>
  <c r="C8077" i="1"/>
  <c r="B8077" i="1"/>
  <c r="D8076" i="1"/>
  <c r="C8076" i="1"/>
  <c r="B8076" i="1"/>
  <c r="D8075" i="1"/>
  <c r="C8075" i="1"/>
  <c r="B8075" i="1"/>
  <c r="D8074" i="1"/>
  <c r="C8074" i="1"/>
  <c r="B8074" i="1"/>
  <c r="D8073" i="1"/>
  <c r="C8073" i="1"/>
  <c r="B8073" i="1"/>
  <c r="D8072" i="1"/>
  <c r="C8072" i="1"/>
  <c r="B8072" i="1"/>
  <c r="D8071" i="1"/>
  <c r="C8071" i="1"/>
  <c r="B8071" i="1"/>
  <c r="D8070" i="1"/>
  <c r="C8070" i="1"/>
  <c r="B8070" i="1"/>
  <c r="D8069" i="1"/>
  <c r="C8069" i="1"/>
  <c r="B8069" i="1"/>
  <c r="D8068" i="1"/>
  <c r="C8068" i="1"/>
  <c r="B8068" i="1"/>
  <c r="D8067" i="1"/>
  <c r="C8067" i="1"/>
  <c r="B8067" i="1"/>
  <c r="D8066" i="1"/>
  <c r="C8066" i="1"/>
  <c r="B8066" i="1"/>
  <c r="D8065" i="1"/>
  <c r="C8065" i="1"/>
  <c r="B8065" i="1"/>
  <c r="D8064" i="1"/>
  <c r="C8064" i="1"/>
  <c r="B8064" i="1"/>
  <c r="D8063" i="1"/>
  <c r="C8063" i="1"/>
  <c r="B8063" i="1"/>
  <c r="D8062" i="1"/>
  <c r="C8062" i="1"/>
  <c r="B8062" i="1"/>
  <c r="D8061" i="1"/>
  <c r="C8061" i="1"/>
  <c r="B8061" i="1"/>
  <c r="D8060" i="1"/>
  <c r="C8060" i="1"/>
  <c r="B8060" i="1"/>
  <c r="D8059" i="1"/>
  <c r="C8059" i="1"/>
  <c r="B8059" i="1"/>
  <c r="D8058" i="1"/>
  <c r="C8058" i="1"/>
  <c r="B8058" i="1"/>
  <c r="D8057" i="1"/>
  <c r="C8057" i="1"/>
  <c r="B8057" i="1"/>
  <c r="D8056" i="1"/>
  <c r="C8056" i="1"/>
  <c r="B8056" i="1"/>
  <c r="D8055" i="1"/>
  <c r="C8055" i="1"/>
  <c r="B8055" i="1"/>
  <c r="D8054" i="1"/>
  <c r="C8054" i="1"/>
  <c r="B8054" i="1"/>
  <c r="D8053" i="1"/>
  <c r="C8053" i="1"/>
  <c r="B8053" i="1"/>
  <c r="D8052" i="1"/>
  <c r="C8052" i="1"/>
  <c r="B8052" i="1"/>
  <c r="D8051" i="1"/>
  <c r="C8051" i="1"/>
  <c r="B8051" i="1"/>
  <c r="D8050" i="1"/>
  <c r="C8050" i="1"/>
  <c r="B8050" i="1"/>
  <c r="D8049" i="1"/>
  <c r="C8049" i="1"/>
  <c r="B8049" i="1"/>
  <c r="D8048" i="1"/>
  <c r="C8048" i="1"/>
  <c r="B8048" i="1"/>
  <c r="D8047" i="1"/>
  <c r="C8047" i="1"/>
  <c r="B8047" i="1"/>
  <c r="D8046" i="1"/>
  <c r="C8046" i="1"/>
  <c r="B8046" i="1"/>
  <c r="D8045" i="1"/>
  <c r="C8045" i="1"/>
  <c r="B8045" i="1"/>
  <c r="D8044" i="1"/>
  <c r="C8044" i="1"/>
  <c r="B8044" i="1"/>
  <c r="D8043" i="1"/>
  <c r="C8043" i="1"/>
  <c r="B8043" i="1"/>
  <c r="D8042" i="1"/>
  <c r="C8042" i="1"/>
  <c r="B8042" i="1"/>
  <c r="D8041" i="1"/>
  <c r="C8041" i="1"/>
  <c r="B8041" i="1"/>
  <c r="D8040" i="1"/>
  <c r="C8040" i="1"/>
  <c r="B8040" i="1"/>
  <c r="D8039" i="1"/>
  <c r="C8039" i="1"/>
  <c r="B8039" i="1"/>
  <c r="D8038" i="1"/>
  <c r="C8038" i="1"/>
  <c r="B8038" i="1"/>
  <c r="D8037" i="1"/>
  <c r="C8037" i="1"/>
  <c r="B8037" i="1"/>
  <c r="D8036" i="1"/>
  <c r="C8036" i="1"/>
  <c r="B8036" i="1"/>
  <c r="D8035" i="1"/>
  <c r="C8035" i="1"/>
  <c r="B8035" i="1"/>
  <c r="D8034" i="1"/>
  <c r="C8034" i="1"/>
  <c r="B8034" i="1"/>
  <c r="D8033" i="1"/>
  <c r="C8033" i="1"/>
  <c r="B8033" i="1"/>
  <c r="D8032" i="1"/>
  <c r="C8032" i="1"/>
  <c r="B8032" i="1"/>
  <c r="D8031" i="1"/>
  <c r="C8031" i="1"/>
  <c r="B8031" i="1"/>
  <c r="D8030" i="1"/>
  <c r="C8030" i="1"/>
  <c r="B8030" i="1"/>
  <c r="D8029" i="1"/>
  <c r="C8029" i="1"/>
  <c r="B8029" i="1"/>
  <c r="D8028" i="1"/>
  <c r="C8028" i="1"/>
  <c r="B8028" i="1"/>
  <c r="D8027" i="1"/>
  <c r="C8027" i="1"/>
  <c r="B8027" i="1"/>
  <c r="D8026" i="1"/>
  <c r="C8026" i="1"/>
  <c r="B8026" i="1"/>
  <c r="D8025" i="1"/>
  <c r="C8025" i="1"/>
  <c r="B8025" i="1"/>
  <c r="D8024" i="1"/>
  <c r="C8024" i="1"/>
  <c r="B8024" i="1"/>
  <c r="D8023" i="1"/>
  <c r="C8023" i="1"/>
  <c r="B8023" i="1"/>
  <c r="D8022" i="1"/>
  <c r="C8022" i="1"/>
  <c r="B8022" i="1"/>
  <c r="D8021" i="1"/>
  <c r="C8021" i="1"/>
  <c r="B8021" i="1"/>
  <c r="D8020" i="1"/>
  <c r="C8020" i="1"/>
  <c r="B8020" i="1"/>
  <c r="D8019" i="1"/>
  <c r="C8019" i="1"/>
  <c r="B8019" i="1"/>
  <c r="D8018" i="1"/>
  <c r="C8018" i="1"/>
  <c r="B8018" i="1"/>
  <c r="D8017" i="1"/>
  <c r="C8017" i="1"/>
  <c r="B8017" i="1"/>
  <c r="D8016" i="1"/>
  <c r="C8016" i="1"/>
  <c r="B8016" i="1"/>
  <c r="D8015" i="1"/>
  <c r="C8015" i="1"/>
  <c r="B8015" i="1"/>
  <c r="D8014" i="1"/>
  <c r="C8014" i="1"/>
  <c r="B8014" i="1"/>
  <c r="D8013" i="1"/>
  <c r="C8013" i="1"/>
  <c r="B8013" i="1"/>
  <c r="D8012" i="1"/>
  <c r="C8012" i="1"/>
  <c r="B8012" i="1"/>
  <c r="D8011" i="1"/>
  <c r="C8011" i="1"/>
  <c r="B8011" i="1"/>
  <c r="D8010" i="1"/>
  <c r="C8010" i="1"/>
  <c r="B8010" i="1"/>
  <c r="D8009" i="1"/>
  <c r="C8009" i="1"/>
  <c r="B8009" i="1"/>
  <c r="D8008" i="1"/>
  <c r="C8008" i="1"/>
  <c r="B8008" i="1"/>
  <c r="D8007" i="1"/>
  <c r="C8007" i="1"/>
  <c r="B8007" i="1"/>
  <c r="D8006" i="1"/>
  <c r="C8006" i="1"/>
  <c r="B8006" i="1"/>
  <c r="D8005" i="1"/>
  <c r="C8005" i="1"/>
  <c r="B8005" i="1"/>
  <c r="D8004" i="1"/>
  <c r="C8004" i="1"/>
  <c r="B8004" i="1"/>
  <c r="D8003" i="1"/>
  <c r="C8003" i="1"/>
  <c r="B8003" i="1"/>
  <c r="D8002" i="1"/>
  <c r="C8002" i="1"/>
  <c r="B8002" i="1"/>
  <c r="D8001" i="1"/>
  <c r="C8001" i="1"/>
  <c r="B8001" i="1"/>
  <c r="D8000" i="1"/>
  <c r="C8000" i="1"/>
  <c r="B8000" i="1"/>
  <c r="D7999" i="1"/>
  <c r="C7999" i="1"/>
  <c r="B7999" i="1"/>
  <c r="D7998" i="1"/>
  <c r="C7998" i="1"/>
  <c r="B7998" i="1"/>
  <c r="D7997" i="1"/>
  <c r="C7997" i="1"/>
  <c r="B7997" i="1"/>
  <c r="D7996" i="1"/>
  <c r="C7996" i="1"/>
  <c r="B7996" i="1"/>
  <c r="D7995" i="1"/>
  <c r="C7995" i="1"/>
  <c r="B7995" i="1"/>
  <c r="D7994" i="1"/>
  <c r="C7994" i="1"/>
  <c r="B7994" i="1"/>
  <c r="D7993" i="1"/>
  <c r="C7993" i="1"/>
  <c r="B7993" i="1"/>
  <c r="D7992" i="1"/>
  <c r="C7992" i="1"/>
  <c r="B7992" i="1"/>
  <c r="D7991" i="1"/>
  <c r="C7991" i="1"/>
  <c r="B7991" i="1"/>
  <c r="D7990" i="1"/>
  <c r="C7990" i="1"/>
  <c r="B7990" i="1"/>
  <c r="D7989" i="1"/>
  <c r="C7989" i="1"/>
  <c r="B7989" i="1"/>
  <c r="D7988" i="1"/>
  <c r="C7988" i="1"/>
  <c r="B7988" i="1"/>
  <c r="D7987" i="1"/>
  <c r="C7987" i="1"/>
  <c r="B7987" i="1"/>
  <c r="D7986" i="1"/>
  <c r="C7986" i="1"/>
  <c r="B7986" i="1"/>
  <c r="D7985" i="1"/>
  <c r="C7985" i="1"/>
  <c r="B7985" i="1"/>
  <c r="D7984" i="1"/>
  <c r="C7984" i="1"/>
  <c r="B7984" i="1"/>
  <c r="D7983" i="1"/>
  <c r="C7983" i="1"/>
  <c r="B7983" i="1"/>
  <c r="D7982" i="1"/>
  <c r="C7982" i="1"/>
  <c r="B7982" i="1"/>
  <c r="D7981" i="1"/>
  <c r="C7981" i="1"/>
  <c r="B7981" i="1"/>
  <c r="D7980" i="1"/>
  <c r="C7980" i="1"/>
  <c r="B7980" i="1"/>
  <c r="D7979" i="1"/>
  <c r="C7979" i="1"/>
  <c r="B7979" i="1"/>
  <c r="D7978" i="1"/>
  <c r="C7978" i="1"/>
  <c r="B7978" i="1"/>
  <c r="D7977" i="1"/>
  <c r="C7977" i="1"/>
  <c r="B7977" i="1"/>
  <c r="D7976" i="1"/>
  <c r="C7976" i="1"/>
  <c r="B7976" i="1"/>
  <c r="D7975" i="1"/>
  <c r="C7975" i="1"/>
  <c r="B7975" i="1"/>
  <c r="D7974" i="1"/>
  <c r="C7974" i="1"/>
  <c r="B7974" i="1"/>
  <c r="D7973" i="1"/>
  <c r="C7973" i="1"/>
  <c r="B7973" i="1"/>
  <c r="D7972" i="1"/>
  <c r="C7972" i="1"/>
  <c r="B7972" i="1"/>
  <c r="D7971" i="1"/>
  <c r="C7971" i="1"/>
  <c r="B7971" i="1"/>
  <c r="D7970" i="1"/>
  <c r="C7970" i="1"/>
  <c r="B7970" i="1"/>
  <c r="D7969" i="1"/>
  <c r="C7969" i="1"/>
  <c r="B7969" i="1"/>
  <c r="D7968" i="1"/>
  <c r="C7968" i="1"/>
  <c r="B7968" i="1"/>
  <c r="D7967" i="1"/>
  <c r="C7967" i="1"/>
  <c r="B7967" i="1"/>
  <c r="D7966" i="1"/>
  <c r="C7966" i="1"/>
  <c r="B7966" i="1"/>
  <c r="D7965" i="1"/>
  <c r="C7965" i="1"/>
  <c r="B7965" i="1"/>
  <c r="D7964" i="1"/>
  <c r="C7964" i="1"/>
  <c r="B7964" i="1"/>
  <c r="D7963" i="1"/>
  <c r="C7963" i="1"/>
  <c r="B7963" i="1"/>
  <c r="D7962" i="1"/>
  <c r="C7962" i="1"/>
  <c r="B7962" i="1"/>
  <c r="D7961" i="1"/>
  <c r="C7961" i="1"/>
  <c r="B7961" i="1"/>
  <c r="D7960" i="1"/>
  <c r="C7960" i="1"/>
  <c r="B7960" i="1"/>
  <c r="D7959" i="1"/>
  <c r="C7959" i="1"/>
  <c r="B7959" i="1"/>
  <c r="D7958" i="1"/>
  <c r="C7958" i="1"/>
  <c r="B7958" i="1"/>
  <c r="D7957" i="1"/>
  <c r="C7957" i="1"/>
  <c r="B7957" i="1"/>
  <c r="D7956" i="1"/>
  <c r="C7956" i="1"/>
  <c r="B7956" i="1"/>
  <c r="D7955" i="1"/>
  <c r="C7955" i="1"/>
  <c r="B7955" i="1"/>
  <c r="D7954" i="1"/>
  <c r="C7954" i="1"/>
  <c r="B7954" i="1"/>
  <c r="D7953" i="1"/>
  <c r="C7953" i="1"/>
  <c r="B7953" i="1"/>
  <c r="D7952" i="1"/>
  <c r="C7952" i="1"/>
  <c r="B7952" i="1"/>
  <c r="D7951" i="1"/>
  <c r="C7951" i="1"/>
  <c r="B7951" i="1"/>
  <c r="D7950" i="1"/>
  <c r="C7950" i="1"/>
  <c r="B7950" i="1"/>
  <c r="D7949" i="1"/>
  <c r="C7949" i="1"/>
  <c r="B7949" i="1"/>
  <c r="D7948" i="1"/>
  <c r="C7948" i="1"/>
  <c r="B7948" i="1"/>
  <c r="D7947" i="1"/>
  <c r="C7947" i="1"/>
  <c r="B7947" i="1"/>
  <c r="D7946" i="1"/>
  <c r="C7946" i="1"/>
  <c r="B7946" i="1"/>
  <c r="D7945" i="1"/>
  <c r="C7945" i="1"/>
  <c r="B7945" i="1"/>
  <c r="D7944" i="1"/>
  <c r="C7944" i="1"/>
  <c r="B7944" i="1"/>
  <c r="D7943" i="1"/>
  <c r="C7943" i="1"/>
  <c r="B7943" i="1"/>
  <c r="D7942" i="1"/>
  <c r="C7942" i="1"/>
  <c r="B7942" i="1"/>
  <c r="D7941" i="1"/>
  <c r="C7941" i="1"/>
  <c r="B7941" i="1"/>
  <c r="D7940" i="1"/>
  <c r="C7940" i="1"/>
  <c r="B7940" i="1"/>
  <c r="D7939" i="1"/>
  <c r="C7939" i="1"/>
  <c r="B7939" i="1"/>
  <c r="D7938" i="1"/>
  <c r="C7938" i="1"/>
  <c r="B7938" i="1"/>
  <c r="D7937" i="1"/>
  <c r="C7937" i="1"/>
  <c r="B7937" i="1"/>
  <c r="D7936" i="1"/>
  <c r="C7936" i="1"/>
  <c r="B7936" i="1"/>
  <c r="D7935" i="1"/>
  <c r="C7935" i="1"/>
  <c r="B7935" i="1"/>
  <c r="D7934" i="1"/>
  <c r="C7934" i="1"/>
  <c r="B7934" i="1"/>
  <c r="D7933" i="1"/>
  <c r="C7933" i="1"/>
  <c r="B7933" i="1"/>
  <c r="D7932" i="1"/>
  <c r="C7932" i="1"/>
  <c r="B7932" i="1"/>
  <c r="D7931" i="1"/>
  <c r="C7931" i="1"/>
  <c r="B7931" i="1"/>
  <c r="D7930" i="1"/>
  <c r="C7930" i="1"/>
  <c r="B7930" i="1"/>
  <c r="D7929" i="1"/>
  <c r="C7929" i="1"/>
  <c r="B7929" i="1"/>
  <c r="D7928" i="1"/>
  <c r="C7928" i="1"/>
  <c r="B7928" i="1"/>
  <c r="D7927" i="1"/>
  <c r="C7927" i="1"/>
  <c r="B7927" i="1"/>
  <c r="D7926" i="1"/>
  <c r="C7926" i="1"/>
  <c r="B7926" i="1"/>
  <c r="D7925" i="1"/>
  <c r="C7925" i="1"/>
  <c r="B7925" i="1"/>
  <c r="D7924" i="1"/>
  <c r="C7924" i="1"/>
  <c r="B7924" i="1"/>
  <c r="D7923" i="1"/>
  <c r="C7923" i="1"/>
  <c r="B7923" i="1"/>
  <c r="D7922" i="1"/>
  <c r="C7922" i="1"/>
  <c r="B7922" i="1"/>
  <c r="D7921" i="1"/>
  <c r="C7921" i="1"/>
  <c r="B7921" i="1"/>
  <c r="D7920" i="1"/>
  <c r="C7920" i="1"/>
  <c r="B7920" i="1"/>
  <c r="D7919" i="1"/>
  <c r="C7919" i="1"/>
  <c r="B7919" i="1"/>
  <c r="D7918" i="1"/>
  <c r="C7918" i="1"/>
  <c r="B7918" i="1"/>
  <c r="D7917" i="1"/>
  <c r="C7917" i="1"/>
  <c r="B7917" i="1"/>
  <c r="D7916" i="1"/>
  <c r="C7916" i="1"/>
  <c r="B7916" i="1"/>
  <c r="D7915" i="1"/>
  <c r="C7915" i="1"/>
  <c r="B7915" i="1"/>
  <c r="D7914" i="1"/>
  <c r="C7914" i="1"/>
  <c r="B7914" i="1"/>
  <c r="D7913" i="1"/>
  <c r="C7913" i="1"/>
  <c r="B7913" i="1"/>
  <c r="D7912" i="1"/>
  <c r="C7912" i="1"/>
  <c r="B7912" i="1"/>
  <c r="D7911" i="1"/>
  <c r="C7911" i="1"/>
  <c r="B7911" i="1"/>
  <c r="D7910" i="1"/>
  <c r="C7910" i="1"/>
  <c r="B7910" i="1"/>
  <c r="D7909" i="1"/>
  <c r="C7909" i="1"/>
  <c r="B7909" i="1"/>
  <c r="D7908" i="1"/>
  <c r="C7908" i="1"/>
  <c r="B7908" i="1"/>
  <c r="D7907" i="1"/>
  <c r="C7907" i="1"/>
  <c r="B7907" i="1"/>
  <c r="D7906" i="1"/>
  <c r="C7906" i="1"/>
  <c r="B7906" i="1"/>
  <c r="D7905" i="1"/>
  <c r="C7905" i="1"/>
  <c r="B7905" i="1"/>
  <c r="D7904" i="1"/>
  <c r="C7904" i="1"/>
  <c r="B7904" i="1"/>
  <c r="D7903" i="1"/>
  <c r="C7903" i="1"/>
  <c r="B7903" i="1"/>
  <c r="D7902" i="1"/>
  <c r="C7902" i="1"/>
  <c r="B7902" i="1"/>
  <c r="D7901" i="1"/>
  <c r="C7901" i="1"/>
  <c r="B7901" i="1"/>
  <c r="D7900" i="1"/>
  <c r="C7900" i="1"/>
  <c r="B7900" i="1"/>
  <c r="D7899" i="1"/>
  <c r="C7899" i="1"/>
  <c r="B7899" i="1"/>
  <c r="D7898" i="1"/>
  <c r="C7898" i="1"/>
  <c r="B7898" i="1"/>
  <c r="D7897" i="1"/>
  <c r="C7897" i="1"/>
  <c r="B7897" i="1"/>
  <c r="D7896" i="1"/>
  <c r="C7896" i="1"/>
  <c r="B7896" i="1"/>
  <c r="D7895" i="1"/>
  <c r="C7895" i="1"/>
  <c r="B7895" i="1"/>
  <c r="D7894" i="1"/>
  <c r="C7894" i="1"/>
  <c r="B7894" i="1"/>
  <c r="D7893" i="1"/>
  <c r="C7893" i="1"/>
  <c r="B7893" i="1"/>
  <c r="D7892" i="1"/>
  <c r="C7892" i="1"/>
  <c r="B7892" i="1"/>
  <c r="D7891" i="1"/>
  <c r="C7891" i="1"/>
  <c r="B7891" i="1"/>
  <c r="D7890" i="1"/>
  <c r="C7890" i="1"/>
  <c r="B7890" i="1"/>
  <c r="D7889" i="1"/>
  <c r="C7889" i="1"/>
  <c r="B7889" i="1"/>
  <c r="D7888" i="1"/>
  <c r="C7888" i="1"/>
  <c r="B7888" i="1"/>
  <c r="D7887" i="1"/>
  <c r="C7887" i="1"/>
  <c r="B7887" i="1"/>
  <c r="D7886" i="1"/>
  <c r="C7886" i="1"/>
  <c r="B7886" i="1"/>
  <c r="D7885" i="1"/>
  <c r="C7885" i="1"/>
  <c r="B7885" i="1"/>
  <c r="D7884" i="1"/>
  <c r="C7884" i="1"/>
  <c r="B7884" i="1"/>
  <c r="D7883" i="1"/>
  <c r="C7883" i="1"/>
  <c r="B7883" i="1"/>
  <c r="D7882" i="1"/>
  <c r="C7882" i="1"/>
  <c r="B7882" i="1"/>
  <c r="D7881" i="1"/>
  <c r="C7881" i="1"/>
  <c r="B7881" i="1"/>
  <c r="D7880" i="1"/>
  <c r="C7880" i="1"/>
  <c r="B7880" i="1"/>
  <c r="D7879" i="1"/>
  <c r="C7879" i="1"/>
  <c r="B7879" i="1"/>
  <c r="D7878" i="1"/>
  <c r="C7878" i="1"/>
  <c r="B7878" i="1"/>
  <c r="D7877" i="1"/>
  <c r="C7877" i="1"/>
  <c r="B7877" i="1"/>
  <c r="D7876" i="1"/>
  <c r="C7876" i="1"/>
  <c r="B7876" i="1"/>
  <c r="D7875" i="1"/>
  <c r="C7875" i="1"/>
  <c r="B7875" i="1"/>
  <c r="D7874" i="1"/>
  <c r="C7874" i="1"/>
  <c r="B7874" i="1"/>
  <c r="D7873" i="1"/>
  <c r="C7873" i="1"/>
  <c r="B7873" i="1"/>
  <c r="D7872" i="1"/>
  <c r="C7872" i="1"/>
  <c r="B7872" i="1"/>
  <c r="D7871" i="1"/>
  <c r="C7871" i="1"/>
  <c r="B7871" i="1"/>
  <c r="D7870" i="1"/>
  <c r="C7870" i="1"/>
  <c r="B7870" i="1"/>
  <c r="D7869" i="1"/>
  <c r="C7869" i="1"/>
  <c r="B7869" i="1"/>
  <c r="D7868" i="1"/>
  <c r="C7868" i="1"/>
  <c r="B7868" i="1"/>
  <c r="D7867" i="1"/>
  <c r="C7867" i="1"/>
  <c r="B7867" i="1"/>
  <c r="D7866" i="1"/>
  <c r="C7866" i="1"/>
  <c r="B7866" i="1"/>
  <c r="D7865" i="1"/>
  <c r="C7865" i="1"/>
  <c r="B7865" i="1"/>
  <c r="D7864" i="1"/>
  <c r="C7864" i="1"/>
  <c r="B7864" i="1"/>
  <c r="D7863" i="1"/>
  <c r="C7863" i="1"/>
  <c r="B7863" i="1"/>
  <c r="D7862" i="1"/>
  <c r="C7862" i="1"/>
  <c r="B7862" i="1"/>
  <c r="D7861" i="1"/>
  <c r="C7861" i="1"/>
  <c r="B7861" i="1"/>
  <c r="D7860" i="1"/>
  <c r="C7860" i="1"/>
  <c r="B7860" i="1"/>
  <c r="D7859" i="1"/>
  <c r="C7859" i="1"/>
  <c r="B7859" i="1"/>
  <c r="D7858" i="1"/>
  <c r="C7858" i="1"/>
  <c r="B7858" i="1"/>
  <c r="D7857" i="1"/>
  <c r="C7857" i="1"/>
  <c r="B7857" i="1"/>
  <c r="D7856" i="1"/>
  <c r="C7856" i="1"/>
  <c r="B7856" i="1"/>
  <c r="D7855" i="1"/>
  <c r="C7855" i="1"/>
  <c r="B7855" i="1"/>
  <c r="D7854" i="1"/>
  <c r="C7854" i="1"/>
  <c r="B7854" i="1"/>
  <c r="D7853" i="1"/>
  <c r="C7853" i="1"/>
  <c r="B7853" i="1"/>
  <c r="D7852" i="1"/>
  <c r="C7852" i="1"/>
  <c r="B7852" i="1"/>
  <c r="D7851" i="1"/>
  <c r="C7851" i="1"/>
  <c r="B7851" i="1"/>
  <c r="D7850" i="1"/>
  <c r="C7850" i="1"/>
  <c r="B7850" i="1"/>
  <c r="D7849" i="1"/>
  <c r="C7849" i="1"/>
  <c r="B7849" i="1"/>
  <c r="D7848" i="1"/>
  <c r="C7848" i="1"/>
  <c r="B7848" i="1"/>
  <c r="D7847" i="1"/>
  <c r="C7847" i="1"/>
  <c r="B7847" i="1"/>
  <c r="D7846" i="1"/>
  <c r="C7846" i="1"/>
  <c r="B7846" i="1"/>
  <c r="D7845" i="1"/>
  <c r="C7845" i="1"/>
  <c r="B7845" i="1"/>
  <c r="D7844" i="1"/>
  <c r="C7844" i="1"/>
  <c r="B7844" i="1"/>
  <c r="D7843" i="1"/>
  <c r="C7843" i="1"/>
  <c r="B7843" i="1"/>
  <c r="D7842" i="1"/>
  <c r="C7842" i="1"/>
  <c r="B7842" i="1"/>
  <c r="D7841" i="1"/>
  <c r="C7841" i="1"/>
  <c r="B7841" i="1"/>
  <c r="D7840" i="1"/>
  <c r="C7840" i="1"/>
  <c r="B7840" i="1"/>
  <c r="D7839" i="1"/>
  <c r="C7839" i="1"/>
  <c r="B7839" i="1"/>
  <c r="D7838" i="1"/>
  <c r="C7838" i="1"/>
  <c r="B7838" i="1"/>
  <c r="D7837" i="1"/>
  <c r="C7837" i="1"/>
  <c r="B7837" i="1"/>
  <c r="D7836" i="1"/>
  <c r="C7836" i="1"/>
  <c r="B7836" i="1"/>
  <c r="D7835" i="1"/>
  <c r="C7835" i="1"/>
  <c r="B7835" i="1"/>
  <c r="D7834" i="1"/>
  <c r="C7834" i="1"/>
  <c r="B7834" i="1"/>
  <c r="D7833" i="1"/>
  <c r="C7833" i="1"/>
  <c r="B7833" i="1"/>
  <c r="D7832" i="1"/>
  <c r="C7832" i="1"/>
  <c r="B7832" i="1"/>
  <c r="D7831" i="1"/>
  <c r="C7831" i="1"/>
  <c r="B7831" i="1"/>
  <c r="D7830" i="1"/>
  <c r="C7830" i="1"/>
  <c r="B7830" i="1"/>
  <c r="D7829" i="1"/>
  <c r="C7829" i="1"/>
  <c r="B7829" i="1"/>
  <c r="D7828" i="1"/>
  <c r="C7828" i="1"/>
  <c r="B7828" i="1"/>
  <c r="D7827" i="1"/>
  <c r="C7827" i="1"/>
  <c r="B7827" i="1"/>
  <c r="D7826" i="1"/>
  <c r="C7826" i="1"/>
  <c r="B7826" i="1"/>
  <c r="D7825" i="1"/>
  <c r="C7825" i="1"/>
  <c r="B7825" i="1"/>
  <c r="D7824" i="1"/>
  <c r="C7824" i="1"/>
  <c r="B7824" i="1"/>
  <c r="D7823" i="1"/>
  <c r="C7823" i="1"/>
  <c r="B7823" i="1"/>
  <c r="D7822" i="1"/>
  <c r="C7822" i="1"/>
  <c r="B7822" i="1"/>
  <c r="D7821" i="1"/>
  <c r="C7821" i="1"/>
  <c r="B7821" i="1"/>
  <c r="D7820" i="1"/>
  <c r="C7820" i="1"/>
  <c r="B7820" i="1"/>
  <c r="D7819" i="1"/>
  <c r="C7819" i="1"/>
  <c r="B7819" i="1"/>
  <c r="D7818" i="1"/>
  <c r="C7818" i="1"/>
  <c r="B7818" i="1"/>
  <c r="D7817" i="1"/>
  <c r="C7817" i="1"/>
  <c r="B7817" i="1"/>
  <c r="D7816" i="1"/>
  <c r="C7816" i="1"/>
  <c r="B7816" i="1"/>
  <c r="D7815" i="1"/>
  <c r="C7815" i="1"/>
  <c r="B7815" i="1"/>
  <c r="D7814" i="1"/>
  <c r="C7814" i="1"/>
  <c r="B7814" i="1"/>
  <c r="D7813" i="1"/>
  <c r="C7813" i="1"/>
  <c r="B7813" i="1"/>
  <c r="D7812" i="1"/>
  <c r="C7812" i="1"/>
  <c r="B7812" i="1"/>
  <c r="D7811" i="1"/>
  <c r="C7811" i="1"/>
  <c r="B7811" i="1"/>
  <c r="D7810" i="1"/>
  <c r="C7810" i="1"/>
  <c r="B7810" i="1"/>
  <c r="D7809" i="1"/>
  <c r="C7809" i="1"/>
  <c r="B7809" i="1"/>
  <c r="D7808" i="1"/>
  <c r="C7808" i="1"/>
  <c r="B7808" i="1"/>
  <c r="D7807" i="1"/>
  <c r="C7807" i="1"/>
  <c r="B7807" i="1"/>
  <c r="D7806" i="1"/>
  <c r="C7806" i="1"/>
  <c r="B7806" i="1"/>
  <c r="D7805" i="1"/>
  <c r="C7805" i="1"/>
  <c r="B7805" i="1"/>
  <c r="D7804" i="1"/>
  <c r="C7804" i="1"/>
  <c r="B7804" i="1"/>
  <c r="D7803" i="1"/>
  <c r="C7803" i="1"/>
  <c r="B7803" i="1"/>
  <c r="D7802" i="1"/>
  <c r="C7802" i="1"/>
  <c r="B7802" i="1"/>
  <c r="D7801" i="1"/>
  <c r="C7801" i="1"/>
  <c r="B7801" i="1"/>
  <c r="D7800" i="1"/>
  <c r="C7800" i="1"/>
  <c r="B7800" i="1"/>
  <c r="D7799" i="1"/>
  <c r="C7799" i="1"/>
  <c r="B7799" i="1"/>
  <c r="D7798" i="1"/>
  <c r="C7798" i="1"/>
  <c r="B7798" i="1"/>
  <c r="D7797" i="1"/>
  <c r="C7797" i="1"/>
  <c r="B7797" i="1"/>
  <c r="D7796" i="1"/>
  <c r="C7796" i="1"/>
  <c r="B7796" i="1"/>
  <c r="D7795" i="1"/>
  <c r="C7795" i="1"/>
  <c r="B7795" i="1"/>
  <c r="D7794" i="1"/>
  <c r="C7794" i="1"/>
  <c r="B7794" i="1"/>
  <c r="D7793" i="1"/>
  <c r="C7793" i="1"/>
  <c r="B7793" i="1"/>
  <c r="D7792" i="1"/>
  <c r="C7792" i="1"/>
  <c r="B7792" i="1"/>
  <c r="D7791" i="1"/>
  <c r="C7791" i="1"/>
  <c r="B7791" i="1"/>
  <c r="D7790" i="1"/>
  <c r="C7790" i="1"/>
  <c r="B7790" i="1"/>
  <c r="D7789" i="1"/>
  <c r="C7789" i="1"/>
  <c r="B7789" i="1"/>
  <c r="D7788" i="1"/>
  <c r="C7788" i="1"/>
  <c r="B7788" i="1"/>
  <c r="D7787" i="1"/>
  <c r="C7787" i="1"/>
  <c r="B7787" i="1"/>
  <c r="D7786" i="1"/>
  <c r="C7786" i="1"/>
  <c r="B7786" i="1"/>
  <c r="D7785" i="1"/>
  <c r="C7785" i="1"/>
  <c r="B7785" i="1"/>
  <c r="D7784" i="1"/>
  <c r="C7784" i="1"/>
  <c r="B7784" i="1"/>
  <c r="D7783" i="1"/>
  <c r="C7783" i="1"/>
  <c r="B7783" i="1"/>
  <c r="D7782" i="1"/>
  <c r="C7782" i="1"/>
  <c r="B7782" i="1"/>
  <c r="D7781" i="1"/>
  <c r="C7781" i="1"/>
  <c r="B7781" i="1"/>
  <c r="D7780" i="1"/>
  <c r="C7780" i="1"/>
  <c r="B7780" i="1"/>
  <c r="D7779" i="1"/>
  <c r="C7779" i="1"/>
  <c r="B7779" i="1"/>
  <c r="D7778" i="1"/>
  <c r="C7778" i="1"/>
  <c r="B7778" i="1"/>
  <c r="D7777" i="1"/>
  <c r="C7777" i="1"/>
  <c r="B7777" i="1"/>
  <c r="D7776" i="1"/>
  <c r="C7776" i="1"/>
  <c r="B7776" i="1"/>
  <c r="D7775" i="1"/>
  <c r="C7775" i="1"/>
  <c r="B7775" i="1"/>
  <c r="D7774" i="1"/>
  <c r="C7774" i="1"/>
  <c r="B7774" i="1"/>
  <c r="D7773" i="1"/>
  <c r="C7773" i="1"/>
  <c r="B7773" i="1"/>
  <c r="D7772" i="1"/>
  <c r="C7772" i="1"/>
  <c r="B7772" i="1"/>
  <c r="D7771" i="1"/>
  <c r="C7771" i="1"/>
  <c r="B7771" i="1"/>
  <c r="D7770" i="1"/>
  <c r="C7770" i="1"/>
  <c r="B7770" i="1"/>
  <c r="D7769" i="1"/>
  <c r="C7769" i="1"/>
  <c r="B7769" i="1"/>
  <c r="D7768" i="1"/>
  <c r="C7768" i="1"/>
  <c r="B7768" i="1"/>
  <c r="D7767" i="1"/>
  <c r="C7767" i="1"/>
  <c r="B7767" i="1"/>
  <c r="D7766" i="1"/>
  <c r="C7766" i="1"/>
  <c r="B7766" i="1"/>
  <c r="D7765" i="1"/>
  <c r="C7765" i="1"/>
  <c r="B7765" i="1"/>
  <c r="D7764" i="1"/>
  <c r="C7764" i="1"/>
  <c r="B7764" i="1"/>
  <c r="D7763" i="1"/>
  <c r="C7763" i="1"/>
  <c r="B7763" i="1"/>
  <c r="D7762" i="1"/>
  <c r="C7762" i="1"/>
  <c r="B7762" i="1"/>
  <c r="D7761" i="1"/>
  <c r="C7761" i="1"/>
  <c r="B7761" i="1"/>
  <c r="D7760" i="1"/>
  <c r="C7760" i="1"/>
  <c r="B7760" i="1"/>
  <c r="D7759" i="1"/>
  <c r="C7759" i="1"/>
  <c r="B7759" i="1"/>
  <c r="D7758" i="1"/>
  <c r="C7758" i="1"/>
  <c r="B7758" i="1"/>
  <c r="D7757" i="1"/>
  <c r="C7757" i="1"/>
  <c r="B7757" i="1"/>
  <c r="D7756" i="1"/>
  <c r="C7756" i="1"/>
  <c r="B7756" i="1"/>
  <c r="D7755" i="1"/>
  <c r="C7755" i="1"/>
  <c r="B7755" i="1"/>
  <c r="D7754" i="1"/>
  <c r="C7754" i="1"/>
  <c r="B7754" i="1"/>
  <c r="D7753" i="1"/>
  <c r="C7753" i="1"/>
  <c r="B7753" i="1"/>
  <c r="D7752" i="1"/>
  <c r="C7752" i="1"/>
  <c r="B7752" i="1"/>
  <c r="D7751" i="1"/>
  <c r="C7751" i="1"/>
  <c r="B7751" i="1"/>
  <c r="D7750" i="1"/>
  <c r="C7750" i="1"/>
  <c r="B7750" i="1"/>
  <c r="D7749" i="1"/>
  <c r="C7749" i="1"/>
  <c r="B7749" i="1"/>
  <c r="D7748" i="1"/>
  <c r="C7748" i="1"/>
  <c r="B7748" i="1"/>
  <c r="D7747" i="1"/>
  <c r="C7747" i="1"/>
  <c r="B7747" i="1"/>
  <c r="D7746" i="1"/>
  <c r="C7746" i="1"/>
  <c r="B7746" i="1"/>
  <c r="D7745" i="1"/>
  <c r="C7745" i="1"/>
  <c r="B7745" i="1"/>
  <c r="D7744" i="1"/>
  <c r="C7744" i="1"/>
  <c r="B7744" i="1"/>
  <c r="D7743" i="1"/>
  <c r="C7743" i="1"/>
  <c r="B7743" i="1"/>
  <c r="D7742" i="1"/>
  <c r="C7742" i="1"/>
  <c r="B7742" i="1"/>
  <c r="D7741" i="1"/>
  <c r="C7741" i="1"/>
  <c r="B7741" i="1"/>
  <c r="D7740" i="1"/>
  <c r="C7740" i="1"/>
  <c r="B7740" i="1"/>
  <c r="D7739" i="1"/>
  <c r="C7739" i="1"/>
  <c r="B7739" i="1"/>
  <c r="D7738" i="1"/>
  <c r="C7738" i="1"/>
  <c r="B7738" i="1"/>
  <c r="D7737" i="1"/>
  <c r="C7737" i="1"/>
  <c r="B7737" i="1"/>
  <c r="D7736" i="1"/>
  <c r="C7736" i="1"/>
  <c r="B7736" i="1"/>
  <c r="D7735" i="1"/>
  <c r="C7735" i="1"/>
  <c r="B7735" i="1"/>
  <c r="D7734" i="1"/>
  <c r="C7734" i="1"/>
  <c r="B7734" i="1"/>
  <c r="D7733" i="1"/>
  <c r="C7733" i="1"/>
  <c r="B7733" i="1"/>
  <c r="D7732" i="1"/>
  <c r="C7732" i="1"/>
  <c r="B7732" i="1"/>
  <c r="D7731" i="1"/>
  <c r="C7731" i="1"/>
  <c r="B7731" i="1"/>
  <c r="D7730" i="1"/>
  <c r="C7730" i="1"/>
  <c r="B7730" i="1"/>
  <c r="D7729" i="1"/>
  <c r="C7729" i="1"/>
  <c r="B7729" i="1"/>
  <c r="D7728" i="1"/>
  <c r="C7728" i="1"/>
  <c r="B7728" i="1"/>
  <c r="D7727" i="1"/>
  <c r="C7727" i="1"/>
  <c r="B7727" i="1"/>
  <c r="D7726" i="1"/>
  <c r="C7726" i="1"/>
  <c r="B7726" i="1"/>
  <c r="D7725" i="1"/>
  <c r="C7725" i="1"/>
  <c r="B7725" i="1"/>
  <c r="D7724" i="1"/>
  <c r="C7724" i="1"/>
  <c r="B7724" i="1"/>
  <c r="D7723" i="1"/>
  <c r="C7723" i="1"/>
  <c r="B7723" i="1"/>
  <c r="D7722" i="1"/>
  <c r="C7722" i="1"/>
  <c r="B7722" i="1"/>
  <c r="D7721" i="1"/>
  <c r="C7721" i="1"/>
  <c r="B7721" i="1"/>
  <c r="D7720" i="1"/>
  <c r="C7720" i="1"/>
  <c r="B7720" i="1"/>
  <c r="D7719" i="1"/>
  <c r="C7719" i="1"/>
  <c r="B7719" i="1"/>
  <c r="D7718" i="1"/>
  <c r="C7718" i="1"/>
  <c r="B7718" i="1"/>
  <c r="D7717" i="1"/>
  <c r="C7717" i="1"/>
  <c r="B7717" i="1"/>
  <c r="D7716" i="1"/>
  <c r="C7716" i="1"/>
  <c r="B7716" i="1"/>
  <c r="D7715" i="1"/>
  <c r="C7715" i="1"/>
  <c r="B7715" i="1"/>
  <c r="D7714" i="1"/>
  <c r="C7714" i="1"/>
  <c r="B7714" i="1"/>
  <c r="D7713" i="1"/>
  <c r="C7713" i="1"/>
  <c r="B7713" i="1"/>
  <c r="D7712" i="1"/>
  <c r="C7712" i="1"/>
  <c r="B7712" i="1"/>
  <c r="D7711" i="1"/>
  <c r="C7711" i="1"/>
  <c r="B7711" i="1"/>
  <c r="D7710" i="1"/>
  <c r="C7710" i="1"/>
  <c r="B7710" i="1"/>
  <c r="D7709" i="1"/>
  <c r="C7709" i="1"/>
  <c r="B7709" i="1"/>
  <c r="D7708" i="1"/>
  <c r="C7708" i="1"/>
  <c r="B7708" i="1"/>
  <c r="D7707" i="1"/>
  <c r="C7707" i="1"/>
  <c r="B7707" i="1"/>
  <c r="D7706" i="1"/>
  <c r="C7706" i="1"/>
  <c r="B7706" i="1"/>
  <c r="D7705" i="1"/>
  <c r="C7705" i="1"/>
  <c r="B7705" i="1"/>
  <c r="D7704" i="1"/>
  <c r="C7704" i="1"/>
  <c r="B7704" i="1"/>
  <c r="D7703" i="1"/>
  <c r="C7703" i="1"/>
  <c r="B7703" i="1"/>
  <c r="D7702" i="1"/>
  <c r="C7702" i="1"/>
  <c r="B7702" i="1"/>
  <c r="D7701" i="1"/>
  <c r="C7701" i="1"/>
  <c r="B7701" i="1"/>
  <c r="D7700" i="1"/>
  <c r="C7700" i="1"/>
  <c r="B7700" i="1"/>
  <c r="D7699" i="1"/>
  <c r="C7699" i="1"/>
  <c r="B7699" i="1"/>
  <c r="D7698" i="1"/>
  <c r="C7698" i="1"/>
  <c r="B7698" i="1"/>
  <c r="D7697" i="1"/>
  <c r="C7697" i="1"/>
  <c r="B7697" i="1"/>
  <c r="D7696" i="1"/>
  <c r="C7696" i="1"/>
  <c r="B7696" i="1"/>
  <c r="D7695" i="1"/>
  <c r="C7695" i="1"/>
  <c r="B7695" i="1"/>
  <c r="D7694" i="1"/>
  <c r="C7694" i="1"/>
  <c r="B7694" i="1"/>
  <c r="D7693" i="1"/>
  <c r="C7693" i="1"/>
  <c r="B7693" i="1"/>
  <c r="D7692" i="1"/>
  <c r="C7692" i="1"/>
  <c r="B7692" i="1"/>
  <c r="D7691" i="1"/>
  <c r="C7691" i="1"/>
  <c r="B7691" i="1"/>
  <c r="D7690" i="1"/>
  <c r="C7690" i="1"/>
  <c r="B7690" i="1"/>
  <c r="D7689" i="1"/>
  <c r="C7689" i="1"/>
  <c r="B7689" i="1"/>
  <c r="D7688" i="1"/>
  <c r="C7688" i="1"/>
  <c r="B7688" i="1"/>
  <c r="D7687" i="1"/>
  <c r="C7687" i="1"/>
  <c r="B7687" i="1"/>
  <c r="D7686" i="1"/>
  <c r="C7686" i="1"/>
  <c r="B7686" i="1"/>
  <c r="D7685" i="1"/>
  <c r="C7685" i="1"/>
  <c r="B7685" i="1"/>
  <c r="D7684" i="1"/>
  <c r="C7684" i="1"/>
  <c r="B7684" i="1"/>
  <c r="D7683" i="1"/>
  <c r="C7683" i="1"/>
  <c r="B7683" i="1"/>
  <c r="D7682" i="1"/>
  <c r="C7682" i="1"/>
  <c r="B7682" i="1"/>
  <c r="D7681" i="1"/>
  <c r="C7681" i="1"/>
  <c r="B7681" i="1"/>
  <c r="D7680" i="1"/>
  <c r="C7680" i="1"/>
  <c r="B7680" i="1"/>
  <c r="D7679" i="1"/>
  <c r="C7679" i="1"/>
  <c r="B7679" i="1"/>
  <c r="D7678" i="1"/>
  <c r="C7678" i="1"/>
  <c r="B7678" i="1"/>
  <c r="D7677" i="1"/>
  <c r="C7677" i="1"/>
  <c r="B7677" i="1"/>
  <c r="D7676" i="1"/>
  <c r="C7676" i="1"/>
  <c r="B7676" i="1"/>
  <c r="D7675" i="1"/>
  <c r="C7675" i="1"/>
  <c r="B7675" i="1"/>
  <c r="D7674" i="1"/>
  <c r="C7674" i="1"/>
  <c r="B7674" i="1"/>
  <c r="D7673" i="1"/>
  <c r="C7673" i="1"/>
  <c r="B7673" i="1"/>
  <c r="D7672" i="1"/>
  <c r="C7672" i="1"/>
  <c r="B7672" i="1"/>
  <c r="D7671" i="1"/>
  <c r="C7671" i="1"/>
  <c r="B7671" i="1"/>
  <c r="D7670" i="1"/>
  <c r="C7670" i="1"/>
  <c r="B7670" i="1"/>
  <c r="D7669" i="1"/>
  <c r="C7669" i="1"/>
  <c r="B7669" i="1"/>
  <c r="D7668" i="1"/>
  <c r="C7668" i="1"/>
  <c r="B7668" i="1"/>
  <c r="D7667" i="1"/>
  <c r="C7667" i="1"/>
  <c r="B7667" i="1"/>
  <c r="D7666" i="1"/>
  <c r="C7666" i="1"/>
  <c r="B7666" i="1"/>
  <c r="D7665" i="1"/>
  <c r="C7665" i="1"/>
  <c r="B7665" i="1"/>
  <c r="D7664" i="1"/>
  <c r="C7664" i="1"/>
  <c r="B7664" i="1"/>
  <c r="D7663" i="1"/>
  <c r="C7663" i="1"/>
  <c r="B7663" i="1"/>
  <c r="D7662" i="1"/>
  <c r="C7662" i="1"/>
  <c r="B7662" i="1"/>
  <c r="D7661" i="1"/>
  <c r="C7661" i="1"/>
  <c r="B7661" i="1"/>
  <c r="D7660" i="1"/>
  <c r="C7660" i="1"/>
  <c r="B7660" i="1"/>
  <c r="D7659" i="1"/>
  <c r="C7659" i="1"/>
  <c r="B7659" i="1"/>
  <c r="D7658" i="1"/>
  <c r="C7658" i="1"/>
  <c r="B7658" i="1"/>
  <c r="D7657" i="1"/>
  <c r="C7657" i="1"/>
  <c r="B7657" i="1"/>
  <c r="D7656" i="1"/>
  <c r="C7656" i="1"/>
  <c r="B7656" i="1"/>
  <c r="D7655" i="1"/>
  <c r="C7655" i="1"/>
  <c r="B7655" i="1"/>
  <c r="D7654" i="1"/>
  <c r="C7654" i="1"/>
  <c r="B7654" i="1"/>
  <c r="D7653" i="1"/>
  <c r="C7653" i="1"/>
  <c r="B7653" i="1"/>
  <c r="D7652" i="1"/>
  <c r="C7652" i="1"/>
  <c r="B7652" i="1"/>
  <c r="D7651" i="1"/>
  <c r="C7651" i="1"/>
  <c r="B7651" i="1"/>
  <c r="D7650" i="1"/>
  <c r="C7650" i="1"/>
  <c r="B7650" i="1"/>
  <c r="D7649" i="1"/>
  <c r="C7649" i="1"/>
  <c r="B7649" i="1"/>
  <c r="D7648" i="1"/>
  <c r="C7648" i="1"/>
  <c r="B7648" i="1"/>
  <c r="D7647" i="1"/>
  <c r="C7647" i="1"/>
  <c r="B7647" i="1"/>
  <c r="D7646" i="1"/>
  <c r="C7646" i="1"/>
  <c r="B7646" i="1"/>
  <c r="D7645" i="1"/>
  <c r="C7645" i="1"/>
  <c r="B7645" i="1"/>
  <c r="D7644" i="1"/>
  <c r="C7644" i="1"/>
  <c r="B7644" i="1"/>
  <c r="D7643" i="1"/>
  <c r="C7643" i="1"/>
  <c r="B7643" i="1"/>
  <c r="D7642" i="1"/>
  <c r="C7642" i="1"/>
  <c r="B7642" i="1"/>
  <c r="D7641" i="1"/>
  <c r="C7641" i="1"/>
  <c r="B7641" i="1"/>
  <c r="D7640" i="1"/>
  <c r="C7640" i="1"/>
  <c r="B7640" i="1"/>
  <c r="D7639" i="1"/>
  <c r="C7639" i="1"/>
  <c r="B7639" i="1"/>
  <c r="D7638" i="1"/>
  <c r="C7638" i="1"/>
  <c r="B7638" i="1"/>
  <c r="D7637" i="1"/>
  <c r="C7637" i="1"/>
  <c r="B7637" i="1"/>
  <c r="D7636" i="1"/>
  <c r="C7636" i="1"/>
  <c r="B7636" i="1"/>
  <c r="D7635" i="1"/>
  <c r="C7635" i="1"/>
  <c r="B7635" i="1"/>
  <c r="D7634" i="1"/>
  <c r="C7634" i="1"/>
  <c r="B7634" i="1"/>
  <c r="D7633" i="1"/>
  <c r="C7633" i="1"/>
  <c r="B7633" i="1"/>
  <c r="D7632" i="1"/>
  <c r="C7632" i="1"/>
  <c r="B7632" i="1"/>
  <c r="D7631" i="1"/>
  <c r="C7631" i="1"/>
  <c r="B7631" i="1"/>
  <c r="D7630" i="1"/>
  <c r="C7630" i="1"/>
  <c r="B7630" i="1"/>
  <c r="D7629" i="1"/>
  <c r="C7629" i="1"/>
  <c r="B7629" i="1"/>
  <c r="D7628" i="1"/>
  <c r="C7628" i="1"/>
  <c r="B7628" i="1"/>
  <c r="D7627" i="1"/>
  <c r="C7627" i="1"/>
  <c r="B7627" i="1"/>
  <c r="D7626" i="1"/>
  <c r="C7626" i="1"/>
  <c r="B7626" i="1"/>
  <c r="D7625" i="1"/>
  <c r="C7625" i="1"/>
  <c r="B7625" i="1"/>
  <c r="D7624" i="1"/>
  <c r="C7624" i="1"/>
  <c r="B7624" i="1"/>
  <c r="D7623" i="1"/>
  <c r="C7623" i="1"/>
  <c r="B7623" i="1"/>
  <c r="D7622" i="1"/>
  <c r="C7622" i="1"/>
  <c r="B7622" i="1"/>
  <c r="D7621" i="1"/>
  <c r="C7621" i="1"/>
  <c r="B7621" i="1"/>
  <c r="D7620" i="1"/>
  <c r="C7620" i="1"/>
  <c r="B7620" i="1"/>
  <c r="D7619" i="1"/>
  <c r="C7619" i="1"/>
  <c r="B7619" i="1"/>
  <c r="D7618" i="1"/>
  <c r="C7618" i="1"/>
  <c r="B7618" i="1"/>
  <c r="D7617" i="1"/>
  <c r="C7617" i="1"/>
  <c r="B7617" i="1"/>
  <c r="D7616" i="1"/>
  <c r="C7616" i="1"/>
  <c r="B7616" i="1"/>
  <c r="D7615" i="1"/>
  <c r="C7615" i="1"/>
  <c r="B7615" i="1"/>
  <c r="D7614" i="1"/>
  <c r="C7614" i="1"/>
  <c r="B7614" i="1"/>
  <c r="D7613" i="1"/>
  <c r="C7613" i="1"/>
  <c r="B7613" i="1"/>
  <c r="D7612" i="1"/>
  <c r="C7612" i="1"/>
  <c r="B7612" i="1"/>
  <c r="D7611" i="1"/>
  <c r="C7611" i="1"/>
  <c r="B7611" i="1"/>
  <c r="D7610" i="1"/>
  <c r="C7610" i="1"/>
  <c r="B7610" i="1"/>
  <c r="D7609" i="1"/>
  <c r="C7609" i="1"/>
  <c r="B7609" i="1"/>
  <c r="D7608" i="1"/>
  <c r="C7608" i="1"/>
  <c r="B7608" i="1"/>
  <c r="D7607" i="1"/>
  <c r="C7607" i="1"/>
  <c r="B7607" i="1"/>
  <c r="D7606" i="1"/>
  <c r="C7606" i="1"/>
  <c r="B7606" i="1"/>
  <c r="D7605" i="1"/>
  <c r="C7605" i="1"/>
  <c r="B7605" i="1"/>
  <c r="D7604" i="1"/>
  <c r="C7604" i="1"/>
  <c r="B7604" i="1"/>
  <c r="D7603" i="1"/>
  <c r="C7603" i="1"/>
  <c r="B7603" i="1"/>
  <c r="D7602" i="1"/>
  <c r="C7602" i="1"/>
  <c r="B7602" i="1"/>
  <c r="D7601" i="1"/>
  <c r="C7601" i="1"/>
  <c r="B7601" i="1"/>
  <c r="D7600" i="1"/>
  <c r="C7600" i="1"/>
  <c r="B7600" i="1"/>
  <c r="D7599" i="1"/>
  <c r="C7599" i="1"/>
  <c r="B7599" i="1"/>
  <c r="D7598" i="1"/>
  <c r="C7598" i="1"/>
  <c r="B7598" i="1"/>
  <c r="D7597" i="1"/>
  <c r="C7597" i="1"/>
  <c r="B7597" i="1"/>
  <c r="D7596" i="1"/>
  <c r="C7596" i="1"/>
  <c r="B7596" i="1"/>
  <c r="D7595" i="1"/>
  <c r="C7595" i="1"/>
  <c r="B7595" i="1"/>
  <c r="D7594" i="1"/>
  <c r="C7594" i="1"/>
  <c r="B7594" i="1"/>
  <c r="D7593" i="1"/>
  <c r="C7593" i="1"/>
  <c r="B7593" i="1"/>
  <c r="D7592" i="1"/>
  <c r="C7592" i="1"/>
  <c r="B7592" i="1"/>
  <c r="D7591" i="1"/>
  <c r="C7591" i="1"/>
  <c r="B7591" i="1"/>
  <c r="D7590" i="1"/>
  <c r="C7590" i="1"/>
  <c r="B7590" i="1"/>
  <c r="D7589" i="1"/>
  <c r="C7589" i="1"/>
  <c r="B7589" i="1"/>
  <c r="D7588" i="1"/>
  <c r="C7588" i="1"/>
  <c r="B7588" i="1"/>
  <c r="D7587" i="1"/>
  <c r="C7587" i="1"/>
  <c r="B7587" i="1"/>
  <c r="D7586" i="1"/>
  <c r="C7586" i="1"/>
  <c r="B7586" i="1"/>
  <c r="D7585" i="1"/>
  <c r="C7585" i="1"/>
  <c r="B7585" i="1"/>
  <c r="D7584" i="1"/>
  <c r="C7584" i="1"/>
  <c r="B7584" i="1"/>
  <c r="D7583" i="1"/>
  <c r="C7583" i="1"/>
  <c r="B7583" i="1"/>
  <c r="D7582" i="1"/>
  <c r="C7582" i="1"/>
  <c r="B7582" i="1"/>
  <c r="D7581" i="1"/>
  <c r="C7581" i="1"/>
  <c r="B7581" i="1"/>
  <c r="D7580" i="1"/>
  <c r="C7580" i="1"/>
  <c r="B7580" i="1"/>
  <c r="D7579" i="1"/>
  <c r="C7579" i="1"/>
  <c r="B7579" i="1"/>
  <c r="D7578" i="1"/>
  <c r="C7578" i="1"/>
  <c r="B7578" i="1"/>
  <c r="D7577" i="1"/>
  <c r="C7577" i="1"/>
  <c r="B7577" i="1"/>
  <c r="D7576" i="1"/>
  <c r="C7576" i="1"/>
  <c r="B7576" i="1"/>
  <c r="D7575" i="1"/>
  <c r="C7575" i="1"/>
  <c r="B7575" i="1"/>
  <c r="D7574" i="1"/>
  <c r="C7574" i="1"/>
  <c r="B7574" i="1"/>
  <c r="D7573" i="1"/>
  <c r="C7573" i="1"/>
  <c r="B7573" i="1"/>
  <c r="D7572" i="1"/>
  <c r="C7572" i="1"/>
  <c r="B7572" i="1"/>
  <c r="D7571" i="1"/>
  <c r="C7571" i="1"/>
  <c r="B7571" i="1"/>
  <c r="D7570" i="1"/>
  <c r="C7570" i="1"/>
  <c r="B7570" i="1"/>
  <c r="D7569" i="1"/>
  <c r="C7569" i="1"/>
  <c r="B7569" i="1"/>
  <c r="D7568" i="1"/>
  <c r="C7568" i="1"/>
  <c r="B7568" i="1"/>
  <c r="D7567" i="1"/>
  <c r="C7567" i="1"/>
  <c r="B7567" i="1"/>
  <c r="D7566" i="1"/>
  <c r="C7566" i="1"/>
  <c r="B7566" i="1"/>
  <c r="D7565" i="1"/>
  <c r="C7565" i="1"/>
  <c r="B7565" i="1"/>
  <c r="D7564" i="1"/>
  <c r="C7564" i="1"/>
  <c r="B7564" i="1"/>
  <c r="D7563" i="1"/>
  <c r="C7563" i="1"/>
  <c r="B7563" i="1"/>
  <c r="D7562" i="1"/>
  <c r="C7562" i="1"/>
  <c r="B7562" i="1"/>
  <c r="D7561" i="1"/>
  <c r="C7561" i="1"/>
  <c r="B7561" i="1"/>
  <c r="D7560" i="1"/>
  <c r="C7560" i="1"/>
  <c r="B7560" i="1"/>
  <c r="D7559" i="1"/>
  <c r="C7559" i="1"/>
  <c r="B7559" i="1"/>
  <c r="D7558" i="1"/>
  <c r="C7558" i="1"/>
  <c r="B7558" i="1"/>
  <c r="D7557" i="1"/>
  <c r="C7557" i="1"/>
  <c r="B7557" i="1"/>
  <c r="D7556" i="1"/>
  <c r="C7556" i="1"/>
  <c r="B7556" i="1"/>
  <c r="D7555" i="1"/>
  <c r="C7555" i="1"/>
  <c r="B7555" i="1"/>
  <c r="D7554" i="1"/>
  <c r="C7554" i="1"/>
  <c r="B7554" i="1"/>
  <c r="D7553" i="1"/>
  <c r="C7553" i="1"/>
  <c r="B7553" i="1"/>
  <c r="D7552" i="1"/>
  <c r="C7552" i="1"/>
  <c r="B7552" i="1"/>
  <c r="D7551" i="1"/>
  <c r="C7551" i="1"/>
  <c r="B7551" i="1"/>
  <c r="D7550" i="1"/>
  <c r="C7550" i="1"/>
  <c r="B7550" i="1"/>
  <c r="D7549" i="1"/>
  <c r="C7549" i="1"/>
  <c r="B7549" i="1"/>
  <c r="D7548" i="1"/>
  <c r="C7548" i="1"/>
  <c r="B7548" i="1"/>
  <c r="D7547" i="1"/>
  <c r="C7547" i="1"/>
  <c r="B7547" i="1"/>
  <c r="D7546" i="1"/>
  <c r="C7546" i="1"/>
  <c r="B7546" i="1"/>
  <c r="D7545" i="1"/>
  <c r="C7545" i="1"/>
  <c r="B7545" i="1"/>
  <c r="D7544" i="1"/>
  <c r="C7544" i="1"/>
  <c r="B7544" i="1"/>
  <c r="D7543" i="1"/>
  <c r="C7543" i="1"/>
  <c r="B7543" i="1"/>
  <c r="D7542" i="1"/>
  <c r="C7542" i="1"/>
  <c r="B7542" i="1"/>
  <c r="D7541" i="1"/>
  <c r="C7541" i="1"/>
  <c r="B7541" i="1"/>
  <c r="D7540" i="1"/>
  <c r="C7540" i="1"/>
  <c r="B7540" i="1"/>
  <c r="D7539" i="1"/>
  <c r="C7539" i="1"/>
  <c r="B7539" i="1"/>
  <c r="D7538" i="1"/>
  <c r="C7538" i="1"/>
  <c r="B7538" i="1"/>
  <c r="D7537" i="1"/>
  <c r="C7537" i="1"/>
  <c r="B7537" i="1"/>
  <c r="D7536" i="1"/>
  <c r="C7536" i="1"/>
  <c r="B7536" i="1"/>
  <c r="D7535" i="1"/>
  <c r="C7535" i="1"/>
  <c r="B7535" i="1"/>
  <c r="D7534" i="1"/>
  <c r="C7534" i="1"/>
  <c r="B7534" i="1"/>
  <c r="D7533" i="1"/>
  <c r="C7533" i="1"/>
  <c r="B7533" i="1"/>
  <c r="D7532" i="1"/>
  <c r="C7532" i="1"/>
  <c r="B7532" i="1"/>
  <c r="D7531" i="1"/>
  <c r="C7531" i="1"/>
  <c r="B7531" i="1"/>
  <c r="D7530" i="1"/>
  <c r="C7530" i="1"/>
  <c r="B7530" i="1"/>
  <c r="D7529" i="1"/>
  <c r="C7529" i="1"/>
  <c r="B7529" i="1"/>
  <c r="D7528" i="1"/>
  <c r="C7528" i="1"/>
  <c r="B7528" i="1"/>
  <c r="D7527" i="1"/>
  <c r="C7527" i="1"/>
  <c r="B7527" i="1"/>
  <c r="D7526" i="1"/>
  <c r="C7526" i="1"/>
  <c r="B7526" i="1"/>
  <c r="D7525" i="1"/>
  <c r="C7525" i="1"/>
  <c r="B7525" i="1"/>
  <c r="D7524" i="1"/>
  <c r="C7524" i="1"/>
  <c r="B7524" i="1"/>
  <c r="D7523" i="1"/>
  <c r="C7523" i="1"/>
  <c r="B7523" i="1"/>
  <c r="D7522" i="1"/>
  <c r="C7522" i="1"/>
  <c r="B7522" i="1"/>
  <c r="D7521" i="1"/>
  <c r="C7521" i="1"/>
  <c r="B7521" i="1"/>
  <c r="D7520" i="1"/>
  <c r="C7520" i="1"/>
  <c r="B7520" i="1"/>
  <c r="D7519" i="1"/>
  <c r="C7519" i="1"/>
  <c r="B7519" i="1"/>
  <c r="D7518" i="1"/>
  <c r="C7518" i="1"/>
  <c r="B7518" i="1"/>
  <c r="D7517" i="1"/>
  <c r="C7517" i="1"/>
  <c r="B7517" i="1"/>
  <c r="D7516" i="1"/>
  <c r="C7516" i="1"/>
  <c r="B7516" i="1"/>
  <c r="D7515" i="1"/>
  <c r="C7515" i="1"/>
  <c r="B7515" i="1"/>
  <c r="D7514" i="1"/>
  <c r="C7514" i="1"/>
  <c r="B7514" i="1"/>
  <c r="D7513" i="1"/>
  <c r="C7513" i="1"/>
  <c r="B7513" i="1"/>
  <c r="D7512" i="1"/>
  <c r="C7512" i="1"/>
  <c r="B7512" i="1"/>
  <c r="D7511" i="1"/>
  <c r="C7511" i="1"/>
  <c r="B7511" i="1"/>
  <c r="D7510" i="1"/>
  <c r="C7510" i="1"/>
  <c r="B7510" i="1"/>
  <c r="D7509" i="1"/>
  <c r="C7509" i="1"/>
  <c r="B7509" i="1"/>
  <c r="D7508" i="1"/>
  <c r="C7508" i="1"/>
  <c r="B7508" i="1"/>
  <c r="D7507" i="1"/>
  <c r="C7507" i="1"/>
  <c r="B7507" i="1"/>
  <c r="D7506" i="1"/>
  <c r="C7506" i="1"/>
  <c r="B7506" i="1"/>
  <c r="D7505" i="1"/>
  <c r="C7505" i="1"/>
  <c r="B7505" i="1"/>
  <c r="D7504" i="1"/>
  <c r="C7504" i="1"/>
  <c r="B7504" i="1"/>
  <c r="D7503" i="1"/>
  <c r="C7503" i="1"/>
  <c r="B7503" i="1"/>
  <c r="D7502" i="1"/>
  <c r="C7502" i="1"/>
  <c r="B7502" i="1"/>
  <c r="D7501" i="1"/>
  <c r="C7501" i="1"/>
  <c r="B7501" i="1"/>
  <c r="D7500" i="1"/>
  <c r="C7500" i="1"/>
  <c r="B7500" i="1"/>
  <c r="D7499" i="1"/>
  <c r="C7499" i="1"/>
  <c r="B7499" i="1"/>
  <c r="D7498" i="1"/>
  <c r="C7498" i="1"/>
  <c r="B7498" i="1"/>
  <c r="D7497" i="1"/>
  <c r="C7497" i="1"/>
  <c r="B7497" i="1"/>
  <c r="D7496" i="1"/>
  <c r="C7496" i="1"/>
  <c r="B7496" i="1"/>
  <c r="D7495" i="1"/>
  <c r="C7495" i="1"/>
  <c r="B7495" i="1"/>
  <c r="D7494" i="1"/>
  <c r="C7494" i="1"/>
  <c r="B7494" i="1"/>
  <c r="D7493" i="1"/>
  <c r="C7493" i="1"/>
  <c r="B7493" i="1"/>
  <c r="D7492" i="1"/>
  <c r="C7492" i="1"/>
  <c r="B7492" i="1"/>
  <c r="D7491" i="1"/>
  <c r="C7491" i="1"/>
  <c r="B7491" i="1"/>
  <c r="D7490" i="1"/>
  <c r="C7490" i="1"/>
  <c r="B7490" i="1"/>
  <c r="D7489" i="1"/>
  <c r="C7489" i="1"/>
  <c r="B7489" i="1"/>
  <c r="D7488" i="1"/>
  <c r="C7488" i="1"/>
  <c r="B7488" i="1"/>
  <c r="D7487" i="1"/>
  <c r="C7487" i="1"/>
  <c r="B7487" i="1"/>
  <c r="D7486" i="1"/>
  <c r="C7486" i="1"/>
  <c r="B7486" i="1"/>
  <c r="D7485" i="1"/>
  <c r="C7485" i="1"/>
  <c r="B7485" i="1"/>
  <c r="D7484" i="1"/>
  <c r="C7484" i="1"/>
  <c r="B7484" i="1"/>
  <c r="D7483" i="1"/>
  <c r="C7483" i="1"/>
  <c r="B7483" i="1"/>
  <c r="D7482" i="1"/>
  <c r="C7482" i="1"/>
  <c r="B7482" i="1"/>
  <c r="D7481" i="1"/>
  <c r="C7481" i="1"/>
  <c r="B7481" i="1"/>
  <c r="D7480" i="1"/>
  <c r="C7480" i="1"/>
  <c r="B7480" i="1"/>
  <c r="D7479" i="1"/>
  <c r="C7479" i="1"/>
  <c r="B7479" i="1"/>
  <c r="D7478" i="1"/>
  <c r="C7478" i="1"/>
  <c r="B7478" i="1"/>
  <c r="D7477" i="1"/>
  <c r="C7477" i="1"/>
  <c r="B7477" i="1"/>
  <c r="D7476" i="1"/>
  <c r="C7476" i="1"/>
  <c r="B7476" i="1"/>
  <c r="D7475" i="1"/>
  <c r="C7475" i="1"/>
  <c r="B7475" i="1"/>
  <c r="D7474" i="1"/>
  <c r="C7474" i="1"/>
  <c r="B7474" i="1"/>
  <c r="D7473" i="1"/>
  <c r="C7473" i="1"/>
  <c r="B7473" i="1"/>
  <c r="D7472" i="1"/>
  <c r="C7472" i="1"/>
  <c r="B7472" i="1"/>
  <c r="D7471" i="1"/>
  <c r="C7471" i="1"/>
  <c r="B7471" i="1"/>
  <c r="D7470" i="1"/>
  <c r="C7470" i="1"/>
  <c r="B7470" i="1"/>
  <c r="D7469" i="1"/>
  <c r="C7469" i="1"/>
  <c r="B7469" i="1"/>
  <c r="D7468" i="1"/>
  <c r="C7468" i="1"/>
  <c r="B7468" i="1"/>
  <c r="D7467" i="1"/>
  <c r="C7467" i="1"/>
  <c r="B7467" i="1"/>
  <c r="D7466" i="1"/>
  <c r="C7466" i="1"/>
  <c r="B7466" i="1"/>
  <c r="D7465" i="1"/>
  <c r="C7465" i="1"/>
  <c r="B7465" i="1"/>
  <c r="D7464" i="1"/>
  <c r="C7464" i="1"/>
  <c r="B7464" i="1"/>
  <c r="D7463" i="1"/>
  <c r="C7463" i="1"/>
  <c r="B7463" i="1"/>
  <c r="D7462" i="1"/>
  <c r="C7462" i="1"/>
  <c r="B7462" i="1"/>
  <c r="D7461" i="1"/>
  <c r="C7461" i="1"/>
  <c r="B7461" i="1"/>
  <c r="D7460" i="1"/>
  <c r="C7460" i="1"/>
  <c r="B7460" i="1"/>
  <c r="D7459" i="1"/>
  <c r="C7459" i="1"/>
  <c r="B7459" i="1"/>
  <c r="D7458" i="1"/>
  <c r="C7458" i="1"/>
  <c r="B7458" i="1"/>
  <c r="D7457" i="1"/>
  <c r="C7457" i="1"/>
  <c r="B7457" i="1"/>
  <c r="D7456" i="1"/>
  <c r="C7456" i="1"/>
  <c r="B7456" i="1"/>
  <c r="D7455" i="1"/>
  <c r="C7455" i="1"/>
  <c r="B7455" i="1"/>
  <c r="D7454" i="1"/>
  <c r="C7454" i="1"/>
  <c r="B7454" i="1"/>
  <c r="D7453" i="1"/>
  <c r="C7453" i="1"/>
  <c r="B7453" i="1"/>
  <c r="D7452" i="1"/>
  <c r="C7452" i="1"/>
  <c r="B7452" i="1"/>
  <c r="D7451" i="1"/>
  <c r="C7451" i="1"/>
  <c r="B7451" i="1"/>
  <c r="D7450" i="1"/>
  <c r="C7450" i="1"/>
  <c r="B7450" i="1"/>
  <c r="D7449" i="1"/>
  <c r="C7449" i="1"/>
  <c r="B7449" i="1"/>
  <c r="D7448" i="1"/>
  <c r="C7448" i="1"/>
  <c r="B7448" i="1"/>
  <c r="D7447" i="1"/>
  <c r="C7447" i="1"/>
  <c r="B7447" i="1"/>
  <c r="D7446" i="1"/>
  <c r="C7446" i="1"/>
  <c r="B7446" i="1"/>
  <c r="D7445" i="1"/>
  <c r="C7445" i="1"/>
  <c r="B7445" i="1"/>
  <c r="D7444" i="1"/>
  <c r="C7444" i="1"/>
  <c r="B7444" i="1"/>
  <c r="D7443" i="1"/>
  <c r="C7443" i="1"/>
  <c r="B7443" i="1"/>
  <c r="D7442" i="1"/>
  <c r="C7442" i="1"/>
  <c r="B7442" i="1"/>
  <c r="D7441" i="1"/>
  <c r="C7441" i="1"/>
  <c r="B7441" i="1"/>
  <c r="D7440" i="1"/>
  <c r="C7440" i="1"/>
  <c r="B7440" i="1"/>
  <c r="D7439" i="1"/>
  <c r="C7439" i="1"/>
  <c r="B7439" i="1"/>
  <c r="D7438" i="1"/>
  <c r="C7438" i="1"/>
  <c r="B7438" i="1"/>
  <c r="D7437" i="1"/>
  <c r="C7437" i="1"/>
  <c r="B7437" i="1"/>
  <c r="D7436" i="1"/>
  <c r="C7436" i="1"/>
  <c r="B7436" i="1"/>
  <c r="D7435" i="1"/>
  <c r="C7435" i="1"/>
  <c r="B7435" i="1"/>
  <c r="D7434" i="1"/>
  <c r="C7434" i="1"/>
  <c r="B7434" i="1"/>
  <c r="D7433" i="1"/>
  <c r="C7433" i="1"/>
  <c r="B7433" i="1"/>
  <c r="D7432" i="1"/>
  <c r="C7432" i="1"/>
  <c r="B7432" i="1"/>
  <c r="D7431" i="1"/>
  <c r="C7431" i="1"/>
  <c r="B7431" i="1"/>
  <c r="D7430" i="1"/>
  <c r="C7430" i="1"/>
  <c r="B7430" i="1"/>
  <c r="D7429" i="1"/>
  <c r="C7429" i="1"/>
  <c r="B7429" i="1"/>
  <c r="D7428" i="1"/>
  <c r="C7428" i="1"/>
  <c r="B7428" i="1"/>
  <c r="D7427" i="1"/>
  <c r="C7427" i="1"/>
  <c r="B7427" i="1"/>
  <c r="D7426" i="1"/>
  <c r="C7426" i="1"/>
  <c r="B7426" i="1"/>
  <c r="D7425" i="1"/>
  <c r="C7425" i="1"/>
  <c r="B7425" i="1"/>
  <c r="D7424" i="1"/>
  <c r="C7424" i="1"/>
  <c r="B7424" i="1"/>
  <c r="D7423" i="1"/>
  <c r="C7423" i="1"/>
  <c r="B7423" i="1"/>
  <c r="D7422" i="1"/>
  <c r="C7422" i="1"/>
  <c r="B7422" i="1"/>
  <c r="D7421" i="1"/>
  <c r="C7421" i="1"/>
  <c r="B7421" i="1"/>
  <c r="D7420" i="1"/>
  <c r="C7420" i="1"/>
  <c r="B7420" i="1"/>
  <c r="D7419" i="1"/>
  <c r="C7419" i="1"/>
  <c r="B7419" i="1"/>
  <c r="D7418" i="1"/>
  <c r="C7418" i="1"/>
  <c r="B7418" i="1"/>
  <c r="D7417" i="1"/>
  <c r="C7417" i="1"/>
  <c r="B7417" i="1"/>
  <c r="D7416" i="1"/>
  <c r="C7416" i="1"/>
  <c r="B7416" i="1"/>
  <c r="D7415" i="1"/>
  <c r="C7415" i="1"/>
  <c r="B7415" i="1"/>
  <c r="D7414" i="1"/>
  <c r="C7414" i="1"/>
  <c r="B7414" i="1"/>
  <c r="D7413" i="1"/>
  <c r="C7413" i="1"/>
  <c r="B7413" i="1"/>
  <c r="D7412" i="1"/>
  <c r="C7412" i="1"/>
  <c r="B7412" i="1"/>
  <c r="D7411" i="1"/>
  <c r="C7411" i="1"/>
  <c r="B7411" i="1"/>
  <c r="D7410" i="1"/>
  <c r="C7410" i="1"/>
  <c r="B7410" i="1"/>
  <c r="D7409" i="1"/>
  <c r="C7409" i="1"/>
  <c r="B7409" i="1"/>
  <c r="D7408" i="1"/>
  <c r="C7408" i="1"/>
  <c r="B7408" i="1"/>
  <c r="D7407" i="1"/>
  <c r="C7407" i="1"/>
  <c r="B7407" i="1"/>
  <c r="D7406" i="1"/>
  <c r="C7406" i="1"/>
  <c r="B7406" i="1"/>
  <c r="D7405" i="1"/>
  <c r="C7405" i="1"/>
  <c r="B7405" i="1"/>
  <c r="D7404" i="1"/>
  <c r="C7404" i="1"/>
  <c r="B7404" i="1"/>
  <c r="D7403" i="1"/>
  <c r="C7403" i="1"/>
  <c r="B7403" i="1"/>
  <c r="D7402" i="1"/>
  <c r="C7402" i="1"/>
  <c r="B7402" i="1"/>
  <c r="D7401" i="1"/>
  <c r="C7401" i="1"/>
  <c r="B7401" i="1"/>
  <c r="D7400" i="1"/>
  <c r="C7400" i="1"/>
  <c r="B7400" i="1"/>
  <c r="D7399" i="1"/>
  <c r="C7399" i="1"/>
  <c r="B7399" i="1"/>
  <c r="D7398" i="1"/>
  <c r="C7398" i="1"/>
  <c r="B7398" i="1"/>
  <c r="D7397" i="1"/>
  <c r="C7397" i="1"/>
  <c r="B7397" i="1"/>
  <c r="D7396" i="1"/>
  <c r="C7396" i="1"/>
  <c r="B7396" i="1"/>
  <c r="D7395" i="1"/>
  <c r="C7395" i="1"/>
  <c r="B7395" i="1"/>
  <c r="D7394" i="1"/>
  <c r="C7394" i="1"/>
  <c r="B7394" i="1"/>
  <c r="D7393" i="1"/>
  <c r="C7393" i="1"/>
  <c r="B7393" i="1"/>
  <c r="D7392" i="1"/>
  <c r="C7392" i="1"/>
  <c r="B7392" i="1"/>
  <c r="D7391" i="1"/>
  <c r="C7391" i="1"/>
  <c r="B7391" i="1"/>
  <c r="D7390" i="1"/>
  <c r="C7390" i="1"/>
  <c r="B7390" i="1"/>
  <c r="D7389" i="1"/>
  <c r="C7389" i="1"/>
  <c r="B7389" i="1"/>
  <c r="D7388" i="1"/>
  <c r="C7388" i="1"/>
  <c r="B7388" i="1"/>
  <c r="D7387" i="1"/>
  <c r="C7387" i="1"/>
  <c r="B7387" i="1"/>
  <c r="D7386" i="1"/>
  <c r="C7386" i="1"/>
  <c r="B7386" i="1"/>
  <c r="D7385" i="1"/>
  <c r="C7385" i="1"/>
  <c r="B7385" i="1"/>
  <c r="D7384" i="1"/>
  <c r="C7384" i="1"/>
  <c r="B7384" i="1"/>
  <c r="D7383" i="1"/>
  <c r="C7383" i="1"/>
  <c r="B7383" i="1"/>
  <c r="D7382" i="1"/>
  <c r="C7382" i="1"/>
  <c r="B7382" i="1"/>
  <c r="D7381" i="1"/>
  <c r="C7381" i="1"/>
  <c r="B7381" i="1"/>
  <c r="D7380" i="1"/>
  <c r="C7380" i="1"/>
  <c r="B7380" i="1"/>
  <c r="D7379" i="1"/>
  <c r="C7379" i="1"/>
  <c r="B7379" i="1"/>
  <c r="D7378" i="1"/>
  <c r="C7378" i="1"/>
  <c r="B7378" i="1"/>
  <c r="D7377" i="1"/>
  <c r="C7377" i="1"/>
  <c r="B7377" i="1"/>
  <c r="D7376" i="1"/>
  <c r="C7376" i="1"/>
  <c r="B7376" i="1"/>
  <c r="D7375" i="1"/>
  <c r="C7375" i="1"/>
  <c r="B7375" i="1"/>
  <c r="D7374" i="1"/>
  <c r="C7374" i="1"/>
  <c r="B7374" i="1"/>
  <c r="D7373" i="1"/>
  <c r="C7373" i="1"/>
  <c r="B7373" i="1"/>
  <c r="D7372" i="1"/>
  <c r="C7372" i="1"/>
  <c r="B7372" i="1"/>
  <c r="D7371" i="1"/>
  <c r="C7371" i="1"/>
  <c r="B7371" i="1"/>
  <c r="D7370" i="1"/>
  <c r="C7370" i="1"/>
  <c r="B7370" i="1"/>
  <c r="D7369" i="1"/>
  <c r="C7369" i="1"/>
  <c r="B7369" i="1"/>
  <c r="D7368" i="1"/>
  <c r="C7368" i="1"/>
  <c r="B7368" i="1"/>
  <c r="D7367" i="1"/>
  <c r="C7367" i="1"/>
  <c r="B7367" i="1"/>
  <c r="D7366" i="1"/>
  <c r="C7366" i="1"/>
  <c r="B7366" i="1"/>
  <c r="D7365" i="1"/>
  <c r="C7365" i="1"/>
  <c r="B7365" i="1"/>
  <c r="D7364" i="1"/>
  <c r="C7364" i="1"/>
  <c r="B7364" i="1"/>
  <c r="D7363" i="1"/>
  <c r="C7363" i="1"/>
  <c r="B7363" i="1"/>
  <c r="D7362" i="1"/>
  <c r="C7362" i="1"/>
  <c r="B7362" i="1"/>
  <c r="D7361" i="1"/>
  <c r="C7361" i="1"/>
  <c r="B7361" i="1"/>
  <c r="D7360" i="1"/>
  <c r="C7360" i="1"/>
  <c r="B7360" i="1"/>
  <c r="D7359" i="1"/>
  <c r="C7359" i="1"/>
  <c r="B7359" i="1"/>
  <c r="D7358" i="1"/>
  <c r="C7358" i="1"/>
  <c r="B7358" i="1"/>
  <c r="D7357" i="1"/>
  <c r="C7357" i="1"/>
  <c r="B7357" i="1"/>
  <c r="D7356" i="1"/>
  <c r="C7356" i="1"/>
  <c r="B7356" i="1"/>
  <c r="D7355" i="1"/>
  <c r="C7355" i="1"/>
  <c r="B7355" i="1"/>
  <c r="D7354" i="1"/>
  <c r="C7354" i="1"/>
  <c r="B7354" i="1"/>
  <c r="D7353" i="1"/>
  <c r="C7353" i="1"/>
  <c r="B7353" i="1"/>
  <c r="D7352" i="1"/>
  <c r="C7352" i="1"/>
  <c r="B7352" i="1"/>
  <c r="D7351" i="1"/>
  <c r="C7351" i="1"/>
  <c r="B7351" i="1"/>
  <c r="D7350" i="1"/>
  <c r="C7350" i="1"/>
  <c r="B7350" i="1"/>
  <c r="D7349" i="1"/>
  <c r="C7349" i="1"/>
  <c r="B7349" i="1"/>
  <c r="D7348" i="1"/>
  <c r="C7348" i="1"/>
  <c r="B7348" i="1"/>
  <c r="D7347" i="1"/>
  <c r="C7347" i="1"/>
  <c r="B7347" i="1"/>
  <c r="D7346" i="1"/>
  <c r="C7346" i="1"/>
  <c r="B7346" i="1"/>
  <c r="D7345" i="1"/>
  <c r="C7345" i="1"/>
  <c r="B7345" i="1"/>
  <c r="D7344" i="1"/>
  <c r="C7344" i="1"/>
  <c r="B7344" i="1"/>
  <c r="D7343" i="1"/>
  <c r="C7343" i="1"/>
  <c r="B7343" i="1"/>
  <c r="D7342" i="1"/>
  <c r="C7342" i="1"/>
  <c r="B7342" i="1"/>
  <c r="D7341" i="1"/>
  <c r="C7341" i="1"/>
  <c r="B7341" i="1"/>
  <c r="D7340" i="1"/>
  <c r="C7340" i="1"/>
  <c r="B7340" i="1"/>
  <c r="D7339" i="1"/>
  <c r="C7339" i="1"/>
  <c r="B7339" i="1"/>
  <c r="D7338" i="1"/>
  <c r="C7338" i="1"/>
  <c r="B7338" i="1"/>
  <c r="D7337" i="1"/>
  <c r="C7337" i="1"/>
  <c r="B7337" i="1"/>
  <c r="D7336" i="1"/>
  <c r="C7336" i="1"/>
  <c r="B7336" i="1"/>
  <c r="D7335" i="1"/>
  <c r="C7335" i="1"/>
  <c r="B7335" i="1"/>
  <c r="D7334" i="1"/>
  <c r="C7334" i="1"/>
  <c r="B7334" i="1"/>
  <c r="D7333" i="1"/>
  <c r="C7333" i="1"/>
  <c r="B7333" i="1"/>
  <c r="D7332" i="1"/>
  <c r="C7332" i="1"/>
  <c r="B7332" i="1"/>
  <c r="D7331" i="1"/>
  <c r="C7331" i="1"/>
  <c r="B7331" i="1"/>
  <c r="D7330" i="1"/>
  <c r="C7330" i="1"/>
  <c r="B7330" i="1"/>
  <c r="D7329" i="1"/>
  <c r="C7329" i="1"/>
  <c r="B7329" i="1"/>
  <c r="D7328" i="1"/>
  <c r="C7328" i="1"/>
  <c r="B7328" i="1"/>
  <c r="D7327" i="1"/>
  <c r="C7327" i="1"/>
  <c r="B7327" i="1"/>
  <c r="D7326" i="1"/>
  <c r="C7326" i="1"/>
  <c r="B7326" i="1"/>
  <c r="D7325" i="1"/>
  <c r="C7325" i="1"/>
  <c r="B7325" i="1"/>
  <c r="D7324" i="1"/>
  <c r="C7324" i="1"/>
  <c r="B7324" i="1"/>
  <c r="D7323" i="1"/>
  <c r="C7323" i="1"/>
  <c r="B7323" i="1"/>
  <c r="D7322" i="1"/>
  <c r="C7322" i="1"/>
  <c r="B7322" i="1"/>
  <c r="D7321" i="1"/>
  <c r="C7321" i="1"/>
  <c r="B7321" i="1"/>
  <c r="D7320" i="1"/>
  <c r="C7320" i="1"/>
  <c r="B7320" i="1"/>
  <c r="D7319" i="1"/>
  <c r="C7319" i="1"/>
  <c r="B7319" i="1"/>
  <c r="D7318" i="1"/>
  <c r="C7318" i="1"/>
  <c r="B7318" i="1"/>
  <c r="D7317" i="1"/>
  <c r="C7317" i="1"/>
  <c r="B7317" i="1"/>
  <c r="D7316" i="1"/>
  <c r="C7316" i="1"/>
  <c r="B7316" i="1"/>
  <c r="D7315" i="1"/>
  <c r="C7315" i="1"/>
  <c r="B7315" i="1"/>
  <c r="D7314" i="1"/>
  <c r="C7314" i="1"/>
  <c r="B7314" i="1"/>
  <c r="D7313" i="1"/>
  <c r="C7313" i="1"/>
  <c r="B7313" i="1"/>
  <c r="D7312" i="1"/>
  <c r="C7312" i="1"/>
  <c r="B7312" i="1"/>
  <c r="D7311" i="1"/>
  <c r="C7311" i="1"/>
  <c r="B7311" i="1"/>
  <c r="D7310" i="1"/>
  <c r="C7310" i="1"/>
  <c r="B7310" i="1"/>
  <c r="D7309" i="1"/>
  <c r="C7309" i="1"/>
  <c r="B7309" i="1"/>
  <c r="D7308" i="1"/>
  <c r="C7308" i="1"/>
  <c r="B7308" i="1"/>
  <c r="D7307" i="1"/>
  <c r="C7307" i="1"/>
  <c r="B7307" i="1"/>
  <c r="D7306" i="1"/>
  <c r="C7306" i="1"/>
  <c r="B7306" i="1"/>
  <c r="D7305" i="1"/>
  <c r="C7305" i="1"/>
  <c r="B7305" i="1"/>
  <c r="D7304" i="1"/>
  <c r="C7304" i="1"/>
  <c r="B7304" i="1"/>
  <c r="D7303" i="1"/>
  <c r="C7303" i="1"/>
  <c r="B7303" i="1"/>
  <c r="D7302" i="1"/>
  <c r="C7302" i="1"/>
  <c r="B7302" i="1"/>
  <c r="D7301" i="1"/>
  <c r="C7301" i="1"/>
  <c r="B7301" i="1"/>
  <c r="D7300" i="1"/>
  <c r="C7300" i="1"/>
  <c r="B7300" i="1"/>
  <c r="D7299" i="1"/>
  <c r="C7299" i="1"/>
  <c r="B7299" i="1"/>
  <c r="D7298" i="1"/>
  <c r="C7298" i="1"/>
  <c r="B7298" i="1"/>
  <c r="D7297" i="1"/>
  <c r="C7297" i="1"/>
  <c r="B7297" i="1"/>
  <c r="D7296" i="1"/>
  <c r="C7296" i="1"/>
  <c r="B7296" i="1"/>
  <c r="D7295" i="1"/>
  <c r="C7295" i="1"/>
  <c r="B7295" i="1"/>
  <c r="D7294" i="1"/>
  <c r="C7294" i="1"/>
  <c r="B7294" i="1"/>
  <c r="D7293" i="1"/>
  <c r="C7293" i="1"/>
  <c r="B7293" i="1"/>
  <c r="D7292" i="1"/>
  <c r="C7292" i="1"/>
  <c r="B7292" i="1"/>
  <c r="D7291" i="1"/>
  <c r="C7291" i="1"/>
  <c r="B7291" i="1"/>
  <c r="D7290" i="1"/>
  <c r="C7290" i="1"/>
  <c r="B7290" i="1"/>
  <c r="D7289" i="1"/>
  <c r="C7289" i="1"/>
  <c r="B7289" i="1"/>
  <c r="D7288" i="1"/>
  <c r="C7288" i="1"/>
  <c r="B7288" i="1"/>
  <c r="D7287" i="1"/>
  <c r="C7287" i="1"/>
  <c r="B7287" i="1"/>
  <c r="D7286" i="1"/>
  <c r="C7286" i="1"/>
  <c r="B7286" i="1"/>
  <c r="D7285" i="1"/>
  <c r="C7285" i="1"/>
  <c r="B7285" i="1"/>
  <c r="D7284" i="1"/>
  <c r="C7284" i="1"/>
  <c r="B7284" i="1"/>
  <c r="D7283" i="1"/>
  <c r="C7283" i="1"/>
  <c r="B7283" i="1"/>
  <c r="D7282" i="1"/>
  <c r="C7282" i="1"/>
  <c r="B7282" i="1"/>
  <c r="D7281" i="1"/>
  <c r="C7281" i="1"/>
  <c r="B7281" i="1"/>
  <c r="D7280" i="1"/>
  <c r="C7280" i="1"/>
  <c r="B7280" i="1"/>
  <c r="D7279" i="1"/>
  <c r="C7279" i="1"/>
  <c r="B7279" i="1"/>
  <c r="D7278" i="1"/>
  <c r="C7278" i="1"/>
  <c r="B7278" i="1"/>
  <c r="D7277" i="1"/>
  <c r="C7277" i="1"/>
  <c r="B7277" i="1"/>
  <c r="D7276" i="1"/>
  <c r="C7276" i="1"/>
  <c r="B7276" i="1"/>
  <c r="D7275" i="1"/>
  <c r="C7275" i="1"/>
  <c r="B7275" i="1"/>
  <c r="D7274" i="1"/>
  <c r="C7274" i="1"/>
  <c r="B7274" i="1"/>
  <c r="D7273" i="1"/>
  <c r="C7273" i="1"/>
  <c r="B7273" i="1"/>
  <c r="D7272" i="1"/>
  <c r="C7272" i="1"/>
  <c r="B7272" i="1"/>
  <c r="D7271" i="1"/>
  <c r="C7271" i="1"/>
  <c r="B7271" i="1"/>
  <c r="D7270" i="1"/>
  <c r="C7270" i="1"/>
  <c r="B7270" i="1"/>
  <c r="D7269" i="1"/>
  <c r="C7269" i="1"/>
  <c r="B7269" i="1"/>
  <c r="D7268" i="1"/>
  <c r="C7268" i="1"/>
  <c r="B7268" i="1"/>
  <c r="D7267" i="1"/>
  <c r="C7267" i="1"/>
  <c r="B7267" i="1"/>
  <c r="D7266" i="1"/>
  <c r="C7266" i="1"/>
  <c r="B7266" i="1"/>
  <c r="D7265" i="1"/>
  <c r="C7265" i="1"/>
  <c r="B7265" i="1"/>
  <c r="D7264" i="1"/>
  <c r="C7264" i="1"/>
  <c r="B7264" i="1"/>
  <c r="D7263" i="1"/>
  <c r="C7263" i="1"/>
  <c r="B7263" i="1"/>
  <c r="D7262" i="1"/>
  <c r="C7262" i="1"/>
  <c r="B7262" i="1"/>
  <c r="D7261" i="1"/>
  <c r="C7261" i="1"/>
  <c r="B7261" i="1"/>
  <c r="D7260" i="1"/>
  <c r="C7260" i="1"/>
  <c r="B7260" i="1"/>
  <c r="D7259" i="1"/>
  <c r="C7259" i="1"/>
  <c r="B7259" i="1"/>
  <c r="D7258" i="1"/>
  <c r="C7258" i="1"/>
  <c r="B7258" i="1"/>
  <c r="D7257" i="1"/>
  <c r="C7257" i="1"/>
  <c r="B7257" i="1"/>
  <c r="D7256" i="1"/>
  <c r="C7256" i="1"/>
  <c r="B7256" i="1"/>
  <c r="D7255" i="1"/>
  <c r="C7255" i="1"/>
  <c r="B7255" i="1"/>
  <c r="D7254" i="1"/>
  <c r="C7254" i="1"/>
  <c r="B7254" i="1"/>
  <c r="D7253" i="1"/>
  <c r="C7253" i="1"/>
  <c r="B7253" i="1"/>
  <c r="D7252" i="1"/>
  <c r="C7252" i="1"/>
  <c r="B7252" i="1"/>
  <c r="D7251" i="1"/>
  <c r="C7251" i="1"/>
  <c r="B7251" i="1"/>
  <c r="D7250" i="1"/>
  <c r="C7250" i="1"/>
  <c r="B7250" i="1"/>
  <c r="D7249" i="1"/>
  <c r="C7249" i="1"/>
  <c r="B7249" i="1"/>
  <c r="D7248" i="1"/>
  <c r="C7248" i="1"/>
  <c r="B7248" i="1"/>
  <c r="D7247" i="1"/>
  <c r="C7247" i="1"/>
  <c r="B7247" i="1"/>
  <c r="D7246" i="1"/>
  <c r="C7246" i="1"/>
  <c r="B7246" i="1"/>
  <c r="D7245" i="1"/>
  <c r="C7245" i="1"/>
  <c r="B7245" i="1"/>
  <c r="D7244" i="1"/>
  <c r="C7244" i="1"/>
  <c r="B7244" i="1"/>
  <c r="D7243" i="1"/>
  <c r="C7243" i="1"/>
  <c r="B7243" i="1"/>
  <c r="D7242" i="1"/>
  <c r="C7242" i="1"/>
  <c r="B7242" i="1"/>
  <c r="D7241" i="1"/>
  <c r="C7241" i="1"/>
  <c r="B7241" i="1"/>
  <c r="D7240" i="1"/>
  <c r="C7240" i="1"/>
  <c r="B7240" i="1"/>
  <c r="D7239" i="1"/>
  <c r="C7239" i="1"/>
  <c r="B7239" i="1"/>
  <c r="D7238" i="1"/>
  <c r="C7238" i="1"/>
  <c r="B7238" i="1"/>
  <c r="D7237" i="1"/>
  <c r="C7237" i="1"/>
  <c r="B7237" i="1"/>
  <c r="D7236" i="1"/>
  <c r="C7236" i="1"/>
  <c r="B7236" i="1"/>
  <c r="D7235" i="1"/>
  <c r="C7235" i="1"/>
  <c r="B7235" i="1"/>
  <c r="D7234" i="1"/>
  <c r="C7234" i="1"/>
  <c r="B7234" i="1"/>
  <c r="D7233" i="1"/>
  <c r="C7233" i="1"/>
  <c r="B7233" i="1"/>
  <c r="D7232" i="1"/>
  <c r="C7232" i="1"/>
  <c r="B7232" i="1"/>
  <c r="D7231" i="1"/>
  <c r="C7231" i="1"/>
  <c r="B7231" i="1"/>
  <c r="D7230" i="1"/>
  <c r="C7230" i="1"/>
  <c r="B7230" i="1"/>
  <c r="D7229" i="1"/>
  <c r="C7229" i="1"/>
  <c r="B7229" i="1"/>
  <c r="D7228" i="1"/>
  <c r="C7228" i="1"/>
  <c r="B7228" i="1"/>
  <c r="D7227" i="1"/>
  <c r="C7227" i="1"/>
  <c r="B7227" i="1"/>
  <c r="D7226" i="1"/>
  <c r="C7226" i="1"/>
  <c r="B7226" i="1"/>
  <c r="D7225" i="1"/>
  <c r="C7225" i="1"/>
  <c r="B7225" i="1"/>
  <c r="D7224" i="1"/>
  <c r="C7224" i="1"/>
  <c r="B7224" i="1"/>
  <c r="D7223" i="1"/>
  <c r="C7223" i="1"/>
  <c r="B7223" i="1"/>
  <c r="D7222" i="1"/>
  <c r="C7222" i="1"/>
  <c r="B7222" i="1"/>
  <c r="D7221" i="1"/>
  <c r="C7221" i="1"/>
  <c r="B7221" i="1"/>
  <c r="D7220" i="1"/>
  <c r="C7220" i="1"/>
  <c r="B7220" i="1"/>
  <c r="D7219" i="1"/>
  <c r="C7219" i="1"/>
  <c r="B7219" i="1"/>
  <c r="D7218" i="1"/>
  <c r="C7218" i="1"/>
  <c r="B7218" i="1"/>
  <c r="D7217" i="1"/>
  <c r="C7217" i="1"/>
  <c r="B7217" i="1"/>
  <c r="D7216" i="1"/>
  <c r="C7216" i="1"/>
  <c r="B7216" i="1"/>
  <c r="D7215" i="1"/>
  <c r="C7215" i="1"/>
  <c r="B7215" i="1"/>
  <c r="D7214" i="1"/>
  <c r="C7214" i="1"/>
  <c r="B7214" i="1"/>
  <c r="D7213" i="1"/>
  <c r="C7213" i="1"/>
  <c r="B7213" i="1"/>
  <c r="D7212" i="1"/>
  <c r="C7212" i="1"/>
  <c r="B7212" i="1"/>
  <c r="D7211" i="1"/>
  <c r="C7211" i="1"/>
  <c r="B7211" i="1"/>
  <c r="D7210" i="1"/>
  <c r="C7210" i="1"/>
  <c r="B7210" i="1"/>
  <c r="D7209" i="1"/>
  <c r="C7209" i="1"/>
  <c r="B7209" i="1"/>
  <c r="D7208" i="1"/>
  <c r="C7208" i="1"/>
  <c r="B7208" i="1"/>
  <c r="D7207" i="1"/>
  <c r="C7207" i="1"/>
  <c r="B7207" i="1"/>
  <c r="D7206" i="1"/>
  <c r="C7206" i="1"/>
  <c r="B7206" i="1"/>
  <c r="D7205" i="1"/>
  <c r="C7205" i="1"/>
  <c r="B7205" i="1"/>
  <c r="D7204" i="1"/>
  <c r="C7204" i="1"/>
  <c r="B7204" i="1"/>
  <c r="D7203" i="1"/>
  <c r="C7203" i="1"/>
  <c r="B7203" i="1"/>
  <c r="D7202" i="1"/>
  <c r="C7202" i="1"/>
  <c r="B7202" i="1"/>
  <c r="D7201" i="1"/>
  <c r="C7201" i="1"/>
  <c r="B7201" i="1"/>
  <c r="D7200" i="1"/>
  <c r="C7200" i="1"/>
  <c r="B7200" i="1"/>
  <c r="D7199" i="1"/>
  <c r="C7199" i="1"/>
  <c r="B7199" i="1"/>
  <c r="D7198" i="1"/>
  <c r="C7198" i="1"/>
  <c r="B7198" i="1"/>
  <c r="D7197" i="1"/>
  <c r="C7197" i="1"/>
  <c r="B7197" i="1"/>
  <c r="D7196" i="1"/>
  <c r="C7196" i="1"/>
  <c r="B7196" i="1"/>
  <c r="D7195" i="1"/>
  <c r="C7195" i="1"/>
  <c r="B7195" i="1"/>
  <c r="D7194" i="1"/>
  <c r="C7194" i="1"/>
  <c r="B7194" i="1"/>
  <c r="D7193" i="1"/>
  <c r="C7193" i="1"/>
  <c r="B7193" i="1"/>
  <c r="D7192" i="1"/>
  <c r="C7192" i="1"/>
  <c r="B7192" i="1"/>
  <c r="D7191" i="1"/>
  <c r="C7191" i="1"/>
  <c r="B7191" i="1"/>
  <c r="D7190" i="1"/>
  <c r="C7190" i="1"/>
  <c r="B7190" i="1"/>
  <c r="D7189" i="1"/>
  <c r="C7189" i="1"/>
  <c r="B7189" i="1"/>
  <c r="D7188" i="1"/>
  <c r="C7188" i="1"/>
  <c r="B7188" i="1"/>
  <c r="D7187" i="1"/>
  <c r="C7187" i="1"/>
  <c r="B7187" i="1"/>
  <c r="D7186" i="1"/>
  <c r="C7186" i="1"/>
  <c r="B7186" i="1"/>
  <c r="D7185" i="1"/>
  <c r="C7185" i="1"/>
  <c r="B7185" i="1"/>
  <c r="D7184" i="1"/>
  <c r="C7184" i="1"/>
  <c r="B7184" i="1"/>
  <c r="D7183" i="1"/>
  <c r="C7183" i="1"/>
  <c r="B7183" i="1"/>
  <c r="D7182" i="1"/>
  <c r="C7182" i="1"/>
  <c r="B7182" i="1"/>
  <c r="D7181" i="1"/>
  <c r="C7181" i="1"/>
  <c r="B7181" i="1"/>
  <c r="D7180" i="1"/>
  <c r="C7180" i="1"/>
  <c r="B7180" i="1"/>
  <c r="D7179" i="1"/>
  <c r="C7179" i="1"/>
  <c r="B7179" i="1"/>
  <c r="D7178" i="1"/>
  <c r="C7178" i="1"/>
  <c r="B7178" i="1"/>
  <c r="D7177" i="1"/>
  <c r="C7177" i="1"/>
  <c r="B7177" i="1"/>
  <c r="D7176" i="1"/>
  <c r="C7176" i="1"/>
  <c r="B7176" i="1"/>
  <c r="D7175" i="1"/>
  <c r="C7175" i="1"/>
  <c r="B7175" i="1"/>
  <c r="D7174" i="1"/>
  <c r="C7174" i="1"/>
  <c r="B7174" i="1"/>
  <c r="D7173" i="1"/>
  <c r="C7173" i="1"/>
  <c r="B7173" i="1"/>
  <c r="D7172" i="1"/>
  <c r="C7172" i="1"/>
  <c r="B7172" i="1"/>
  <c r="D7171" i="1"/>
  <c r="C7171" i="1"/>
  <c r="B7171" i="1"/>
  <c r="D7170" i="1"/>
  <c r="C7170" i="1"/>
  <c r="B7170" i="1"/>
  <c r="D7169" i="1"/>
  <c r="C7169" i="1"/>
  <c r="B7169" i="1"/>
  <c r="D7168" i="1"/>
  <c r="C7168" i="1"/>
  <c r="B7168" i="1"/>
  <c r="D7167" i="1"/>
  <c r="C7167" i="1"/>
  <c r="B7167" i="1"/>
  <c r="D7166" i="1"/>
  <c r="C7166" i="1"/>
  <c r="B7166" i="1"/>
  <c r="D7165" i="1"/>
  <c r="C7165" i="1"/>
  <c r="B7165" i="1"/>
  <c r="D7164" i="1"/>
  <c r="C7164" i="1"/>
  <c r="B7164" i="1"/>
  <c r="D7163" i="1"/>
  <c r="C7163" i="1"/>
  <c r="B7163" i="1"/>
  <c r="D7162" i="1"/>
  <c r="C7162" i="1"/>
  <c r="B7162" i="1"/>
  <c r="D7161" i="1"/>
  <c r="C7161" i="1"/>
  <c r="B7161" i="1"/>
  <c r="D7160" i="1"/>
  <c r="C7160" i="1"/>
  <c r="B7160" i="1"/>
  <c r="D7159" i="1"/>
  <c r="C7159" i="1"/>
  <c r="B7159" i="1"/>
  <c r="D7158" i="1"/>
  <c r="C7158" i="1"/>
  <c r="B7158" i="1"/>
  <c r="D7157" i="1"/>
  <c r="C7157" i="1"/>
  <c r="B7157" i="1"/>
  <c r="D7156" i="1"/>
  <c r="C7156" i="1"/>
  <c r="B7156" i="1"/>
  <c r="D7155" i="1"/>
  <c r="C7155" i="1"/>
  <c r="B7155" i="1"/>
  <c r="D7154" i="1"/>
  <c r="C7154" i="1"/>
  <c r="B7154" i="1"/>
  <c r="D7153" i="1"/>
  <c r="C7153" i="1"/>
  <c r="B7153" i="1"/>
  <c r="D7152" i="1"/>
  <c r="C7152" i="1"/>
  <c r="B7152" i="1"/>
  <c r="D7151" i="1"/>
  <c r="C7151" i="1"/>
  <c r="B7151" i="1"/>
  <c r="D7150" i="1"/>
  <c r="C7150" i="1"/>
  <c r="B7150" i="1"/>
  <c r="D7149" i="1"/>
  <c r="C7149" i="1"/>
  <c r="B7149" i="1"/>
  <c r="D7148" i="1"/>
  <c r="C7148" i="1"/>
  <c r="B7148" i="1"/>
  <c r="D7147" i="1"/>
  <c r="C7147" i="1"/>
  <c r="B7147" i="1"/>
  <c r="D7146" i="1"/>
  <c r="C7146" i="1"/>
  <c r="B7146" i="1"/>
  <c r="D7145" i="1"/>
  <c r="C7145" i="1"/>
  <c r="B7145" i="1"/>
  <c r="D7144" i="1"/>
  <c r="C7144" i="1"/>
  <c r="B7144" i="1"/>
  <c r="D7143" i="1"/>
  <c r="C7143" i="1"/>
  <c r="B7143" i="1"/>
  <c r="D7142" i="1"/>
  <c r="C7142" i="1"/>
  <c r="B7142" i="1"/>
  <c r="D7141" i="1"/>
  <c r="C7141" i="1"/>
  <c r="B7141" i="1"/>
  <c r="D7140" i="1"/>
  <c r="C7140" i="1"/>
  <c r="B7140" i="1"/>
  <c r="D7139" i="1"/>
  <c r="C7139" i="1"/>
  <c r="B7139" i="1"/>
  <c r="D7138" i="1"/>
  <c r="C7138" i="1"/>
  <c r="B7138" i="1"/>
  <c r="D7137" i="1"/>
  <c r="C7137" i="1"/>
  <c r="B7137" i="1"/>
  <c r="D7136" i="1"/>
  <c r="C7136" i="1"/>
  <c r="B7136" i="1"/>
  <c r="D7135" i="1"/>
  <c r="C7135" i="1"/>
  <c r="B7135" i="1"/>
  <c r="D7134" i="1"/>
  <c r="C7134" i="1"/>
  <c r="B7134" i="1"/>
  <c r="D7133" i="1"/>
  <c r="C7133" i="1"/>
  <c r="B7133" i="1"/>
  <c r="D7132" i="1"/>
  <c r="C7132" i="1"/>
  <c r="B7132" i="1"/>
  <c r="D7131" i="1"/>
  <c r="C7131" i="1"/>
  <c r="B7131" i="1"/>
  <c r="D7130" i="1"/>
  <c r="C7130" i="1"/>
  <c r="B7130" i="1"/>
  <c r="D7129" i="1"/>
  <c r="C7129" i="1"/>
  <c r="B7129" i="1"/>
  <c r="D7128" i="1"/>
  <c r="C7128" i="1"/>
  <c r="B7128" i="1"/>
  <c r="D7127" i="1"/>
  <c r="C7127" i="1"/>
  <c r="B7127" i="1"/>
  <c r="D7126" i="1"/>
  <c r="C7126" i="1"/>
  <c r="B7126" i="1"/>
  <c r="D7125" i="1"/>
  <c r="C7125" i="1"/>
  <c r="B7125" i="1"/>
  <c r="D7124" i="1"/>
  <c r="C7124" i="1"/>
  <c r="B7124" i="1"/>
  <c r="D7123" i="1"/>
  <c r="C7123" i="1"/>
  <c r="B7123" i="1"/>
  <c r="D7122" i="1"/>
  <c r="C7122" i="1"/>
  <c r="B7122" i="1"/>
  <c r="D7121" i="1"/>
  <c r="C7121" i="1"/>
  <c r="B7121" i="1"/>
  <c r="D7120" i="1"/>
  <c r="C7120" i="1"/>
  <c r="B7120" i="1"/>
  <c r="D7119" i="1"/>
  <c r="C7119" i="1"/>
  <c r="B7119" i="1"/>
  <c r="D7118" i="1"/>
  <c r="C7118" i="1"/>
  <c r="B7118" i="1"/>
  <c r="D7117" i="1"/>
  <c r="C7117" i="1"/>
  <c r="B7117" i="1"/>
  <c r="D7116" i="1"/>
  <c r="C7116" i="1"/>
  <c r="B7116" i="1"/>
  <c r="D7115" i="1"/>
  <c r="C7115" i="1"/>
  <c r="B7115" i="1"/>
  <c r="D7114" i="1"/>
  <c r="C7114" i="1"/>
  <c r="B7114" i="1"/>
  <c r="D7113" i="1"/>
  <c r="C7113" i="1"/>
  <c r="B7113" i="1"/>
  <c r="D7112" i="1"/>
  <c r="C7112" i="1"/>
  <c r="B7112" i="1"/>
  <c r="D7111" i="1"/>
  <c r="C7111" i="1"/>
  <c r="B7111" i="1"/>
  <c r="D7110" i="1"/>
  <c r="C7110" i="1"/>
  <c r="B7110" i="1"/>
  <c r="D7109" i="1"/>
  <c r="C7109" i="1"/>
  <c r="B7109" i="1"/>
  <c r="D7108" i="1"/>
  <c r="C7108" i="1"/>
  <c r="B7108" i="1"/>
  <c r="D7107" i="1"/>
  <c r="C7107" i="1"/>
  <c r="B7107" i="1"/>
  <c r="D7106" i="1"/>
  <c r="C7106" i="1"/>
  <c r="B7106" i="1"/>
  <c r="D7105" i="1"/>
  <c r="C7105" i="1"/>
  <c r="B7105" i="1"/>
  <c r="D7104" i="1"/>
  <c r="C7104" i="1"/>
  <c r="B7104" i="1"/>
  <c r="D7103" i="1"/>
  <c r="C7103" i="1"/>
  <c r="B7103" i="1"/>
  <c r="D7102" i="1"/>
  <c r="C7102" i="1"/>
  <c r="B7102" i="1"/>
  <c r="D7101" i="1"/>
  <c r="C7101" i="1"/>
  <c r="B7101" i="1"/>
  <c r="D7100" i="1"/>
  <c r="C7100" i="1"/>
  <c r="B7100" i="1"/>
  <c r="D7099" i="1"/>
  <c r="C7099" i="1"/>
  <c r="B7099" i="1"/>
  <c r="D7098" i="1"/>
  <c r="C7098" i="1"/>
  <c r="B7098" i="1"/>
  <c r="D7097" i="1"/>
  <c r="C7097" i="1"/>
  <c r="B7097" i="1"/>
  <c r="D7096" i="1"/>
  <c r="C7096" i="1"/>
  <c r="B7096" i="1"/>
  <c r="D7095" i="1"/>
  <c r="C7095" i="1"/>
  <c r="B7095" i="1"/>
  <c r="D7094" i="1"/>
  <c r="C7094" i="1"/>
  <c r="B7094" i="1"/>
  <c r="D7093" i="1"/>
  <c r="C7093" i="1"/>
  <c r="B7093" i="1"/>
  <c r="D7092" i="1"/>
  <c r="C7092" i="1"/>
  <c r="B7092" i="1"/>
  <c r="D7091" i="1"/>
  <c r="C7091" i="1"/>
  <c r="B7091" i="1"/>
  <c r="D7090" i="1"/>
  <c r="C7090" i="1"/>
  <c r="B7090" i="1"/>
  <c r="D7089" i="1"/>
  <c r="C7089" i="1"/>
  <c r="B7089" i="1"/>
  <c r="D7088" i="1"/>
  <c r="C7088" i="1"/>
  <c r="B7088" i="1"/>
  <c r="D7087" i="1"/>
  <c r="C7087" i="1"/>
  <c r="B7087" i="1"/>
  <c r="D7086" i="1"/>
  <c r="C7086" i="1"/>
  <c r="B7086" i="1"/>
  <c r="D7085" i="1"/>
  <c r="C7085" i="1"/>
  <c r="B7085" i="1"/>
  <c r="D7084" i="1"/>
  <c r="C7084" i="1"/>
  <c r="B7084" i="1"/>
  <c r="D7083" i="1"/>
  <c r="C7083" i="1"/>
  <c r="B7083" i="1"/>
  <c r="D7082" i="1"/>
  <c r="C7082" i="1"/>
  <c r="B7082" i="1"/>
  <c r="D7081" i="1"/>
  <c r="C7081" i="1"/>
  <c r="B7081" i="1"/>
  <c r="D7080" i="1"/>
  <c r="C7080" i="1"/>
  <c r="B7080" i="1"/>
  <c r="D7079" i="1"/>
  <c r="C7079" i="1"/>
  <c r="B7079" i="1"/>
  <c r="D7078" i="1"/>
  <c r="C7078" i="1"/>
  <c r="B7078" i="1"/>
  <c r="D7077" i="1"/>
  <c r="C7077" i="1"/>
  <c r="B7077" i="1"/>
  <c r="D7076" i="1"/>
  <c r="C7076" i="1"/>
  <c r="B7076" i="1"/>
  <c r="D7075" i="1"/>
  <c r="C7075" i="1"/>
  <c r="B7075" i="1"/>
  <c r="D7074" i="1"/>
  <c r="C7074" i="1"/>
  <c r="B7074" i="1"/>
  <c r="D7073" i="1"/>
  <c r="C7073" i="1"/>
  <c r="B7073" i="1"/>
  <c r="D7072" i="1"/>
  <c r="C7072" i="1"/>
  <c r="B7072" i="1"/>
  <c r="D7071" i="1"/>
  <c r="C7071" i="1"/>
  <c r="B7071" i="1"/>
  <c r="D7070" i="1"/>
  <c r="C7070" i="1"/>
  <c r="B7070" i="1"/>
  <c r="D7069" i="1"/>
  <c r="C7069" i="1"/>
  <c r="B7069" i="1"/>
  <c r="D7068" i="1"/>
  <c r="C7068" i="1"/>
  <c r="B7068" i="1"/>
  <c r="D7067" i="1"/>
  <c r="C7067" i="1"/>
  <c r="B7067" i="1"/>
  <c r="D7066" i="1"/>
  <c r="C7066" i="1"/>
  <c r="B7066" i="1"/>
  <c r="D7065" i="1"/>
  <c r="C7065" i="1"/>
  <c r="B7065" i="1"/>
  <c r="D7064" i="1"/>
  <c r="C7064" i="1"/>
  <c r="B7064" i="1"/>
  <c r="D7063" i="1"/>
  <c r="C7063" i="1"/>
  <c r="B7063" i="1"/>
  <c r="D7062" i="1"/>
  <c r="C7062" i="1"/>
  <c r="B7062" i="1"/>
  <c r="D7061" i="1"/>
  <c r="C7061" i="1"/>
  <c r="B7061" i="1"/>
  <c r="D7060" i="1"/>
  <c r="C7060" i="1"/>
  <c r="B7060" i="1"/>
  <c r="D7059" i="1"/>
  <c r="C7059" i="1"/>
  <c r="B7059" i="1"/>
  <c r="D7058" i="1"/>
  <c r="C7058" i="1"/>
  <c r="B7058" i="1"/>
  <c r="D7057" i="1"/>
  <c r="C7057" i="1"/>
  <c r="B7057" i="1"/>
  <c r="D7056" i="1"/>
  <c r="C7056" i="1"/>
  <c r="B7056" i="1"/>
  <c r="D7055" i="1"/>
  <c r="C7055" i="1"/>
  <c r="B7055" i="1"/>
  <c r="D7054" i="1"/>
  <c r="C7054" i="1"/>
  <c r="B7054" i="1"/>
  <c r="D7053" i="1"/>
  <c r="C7053" i="1"/>
  <c r="B7053" i="1"/>
  <c r="D7052" i="1"/>
  <c r="C7052" i="1"/>
  <c r="B7052" i="1"/>
  <c r="D7051" i="1"/>
  <c r="C7051" i="1"/>
  <c r="B7051" i="1"/>
  <c r="D7050" i="1"/>
  <c r="C7050" i="1"/>
  <c r="B7050" i="1"/>
  <c r="D7049" i="1"/>
  <c r="C7049" i="1"/>
  <c r="B7049" i="1"/>
  <c r="D7048" i="1"/>
  <c r="C7048" i="1"/>
  <c r="B7048" i="1"/>
  <c r="D7047" i="1"/>
  <c r="C7047" i="1"/>
  <c r="B7047" i="1"/>
  <c r="D7046" i="1"/>
  <c r="C7046" i="1"/>
  <c r="B7046" i="1"/>
  <c r="D7045" i="1"/>
  <c r="C7045" i="1"/>
  <c r="B7045" i="1"/>
  <c r="D7044" i="1"/>
  <c r="C7044" i="1"/>
  <c r="B7044" i="1"/>
  <c r="D7043" i="1"/>
  <c r="C7043" i="1"/>
  <c r="B7043" i="1"/>
  <c r="D7042" i="1"/>
  <c r="C7042" i="1"/>
  <c r="B7042" i="1"/>
  <c r="D7041" i="1"/>
  <c r="C7041" i="1"/>
  <c r="B7041" i="1"/>
  <c r="D7040" i="1"/>
  <c r="C7040" i="1"/>
  <c r="B7040" i="1"/>
  <c r="D7039" i="1"/>
  <c r="C7039" i="1"/>
  <c r="B7039" i="1"/>
  <c r="D7038" i="1"/>
  <c r="C7038" i="1"/>
  <c r="B7038" i="1"/>
  <c r="D7037" i="1"/>
  <c r="C7037" i="1"/>
  <c r="B7037" i="1"/>
  <c r="D7036" i="1"/>
  <c r="C7036" i="1"/>
  <c r="B7036" i="1"/>
  <c r="D7035" i="1"/>
  <c r="C7035" i="1"/>
  <c r="B7035" i="1"/>
  <c r="D7034" i="1"/>
  <c r="C7034" i="1"/>
  <c r="B7034" i="1"/>
  <c r="D7033" i="1"/>
  <c r="C7033" i="1"/>
  <c r="B7033" i="1"/>
  <c r="D7032" i="1"/>
  <c r="C7032" i="1"/>
  <c r="B7032" i="1"/>
  <c r="D7031" i="1"/>
  <c r="C7031" i="1"/>
  <c r="B7031" i="1"/>
  <c r="D7030" i="1"/>
  <c r="C7030" i="1"/>
  <c r="B7030" i="1"/>
  <c r="D7029" i="1"/>
  <c r="C7029" i="1"/>
  <c r="B7029" i="1"/>
  <c r="D7028" i="1"/>
  <c r="C7028" i="1"/>
  <c r="B7028" i="1"/>
  <c r="D7027" i="1"/>
  <c r="C7027" i="1"/>
  <c r="B7027" i="1"/>
  <c r="D7026" i="1"/>
  <c r="C7026" i="1"/>
  <c r="B7026" i="1"/>
  <c r="D7025" i="1"/>
  <c r="C7025" i="1"/>
  <c r="B7025" i="1"/>
  <c r="D7024" i="1"/>
  <c r="C7024" i="1"/>
  <c r="B7024" i="1"/>
  <c r="D7023" i="1"/>
  <c r="C7023" i="1"/>
  <c r="B7023" i="1"/>
  <c r="D7022" i="1"/>
  <c r="C7022" i="1"/>
  <c r="B7022" i="1"/>
  <c r="D7021" i="1"/>
  <c r="C7021" i="1"/>
  <c r="B7021" i="1"/>
  <c r="D7020" i="1"/>
  <c r="C7020" i="1"/>
  <c r="B7020" i="1"/>
  <c r="D7019" i="1"/>
  <c r="C7019" i="1"/>
  <c r="B7019" i="1"/>
  <c r="D7018" i="1"/>
  <c r="C7018" i="1"/>
  <c r="B7018" i="1"/>
  <c r="D7017" i="1"/>
  <c r="C7017" i="1"/>
  <c r="B7017" i="1"/>
  <c r="D7016" i="1"/>
  <c r="C7016" i="1"/>
  <c r="B7016" i="1"/>
  <c r="D7015" i="1"/>
  <c r="C7015" i="1"/>
  <c r="B7015" i="1"/>
  <c r="D7014" i="1"/>
  <c r="C7014" i="1"/>
  <c r="B7014" i="1"/>
  <c r="D7013" i="1"/>
  <c r="C7013" i="1"/>
  <c r="B7013" i="1"/>
  <c r="D7012" i="1"/>
  <c r="C7012" i="1"/>
  <c r="B7012" i="1"/>
  <c r="D7011" i="1"/>
  <c r="C7011" i="1"/>
  <c r="B7011" i="1"/>
  <c r="D7010" i="1"/>
  <c r="C7010" i="1"/>
  <c r="B7010" i="1"/>
  <c r="D7009" i="1"/>
  <c r="C7009" i="1"/>
  <c r="B7009" i="1"/>
  <c r="D7008" i="1"/>
  <c r="C7008" i="1"/>
  <c r="B7008" i="1"/>
  <c r="D7007" i="1"/>
  <c r="C7007" i="1"/>
  <c r="B7007" i="1"/>
  <c r="D7006" i="1"/>
  <c r="C7006" i="1"/>
  <c r="B7006" i="1"/>
  <c r="D7005" i="1"/>
  <c r="C7005" i="1"/>
  <c r="B7005" i="1"/>
  <c r="D7004" i="1"/>
  <c r="C7004" i="1"/>
  <c r="B7004" i="1"/>
  <c r="D7003" i="1"/>
  <c r="C7003" i="1"/>
  <c r="B7003" i="1"/>
  <c r="D7002" i="1"/>
  <c r="C7002" i="1"/>
  <c r="B7002" i="1"/>
  <c r="D7001" i="1"/>
  <c r="C7001" i="1"/>
  <c r="B7001" i="1"/>
  <c r="D7000" i="1"/>
  <c r="C7000" i="1"/>
  <c r="B7000" i="1"/>
  <c r="D6999" i="1"/>
  <c r="C6999" i="1"/>
  <c r="B6999" i="1"/>
  <c r="D6998" i="1"/>
  <c r="C6998" i="1"/>
  <c r="B6998" i="1"/>
  <c r="D6997" i="1"/>
  <c r="C6997" i="1"/>
  <c r="B6997" i="1"/>
  <c r="D6996" i="1"/>
  <c r="C6996" i="1"/>
  <c r="B6996" i="1"/>
  <c r="D6995" i="1"/>
  <c r="C6995" i="1"/>
  <c r="B6995" i="1"/>
  <c r="D6994" i="1"/>
  <c r="C6994" i="1"/>
  <c r="B6994" i="1"/>
  <c r="D6993" i="1"/>
  <c r="C6993" i="1"/>
  <c r="B6993" i="1"/>
  <c r="D6992" i="1"/>
  <c r="C6992" i="1"/>
  <c r="B6992" i="1"/>
  <c r="D6991" i="1"/>
  <c r="C6991" i="1"/>
  <c r="B6991" i="1"/>
  <c r="D6990" i="1"/>
  <c r="C6990" i="1"/>
  <c r="B6990" i="1"/>
  <c r="D6989" i="1"/>
  <c r="C6989" i="1"/>
  <c r="B6989" i="1"/>
  <c r="D6988" i="1"/>
  <c r="C6988" i="1"/>
  <c r="B6988" i="1"/>
  <c r="D6987" i="1"/>
  <c r="C6987" i="1"/>
  <c r="B6987" i="1"/>
  <c r="D6986" i="1"/>
  <c r="C6986" i="1"/>
  <c r="B6986" i="1"/>
  <c r="D6985" i="1"/>
  <c r="C6985" i="1"/>
  <c r="B6985" i="1"/>
  <c r="D6984" i="1"/>
  <c r="C6984" i="1"/>
  <c r="B6984" i="1"/>
  <c r="D6983" i="1"/>
  <c r="C6983" i="1"/>
  <c r="B6983" i="1"/>
  <c r="D6982" i="1"/>
  <c r="C6982" i="1"/>
  <c r="B6982" i="1"/>
  <c r="D6981" i="1"/>
  <c r="C6981" i="1"/>
  <c r="B6981" i="1"/>
  <c r="D6980" i="1"/>
  <c r="C6980" i="1"/>
  <c r="B6980" i="1"/>
  <c r="D6979" i="1"/>
  <c r="C6979" i="1"/>
  <c r="B6979" i="1"/>
  <c r="D6978" i="1"/>
  <c r="C6978" i="1"/>
  <c r="B6978" i="1"/>
  <c r="D6977" i="1"/>
  <c r="C6977" i="1"/>
  <c r="B6977" i="1"/>
  <c r="D6976" i="1"/>
  <c r="C6976" i="1"/>
  <c r="B6976" i="1"/>
  <c r="D6975" i="1"/>
  <c r="C6975" i="1"/>
  <c r="B6975" i="1"/>
  <c r="D6974" i="1"/>
  <c r="C6974" i="1"/>
  <c r="B6974" i="1"/>
  <c r="D6973" i="1"/>
  <c r="C6973" i="1"/>
  <c r="B6973" i="1"/>
  <c r="D6972" i="1"/>
  <c r="C6972" i="1"/>
  <c r="B6972" i="1"/>
  <c r="D6971" i="1"/>
  <c r="C6971" i="1"/>
  <c r="B6971" i="1"/>
  <c r="D6970" i="1"/>
  <c r="C6970" i="1"/>
  <c r="B6970" i="1"/>
  <c r="D6969" i="1"/>
  <c r="C6969" i="1"/>
  <c r="B6969" i="1"/>
  <c r="D6968" i="1"/>
  <c r="C6968" i="1"/>
  <c r="B6968" i="1"/>
  <c r="D6967" i="1"/>
  <c r="C6967" i="1"/>
  <c r="B6967" i="1"/>
  <c r="D6966" i="1"/>
  <c r="C6966" i="1"/>
  <c r="B6966" i="1"/>
  <c r="D6965" i="1"/>
  <c r="C6965" i="1"/>
  <c r="B6965" i="1"/>
  <c r="D6964" i="1"/>
  <c r="C6964" i="1"/>
  <c r="B6964" i="1"/>
  <c r="D6963" i="1"/>
  <c r="C6963" i="1"/>
  <c r="B6963" i="1"/>
  <c r="D6962" i="1"/>
  <c r="C6962" i="1"/>
  <c r="B6962" i="1"/>
  <c r="D6961" i="1"/>
  <c r="C6961" i="1"/>
  <c r="B6961" i="1"/>
  <c r="D6960" i="1"/>
  <c r="C6960" i="1"/>
  <c r="B6960" i="1"/>
  <c r="D6959" i="1"/>
  <c r="C6959" i="1"/>
  <c r="B6959" i="1"/>
  <c r="D6958" i="1"/>
  <c r="C6958" i="1"/>
  <c r="B6958" i="1"/>
  <c r="D6957" i="1"/>
  <c r="C6957" i="1"/>
  <c r="B6957" i="1"/>
  <c r="D6956" i="1"/>
  <c r="C6956" i="1"/>
  <c r="B6956" i="1"/>
  <c r="D6955" i="1"/>
  <c r="C6955" i="1"/>
  <c r="B6955" i="1"/>
  <c r="D6954" i="1"/>
  <c r="C6954" i="1"/>
  <c r="B6954" i="1"/>
  <c r="D6953" i="1"/>
  <c r="C6953" i="1"/>
  <c r="B6953" i="1"/>
  <c r="D6952" i="1"/>
  <c r="C6952" i="1"/>
  <c r="B6952" i="1"/>
  <c r="D6951" i="1"/>
  <c r="C6951" i="1"/>
  <c r="B6951" i="1"/>
  <c r="D6950" i="1"/>
  <c r="C6950" i="1"/>
  <c r="B6950" i="1"/>
  <c r="D6949" i="1"/>
  <c r="C6949" i="1"/>
  <c r="B6949" i="1"/>
  <c r="D6948" i="1"/>
  <c r="C6948" i="1"/>
  <c r="B6948" i="1"/>
  <c r="D6947" i="1"/>
  <c r="C6947" i="1"/>
  <c r="B6947" i="1"/>
  <c r="D6946" i="1"/>
  <c r="C6946" i="1"/>
  <c r="B6946" i="1"/>
  <c r="D6945" i="1"/>
  <c r="C6945" i="1"/>
  <c r="B6945" i="1"/>
  <c r="D6944" i="1"/>
  <c r="C6944" i="1"/>
  <c r="B6944" i="1"/>
  <c r="D6943" i="1"/>
  <c r="C6943" i="1"/>
  <c r="B6943" i="1"/>
  <c r="D6942" i="1"/>
  <c r="C6942" i="1"/>
  <c r="B6942" i="1"/>
  <c r="D6941" i="1"/>
  <c r="C6941" i="1"/>
  <c r="B6941" i="1"/>
  <c r="D6940" i="1"/>
  <c r="C6940" i="1"/>
  <c r="B6940" i="1"/>
  <c r="D6939" i="1"/>
  <c r="C6939" i="1"/>
  <c r="B6939" i="1"/>
  <c r="D6938" i="1"/>
  <c r="C6938" i="1"/>
  <c r="B6938" i="1"/>
  <c r="D6937" i="1"/>
  <c r="C6937" i="1"/>
  <c r="B6937" i="1"/>
  <c r="D6936" i="1"/>
  <c r="C6936" i="1"/>
  <c r="B6936" i="1"/>
  <c r="D6935" i="1"/>
  <c r="C6935" i="1"/>
  <c r="B6935" i="1"/>
  <c r="D6934" i="1"/>
  <c r="C6934" i="1"/>
  <c r="B6934" i="1"/>
  <c r="D6933" i="1"/>
  <c r="C6933" i="1"/>
  <c r="B6933" i="1"/>
  <c r="D6932" i="1"/>
  <c r="C6932" i="1"/>
  <c r="B6932" i="1"/>
  <c r="D6931" i="1"/>
  <c r="C6931" i="1"/>
  <c r="B6931" i="1"/>
  <c r="D6930" i="1"/>
  <c r="C6930" i="1"/>
  <c r="B6930" i="1"/>
  <c r="D6929" i="1"/>
  <c r="C6929" i="1"/>
  <c r="B6929" i="1"/>
  <c r="D6928" i="1"/>
  <c r="C6928" i="1"/>
  <c r="B6928" i="1"/>
  <c r="D6927" i="1"/>
  <c r="C6927" i="1"/>
  <c r="B6927" i="1"/>
  <c r="D6926" i="1"/>
  <c r="C6926" i="1"/>
  <c r="B6926" i="1"/>
  <c r="D6925" i="1"/>
  <c r="C6925" i="1"/>
  <c r="B6925" i="1"/>
  <c r="D6924" i="1"/>
  <c r="C6924" i="1"/>
  <c r="B6924" i="1"/>
  <c r="D6923" i="1"/>
  <c r="C6923" i="1"/>
  <c r="B6923" i="1"/>
  <c r="D6922" i="1"/>
  <c r="C6922" i="1"/>
  <c r="B6922" i="1"/>
  <c r="D6921" i="1"/>
  <c r="C6921" i="1"/>
  <c r="B6921" i="1"/>
  <c r="D6920" i="1"/>
  <c r="C6920" i="1"/>
  <c r="B6920" i="1"/>
  <c r="D6919" i="1"/>
  <c r="C6919" i="1"/>
  <c r="B6919" i="1"/>
  <c r="D6918" i="1"/>
  <c r="C6918" i="1"/>
  <c r="B6918" i="1"/>
  <c r="D6917" i="1"/>
  <c r="C6917" i="1"/>
  <c r="B6917" i="1"/>
  <c r="D6916" i="1"/>
  <c r="C6916" i="1"/>
  <c r="B6916" i="1"/>
  <c r="D6915" i="1"/>
  <c r="C6915" i="1"/>
  <c r="B6915" i="1"/>
  <c r="D6914" i="1"/>
  <c r="C6914" i="1"/>
  <c r="B6914" i="1"/>
  <c r="D6913" i="1"/>
  <c r="C6913" i="1"/>
  <c r="B6913" i="1"/>
  <c r="D6912" i="1"/>
  <c r="C6912" i="1"/>
  <c r="B6912" i="1"/>
  <c r="D6911" i="1"/>
  <c r="C6911" i="1"/>
  <c r="B6911" i="1"/>
  <c r="D6910" i="1"/>
  <c r="C6910" i="1"/>
  <c r="B6910" i="1"/>
  <c r="D6909" i="1"/>
  <c r="C6909" i="1"/>
  <c r="B6909" i="1"/>
  <c r="D6908" i="1"/>
  <c r="C6908" i="1"/>
  <c r="B6908" i="1"/>
  <c r="D6907" i="1"/>
  <c r="C6907" i="1"/>
  <c r="B6907" i="1"/>
  <c r="D6906" i="1"/>
  <c r="C6906" i="1"/>
  <c r="B6906" i="1"/>
  <c r="D6905" i="1"/>
  <c r="C6905" i="1"/>
  <c r="B6905" i="1"/>
  <c r="D6904" i="1"/>
  <c r="C6904" i="1"/>
  <c r="B6904" i="1"/>
  <c r="D6903" i="1"/>
  <c r="C6903" i="1"/>
  <c r="B6903" i="1"/>
  <c r="D6902" i="1"/>
  <c r="C6902" i="1"/>
  <c r="B6902" i="1"/>
  <c r="D6901" i="1"/>
  <c r="C6901" i="1"/>
  <c r="B6901" i="1"/>
  <c r="D6900" i="1"/>
  <c r="C6900" i="1"/>
  <c r="B6900" i="1"/>
  <c r="D6899" i="1"/>
  <c r="C6899" i="1"/>
  <c r="B6899" i="1"/>
  <c r="D6898" i="1"/>
  <c r="C6898" i="1"/>
  <c r="B6898" i="1"/>
  <c r="D6897" i="1"/>
  <c r="C6897" i="1"/>
  <c r="B6897" i="1"/>
  <c r="D6896" i="1"/>
  <c r="C6896" i="1"/>
  <c r="B6896" i="1"/>
  <c r="D6895" i="1"/>
  <c r="C6895" i="1"/>
  <c r="B6895" i="1"/>
  <c r="D6894" i="1"/>
  <c r="C6894" i="1"/>
  <c r="B6894" i="1"/>
  <c r="D6893" i="1"/>
  <c r="C6893" i="1"/>
  <c r="B6893" i="1"/>
  <c r="D6892" i="1"/>
  <c r="C6892" i="1"/>
  <c r="B6892" i="1"/>
  <c r="D6891" i="1"/>
  <c r="C6891" i="1"/>
  <c r="B6891" i="1"/>
  <c r="D6890" i="1"/>
  <c r="C6890" i="1"/>
  <c r="B6890" i="1"/>
  <c r="D6889" i="1"/>
  <c r="C6889" i="1"/>
  <c r="B6889" i="1"/>
  <c r="D6888" i="1"/>
  <c r="C6888" i="1"/>
  <c r="B6888" i="1"/>
  <c r="D6887" i="1"/>
  <c r="C6887" i="1"/>
  <c r="B6887" i="1"/>
  <c r="D6886" i="1"/>
  <c r="C6886" i="1"/>
  <c r="B6886" i="1"/>
  <c r="D6885" i="1"/>
  <c r="C6885" i="1"/>
  <c r="B6885" i="1"/>
  <c r="D6884" i="1"/>
  <c r="C6884" i="1"/>
  <c r="B6884" i="1"/>
  <c r="D6883" i="1"/>
  <c r="C6883" i="1"/>
  <c r="B6883" i="1"/>
  <c r="D6882" i="1"/>
  <c r="C6882" i="1"/>
  <c r="B6882" i="1"/>
  <c r="D6881" i="1"/>
  <c r="C6881" i="1"/>
  <c r="B6881" i="1"/>
  <c r="D6880" i="1"/>
  <c r="C6880" i="1"/>
  <c r="B6880" i="1"/>
  <c r="D6879" i="1"/>
  <c r="C6879" i="1"/>
  <c r="B6879" i="1"/>
  <c r="D6878" i="1"/>
  <c r="C6878" i="1"/>
  <c r="B6878" i="1"/>
  <c r="D6877" i="1"/>
  <c r="C6877" i="1"/>
  <c r="B6877" i="1"/>
  <c r="D6876" i="1"/>
  <c r="C6876" i="1"/>
  <c r="B6876" i="1"/>
  <c r="D6875" i="1"/>
  <c r="C6875" i="1"/>
  <c r="B6875" i="1"/>
  <c r="D6874" i="1"/>
  <c r="C6874" i="1"/>
  <c r="B6874" i="1"/>
  <c r="D6873" i="1"/>
  <c r="C6873" i="1"/>
  <c r="B6873" i="1"/>
  <c r="D6872" i="1"/>
  <c r="C6872" i="1"/>
  <c r="B6872" i="1"/>
  <c r="D6871" i="1"/>
  <c r="C6871" i="1"/>
  <c r="B6871" i="1"/>
  <c r="D6870" i="1"/>
  <c r="C6870" i="1"/>
  <c r="B6870" i="1"/>
  <c r="D6869" i="1"/>
  <c r="C6869" i="1"/>
  <c r="B6869" i="1"/>
  <c r="D6868" i="1"/>
  <c r="C6868" i="1"/>
  <c r="B6868" i="1"/>
  <c r="D6867" i="1"/>
  <c r="C6867" i="1"/>
  <c r="B6867" i="1"/>
  <c r="D6866" i="1"/>
  <c r="C6866" i="1"/>
  <c r="B6866" i="1"/>
  <c r="D6865" i="1"/>
  <c r="C6865" i="1"/>
  <c r="B6865" i="1"/>
  <c r="D6864" i="1"/>
  <c r="C6864" i="1"/>
  <c r="B6864" i="1"/>
  <c r="D6863" i="1"/>
  <c r="C6863" i="1"/>
  <c r="B6863" i="1"/>
  <c r="D6862" i="1"/>
  <c r="C6862" i="1"/>
  <c r="B6862" i="1"/>
  <c r="D6861" i="1"/>
  <c r="C6861" i="1"/>
  <c r="B6861" i="1"/>
  <c r="D6860" i="1"/>
  <c r="C6860" i="1"/>
  <c r="B6860" i="1"/>
  <c r="D6859" i="1"/>
  <c r="C6859" i="1"/>
  <c r="B6859" i="1"/>
  <c r="D6858" i="1"/>
  <c r="C6858" i="1"/>
  <c r="B6858" i="1"/>
  <c r="D6857" i="1"/>
  <c r="C6857" i="1"/>
  <c r="B6857" i="1"/>
  <c r="D6856" i="1"/>
  <c r="C6856" i="1"/>
  <c r="B6856" i="1"/>
  <c r="D6855" i="1"/>
  <c r="C6855" i="1"/>
  <c r="B6855" i="1"/>
  <c r="D6854" i="1"/>
  <c r="C6854" i="1"/>
  <c r="B6854" i="1"/>
  <c r="D6853" i="1"/>
  <c r="C6853" i="1"/>
  <c r="B6853" i="1"/>
  <c r="D6852" i="1"/>
  <c r="C6852" i="1"/>
  <c r="B6852" i="1"/>
  <c r="D6851" i="1"/>
  <c r="C6851" i="1"/>
  <c r="B6851" i="1"/>
  <c r="D6850" i="1"/>
  <c r="C6850" i="1"/>
  <c r="B6850" i="1"/>
  <c r="D6849" i="1"/>
  <c r="C6849" i="1"/>
  <c r="B6849" i="1"/>
  <c r="D6848" i="1"/>
  <c r="C6848" i="1"/>
  <c r="B6848" i="1"/>
  <c r="D6847" i="1"/>
  <c r="C6847" i="1"/>
  <c r="B6847" i="1"/>
  <c r="D6846" i="1"/>
  <c r="C6846" i="1"/>
  <c r="B6846" i="1"/>
  <c r="D6845" i="1"/>
  <c r="C6845" i="1"/>
  <c r="B6845" i="1"/>
  <c r="D6844" i="1"/>
  <c r="C6844" i="1"/>
  <c r="B6844" i="1"/>
  <c r="D6843" i="1"/>
  <c r="C6843" i="1"/>
  <c r="B6843" i="1"/>
  <c r="D6842" i="1"/>
  <c r="C6842" i="1"/>
  <c r="B6842" i="1"/>
  <c r="D6841" i="1"/>
  <c r="C6841" i="1"/>
  <c r="B6841" i="1"/>
  <c r="D6840" i="1"/>
  <c r="C6840" i="1"/>
  <c r="B6840" i="1"/>
  <c r="D6839" i="1"/>
  <c r="C6839" i="1"/>
  <c r="B6839" i="1"/>
  <c r="D6838" i="1"/>
  <c r="C6838" i="1"/>
  <c r="B6838" i="1"/>
  <c r="D6837" i="1"/>
  <c r="C6837" i="1"/>
  <c r="B6837" i="1"/>
  <c r="D6836" i="1"/>
  <c r="C6836" i="1"/>
  <c r="B6836" i="1"/>
  <c r="D6835" i="1"/>
  <c r="C6835" i="1"/>
  <c r="B6835" i="1"/>
  <c r="D6834" i="1"/>
  <c r="C6834" i="1"/>
  <c r="B6834" i="1"/>
  <c r="D6833" i="1"/>
  <c r="C6833" i="1"/>
  <c r="B6833" i="1"/>
  <c r="D6832" i="1"/>
  <c r="C6832" i="1"/>
  <c r="B6832" i="1"/>
  <c r="D6831" i="1"/>
  <c r="C6831" i="1"/>
  <c r="B6831" i="1"/>
  <c r="D6830" i="1"/>
  <c r="C6830" i="1"/>
  <c r="B6830" i="1"/>
  <c r="D6829" i="1"/>
  <c r="C6829" i="1"/>
  <c r="B6829" i="1"/>
  <c r="D6828" i="1"/>
  <c r="C6828" i="1"/>
  <c r="B6828" i="1"/>
  <c r="D6827" i="1"/>
  <c r="C6827" i="1"/>
  <c r="B6827" i="1"/>
  <c r="D6826" i="1"/>
  <c r="C6826" i="1"/>
  <c r="B6826" i="1"/>
  <c r="D6825" i="1"/>
  <c r="C6825" i="1"/>
  <c r="B6825" i="1"/>
  <c r="D6824" i="1"/>
  <c r="C6824" i="1"/>
  <c r="B6824" i="1"/>
  <c r="D6823" i="1"/>
  <c r="C6823" i="1"/>
  <c r="B6823" i="1"/>
  <c r="D6822" i="1"/>
  <c r="C6822" i="1"/>
  <c r="B6822" i="1"/>
  <c r="D6821" i="1"/>
  <c r="C6821" i="1"/>
  <c r="B6821" i="1"/>
  <c r="D6820" i="1"/>
  <c r="C6820" i="1"/>
  <c r="B6820" i="1"/>
  <c r="D6819" i="1"/>
  <c r="C6819" i="1"/>
  <c r="B6819" i="1"/>
  <c r="D6818" i="1"/>
  <c r="C6818" i="1"/>
  <c r="B6818" i="1"/>
  <c r="D6817" i="1"/>
  <c r="C6817" i="1"/>
  <c r="B6817" i="1"/>
  <c r="D6816" i="1"/>
  <c r="C6816" i="1"/>
  <c r="B6816" i="1"/>
  <c r="D6815" i="1"/>
  <c r="C6815" i="1"/>
  <c r="B6815" i="1"/>
  <c r="D6814" i="1"/>
  <c r="C6814" i="1"/>
  <c r="B6814" i="1"/>
  <c r="D6813" i="1"/>
  <c r="C6813" i="1"/>
  <c r="B6813" i="1"/>
  <c r="D6812" i="1"/>
  <c r="C6812" i="1"/>
  <c r="B6812" i="1"/>
  <c r="D6811" i="1"/>
  <c r="C6811" i="1"/>
  <c r="B6811" i="1"/>
  <c r="D6810" i="1"/>
  <c r="C6810" i="1"/>
  <c r="B6810" i="1"/>
  <c r="D6809" i="1"/>
  <c r="C6809" i="1"/>
  <c r="B6809" i="1"/>
  <c r="D6808" i="1"/>
  <c r="C6808" i="1"/>
  <c r="B6808" i="1"/>
  <c r="D6807" i="1"/>
  <c r="C6807" i="1"/>
  <c r="B6807" i="1"/>
  <c r="D6806" i="1"/>
  <c r="C6806" i="1"/>
  <c r="B6806" i="1"/>
  <c r="D6805" i="1"/>
  <c r="C6805" i="1"/>
  <c r="B6805" i="1"/>
  <c r="D6804" i="1"/>
  <c r="C6804" i="1"/>
  <c r="B6804" i="1"/>
  <c r="D6803" i="1"/>
  <c r="C6803" i="1"/>
  <c r="B6803" i="1"/>
  <c r="D6802" i="1"/>
  <c r="C6802" i="1"/>
  <c r="B6802" i="1"/>
  <c r="D6801" i="1"/>
  <c r="C6801" i="1"/>
  <c r="B6801" i="1"/>
  <c r="D6800" i="1"/>
  <c r="C6800" i="1"/>
  <c r="B6800" i="1"/>
  <c r="D6799" i="1"/>
  <c r="C6799" i="1"/>
  <c r="B6799" i="1"/>
  <c r="D6798" i="1"/>
  <c r="C6798" i="1"/>
  <c r="B6798" i="1"/>
  <c r="D6797" i="1"/>
  <c r="C6797" i="1"/>
  <c r="B6797" i="1"/>
  <c r="D6796" i="1"/>
  <c r="C6796" i="1"/>
  <c r="B6796" i="1"/>
  <c r="D6795" i="1"/>
  <c r="C6795" i="1"/>
  <c r="B6795" i="1"/>
  <c r="D6794" i="1"/>
  <c r="C6794" i="1"/>
  <c r="B6794" i="1"/>
  <c r="D6793" i="1"/>
  <c r="C6793" i="1"/>
  <c r="B6793" i="1"/>
  <c r="D6792" i="1"/>
  <c r="C6792" i="1"/>
  <c r="B6792" i="1"/>
  <c r="D6791" i="1"/>
  <c r="C6791" i="1"/>
  <c r="B6791" i="1"/>
  <c r="D6790" i="1"/>
  <c r="C6790" i="1"/>
  <c r="B6790" i="1"/>
  <c r="D6789" i="1"/>
  <c r="C6789" i="1"/>
  <c r="B6789" i="1"/>
  <c r="D6788" i="1"/>
  <c r="C6788" i="1"/>
  <c r="B6788" i="1"/>
  <c r="D6787" i="1"/>
  <c r="C6787" i="1"/>
  <c r="B6787" i="1"/>
  <c r="D6786" i="1"/>
  <c r="C6786" i="1"/>
  <c r="B6786" i="1"/>
  <c r="D6785" i="1"/>
  <c r="C6785" i="1"/>
  <c r="B6785" i="1"/>
  <c r="D6784" i="1"/>
  <c r="C6784" i="1"/>
  <c r="B6784" i="1"/>
  <c r="D6783" i="1"/>
  <c r="C6783" i="1"/>
  <c r="B6783" i="1"/>
  <c r="D6782" i="1"/>
  <c r="C6782" i="1"/>
  <c r="B6782" i="1"/>
  <c r="D6781" i="1"/>
  <c r="C6781" i="1"/>
  <c r="B6781" i="1"/>
  <c r="D6780" i="1"/>
  <c r="C6780" i="1"/>
  <c r="B6780" i="1"/>
  <c r="D6779" i="1"/>
  <c r="C6779" i="1"/>
  <c r="B6779" i="1"/>
  <c r="D6778" i="1"/>
  <c r="C6778" i="1"/>
  <c r="B6778" i="1"/>
  <c r="D6777" i="1"/>
  <c r="C6777" i="1"/>
  <c r="B6777" i="1"/>
  <c r="D6776" i="1"/>
  <c r="C6776" i="1"/>
  <c r="B6776" i="1"/>
  <c r="D6775" i="1"/>
  <c r="C6775" i="1"/>
  <c r="B6775" i="1"/>
  <c r="D6774" i="1"/>
  <c r="C6774" i="1"/>
  <c r="B6774" i="1"/>
  <c r="D6773" i="1"/>
  <c r="C6773" i="1"/>
  <c r="B6773" i="1"/>
  <c r="D6772" i="1"/>
  <c r="C6772" i="1"/>
  <c r="B6772" i="1"/>
  <c r="D6771" i="1"/>
  <c r="C6771" i="1"/>
  <c r="B6771" i="1"/>
  <c r="D6770" i="1"/>
  <c r="C6770" i="1"/>
  <c r="B6770" i="1"/>
  <c r="D6769" i="1"/>
  <c r="C6769" i="1"/>
  <c r="B6769" i="1"/>
  <c r="D6768" i="1"/>
  <c r="C6768" i="1"/>
  <c r="B6768" i="1"/>
  <c r="D6767" i="1"/>
  <c r="C6767" i="1"/>
  <c r="B6767" i="1"/>
  <c r="D6766" i="1"/>
  <c r="C6766" i="1"/>
  <c r="B6766" i="1"/>
  <c r="D6765" i="1"/>
  <c r="C6765" i="1"/>
  <c r="B6765" i="1"/>
  <c r="D6764" i="1"/>
  <c r="C6764" i="1"/>
  <c r="B6764" i="1"/>
  <c r="D6763" i="1"/>
  <c r="C6763" i="1"/>
  <c r="B6763" i="1"/>
  <c r="D6762" i="1"/>
  <c r="C6762" i="1"/>
  <c r="B6762" i="1"/>
  <c r="D6761" i="1"/>
  <c r="C6761" i="1"/>
  <c r="B6761" i="1"/>
  <c r="D6760" i="1"/>
  <c r="C6760" i="1"/>
  <c r="B6760" i="1"/>
  <c r="D6759" i="1"/>
  <c r="C6759" i="1"/>
  <c r="B6759" i="1"/>
  <c r="D6758" i="1"/>
  <c r="C6758" i="1"/>
  <c r="B6758" i="1"/>
  <c r="D6757" i="1"/>
  <c r="C6757" i="1"/>
  <c r="B6757" i="1"/>
  <c r="D6756" i="1"/>
  <c r="C6756" i="1"/>
  <c r="B6756" i="1"/>
  <c r="D6755" i="1"/>
  <c r="C6755" i="1"/>
  <c r="B6755" i="1"/>
  <c r="D6754" i="1"/>
  <c r="C6754" i="1"/>
  <c r="B6754" i="1"/>
  <c r="D6753" i="1"/>
  <c r="C6753" i="1"/>
  <c r="B6753" i="1"/>
  <c r="D6752" i="1"/>
  <c r="C6752" i="1"/>
  <c r="B6752" i="1"/>
  <c r="D6751" i="1"/>
  <c r="C6751" i="1"/>
  <c r="B6751" i="1"/>
  <c r="D6750" i="1"/>
  <c r="C6750" i="1"/>
  <c r="B6750" i="1"/>
  <c r="D6749" i="1"/>
  <c r="C6749" i="1"/>
  <c r="B6749" i="1"/>
  <c r="D6748" i="1"/>
  <c r="C6748" i="1"/>
  <c r="B6748" i="1"/>
  <c r="D6747" i="1"/>
  <c r="C6747" i="1"/>
  <c r="B6747" i="1"/>
  <c r="D6746" i="1"/>
  <c r="C6746" i="1"/>
  <c r="B6746" i="1"/>
  <c r="D6745" i="1"/>
  <c r="C6745" i="1"/>
  <c r="B6745" i="1"/>
  <c r="D6744" i="1"/>
  <c r="C6744" i="1"/>
  <c r="B6744" i="1"/>
  <c r="D6743" i="1"/>
  <c r="C6743" i="1"/>
  <c r="B6743" i="1"/>
  <c r="D6742" i="1"/>
  <c r="C6742" i="1"/>
  <c r="B6742" i="1"/>
  <c r="D6741" i="1"/>
  <c r="C6741" i="1"/>
  <c r="B6741" i="1"/>
  <c r="D6740" i="1"/>
  <c r="C6740" i="1"/>
  <c r="B6740" i="1"/>
  <c r="D6739" i="1"/>
  <c r="C6739" i="1"/>
  <c r="B6739" i="1"/>
  <c r="D6738" i="1"/>
  <c r="C6738" i="1"/>
  <c r="B6738" i="1"/>
  <c r="D6737" i="1"/>
  <c r="C6737" i="1"/>
  <c r="B6737" i="1"/>
  <c r="D6736" i="1"/>
  <c r="C6736" i="1"/>
  <c r="B6736" i="1"/>
  <c r="D6735" i="1"/>
  <c r="C6735" i="1"/>
  <c r="B6735" i="1"/>
  <c r="D6734" i="1"/>
  <c r="C6734" i="1"/>
  <c r="B6734" i="1"/>
  <c r="D6733" i="1"/>
  <c r="C6733" i="1"/>
  <c r="B6733" i="1"/>
  <c r="D6732" i="1"/>
  <c r="C6732" i="1"/>
  <c r="B6732" i="1"/>
  <c r="D6731" i="1"/>
  <c r="C6731" i="1"/>
  <c r="B6731" i="1"/>
  <c r="D6730" i="1"/>
  <c r="C6730" i="1"/>
  <c r="B6730" i="1"/>
  <c r="D6729" i="1"/>
  <c r="C6729" i="1"/>
  <c r="B6729" i="1"/>
  <c r="D6728" i="1"/>
  <c r="C6728" i="1"/>
  <c r="B6728" i="1"/>
  <c r="D6727" i="1"/>
  <c r="C6727" i="1"/>
  <c r="B6727" i="1"/>
  <c r="D6726" i="1"/>
  <c r="C6726" i="1"/>
  <c r="B6726" i="1"/>
  <c r="D6725" i="1"/>
  <c r="C6725" i="1"/>
  <c r="B6725" i="1"/>
  <c r="D6724" i="1"/>
  <c r="C6724" i="1"/>
  <c r="B6724" i="1"/>
  <c r="D6723" i="1"/>
  <c r="C6723" i="1"/>
  <c r="B6723" i="1"/>
  <c r="D6722" i="1"/>
  <c r="C6722" i="1"/>
  <c r="B6722" i="1"/>
  <c r="D6721" i="1"/>
  <c r="C6721" i="1"/>
  <c r="B6721" i="1"/>
  <c r="D6720" i="1"/>
  <c r="C6720" i="1"/>
  <c r="B6720" i="1"/>
  <c r="D6719" i="1"/>
  <c r="C6719" i="1"/>
  <c r="B6719" i="1"/>
  <c r="D6718" i="1"/>
  <c r="C6718" i="1"/>
  <c r="B6718" i="1"/>
  <c r="D6717" i="1"/>
  <c r="C6717" i="1"/>
  <c r="B6717" i="1"/>
  <c r="D6716" i="1"/>
  <c r="C6716" i="1"/>
  <c r="B6716" i="1"/>
  <c r="D6715" i="1"/>
  <c r="C6715" i="1"/>
  <c r="B6715" i="1"/>
  <c r="D6714" i="1"/>
  <c r="C6714" i="1"/>
  <c r="B6714" i="1"/>
  <c r="D6713" i="1"/>
  <c r="C6713" i="1"/>
  <c r="B6713" i="1"/>
  <c r="D6712" i="1"/>
  <c r="C6712" i="1"/>
  <c r="B6712" i="1"/>
  <c r="D6711" i="1"/>
  <c r="C6711" i="1"/>
  <c r="B6711" i="1"/>
  <c r="D6710" i="1"/>
  <c r="C6710" i="1"/>
  <c r="B6710" i="1"/>
  <c r="D6709" i="1"/>
  <c r="C6709" i="1"/>
  <c r="B6709" i="1"/>
  <c r="D6708" i="1"/>
  <c r="C6708" i="1"/>
  <c r="B6708" i="1"/>
  <c r="D6707" i="1"/>
  <c r="C6707" i="1"/>
  <c r="B6707" i="1"/>
  <c r="D6706" i="1"/>
  <c r="C6706" i="1"/>
  <c r="B6706" i="1"/>
  <c r="D6705" i="1"/>
  <c r="C6705" i="1"/>
  <c r="B6705" i="1"/>
  <c r="D6704" i="1"/>
  <c r="C6704" i="1"/>
  <c r="B6704" i="1"/>
  <c r="D6703" i="1"/>
  <c r="C6703" i="1"/>
  <c r="B6703" i="1"/>
  <c r="D6702" i="1"/>
  <c r="C6702" i="1"/>
  <c r="B6702" i="1"/>
  <c r="D6701" i="1"/>
  <c r="C6701" i="1"/>
  <c r="B6701" i="1"/>
  <c r="D6700" i="1"/>
  <c r="C6700" i="1"/>
  <c r="B6700" i="1"/>
  <c r="D6699" i="1"/>
  <c r="C6699" i="1"/>
  <c r="B6699" i="1"/>
  <c r="D6698" i="1"/>
  <c r="C6698" i="1"/>
  <c r="B6698" i="1"/>
  <c r="D6697" i="1"/>
  <c r="C6697" i="1"/>
  <c r="B6697" i="1"/>
  <c r="D6696" i="1"/>
  <c r="C6696" i="1"/>
  <c r="B6696" i="1"/>
  <c r="D6695" i="1"/>
  <c r="C6695" i="1"/>
  <c r="B6695" i="1"/>
  <c r="D6694" i="1"/>
  <c r="C6694" i="1"/>
  <c r="B6694" i="1"/>
  <c r="D6693" i="1"/>
  <c r="C6693" i="1"/>
  <c r="B6693" i="1"/>
  <c r="D6692" i="1"/>
  <c r="C6692" i="1"/>
  <c r="B6692" i="1"/>
  <c r="D6691" i="1"/>
  <c r="C6691" i="1"/>
  <c r="B6691" i="1"/>
  <c r="D6690" i="1"/>
  <c r="C6690" i="1"/>
  <c r="B6690" i="1"/>
  <c r="D6689" i="1"/>
  <c r="C6689" i="1"/>
  <c r="B6689" i="1"/>
  <c r="D6688" i="1"/>
  <c r="C6688" i="1"/>
  <c r="B6688" i="1"/>
  <c r="D6687" i="1"/>
  <c r="C6687" i="1"/>
  <c r="B6687" i="1"/>
  <c r="D6686" i="1"/>
  <c r="C6686" i="1"/>
  <c r="B6686" i="1"/>
  <c r="D6685" i="1"/>
  <c r="C6685" i="1"/>
  <c r="B6685" i="1"/>
  <c r="D6684" i="1"/>
  <c r="C6684" i="1"/>
  <c r="B6684" i="1"/>
  <c r="D6683" i="1"/>
  <c r="C6683" i="1"/>
  <c r="B6683" i="1"/>
  <c r="D6682" i="1"/>
  <c r="C6682" i="1"/>
  <c r="B6682" i="1"/>
  <c r="D6681" i="1"/>
  <c r="C6681" i="1"/>
  <c r="B6681" i="1"/>
  <c r="D6680" i="1"/>
  <c r="C6680" i="1"/>
  <c r="B6680" i="1"/>
  <c r="D6679" i="1"/>
  <c r="C6679" i="1"/>
  <c r="B6679" i="1"/>
  <c r="D6678" i="1"/>
  <c r="C6678" i="1"/>
  <c r="B6678" i="1"/>
  <c r="D6677" i="1"/>
  <c r="C6677" i="1"/>
  <c r="B6677" i="1"/>
  <c r="D6676" i="1"/>
  <c r="C6676" i="1"/>
  <c r="B6676" i="1"/>
  <c r="D6675" i="1"/>
  <c r="C6675" i="1"/>
  <c r="B6675" i="1"/>
  <c r="D6674" i="1"/>
  <c r="C6674" i="1"/>
  <c r="B6674" i="1"/>
  <c r="D6673" i="1"/>
  <c r="C6673" i="1"/>
  <c r="B6673" i="1"/>
  <c r="D6672" i="1"/>
  <c r="C6672" i="1"/>
  <c r="B6672" i="1"/>
  <c r="D6671" i="1"/>
  <c r="C6671" i="1"/>
  <c r="B6671" i="1"/>
  <c r="D6670" i="1"/>
  <c r="C6670" i="1"/>
  <c r="B6670" i="1"/>
  <c r="D6669" i="1"/>
  <c r="C6669" i="1"/>
  <c r="B6669" i="1"/>
  <c r="D6668" i="1"/>
  <c r="C6668" i="1"/>
  <c r="B6668" i="1"/>
  <c r="D6667" i="1"/>
  <c r="C6667" i="1"/>
  <c r="B6667" i="1"/>
  <c r="D6666" i="1"/>
  <c r="C6666" i="1"/>
  <c r="B6666" i="1"/>
  <c r="D6665" i="1"/>
  <c r="C6665" i="1"/>
  <c r="B6665" i="1"/>
  <c r="D6664" i="1"/>
  <c r="C6664" i="1"/>
  <c r="B6664" i="1"/>
  <c r="D6663" i="1"/>
  <c r="C6663" i="1"/>
  <c r="B6663" i="1"/>
  <c r="D6662" i="1"/>
  <c r="C6662" i="1"/>
  <c r="B6662" i="1"/>
  <c r="D6661" i="1"/>
  <c r="C6661" i="1"/>
  <c r="B6661" i="1"/>
  <c r="D6660" i="1"/>
  <c r="C6660" i="1"/>
  <c r="B6660" i="1"/>
  <c r="D6659" i="1"/>
  <c r="C6659" i="1"/>
  <c r="B6659" i="1"/>
  <c r="D6658" i="1"/>
  <c r="C6658" i="1"/>
  <c r="B6658" i="1"/>
  <c r="D6657" i="1"/>
  <c r="C6657" i="1"/>
  <c r="B6657" i="1"/>
  <c r="D6656" i="1"/>
  <c r="C6656" i="1"/>
  <c r="B6656" i="1"/>
  <c r="D6655" i="1"/>
  <c r="C6655" i="1"/>
  <c r="B6655" i="1"/>
  <c r="D6654" i="1"/>
  <c r="C6654" i="1"/>
  <c r="B6654" i="1"/>
  <c r="D6653" i="1"/>
  <c r="C6653" i="1"/>
  <c r="B6653" i="1"/>
  <c r="D6652" i="1"/>
  <c r="C6652" i="1"/>
  <c r="B6652" i="1"/>
  <c r="D6651" i="1"/>
  <c r="C6651" i="1"/>
  <c r="B6651" i="1"/>
  <c r="D6650" i="1"/>
  <c r="C6650" i="1"/>
  <c r="B6650" i="1"/>
  <c r="D6649" i="1"/>
  <c r="C6649" i="1"/>
  <c r="B6649" i="1"/>
  <c r="D6648" i="1"/>
  <c r="C6648" i="1"/>
  <c r="B6648" i="1"/>
  <c r="D6647" i="1"/>
  <c r="C6647" i="1"/>
  <c r="B6647" i="1"/>
  <c r="D6646" i="1"/>
  <c r="C6646" i="1"/>
  <c r="B6646" i="1"/>
  <c r="D6645" i="1"/>
  <c r="C6645" i="1"/>
  <c r="B6645" i="1"/>
  <c r="D6644" i="1"/>
  <c r="C6644" i="1"/>
  <c r="B6644" i="1"/>
  <c r="D6643" i="1"/>
  <c r="C6643" i="1"/>
  <c r="B6643" i="1"/>
  <c r="D6642" i="1"/>
  <c r="C6642" i="1"/>
  <c r="B6642" i="1"/>
  <c r="D6641" i="1"/>
  <c r="C6641" i="1"/>
  <c r="B6641" i="1"/>
  <c r="D6640" i="1"/>
  <c r="C6640" i="1"/>
  <c r="B6640" i="1"/>
  <c r="D6639" i="1"/>
  <c r="C6639" i="1"/>
  <c r="B6639" i="1"/>
  <c r="D6638" i="1"/>
  <c r="C6638" i="1"/>
  <c r="B6638" i="1"/>
  <c r="D6637" i="1"/>
  <c r="C6637" i="1"/>
  <c r="B6637" i="1"/>
  <c r="D6636" i="1"/>
  <c r="C6636" i="1"/>
  <c r="B6636" i="1"/>
  <c r="D6635" i="1"/>
  <c r="C6635" i="1"/>
  <c r="B6635" i="1"/>
  <c r="D6634" i="1"/>
  <c r="C6634" i="1"/>
  <c r="B6634" i="1"/>
  <c r="D6633" i="1"/>
  <c r="C6633" i="1"/>
  <c r="B6633" i="1"/>
  <c r="D6632" i="1"/>
  <c r="C6632" i="1"/>
  <c r="B6632" i="1"/>
  <c r="D6631" i="1"/>
  <c r="C6631" i="1"/>
  <c r="B6631" i="1"/>
  <c r="D6630" i="1"/>
  <c r="C6630" i="1"/>
  <c r="B6630" i="1"/>
  <c r="D6629" i="1"/>
  <c r="C6629" i="1"/>
  <c r="B6629" i="1"/>
  <c r="D6628" i="1"/>
  <c r="C6628" i="1"/>
  <c r="B6628" i="1"/>
  <c r="D6627" i="1"/>
  <c r="C6627" i="1"/>
  <c r="B6627" i="1"/>
  <c r="D6626" i="1"/>
  <c r="C6626" i="1"/>
  <c r="B6626" i="1"/>
  <c r="D6625" i="1"/>
  <c r="C6625" i="1"/>
  <c r="B6625" i="1"/>
  <c r="D6624" i="1"/>
  <c r="C6624" i="1"/>
  <c r="B6624" i="1"/>
  <c r="D6623" i="1"/>
  <c r="C6623" i="1"/>
  <c r="B6623" i="1"/>
  <c r="D6622" i="1"/>
  <c r="C6622" i="1"/>
  <c r="B6622" i="1"/>
  <c r="D6621" i="1"/>
  <c r="C6621" i="1"/>
  <c r="B6621" i="1"/>
  <c r="D6620" i="1"/>
  <c r="C6620" i="1"/>
  <c r="B6620" i="1"/>
  <c r="D6619" i="1"/>
  <c r="C6619" i="1"/>
  <c r="B6619" i="1"/>
  <c r="D6618" i="1"/>
  <c r="C6618" i="1"/>
  <c r="B6618" i="1"/>
  <c r="D6617" i="1"/>
  <c r="C6617" i="1"/>
  <c r="B6617" i="1"/>
  <c r="D6616" i="1"/>
  <c r="C6616" i="1"/>
  <c r="B6616" i="1"/>
  <c r="D6615" i="1"/>
  <c r="C6615" i="1"/>
  <c r="B6615" i="1"/>
  <c r="D6614" i="1"/>
  <c r="C6614" i="1"/>
  <c r="B6614" i="1"/>
  <c r="D6613" i="1"/>
  <c r="C6613" i="1"/>
  <c r="B6613" i="1"/>
  <c r="D6612" i="1"/>
  <c r="C6612" i="1"/>
  <c r="B6612" i="1"/>
  <c r="D6611" i="1"/>
  <c r="C6611" i="1"/>
  <c r="B6611" i="1"/>
  <c r="D6610" i="1"/>
  <c r="C6610" i="1"/>
  <c r="B6610" i="1"/>
  <c r="D6609" i="1"/>
  <c r="C6609" i="1"/>
  <c r="B6609" i="1"/>
  <c r="D6608" i="1"/>
  <c r="C6608" i="1"/>
  <c r="B6608" i="1"/>
  <c r="D6607" i="1"/>
  <c r="C6607" i="1"/>
  <c r="B6607" i="1"/>
  <c r="D6606" i="1"/>
  <c r="C6606" i="1"/>
  <c r="B6606" i="1"/>
  <c r="D6605" i="1"/>
  <c r="C6605" i="1"/>
  <c r="B6605" i="1"/>
  <c r="D6604" i="1"/>
  <c r="C6604" i="1"/>
  <c r="B6604" i="1"/>
  <c r="D6603" i="1"/>
  <c r="C6603" i="1"/>
  <c r="B6603" i="1"/>
  <c r="D6602" i="1"/>
  <c r="C6602" i="1"/>
  <c r="B6602" i="1"/>
  <c r="D6601" i="1"/>
  <c r="C6601" i="1"/>
  <c r="B6601" i="1"/>
  <c r="D6600" i="1"/>
  <c r="C6600" i="1"/>
  <c r="B6600" i="1"/>
  <c r="D6599" i="1"/>
  <c r="C6599" i="1"/>
  <c r="B6599" i="1"/>
  <c r="D6598" i="1"/>
  <c r="C6598" i="1"/>
  <c r="B6598" i="1"/>
  <c r="D6597" i="1"/>
  <c r="C6597" i="1"/>
  <c r="B6597" i="1"/>
  <c r="D6596" i="1"/>
  <c r="C6596" i="1"/>
  <c r="B6596" i="1"/>
  <c r="D6595" i="1"/>
  <c r="C6595" i="1"/>
  <c r="B6595" i="1"/>
  <c r="D6594" i="1"/>
  <c r="C6594" i="1"/>
  <c r="B6594" i="1"/>
  <c r="D6593" i="1"/>
  <c r="C6593" i="1"/>
  <c r="B6593" i="1"/>
  <c r="D6592" i="1"/>
  <c r="C6592" i="1"/>
  <c r="B6592" i="1"/>
  <c r="D6591" i="1"/>
  <c r="C6591" i="1"/>
  <c r="B6591" i="1"/>
  <c r="D6590" i="1"/>
  <c r="C6590" i="1"/>
  <c r="B6590" i="1"/>
  <c r="D6589" i="1"/>
  <c r="C6589" i="1"/>
  <c r="B6589" i="1"/>
  <c r="D6588" i="1"/>
  <c r="C6588" i="1"/>
  <c r="B6588" i="1"/>
  <c r="D6587" i="1"/>
  <c r="C6587" i="1"/>
  <c r="B6587" i="1"/>
  <c r="D6586" i="1"/>
  <c r="C6586" i="1"/>
  <c r="B6586" i="1"/>
  <c r="D6585" i="1"/>
  <c r="C6585" i="1"/>
  <c r="B6585" i="1"/>
  <c r="D6584" i="1"/>
  <c r="C6584" i="1"/>
  <c r="B6584" i="1"/>
  <c r="D6583" i="1"/>
  <c r="C6583" i="1"/>
  <c r="B6583" i="1"/>
  <c r="D6582" i="1"/>
  <c r="C6582" i="1"/>
  <c r="B6582" i="1"/>
  <c r="D6581" i="1"/>
  <c r="C6581" i="1"/>
  <c r="B6581" i="1"/>
  <c r="D6580" i="1"/>
  <c r="C6580" i="1"/>
  <c r="B6580" i="1"/>
  <c r="D6579" i="1"/>
  <c r="C6579" i="1"/>
  <c r="B6579" i="1"/>
  <c r="D6578" i="1"/>
  <c r="C6578" i="1"/>
  <c r="B6578" i="1"/>
  <c r="D6577" i="1"/>
  <c r="C6577" i="1"/>
  <c r="B6577" i="1"/>
  <c r="D6576" i="1"/>
  <c r="C6576" i="1"/>
  <c r="B6576" i="1"/>
  <c r="D6575" i="1"/>
  <c r="C6575" i="1"/>
  <c r="B6575" i="1"/>
  <c r="D6574" i="1"/>
  <c r="C6574" i="1"/>
  <c r="B6574" i="1"/>
  <c r="D6573" i="1"/>
  <c r="C6573" i="1"/>
  <c r="B6573" i="1"/>
  <c r="D6572" i="1"/>
  <c r="C6572" i="1"/>
  <c r="B6572" i="1"/>
  <c r="D6571" i="1"/>
  <c r="C6571" i="1"/>
  <c r="B6571" i="1"/>
  <c r="D6570" i="1"/>
  <c r="C6570" i="1"/>
  <c r="B6570" i="1"/>
  <c r="D6569" i="1"/>
  <c r="C6569" i="1"/>
  <c r="B6569" i="1"/>
  <c r="D6568" i="1"/>
  <c r="C6568" i="1"/>
  <c r="B6568" i="1"/>
  <c r="D6567" i="1"/>
  <c r="C6567" i="1"/>
  <c r="B6567" i="1"/>
  <c r="D6566" i="1"/>
  <c r="C6566" i="1"/>
  <c r="B6566" i="1"/>
  <c r="D6565" i="1"/>
  <c r="C6565" i="1"/>
  <c r="B6565" i="1"/>
  <c r="D6564" i="1"/>
  <c r="C6564" i="1"/>
  <c r="B6564" i="1"/>
  <c r="D6563" i="1"/>
  <c r="C6563" i="1"/>
  <c r="B6563" i="1"/>
  <c r="D6562" i="1"/>
  <c r="C6562" i="1"/>
  <c r="B6562" i="1"/>
  <c r="D6561" i="1"/>
  <c r="C6561" i="1"/>
  <c r="B6561" i="1"/>
  <c r="D6560" i="1"/>
  <c r="C6560" i="1"/>
  <c r="B6560" i="1"/>
  <c r="D6559" i="1"/>
  <c r="C6559" i="1"/>
  <c r="B6559" i="1"/>
  <c r="D6558" i="1"/>
  <c r="C6558" i="1"/>
  <c r="B6558" i="1"/>
  <c r="D6557" i="1"/>
  <c r="C6557" i="1"/>
  <c r="B6557" i="1"/>
  <c r="D6556" i="1"/>
  <c r="C6556" i="1"/>
  <c r="B6556" i="1"/>
  <c r="D6555" i="1"/>
  <c r="C6555" i="1"/>
  <c r="B6555" i="1"/>
  <c r="D6554" i="1"/>
  <c r="C6554" i="1"/>
  <c r="B6554" i="1"/>
  <c r="D6553" i="1"/>
  <c r="C6553" i="1"/>
  <c r="B6553" i="1"/>
  <c r="D6552" i="1"/>
  <c r="C6552" i="1"/>
  <c r="B6552" i="1"/>
  <c r="D6551" i="1"/>
  <c r="C6551" i="1"/>
  <c r="B6551" i="1"/>
  <c r="D6550" i="1"/>
  <c r="C6550" i="1"/>
  <c r="B6550" i="1"/>
  <c r="D6549" i="1"/>
  <c r="C6549" i="1"/>
  <c r="B6549" i="1"/>
  <c r="D6548" i="1"/>
  <c r="C6548" i="1"/>
  <c r="B6548" i="1"/>
  <c r="D6547" i="1"/>
  <c r="C6547" i="1"/>
  <c r="B6547" i="1"/>
  <c r="D6546" i="1"/>
  <c r="C6546" i="1"/>
  <c r="B6546" i="1"/>
  <c r="D6545" i="1"/>
  <c r="C6545" i="1"/>
  <c r="B6545" i="1"/>
  <c r="D6544" i="1"/>
  <c r="C6544" i="1"/>
  <c r="B6544" i="1"/>
  <c r="D6543" i="1"/>
  <c r="C6543" i="1"/>
  <c r="B6543" i="1"/>
  <c r="D6542" i="1"/>
  <c r="C6542" i="1"/>
  <c r="B6542" i="1"/>
  <c r="D6541" i="1"/>
  <c r="C6541" i="1"/>
  <c r="B6541" i="1"/>
  <c r="D6540" i="1"/>
  <c r="C6540" i="1"/>
  <c r="B6540" i="1"/>
  <c r="D6539" i="1"/>
  <c r="C6539" i="1"/>
  <c r="B6539" i="1"/>
  <c r="D6538" i="1"/>
  <c r="C6538" i="1"/>
  <c r="B6538" i="1"/>
  <c r="D6537" i="1"/>
  <c r="C6537" i="1"/>
  <c r="B6537" i="1"/>
  <c r="D6536" i="1"/>
  <c r="C6536" i="1"/>
  <c r="B6536" i="1"/>
  <c r="D6535" i="1"/>
  <c r="C6535" i="1"/>
  <c r="B6535" i="1"/>
  <c r="D6534" i="1"/>
  <c r="C6534" i="1"/>
  <c r="B6534" i="1"/>
  <c r="D6533" i="1"/>
  <c r="C6533" i="1"/>
  <c r="B6533" i="1"/>
  <c r="D6532" i="1"/>
  <c r="C6532" i="1"/>
  <c r="B6532" i="1"/>
  <c r="D6531" i="1"/>
  <c r="C6531" i="1"/>
  <c r="B6531" i="1"/>
  <c r="D6530" i="1"/>
  <c r="C6530" i="1"/>
  <c r="B6530" i="1"/>
  <c r="D6529" i="1"/>
  <c r="C6529" i="1"/>
  <c r="B6529" i="1"/>
  <c r="D6528" i="1"/>
  <c r="C6528" i="1"/>
  <c r="B6528" i="1"/>
  <c r="D6527" i="1"/>
  <c r="C6527" i="1"/>
  <c r="B6527" i="1"/>
  <c r="D6526" i="1"/>
  <c r="C6526" i="1"/>
  <c r="B6526" i="1"/>
  <c r="D6525" i="1"/>
  <c r="C6525" i="1"/>
  <c r="B6525" i="1"/>
  <c r="D6524" i="1"/>
  <c r="C6524" i="1"/>
  <c r="B6524" i="1"/>
  <c r="D6523" i="1"/>
  <c r="C6523" i="1"/>
  <c r="B6523" i="1"/>
  <c r="D6522" i="1"/>
  <c r="C6522" i="1"/>
  <c r="B6522" i="1"/>
  <c r="D6521" i="1"/>
  <c r="C6521" i="1"/>
  <c r="B6521" i="1"/>
  <c r="D6520" i="1"/>
  <c r="C6520" i="1"/>
  <c r="B6520" i="1"/>
  <c r="D6519" i="1"/>
  <c r="C6519" i="1"/>
  <c r="B6519" i="1"/>
  <c r="D6518" i="1"/>
  <c r="C6518" i="1"/>
  <c r="B6518" i="1"/>
  <c r="D6517" i="1"/>
  <c r="C6517" i="1"/>
  <c r="B6517" i="1"/>
  <c r="D6516" i="1"/>
  <c r="C6516" i="1"/>
  <c r="B6516" i="1"/>
  <c r="D6515" i="1"/>
  <c r="C6515" i="1"/>
  <c r="B6515" i="1"/>
  <c r="D6514" i="1"/>
  <c r="C6514" i="1"/>
  <c r="B6514" i="1"/>
  <c r="D6513" i="1"/>
  <c r="C6513" i="1"/>
  <c r="B6513" i="1"/>
  <c r="D6512" i="1"/>
  <c r="C6512" i="1"/>
  <c r="B6512" i="1"/>
  <c r="D6511" i="1"/>
  <c r="C6511" i="1"/>
  <c r="B6511" i="1"/>
  <c r="D6510" i="1"/>
  <c r="C6510" i="1"/>
  <c r="B6510" i="1"/>
  <c r="D6509" i="1"/>
  <c r="C6509" i="1"/>
  <c r="B6509" i="1"/>
  <c r="D6508" i="1"/>
  <c r="C6508" i="1"/>
  <c r="B6508" i="1"/>
  <c r="D6507" i="1"/>
  <c r="C6507" i="1"/>
  <c r="B6507" i="1"/>
  <c r="D6506" i="1"/>
  <c r="C6506" i="1"/>
  <c r="B6506" i="1"/>
  <c r="D6505" i="1"/>
  <c r="C6505" i="1"/>
  <c r="B6505" i="1"/>
  <c r="D6504" i="1"/>
  <c r="C6504" i="1"/>
  <c r="B6504" i="1"/>
  <c r="D6503" i="1"/>
  <c r="C6503" i="1"/>
  <c r="B6503" i="1"/>
  <c r="D6502" i="1"/>
  <c r="C6502" i="1"/>
  <c r="B6502" i="1"/>
  <c r="D6501" i="1"/>
  <c r="C6501" i="1"/>
  <c r="B6501" i="1"/>
  <c r="D6500" i="1"/>
  <c r="C6500" i="1"/>
  <c r="B6500" i="1"/>
  <c r="D6499" i="1"/>
  <c r="C6499" i="1"/>
  <c r="B6499" i="1"/>
  <c r="D6498" i="1"/>
  <c r="C6498" i="1"/>
  <c r="B6498" i="1"/>
  <c r="D6497" i="1"/>
  <c r="C6497" i="1"/>
  <c r="B6497" i="1"/>
  <c r="D6496" i="1"/>
  <c r="C6496" i="1"/>
  <c r="B6496" i="1"/>
  <c r="D6495" i="1"/>
  <c r="C6495" i="1"/>
  <c r="B6495" i="1"/>
  <c r="D6494" i="1"/>
  <c r="C6494" i="1"/>
  <c r="B6494" i="1"/>
  <c r="D6493" i="1"/>
  <c r="C6493" i="1"/>
  <c r="B6493" i="1"/>
  <c r="D6492" i="1"/>
  <c r="C6492" i="1"/>
  <c r="B6492" i="1"/>
  <c r="D6491" i="1"/>
  <c r="C6491" i="1"/>
  <c r="B6491" i="1"/>
  <c r="D6490" i="1"/>
  <c r="C6490" i="1"/>
  <c r="B6490" i="1"/>
  <c r="D6489" i="1"/>
  <c r="C6489" i="1"/>
  <c r="B6489" i="1"/>
  <c r="D6488" i="1"/>
  <c r="C6488" i="1"/>
  <c r="B6488" i="1"/>
  <c r="D6487" i="1"/>
  <c r="C6487" i="1"/>
  <c r="B6487" i="1"/>
  <c r="D6486" i="1"/>
  <c r="C6486" i="1"/>
  <c r="B6486" i="1"/>
  <c r="D6485" i="1"/>
  <c r="C6485" i="1"/>
  <c r="B6485" i="1"/>
  <c r="D6484" i="1"/>
  <c r="C6484" i="1"/>
  <c r="B6484" i="1"/>
  <c r="D6483" i="1"/>
  <c r="C6483" i="1"/>
  <c r="B6483" i="1"/>
  <c r="D6482" i="1"/>
  <c r="C6482" i="1"/>
  <c r="B6482" i="1"/>
  <c r="D6481" i="1"/>
  <c r="C6481" i="1"/>
  <c r="B6481" i="1"/>
  <c r="D6480" i="1"/>
  <c r="C6480" i="1"/>
  <c r="B6480" i="1"/>
  <c r="D6479" i="1"/>
  <c r="C6479" i="1"/>
  <c r="B6479" i="1"/>
  <c r="D6478" i="1"/>
  <c r="C6478" i="1"/>
  <c r="B6478" i="1"/>
  <c r="D6477" i="1"/>
  <c r="C6477" i="1"/>
  <c r="B6477" i="1"/>
  <c r="D6476" i="1"/>
  <c r="C6476" i="1"/>
  <c r="B6476" i="1"/>
  <c r="D6475" i="1"/>
  <c r="C6475" i="1"/>
  <c r="B6475" i="1"/>
  <c r="D6474" i="1"/>
  <c r="C6474" i="1"/>
  <c r="B6474" i="1"/>
  <c r="D6473" i="1"/>
  <c r="C6473" i="1"/>
  <c r="B6473" i="1"/>
  <c r="D6472" i="1"/>
  <c r="C6472" i="1"/>
  <c r="B6472" i="1"/>
  <c r="D6471" i="1"/>
  <c r="C6471" i="1"/>
  <c r="B6471" i="1"/>
  <c r="D6470" i="1"/>
  <c r="C6470" i="1"/>
  <c r="B6470" i="1"/>
  <c r="D6469" i="1"/>
  <c r="C6469" i="1"/>
  <c r="B6469" i="1"/>
  <c r="D6468" i="1"/>
  <c r="C6468" i="1"/>
  <c r="B6468" i="1"/>
  <c r="D6467" i="1"/>
  <c r="C6467" i="1"/>
  <c r="B6467" i="1"/>
  <c r="D6466" i="1"/>
  <c r="C6466" i="1"/>
  <c r="B6466" i="1"/>
  <c r="D6465" i="1"/>
  <c r="C6465" i="1"/>
  <c r="B6465" i="1"/>
  <c r="D6464" i="1"/>
  <c r="C6464" i="1"/>
  <c r="B6464" i="1"/>
  <c r="D6463" i="1"/>
  <c r="C6463" i="1"/>
  <c r="B6463" i="1"/>
  <c r="D6462" i="1"/>
  <c r="C6462" i="1"/>
  <c r="B6462" i="1"/>
  <c r="D6461" i="1"/>
  <c r="C6461" i="1"/>
  <c r="B6461" i="1"/>
  <c r="D6460" i="1"/>
  <c r="C6460" i="1"/>
  <c r="B6460" i="1"/>
  <c r="D6459" i="1"/>
  <c r="C6459" i="1"/>
  <c r="B6459" i="1"/>
  <c r="D6458" i="1"/>
  <c r="C6458" i="1"/>
  <c r="B6458" i="1"/>
  <c r="D6457" i="1"/>
  <c r="C6457" i="1"/>
  <c r="B6457" i="1"/>
  <c r="D6456" i="1"/>
  <c r="C6456" i="1"/>
  <c r="B6456" i="1"/>
  <c r="D6455" i="1"/>
  <c r="C6455" i="1"/>
  <c r="B6455" i="1"/>
  <c r="D6454" i="1"/>
  <c r="C6454" i="1"/>
  <c r="B6454" i="1"/>
  <c r="D6453" i="1"/>
  <c r="C6453" i="1"/>
  <c r="B6453" i="1"/>
  <c r="D6452" i="1"/>
  <c r="C6452" i="1"/>
  <c r="B6452" i="1"/>
  <c r="D6451" i="1"/>
  <c r="C6451" i="1"/>
  <c r="B6451" i="1"/>
  <c r="D6450" i="1"/>
  <c r="C6450" i="1"/>
  <c r="B6450" i="1"/>
  <c r="D6449" i="1"/>
  <c r="C6449" i="1"/>
  <c r="B6449" i="1"/>
  <c r="D6448" i="1"/>
  <c r="C6448" i="1"/>
  <c r="B6448" i="1"/>
  <c r="D6447" i="1"/>
  <c r="C6447" i="1"/>
  <c r="B6447" i="1"/>
  <c r="D6446" i="1"/>
  <c r="C6446" i="1"/>
  <c r="B6446" i="1"/>
  <c r="D6445" i="1"/>
  <c r="C6445" i="1"/>
  <c r="B6445" i="1"/>
  <c r="D6444" i="1"/>
  <c r="C6444" i="1"/>
  <c r="B6444" i="1"/>
  <c r="D6443" i="1"/>
  <c r="C6443" i="1"/>
  <c r="B6443" i="1"/>
  <c r="D6442" i="1"/>
  <c r="C6442" i="1"/>
  <c r="B6442" i="1"/>
  <c r="D6441" i="1"/>
  <c r="C6441" i="1"/>
  <c r="B6441" i="1"/>
  <c r="D6440" i="1"/>
  <c r="C6440" i="1"/>
  <c r="B6440" i="1"/>
  <c r="D6439" i="1"/>
  <c r="C6439" i="1"/>
  <c r="B6439" i="1"/>
  <c r="D6438" i="1"/>
  <c r="C6438" i="1"/>
  <c r="B6438" i="1"/>
  <c r="D6437" i="1"/>
  <c r="C6437" i="1"/>
  <c r="B6437" i="1"/>
  <c r="D6436" i="1"/>
  <c r="C6436" i="1"/>
  <c r="B6436" i="1"/>
  <c r="D6435" i="1"/>
  <c r="C6435" i="1"/>
  <c r="B6435" i="1"/>
  <c r="D6434" i="1"/>
  <c r="C6434" i="1"/>
  <c r="B6434" i="1"/>
  <c r="D6433" i="1"/>
  <c r="C6433" i="1"/>
  <c r="B6433" i="1"/>
  <c r="D6432" i="1"/>
  <c r="C6432" i="1"/>
  <c r="B6432" i="1"/>
  <c r="D6431" i="1"/>
  <c r="C6431" i="1"/>
  <c r="B6431" i="1"/>
  <c r="D6430" i="1"/>
  <c r="C6430" i="1"/>
  <c r="B6430" i="1"/>
  <c r="D6429" i="1"/>
  <c r="C6429" i="1"/>
  <c r="B6429" i="1"/>
  <c r="D6428" i="1"/>
  <c r="C6428" i="1"/>
  <c r="B6428" i="1"/>
  <c r="D6427" i="1"/>
  <c r="C6427" i="1"/>
  <c r="B6427" i="1"/>
  <c r="D6426" i="1"/>
  <c r="C6426" i="1"/>
  <c r="B6426" i="1"/>
  <c r="D6425" i="1"/>
  <c r="C6425" i="1"/>
  <c r="B6425" i="1"/>
  <c r="D6424" i="1"/>
  <c r="C6424" i="1"/>
  <c r="B6424" i="1"/>
  <c r="D6423" i="1"/>
  <c r="C6423" i="1"/>
  <c r="B6423" i="1"/>
  <c r="D6422" i="1"/>
  <c r="C6422" i="1"/>
  <c r="B6422" i="1"/>
  <c r="D6421" i="1"/>
  <c r="C6421" i="1"/>
  <c r="B6421" i="1"/>
  <c r="D6420" i="1"/>
  <c r="C6420" i="1"/>
  <c r="B6420" i="1"/>
  <c r="D6419" i="1"/>
  <c r="C6419" i="1"/>
  <c r="B6419" i="1"/>
  <c r="D6418" i="1"/>
  <c r="C6418" i="1"/>
  <c r="B6418" i="1"/>
  <c r="D6417" i="1"/>
  <c r="C6417" i="1"/>
  <c r="B6417" i="1"/>
  <c r="D6416" i="1"/>
  <c r="C6416" i="1"/>
  <c r="B6416" i="1"/>
  <c r="D6415" i="1"/>
  <c r="C6415" i="1"/>
  <c r="B6415" i="1"/>
  <c r="D6414" i="1"/>
  <c r="C6414" i="1"/>
  <c r="B6414" i="1"/>
  <c r="D6413" i="1"/>
  <c r="C6413" i="1"/>
  <c r="B6413" i="1"/>
  <c r="D6412" i="1"/>
  <c r="C6412" i="1"/>
  <c r="B6412" i="1"/>
  <c r="D6411" i="1"/>
  <c r="C6411" i="1"/>
  <c r="B6411" i="1"/>
  <c r="D6410" i="1"/>
  <c r="C6410" i="1"/>
  <c r="B6410" i="1"/>
  <c r="D6409" i="1"/>
  <c r="C6409" i="1"/>
  <c r="B6409" i="1"/>
  <c r="D6408" i="1"/>
  <c r="C6408" i="1"/>
  <c r="B6408" i="1"/>
  <c r="D6407" i="1"/>
  <c r="C6407" i="1"/>
  <c r="B6407" i="1"/>
  <c r="D6406" i="1"/>
  <c r="C6406" i="1"/>
  <c r="B6406" i="1"/>
  <c r="D6405" i="1"/>
  <c r="C6405" i="1"/>
  <c r="B6405" i="1"/>
  <c r="D6404" i="1"/>
  <c r="C6404" i="1"/>
  <c r="B6404" i="1"/>
  <c r="D6403" i="1"/>
  <c r="C6403" i="1"/>
  <c r="B6403" i="1"/>
  <c r="D6402" i="1"/>
  <c r="C6402" i="1"/>
  <c r="B6402" i="1"/>
  <c r="D6401" i="1"/>
  <c r="C6401" i="1"/>
  <c r="B6401" i="1"/>
  <c r="D6400" i="1"/>
  <c r="C6400" i="1"/>
  <c r="B6400" i="1"/>
  <c r="D6399" i="1"/>
  <c r="C6399" i="1"/>
  <c r="B6399" i="1"/>
  <c r="D6398" i="1"/>
  <c r="C6398" i="1"/>
  <c r="B6398" i="1"/>
  <c r="D6397" i="1"/>
  <c r="C6397" i="1"/>
  <c r="B6397" i="1"/>
  <c r="D6396" i="1"/>
  <c r="C6396" i="1"/>
  <c r="B6396" i="1"/>
  <c r="D6395" i="1"/>
  <c r="C6395" i="1"/>
  <c r="B6395" i="1"/>
  <c r="D6394" i="1"/>
  <c r="C6394" i="1"/>
  <c r="B6394" i="1"/>
  <c r="D6393" i="1"/>
  <c r="C6393" i="1"/>
  <c r="B6393" i="1"/>
  <c r="D6392" i="1"/>
  <c r="C6392" i="1"/>
  <c r="B6392" i="1"/>
  <c r="D6391" i="1"/>
  <c r="C6391" i="1"/>
  <c r="B6391" i="1"/>
  <c r="D6390" i="1"/>
  <c r="C6390" i="1"/>
  <c r="B6390" i="1"/>
  <c r="D6389" i="1"/>
  <c r="C6389" i="1"/>
  <c r="B6389" i="1"/>
  <c r="D6388" i="1"/>
  <c r="C6388" i="1"/>
  <c r="B6388" i="1"/>
  <c r="D6387" i="1"/>
  <c r="C6387" i="1"/>
  <c r="B6387" i="1"/>
  <c r="D6386" i="1"/>
  <c r="C6386" i="1"/>
  <c r="B6386" i="1"/>
  <c r="D6385" i="1"/>
  <c r="C6385" i="1"/>
  <c r="B6385" i="1"/>
  <c r="D6384" i="1"/>
  <c r="C6384" i="1"/>
  <c r="B6384" i="1"/>
  <c r="D6383" i="1"/>
  <c r="C6383" i="1"/>
  <c r="B6383" i="1"/>
  <c r="D6382" i="1"/>
  <c r="C6382" i="1"/>
  <c r="B6382" i="1"/>
  <c r="D6381" i="1"/>
  <c r="C6381" i="1"/>
  <c r="B6381" i="1"/>
  <c r="D6380" i="1"/>
  <c r="C6380" i="1"/>
  <c r="B6380" i="1"/>
  <c r="D6379" i="1"/>
  <c r="C6379" i="1"/>
  <c r="B6379" i="1"/>
  <c r="D6378" i="1"/>
  <c r="C6378" i="1"/>
  <c r="B6378" i="1"/>
  <c r="D6377" i="1"/>
  <c r="C6377" i="1"/>
  <c r="B6377" i="1"/>
  <c r="D6376" i="1"/>
  <c r="C6376" i="1"/>
  <c r="B6376" i="1"/>
  <c r="D6375" i="1"/>
  <c r="C6375" i="1"/>
  <c r="B6375" i="1"/>
  <c r="D6374" i="1"/>
  <c r="C6374" i="1"/>
  <c r="B6374" i="1"/>
  <c r="D6373" i="1"/>
  <c r="C6373" i="1"/>
  <c r="B6373" i="1"/>
  <c r="D6372" i="1"/>
  <c r="C6372" i="1"/>
  <c r="B6372" i="1"/>
  <c r="D6371" i="1"/>
  <c r="C6371" i="1"/>
  <c r="B6371" i="1"/>
  <c r="D6370" i="1"/>
  <c r="C6370" i="1"/>
  <c r="B6370" i="1"/>
  <c r="D6369" i="1"/>
  <c r="C6369" i="1"/>
  <c r="B6369" i="1"/>
  <c r="D6368" i="1"/>
  <c r="C6368" i="1"/>
  <c r="B6368" i="1"/>
  <c r="D6367" i="1"/>
  <c r="C6367" i="1"/>
  <c r="B6367" i="1"/>
  <c r="D6366" i="1"/>
  <c r="C6366" i="1"/>
  <c r="B6366" i="1"/>
  <c r="D6365" i="1"/>
  <c r="C6365" i="1"/>
  <c r="B6365" i="1"/>
  <c r="D6364" i="1"/>
  <c r="C6364" i="1"/>
  <c r="B6364" i="1"/>
  <c r="D6363" i="1"/>
  <c r="C6363" i="1"/>
  <c r="B6363" i="1"/>
  <c r="D6362" i="1"/>
  <c r="C6362" i="1"/>
  <c r="B6362" i="1"/>
  <c r="D6361" i="1"/>
  <c r="C6361" i="1"/>
  <c r="B6361" i="1"/>
  <c r="D6360" i="1"/>
  <c r="C6360" i="1"/>
  <c r="B6360" i="1"/>
  <c r="D6359" i="1"/>
  <c r="C6359" i="1"/>
  <c r="B6359" i="1"/>
  <c r="D6358" i="1"/>
  <c r="C6358" i="1"/>
  <c r="B6358" i="1"/>
  <c r="D6357" i="1"/>
  <c r="C6357" i="1"/>
  <c r="B6357" i="1"/>
  <c r="D6356" i="1"/>
  <c r="C6356" i="1"/>
  <c r="B6356" i="1"/>
  <c r="D6355" i="1"/>
  <c r="C6355" i="1"/>
  <c r="B6355" i="1"/>
  <c r="D6354" i="1"/>
  <c r="C6354" i="1"/>
  <c r="B6354" i="1"/>
  <c r="D6353" i="1"/>
  <c r="C6353" i="1"/>
  <c r="B6353" i="1"/>
  <c r="D6352" i="1"/>
  <c r="C6352" i="1"/>
  <c r="B6352" i="1"/>
  <c r="D6351" i="1"/>
  <c r="C6351" i="1"/>
  <c r="B6351" i="1"/>
  <c r="D6350" i="1"/>
  <c r="C6350" i="1"/>
  <c r="B6350" i="1"/>
  <c r="D6349" i="1"/>
  <c r="C6349" i="1"/>
  <c r="B6349" i="1"/>
  <c r="D6348" i="1"/>
  <c r="C6348" i="1"/>
  <c r="B6348" i="1"/>
  <c r="D6347" i="1"/>
  <c r="C6347" i="1"/>
  <c r="B6347" i="1"/>
  <c r="D6346" i="1"/>
  <c r="C6346" i="1"/>
  <c r="B6346" i="1"/>
  <c r="D6345" i="1"/>
  <c r="C6345" i="1"/>
  <c r="B6345" i="1"/>
  <c r="D6344" i="1"/>
  <c r="C6344" i="1"/>
  <c r="B6344" i="1"/>
  <c r="D6343" i="1"/>
  <c r="C6343" i="1"/>
  <c r="B6343" i="1"/>
  <c r="D6342" i="1"/>
  <c r="C6342" i="1"/>
  <c r="B6342" i="1"/>
  <c r="D6341" i="1"/>
  <c r="C6341" i="1"/>
  <c r="B6341" i="1"/>
  <c r="D6340" i="1"/>
  <c r="C6340" i="1"/>
  <c r="B6340" i="1"/>
  <c r="D6339" i="1"/>
  <c r="C6339" i="1"/>
  <c r="B6339" i="1"/>
  <c r="D6338" i="1"/>
  <c r="C6338" i="1"/>
  <c r="B6338" i="1"/>
  <c r="D6337" i="1"/>
  <c r="C6337" i="1"/>
  <c r="B6337" i="1"/>
  <c r="D6336" i="1"/>
  <c r="C6336" i="1"/>
  <c r="B6336" i="1"/>
  <c r="D6335" i="1"/>
  <c r="C6335" i="1"/>
  <c r="B6335" i="1"/>
  <c r="D6334" i="1"/>
  <c r="C6334" i="1"/>
  <c r="B6334" i="1"/>
  <c r="D6333" i="1"/>
  <c r="C6333" i="1"/>
  <c r="B6333" i="1"/>
  <c r="D6332" i="1"/>
  <c r="C6332" i="1"/>
  <c r="B6332" i="1"/>
  <c r="D6331" i="1"/>
  <c r="C6331" i="1"/>
  <c r="B6331" i="1"/>
  <c r="D6330" i="1"/>
  <c r="C6330" i="1"/>
  <c r="B6330" i="1"/>
  <c r="D6329" i="1"/>
  <c r="C6329" i="1"/>
  <c r="B6329" i="1"/>
  <c r="D6328" i="1"/>
  <c r="C6328" i="1"/>
  <c r="B6328" i="1"/>
  <c r="D6327" i="1"/>
  <c r="C6327" i="1"/>
  <c r="B6327" i="1"/>
  <c r="D6326" i="1"/>
  <c r="C6326" i="1"/>
  <c r="B6326" i="1"/>
  <c r="D6325" i="1"/>
  <c r="C6325" i="1"/>
  <c r="B6325" i="1"/>
  <c r="D6324" i="1"/>
  <c r="C6324" i="1"/>
  <c r="B6324" i="1"/>
  <c r="D6323" i="1"/>
  <c r="C6323" i="1"/>
  <c r="B6323" i="1"/>
  <c r="D6322" i="1"/>
  <c r="C6322" i="1"/>
  <c r="B6322" i="1"/>
  <c r="D6321" i="1"/>
  <c r="C6321" i="1"/>
  <c r="B6321" i="1"/>
  <c r="D6320" i="1"/>
  <c r="C6320" i="1"/>
  <c r="B6320" i="1"/>
  <c r="D6319" i="1"/>
  <c r="C6319" i="1"/>
  <c r="B6319" i="1"/>
  <c r="D6318" i="1"/>
  <c r="C6318" i="1"/>
  <c r="B6318" i="1"/>
  <c r="D6317" i="1"/>
  <c r="C6317" i="1"/>
  <c r="B6317" i="1"/>
  <c r="D6316" i="1"/>
  <c r="C6316" i="1"/>
  <c r="B6316" i="1"/>
  <c r="D6315" i="1"/>
  <c r="C6315" i="1"/>
  <c r="B6315" i="1"/>
  <c r="D6314" i="1"/>
  <c r="C6314" i="1"/>
  <c r="B6314" i="1"/>
  <c r="D6313" i="1"/>
  <c r="C6313" i="1"/>
  <c r="B6313" i="1"/>
  <c r="D6312" i="1"/>
  <c r="C6312" i="1"/>
  <c r="B6312" i="1"/>
  <c r="D6311" i="1"/>
  <c r="C6311" i="1"/>
  <c r="B6311" i="1"/>
  <c r="D6310" i="1"/>
  <c r="C6310" i="1"/>
  <c r="B6310" i="1"/>
  <c r="D6309" i="1"/>
  <c r="C6309" i="1"/>
  <c r="B6309" i="1"/>
  <c r="D6308" i="1"/>
  <c r="C6308" i="1"/>
  <c r="B6308" i="1"/>
  <c r="D6307" i="1"/>
  <c r="C6307" i="1"/>
  <c r="B6307" i="1"/>
  <c r="D6306" i="1"/>
  <c r="C6306" i="1"/>
  <c r="B6306" i="1"/>
  <c r="D6305" i="1"/>
  <c r="C6305" i="1"/>
  <c r="B6305" i="1"/>
  <c r="D6304" i="1"/>
  <c r="C6304" i="1"/>
  <c r="B6304" i="1"/>
  <c r="D6303" i="1"/>
  <c r="C6303" i="1"/>
  <c r="B6303" i="1"/>
  <c r="D6302" i="1"/>
  <c r="C6302" i="1"/>
  <c r="B6302" i="1"/>
  <c r="D6301" i="1"/>
  <c r="C6301" i="1"/>
  <c r="B6301" i="1"/>
  <c r="D6300" i="1"/>
  <c r="C6300" i="1"/>
  <c r="B6300" i="1"/>
  <c r="D6299" i="1"/>
  <c r="C6299" i="1"/>
  <c r="B6299" i="1"/>
  <c r="D6298" i="1"/>
  <c r="C6298" i="1"/>
  <c r="B6298" i="1"/>
  <c r="D6297" i="1"/>
  <c r="C6297" i="1"/>
  <c r="B6297" i="1"/>
  <c r="D6296" i="1"/>
  <c r="C6296" i="1"/>
  <c r="B6296" i="1"/>
  <c r="D6295" i="1"/>
  <c r="C6295" i="1"/>
  <c r="B6295" i="1"/>
  <c r="D6294" i="1"/>
  <c r="C6294" i="1"/>
  <c r="B6294" i="1"/>
  <c r="D6293" i="1"/>
  <c r="C6293" i="1"/>
  <c r="B6293" i="1"/>
  <c r="D6292" i="1"/>
  <c r="C6292" i="1"/>
  <c r="B6292" i="1"/>
  <c r="D6291" i="1"/>
  <c r="C6291" i="1"/>
  <c r="B6291" i="1"/>
  <c r="D6290" i="1"/>
  <c r="C6290" i="1"/>
  <c r="B6290" i="1"/>
  <c r="D6289" i="1"/>
  <c r="C6289" i="1"/>
  <c r="B6289" i="1"/>
  <c r="D6288" i="1"/>
  <c r="C6288" i="1"/>
  <c r="B6288" i="1"/>
  <c r="D6287" i="1"/>
  <c r="C6287" i="1"/>
  <c r="B6287" i="1"/>
  <c r="D6286" i="1"/>
  <c r="C6286" i="1"/>
  <c r="B6286" i="1"/>
  <c r="D6285" i="1"/>
  <c r="C6285" i="1"/>
  <c r="B6285" i="1"/>
  <c r="D6284" i="1"/>
  <c r="C6284" i="1"/>
  <c r="B6284" i="1"/>
  <c r="D6283" i="1"/>
  <c r="C6283" i="1"/>
  <c r="B6283" i="1"/>
  <c r="D6282" i="1"/>
  <c r="C6282" i="1"/>
  <c r="B6282" i="1"/>
  <c r="D6281" i="1"/>
  <c r="C6281" i="1"/>
  <c r="B6281" i="1"/>
  <c r="D6280" i="1"/>
  <c r="C6280" i="1"/>
  <c r="B6280" i="1"/>
  <c r="D6279" i="1"/>
  <c r="C6279" i="1"/>
  <c r="B6279" i="1"/>
  <c r="D6278" i="1"/>
  <c r="C6278" i="1"/>
  <c r="B6278" i="1"/>
  <c r="D6277" i="1"/>
  <c r="C6277" i="1"/>
  <c r="B6277" i="1"/>
  <c r="D6276" i="1"/>
  <c r="C6276" i="1"/>
  <c r="B6276" i="1"/>
  <c r="D6275" i="1"/>
  <c r="C6275" i="1"/>
  <c r="B6275" i="1"/>
  <c r="D6274" i="1"/>
  <c r="C6274" i="1"/>
  <c r="B6274" i="1"/>
  <c r="D6273" i="1"/>
  <c r="C6273" i="1"/>
  <c r="B6273" i="1"/>
  <c r="D6272" i="1"/>
  <c r="C6272" i="1"/>
  <c r="B6272" i="1"/>
  <c r="D6271" i="1"/>
  <c r="C6271" i="1"/>
  <c r="B6271" i="1"/>
  <c r="D6270" i="1"/>
  <c r="C6270" i="1"/>
  <c r="B6270" i="1"/>
  <c r="D6269" i="1"/>
  <c r="C6269" i="1"/>
  <c r="B6269" i="1"/>
  <c r="D6268" i="1"/>
  <c r="C6268" i="1"/>
  <c r="B6268" i="1"/>
  <c r="D6267" i="1"/>
  <c r="C6267" i="1"/>
  <c r="B6267" i="1"/>
  <c r="D6266" i="1"/>
  <c r="C6266" i="1"/>
  <c r="B6266" i="1"/>
  <c r="D6265" i="1"/>
  <c r="C6265" i="1"/>
  <c r="B6265" i="1"/>
  <c r="D6264" i="1"/>
  <c r="C6264" i="1"/>
  <c r="B6264" i="1"/>
  <c r="D6263" i="1"/>
  <c r="C6263" i="1"/>
  <c r="B6263" i="1"/>
  <c r="D6262" i="1"/>
  <c r="C6262" i="1"/>
  <c r="B6262" i="1"/>
  <c r="D6261" i="1"/>
  <c r="C6261" i="1"/>
  <c r="B6261" i="1"/>
  <c r="D6260" i="1"/>
  <c r="C6260" i="1"/>
  <c r="B6260" i="1"/>
  <c r="D6259" i="1"/>
  <c r="C6259" i="1"/>
  <c r="B6259" i="1"/>
  <c r="D6258" i="1"/>
  <c r="C6258" i="1"/>
  <c r="B6258" i="1"/>
  <c r="D6257" i="1"/>
  <c r="C6257" i="1"/>
  <c r="B6257" i="1"/>
  <c r="D6256" i="1"/>
  <c r="C6256" i="1"/>
  <c r="B6256" i="1"/>
  <c r="D6255" i="1"/>
  <c r="C6255" i="1"/>
  <c r="B6255" i="1"/>
  <c r="D6254" i="1"/>
  <c r="C6254" i="1"/>
  <c r="B6254" i="1"/>
  <c r="D6253" i="1"/>
  <c r="C6253" i="1"/>
  <c r="B6253" i="1"/>
  <c r="D6252" i="1"/>
  <c r="C6252" i="1"/>
  <c r="B6252" i="1"/>
  <c r="D6251" i="1"/>
  <c r="C6251" i="1"/>
  <c r="B6251" i="1"/>
  <c r="D6250" i="1"/>
  <c r="C6250" i="1"/>
  <c r="B6250" i="1"/>
  <c r="D6249" i="1"/>
  <c r="C6249" i="1"/>
  <c r="B6249" i="1"/>
  <c r="D6248" i="1"/>
  <c r="C6248" i="1"/>
  <c r="B6248" i="1"/>
  <c r="D6247" i="1"/>
  <c r="C6247" i="1"/>
  <c r="B6247" i="1"/>
  <c r="D6246" i="1"/>
  <c r="C6246" i="1"/>
  <c r="B6246" i="1"/>
  <c r="D6245" i="1"/>
  <c r="C6245" i="1"/>
  <c r="B6245" i="1"/>
  <c r="D6244" i="1"/>
  <c r="C6244" i="1"/>
  <c r="B6244" i="1"/>
  <c r="D6243" i="1"/>
  <c r="C6243" i="1"/>
  <c r="B6243" i="1"/>
  <c r="D6242" i="1"/>
  <c r="C6242" i="1"/>
  <c r="B6242" i="1"/>
  <c r="D6241" i="1"/>
  <c r="C6241" i="1"/>
  <c r="B6241" i="1"/>
  <c r="D6240" i="1"/>
  <c r="C6240" i="1"/>
  <c r="B6240" i="1"/>
  <c r="D6239" i="1"/>
  <c r="C6239" i="1"/>
  <c r="B6239" i="1"/>
  <c r="D6238" i="1"/>
  <c r="C6238" i="1"/>
  <c r="B6238" i="1"/>
  <c r="D6237" i="1"/>
  <c r="C6237" i="1"/>
  <c r="B6237" i="1"/>
  <c r="D6236" i="1"/>
  <c r="C6236" i="1"/>
  <c r="B6236" i="1"/>
  <c r="D6235" i="1"/>
  <c r="C6235" i="1"/>
  <c r="B6235" i="1"/>
  <c r="D6234" i="1"/>
  <c r="C6234" i="1"/>
  <c r="B6234" i="1"/>
  <c r="D6233" i="1"/>
  <c r="C6233" i="1"/>
  <c r="B6233" i="1"/>
  <c r="D6232" i="1"/>
  <c r="C6232" i="1"/>
  <c r="B6232" i="1"/>
  <c r="D6231" i="1"/>
  <c r="C6231" i="1"/>
  <c r="B6231" i="1"/>
  <c r="D6230" i="1"/>
  <c r="C6230" i="1"/>
  <c r="B6230" i="1"/>
  <c r="D6229" i="1"/>
  <c r="C6229" i="1"/>
  <c r="B6229" i="1"/>
  <c r="D6228" i="1"/>
  <c r="C6228" i="1"/>
  <c r="B6228" i="1"/>
  <c r="D6227" i="1"/>
  <c r="C6227" i="1"/>
  <c r="B6227" i="1"/>
  <c r="D6226" i="1"/>
  <c r="C6226" i="1"/>
  <c r="B6226" i="1"/>
  <c r="D6225" i="1"/>
  <c r="C6225" i="1"/>
  <c r="B6225" i="1"/>
  <c r="D6224" i="1"/>
  <c r="C6224" i="1"/>
  <c r="B6224" i="1"/>
  <c r="D6223" i="1"/>
  <c r="C6223" i="1"/>
  <c r="B6223" i="1"/>
  <c r="D6222" i="1"/>
  <c r="C6222" i="1"/>
  <c r="B6222" i="1"/>
  <c r="D6221" i="1"/>
  <c r="C6221" i="1"/>
  <c r="B6221" i="1"/>
  <c r="D6220" i="1"/>
  <c r="C6220" i="1"/>
  <c r="B6220" i="1"/>
  <c r="D6219" i="1"/>
  <c r="C6219" i="1"/>
  <c r="B6219" i="1"/>
  <c r="D6218" i="1"/>
  <c r="C6218" i="1"/>
  <c r="B6218" i="1"/>
  <c r="D6217" i="1"/>
  <c r="C6217" i="1"/>
  <c r="B6217" i="1"/>
  <c r="D6216" i="1"/>
  <c r="C6216" i="1"/>
  <c r="B6216" i="1"/>
  <c r="D6215" i="1"/>
  <c r="C6215" i="1"/>
  <c r="B6215" i="1"/>
  <c r="D6214" i="1"/>
  <c r="C6214" i="1"/>
  <c r="B6214" i="1"/>
  <c r="D6213" i="1"/>
  <c r="C6213" i="1"/>
  <c r="B6213" i="1"/>
  <c r="D6212" i="1"/>
  <c r="C6212" i="1"/>
  <c r="B6212" i="1"/>
  <c r="D6211" i="1"/>
  <c r="C6211" i="1"/>
  <c r="B6211" i="1"/>
  <c r="D6210" i="1"/>
  <c r="C6210" i="1"/>
  <c r="B6210" i="1"/>
  <c r="D6209" i="1"/>
  <c r="C6209" i="1"/>
  <c r="B6209" i="1"/>
  <c r="D6208" i="1"/>
  <c r="C6208" i="1"/>
  <c r="B6208" i="1"/>
  <c r="D6207" i="1"/>
  <c r="C6207" i="1"/>
  <c r="B6207" i="1"/>
  <c r="D6206" i="1"/>
  <c r="C6206" i="1"/>
  <c r="B6206" i="1"/>
  <c r="D6205" i="1"/>
  <c r="C6205" i="1"/>
  <c r="B6205" i="1"/>
  <c r="D6204" i="1"/>
  <c r="C6204" i="1"/>
  <c r="B6204" i="1"/>
  <c r="D6203" i="1"/>
  <c r="C6203" i="1"/>
  <c r="B6203" i="1"/>
  <c r="D6202" i="1"/>
  <c r="C6202" i="1"/>
  <c r="B6202" i="1"/>
  <c r="D6201" i="1"/>
  <c r="C6201" i="1"/>
  <c r="B6201" i="1"/>
  <c r="D6200" i="1"/>
  <c r="C6200" i="1"/>
  <c r="B6200" i="1"/>
  <c r="D6199" i="1"/>
  <c r="C6199" i="1"/>
  <c r="B6199" i="1"/>
  <c r="D6198" i="1"/>
  <c r="C6198" i="1"/>
  <c r="B6198" i="1"/>
  <c r="D6197" i="1"/>
  <c r="C6197" i="1"/>
  <c r="B6197" i="1"/>
  <c r="D6196" i="1"/>
  <c r="C6196" i="1"/>
  <c r="B6196" i="1"/>
  <c r="D6195" i="1"/>
  <c r="C6195" i="1"/>
  <c r="B6195" i="1"/>
  <c r="D6194" i="1"/>
  <c r="C6194" i="1"/>
  <c r="B6194" i="1"/>
  <c r="D6193" i="1"/>
  <c r="C6193" i="1"/>
  <c r="B6193" i="1"/>
  <c r="D6192" i="1"/>
  <c r="C6192" i="1"/>
  <c r="B6192" i="1"/>
  <c r="D6191" i="1"/>
  <c r="C6191" i="1"/>
  <c r="B6191" i="1"/>
  <c r="D6190" i="1"/>
  <c r="C6190" i="1"/>
  <c r="B6190" i="1"/>
  <c r="D6189" i="1"/>
  <c r="C6189" i="1"/>
  <c r="B6189" i="1"/>
  <c r="D6188" i="1"/>
  <c r="C6188" i="1"/>
  <c r="B6188" i="1"/>
  <c r="D6187" i="1"/>
  <c r="C6187" i="1"/>
  <c r="B6187" i="1"/>
  <c r="D6186" i="1"/>
  <c r="C6186" i="1"/>
  <c r="B6186" i="1"/>
  <c r="D6185" i="1"/>
  <c r="C6185" i="1"/>
  <c r="B6185" i="1"/>
  <c r="D6184" i="1"/>
  <c r="C6184" i="1"/>
  <c r="B6184" i="1"/>
  <c r="D6183" i="1"/>
  <c r="C6183" i="1"/>
  <c r="B6183" i="1"/>
  <c r="D6182" i="1"/>
  <c r="C6182" i="1"/>
  <c r="B6182" i="1"/>
  <c r="D6181" i="1"/>
  <c r="C6181" i="1"/>
  <c r="B6181" i="1"/>
  <c r="D6180" i="1"/>
  <c r="C6180" i="1"/>
  <c r="B6180" i="1"/>
  <c r="D6179" i="1"/>
  <c r="C6179" i="1"/>
  <c r="B6179" i="1"/>
  <c r="D6178" i="1"/>
  <c r="C6178" i="1"/>
  <c r="B6178" i="1"/>
  <c r="D6177" i="1"/>
  <c r="C6177" i="1"/>
  <c r="B6177" i="1"/>
  <c r="D6176" i="1"/>
  <c r="C6176" i="1"/>
  <c r="B6176" i="1"/>
  <c r="D6175" i="1"/>
  <c r="C6175" i="1"/>
  <c r="B6175" i="1"/>
  <c r="D6174" i="1"/>
  <c r="C6174" i="1"/>
  <c r="B6174" i="1"/>
  <c r="D6173" i="1"/>
  <c r="C6173" i="1"/>
  <c r="B6173" i="1"/>
  <c r="D6172" i="1"/>
  <c r="C6172" i="1"/>
  <c r="B6172" i="1"/>
  <c r="D6171" i="1"/>
  <c r="C6171" i="1"/>
  <c r="B6171" i="1"/>
  <c r="D6170" i="1"/>
  <c r="C6170" i="1"/>
  <c r="B6170" i="1"/>
  <c r="D6169" i="1"/>
  <c r="C6169" i="1"/>
  <c r="B6169" i="1"/>
  <c r="D6168" i="1"/>
  <c r="C6168" i="1"/>
  <c r="B6168" i="1"/>
  <c r="D6167" i="1"/>
  <c r="C6167" i="1"/>
  <c r="B6167" i="1"/>
  <c r="D6166" i="1"/>
  <c r="C6166" i="1"/>
  <c r="B6166" i="1"/>
  <c r="D6165" i="1"/>
  <c r="C6165" i="1"/>
  <c r="B6165" i="1"/>
  <c r="D6164" i="1"/>
  <c r="C6164" i="1"/>
  <c r="B6164" i="1"/>
  <c r="D6163" i="1"/>
  <c r="C6163" i="1"/>
  <c r="B6163" i="1"/>
  <c r="D6162" i="1"/>
  <c r="C6162" i="1"/>
  <c r="B6162" i="1"/>
  <c r="D6161" i="1"/>
  <c r="C6161" i="1"/>
  <c r="B6161" i="1"/>
  <c r="D6160" i="1"/>
  <c r="C6160" i="1"/>
  <c r="B6160" i="1"/>
  <c r="D6159" i="1"/>
  <c r="C6159" i="1"/>
  <c r="B6159" i="1"/>
  <c r="D6158" i="1"/>
  <c r="C6158" i="1"/>
  <c r="B6158" i="1"/>
  <c r="D6157" i="1"/>
  <c r="C6157" i="1"/>
  <c r="B6157" i="1"/>
  <c r="D6156" i="1"/>
  <c r="C6156" i="1"/>
  <c r="B6156" i="1"/>
  <c r="D6155" i="1"/>
  <c r="C6155" i="1"/>
  <c r="B6155" i="1"/>
  <c r="D6154" i="1"/>
  <c r="C6154" i="1"/>
  <c r="B6154" i="1"/>
  <c r="D6153" i="1"/>
  <c r="C6153" i="1"/>
  <c r="B6153" i="1"/>
  <c r="D6152" i="1"/>
  <c r="C6152" i="1"/>
  <c r="B6152" i="1"/>
  <c r="D6151" i="1"/>
  <c r="C6151" i="1"/>
  <c r="B6151" i="1"/>
  <c r="D6150" i="1"/>
  <c r="C6150" i="1"/>
  <c r="B6150" i="1"/>
  <c r="D6149" i="1"/>
  <c r="C6149" i="1"/>
  <c r="B6149" i="1"/>
  <c r="D6148" i="1"/>
  <c r="C6148" i="1"/>
  <c r="B6148" i="1"/>
  <c r="D6147" i="1"/>
  <c r="C6147" i="1"/>
  <c r="B6147" i="1"/>
  <c r="D6146" i="1"/>
  <c r="C6146" i="1"/>
  <c r="B6146" i="1"/>
  <c r="D6145" i="1"/>
  <c r="C6145" i="1"/>
  <c r="B6145" i="1"/>
  <c r="D6144" i="1"/>
  <c r="C6144" i="1"/>
  <c r="B6144" i="1"/>
  <c r="D6143" i="1"/>
  <c r="C6143" i="1"/>
  <c r="B6143" i="1"/>
  <c r="D6142" i="1"/>
  <c r="C6142" i="1"/>
  <c r="B6142" i="1"/>
  <c r="D6141" i="1"/>
  <c r="C6141" i="1"/>
  <c r="B6141" i="1"/>
  <c r="D6140" i="1"/>
  <c r="C6140" i="1"/>
  <c r="B6140" i="1"/>
  <c r="D6139" i="1"/>
  <c r="C6139" i="1"/>
  <c r="B6139" i="1"/>
  <c r="D6138" i="1"/>
  <c r="C6138" i="1"/>
  <c r="B6138" i="1"/>
  <c r="D6137" i="1"/>
  <c r="C6137" i="1"/>
  <c r="B6137" i="1"/>
  <c r="D6136" i="1"/>
  <c r="C6136" i="1"/>
  <c r="B6136" i="1"/>
  <c r="D6135" i="1"/>
  <c r="C6135" i="1"/>
  <c r="B6135" i="1"/>
  <c r="D6134" i="1"/>
  <c r="C6134" i="1"/>
  <c r="B6134" i="1"/>
  <c r="D6133" i="1"/>
  <c r="C6133" i="1"/>
  <c r="B6133" i="1"/>
  <c r="D6132" i="1"/>
  <c r="C6132" i="1"/>
  <c r="B6132" i="1"/>
  <c r="D6131" i="1"/>
  <c r="C6131" i="1"/>
  <c r="B6131" i="1"/>
  <c r="D6130" i="1"/>
  <c r="C6130" i="1"/>
  <c r="B6130" i="1"/>
  <c r="D6129" i="1"/>
  <c r="C6129" i="1"/>
  <c r="B6129" i="1"/>
  <c r="D6128" i="1"/>
  <c r="C6128" i="1"/>
  <c r="B6128" i="1"/>
  <c r="D6127" i="1"/>
  <c r="C6127" i="1"/>
  <c r="B6127" i="1"/>
  <c r="D6126" i="1"/>
  <c r="C6126" i="1"/>
  <c r="B6126" i="1"/>
  <c r="D6125" i="1"/>
  <c r="C6125" i="1"/>
  <c r="B6125" i="1"/>
  <c r="D6124" i="1"/>
  <c r="C6124" i="1"/>
  <c r="B6124" i="1"/>
  <c r="D6123" i="1"/>
  <c r="C6123" i="1"/>
  <c r="B6123" i="1"/>
  <c r="D6122" i="1"/>
  <c r="C6122" i="1"/>
  <c r="B6122" i="1"/>
  <c r="D6121" i="1"/>
  <c r="C6121" i="1"/>
  <c r="B6121" i="1"/>
  <c r="D6120" i="1"/>
  <c r="C6120" i="1"/>
  <c r="B6120" i="1"/>
  <c r="D6119" i="1"/>
  <c r="C6119" i="1"/>
  <c r="B6119" i="1"/>
  <c r="D6118" i="1"/>
  <c r="C6118" i="1"/>
  <c r="B6118" i="1"/>
  <c r="D6117" i="1"/>
  <c r="C6117" i="1"/>
  <c r="B6117" i="1"/>
  <c r="D6116" i="1"/>
  <c r="C6116" i="1"/>
  <c r="B6116" i="1"/>
  <c r="D6115" i="1"/>
  <c r="C6115" i="1"/>
  <c r="B6115" i="1"/>
  <c r="D6114" i="1"/>
  <c r="C6114" i="1"/>
  <c r="B6114" i="1"/>
  <c r="D6113" i="1"/>
  <c r="C6113" i="1"/>
  <c r="B6113" i="1"/>
  <c r="D6112" i="1"/>
  <c r="C6112" i="1"/>
  <c r="B6112" i="1"/>
  <c r="D6111" i="1"/>
  <c r="C6111" i="1"/>
  <c r="B6111" i="1"/>
  <c r="D6110" i="1"/>
  <c r="C6110" i="1"/>
  <c r="B6110" i="1"/>
  <c r="D6109" i="1"/>
  <c r="C6109" i="1"/>
  <c r="B6109" i="1"/>
  <c r="D6108" i="1"/>
  <c r="C6108" i="1"/>
  <c r="B6108" i="1"/>
  <c r="D6107" i="1"/>
  <c r="C6107" i="1"/>
  <c r="B6107" i="1"/>
  <c r="D6106" i="1"/>
  <c r="C6106" i="1"/>
  <c r="B6106" i="1"/>
  <c r="D6105" i="1"/>
  <c r="C6105" i="1"/>
  <c r="B6105" i="1"/>
  <c r="D6104" i="1"/>
  <c r="C6104" i="1"/>
  <c r="B6104" i="1"/>
  <c r="D6103" i="1"/>
  <c r="C6103" i="1"/>
  <c r="B6103" i="1"/>
  <c r="D6102" i="1"/>
  <c r="C6102" i="1"/>
  <c r="B6102" i="1"/>
  <c r="D6101" i="1"/>
  <c r="C6101" i="1"/>
  <c r="B6101" i="1"/>
  <c r="D6100" i="1"/>
  <c r="C6100" i="1"/>
  <c r="B6100" i="1"/>
  <c r="D6099" i="1"/>
  <c r="C6099" i="1"/>
  <c r="B6099" i="1"/>
  <c r="D6098" i="1"/>
  <c r="C6098" i="1"/>
  <c r="B6098" i="1"/>
  <c r="D6097" i="1"/>
  <c r="C6097" i="1"/>
  <c r="B6097" i="1"/>
  <c r="D6096" i="1"/>
  <c r="C6096" i="1"/>
  <c r="B6096" i="1"/>
  <c r="D6095" i="1"/>
  <c r="C6095" i="1"/>
  <c r="B6095" i="1"/>
  <c r="D6094" i="1"/>
  <c r="C6094" i="1"/>
  <c r="B6094" i="1"/>
  <c r="D6093" i="1"/>
  <c r="C6093" i="1"/>
  <c r="B6093" i="1"/>
  <c r="D6092" i="1"/>
  <c r="C6092" i="1"/>
  <c r="B6092" i="1"/>
  <c r="D6091" i="1"/>
  <c r="C6091" i="1"/>
  <c r="B6091" i="1"/>
  <c r="D6090" i="1"/>
  <c r="C6090" i="1"/>
  <c r="B6090" i="1"/>
  <c r="D6089" i="1"/>
  <c r="C6089" i="1"/>
  <c r="B6089" i="1"/>
  <c r="D6088" i="1"/>
  <c r="C6088" i="1"/>
  <c r="B6088" i="1"/>
  <c r="D6087" i="1"/>
  <c r="C6087" i="1"/>
  <c r="B6087" i="1"/>
  <c r="D6086" i="1"/>
  <c r="C6086" i="1"/>
  <c r="B6086" i="1"/>
  <c r="D6085" i="1"/>
  <c r="C6085" i="1"/>
  <c r="B6085" i="1"/>
  <c r="D6084" i="1"/>
  <c r="C6084" i="1"/>
  <c r="B6084" i="1"/>
  <c r="D6083" i="1"/>
  <c r="C6083" i="1"/>
  <c r="B6083" i="1"/>
  <c r="D6082" i="1"/>
  <c r="C6082" i="1"/>
  <c r="B6082" i="1"/>
  <c r="D6081" i="1"/>
  <c r="C6081" i="1"/>
  <c r="B6081" i="1"/>
  <c r="D6080" i="1"/>
  <c r="C6080" i="1"/>
  <c r="B6080" i="1"/>
  <c r="D6079" i="1"/>
  <c r="C6079" i="1"/>
  <c r="B6079" i="1"/>
  <c r="D6078" i="1"/>
  <c r="C6078" i="1"/>
  <c r="B6078" i="1"/>
  <c r="D6077" i="1"/>
  <c r="C6077" i="1"/>
  <c r="B6077" i="1"/>
  <c r="D6076" i="1"/>
  <c r="C6076" i="1"/>
  <c r="B6076" i="1"/>
  <c r="D6075" i="1"/>
  <c r="C6075" i="1"/>
  <c r="B6075" i="1"/>
  <c r="D6074" i="1"/>
  <c r="C6074" i="1"/>
  <c r="B6074" i="1"/>
  <c r="D6073" i="1"/>
  <c r="C6073" i="1"/>
  <c r="B6073" i="1"/>
  <c r="D6072" i="1"/>
  <c r="C6072" i="1"/>
  <c r="B6072" i="1"/>
  <c r="D6071" i="1"/>
  <c r="C6071" i="1"/>
  <c r="B6071" i="1"/>
  <c r="D6070" i="1"/>
  <c r="C6070" i="1"/>
  <c r="B6070" i="1"/>
  <c r="D6069" i="1"/>
  <c r="C6069" i="1"/>
  <c r="B6069" i="1"/>
  <c r="D6068" i="1"/>
  <c r="C6068" i="1"/>
  <c r="B6068" i="1"/>
  <c r="D6067" i="1"/>
  <c r="C6067" i="1"/>
  <c r="B6067" i="1"/>
  <c r="D6066" i="1"/>
  <c r="C6066" i="1"/>
  <c r="B6066" i="1"/>
  <c r="D6065" i="1"/>
  <c r="C6065" i="1"/>
  <c r="B6065" i="1"/>
  <c r="D6064" i="1"/>
  <c r="C6064" i="1"/>
  <c r="B6064" i="1"/>
  <c r="D6063" i="1"/>
  <c r="C6063" i="1"/>
  <c r="B6063" i="1"/>
  <c r="D6062" i="1"/>
  <c r="C6062" i="1"/>
  <c r="B6062" i="1"/>
  <c r="D6061" i="1"/>
  <c r="C6061" i="1"/>
  <c r="B6061" i="1"/>
  <c r="D6060" i="1"/>
  <c r="C6060" i="1"/>
  <c r="B6060" i="1"/>
  <c r="D6059" i="1"/>
  <c r="C6059" i="1"/>
  <c r="B6059" i="1"/>
  <c r="D6058" i="1"/>
  <c r="C6058" i="1"/>
  <c r="B6058" i="1"/>
  <c r="D6057" i="1"/>
  <c r="C6057" i="1"/>
  <c r="B6057" i="1"/>
  <c r="D6056" i="1"/>
  <c r="C6056" i="1"/>
  <c r="B6056" i="1"/>
  <c r="D6055" i="1"/>
  <c r="C6055" i="1"/>
  <c r="B6055" i="1"/>
  <c r="D6054" i="1"/>
  <c r="C6054" i="1"/>
  <c r="B6054" i="1"/>
  <c r="D6053" i="1"/>
  <c r="C6053" i="1"/>
  <c r="B6053" i="1"/>
  <c r="D6052" i="1"/>
  <c r="C6052" i="1"/>
  <c r="B6052" i="1"/>
  <c r="D6051" i="1"/>
  <c r="C6051" i="1"/>
  <c r="B6051" i="1"/>
  <c r="D6050" i="1"/>
  <c r="C6050" i="1"/>
  <c r="B6050" i="1"/>
  <c r="D6049" i="1"/>
  <c r="C6049" i="1"/>
  <c r="B6049" i="1"/>
  <c r="D6048" i="1"/>
  <c r="C6048" i="1"/>
  <c r="B6048" i="1"/>
  <c r="D6047" i="1"/>
  <c r="C6047" i="1"/>
  <c r="B6047" i="1"/>
  <c r="D6046" i="1"/>
  <c r="C6046" i="1"/>
  <c r="B6046" i="1"/>
  <c r="D6045" i="1"/>
  <c r="C6045" i="1"/>
  <c r="B6045" i="1"/>
  <c r="D6044" i="1"/>
  <c r="C6044" i="1"/>
  <c r="B6044" i="1"/>
  <c r="D6043" i="1"/>
  <c r="C6043" i="1"/>
  <c r="B6043" i="1"/>
  <c r="D6042" i="1"/>
  <c r="C6042" i="1"/>
  <c r="B6042" i="1"/>
  <c r="D6041" i="1"/>
  <c r="C6041" i="1"/>
  <c r="B6041" i="1"/>
  <c r="D6040" i="1"/>
  <c r="C6040" i="1"/>
  <c r="B6040" i="1"/>
  <c r="D6039" i="1"/>
  <c r="C6039" i="1"/>
  <c r="B6039" i="1"/>
  <c r="D6038" i="1"/>
  <c r="C6038" i="1"/>
  <c r="B6038" i="1"/>
  <c r="D6037" i="1"/>
  <c r="C6037" i="1"/>
  <c r="B6037" i="1"/>
  <c r="D6036" i="1"/>
  <c r="C6036" i="1"/>
  <c r="B6036" i="1"/>
  <c r="D6035" i="1"/>
  <c r="C6035" i="1"/>
  <c r="B6035" i="1"/>
  <c r="D6034" i="1"/>
  <c r="C6034" i="1"/>
  <c r="B6034" i="1"/>
  <c r="D6033" i="1"/>
  <c r="C6033" i="1"/>
  <c r="B6033" i="1"/>
  <c r="D6032" i="1"/>
  <c r="C6032" i="1"/>
  <c r="B6032" i="1"/>
  <c r="D6031" i="1"/>
  <c r="C6031" i="1"/>
  <c r="B6031" i="1"/>
  <c r="D6030" i="1"/>
  <c r="C6030" i="1"/>
  <c r="B6030" i="1"/>
  <c r="D6029" i="1"/>
  <c r="C6029" i="1"/>
  <c r="B6029" i="1"/>
  <c r="D6028" i="1"/>
  <c r="C6028" i="1"/>
  <c r="B6028" i="1"/>
  <c r="D6027" i="1"/>
  <c r="C6027" i="1"/>
  <c r="B6027" i="1"/>
  <c r="D6026" i="1"/>
  <c r="C6026" i="1"/>
  <c r="B6026" i="1"/>
  <c r="D6025" i="1"/>
  <c r="C6025" i="1"/>
  <c r="B6025" i="1"/>
  <c r="D6024" i="1"/>
  <c r="C6024" i="1"/>
  <c r="B6024" i="1"/>
  <c r="D6023" i="1"/>
  <c r="C6023" i="1"/>
  <c r="B6023" i="1"/>
  <c r="D6022" i="1"/>
  <c r="C6022" i="1"/>
  <c r="B6022" i="1"/>
  <c r="D6021" i="1"/>
  <c r="C6021" i="1"/>
  <c r="B6021" i="1"/>
  <c r="D6020" i="1"/>
  <c r="C6020" i="1"/>
  <c r="B6020" i="1"/>
  <c r="D6019" i="1"/>
  <c r="C6019" i="1"/>
  <c r="B6019" i="1"/>
  <c r="D6018" i="1"/>
  <c r="C6018" i="1"/>
  <c r="B6018" i="1"/>
  <c r="D6017" i="1"/>
  <c r="C6017" i="1"/>
  <c r="B6017" i="1"/>
  <c r="D6016" i="1"/>
  <c r="C6016" i="1"/>
  <c r="B6016" i="1"/>
  <c r="D6015" i="1"/>
  <c r="C6015" i="1"/>
  <c r="B6015" i="1"/>
  <c r="D6014" i="1"/>
  <c r="C6014" i="1"/>
  <c r="B6014" i="1"/>
  <c r="D6013" i="1"/>
  <c r="C6013" i="1"/>
  <c r="B6013" i="1"/>
  <c r="D6012" i="1"/>
  <c r="C6012" i="1"/>
  <c r="B6012" i="1"/>
  <c r="D6011" i="1"/>
  <c r="C6011" i="1"/>
  <c r="B6011" i="1"/>
  <c r="D6010" i="1"/>
  <c r="C6010" i="1"/>
  <c r="B6010" i="1"/>
  <c r="D6009" i="1"/>
  <c r="C6009" i="1"/>
  <c r="B6009" i="1"/>
  <c r="D6008" i="1"/>
  <c r="C6008" i="1"/>
  <c r="B6008" i="1"/>
  <c r="D6007" i="1"/>
  <c r="C6007" i="1"/>
  <c r="B6007" i="1"/>
  <c r="D6006" i="1"/>
  <c r="C6006" i="1"/>
  <c r="B6006" i="1"/>
  <c r="D6005" i="1"/>
  <c r="C6005" i="1"/>
  <c r="B6005" i="1"/>
  <c r="D6004" i="1"/>
  <c r="C6004" i="1"/>
  <c r="B6004" i="1"/>
  <c r="D6003" i="1"/>
  <c r="C6003" i="1"/>
  <c r="B6003" i="1"/>
  <c r="D6002" i="1"/>
  <c r="C6002" i="1"/>
  <c r="B6002" i="1"/>
  <c r="D6001" i="1"/>
  <c r="C6001" i="1"/>
  <c r="B6001" i="1"/>
  <c r="D6000" i="1"/>
  <c r="C6000" i="1"/>
  <c r="B6000" i="1"/>
  <c r="D5999" i="1"/>
  <c r="C5999" i="1"/>
  <c r="B5999" i="1"/>
  <c r="D5998" i="1"/>
  <c r="C5998" i="1"/>
  <c r="B5998" i="1"/>
  <c r="D5997" i="1"/>
  <c r="C5997" i="1"/>
  <c r="B5997" i="1"/>
  <c r="D5996" i="1"/>
  <c r="C5996" i="1"/>
  <c r="B5996" i="1"/>
  <c r="D5995" i="1"/>
  <c r="C5995" i="1"/>
  <c r="B5995" i="1"/>
  <c r="D5994" i="1"/>
  <c r="C5994" i="1"/>
  <c r="B5994" i="1"/>
  <c r="D5993" i="1"/>
  <c r="C5993" i="1"/>
  <c r="B5993" i="1"/>
  <c r="D5992" i="1"/>
  <c r="C5992" i="1"/>
  <c r="B5992" i="1"/>
  <c r="D5991" i="1"/>
  <c r="C5991" i="1"/>
  <c r="B5991" i="1"/>
  <c r="D5990" i="1"/>
  <c r="C5990" i="1"/>
  <c r="B5990" i="1"/>
  <c r="D5989" i="1"/>
  <c r="C5989" i="1"/>
  <c r="B5989" i="1"/>
  <c r="D5988" i="1"/>
  <c r="C5988" i="1"/>
  <c r="B5988" i="1"/>
  <c r="D5987" i="1"/>
  <c r="C5987" i="1"/>
  <c r="B5987" i="1"/>
  <c r="D5986" i="1"/>
  <c r="C5986" i="1"/>
  <c r="B5986" i="1"/>
  <c r="D5985" i="1"/>
  <c r="C5985" i="1"/>
  <c r="B5985" i="1"/>
  <c r="D5984" i="1"/>
  <c r="C5984" i="1"/>
  <c r="B5984" i="1"/>
  <c r="D5983" i="1"/>
  <c r="C5983" i="1"/>
  <c r="B5983" i="1"/>
  <c r="D5982" i="1"/>
  <c r="C5982" i="1"/>
  <c r="B5982" i="1"/>
  <c r="D5981" i="1"/>
  <c r="C5981" i="1"/>
  <c r="B5981" i="1"/>
  <c r="D5980" i="1"/>
  <c r="C5980" i="1"/>
  <c r="B5980" i="1"/>
  <c r="D5979" i="1"/>
  <c r="C5979" i="1"/>
  <c r="B5979" i="1"/>
  <c r="D5978" i="1"/>
  <c r="C5978" i="1"/>
  <c r="B5978" i="1"/>
  <c r="D5977" i="1"/>
  <c r="C5977" i="1"/>
  <c r="B5977" i="1"/>
  <c r="D5976" i="1"/>
  <c r="C5976" i="1"/>
  <c r="B5976" i="1"/>
  <c r="D5975" i="1"/>
  <c r="C5975" i="1"/>
  <c r="B5975" i="1"/>
  <c r="D5974" i="1"/>
  <c r="C5974" i="1"/>
  <c r="B5974" i="1"/>
  <c r="D5973" i="1"/>
  <c r="C5973" i="1"/>
  <c r="B5973" i="1"/>
  <c r="D5972" i="1"/>
  <c r="C5972" i="1"/>
  <c r="B5972" i="1"/>
  <c r="D5971" i="1"/>
  <c r="C5971" i="1"/>
  <c r="B5971" i="1"/>
  <c r="D5970" i="1"/>
  <c r="C5970" i="1"/>
  <c r="B5970" i="1"/>
  <c r="D5969" i="1"/>
  <c r="C5969" i="1"/>
  <c r="B5969" i="1"/>
  <c r="D5968" i="1"/>
  <c r="C5968" i="1"/>
  <c r="B5968" i="1"/>
  <c r="D5967" i="1"/>
  <c r="C5967" i="1"/>
  <c r="B5967" i="1"/>
  <c r="D5966" i="1"/>
  <c r="C5966" i="1"/>
  <c r="B5966" i="1"/>
  <c r="D5965" i="1"/>
  <c r="C5965" i="1"/>
  <c r="B5965" i="1"/>
  <c r="D5964" i="1"/>
  <c r="C5964" i="1"/>
  <c r="B5964" i="1"/>
  <c r="D5963" i="1"/>
  <c r="C5963" i="1"/>
  <c r="B5963" i="1"/>
  <c r="D5962" i="1"/>
  <c r="C5962" i="1"/>
  <c r="B5962" i="1"/>
  <c r="D5961" i="1"/>
  <c r="C5961" i="1"/>
  <c r="B5961" i="1"/>
  <c r="D5960" i="1"/>
  <c r="C5960" i="1"/>
  <c r="B5960" i="1"/>
  <c r="D5959" i="1"/>
  <c r="C5959" i="1"/>
  <c r="B5959" i="1"/>
  <c r="D5958" i="1"/>
  <c r="C5958" i="1"/>
  <c r="B5958" i="1"/>
  <c r="D5957" i="1"/>
  <c r="C5957" i="1"/>
  <c r="B5957" i="1"/>
  <c r="D5956" i="1"/>
  <c r="C5956" i="1"/>
  <c r="B5956" i="1"/>
  <c r="D5955" i="1"/>
  <c r="C5955" i="1"/>
  <c r="B5955" i="1"/>
  <c r="D5954" i="1"/>
  <c r="C5954" i="1"/>
  <c r="B5954" i="1"/>
  <c r="D5953" i="1"/>
  <c r="C5953" i="1"/>
  <c r="B5953" i="1"/>
  <c r="D5952" i="1"/>
  <c r="C5952" i="1"/>
  <c r="B5952" i="1"/>
  <c r="D5951" i="1"/>
  <c r="C5951" i="1"/>
  <c r="B5951" i="1"/>
  <c r="D5950" i="1"/>
  <c r="C5950" i="1"/>
  <c r="B5950" i="1"/>
  <c r="D5949" i="1"/>
  <c r="C5949" i="1"/>
  <c r="B5949" i="1"/>
  <c r="D5948" i="1"/>
  <c r="C5948" i="1"/>
  <c r="B5948" i="1"/>
  <c r="D5947" i="1"/>
  <c r="C5947" i="1"/>
  <c r="B5947" i="1"/>
  <c r="D5946" i="1"/>
  <c r="C5946" i="1"/>
  <c r="B5946" i="1"/>
  <c r="D5945" i="1"/>
  <c r="C5945" i="1"/>
  <c r="B5945" i="1"/>
  <c r="D5944" i="1"/>
  <c r="C5944" i="1"/>
  <c r="B5944" i="1"/>
  <c r="D5943" i="1"/>
  <c r="C5943" i="1"/>
  <c r="B5943" i="1"/>
  <c r="D5942" i="1"/>
  <c r="C5942" i="1"/>
  <c r="B5942" i="1"/>
  <c r="D5941" i="1"/>
  <c r="C5941" i="1"/>
  <c r="B5941" i="1"/>
  <c r="D5940" i="1"/>
  <c r="C5940" i="1"/>
  <c r="B5940" i="1"/>
  <c r="D5939" i="1"/>
  <c r="C5939" i="1"/>
  <c r="B5939" i="1"/>
  <c r="D5938" i="1"/>
  <c r="C5938" i="1"/>
  <c r="B5938" i="1"/>
  <c r="D5937" i="1"/>
  <c r="C5937" i="1"/>
  <c r="B5937" i="1"/>
  <c r="D5936" i="1"/>
  <c r="C5936" i="1"/>
  <c r="B5936" i="1"/>
  <c r="D5935" i="1"/>
  <c r="C5935" i="1"/>
  <c r="B5935" i="1"/>
  <c r="D5934" i="1"/>
  <c r="C5934" i="1"/>
  <c r="B5934" i="1"/>
  <c r="D5933" i="1"/>
  <c r="C5933" i="1"/>
  <c r="B5933" i="1"/>
  <c r="D5932" i="1"/>
  <c r="C5932" i="1"/>
  <c r="B5932" i="1"/>
  <c r="D5931" i="1"/>
  <c r="C5931" i="1"/>
  <c r="B5931" i="1"/>
  <c r="D5930" i="1"/>
  <c r="C5930" i="1"/>
  <c r="B5930" i="1"/>
  <c r="D5929" i="1"/>
  <c r="C5929" i="1"/>
  <c r="B5929" i="1"/>
  <c r="D5928" i="1"/>
  <c r="C5928" i="1"/>
  <c r="B5928" i="1"/>
  <c r="D5927" i="1"/>
  <c r="C5927" i="1"/>
  <c r="B5927" i="1"/>
  <c r="D5926" i="1"/>
  <c r="C5926" i="1"/>
  <c r="B5926" i="1"/>
  <c r="D5925" i="1"/>
  <c r="C5925" i="1"/>
  <c r="B5925" i="1"/>
  <c r="D5924" i="1"/>
  <c r="C5924" i="1"/>
  <c r="B5924" i="1"/>
  <c r="D5923" i="1"/>
  <c r="C5923" i="1"/>
  <c r="B5923" i="1"/>
  <c r="D5922" i="1"/>
  <c r="C5922" i="1"/>
  <c r="B5922" i="1"/>
  <c r="D5921" i="1"/>
  <c r="C5921" i="1"/>
  <c r="B5921" i="1"/>
  <c r="D5920" i="1"/>
  <c r="C5920" i="1"/>
  <c r="B5920" i="1"/>
  <c r="D5919" i="1"/>
  <c r="C5919" i="1"/>
  <c r="B5919" i="1"/>
  <c r="D5918" i="1"/>
  <c r="C5918" i="1"/>
  <c r="B5918" i="1"/>
  <c r="D5917" i="1"/>
  <c r="C5917" i="1"/>
  <c r="B5917" i="1"/>
  <c r="D5916" i="1"/>
  <c r="C5916" i="1"/>
  <c r="B5916" i="1"/>
  <c r="D5915" i="1"/>
  <c r="C5915" i="1"/>
  <c r="B5915" i="1"/>
  <c r="D5914" i="1"/>
  <c r="C5914" i="1"/>
  <c r="B5914" i="1"/>
  <c r="D5913" i="1"/>
  <c r="C5913" i="1"/>
  <c r="B5913" i="1"/>
  <c r="D5912" i="1"/>
  <c r="C5912" i="1"/>
  <c r="B5912" i="1"/>
  <c r="D5911" i="1"/>
  <c r="C5911" i="1"/>
  <c r="B5911" i="1"/>
  <c r="D5910" i="1"/>
  <c r="C5910" i="1"/>
  <c r="B5910" i="1"/>
  <c r="D5909" i="1"/>
  <c r="C5909" i="1"/>
  <c r="B5909" i="1"/>
  <c r="D5908" i="1"/>
  <c r="C5908" i="1"/>
  <c r="B5908" i="1"/>
  <c r="D5907" i="1"/>
  <c r="C5907" i="1"/>
  <c r="B5907" i="1"/>
  <c r="D5906" i="1"/>
  <c r="C5906" i="1"/>
  <c r="B5906" i="1"/>
  <c r="D5905" i="1"/>
  <c r="C5905" i="1"/>
  <c r="B5905" i="1"/>
  <c r="D5904" i="1"/>
  <c r="C5904" i="1"/>
  <c r="B5904" i="1"/>
  <c r="D5903" i="1"/>
  <c r="C5903" i="1"/>
  <c r="B5903" i="1"/>
  <c r="D5902" i="1"/>
  <c r="C5902" i="1"/>
  <c r="B5902" i="1"/>
  <c r="D5901" i="1"/>
  <c r="C5901" i="1"/>
  <c r="B5901" i="1"/>
  <c r="D5900" i="1"/>
  <c r="C5900" i="1"/>
  <c r="B5900" i="1"/>
  <c r="D5899" i="1"/>
  <c r="C5899" i="1"/>
  <c r="B5899" i="1"/>
  <c r="D5898" i="1"/>
  <c r="C5898" i="1"/>
  <c r="B5898" i="1"/>
  <c r="D5897" i="1"/>
  <c r="C5897" i="1"/>
  <c r="B5897" i="1"/>
  <c r="D5896" i="1"/>
  <c r="C5896" i="1"/>
  <c r="B5896" i="1"/>
  <c r="D5895" i="1"/>
  <c r="C5895" i="1"/>
  <c r="B5895" i="1"/>
  <c r="D5894" i="1"/>
  <c r="C5894" i="1"/>
  <c r="B5894" i="1"/>
  <c r="D5893" i="1"/>
  <c r="C5893" i="1"/>
  <c r="B5893" i="1"/>
  <c r="D5892" i="1"/>
  <c r="C5892" i="1"/>
  <c r="B5892" i="1"/>
  <c r="D5891" i="1"/>
  <c r="C5891" i="1"/>
  <c r="B5891" i="1"/>
  <c r="D5890" i="1"/>
  <c r="C5890" i="1"/>
  <c r="B5890" i="1"/>
  <c r="D5889" i="1"/>
  <c r="C5889" i="1"/>
  <c r="B5889" i="1"/>
  <c r="D5888" i="1"/>
  <c r="C5888" i="1"/>
  <c r="B5888" i="1"/>
  <c r="D5887" i="1"/>
  <c r="C5887" i="1"/>
  <c r="B5887" i="1"/>
  <c r="D5886" i="1"/>
  <c r="C5886" i="1"/>
  <c r="B5886" i="1"/>
  <c r="D5885" i="1"/>
  <c r="C5885" i="1"/>
  <c r="B5885" i="1"/>
  <c r="D5884" i="1"/>
  <c r="C5884" i="1"/>
  <c r="B5884" i="1"/>
  <c r="D5883" i="1"/>
  <c r="C5883" i="1"/>
  <c r="B5883" i="1"/>
  <c r="D5882" i="1"/>
  <c r="C5882" i="1"/>
  <c r="B5882" i="1"/>
  <c r="D5881" i="1"/>
  <c r="C5881" i="1"/>
  <c r="B5881" i="1"/>
  <c r="D5880" i="1"/>
  <c r="C5880" i="1"/>
  <c r="B5880" i="1"/>
  <c r="D5879" i="1"/>
  <c r="C5879" i="1"/>
  <c r="B5879" i="1"/>
  <c r="D5878" i="1"/>
  <c r="C5878" i="1"/>
  <c r="B5878" i="1"/>
  <c r="D5877" i="1"/>
  <c r="C5877" i="1"/>
  <c r="B5877" i="1"/>
  <c r="D5876" i="1"/>
  <c r="C5876" i="1"/>
  <c r="B5876" i="1"/>
  <c r="D5875" i="1"/>
  <c r="C5875" i="1"/>
  <c r="B5875" i="1"/>
  <c r="D5874" i="1"/>
  <c r="C5874" i="1"/>
  <c r="B5874" i="1"/>
  <c r="D5873" i="1"/>
  <c r="C5873" i="1"/>
  <c r="B5873" i="1"/>
  <c r="D5872" i="1"/>
  <c r="C5872" i="1"/>
  <c r="B5872" i="1"/>
  <c r="D5871" i="1"/>
  <c r="C5871" i="1"/>
  <c r="B5871" i="1"/>
  <c r="D5870" i="1"/>
  <c r="C5870" i="1"/>
  <c r="B5870" i="1"/>
  <c r="D5869" i="1"/>
  <c r="C5869" i="1"/>
  <c r="B5869" i="1"/>
  <c r="D5868" i="1"/>
  <c r="C5868" i="1"/>
  <c r="B5868" i="1"/>
  <c r="D5867" i="1"/>
  <c r="C5867" i="1"/>
  <c r="B5867" i="1"/>
  <c r="D5866" i="1"/>
  <c r="C5866" i="1"/>
  <c r="B5866" i="1"/>
  <c r="D5865" i="1"/>
  <c r="C5865" i="1"/>
  <c r="B5865" i="1"/>
  <c r="D5864" i="1"/>
  <c r="C5864" i="1"/>
  <c r="B5864" i="1"/>
  <c r="D5863" i="1"/>
  <c r="C5863" i="1"/>
  <c r="B5863" i="1"/>
  <c r="D5862" i="1"/>
  <c r="C5862" i="1"/>
  <c r="B5862" i="1"/>
  <c r="D5861" i="1"/>
  <c r="C5861" i="1"/>
  <c r="B5861" i="1"/>
  <c r="D5860" i="1"/>
  <c r="C5860" i="1"/>
  <c r="B5860" i="1"/>
  <c r="D5859" i="1"/>
  <c r="C5859" i="1"/>
  <c r="B5859" i="1"/>
  <c r="D5858" i="1"/>
  <c r="C5858" i="1"/>
  <c r="B5858" i="1"/>
  <c r="D5857" i="1"/>
  <c r="C5857" i="1"/>
  <c r="B5857" i="1"/>
  <c r="D5856" i="1"/>
  <c r="C5856" i="1"/>
  <c r="B5856" i="1"/>
  <c r="D5855" i="1"/>
  <c r="C5855" i="1"/>
  <c r="B5855" i="1"/>
  <c r="D5854" i="1"/>
  <c r="C5854" i="1"/>
  <c r="B5854" i="1"/>
  <c r="D5853" i="1"/>
  <c r="C5853" i="1"/>
  <c r="B5853" i="1"/>
  <c r="D5852" i="1"/>
  <c r="C5852" i="1"/>
  <c r="B5852" i="1"/>
  <c r="D5851" i="1"/>
  <c r="C5851" i="1"/>
  <c r="B5851" i="1"/>
  <c r="D5850" i="1"/>
  <c r="C5850" i="1"/>
  <c r="B5850" i="1"/>
  <c r="D5849" i="1"/>
  <c r="C5849" i="1"/>
  <c r="B5849" i="1"/>
  <c r="D5848" i="1"/>
  <c r="C5848" i="1"/>
  <c r="B5848" i="1"/>
  <c r="D5847" i="1"/>
  <c r="C5847" i="1"/>
  <c r="B5847" i="1"/>
  <c r="D5846" i="1"/>
  <c r="C5846" i="1"/>
  <c r="B5846" i="1"/>
  <c r="D5845" i="1"/>
  <c r="C5845" i="1"/>
  <c r="B5845" i="1"/>
  <c r="D5844" i="1"/>
  <c r="C5844" i="1"/>
  <c r="B5844" i="1"/>
  <c r="D5843" i="1"/>
  <c r="C5843" i="1"/>
  <c r="B5843" i="1"/>
  <c r="D5842" i="1"/>
  <c r="C5842" i="1"/>
  <c r="B5842" i="1"/>
  <c r="D5841" i="1"/>
  <c r="C5841" i="1"/>
  <c r="B5841" i="1"/>
  <c r="D5840" i="1"/>
  <c r="C5840" i="1"/>
  <c r="B5840" i="1"/>
  <c r="D5839" i="1"/>
  <c r="C5839" i="1"/>
  <c r="B5839" i="1"/>
  <c r="D5838" i="1"/>
  <c r="C5838" i="1"/>
  <c r="B5838" i="1"/>
  <c r="D5837" i="1"/>
  <c r="C5837" i="1"/>
  <c r="B5837" i="1"/>
  <c r="D5836" i="1"/>
  <c r="C5836" i="1"/>
  <c r="B5836" i="1"/>
  <c r="D5835" i="1"/>
  <c r="C5835" i="1"/>
  <c r="B5835" i="1"/>
  <c r="D5834" i="1"/>
  <c r="C5834" i="1"/>
  <c r="B5834" i="1"/>
  <c r="D5833" i="1"/>
  <c r="C5833" i="1"/>
  <c r="B5833" i="1"/>
  <c r="D5832" i="1"/>
  <c r="C5832" i="1"/>
  <c r="B5832" i="1"/>
  <c r="D5831" i="1"/>
  <c r="C5831" i="1"/>
  <c r="B5831" i="1"/>
  <c r="D5830" i="1"/>
  <c r="C5830" i="1"/>
  <c r="B5830" i="1"/>
  <c r="D5829" i="1"/>
  <c r="C5829" i="1"/>
  <c r="B5829" i="1"/>
  <c r="D5828" i="1"/>
  <c r="C5828" i="1"/>
  <c r="B5828" i="1"/>
  <c r="D5827" i="1"/>
  <c r="C5827" i="1"/>
  <c r="B5827" i="1"/>
  <c r="D5826" i="1"/>
  <c r="C5826" i="1"/>
  <c r="B5826" i="1"/>
  <c r="D5825" i="1"/>
  <c r="C5825" i="1"/>
  <c r="B5825" i="1"/>
  <c r="D5824" i="1"/>
  <c r="C5824" i="1"/>
  <c r="B5824" i="1"/>
  <c r="D5823" i="1"/>
  <c r="C5823" i="1"/>
  <c r="B5823" i="1"/>
  <c r="D5822" i="1"/>
  <c r="C5822" i="1"/>
  <c r="B5822" i="1"/>
  <c r="D5821" i="1"/>
  <c r="C5821" i="1"/>
  <c r="B5821" i="1"/>
  <c r="D5820" i="1"/>
  <c r="C5820" i="1"/>
  <c r="B5820" i="1"/>
  <c r="D5819" i="1"/>
  <c r="C5819" i="1"/>
  <c r="B5819" i="1"/>
  <c r="D5818" i="1"/>
  <c r="C5818" i="1"/>
  <c r="B5818" i="1"/>
  <c r="D5817" i="1"/>
  <c r="C5817" i="1"/>
  <c r="B5817" i="1"/>
  <c r="D5816" i="1"/>
  <c r="C5816" i="1"/>
  <c r="B5816" i="1"/>
  <c r="D5815" i="1"/>
  <c r="C5815" i="1"/>
  <c r="B5815" i="1"/>
  <c r="D5814" i="1"/>
  <c r="C5814" i="1"/>
  <c r="B5814" i="1"/>
  <c r="D5813" i="1"/>
  <c r="C5813" i="1"/>
  <c r="B5813" i="1"/>
  <c r="D5812" i="1"/>
  <c r="C5812" i="1"/>
  <c r="B5812" i="1"/>
  <c r="D5811" i="1"/>
  <c r="C5811" i="1"/>
  <c r="B5811" i="1"/>
  <c r="D5810" i="1"/>
  <c r="C5810" i="1"/>
  <c r="B5810" i="1"/>
  <c r="D5809" i="1"/>
  <c r="C5809" i="1"/>
  <c r="B5809" i="1"/>
  <c r="D5808" i="1"/>
  <c r="C5808" i="1"/>
  <c r="B5808" i="1"/>
  <c r="D5807" i="1"/>
  <c r="C5807" i="1"/>
  <c r="B5807" i="1"/>
  <c r="D5806" i="1"/>
  <c r="C5806" i="1"/>
  <c r="B5806" i="1"/>
  <c r="D5805" i="1"/>
  <c r="C5805" i="1"/>
  <c r="B5805" i="1"/>
  <c r="D5804" i="1"/>
  <c r="C5804" i="1"/>
  <c r="B5804" i="1"/>
  <c r="D5803" i="1"/>
  <c r="C5803" i="1"/>
  <c r="B5803" i="1"/>
  <c r="D5802" i="1"/>
  <c r="C5802" i="1"/>
  <c r="B5802" i="1"/>
  <c r="D5801" i="1"/>
  <c r="C5801" i="1"/>
  <c r="B5801" i="1"/>
  <c r="D5800" i="1"/>
  <c r="C5800" i="1"/>
  <c r="B5800" i="1"/>
  <c r="D5799" i="1"/>
  <c r="C5799" i="1"/>
  <c r="B5799" i="1"/>
  <c r="D5798" i="1"/>
  <c r="C5798" i="1"/>
  <c r="B5798" i="1"/>
  <c r="D5797" i="1"/>
  <c r="C5797" i="1"/>
  <c r="B5797" i="1"/>
  <c r="D5796" i="1"/>
  <c r="C5796" i="1"/>
  <c r="B5796" i="1"/>
  <c r="D5795" i="1"/>
  <c r="C5795" i="1"/>
  <c r="B5795" i="1"/>
  <c r="D5794" i="1"/>
  <c r="C5794" i="1"/>
  <c r="B5794" i="1"/>
  <c r="D5793" i="1"/>
  <c r="C5793" i="1"/>
  <c r="B5793" i="1"/>
  <c r="D5792" i="1"/>
  <c r="C5792" i="1"/>
  <c r="B5792" i="1"/>
  <c r="D5791" i="1"/>
  <c r="C5791" i="1"/>
  <c r="B5791" i="1"/>
  <c r="D5790" i="1"/>
  <c r="C5790" i="1"/>
  <c r="B5790" i="1"/>
  <c r="D5789" i="1"/>
  <c r="C5789" i="1"/>
  <c r="B5789" i="1"/>
  <c r="D5788" i="1"/>
  <c r="C5788" i="1"/>
  <c r="B5788" i="1"/>
  <c r="D5787" i="1"/>
  <c r="C5787" i="1"/>
  <c r="B5787" i="1"/>
  <c r="D5786" i="1"/>
  <c r="C5786" i="1"/>
  <c r="B5786" i="1"/>
  <c r="D5785" i="1"/>
  <c r="C5785" i="1"/>
  <c r="B5785" i="1"/>
  <c r="D5784" i="1"/>
  <c r="C5784" i="1"/>
  <c r="B5784" i="1"/>
  <c r="D5783" i="1"/>
  <c r="C5783" i="1"/>
  <c r="B5783" i="1"/>
  <c r="D5782" i="1"/>
  <c r="C5782" i="1"/>
  <c r="B5782" i="1"/>
  <c r="D5781" i="1"/>
  <c r="C5781" i="1"/>
  <c r="B5781" i="1"/>
  <c r="D5780" i="1"/>
  <c r="C5780" i="1"/>
  <c r="B5780" i="1"/>
  <c r="D5779" i="1"/>
  <c r="C5779" i="1"/>
  <c r="B5779" i="1"/>
  <c r="D5778" i="1"/>
  <c r="C5778" i="1"/>
  <c r="B5778" i="1"/>
  <c r="D5777" i="1"/>
  <c r="C5777" i="1"/>
  <c r="B5777" i="1"/>
  <c r="D5776" i="1"/>
  <c r="C5776" i="1"/>
  <c r="B5776" i="1"/>
  <c r="D5775" i="1"/>
  <c r="C5775" i="1"/>
  <c r="B5775" i="1"/>
  <c r="D5774" i="1"/>
  <c r="C5774" i="1"/>
  <c r="B5774" i="1"/>
  <c r="D5773" i="1"/>
  <c r="C5773" i="1"/>
  <c r="B5773" i="1"/>
  <c r="D5772" i="1"/>
  <c r="C5772" i="1"/>
  <c r="B5772" i="1"/>
  <c r="D5771" i="1"/>
  <c r="C5771" i="1"/>
  <c r="B5771" i="1"/>
  <c r="D5770" i="1"/>
  <c r="C5770" i="1"/>
  <c r="B5770" i="1"/>
  <c r="D5769" i="1"/>
  <c r="C5769" i="1"/>
  <c r="B5769" i="1"/>
  <c r="D5768" i="1"/>
  <c r="C5768" i="1"/>
  <c r="B5768" i="1"/>
  <c r="D5767" i="1"/>
  <c r="C5767" i="1"/>
  <c r="B5767" i="1"/>
  <c r="D5766" i="1"/>
  <c r="C5766" i="1"/>
  <c r="B5766" i="1"/>
  <c r="D5765" i="1"/>
  <c r="C5765" i="1"/>
  <c r="B5765" i="1"/>
  <c r="D5764" i="1"/>
  <c r="C5764" i="1"/>
  <c r="B5764" i="1"/>
  <c r="D5763" i="1"/>
  <c r="C5763" i="1"/>
  <c r="B5763" i="1"/>
  <c r="D5762" i="1"/>
  <c r="C5762" i="1"/>
  <c r="B5762" i="1"/>
  <c r="D5761" i="1"/>
  <c r="C5761" i="1"/>
  <c r="B5761" i="1"/>
  <c r="D5760" i="1"/>
  <c r="C5760" i="1"/>
  <c r="B5760" i="1"/>
  <c r="D5759" i="1"/>
  <c r="C5759" i="1"/>
  <c r="B5759" i="1"/>
  <c r="D5758" i="1"/>
  <c r="C5758" i="1"/>
  <c r="B5758" i="1"/>
  <c r="D5757" i="1"/>
  <c r="C5757" i="1"/>
  <c r="B5757" i="1"/>
  <c r="D5756" i="1"/>
  <c r="C5756" i="1"/>
  <c r="B5756" i="1"/>
  <c r="D5755" i="1"/>
  <c r="C5755" i="1"/>
  <c r="B5755" i="1"/>
  <c r="D5754" i="1"/>
  <c r="C5754" i="1"/>
  <c r="B5754" i="1"/>
  <c r="D5753" i="1"/>
  <c r="C5753" i="1"/>
  <c r="B5753" i="1"/>
  <c r="D5752" i="1"/>
  <c r="C5752" i="1"/>
  <c r="B5752" i="1"/>
  <c r="D5751" i="1"/>
  <c r="C5751" i="1"/>
  <c r="B5751" i="1"/>
  <c r="D5750" i="1"/>
  <c r="C5750" i="1"/>
  <c r="B5750" i="1"/>
  <c r="D5749" i="1"/>
  <c r="C5749" i="1"/>
  <c r="B5749" i="1"/>
  <c r="D5748" i="1"/>
  <c r="C5748" i="1"/>
  <c r="B5748" i="1"/>
  <c r="D5747" i="1"/>
  <c r="C5747" i="1"/>
  <c r="B5747" i="1"/>
  <c r="D5746" i="1"/>
  <c r="C5746" i="1"/>
  <c r="B5746" i="1"/>
  <c r="D5745" i="1"/>
  <c r="C5745" i="1"/>
  <c r="B5745" i="1"/>
  <c r="D5744" i="1"/>
  <c r="C5744" i="1"/>
  <c r="B5744" i="1"/>
  <c r="D5743" i="1"/>
  <c r="C5743" i="1"/>
  <c r="B5743" i="1"/>
  <c r="D5742" i="1"/>
  <c r="C5742" i="1"/>
  <c r="B5742" i="1"/>
  <c r="D5741" i="1"/>
  <c r="C5741" i="1"/>
  <c r="B5741" i="1"/>
  <c r="D5740" i="1"/>
  <c r="C5740" i="1"/>
  <c r="B5740" i="1"/>
  <c r="D5739" i="1"/>
  <c r="C5739" i="1"/>
  <c r="B5739" i="1"/>
  <c r="D5738" i="1"/>
  <c r="C5738" i="1"/>
  <c r="B5738" i="1"/>
  <c r="D5737" i="1"/>
  <c r="C5737" i="1"/>
  <c r="B5737" i="1"/>
  <c r="D5736" i="1"/>
  <c r="C5736" i="1"/>
  <c r="B5736" i="1"/>
  <c r="D5735" i="1"/>
  <c r="C5735" i="1"/>
  <c r="B5735" i="1"/>
  <c r="D5734" i="1"/>
  <c r="C5734" i="1"/>
  <c r="B5734" i="1"/>
  <c r="D5733" i="1"/>
  <c r="C5733" i="1"/>
  <c r="B5733" i="1"/>
  <c r="D5732" i="1"/>
  <c r="C5732" i="1"/>
  <c r="B5732" i="1"/>
  <c r="D5731" i="1"/>
  <c r="C5731" i="1"/>
  <c r="B5731" i="1"/>
  <c r="D5730" i="1"/>
  <c r="C5730" i="1"/>
  <c r="B5730" i="1"/>
  <c r="D5729" i="1"/>
  <c r="C5729" i="1"/>
  <c r="B5729" i="1"/>
  <c r="D5728" i="1"/>
  <c r="C5728" i="1"/>
  <c r="B5728" i="1"/>
  <c r="D5727" i="1"/>
  <c r="C5727" i="1"/>
  <c r="B5727" i="1"/>
  <c r="D5726" i="1"/>
  <c r="C5726" i="1"/>
  <c r="B5726" i="1"/>
  <c r="D5725" i="1"/>
  <c r="C5725" i="1"/>
  <c r="B5725" i="1"/>
  <c r="D5724" i="1"/>
  <c r="C5724" i="1"/>
  <c r="B5724" i="1"/>
  <c r="D5723" i="1"/>
  <c r="C5723" i="1"/>
  <c r="B5723" i="1"/>
  <c r="D5722" i="1"/>
  <c r="C5722" i="1"/>
  <c r="B5722" i="1"/>
  <c r="D5721" i="1"/>
  <c r="C5721" i="1"/>
  <c r="B5721" i="1"/>
  <c r="D5720" i="1"/>
  <c r="C5720" i="1"/>
  <c r="B5720" i="1"/>
  <c r="D5719" i="1"/>
  <c r="C5719" i="1"/>
  <c r="B5719" i="1"/>
  <c r="D5718" i="1"/>
  <c r="C5718" i="1"/>
  <c r="B5718" i="1"/>
  <c r="D5717" i="1"/>
  <c r="C5717" i="1"/>
  <c r="B5717" i="1"/>
  <c r="D5716" i="1"/>
  <c r="C5716" i="1"/>
  <c r="B5716" i="1"/>
  <c r="D5715" i="1"/>
  <c r="C5715" i="1"/>
  <c r="B5715" i="1"/>
  <c r="D5714" i="1"/>
  <c r="C5714" i="1"/>
  <c r="B5714" i="1"/>
  <c r="D5713" i="1"/>
  <c r="C5713" i="1"/>
  <c r="B5713" i="1"/>
  <c r="D5712" i="1"/>
  <c r="C5712" i="1"/>
  <c r="B5712" i="1"/>
  <c r="D5711" i="1"/>
  <c r="C5711" i="1"/>
  <c r="B5711" i="1"/>
  <c r="D5710" i="1"/>
  <c r="C5710" i="1"/>
  <c r="B5710" i="1"/>
  <c r="D5709" i="1"/>
  <c r="C5709" i="1"/>
  <c r="B5709" i="1"/>
  <c r="D5708" i="1"/>
  <c r="C5708" i="1"/>
  <c r="B5708" i="1"/>
  <c r="D5707" i="1"/>
  <c r="C5707" i="1"/>
  <c r="B5707" i="1"/>
  <c r="D5706" i="1"/>
  <c r="C5706" i="1"/>
  <c r="B5706" i="1"/>
  <c r="D5705" i="1"/>
  <c r="C5705" i="1"/>
  <c r="B5705" i="1"/>
  <c r="D5704" i="1"/>
  <c r="C5704" i="1"/>
  <c r="B5704" i="1"/>
  <c r="D5703" i="1"/>
  <c r="C5703" i="1"/>
  <c r="B5703" i="1"/>
  <c r="D5702" i="1"/>
  <c r="C5702" i="1"/>
  <c r="B5702" i="1"/>
  <c r="D5701" i="1"/>
  <c r="C5701" i="1"/>
  <c r="B5701" i="1"/>
  <c r="D5700" i="1"/>
  <c r="C5700" i="1"/>
  <c r="B5700" i="1"/>
  <c r="D5699" i="1"/>
  <c r="C5699" i="1"/>
  <c r="B5699" i="1"/>
  <c r="D5698" i="1"/>
  <c r="C5698" i="1"/>
  <c r="B5698" i="1"/>
  <c r="D5697" i="1"/>
  <c r="C5697" i="1"/>
  <c r="B5697" i="1"/>
  <c r="D5696" i="1"/>
  <c r="C5696" i="1"/>
  <c r="B5696" i="1"/>
  <c r="D5695" i="1"/>
  <c r="C5695" i="1"/>
  <c r="B5695" i="1"/>
  <c r="D5694" i="1"/>
  <c r="C5694" i="1"/>
  <c r="B5694" i="1"/>
  <c r="D5693" i="1"/>
  <c r="C5693" i="1"/>
  <c r="B5693" i="1"/>
  <c r="D5692" i="1"/>
  <c r="C5692" i="1"/>
  <c r="B5692" i="1"/>
  <c r="D5691" i="1"/>
  <c r="C5691" i="1"/>
  <c r="B5691" i="1"/>
  <c r="D5690" i="1"/>
  <c r="C5690" i="1"/>
  <c r="B5690" i="1"/>
  <c r="D5689" i="1"/>
  <c r="C5689" i="1"/>
  <c r="B5689" i="1"/>
  <c r="D5688" i="1"/>
  <c r="C5688" i="1"/>
  <c r="B5688" i="1"/>
  <c r="D5687" i="1"/>
  <c r="C5687" i="1"/>
  <c r="B5687" i="1"/>
  <c r="D5686" i="1"/>
  <c r="C5686" i="1"/>
  <c r="B5686" i="1"/>
  <c r="D5685" i="1"/>
  <c r="C5685" i="1"/>
  <c r="B5685" i="1"/>
  <c r="D5684" i="1"/>
  <c r="C5684" i="1"/>
  <c r="B5684" i="1"/>
  <c r="D5683" i="1"/>
  <c r="C5683" i="1"/>
  <c r="B5683" i="1"/>
  <c r="D5682" i="1"/>
  <c r="C5682" i="1"/>
  <c r="B5682" i="1"/>
  <c r="D5681" i="1"/>
  <c r="C5681" i="1"/>
  <c r="B5681" i="1"/>
  <c r="D5680" i="1"/>
  <c r="C5680" i="1"/>
  <c r="B5680" i="1"/>
  <c r="D5679" i="1"/>
  <c r="C5679" i="1"/>
  <c r="B5679" i="1"/>
  <c r="D5678" i="1"/>
  <c r="C5678" i="1"/>
  <c r="B5678" i="1"/>
  <c r="D5677" i="1"/>
  <c r="C5677" i="1"/>
  <c r="B5677" i="1"/>
  <c r="D5676" i="1"/>
  <c r="C5676" i="1"/>
  <c r="B5676" i="1"/>
  <c r="D5675" i="1"/>
  <c r="C5675" i="1"/>
  <c r="B5675" i="1"/>
  <c r="D5674" i="1"/>
  <c r="C5674" i="1"/>
  <c r="B5674" i="1"/>
  <c r="D5673" i="1"/>
  <c r="C5673" i="1"/>
  <c r="B5673" i="1"/>
  <c r="D5672" i="1"/>
  <c r="C5672" i="1"/>
  <c r="B5672" i="1"/>
  <c r="D5671" i="1"/>
  <c r="C5671" i="1"/>
  <c r="B5671" i="1"/>
  <c r="D5670" i="1"/>
  <c r="C5670" i="1"/>
  <c r="B5670" i="1"/>
  <c r="D5669" i="1"/>
  <c r="C5669" i="1"/>
  <c r="B5669" i="1"/>
  <c r="D5668" i="1"/>
  <c r="C5668" i="1"/>
  <c r="B5668" i="1"/>
  <c r="D5667" i="1"/>
  <c r="C5667" i="1"/>
  <c r="B5667" i="1"/>
  <c r="D5666" i="1"/>
  <c r="C5666" i="1"/>
  <c r="B5666" i="1"/>
  <c r="D5665" i="1"/>
  <c r="C5665" i="1"/>
  <c r="B5665" i="1"/>
  <c r="D5664" i="1"/>
  <c r="C5664" i="1"/>
  <c r="B5664" i="1"/>
  <c r="D5663" i="1"/>
  <c r="C5663" i="1"/>
  <c r="B5663" i="1"/>
  <c r="D5662" i="1"/>
  <c r="C5662" i="1"/>
  <c r="B5662" i="1"/>
  <c r="D5661" i="1"/>
  <c r="C5661" i="1"/>
  <c r="B5661" i="1"/>
  <c r="D5660" i="1"/>
  <c r="C5660" i="1"/>
  <c r="B5660" i="1"/>
  <c r="D5659" i="1"/>
  <c r="C5659" i="1"/>
  <c r="B5659" i="1"/>
  <c r="D5658" i="1"/>
  <c r="C5658" i="1"/>
  <c r="B5658" i="1"/>
  <c r="D5657" i="1"/>
  <c r="C5657" i="1"/>
  <c r="B5657" i="1"/>
  <c r="D5656" i="1"/>
  <c r="C5656" i="1"/>
  <c r="B5656" i="1"/>
  <c r="D5655" i="1"/>
  <c r="C5655" i="1"/>
  <c r="B5655" i="1"/>
  <c r="D5654" i="1"/>
  <c r="C5654" i="1"/>
  <c r="B5654" i="1"/>
  <c r="D5653" i="1"/>
  <c r="C5653" i="1"/>
  <c r="B5653" i="1"/>
  <c r="D5652" i="1"/>
  <c r="C5652" i="1"/>
  <c r="B5652" i="1"/>
  <c r="D5651" i="1"/>
  <c r="C5651" i="1"/>
  <c r="B5651" i="1"/>
  <c r="D5650" i="1"/>
  <c r="C5650" i="1"/>
  <c r="B5650" i="1"/>
  <c r="D5649" i="1"/>
  <c r="C5649" i="1"/>
  <c r="B5649" i="1"/>
  <c r="D5648" i="1"/>
  <c r="C5648" i="1"/>
  <c r="B5648" i="1"/>
  <c r="D5647" i="1"/>
  <c r="C5647" i="1"/>
  <c r="B5647" i="1"/>
  <c r="D5646" i="1"/>
  <c r="C5646" i="1"/>
  <c r="B5646" i="1"/>
  <c r="D5645" i="1"/>
  <c r="C5645" i="1"/>
  <c r="B5645" i="1"/>
  <c r="D5644" i="1"/>
  <c r="C5644" i="1"/>
  <c r="B5644" i="1"/>
  <c r="D5643" i="1"/>
  <c r="C5643" i="1"/>
  <c r="B5643" i="1"/>
  <c r="D5642" i="1"/>
  <c r="C5642" i="1"/>
  <c r="B5642" i="1"/>
  <c r="D5641" i="1"/>
  <c r="C5641" i="1"/>
  <c r="B5641" i="1"/>
  <c r="D5640" i="1"/>
  <c r="C5640" i="1"/>
  <c r="B5640" i="1"/>
  <c r="D5639" i="1"/>
  <c r="C5639" i="1"/>
  <c r="B5639" i="1"/>
  <c r="D5638" i="1"/>
  <c r="C5638" i="1"/>
  <c r="B5638" i="1"/>
  <c r="D5637" i="1"/>
  <c r="C5637" i="1"/>
  <c r="B5637" i="1"/>
  <c r="D5636" i="1"/>
  <c r="C5636" i="1"/>
  <c r="B5636" i="1"/>
  <c r="D5635" i="1"/>
  <c r="C5635" i="1"/>
  <c r="B5635" i="1"/>
  <c r="D5634" i="1"/>
  <c r="C5634" i="1"/>
  <c r="B5634" i="1"/>
  <c r="D5633" i="1"/>
  <c r="C5633" i="1"/>
  <c r="B5633" i="1"/>
  <c r="D5632" i="1"/>
  <c r="C5632" i="1"/>
  <c r="B5632" i="1"/>
  <c r="D5631" i="1"/>
  <c r="C5631" i="1"/>
  <c r="B5631" i="1"/>
  <c r="D5630" i="1"/>
  <c r="C5630" i="1"/>
  <c r="B5630" i="1"/>
  <c r="D5629" i="1"/>
  <c r="C5629" i="1"/>
  <c r="B5629" i="1"/>
  <c r="D5628" i="1"/>
  <c r="C5628" i="1"/>
  <c r="B5628" i="1"/>
  <c r="D5627" i="1"/>
  <c r="C5627" i="1"/>
  <c r="B5627" i="1"/>
  <c r="D5626" i="1"/>
  <c r="C5626" i="1"/>
  <c r="B5626" i="1"/>
  <c r="D5625" i="1"/>
  <c r="C5625" i="1"/>
  <c r="B5625" i="1"/>
  <c r="D5624" i="1"/>
  <c r="C5624" i="1"/>
  <c r="B5624" i="1"/>
  <c r="D5623" i="1"/>
  <c r="C5623" i="1"/>
  <c r="B5623" i="1"/>
  <c r="D5622" i="1"/>
  <c r="C5622" i="1"/>
  <c r="B5622" i="1"/>
  <c r="D5621" i="1"/>
  <c r="C5621" i="1"/>
  <c r="B5621" i="1"/>
  <c r="D5620" i="1"/>
  <c r="C5620" i="1"/>
  <c r="B5620" i="1"/>
  <c r="D5619" i="1"/>
  <c r="C5619" i="1"/>
  <c r="B5619" i="1"/>
  <c r="D5618" i="1"/>
  <c r="C5618" i="1"/>
  <c r="B5618" i="1"/>
  <c r="D5617" i="1"/>
  <c r="C5617" i="1"/>
  <c r="B5617" i="1"/>
  <c r="D5616" i="1"/>
  <c r="C5616" i="1"/>
  <c r="B5616" i="1"/>
  <c r="D5615" i="1"/>
  <c r="C5615" i="1"/>
  <c r="B5615" i="1"/>
  <c r="D5614" i="1"/>
  <c r="C5614" i="1"/>
  <c r="B5614" i="1"/>
  <c r="D5613" i="1"/>
  <c r="C5613" i="1"/>
  <c r="B5613" i="1"/>
  <c r="D5612" i="1"/>
  <c r="C5612" i="1"/>
  <c r="B5612" i="1"/>
  <c r="D5611" i="1"/>
  <c r="C5611" i="1"/>
  <c r="B5611" i="1"/>
  <c r="D5610" i="1"/>
  <c r="C5610" i="1"/>
  <c r="B5610" i="1"/>
  <c r="D5609" i="1"/>
  <c r="C5609" i="1"/>
  <c r="B5609" i="1"/>
  <c r="D5608" i="1"/>
  <c r="C5608" i="1"/>
  <c r="B5608" i="1"/>
  <c r="D5607" i="1"/>
  <c r="C5607" i="1"/>
  <c r="B5607" i="1"/>
  <c r="D5606" i="1"/>
  <c r="C5606" i="1"/>
  <c r="B5606" i="1"/>
  <c r="D5605" i="1"/>
  <c r="C5605" i="1"/>
  <c r="B5605" i="1"/>
  <c r="D5604" i="1"/>
  <c r="C5604" i="1"/>
  <c r="B5604" i="1"/>
  <c r="D5603" i="1"/>
  <c r="C5603" i="1"/>
  <c r="B5603" i="1"/>
  <c r="D5602" i="1"/>
  <c r="C5602" i="1"/>
  <c r="B5602" i="1"/>
  <c r="D5601" i="1"/>
  <c r="C5601" i="1"/>
  <c r="B5601" i="1"/>
  <c r="D5600" i="1"/>
  <c r="C5600" i="1"/>
  <c r="B5600" i="1"/>
  <c r="D5599" i="1"/>
  <c r="C5599" i="1"/>
  <c r="B5599" i="1"/>
  <c r="D5598" i="1"/>
  <c r="C5598" i="1"/>
  <c r="B5598" i="1"/>
  <c r="D5597" i="1"/>
  <c r="C5597" i="1"/>
  <c r="B5597" i="1"/>
  <c r="D5596" i="1"/>
  <c r="C5596" i="1"/>
  <c r="B5596" i="1"/>
  <c r="D5595" i="1"/>
  <c r="C5595" i="1"/>
  <c r="B5595" i="1"/>
  <c r="D5594" i="1"/>
  <c r="C5594" i="1"/>
  <c r="B5594" i="1"/>
  <c r="D5593" i="1"/>
  <c r="C5593" i="1"/>
  <c r="B5593" i="1"/>
  <c r="D5592" i="1"/>
  <c r="C5592" i="1"/>
  <c r="B5592" i="1"/>
  <c r="D5591" i="1"/>
  <c r="C5591" i="1"/>
  <c r="B5591" i="1"/>
  <c r="D5590" i="1"/>
  <c r="C5590" i="1"/>
  <c r="B5590" i="1"/>
  <c r="D5589" i="1"/>
  <c r="C5589" i="1"/>
  <c r="B5589" i="1"/>
  <c r="D5588" i="1"/>
  <c r="C5588" i="1"/>
  <c r="B5588" i="1"/>
  <c r="D5587" i="1"/>
  <c r="C5587" i="1"/>
  <c r="B5587" i="1"/>
  <c r="D5586" i="1"/>
  <c r="C5586" i="1"/>
  <c r="B5586" i="1"/>
  <c r="D5585" i="1"/>
  <c r="C5585" i="1"/>
  <c r="B5585" i="1"/>
  <c r="D5584" i="1"/>
  <c r="C5584" i="1"/>
  <c r="B5584" i="1"/>
  <c r="D5583" i="1"/>
  <c r="C5583" i="1"/>
  <c r="B5583" i="1"/>
  <c r="D5582" i="1"/>
  <c r="C5582" i="1"/>
  <c r="B5582" i="1"/>
  <c r="D5581" i="1"/>
  <c r="C5581" i="1"/>
  <c r="B5581" i="1"/>
  <c r="D5580" i="1"/>
  <c r="C5580" i="1"/>
  <c r="B5580" i="1"/>
  <c r="D5579" i="1"/>
  <c r="C5579" i="1"/>
  <c r="B5579" i="1"/>
  <c r="D5578" i="1"/>
  <c r="C5578" i="1"/>
  <c r="B5578" i="1"/>
  <c r="D5577" i="1"/>
  <c r="C5577" i="1"/>
  <c r="B5577" i="1"/>
  <c r="D5576" i="1"/>
  <c r="C5576" i="1"/>
  <c r="B5576" i="1"/>
  <c r="D5575" i="1"/>
  <c r="C5575" i="1"/>
  <c r="B5575" i="1"/>
  <c r="D5574" i="1"/>
  <c r="C5574" i="1"/>
  <c r="B5574" i="1"/>
  <c r="D5573" i="1"/>
  <c r="C5573" i="1"/>
  <c r="B5573" i="1"/>
  <c r="D5572" i="1"/>
  <c r="C5572" i="1"/>
  <c r="B5572" i="1"/>
  <c r="D5571" i="1"/>
  <c r="C5571" i="1"/>
  <c r="B5571" i="1"/>
  <c r="D5570" i="1"/>
  <c r="C5570" i="1"/>
  <c r="B5570" i="1"/>
  <c r="D5569" i="1"/>
  <c r="C5569" i="1"/>
  <c r="B5569" i="1"/>
  <c r="D5568" i="1"/>
  <c r="C5568" i="1"/>
  <c r="B5568" i="1"/>
  <c r="D5567" i="1"/>
  <c r="C5567" i="1"/>
  <c r="B5567" i="1"/>
  <c r="D5566" i="1"/>
  <c r="C5566" i="1"/>
  <c r="B5566" i="1"/>
  <c r="D5565" i="1"/>
  <c r="C5565" i="1"/>
  <c r="B5565" i="1"/>
  <c r="D5564" i="1"/>
  <c r="C5564" i="1"/>
  <c r="B5564" i="1"/>
  <c r="D5563" i="1"/>
  <c r="C5563" i="1"/>
  <c r="B5563" i="1"/>
  <c r="D5562" i="1"/>
  <c r="C5562" i="1"/>
  <c r="B5562" i="1"/>
  <c r="D5561" i="1"/>
  <c r="C5561" i="1"/>
  <c r="B5561" i="1"/>
  <c r="D5560" i="1"/>
  <c r="C5560" i="1"/>
  <c r="B5560" i="1"/>
  <c r="D5559" i="1"/>
  <c r="C5559" i="1"/>
  <c r="B5559" i="1"/>
  <c r="D5558" i="1"/>
  <c r="C5558" i="1"/>
  <c r="B5558" i="1"/>
  <c r="D5557" i="1"/>
  <c r="C5557" i="1"/>
  <c r="B5557" i="1"/>
  <c r="D5556" i="1"/>
  <c r="C5556" i="1"/>
  <c r="B5556" i="1"/>
  <c r="D5555" i="1"/>
  <c r="C5555" i="1"/>
  <c r="B5555" i="1"/>
  <c r="D5554" i="1"/>
  <c r="C5554" i="1"/>
  <c r="B5554" i="1"/>
  <c r="D5553" i="1"/>
  <c r="C5553" i="1"/>
  <c r="B5553" i="1"/>
  <c r="D5552" i="1"/>
  <c r="C5552" i="1"/>
  <c r="B5552" i="1"/>
  <c r="D5551" i="1"/>
  <c r="C5551" i="1"/>
  <c r="B5551" i="1"/>
  <c r="D5550" i="1"/>
  <c r="C5550" i="1"/>
  <c r="B5550" i="1"/>
  <c r="D5549" i="1"/>
  <c r="C5549" i="1"/>
  <c r="B5549" i="1"/>
  <c r="D5548" i="1"/>
  <c r="C5548" i="1"/>
  <c r="B5548" i="1"/>
  <c r="D5547" i="1"/>
  <c r="C5547" i="1"/>
  <c r="B5547" i="1"/>
  <c r="D5546" i="1"/>
  <c r="C5546" i="1"/>
  <c r="B5546" i="1"/>
  <c r="D5545" i="1"/>
  <c r="C5545" i="1"/>
  <c r="B5545" i="1"/>
  <c r="D5544" i="1"/>
  <c r="C5544" i="1"/>
  <c r="B5544" i="1"/>
  <c r="D5543" i="1"/>
  <c r="C5543" i="1"/>
  <c r="B5543" i="1"/>
  <c r="D5542" i="1"/>
  <c r="C5542" i="1"/>
  <c r="B5542" i="1"/>
  <c r="D5541" i="1"/>
  <c r="C5541" i="1"/>
  <c r="B5541" i="1"/>
  <c r="D5540" i="1"/>
  <c r="C5540" i="1"/>
  <c r="B5540" i="1"/>
  <c r="D5539" i="1"/>
  <c r="C5539" i="1"/>
  <c r="B5539" i="1"/>
  <c r="D5538" i="1"/>
  <c r="C5538" i="1"/>
  <c r="B5538" i="1"/>
  <c r="D5537" i="1"/>
  <c r="C5537" i="1"/>
  <c r="B5537" i="1"/>
  <c r="D5536" i="1"/>
  <c r="C5536" i="1"/>
  <c r="B5536" i="1"/>
  <c r="D5535" i="1"/>
  <c r="C5535" i="1"/>
  <c r="B5535" i="1"/>
  <c r="D5534" i="1"/>
  <c r="C5534" i="1"/>
  <c r="B5534" i="1"/>
  <c r="D5533" i="1"/>
  <c r="C5533" i="1"/>
  <c r="B5533" i="1"/>
  <c r="D5532" i="1"/>
  <c r="C5532" i="1"/>
  <c r="B5532" i="1"/>
  <c r="D5531" i="1"/>
  <c r="C5531" i="1"/>
  <c r="B5531" i="1"/>
  <c r="D5530" i="1"/>
  <c r="C5530" i="1"/>
  <c r="B5530" i="1"/>
  <c r="D5529" i="1"/>
  <c r="C5529" i="1"/>
  <c r="B5529" i="1"/>
  <c r="D5528" i="1"/>
  <c r="C5528" i="1"/>
  <c r="B5528" i="1"/>
  <c r="D5527" i="1"/>
  <c r="C5527" i="1"/>
  <c r="B5527" i="1"/>
  <c r="D5526" i="1"/>
  <c r="C5526" i="1"/>
  <c r="B5526" i="1"/>
  <c r="D5525" i="1"/>
  <c r="C5525" i="1"/>
  <c r="B5525" i="1"/>
  <c r="D5524" i="1"/>
  <c r="C5524" i="1"/>
  <c r="B5524" i="1"/>
  <c r="D5523" i="1"/>
  <c r="C5523" i="1"/>
  <c r="B5523" i="1"/>
  <c r="D5522" i="1"/>
  <c r="C5522" i="1"/>
  <c r="B5522" i="1"/>
  <c r="D5521" i="1"/>
  <c r="C5521" i="1"/>
  <c r="B5521" i="1"/>
  <c r="D5520" i="1"/>
  <c r="C5520" i="1"/>
  <c r="B5520" i="1"/>
  <c r="D5519" i="1"/>
  <c r="C5519" i="1"/>
  <c r="B5519" i="1"/>
  <c r="D5518" i="1"/>
  <c r="C5518" i="1"/>
  <c r="B5518" i="1"/>
  <c r="D5517" i="1"/>
  <c r="C5517" i="1"/>
  <c r="B5517" i="1"/>
  <c r="D5516" i="1"/>
  <c r="C5516" i="1"/>
  <c r="B5516" i="1"/>
  <c r="D5515" i="1"/>
  <c r="C5515" i="1"/>
  <c r="B5515" i="1"/>
  <c r="D5514" i="1"/>
  <c r="C5514" i="1"/>
  <c r="B5514" i="1"/>
  <c r="D5513" i="1"/>
  <c r="C5513" i="1"/>
  <c r="B5513" i="1"/>
  <c r="D5512" i="1"/>
  <c r="C5512" i="1"/>
  <c r="B5512" i="1"/>
  <c r="D5511" i="1"/>
  <c r="C5511" i="1"/>
  <c r="B5511" i="1"/>
  <c r="D5510" i="1"/>
  <c r="C5510" i="1"/>
  <c r="B5510" i="1"/>
  <c r="D5509" i="1"/>
  <c r="C5509" i="1"/>
  <c r="B5509" i="1"/>
  <c r="D5508" i="1"/>
  <c r="C5508" i="1"/>
  <c r="B5508" i="1"/>
  <c r="D5507" i="1"/>
  <c r="C5507" i="1"/>
  <c r="B5507" i="1"/>
  <c r="D5506" i="1"/>
  <c r="C5506" i="1"/>
  <c r="B5506" i="1"/>
  <c r="D5505" i="1"/>
  <c r="C5505" i="1"/>
  <c r="B5505" i="1"/>
  <c r="D5504" i="1"/>
  <c r="C5504" i="1"/>
  <c r="B5504" i="1"/>
  <c r="D5503" i="1"/>
  <c r="C5503" i="1"/>
  <c r="B5503" i="1"/>
  <c r="D5502" i="1"/>
  <c r="C5502" i="1"/>
  <c r="B5502" i="1"/>
  <c r="D5501" i="1"/>
  <c r="C5501" i="1"/>
  <c r="B5501" i="1"/>
  <c r="D5500" i="1"/>
  <c r="C5500" i="1"/>
  <c r="B5500" i="1"/>
  <c r="D5499" i="1"/>
  <c r="C5499" i="1"/>
  <c r="B5499" i="1"/>
  <c r="D5498" i="1"/>
  <c r="C5498" i="1"/>
  <c r="B5498" i="1"/>
  <c r="D5497" i="1"/>
  <c r="C5497" i="1"/>
  <c r="B5497" i="1"/>
  <c r="D5496" i="1"/>
  <c r="C5496" i="1"/>
  <c r="B5496" i="1"/>
  <c r="D5495" i="1"/>
  <c r="C5495" i="1"/>
  <c r="B5495" i="1"/>
  <c r="D5494" i="1"/>
  <c r="C5494" i="1"/>
  <c r="B5494" i="1"/>
  <c r="D5493" i="1"/>
  <c r="C5493" i="1"/>
  <c r="B5493" i="1"/>
  <c r="D5492" i="1"/>
  <c r="C5492" i="1"/>
  <c r="B5492" i="1"/>
  <c r="D5491" i="1"/>
  <c r="C5491" i="1"/>
  <c r="B5491" i="1"/>
  <c r="D5490" i="1"/>
  <c r="C5490" i="1"/>
  <c r="B5490" i="1"/>
  <c r="D5489" i="1"/>
  <c r="C5489" i="1"/>
  <c r="B5489" i="1"/>
  <c r="D5488" i="1"/>
  <c r="C5488" i="1"/>
  <c r="B5488" i="1"/>
  <c r="D5487" i="1"/>
  <c r="C5487" i="1"/>
  <c r="B5487" i="1"/>
  <c r="D5486" i="1"/>
  <c r="C5486" i="1"/>
  <c r="B5486" i="1"/>
  <c r="D5485" i="1"/>
  <c r="C5485" i="1"/>
  <c r="B5485" i="1"/>
  <c r="D5484" i="1"/>
  <c r="C5484" i="1"/>
  <c r="B5484" i="1"/>
  <c r="D5483" i="1"/>
  <c r="C5483" i="1"/>
  <c r="B5483" i="1"/>
  <c r="D5482" i="1"/>
  <c r="C5482" i="1"/>
  <c r="B5482" i="1"/>
  <c r="D5481" i="1"/>
  <c r="C5481" i="1"/>
  <c r="B5481" i="1"/>
  <c r="D5480" i="1"/>
  <c r="C5480" i="1"/>
  <c r="B5480" i="1"/>
  <c r="D5479" i="1"/>
  <c r="C5479" i="1"/>
  <c r="B5479" i="1"/>
  <c r="D5478" i="1"/>
  <c r="C5478" i="1"/>
  <c r="B5478" i="1"/>
  <c r="D5477" i="1"/>
  <c r="C5477" i="1"/>
  <c r="B5477" i="1"/>
  <c r="D5476" i="1"/>
  <c r="C5476" i="1"/>
  <c r="B5476" i="1"/>
  <c r="D5475" i="1"/>
  <c r="C5475" i="1"/>
  <c r="B5475" i="1"/>
  <c r="D5474" i="1"/>
  <c r="C5474" i="1"/>
  <c r="B5474" i="1"/>
  <c r="D5473" i="1"/>
  <c r="C5473" i="1"/>
  <c r="B5473" i="1"/>
  <c r="D5472" i="1"/>
  <c r="C5472" i="1"/>
  <c r="B5472" i="1"/>
  <c r="D5471" i="1"/>
  <c r="C5471" i="1"/>
  <c r="B5471" i="1"/>
  <c r="D5470" i="1"/>
  <c r="C5470" i="1"/>
  <c r="B5470" i="1"/>
  <c r="D5469" i="1"/>
  <c r="C5469" i="1"/>
  <c r="B5469" i="1"/>
  <c r="D5468" i="1"/>
  <c r="C5468" i="1"/>
  <c r="B5468" i="1"/>
  <c r="D5467" i="1"/>
  <c r="C5467" i="1"/>
  <c r="B5467" i="1"/>
  <c r="D5466" i="1"/>
  <c r="C5466" i="1"/>
  <c r="B5466" i="1"/>
  <c r="D5465" i="1"/>
  <c r="C5465" i="1"/>
  <c r="B5465" i="1"/>
  <c r="D5464" i="1"/>
  <c r="C5464" i="1"/>
  <c r="B5464" i="1"/>
  <c r="D5463" i="1"/>
  <c r="C5463" i="1"/>
  <c r="B5463" i="1"/>
  <c r="D5462" i="1"/>
  <c r="C5462" i="1"/>
  <c r="B5462" i="1"/>
  <c r="D5461" i="1"/>
  <c r="C5461" i="1"/>
  <c r="B5461" i="1"/>
  <c r="D5460" i="1"/>
  <c r="C5460" i="1"/>
  <c r="B5460" i="1"/>
  <c r="D5459" i="1"/>
  <c r="C5459" i="1"/>
  <c r="B5459" i="1"/>
  <c r="D5458" i="1"/>
  <c r="C5458" i="1"/>
  <c r="B5458" i="1"/>
  <c r="D5457" i="1"/>
  <c r="C5457" i="1"/>
  <c r="B5457" i="1"/>
  <c r="D5456" i="1"/>
  <c r="C5456" i="1"/>
  <c r="B5456" i="1"/>
  <c r="D5455" i="1"/>
  <c r="C5455" i="1"/>
  <c r="B5455" i="1"/>
  <c r="D5454" i="1"/>
  <c r="C5454" i="1"/>
  <c r="B5454" i="1"/>
  <c r="D5453" i="1"/>
  <c r="C5453" i="1"/>
  <c r="B5453" i="1"/>
  <c r="D5452" i="1"/>
  <c r="C5452" i="1"/>
  <c r="B5452" i="1"/>
  <c r="D5451" i="1"/>
  <c r="C5451" i="1"/>
  <c r="B5451" i="1"/>
  <c r="D5450" i="1"/>
  <c r="C5450" i="1"/>
  <c r="B5450" i="1"/>
  <c r="D5449" i="1"/>
  <c r="C5449" i="1"/>
  <c r="B5449" i="1"/>
  <c r="D5448" i="1"/>
  <c r="C5448" i="1"/>
  <c r="B5448" i="1"/>
  <c r="D5447" i="1"/>
  <c r="C5447" i="1"/>
  <c r="B5447" i="1"/>
  <c r="D5446" i="1"/>
  <c r="C5446" i="1"/>
  <c r="B5446" i="1"/>
  <c r="D5445" i="1"/>
  <c r="C5445" i="1"/>
  <c r="B5445" i="1"/>
  <c r="D5444" i="1"/>
  <c r="C5444" i="1"/>
  <c r="B5444" i="1"/>
  <c r="D5443" i="1"/>
  <c r="C5443" i="1"/>
  <c r="B5443" i="1"/>
  <c r="D5442" i="1"/>
  <c r="C5442" i="1"/>
  <c r="B5442" i="1"/>
  <c r="D5441" i="1"/>
  <c r="C5441" i="1"/>
  <c r="B5441" i="1"/>
  <c r="D5440" i="1"/>
  <c r="C5440" i="1"/>
  <c r="B5440" i="1"/>
  <c r="D5439" i="1"/>
  <c r="C5439" i="1"/>
  <c r="B5439" i="1"/>
  <c r="D5438" i="1"/>
  <c r="C5438" i="1"/>
  <c r="B5438" i="1"/>
  <c r="D5437" i="1"/>
  <c r="C5437" i="1"/>
  <c r="B5437" i="1"/>
  <c r="D5436" i="1"/>
  <c r="C5436" i="1"/>
  <c r="B5436" i="1"/>
  <c r="D5435" i="1"/>
  <c r="C5435" i="1"/>
  <c r="B5435" i="1"/>
  <c r="D5434" i="1"/>
  <c r="C5434" i="1"/>
  <c r="B5434" i="1"/>
  <c r="D5433" i="1"/>
  <c r="C5433" i="1"/>
  <c r="B5433" i="1"/>
  <c r="D5432" i="1"/>
  <c r="C5432" i="1"/>
  <c r="B5432" i="1"/>
  <c r="D5431" i="1"/>
  <c r="C5431" i="1"/>
  <c r="B5431" i="1"/>
  <c r="D5430" i="1"/>
  <c r="C5430" i="1"/>
  <c r="B5430" i="1"/>
  <c r="D5429" i="1"/>
  <c r="C5429" i="1"/>
  <c r="B5429" i="1"/>
  <c r="D5428" i="1"/>
  <c r="C5428" i="1"/>
  <c r="B5428" i="1"/>
  <c r="D5427" i="1"/>
  <c r="C5427" i="1"/>
  <c r="B5427" i="1"/>
  <c r="D5426" i="1"/>
  <c r="C5426" i="1"/>
  <c r="B5426" i="1"/>
  <c r="D5425" i="1"/>
  <c r="C5425" i="1"/>
  <c r="B5425" i="1"/>
  <c r="D5424" i="1"/>
  <c r="C5424" i="1"/>
  <c r="B5424" i="1"/>
  <c r="D5423" i="1"/>
  <c r="C5423" i="1"/>
  <c r="B5423" i="1"/>
  <c r="D5422" i="1"/>
  <c r="C5422" i="1"/>
  <c r="B5422" i="1"/>
  <c r="D5421" i="1"/>
  <c r="C5421" i="1"/>
  <c r="B5421" i="1"/>
  <c r="D5420" i="1"/>
  <c r="C5420" i="1"/>
  <c r="B5420" i="1"/>
  <c r="D5419" i="1"/>
  <c r="C5419" i="1"/>
  <c r="B5419" i="1"/>
  <c r="D5418" i="1"/>
  <c r="C5418" i="1"/>
  <c r="B5418" i="1"/>
  <c r="D5417" i="1"/>
  <c r="C5417" i="1"/>
  <c r="B5417" i="1"/>
  <c r="D5416" i="1"/>
  <c r="C5416" i="1"/>
  <c r="B5416" i="1"/>
  <c r="D5415" i="1"/>
  <c r="C5415" i="1"/>
  <c r="B5415" i="1"/>
  <c r="D5414" i="1"/>
  <c r="C5414" i="1"/>
  <c r="B5414" i="1"/>
  <c r="D5413" i="1"/>
  <c r="C5413" i="1"/>
  <c r="B5413" i="1"/>
  <c r="D5412" i="1"/>
  <c r="C5412" i="1"/>
  <c r="B5412" i="1"/>
  <c r="D5411" i="1"/>
  <c r="C5411" i="1"/>
  <c r="B5411" i="1"/>
  <c r="D5410" i="1"/>
  <c r="C5410" i="1"/>
  <c r="B5410" i="1"/>
  <c r="D5409" i="1"/>
  <c r="C5409" i="1"/>
  <c r="B5409" i="1"/>
  <c r="D5408" i="1"/>
  <c r="C5408" i="1"/>
  <c r="B5408" i="1"/>
  <c r="D5407" i="1"/>
  <c r="C5407" i="1"/>
  <c r="B5407" i="1"/>
  <c r="D5406" i="1"/>
  <c r="C5406" i="1"/>
  <c r="B5406" i="1"/>
  <c r="D5405" i="1"/>
  <c r="C5405" i="1"/>
  <c r="B5405" i="1"/>
  <c r="D5404" i="1"/>
  <c r="C5404" i="1"/>
  <c r="B5404" i="1"/>
  <c r="D5403" i="1"/>
  <c r="C5403" i="1"/>
  <c r="B5403" i="1"/>
  <c r="D5402" i="1"/>
  <c r="C5402" i="1"/>
  <c r="B5402" i="1"/>
  <c r="D5401" i="1"/>
  <c r="C5401" i="1"/>
  <c r="B5401" i="1"/>
  <c r="D5400" i="1"/>
  <c r="C5400" i="1"/>
  <c r="B5400" i="1"/>
  <c r="D5399" i="1"/>
  <c r="C5399" i="1"/>
  <c r="B5399" i="1"/>
  <c r="D5398" i="1"/>
  <c r="C5398" i="1"/>
  <c r="B5398" i="1"/>
  <c r="D5397" i="1"/>
  <c r="C5397" i="1"/>
  <c r="B5397" i="1"/>
  <c r="D5396" i="1"/>
  <c r="C5396" i="1"/>
  <c r="B5396" i="1"/>
  <c r="D5395" i="1"/>
  <c r="C5395" i="1"/>
  <c r="B5395" i="1"/>
  <c r="D5394" i="1"/>
  <c r="C5394" i="1"/>
  <c r="B5394" i="1"/>
  <c r="D5393" i="1"/>
  <c r="C5393" i="1"/>
  <c r="B5393" i="1"/>
  <c r="D5392" i="1"/>
  <c r="C5392" i="1"/>
  <c r="B5392" i="1"/>
  <c r="D5391" i="1"/>
  <c r="C5391" i="1"/>
  <c r="B5391" i="1"/>
  <c r="D5390" i="1"/>
  <c r="C5390" i="1"/>
  <c r="B5390" i="1"/>
  <c r="D5389" i="1"/>
  <c r="C5389" i="1"/>
  <c r="B5389" i="1"/>
  <c r="D5388" i="1"/>
  <c r="C5388" i="1"/>
  <c r="B5388" i="1"/>
  <c r="D5387" i="1"/>
  <c r="C5387" i="1"/>
  <c r="B5387" i="1"/>
  <c r="D5386" i="1"/>
  <c r="C5386" i="1"/>
  <c r="B5386" i="1"/>
  <c r="D5385" i="1"/>
  <c r="C5385" i="1"/>
  <c r="B5385" i="1"/>
  <c r="D5384" i="1"/>
  <c r="C5384" i="1"/>
  <c r="B5384" i="1"/>
  <c r="D5383" i="1"/>
  <c r="C5383" i="1"/>
  <c r="B5383" i="1"/>
  <c r="D5382" i="1"/>
  <c r="C5382" i="1"/>
  <c r="B5382" i="1"/>
  <c r="D5381" i="1"/>
  <c r="C5381" i="1"/>
  <c r="B5381" i="1"/>
  <c r="D5380" i="1"/>
  <c r="C5380" i="1"/>
  <c r="B5380" i="1"/>
  <c r="D5379" i="1"/>
  <c r="C5379" i="1"/>
  <c r="B5379" i="1"/>
  <c r="D5378" i="1"/>
  <c r="C5378" i="1"/>
  <c r="B5378" i="1"/>
  <c r="D5377" i="1"/>
  <c r="C5377" i="1"/>
  <c r="B5377" i="1"/>
  <c r="D5376" i="1"/>
  <c r="C5376" i="1"/>
  <c r="B5376" i="1"/>
  <c r="D5375" i="1"/>
  <c r="C5375" i="1"/>
  <c r="B5375" i="1"/>
  <c r="D5374" i="1"/>
  <c r="C5374" i="1"/>
  <c r="B5374" i="1"/>
  <c r="D5373" i="1"/>
  <c r="C5373" i="1"/>
  <c r="B5373" i="1"/>
  <c r="D5372" i="1"/>
  <c r="C5372" i="1"/>
  <c r="B5372" i="1"/>
  <c r="D5371" i="1"/>
  <c r="C5371" i="1"/>
  <c r="B5371" i="1"/>
  <c r="D5370" i="1"/>
  <c r="C5370" i="1"/>
  <c r="B5370" i="1"/>
  <c r="D5369" i="1"/>
  <c r="C5369" i="1"/>
  <c r="B5369" i="1"/>
  <c r="D5368" i="1"/>
  <c r="C5368" i="1"/>
  <c r="B5368" i="1"/>
  <c r="D5367" i="1"/>
  <c r="C5367" i="1"/>
  <c r="B5367" i="1"/>
  <c r="D5366" i="1"/>
  <c r="C5366" i="1"/>
  <c r="B5366" i="1"/>
  <c r="D5365" i="1"/>
  <c r="C5365" i="1"/>
  <c r="B5365" i="1"/>
  <c r="D5364" i="1"/>
  <c r="C5364" i="1"/>
  <c r="B5364" i="1"/>
  <c r="D5363" i="1"/>
  <c r="C5363" i="1"/>
  <c r="B5363" i="1"/>
  <c r="D5362" i="1"/>
  <c r="C5362" i="1"/>
  <c r="B5362" i="1"/>
  <c r="D5361" i="1"/>
  <c r="C5361" i="1"/>
  <c r="B5361" i="1"/>
  <c r="D5360" i="1"/>
  <c r="C5360" i="1"/>
  <c r="B5360" i="1"/>
  <c r="D5359" i="1"/>
  <c r="C5359" i="1"/>
  <c r="B5359" i="1"/>
  <c r="D5358" i="1"/>
  <c r="C5358" i="1"/>
  <c r="B5358" i="1"/>
  <c r="D5357" i="1"/>
  <c r="C5357" i="1"/>
  <c r="B5357" i="1"/>
  <c r="D5356" i="1"/>
  <c r="C5356" i="1"/>
  <c r="B5356" i="1"/>
  <c r="D5355" i="1"/>
  <c r="C5355" i="1"/>
  <c r="B5355" i="1"/>
  <c r="D5354" i="1"/>
  <c r="C5354" i="1"/>
  <c r="B5354" i="1"/>
  <c r="D5353" i="1"/>
  <c r="C5353" i="1"/>
  <c r="B5353" i="1"/>
  <c r="D5352" i="1"/>
  <c r="C5352" i="1"/>
  <c r="B5352" i="1"/>
  <c r="D5351" i="1"/>
  <c r="C5351" i="1"/>
  <c r="B5351" i="1"/>
  <c r="D5350" i="1"/>
  <c r="C5350" i="1"/>
  <c r="B5350" i="1"/>
  <c r="D5349" i="1"/>
  <c r="C5349" i="1"/>
  <c r="B5349" i="1"/>
  <c r="D5348" i="1"/>
  <c r="C5348" i="1"/>
  <c r="B5348" i="1"/>
  <c r="D5347" i="1"/>
  <c r="C5347" i="1"/>
  <c r="B5347" i="1"/>
  <c r="D5346" i="1"/>
  <c r="C5346" i="1"/>
  <c r="B5346" i="1"/>
  <c r="D5345" i="1"/>
  <c r="C5345" i="1"/>
  <c r="B5345" i="1"/>
  <c r="D5344" i="1"/>
  <c r="C5344" i="1"/>
  <c r="B5344" i="1"/>
  <c r="D5343" i="1"/>
  <c r="C5343" i="1"/>
  <c r="B5343" i="1"/>
  <c r="D5342" i="1"/>
  <c r="C5342" i="1"/>
  <c r="B5342" i="1"/>
  <c r="D5341" i="1"/>
  <c r="C5341" i="1"/>
  <c r="B5341" i="1"/>
  <c r="D5340" i="1"/>
  <c r="C5340" i="1"/>
  <c r="B5340" i="1"/>
  <c r="D5339" i="1"/>
  <c r="C5339" i="1"/>
  <c r="B5339" i="1"/>
  <c r="D5338" i="1"/>
  <c r="C5338" i="1"/>
  <c r="B5338" i="1"/>
  <c r="D5337" i="1"/>
  <c r="C5337" i="1"/>
  <c r="B5337" i="1"/>
  <c r="D5336" i="1"/>
  <c r="C5336" i="1"/>
  <c r="B5336" i="1"/>
  <c r="D5335" i="1"/>
  <c r="C5335" i="1"/>
  <c r="B5335" i="1"/>
  <c r="D5334" i="1"/>
  <c r="C5334" i="1"/>
  <c r="B5334" i="1"/>
  <c r="D5333" i="1"/>
  <c r="C5333" i="1"/>
  <c r="B5333" i="1"/>
  <c r="D5332" i="1"/>
  <c r="C5332" i="1"/>
  <c r="B5332" i="1"/>
  <c r="D5331" i="1"/>
  <c r="C5331" i="1"/>
  <c r="B5331" i="1"/>
  <c r="D5330" i="1"/>
  <c r="C5330" i="1"/>
  <c r="B5330" i="1"/>
  <c r="D5329" i="1"/>
  <c r="C5329" i="1"/>
  <c r="B5329" i="1"/>
  <c r="D5328" i="1"/>
  <c r="C5328" i="1"/>
  <c r="B5328" i="1"/>
  <c r="D5327" i="1"/>
  <c r="C5327" i="1"/>
  <c r="B5327" i="1"/>
  <c r="D5326" i="1"/>
  <c r="C5326" i="1"/>
  <c r="B5326" i="1"/>
  <c r="D5325" i="1"/>
  <c r="C5325" i="1"/>
  <c r="B5325" i="1"/>
  <c r="D5324" i="1"/>
  <c r="C5324" i="1"/>
  <c r="B5324" i="1"/>
  <c r="D5323" i="1"/>
  <c r="C5323" i="1"/>
  <c r="B5323" i="1"/>
  <c r="D5322" i="1"/>
  <c r="C5322" i="1"/>
  <c r="B5322" i="1"/>
  <c r="D5321" i="1"/>
  <c r="C5321" i="1"/>
  <c r="B5321" i="1"/>
  <c r="D5320" i="1"/>
  <c r="C5320" i="1"/>
  <c r="B5320" i="1"/>
  <c r="D5319" i="1"/>
  <c r="C5319" i="1"/>
  <c r="B5319" i="1"/>
  <c r="D5318" i="1"/>
  <c r="C5318" i="1"/>
  <c r="B5318" i="1"/>
  <c r="D5317" i="1"/>
  <c r="C5317" i="1"/>
  <c r="B5317" i="1"/>
  <c r="D5316" i="1"/>
  <c r="C5316" i="1"/>
  <c r="B5316" i="1"/>
  <c r="D5315" i="1"/>
  <c r="C5315" i="1"/>
  <c r="B5315" i="1"/>
  <c r="D5314" i="1"/>
  <c r="C5314" i="1"/>
  <c r="B5314" i="1"/>
  <c r="D5313" i="1"/>
  <c r="C5313" i="1"/>
  <c r="B5313" i="1"/>
  <c r="D5312" i="1"/>
  <c r="C5312" i="1"/>
  <c r="B5312" i="1"/>
  <c r="D5311" i="1"/>
  <c r="C5311" i="1"/>
  <c r="B5311" i="1"/>
  <c r="D5310" i="1"/>
  <c r="C5310" i="1"/>
  <c r="B5310" i="1"/>
  <c r="D5309" i="1"/>
  <c r="C5309" i="1"/>
  <c r="B5309" i="1"/>
  <c r="D5308" i="1"/>
  <c r="C5308" i="1"/>
  <c r="B5308" i="1"/>
  <c r="D5307" i="1"/>
  <c r="C5307" i="1"/>
  <c r="B5307" i="1"/>
  <c r="D5306" i="1"/>
  <c r="C5306" i="1"/>
  <c r="B5306" i="1"/>
  <c r="D5305" i="1"/>
  <c r="C5305" i="1"/>
  <c r="B5305" i="1"/>
  <c r="D5304" i="1"/>
  <c r="C5304" i="1"/>
  <c r="B5304" i="1"/>
  <c r="D5303" i="1"/>
  <c r="C5303" i="1"/>
  <c r="B5303" i="1"/>
  <c r="D5302" i="1"/>
  <c r="C5302" i="1"/>
  <c r="B5302" i="1"/>
  <c r="D5301" i="1"/>
  <c r="C5301" i="1"/>
  <c r="B5301" i="1"/>
  <c r="D5300" i="1"/>
  <c r="C5300" i="1"/>
  <c r="B5300" i="1"/>
  <c r="D5299" i="1"/>
  <c r="C5299" i="1"/>
  <c r="B5299" i="1"/>
  <c r="D5298" i="1"/>
  <c r="C5298" i="1"/>
  <c r="B5298" i="1"/>
  <c r="D5297" i="1"/>
  <c r="C5297" i="1"/>
  <c r="B5297" i="1"/>
  <c r="D5296" i="1"/>
  <c r="C5296" i="1"/>
  <c r="B5296" i="1"/>
  <c r="D5295" i="1"/>
  <c r="C5295" i="1"/>
  <c r="B5295" i="1"/>
  <c r="D5294" i="1"/>
  <c r="C5294" i="1"/>
  <c r="B5294" i="1"/>
  <c r="D5293" i="1"/>
  <c r="C5293" i="1"/>
  <c r="B5293" i="1"/>
  <c r="D5292" i="1"/>
  <c r="C5292" i="1"/>
  <c r="B5292" i="1"/>
  <c r="D5291" i="1"/>
  <c r="C5291" i="1"/>
  <c r="B5291" i="1"/>
  <c r="D5290" i="1"/>
  <c r="C5290" i="1"/>
  <c r="B5290" i="1"/>
  <c r="D5289" i="1"/>
  <c r="C5289" i="1"/>
  <c r="B5289" i="1"/>
  <c r="D5288" i="1"/>
  <c r="C5288" i="1"/>
  <c r="B5288" i="1"/>
  <c r="D5287" i="1"/>
  <c r="C5287" i="1"/>
  <c r="B5287" i="1"/>
  <c r="D5286" i="1"/>
  <c r="C5286" i="1"/>
  <c r="B5286" i="1"/>
  <c r="D5285" i="1"/>
  <c r="C5285" i="1"/>
  <c r="B5285" i="1"/>
  <c r="D5284" i="1"/>
  <c r="C5284" i="1"/>
  <c r="B5284" i="1"/>
  <c r="D5283" i="1"/>
  <c r="C5283" i="1"/>
  <c r="B5283" i="1"/>
  <c r="D5282" i="1"/>
  <c r="C5282" i="1"/>
  <c r="B5282" i="1"/>
  <c r="D5281" i="1"/>
  <c r="C5281" i="1"/>
  <c r="B5281" i="1"/>
  <c r="D5280" i="1"/>
  <c r="C5280" i="1"/>
  <c r="B5280" i="1"/>
  <c r="D5279" i="1"/>
  <c r="C5279" i="1"/>
  <c r="B5279" i="1"/>
  <c r="D5278" i="1"/>
  <c r="C5278" i="1"/>
  <c r="B5278" i="1"/>
  <c r="D5277" i="1"/>
  <c r="C5277" i="1"/>
  <c r="B5277" i="1"/>
  <c r="D5276" i="1"/>
  <c r="C5276" i="1"/>
  <c r="B5276" i="1"/>
  <c r="D5275" i="1"/>
  <c r="C5275" i="1"/>
  <c r="B5275" i="1"/>
  <c r="D5274" i="1"/>
  <c r="C5274" i="1"/>
  <c r="B5274" i="1"/>
  <c r="D5273" i="1"/>
  <c r="C5273" i="1"/>
  <c r="B5273" i="1"/>
  <c r="D5272" i="1"/>
  <c r="C5272" i="1"/>
  <c r="B5272" i="1"/>
  <c r="D5271" i="1"/>
  <c r="C5271" i="1"/>
  <c r="B5271" i="1"/>
  <c r="D5270" i="1"/>
  <c r="C5270" i="1"/>
  <c r="B5270" i="1"/>
  <c r="D5269" i="1"/>
  <c r="C5269" i="1"/>
  <c r="B5269" i="1"/>
  <c r="D5268" i="1"/>
  <c r="C5268" i="1"/>
  <c r="B5268" i="1"/>
  <c r="D5267" i="1"/>
  <c r="C5267" i="1"/>
  <c r="B5267" i="1"/>
  <c r="D5266" i="1"/>
  <c r="C5266" i="1"/>
  <c r="B5266" i="1"/>
  <c r="D5265" i="1"/>
  <c r="C5265" i="1"/>
  <c r="B5265" i="1"/>
  <c r="D5264" i="1"/>
  <c r="C5264" i="1"/>
  <c r="B5264" i="1"/>
  <c r="D5263" i="1"/>
  <c r="C5263" i="1"/>
  <c r="B5263" i="1"/>
  <c r="D5262" i="1"/>
  <c r="C5262" i="1"/>
  <c r="B5262" i="1"/>
  <c r="D5261" i="1"/>
  <c r="C5261" i="1"/>
  <c r="B5261" i="1"/>
  <c r="D5260" i="1"/>
  <c r="C5260" i="1"/>
  <c r="B5260" i="1"/>
  <c r="D5259" i="1"/>
  <c r="C5259" i="1"/>
  <c r="B5259" i="1"/>
  <c r="D5258" i="1"/>
  <c r="C5258" i="1"/>
  <c r="B5258" i="1"/>
  <c r="D5257" i="1"/>
  <c r="C5257" i="1"/>
  <c r="B5257" i="1"/>
  <c r="D5256" i="1"/>
  <c r="C5256" i="1"/>
  <c r="B5256" i="1"/>
  <c r="D5255" i="1"/>
  <c r="C5255" i="1"/>
  <c r="B5255" i="1"/>
  <c r="D5254" i="1"/>
  <c r="C5254" i="1"/>
  <c r="B5254" i="1"/>
  <c r="D5253" i="1"/>
  <c r="C5253" i="1"/>
  <c r="B5253" i="1"/>
  <c r="D5252" i="1"/>
  <c r="C5252" i="1"/>
  <c r="B5252" i="1"/>
  <c r="D5251" i="1"/>
  <c r="C5251" i="1"/>
  <c r="B5251" i="1"/>
  <c r="D5250" i="1"/>
  <c r="C5250" i="1"/>
  <c r="B5250" i="1"/>
  <c r="D5249" i="1"/>
  <c r="C5249" i="1"/>
  <c r="B5249" i="1"/>
  <c r="D5248" i="1"/>
  <c r="C5248" i="1"/>
  <c r="B5248" i="1"/>
  <c r="D5247" i="1"/>
  <c r="C5247" i="1"/>
  <c r="B5247" i="1"/>
  <c r="D5246" i="1"/>
  <c r="C5246" i="1"/>
  <c r="B5246" i="1"/>
  <c r="D5245" i="1"/>
  <c r="C5245" i="1"/>
  <c r="B5245" i="1"/>
  <c r="D5244" i="1"/>
  <c r="C5244" i="1"/>
  <c r="B5244" i="1"/>
  <c r="D5243" i="1"/>
  <c r="C5243" i="1"/>
  <c r="B5243" i="1"/>
  <c r="D5242" i="1"/>
  <c r="C5242" i="1"/>
  <c r="B5242" i="1"/>
  <c r="D5241" i="1"/>
  <c r="C5241" i="1"/>
  <c r="B5241" i="1"/>
  <c r="D5240" i="1"/>
  <c r="C5240" i="1"/>
  <c r="B5240" i="1"/>
  <c r="D5239" i="1"/>
  <c r="C5239" i="1"/>
  <c r="B5239" i="1"/>
  <c r="D5238" i="1"/>
  <c r="C5238" i="1"/>
  <c r="B5238" i="1"/>
  <c r="D5237" i="1"/>
  <c r="C5237" i="1"/>
  <c r="B5237" i="1"/>
  <c r="D5236" i="1"/>
  <c r="C5236" i="1"/>
  <c r="B5236" i="1"/>
  <c r="D5235" i="1"/>
  <c r="C5235" i="1"/>
  <c r="B5235" i="1"/>
  <c r="D5234" i="1"/>
  <c r="C5234" i="1"/>
  <c r="B5234" i="1"/>
  <c r="D5233" i="1"/>
  <c r="C5233" i="1"/>
  <c r="B5233" i="1"/>
  <c r="D5232" i="1"/>
  <c r="C5232" i="1"/>
  <c r="B5232" i="1"/>
  <c r="D5231" i="1"/>
  <c r="C5231" i="1"/>
  <c r="B5231" i="1"/>
  <c r="D5230" i="1"/>
  <c r="C5230" i="1"/>
  <c r="B5230" i="1"/>
  <c r="D5229" i="1"/>
  <c r="C5229" i="1"/>
  <c r="B5229" i="1"/>
  <c r="D5228" i="1"/>
  <c r="C5228" i="1"/>
  <c r="B5228" i="1"/>
  <c r="D5227" i="1"/>
  <c r="C5227" i="1"/>
  <c r="B5227" i="1"/>
  <c r="D5226" i="1"/>
  <c r="C5226" i="1"/>
  <c r="B5226" i="1"/>
  <c r="D5225" i="1"/>
  <c r="C5225" i="1"/>
  <c r="B5225" i="1"/>
  <c r="D5224" i="1"/>
  <c r="C5224" i="1"/>
  <c r="B5224" i="1"/>
  <c r="D5223" i="1"/>
  <c r="C5223" i="1"/>
  <c r="B5223" i="1"/>
  <c r="D5222" i="1"/>
  <c r="C5222" i="1"/>
  <c r="B5222" i="1"/>
  <c r="D5221" i="1"/>
  <c r="C5221" i="1"/>
  <c r="B5221" i="1"/>
  <c r="D5220" i="1"/>
  <c r="C5220" i="1"/>
  <c r="B5220" i="1"/>
  <c r="D5219" i="1"/>
  <c r="C5219" i="1"/>
  <c r="B5219" i="1"/>
  <c r="D5218" i="1"/>
  <c r="C5218" i="1"/>
  <c r="B5218" i="1"/>
  <c r="D5217" i="1"/>
  <c r="C5217" i="1"/>
  <c r="B5217" i="1"/>
  <c r="D5216" i="1"/>
  <c r="C5216" i="1"/>
  <c r="B5216" i="1"/>
  <c r="D5215" i="1"/>
  <c r="C5215" i="1"/>
  <c r="B5215" i="1"/>
  <c r="D5214" i="1"/>
  <c r="C5214" i="1"/>
  <c r="B5214" i="1"/>
  <c r="D5213" i="1"/>
  <c r="C5213" i="1"/>
  <c r="B5213" i="1"/>
  <c r="D5212" i="1"/>
  <c r="C5212" i="1"/>
  <c r="B5212" i="1"/>
  <c r="D5211" i="1"/>
  <c r="C5211" i="1"/>
  <c r="B5211" i="1"/>
  <c r="D5210" i="1"/>
  <c r="C5210" i="1"/>
  <c r="B5210" i="1"/>
  <c r="D5209" i="1"/>
  <c r="C5209" i="1"/>
  <c r="B5209" i="1"/>
  <c r="D5208" i="1"/>
  <c r="C5208" i="1"/>
  <c r="B5208" i="1"/>
  <c r="D5207" i="1"/>
  <c r="C5207" i="1"/>
  <c r="B5207" i="1"/>
  <c r="D5206" i="1"/>
  <c r="C5206" i="1"/>
  <c r="B5206" i="1"/>
  <c r="D5205" i="1"/>
  <c r="C5205" i="1"/>
  <c r="B5205" i="1"/>
  <c r="D5204" i="1"/>
  <c r="C5204" i="1"/>
  <c r="B5204" i="1"/>
  <c r="D5203" i="1"/>
  <c r="C5203" i="1"/>
  <c r="B5203" i="1"/>
  <c r="D5202" i="1"/>
  <c r="C5202" i="1"/>
  <c r="B5202" i="1"/>
  <c r="D5201" i="1"/>
  <c r="C5201" i="1"/>
  <c r="B5201" i="1"/>
  <c r="D5200" i="1"/>
  <c r="C5200" i="1"/>
  <c r="B5200" i="1"/>
  <c r="D5199" i="1"/>
  <c r="C5199" i="1"/>
  <c r="B5199" i="1"/>
  <c r="D5198" i="1"/>
  <c r="C5198" i="1"/>
  <c r="B5198" i="1"/>
  <c r="D5197" i="1"/>
  <c r="C5197" i="1"/>
  <c r="B5197" i="1"/>
  <c r="D5196" i="1"/>
  <c r="C5196" i="1"/>
  <c r="B5196" i="1"/>
  <c r="D5195" i="1"/>
  <c r="C5195" i="1"/>
  <c r="B5195" i="1"/>
  <c r="D5194" i="1"/>
  <c r="C5194" i="1"/>
  <c r="B5194" i="1"/>
  <c r="D5193" i="1"/>
  <c r="C5193" i="1"/>
  <c r="B5193" i="1"/>
  <c r="D5192" i="1"/>
  <c r="C5192" i="1"/>
  <c r="B5192" i="1"/>
  <c r="D5191" i="1"/>
  <c r="C5191" i="1"/>
  <c r="B5191" i="1"/>
  <c r="D5190" i="1"/>
  <c r="C5190" i="1"/>
  <c r="B5190" i="1"/>
  <c r="D5189" i="1"/>
  <c r="C5189" i="1"/>
  <c r="B5189" i="1"/>
  <c r="D5188" i="1"/>
  <c r="C5188" i="1"/>
  <c r="B5188" i="1"/>
  <c r="D5187" i="1"/>
  <c r="C5187" i="1"/>
  <c r="B5187" i="1"/>
  <c r="D5186" i="1"/>
  <c r="C5186" i="1"/>
  <c r="B5186" i="1"/>
  <c r="D5185" i="1"/>
  <c r="C5185" i="1"/>
  <c r="B5185" i="1"/>
  <c r="D5184" i="1"/>
  <c r="C5184" i="1"/>
  <c r="B5184" i="1"/>
  <c r="D5183" i="1"/>
  <c r="C5183" i="1"/>
  <c r="B5183" i="1"/>
  <c r="D5182" i="1"/>
  <c r="C5182" i="1"/>
  <c r="B5182" i="1"/>
  <c r="D5181" i="1"/>
  <c r="C5181" i="1"/>
  <c r="B5181" i="1"/>
  <c r="D5180" i="1"/>
  <c r="C5180" i="1"/>
  <c r="B5180" i="1"/>
  <c r="D5179" i="1"/>
  <c r="C5179" i="1"/>
  <c r="B5179" i="1"/>
  <c r="D5178" i="1"/>
  <c r="C5178" i="1"/>
  <c r="B5178" i="1"/>
  <c r="D5177" i="1"/>
  <c r="C5177" i="1"/>
  <c r="B5177" i="1"/>
  <c r="D5176" i="1"/>
  <c r="C5176" i="1"/>
  <c r="B5176" i="1"/>
  <c r="D5175" i="1"/>
  <c r="C5175" i="1"/>
  <c r="B5175" i="1"/>
  <c r="D5174" i="1"/>
  <c r="C5174" i="1"/>
  <c r="B5174" i="1"/>
  <c r="D5173" i="1"/>
  <c r="C5173" i="1"/>
  <c r="B5173" i="1"/>
  <c r="D5172" i="1"/>
  <c r="C5172" i="1"/>
  <c r="B5172" i="1"/>
  <c r="D5171" i="1"/>
  <c r="C5171" i="1"/>
  <c r="B5171" i="1"/>
  <c r="D5170" i="1"/>
  <c r="C5170" i="1"/>
  <c r="B5170" i="1"/>
  <c r="D5169" i="1"/>
  <c r="C5169" i="1"/>
  <c r="B5169" i="1"/>
  <c r="D5168" i="1"/>
  <c r="C5168" i="1"/>
  <c r="B5168" i="1"/>
  <c r="D5167" i="1"/>
  <c r="C5167" i="1"/>
  <c r="B5167" i="1"/>
  <c r="D5166" i="1"/>
  <c r="C5166" i="1"/>
  <c r="B5166" i="1"/>
  <c r="D5165" i="1"/>
  <c r="C5165" i="1"/>
  <c r="B5165" i="1"/>
  <c r="D5164" i="1"/>
  <c r="C5164" i="1"/>
  <c r="B5164" i="1"/>
  <c r="D5163" i="1"/>
  <c r="C5163" i="1"/>
  <c r="B5163" i="1"/>
  <c r="D5162" i="1"/>
  <c r="C5162" i="1"/>
  <c r="B5162" i="1"/>
  <c r="D5161" i="1"/>
  <c r="C5161" i="1"/>
  <c r="B5161" i="1"/>
  <c r="D5160" i="1"/>
  <c r="C5160" i="1"/>
  <c r="B5160" i="1"/>
  <c r="D5159" i="1"/>
  <c r="C5159" i="1"/>
  <c r="B5159" i="1"/>
  <c r="D5158" i="1"/>
  <c r="C5158" i="1"/>
  <c r="B5158" i="1"/>
  <c r="D5157" i="1"/>
  <c r="C5157" i="1"/>
  <c r="B5157" i="1"/>
  <c r="D5156" i="1"/>
  <c r="C5156" i="1"/>
  <c r="B5156" i="1"/>
  <c r="D5155" i="1"/>
  <c r="C5155" i="1"/>
  <c r="B5155" i="1"/>
  <c r="D5154" i="1"/>
  <c r="C5154" i="1"/>
  <c r="B5154" i="1"/>
  <c r="D5153" i="1"/>
  <c r="C5153" i="1"/>
  <c r="B5153" i="1"/>
  <c r="D5152" i="1"/>
  <c r="C5152" i="1"/>
  <c r="B5152" i="1"/>
  <c r="D5151" i="1"/>
  <c r="C5151" i="1"/>
  <c r="B5151" i="1"/>
  <c r="D5150" i="1"/>
  <c r="C5150" i="1"/>
  <c r="B5150" i="1"/>
  <c r="D5149" i="1"/>
  <c r="C5149" i="1"/>
  <c r="B5149" i="1"/>
  <c r="D5148" i="1"/>
  <c r="C5148" i="1"/>
  <c r="B5148" i="1"/>
  <c r="D5147" i="1"/>
  <c r="C5147" i="1"/>
  <c r="B5147" i="1"/>
  <c r="D5146" i="1"/>
  <c r="C5146" i="1"/>
  <c r="B5146" i="1"/>
  <c r="D5145" i="1"/>
  <c r="C5145" i="1"/>
  <c r="B5145" i="1"/>
  <c r="D5144" i="1"/>
  <c r="C5144" i="1"/>
  <c r="B5144" i="1"/>
  <c r="D5143" i="1"/>
  <c r="C5143" i="1"/>
  <c r="B5143" i="1"/>
  <c r="D5142" i="1"/>
  <c r="C5142" i="1"/>
  <c r="B5142" i="1"/>
  <c r="D5141" i="1"/>
  <c r="C5141" i="1"/>
  <c r="B5141" i="1"/>
  <c r="D5140" i="1"/>
  <c r="C5140" i="1"/>
  <c r="B5140" i="1"/>
  <c r="D5139" i="1"/>
  <c r="C5139" i="1"/>
  <c r="B5139" i="1"/>
  <c r="D5138" i="1"/>
  <c r="C5138" i="1"/>
  <c r="B5138" i="1"/>
  <c r="D5137" i="1"/>
  <c r="C5137" i="1"/>
  <c r="B5137" i="1"/>
  <c r="D5136" i="1"/>
  <c r="C5136" i="1"/>
  <c r="B5136" i="1"/>
  <c r="D5135" i="1"/>
  <c r="C5135" i="1"/>
  <c r="B5135" i="1"/>
  <c r="D5134" i="1"/>
  <c r="C5134" i="1"/>
  <c r="B5134" i="1"/>
  <c r="D5133" i="1"/>
  <c r="C5133" i="1"/>
  <c r="B5133" i="1"/>
  <c r="D5132" i="1"/>
  <c r="C5132" i="1"/>
  <c r="B5132" i="1"/>
  <c r="D5131" i="1"/>
  <c r="C5131" i="1"/>
  <c r="B5131" i="1"/>
  <c r="D5130" i="1"/>
  <c r="C5130" i="1"/>
  <c r="B5130" i="1"/>
  <c r="D5129" i="1"/>
  <c r="C5129" i="1"/>
  <c r="B5129" i="1"/>
  <c r="D5128" i="1"/>
  <c r="C5128" i="1"/>
  <c r="B5128" i="1"/>
  <c r="D5127" i="1"/>
  <c r="C5127" i="1"/>
  <c r="B5127" i="1"/>
  <c r="D5126" i="1"/>
  <c r="C5126" i="1"/>
  <c r="B5126" i="1"/>
  <c r="D5125" i="1"/>
  <c r="C5125" i="1"/>
  <c r="B5125" i="1"/>
  <c r="D5124" i="1"/>
  <c r="C5124" i="1"/>
  <c r="B5124" i="1"/>
  <c r="D5123" i="1"/>
  <c r="C5123" i="1"/>
  <c r="B5123" i="1"/>
  <c r="D5122" i="1"/>
  <c r="C5122" i="1"/>
  <c r="B5122" i="1"/>
  <c r="D5121" i="1"/>
  <c r="C5121" i="1"/>
  <c r="B5121" i="1"/>
  <c r="D5120" i="1"/>
  <c r="C5120" i="1"/>
  <c r="B5120" i="1"/>
  <c r="D5119" i="1"/>
  <c r="C5119" i="1"/>
  <c r="B5119" i="1"/>
  <c r="D5118" i="1"/>
  <c r="C5118" i="1"/>
  <c r="B5118" i="1"/>
  <c r="D5117" i="1"/>
  <c r="C5117" i="1"/>
  <c r="B5117" i="1"/>
  <c r="D5116" i="1"/>
  <c r="C5116" i="1"/>
  <c r="B5116" i="1"/>
  <c r="D5115" i="1"/>
  <c r="C5115" i="1"/>
  <c r="B5115" i="1"/>
  <c r="D5114" i="1"/>
  <c r="C5114" i="1"/>
  <c r="B5114" i="1"/>
  <c r="D5113" i="1"/>
  <c r="C5113" i="1"/>
  <c r="B5113" i="1"/>
  <c r="D5112" i="1"/>
  <c r="C5112" i="1"/>
  <c r="B5112" i="1"/>
  <c r="D5111" i="1"/>
  <c r="C5111" i="1"/>
  <c r="B5111" i="1"/>
  <c r="D5110" i="1"/>
  <c r="C5110" i="1"/>
  <c r="B5110" i="1"/>
  <c r="D5109" i="1"/>
  <c r="C5109" i="1"/>
  <c r="B5109" i="1"/>
  <c r="D5108" i="1"/>
  <c r="C5108" i="1"/>
  <c r="B5108" i="1"/>
  <c r="D5107" i="1"/>
  <c r="C5107" i="1"/>
  <c r="B5107" i="1"/>
  <c r="D5106" i="1"/>
  <c r="C5106" i="1"/>
  <c r="B5106" i="1"/>
  <c r="D5105" i="1"/>
  <c r="C5105" i="1"/>
  <c r="B5105" i="1"/>
  <c r="D5104" i="1"/>
  <c r="C5104" i="1"/>
  <c r="B5104" i="1"/>
  <c r="D5103" i="1"/>
  <c r="C5103" i="1"/>
  <c r="B5103" i="1"/>
  <c r="D5102" i="1"/>
  <c r="C5102" i="1"/>
  <c r="B5102" i="1"/>
  <c r="D5101" i="1"/>
  <c r="C5101" i="1"/>
  <c r="B5101" i="1"/>
  <c r="D5100" i="1"/>
  <c r="C5100" i="1"/>
  <c r="B5100" i="1"/>
  <c r="D5099" i="1"/>
  <c r="C5099" i="1"/>
  <c r="B5099" i="1"/>
  <c r="D5098" i="1"/>
  <c r="C5098" i="1"/>
  <c r="B5098" i="1"/>
  <c r="D5097" i="1"/>
  <c r="C5097" i="1"/>
  <c r="B5097" i="1"/>
  <c r="D5096" i="1"/>
  <c r="C5096" i="1"/>
  <c r="B5096" i="1"/>
  <c r="D5095" i="1"/>
  <c r="C5095" i="1"/>
  <c r="B5095" i="1"/>
  <c r="D5094" i="1"/>
  <c r="C5094" i="1"/>
  <c r="B5094" i="1"/>
  <c r="D5093" i="1"/>
  <c r="C5093" i="1"/>
  <c r="B5093" i="1"/>
  <c r="D5092" i="1"/>
  <c r="C5092" i="1"/>
  <c r="B5092" i="1"/>
  <c r="D5091" i="1"/>
  <c r="C5091" i="1"/>
  <c r="B5091" i="1"/>
  <c r="D5090" i="1"/>
  <c r="C5090" i="1"/>
  <c r="B5090" i="1"/>
  <c r="D5089" i="1"/>
  <c r="C5089" i="1"/>
  <c r="B5089" i="1"/>
  <c r="D5088" i="1"/>
  <c r="C5088" i="1"/>
  <c r="B5088" i="1"/>
  <c r="D5087" i="1"/>
  <c r="C5087" i="1"/>
  <c r="B5087" i="1"/>
  <c r="D5086" i="1"/>
  <c r="C5086" i="1"/>
  <c r="B5086" i="1"/>
  <c r="D5085" i="1"/>
  <c r="C5085" i="1"/>
  <c r="B5085" i="1"/>
  <c r="D5084" i="1"/>
  <c r="C5084" i="1"/>
  <c r="B5084" i="1"/>
  <c r="D5083" i="1"/>
  <c r="C5083" i="1"/>
  <c r="B5083" i="1"/>
  <c r="D5082" i="1"/>
  <c r="C5082" i="1"/>
  <c r="B5082" i="1"/>
  <c r="D5081" i="1"/>
  <c r="C5081" i="1"/>
  <c r="B5081" i="1"/>
  <c r="D5080" i="1"/>
  <c r="C5080" i="1"/>
  <c r="B5080" i="1"/>
  <c r="D5079" i="1"/>
  <c r="C5079" i="1"/>
  <c r="B5079" i="1"/>
  <c r="D5078" i="1"/>
  <c r="C5078" i="1"/>
  <c r="B5078" i="1"/>
  <c r="D5077" i="1"/>
  <c r="C5077" i="1"/>
  <c r="B5077" i="1"/>
  <c r="D5076" i="1"/>
  <c r="C5076" i="1"/>
  <c r="B5076" i="1"/>
  <c r="D5075" i="1"/>
  <c r="C5075" i="1"/>
  <c r="B5075" i="1"/>
  <c r="D5074" i="1"/>
  <c r="C5074" i="1"/>
  <c r="B5074" i="1"/>
  <c r="D5073" i="1"/>
  <c r="C5073" i="1"/>
  <c r="B5073" i="1"/>
  <c r="D5072" i="1"/>
  <c r="C5072" i="1"/>
  <c r="B5072" i="1"/>
  <c r="D5071" i="1"/>
  <c r="C5071" i="1"/>
  <c r="B5071" i="1"/>
  <c r="D5070" i="1"/>
  <c r="C5070" i="1"/>
  <c r="B5070" i="1"/>
  <c r="D5069" i="1"/>
  <c r="C5069" i="1"/>
  <c r="B5069" i="1"/>
  <c r="D5068" i="1"/>
  <c r="C5068" i="1"/>
  <c r="B5068" i="1"/>
  <c r="D5067" i="1"/>
  <c r="C5067" i="1"/>
  <c r="B5067" i="1"/>
  <c r="D5066" i="1"/>
  <c r="C5066" i="1"/>
  <c r="B5066" i="1"/>
  <c r="D5065" i="1"/>
  <c r="C5065" i="1"/>
  <c r="B5065" i="1"/>
  <c r="D5064" i="1"/>
  <c r="C5064" i="1"/>
  <c r="B5064" i="1"/>
  <c r="D5063" i="1"/>
  <c r="C5063" i="1"/>
  <c r="B5063" i="1"/>
  <c r="D5062" i="1"/>
  <c r="C5062" i="1"/>
  <c r="B5062" i="1"/>
  <c r="D5061" i="1"/>
  <c r="C5061" i="1"/>
  <c r="B5061" i="1"/>
  <c r="D5060" i="1"/>
  <c r="C5060" i="1"/>
  <c r="B5060" i="1"/>
  <c r="D5059" i="1"/>
  <c r="C5059" i="1"/>
  <c r="B5059" i="1"/>
  <c r="D5058" i="1"/>
  <c r="C5058" i="1"/>
  <c r="B5058" i="1"/>
  <c r="D5057" i="1"/>
  <c r="C5057" i="1"/>
  <c r="B5057" i="1"/>
  <c r="D5056" i="1"/>
  <c r="C5056" i="1"/>
  <c r="B5056" i="1"/>
  <c r="D5055" i="1"/>
  <c r="C5055" i="1"/>
  <c r="B5055" i="1"/>
  <c r="D5054" i="1"/>
  <c r="C5054" i="1"/>
  <c r="B5054" i="1"/>
  <c r="D5053" i="1"/>
  <c r="C5053" i="1"/>
  <c r="B5053" i="1"/>
  <c r="D5052" i="1"/>
  <c r="C5052" i="1"/>
  <c r="B5052" i="1"/>
  <c r="D5051" i="1"/>
  <c r="C5051" i="1"/>
  <c r="B5051" i="1"/>
  <c r="D5050" i="1"/>
  <c r="C5050" i="1"/>
  <c r="B5050" i="1"/>
  <c r="D5049" i="1"/>
  <c r="C5049" i="1"/>
  <c r="B5049" i="1"/>
  <c r="D5048" i="1"/>
  <c r="C5048" i="1"/>
  <c r="B5048" i="1"/>
  <c r="D5047" i="1"/>
  <c r="C5047" i="1"/>
  <c r="B5047" i="1"/>
  <c r="D5046" i="1"/>
  <c r="C5046" i="1"/>
  <c r="B5046" i="1"/>
  <c r="D5045" i="1"/>
  <c r="C5045" i="1"/>
  <c r="B5045" i="1"/>
  <c r="D5044" i="1"/>
  <c r="C5044" i="1"/>
  <c r="B5044" i="1"/>
  <c r="D5043" i="1"/>
  <c r="C5043" i="1"/>
  <c r="B5043" i="1"/>
  <c r="D5042" i="1"/>
  <c r="C5042" i="1"/>
  <c r="B5042" i="1"/>
  <c r="D5041" i="1"/>
  <c r="C5041" i="1"/>
  <c r="B5041" i="1"/>
  <c r="D5040" i="1"/>
  <c r="C5040" i="1"/>
  <c r="B5040" i="1"/>
  <c r="D5039" i="1"/>
  <c r="C5039" i="1"/>
  <c r="B5039" i="1"/>
  <c r="D5038" i="1"/>
  <c r="C5038" i="1"/>
  <c r="B5038" i="1"/>
  <c r="D5037" i="1"/>
  <c r="C5037" i="1"/>
  <c r="B5037" i="1"/>
  <c r="D5036" i="1"/>
  <c r="C5036" i="1"/>
  <c r="B5036" i="1"/>
  <c r="D5035" i="1"/>
  <c r="C5035" i="1"/>
  <c r="B5035" i="1"/>
  <c r="D5034" i="1"/>
  <c r="C5034" i="1"/>
  <c r="B5034" i="1"/>
  <c r="D5033" i="1"/>
  <c r="C5033" i="1"/>
  <c r="B5033" i="1"/>
  <c r="D5032" i="1"/>
  <c r="C5032" i="1"/>
  <c r="B5032" i="1"/>
  <c r="D5031" i="1"/>
  <c r="C5031" i="1"/>
  <c r="B5031" i="1"/>
  <c r="D5030" i="1"/>
  <c r="C5030" i="1"/>
  <c r="B5030" i="1"/>
  <c r="D5029" i="1"/>
  <c r="C5029" i="1"/>
  <c r="B5029" i="1"/>
  <c r="D5028" i="1"/>
  <c r="C5028" i="1"/>
  <c r="B5028" i="1"/>
  <c r="D5027" i="1"/>
  <c r="C5027" i="1"/>
  <c r="B5027" i="1"/>
  <c r="D5026" i="1"/>
  <c r="C5026" i="1"/>
  <c r="B5026" i="1"/>
  <c r="D5025" i="1"/>
  <c r="C5025" i="1"/>
  <c r="B5025" i="1"/>
  <c r="D5024" i="1"/>
  <c r="C5024" i="1"/>
  <c r="B5024" i="1"/>
  <c r="D5023" i="1"/>
  <c r="C5023" i="1"/>
  <c r="B5023" i="1"/>
  <c r="D5022" i="1"/>
  <c r="C5022" i="1"/>
  <c r="B5022" i="1"/>
  <c r="D5021" i="1"/>
  <c r="C5021" i="1"/>
  <c r="B5021" i="1"/>
  <c r="D5020" i="1"/>
  <c r="C5020" i="1"/>
  <c r="B5020" i="1"/>
  <c r="D5019" i="1"/>
  <c r="C5019" i="1"/>
  <c r="B5019" i="1"/>
  <c r="D5018" i="1"/>
  <c r="C5018" i="1"/>
  <c r="B5018" i="1"/>
  <c r="D5017" i="1"/>
  <c r="C5017" i="1"/>
  <c r="B5017" i="1"/>
  <c r="D5016" i="1"/>
  <c r="C5016" i="1"/>
  <c r="B5016" i="1"/>
  <c r="D5015" i="1"/>
  <c r="C5015" i="1"/>
  <c r="B5015" i="1"/>
  <c r="D5014" i="1"/>
  <c r="C5014" i="1"/>
  <c r="B5014" i="1"/>
  <c r="D5013" i="1"/>
  <c r="C5013" i="1"/>
  <c r="B5013" i="1"/>
  <c r="D5012" i="1"/>
  <c r="C5012" i="1"/>
  <c r="B5012" i="1"/>
  <c r="D5011" i="1"/>
  <c r="C5011" i="1"/>
  <c r="B5011" i="1"/>
  <c r="D5010" i="1"/>
  <c r="C5010" i="1"/>
  <c r="B5010" i="1"/>
  <c r="D5009" i="1"/>
  <c r="C5009" i="1"/>
  <c r="B5009" i="1"/>
  <c r="D5008" i="1"/>
  <c r="C5008" i="1"/>
  <c r="B5008" i="1"/>
  <c r="D5007" i="1"/>
  <c r="C5007" i="1"/>
  <c r="B5007" i="1"/>
  <c r="D5006" i="1"/>
  <c r="C5006" i="1"/>
  <c r="B5006" i="1"/>
  <c r="D5005" i="1"/>
  <c r="C5005" i="1"/>
  <c r="B5005" i="1"/>
  <c r="D5004" i="1"/>
  <c r="C5004" i="1"/>
  <c r="B5004" i="1"/>
  <c r="D5003" i="1"/>
  <c r="C5003" i="1"/>
  <c r="B5003" i="1"/>
  <c r="D5002" i="1"/>
  <c r="C5002" i="1"/>
  <c r="B5002" i="1"/>
  <c r="D5001" i="1"/>
  <c r="C5001" i="1"/>
  <c r="B5001" i="1"/>
  <c r="D5000" i="1"/>
  <c r="C5000" i="1"/>
  <c r="B5000" i="1"/>
  <c r="D4999" i="1"/>
  <c r="C4999" i="1"/>
  <c r="B4999" i="1"/>
  <c r="D4998" i="1"/>
  <c r="C4998" i="1"/>
  <c r="B4998" i="1"/>
  <c r="D4997" i="1"/>
  <c r="C4997" i="1"/>
  <c r="B4997" i="1"/>
  <c r="D4996" i="1"/>
  <c r="C4996" i="1"/>
  <c r="B4996" i="1"/>
  <c r="D4995" i="1"/>
  <c r="C4995" i="1"/>
  <c r="B4995" i="1"/>
  <c r="D4994" i="1"/>
  <c r="C4994" i="1"/>
  <c r="B4994" i="1"/>
  <c r="D4993" i="1"/>
  <c r="C4993" i="1"/>
  <c r="B4993" i="1"/>
  <c r="D4992" i="1"/>
  <c r="C4992" i="1"/>
  <c r="B4992" i="1"/>
  <c r="D4991" i="1"/>
  <c r="C4991" i="1"/>
  <c r="B4991" i="1"/>
  <c r="D4990" i="1"/>
  <c r="C4990" i="1"/>
  <c r="B4990" i="1"/>
  <c r="D4989" i="1"/>
  <c r="C4989" i="1"/>
  <c r="B4989" i="1"/>
  <c r="D4988" i="1"/>
  <c r="C4988" i="1"/>
  <c r="B4988" i="1"/>
  <c r="D4987" i="1"/>
  <c r="C4987" i="1"/>
  <c r="B4987" i="1"/>
  <c r="D4986" i="1"/>
  <c r="C4986" i="1"/>
  <c r="B4986" i="1"/>
  <c r="D4985" i="1"/>
  <c r="C4985" i="1"/>
  <c r="B4985" i="1"/>
  <c r="D4984" i="1"/>
  <c r="C4984" i="1"/>
  <c r="B4984" i="1"/>
  <c r="D4983" i="1"/>
  <c r="C4983" i="1"/>
  <c r="B4983" i="1"/>
  <c r="D4982" i="1"/>
  <c r="C4982" i="1"/>
  <c r="B4982" i="1"/>
  <c r="D4981" i="1"/>
  <c r="C4981" i="1"/>
  <c r="B4981" i="1"/>
  <c r="D4980" i="1"/>
  <c r="C4980" i="1"/>
  <c r="B4980" i="1"/>
  <c r="D4979" i="1"/>
  <c r="C4979" i="1"/>
  <c r="B4979" i="1"/>
  <c r="D4978" i="1"/>
  <c r="C4978" i="1"/>
  <c r="B4978" i="1"/>
  <c r="D4977" i="1"/>
  <c r="C4977" i="1"/>
  <c r="B4977" i="1"/>
  <c r="D4976" i="1"/>
  <c r="C4976" i="1"/>
  <c r="B4976" i="1"/>
  <c r="D4975" i="1"/>
  <c r="C4975" i="1"/>
  <c r="B4975" i="1"/>
  <c r="D4974" i="1"/>
  <c r="C4974" i="1"/>
  <c r="B4974" i="1"/>
  <c r="D4973" i="1"/>
  <c r="C4973" i="1"/>
  <c r="B4973" i="1"/>
  <c r="D4972" i="1"/>
  <c r="C4972" i="1"/>
  <c r="B4972" i="1"/>
  <c r="D4971" i="1"/>
  <c r="C4971" i="1"/>
  <c r="B4971" i="1"/>
  <c r="D4970" i="1"/>
  <c r="C4970" i="1"/>
  <c r="B4970" i="1"/>
  <c r="D4969" i="1"/>
  <c r="C4969" i="1"/>
  <c r="B4969" i="1"/>
  <c r="D4968" i="1"/>
  <c r="C4968" i="1"/>
  <c r="B4968" i="1"/>
  <c r="D4967" i="1"/>
  <c r="C4967" i="1"/>
  <c r="B4967" i="1"/>
  <c r="D4966" i="1"/>
  <c r="C4966" i="1"/>
  <c r="B4966" i="1"/>
  <c r="D4965" i="1"/>
  <c r="C4965" i="1"/>
  <c r="B4965" i="1"/>
  <c r="D4964" i="1"/>
  <c r="C4964" i="1"/>
  <c r="B4964" i="1"/>
  <c r="D4963" i="1"/>
  <c r="C4963" i="1"/>
  <c r="B4963" i="1"/>
  <c r="D4962" i="1"/>
  <c r="C4962" i="1"/>
  <c r="B4962" i="1"/>
  <c r="D4961" i="1"/>
  <c r="C4961" i="1"/>
  <c r="B4961" i="1"/>
  <c r="D4960" i="1"/>
  <c r="C4960" i="1"/>
  <c r="B4960" i="1"/>
  <c r="D4959" i="1"/>
  <c r="C4959" i="1"/>
  <c r="B4959" i="1"/>
  <c r="D4958" i="1"/>
  <c r="C4958" i="1"/>
  <c r="B4958" i="1"/>
  <c r="D4957" i="1"/>
  <c r="C4957" i="1"/>
  <c r="B4957" i="1"/>
  <c r="D4956" i="1"/>
  <c r="C4956" i="1"/>
  <c r="B4956" i="1"/>
  <c r="D4955" i="1"/>
  <c r="C4955" i="1"/>
  <c r="B4955" i="1"/>
  <c r="D4954" i="1"/>
  <c r="C4954" i="1"/>
  <c r="B4954" i="1"/>
  <c r="D4953" i="1"/>
  <c r="C4953" i="1"/>
  <c r="B4953" i="1"/>
  <c r="D4952" i="1"/>
  <c r="C4952" i="1"/>
  <c r="B4952" i="1"/>
  <c r="D4951" i="1"/>
  <c r="C4951" i="1"/>
  <c r="B4951" i="1"/>
  <c r="D4950" i="1"/>
  <c r="C4950" i="1"/>
  <c r="B4950" i="1"/>
  <c r="D4949" i="1"/>
  <c r="C4949" i="1"/>
  <c r="B4949" i="1"/>
  <c r="D4948" i="1"/>
  <c r="C4948" i="1"/>
  <c r="B4948" i="1"/>
  <c r="D4947" i="1"/>
  <c r="C4947" i="1"/>
  <c r="B4947" i="1"/>
  <c r="D4946" i="1"/>
  <c r="C4946" i="1"/>
  <c r="B4946" i="1"/>
  <c r="D4945" i="1"/>
  <c r="C4945" i="1"/>
  <c r="B4945" i="1"/>
  <c r="D4944" i="1"/>
  <c r="C4944" i="1"/>
  <c r="B4944" i="1"/>
  <c r="D4943" i="1"/>
  <c r="C4943" i="1"/>
  <c r="B4943" i="1"/>
  <c r="D4942" i="1"/>
  <c r="C4942" i="1"/>
  <c r="B4942" i="1"/>
  <c r="D4941" i="1"/>
  <c r="C4941" i="1"/>
  <c r="B4941" i="1"/>
  <c r="D4940" i="1"/>
  <c r="C4940" i="1"/>
  <c r="B4940" i="1"/>
  <c r="D4939" i="1"/>
  <c r="C4939" i="1"/>
  <c r="B4939" i="1"/>
  <c r="D4938" i="1"/>
  <c r="C4938" i="1"/>
  <c r="B4938" i="1"/>
  <c r="D4937" i="1"/>
  <c r="C4937" i="1"/>
  <c r="B4937" i="1"/>
  <c r="D4936" i="1"/>
  <c r="C4936" i="1"/>
  <c r="B4936" i="1"/>
  <c r="D4935" i="1"/>
  <c r="C4935" i="1"/>
  <c r="B4935" i="1"/>
  <c r="D4934" i="1"/>
  <c r="C4934" i="1"/>
  <c r="B4934" i="1"/>
  <c r="D4933" i="1"/>
  <c r="C4933" i="1"/>
  <c r="B4933" i="1"/>
  <c r="D4932" i="1"/>
  <c r="C4932" i="1"/>
  <c r="B4932" i="1"/>
  <c r="D4931" i="1"/>
  <c r="C4931" i="1"/>
  <c r="B4931" i="1"/>
  <c r="D4930" i="1"/>
  <c r="C4930" i="1"/>
  <c r="B4930" i="1"/>
  <c r="D4929" i="1"/>
  <c r="C4929" i="1"/>
  <c r="B4929" i="1"/>
  <c r="D4928" i="1"/>
  <c r="C4928" i="1"/>
  <c r="B4928" i="1"/>
  <c r="D4927" i="1"/>
  <c r="C4927" i="1"/>
  <c r="B4927" i="1"/>
  <c r="D4926" i="1"/>
  <c r="C4926" i="1"/>
  <c r="B4926" i="1"/>
  <c r="D4925" i="1"/>
  <c r="C4925" i="1"/>
  <c r="B4925" i="1"/>
  <c r="D4924" i="1"/>
  <c r="C4924" i="1"/>
  <c r="B4924" i="1"/>
  <c r="D4923" i="1"/>
  <c r="C4923" i="1"/>
  <c r="B4923" i="1"/>
  <c r="D4922" i="1"/>
  <c r="C4922" i="1"/>
  <c r="B4922" i="1"/>
  <c r="D4921" i="1"/>
  <c r="C4921" i="1"/>
  <c r="B4921" i="1"/>
  <c r="D4920" i="1"/>
  <c r="C4920" i="1"/>
  <c r="B4920" i="1"/>
  <c r="D4919" i="1"/>
  <c r="C4919" i="1"/>
  <c r="B4919" i="1"/>
  <c r="D4918" i="1"/>
  <c r="C4918" i="1"/>
  <c r="B4918" i="1"/>
  <c r="D4917" i="1"/>
  <c r="C4917" i="1"/>
  <c r="B4917" i="1"/>
  <c r="D4916" i="1"/>
  <c r="C4916" i="1"/>
  <c r="B4916" i="1"/>
  <c r="D4915" i="1"/>
  <c r="C4915" i="1"/>
  <c r="B4915" i="1"/>
  <c r="D4914" i="1"/>
  <c r="C4914" i="1"/>
  <c r="B4914" i="1"/>
  <c r="D4913" i="1"/>
  <c r="C4913" i="1"/>
  <c r="B4913" i="1"/>
  <c r="D4912" i="1"/>
  <c r="C4912" i="1"/>
  <c r="B4912" i="1"/>
  <c r="D4911" i="1"/>
  <c r="C4911" i="1"/>
  <c r="B4911" i="1"/>
  <c r="D4910" i="1"/>
  <c r="C4910" i="1"/>
  <c r="B4910" i="1"/>
  <c r="D4909" i="1"/>
  <c r="C4909" i="1"/>
  <c r="B4909" i="1"/>
  <c r="D4908" i="1"/>
  <c r="C4908" i="1"/>
  <c r="B4908" i="1"/>
  <c r="D4907" i="1"/>
  <c r="C4907" i="1"/>
  <c r="B4907" i="1"/>
  <c r="D4906" i="1"/>
  <c r="C4906" i="1"/>
  <c r="B4906" i="1"/>
  <c r="D4905" i="1"/>
  <c r="C4905" i="1"/>
  <c r="B4905" i="1"/>
  <c r="D4904" i="1"/>
  <c r="C4904" i="1"/>
  <c r="B4904" i="1"/>
  <c r="D4903" i="1"/>
  <c r="C4903" i="1"/>
  <c r="B4903" i="1"/>
  <c r="D4902" i="1"/>
  <c r="C4902" i="1"/>
  <c r="B4902" i="1"/>
  <c r="D4901" i="1"/>
  <c r="C4901" i="1"/>
  <c r="B4901" i="1"/>
  <c r="D4900" i="1"/>
  <c r="C4900" i="1"/>
  <c r="B4900" i="1"/>
  <c r="D4899" i="1"/>
  <c r="C4899" i="1"/>
  <c r="B4899" i="1"/>
  <c r="D4898" i="1"/>
  <c r="C4898" i="1"/>
  <c r="B4898" i="1"/>
  <c r="D4897" i="1"/>
  <c r="C4897" i="1"/>
  <c r="B4897" i="1"/>
  <c r="D4896" i="1"/>
  <c r="C4896" i="1"/>
  <c r="B4896" i="1"/>
  <c r="D4895" i="1"/>
  <c r="C4895" i="1"/>
  <c r="B4895" i="1"/>
  <c r="D4894" i="1"/>
  <c r="C4894" i="1"/>
  <c r="B4894" i="1"/>
  <c r="D4893" i="1"/>
  <c r="C4893" i="1"/>
  <c r="B4893" i="1"/>
  <c r="D4892" i="1"/>
  <c r="C4892" i="1"/>
  <c r="B4892" i="1"/>
  <c r="D4891" i="1"/>
  <c r="C4891" i="1"/>
  <c r="B4891" i="1"/>
  <c r="D4890" i="1"/>
  <c r="C4890" i="1"/>
  <c r="B4890" i="1"/>
  <c r="D4889" i="1"/>
  <c r="C4889" i="1"/>
  <c r="B4889" i="1"/>
  <c r="D4888" i="1"/>
  <c r="C4888" i="1"/>
  <c r="B4888" i="1"/>
  <c r="D4887" i="1"/>
  <c r="C4887" i="1"/>
  <c r="B4887" i="1"/>
  <c r="D4886" i="1"/>
  <c r="C4886" i="1"/>
  <c r="B4886" i="1"/>
  <c r="D4885" i="1"/>
  <c r="C4885" i="1"/>
  <c r="B4885" i="1"/>
  <c r="D4884" i="1"/>
  <c r="C4884" i="1"/>
  <c r="B4884" i="1"/>
  <c r="D4883" i="1"/>
  <c r="C4883" i="1"/>
  <c r="B4883" i="1"/>
  <c r="D4882" i="1"/>
  <c r="C4882" i="1"/>
  <c r="B4882" i="1"/>
  <c r="D4881" i="1"/>
  <c r="C4881" i="1"/>
  <c r="B4881" i="1"/>
  <c r="D4880" i="1"/>
  <c r="C4880" i="1"/>
  <c r="B4880" i="1"/>
  <c r="D4879" i="1"/>
  <c r="C4879" i="1"/>
  <c r="B4879" i="1"/>
  <c r="D4878" i="1"/>
  <c r="C4878" i="1"/>
  <c r="B4878" i="1"/>
  <c r="D4877" i="1"/>
  <c r="C4877" i="1"/>
  <c r="B4877" i="1"/>
  <c r="D4876" i="1"/>
  <c r="C4876" i="1"/>
  <c r="B4876" i="1"/>
  <c r="D4875" i="1"/>
  <c r="C4875" i="1"/>
  <c r="B4875" i="1"/>
  <c r="D4874" i="1"/>
  <c r="C4874" i="1"/>
  <c r="B4874" i="1"/>
  <c r="D4873" i="1"/>
  <c r="C4873" i="1"/>
  <c r="B4873" i="1"/>
  <c r="D4872" i="1"/>
  <c r="C4872" i="1"/>
  <c r="B4872" i="1"/>
  <c r="D4871" i="1"/>
  <c r="C4871" i="1"/>
  <c r="B4871" i="1"/>
  <c r="D4870" i="1"/>
  <c r="C4870" i="1"/>
  <c r="B4870" i="1"/>
  <c r="D4869" i="1"/>
  <c r="C4869" i="1"/>
  <c r="B4869" i="1"/>
  <c r="D4868" i="1"/>
  <c r="C4868" i="1"/>
  <c r="B4868" i="1"/>
  <c r="D4867" i="1"/>
  <c r="C4867" i="1"/>
  <c r="B4867" i="1"/>
  <c r="D4866" i="1"/>
  <c r="C4866" i="1"/>
  <c r="B4866" i="1"/>
  <c r="D4865" i="1"/>
  <c r="C4865" i="1"/>
  <c r="B4865" i="1"/>
  <c r="D4864" i="1"/>
  <c r="C4864" i="1"/>
  <c r="B4864" i="1"/>
  <c r="D4863" i="1"/>
  <c r="C4863" i="1"/>
  <c r="B4863" i="1"/>
  <c r="D4862" i="1"/>
  <c r="C4862" i="1"/>
  <c r="B4862" i="1"/>
  <c r="D4861" i="1"/>
  <c r="C4861" i="1"/>
  <c r="B4861" i="1"/>
  <c r="D4860" i="1"/>
  <c r="C4860" i="1"/>
  <c r="B4860" i="1"/>
  <c r="D4859" i="1"/>
  <c r="C4859" i="1"/>
  <c r="B4859" i="1"/>
  <c r="D4858" i="1"/>
  <c r="C4858" i="1"/>
  <c r="B4858" i="1"/>
  <c r="D4857" i="1"/>
  <c r="C4857" i="1"/>
  <c r="B4857" i="1"/>
  <c r="D4856" i="1"/>
  <c r="C4856" i="1"/>
  <c r="B4856" i="1"/>
  <c r="D4855" i="1"/>
  <c r="C4855" i="1"/>
  <c r="B4855" i="1"/>
  <c r="D4854" i="1"/>
  <c r="C4854" i="1"/>
  <c r="B4854" i="1"/>
  <c r="D4853" i="1"/>
  <c r="C4853" i="1"/>
  <c r="B4853" i="1"/>
  <c r="D4852" i="1"/>
  <c r="C4852" i="1"/>
  <c r="B4852" i="1"/>
  <c r="D4851" i="1"/>
  <c r="C4851" i="1"/>
  <c r="B4851" i="1"/>
  <c r="D4850" i="1"/>
  <c r="C4850" i="1"/>
  <c r="B4850" i="1"/>
  <c r="D4849" i="1"/>
  <c r="C4849" i="1"/>
  <c r="B4849" i="1"/>
  <c r="D4848" i="1"/>
  <c r="C4848" i="1"/>
  <c r="B4848" i="1"/>
  <c r="D4847" i="1"/>
  <c r="C4847" i="1"/>
  <c r="B4847" i="1"/>
  <c r="D4846" i="1"/>
  <c r="C4846" i="1"/>
  <c r="B4846" i="1"/>
  <c r="D4845" i="1"/>
  <c r="C4845" i="1"/>
  <c r="B4845" i="1"/>
  <c r="D4844" i="1"/>
  <c r="C4844" i="1"/>
  <c r="B4844" i="1"/>
  <c r="D4843" i="1"/>
  <c r="C4843" i="1"/>
  <c r="B4843" i="1"/>
  <c r="D4842" i="1"/>
  <c r="C4842" i="1"/>
  <c r="B4842" i="1"/>
  <c r="D4841" i="1"/>
  <c r="C4841" i="1"/>
  <c r="B4841" i="1"/>
  <c r="D4840" i="1"/>
  <c r="C4840" i="1"/>
  <c r="B4840" i="1"/>
  <c r="D4839" i="1"/>
  <c r="C4839" i="1"/>
  <c r="B4839" i="1"/>
  <c r="D4838" i="1"/>
  <c r="C4838" i="1"/>
  <c r="B4838" i="1"/>
  <c r="D4837" i="1"/>
  <c r="C4837" i="1"/>
  <c r="B4837" i="1"/>
  <c r="D4836" i="1"/>
  <c r="C4836" i="1"/>
  <c r="B4836" i="1"/>
  <c r="D4835" i="1"/>
  <c r="C4835" i="1"/>
  <c r="B4835" i="1"/>
  <c r="D4834" i="1"/>
  <c r="C4834" i="1"/>
  <c r="B4834" i="1"/>
  <c r="D4833" i="1"/>
  <c r="C4833" i="1"/>
  <c r="B4833" i="1"/>
  <c r="D4832" i="1"/>
  <c r="C4832" i="1"/>
  <c r="B4832" i="1"/>
  <c r="D4831" i="1"/>
  <c r="C4831" i="1"/>
  <c r="B4831" i="1"/>
  <c r="D4830" i="1"/>
  <c r="C4830" i="1"/>
  <c r="B4830" i="1"/>
  <c r="D4829" i="1"/>
  <c r="C4829" i="1"/>
  <c r="B4829" i="1"/>
  <c r="D4828" i="1"/>
  <c r="C4828" i="1"/>
  <c r="B4828" i="1"/>
  <c r="D4827" i="1"/>
  <c r="C4827" i="1"/>
  <c r="B4827" i="1"/>
  <c r="D4826" i="1"/>
  <c r="C4826" i="1"/>
  <c r="B4826" i="1"/>
  <c r="D4825" i="1"/>
  <c r="C4825" i="1"/>
  <c r="B4825" i="1"/>
  <c r="D4824" i="1"/>
  <c r="C4824" i="1"/>
  <c r="B4824" i="1"/>
  <c r="D4823" i="1"/>
  <c r="C4823" i="1"/>
  <c r="B4823" i="1"/>
  <c r="D4822" i="1"/>
  <c r="C4822" i="1"/>
  <c r="B4822" i="1"/>
  <c r="D4821" i="1"/>
  <c r="C4821" i="1"/>
  <c r="B4821" i="1"/>
  <c r="D4820" i="1"/>
  <c r="C4820" i="1"/>
  <c r="B4820" i="1"/>
  <c r="D4819" i="1"/>
  <c r="C4819" i="1"/>
  <c r="B4819" i="1"/>
  <c r="D4818" i="1"/>
  <c r="C4818" i="1"/>
  <c r="B4818" i="1"/>
  <c r="D4817" i="1"/>
  <c r="C4817" i="1"/>
  <c r="B4817" i="1"/>
  <c r="D4816" i="1"/>
  <c r="C4816" i="1"/>
  <c r="B4816" i="1"/>
  <c r="D4815" i="1"/>
  <c r="C4815" i="1"/>
  <c r="B4815" i="1"/>
  <c r="D4814" i="1"/>
  <c r="C4814" i="1"/>
  <c r="B4814" i="1"/>
  <c r="D4813" i="1"/>
  <c r="C4813" i="1"/>
  <c r="B4813" i="1"/>
  <c r="D4812" i="1"/>
  <c r="C4812" i="1"/>
  <c r="B4812" i="1"/>
  <c r="D4811" i="1"/>
  <c r="C4811" i="1"/>
  <c r="B4811" i="1"/>
  <c r="D4810" i="1"/>
  <c r="C4810" i="1"/>
  <c r="B4810" i="1"/>
  <c r="D4809" i="1"/>
  <c r="C4809" i="1"/>
  <c r="B4809" i="1"/>
  <c r="D4808" i="1"/>
  <c r="C4808" i="1"/>
  <c r="B4808" i="1"/>
  <c r="D4807" i="1"/>
  <c r="C4807" i="1"/>
  <c r="B4807" i="1"/>
  <c r="D4806" i="1"/>
  <c r="C4806" i="1"/>
  <c r="B4806" i="1"/>
  <c r="D4805" i="1"/>
  <c r="C4805" i="1"/>
  <c r="B4805" i="1"/>
  <c r="D4804" i="1"/>
  <c r="C4804" i="1"/>
  <c r="B4804" i="1"/>
  <c r="D4803" i="1"/>
  <c r="C4803" i="1"/>
  <c r="B4803" i="1"/>
  <c r="D4802" i="1"/>
  <c r="C4802" i="1"/>
  <c r="B4802" i="1"/>
  <c r="D4801" i="1"/>
  <c r="C4801" i="1"/>
  <c r="B4801" i="1"/>
  <c r="D4800" i="1"/>
  <c r="C4800" i="1"/>
  <c r="B4800" i="1"/>
  <c r="D4799" i="1"/>
  <c r="C4799" i="1"/>
  <c r="B4799" i="1"/>
  <c r="D4798" i="1"/>
  <c r="C4798" i="1"/>
  <c r="B4798" i="1"/>
  <c r="D4797" i="1"/>
  <c r="C4797" i="1"/>
  <c r="B4797" i="1"/>
  <c r="D4796" i="1"/>
  <c r="C4796" i="1"/>
  <c r="B4796" i="1"/>
  <c r="D4795" i="1"/>
  <c r="C4795" i="1"/>
  <c r="B4795" i="1"/>
  <c r="D4794" i="1"/>
  <c r="C4794" i="1"/>
  <c r="B4794" i="1"/>
  <c r="D4793" i="1"/>
  <c r="C4793" i="1"/>
  <c r="B4793" i="1"/>
  <c r="D4792" i="1"/>
  <c r="C4792" i="1"/>
  <c r="B4792" i="1"/>
  <c r="D4791" i="1"/>
  <c r="C4791" i="1"/>
  <c r="B4791" i="1"/>
  <c r="D4790" i="1"/>
  <c r="C4790" i="1"/>
  <c r="B4790" i="1"/>
  <c r="D4789" i="1"/>
  <c r="C4789" i="1"/>
  <c r="B4789" i="1"/>
  <c r="D4788" i="1"/>
  <c r="C4788" i="1"/>
  <c r="B4788" i="1"/>
  <c r="D4787" i="1"/>
  <c r="C4787" i="1"/>
  <c r="B4787" i="1"/>
  <c r="D4786" i="1"/>
  <c r="C4786" i="1"/>
  <c r="B4786" i="1"/>
  <c r="D4785" i="1"/>
  <c r="C4785" i="1"/>
  <c r="B4785" i="1"/>
  <c r="D4784" i="1"/>
  <c r="C4784" i="1"/>
  <c r="B4784" i="1"/>
  <c r="D4783" i="1"/>
  <c r="C4783" i="1"/>
  <c r="B4783" i="1"/>
  <c r="D4782" i="1"/>
  <c r="C4782" i="1"/>
  <c r="B4782" i="1"/>
  <c r="D4781" i="1"/>
  <c r="C4781" i="1"/>
  <c r="B4781" i="1"/>
  <c r="D4780" i="1"/>
  <c r="C4780" i="1"/>
  <c r="B4780" i="1"/>
  <c r="D4779" i="1"/>
  <c r="C4779" i="1"/>
  <c r="B4779" i="1"/>
  <c r="D4778" i="1"/>
  <c r="C4778" i="1"/>
  <c r="B4778" i="1"/>
  <c r="D4777" i="1"/>
  <c r="C4777" i="1"/>
  <c r="B4777" i="1"/>
  <c r="D4776" i="1"/>
  <c r="C4776" i="1"/>
  <c r="B4776" i="1"/>
  <c r="D4775" i="1"/>
  <c r="C4775" i="1"/>
  <c r="B4775" i="1"/>
  <c r="D4774" i="1"/>
  <c r="C4774" i="1"/>
  <c r="B4774" i="1"/>
  <c r="D4773" i="1"/>
  <c r="C4773" i="1"/>
  <c r="B4773" i="1"/>
  <c r="D4772" i="1"/>
  <c r="C4772" i="1"/>
  <c r="B4772" i="1"/>
  <c r="D4771" i="1"/>
  <c r="C4771" i="1"/>
  <c r="B4771" i="1"/>
  <c r="D4770" i="1"/>
  <c r="C4770" i="1"/>
  <c r="B4770" i="1"/>
  <c r="D4769" i="1"/>
  <c r="C4769" i="1"/>
  <c r="B4769" i="1"/>
  <c r="D4768" i="1"/>
  <c r="C4768" i="1"/>
  <c r="B4768" i="1"/>
  <c r="D4767" i="1"/>
  <c r="C4767" i="1"/>
  <c r="B4767" i="1"/>
  <c r="D4766" i="1"/>
  <c r="C4766" i="1"/>
  <c r="B4766" i="1"/>
  <c r="D4765" i="1"/>
  <c r="C4765" i="1"/>
  <c r="B4765" i="1"/>
  <c r="D4764" i="1"/>
  <c r="C4764" i="1"/>
  <c r="B4764" i="1"/>
  <c r="D4763" i="1"/>
  <c r="C4763" i="1"/>
  <c r="B4763" i="1"/>
  <c r="D4762" i="1"/>
  <c r="C4762" i="1"/>
  <c r="B4762" i="1"/>
  <c r="D4761" i="1"/>
  <c r="C4761" i="1"/>
  <c r="B4761" i="1"/>
  <c r="D4760" i="1"/>
  <c r="C4760" i="1"/>
  <c r="B4760" i="1"/>
  <c r="D4759" i="1"/>
  <c r="C4759" i="1"/>
  <c r="B4759" i="1"/>
  <c r="D4758" i="1"/>
  <c r="C4758" i="1"/>
  <c r="B4758" i="1"/>
  <c r="D4757" i="1"/>
  <c r="C4757" i="1"/>
  <c r="B4757" i="1"/>
  <c r="D4756" i="1"/>
  <c r="C4756" i="1"/>
  <c r="B4756" i="1"/>
  <c r="D4755" i="1"/>
  <c r="C4755" i="1"/>
  <c r="B4755" i="1"/>
  <c r="D4754" i="1"/>
  <c r="C4754" i="1"/>
  <c r="B4754" i="1"/>
  <c r="D4753" i="1"/>
  <c r="C4753" i="1"/>
  <c r="B4753" i="1"/>
  <c r="D4752" i="1"/>
  <c r="C4752" i="1"/>
  <c r="B4752" i="1"/>
  <c r="D4751" i="1"/>
  <c r="C4751" i="1"/>
  <c r="B4751" i="1"/>
  <c r="D4750" i="1"/>
  <c r="C4750" i="1"/>
  <c r="B4750" i="1"/>
  <c r="D4749" i="1"/>
  <c r="C4749" i="1"/>
  <c r="B4749" i="1"/>
  <c r="D4748" i="1"/>
  <c r="C4748" i="1"/>
  <c r="B4748" i="1"/>
  <c r="D4747" i="1"/>
  <c r="C4747" i="1"/>
  <c r="B4747" i="1"/>
  <c r="D4746" i="1"/>
  <c r="C4746" i="1"/>
  <c r="B4746" i="1"/>
  <c r="D4745" i="1"/>
  <c r="C4745" i="1"/>
  <c r="B4745" i="1"/>
  <c r="D4744" i="1"/>
  <c r="C4744" i="1"/>
  <c r="B4744" i="1"/>
  <c r="D4743" i="1"/>
  <c r="C4743" i="1"/>
  <c r="B4743" i="1"/>
  <c r="D4742" i="1"/>
  <c r="C4742" i="1"/>
  <c r="B4742" i="1"/>
  <c r="D4741" i="1"/>
  <c r="C4741" i="1"/>
  <c r="B4741" i="1"/>
  <c r="D4740" i="1"/>
  <c r="C4740" i="1"/>
  <c r="B4740" i="1"/>
  <c r="D4739" i="1"/>
  <c r="C4739" i="1"/>
  <c r="B4739" i="1"/>
  <c r="D4738" i="1"/>
  <c r="C4738" i="1"/>
  <c r="B4738" i="1"/>
  <c r="D4737" i="1"/>
  <c r="C4737" i="1"/>
  <c r="B4737" i="1"/>
  <c r="D4736" i="1"/>
  <c r="C4736" i="1"/>
  <c r="B4736" i="1"/>
  <c r="D4735" i="1"/>
  <c r="C4735" i="1"/>
  <c r="B4735" i="1"/>
  <c r="D4734" i="1"/>
  <c r="C4734" i="1"/>
  <c r="B4734" i="1"/>
  <c r="D4733" i="1"/>
  <c r="C4733" i="1"/>
  <c r="B4733" i="1"/>
  <c r="D4732" i="1"/>
  <c r="C4732" i="1"/>
  <c r="B4732" i="1"/>
  <c r="D4731" i="1"/>
  <c r="C4731" i="1"/>
  <c r="B4731" i="1"/>
  <c r="D4730" i="1"/>
  <c r="C4730" i="1"/>
  <c r="B4730" i="1"/>
  <c r="D4729" i="1"/>
  <c r="C4729" i="1"/>
  <c r="B4729" i="1"/>
  <c r="D4728" i="1"/>
  <c r="C4728" i="1"/>
  <c r="B4728" i="1"/>
  <c r="D4727" i="1"/>
  <c r="C4727" i="1"/>
  <c r="B4727" i="1"/>
  <c r="D4726" i="1"/>
  <c r="C4726" i="1"/>
  <c r="B4726" i="1"/>
  <c r="D4725" i="1"/>
  <c r="C4725" i="1"/>
  <c r="B4725" i="1"/>
  <c r="D4724" i="1"/>
  <c r="C4724" i="1"/>
  <c r="B4724" i="1"/>
  <c r="D4723" i="1"/>
  <c r="C4723" i="1"/>
  <c r="B4723" i="1"/>
  <c r="D4722" i="1"/>
  <c r="C4722" i="1"/>
  <c r="B4722" i="1"/>
  <c r="D4721" i="1"/>
  <c r="C4721" i="1"/>
  <c r="B4721" i="1"/>
  <c r="D4720" i="1"/>
  <c r="C4720" i="1"/>
  <c r="B4720" i="1"/>
  <c r="D4719" i="1"/>
  <c r="C4719" i="1"/>
  <c r="B4719" i="1"/>
  <c r="D4718" i="1"/>
  <c r="C4718" i="1"/>
  <c r="B4718" i="1"/>
  <c r="D4717" i="1"/>
  <c r="C4717" i="1"/>
  <c r="B4717" i="1"/>
  <c r="D4716" i="1"/>
  <c r="C4716" i="1"/>
  <c r="B4716" i="1"/>
  <c r="D4715" i="1"/>
  <c r="C4715" i="1"/>
  <c r="B4715" i="1"/>
  <c r="D4714" i="1"/>
  <c r="C4714" i="1"/>
  <c r="B4714" i="1"/>
  <c r="D4713" i="1"/>
  <c r="C4713" i="1"/>
  <c r="B4713" i="1"/>
  <c r="D4712" i="1"/>
  <c r="C4712" i="1"/>
  <c r="B4712" i="1"/>
  <c r="D4711" i="1"/>
  <c r="C4711" i="1"/>
  <c r="B4711" i="1"/>
  <c r="D4710" i="1"/>
  <c r="C4710" i="1"/>
  <c r="B4710" i="1"/>
  <c r="D4709" i="1"/>
  <c r="C4709" i="1"/>
  <c r="B4709" i="1"/>
  <c r="D4708" i="1"/>
  <c r="C4708" i="1"/>
  <c r="B4708" i="1"/>
  <c r="D4707" i="1"/>
  <c r="C4707" i="1"/>
  <c r="B4707" i="1"/>
  <c r="D4706" i="1"/>
  <c r="C4706" i="1"/>
  <c r="B4706" i="1"/>
  <c r="D4705" i="1"/>
  <c r="C4705" i="1"/>
  <c r="B4705" i="1"/>
  <c r="D4704" i="1"/>
  <c r="C4704" i="1"/>
  <c r="B4704" i="1"/>
  <c r="D4703" i="1"/>
  <c r="C4703" i="1"/>
  <c r="B4703" i="1"/>
  <c r="D4702" i="1"/>
  <c r="C4702" i="1"/>
  <c r="B4702" i="1"/>
  <c r="D4701" i="1"/>
  <c r="C4701" i="1"/>
  <c r="B4701" i="1"/>
  <c r="D4700" i="1"/>
  <c r="C4700" i="1"/>
  <c r="B4700" i="1"/>
  <c r="D4699" i="1"/>
  <c r="C4699" i="1"/>
  <c r="B4699" i="1"/>
  <c r="D4698" i="1"/>
  <c r="C4698" i="1"/>
  <c r="B4698" i="1"/>
  <c r="D4697" i="1"/>
  <c r="C4697" i="1"/>
  <c r="B4697" i="1"/>
  <c r="D4696" i="1"/>
  <c r="C4696" i="1"/>
  <c r="B4696" i="1"/>
  <c r="D4695" i="1"/>
  <c r="C4695" i="1"/>
  <c r="B4695" i="1"/>
  <c r="D4694" i="1"/>
  <c r="C4694" i="1"/>
  <c r="B4694" i="1"/>
  <c r="D4693" i="1"/>
  <c r="C4693" i="1"/>
  <c r="B4693" i="1"/>
  <c r="D4692" i="1"/>
  <c r="C4692" i="1"/>
  <c r="B4692" i="1"/>
  <c r="D4691" i="1"/>
  <c r="C4691" i="1"/>
  <c r="B4691" i="1"/>
  <c r="D4690" i="1"/>
  <c r="C4690" i="1"/>
  <c r="B4690" i="1"/>
  <c r="D4689" i="1"/>
  <c r="C4689" i="1"/>
  <c r="B4689" i="1"/>
  <c r="D4688" i="1"/>
  <c r="C4688" i="1"/>
  <c r="B4688" i="1"/>
  <c r="D4687" i="1"/>
  <c r="C4687" i="1"/>
  <c r="B4687" i="1"/>
  <c r="D4686" i="1"/>
  <c r="C4686" i="1"/>
  <c r="B4686" i="1"/>
  <c r="D4685" i="1"/>
  <c r="C4685" i="1"/>
  <c r="B4685" i="1"/>
  <c r="D4684" i="1"/>
  <c r="C4684" i="1"/>
  <c r="B4684" i="1"/>
  <c r="D4683" i="1"/>
  <c r="C4683" i="1"/>
  <c r="B4683" i="1"/>
  <c r="D4682" i="1"/>
  <c r="C4682" i="1"/>
  <c r="B4682" i="1"/>
  <c r="D4681" i="1"/>
  <c r="C4681" i="1"/>
  <c r="B4681" i="1"/>
  <c r="D4680" i="1"/>
  <c r="C4680" i="1"/>
  <c r="B4680" i="1"/>
  <c r="D4679" i="1"/>
  <c r="C4679" i="1"/>
  <c r="B4679" i="1"/>
  <c r="D4678" i="1"/>
  <c r="C4678" i="1"/>
  <c r="B4678" i="1"/>
  <c r="D4677" i="1"/>
  <c r="C4677" i="1"/>
  <c r="B4677" i="1"/>
  <c r="D4676" i="1"/>
  <c r="C4676" i="1"/>
  <c r="B4676" i="1"/>
  <c r="D4675" i="1"/>
  <c r="C4675" i="1"/>
  <c r="B4675" i="1"/>
  <c r="D4674" i="1"/>
  <c r="C4674" i="1"/>
  <c r="B4674" i="1"/>
  <c r="D4673" i="1"/>
  <c r="C4673" i="1"/>
  <c r="B4673" i="1"/>
  <c r="D4672" i="1"/>
  <c r="C4672" i="1"/>
  <c r="B4672" i="1"/>
  <c r="D4671" i="1"/>
  <c r="C4671" i="1"/>
  <c r="B4671" i="1"/>
  <c r="D4670" i="1"/>
  <c r="C4670" i="1"/>
  <c r="B4670" i="1"/>
  <c r="D4669" i="1"/>
  <c r="C4669" i="1"/>
  <c r="B4669" i="1"/>
  <c r="D4668" i="1"/>
  <c r="C4668" i="1"/>
  <c r="B4668" i="1"/>
  <c r="D4667" i="1"/>
  <c r="C4667" i="1"/>
  <c r="B4667" i="1"/>
  <c r="D4666" i="1"/>
  <c r="C4666" i="1"/>
  <c r="B4666" i="1"/>
  <c r="D4665" i="1"/>
  <c r="C4665" i="1"/>
  <c r="B4665" i="1"/>
  <c r="D4664" i="1"/>
  <c r="C4664" i="1"/>
  <c r="B4664" i="1"/>
  <c r="D4663" i="1"/>
  <c r="C4663" i="1"/>
  <c r="B4663" i="1"/>
  <c r="D4662" i="1"/>
  <c r="C4662" i="1"/>
  <c r="B4662" i="1"/>
  <c r="D4661" i="1"/>
  <c r="C4661" i="1"/>
  <c r="B4661" i="1"/>
  <c r="D4660" i="1"/>
  <c r="C4660" i="1"/>
  <c r="B4660" i="1"/>
  <c r="D4659" i="1"/>
  <c r="C4659" i="1"/>
  <c r="B4659" i="1"/>
  <c r="D4658" i="1"/>
  <c r="C4658" i="1"/>
  <c r="B4658" i="1"/>
  <c r="D4657" i="1"/>
  <c r="C4657" i="1"/>
  <c r="B4657" i="1"/>
  <c r="D4656" i="1"/>
  <c r="C4656" i="1"/>
  <c r="B4656" i="1"/>
  <c r="D4655" i="1"/>
  <c r="C4655" i="1"/>
  <c r="B4655" i="1"/>
  <c r="D4654" i="1"/>
  <c r="C4654" i="1"/>
  <c r="B4654" i="1"/>
  <c r="D4653" i="1"/>
  <c r="C4653" i="1"/>
  <c r="B4653" i="1"/>
  <c r="D4652" i="1"/>
  <c r="C4652" i="1"/>
  <c r="B4652" i="1"/>
  <c r="D4651" i="1"/>
  <c r="C4651" i="1"/>
  <c r="B4651" i="1"/>
  <c r="D4650" i="1"/>
  <c r="C4650" i="1"/>
  <c r="B4650" i="1"/>
  <c r="D4649" i="1"/>
  <c r="C4649" i="1"/>
  <c r="B4649" i="1"/>
  <c r="D4648" i="1"/>
  <c r="C4648" i="1"/>
  <c r="B4648" i="1"/>
  <c r="D4647" i="1"/>
  <c r="C4647" i="1"/>
  <c r="B4647" i="1"/>
  <c r="D4646" i="1"/>
  <c r="C4646" i="1"/>
  <c r="B4646" i="1"/>
  <c r="D4645" i="1"/>
  <c r="C4645" i="1"/>
  <c r="B4645" i="1"/>
  <c r="D4644" i="1"/>
  <c r="C4644" i="1"/>
  <c r="B4644" i="1"/>
  <c r="D4643" i="1"/>
  <c r="C4643" i="1"/>
  <c r="B4643" i="1"/>
  <c r="D4642" i="1"/>
  <c r="C4642" i="1"/>
  <c r="B4642" i="1"/>
  <c r="D4641" i="1"/>
  <c r="C4641" i="1"/>
  <c r="B4641" i="1"/>
  <c r="D4640" i="1"/>
  <c r="C4640" i="1"/>
  <c r="B4640" i="1"/>
  <c r="D4639" i="1"/>
  <c r="C4639" i="1"/>
  <c r="B4639" i="1"/>
  <c r="D4638" i="1"/>
  <c r="C4638" i="1"/>
  <c r="B4638" i="1"/>
  <c r="D4637" i="1"/>
  <c r="C4637" i="1"/>
  <c r="B4637" i="1"/>
  <c r="D4636" i="1"/>
  <c r="C4636" i="1"/>
  <c r="B4636" i="1"/>
  <c r="D4635" i="1"/>
  <c r="C4635" i="1"/>
  <c r="B4635" i="1"/>
  <c r="D4634" i="1"/>
  <c r="C4634" i="1"/>
  <c r="B4634" i="1"/>
  <c r="D4633" i="1"/>
  <c r="C4633" i="1"/>
  <c r="B4633" i="1"/>
  <c r="D4632" i="1"/>
  <c r="C4632" i="1"/>
  <c r="B4632" i="1"/>
  <c r="D4631" i="1"/>
  <c r="C4631" i="1"/>
  <c r="B4631" i="1"/>
  <c r="D4630" i="1"/>
  <c r="C4630" i="1"/>
  <c r="B4630" i="1"/>
  <c r="D4629" i="1"/>
  <c r="C4629" i="1"/>
  <c r="B4629" i="1"/>
  <c r="D4628" i="1"/>
  <c r="C4628" i="1"/>
  <c r="B4628" i="1"/>
  <c r="D4627" i="1"/>
  <c r="C4627" i="1"/>
  <c r="B4627" i="1"/>
  <c r="D4626" i="1"/>
  <c r="C4626" i="1"/>
  <c r="B4626" i="1"/>
  <c r="D4625" i="1"/>
  <c r="C4625" i="1"/>
  <c r="B4625" i="1"/>
  <c r="D4624" i="1"/>
  <c r="C4624" i="1"/>
  <c r="B4624" i="1"/>
  <c r="D4623" i="1"/>
  <c r="C4623" i="1"/>
  <c r="B4623" i="1"/>
  <c r="D4622" i="1"/>
  <c r="C4622" i="1"/>
  <c r="B4622" i="1"/>
  <c r="D4621" i="1"/>
  <c r="C4621" i="1"/>
  <c r="B4621" i="1"/>
  <c r="D4620" i="1"/>
  <c r="C4620" i="1"/>
  <c r="B4620" i="1"/>
  <c r="D4619" i="1"/>
  <c r="C4619" i="1"/>
  <c r="B4619" i="1"/>
  <c r="D4618" i="1"/>
  <c r="C4618" i="1"/>
  <c r="B4618" i="1"/>
  <c r="D4617" i="1"/>
  <c r="C4617" i="1"/>
  <c r="B4617" i="1"/>
  <c r="D4616" i="1"/>
  <c r="C4616" i="1"/>
  <c r="B4616" i="1"/>
  <c r="D4615" i="1"/>
  <c r="C4615" i="1"/>
  <c r="B4615" i="1"/>
  <c r="D4614" i="1"/>
  <c r="C4614" i="1"/>
  <c r="B4614" i="1"/>
  <c r="D4613" i="1"/>
  <c r="C4613" i="1"/>
  <c r="B4613" i="1"/>
  <c r="D4612" i="1"/>
  <c r="C4612" i="1"/>
  <c r="B4612" i="1"/>
  <c r="D4611" i="1"/>
  <c r="C4611" i="1"/>
  <c r="B4611" i="1"/>
  <c r="D4610" i="1"/>
  <c r="C4610" i="1"/>
  <c r="B4610" i="1"/>
  <c r="D4609" i="1"/>
  <c r="C4609" i="1"/>
  <c r="B4609" i="1"/>
  <c r="D4608" i="1"/>
  <c r="C4608" i="1"/>
  <c r="B4608" i="1"/>
  <c r="D4607" i="1"/>
  <c r="C4607" i="1"/>
  <c r="B4607" i="1"/>
  <c r="D4606" i="1"/>
  <c r="C4606" i="1"/>
  <c r="B4606" i="1"/>
  <c r="D4605" i="1"/>
  <c r="C4605" i="1"/>
  <c r="B4605" i="1"/>
  <c r="D4604" i="1"/>
  <c r="C4604" i="1"/>
  <c r="B4604" i="1"/>
  <c r="D4603" i="1"/>
  <c r="C4603" i="1"/>
  <c r="B4603" i="1"/>
  <c r="D4602" i="1"/>
  <c r="C4602" i="1"/>
  <c r="B4602" i="1"/>
  <c r="D4601" i="1"/>
  <c r="C4601" i="1"/>
  <c r="B4601" i="1"/>
  <c r="D4600" i="1"/>
  <c r="C4600" i="1"/>
  <c r="B4600" i="1"/>
  <c r="D4599" i="1"/>
  <c r="C4599" i="1"/>
  <c r="B4599" i="1"/>
  <c r="D4598" i="1"/>
  <c r="C4598" i="1"/>
  <c r="B4598" i="1"/>
  <c r="D4597" i="1"/>
  <c r="C4597" i="1"/>
  <c r="B4597" i="1"/>
  <c r="D4596" i="1"/>
  <c r="C4596" i="1"/>
  <c r="B4596" i="1"/>
  <c r="D4595" i="1"/>
  <c r="C4595" i="1"/>
  <c r="B4595" i="1"/>
  <c r="D4594" i="1"/>
  <c r="C4594" i="1"/>
  <c r="B4594" i="1"/>
  <c r="D4593" i="1"/>
  <c r="C4593" i="1"/>
  <c r="B4593" i="1"/>
  <c r="D4592" i="1"/>
  <c r="C4592" i="1"/>
  <c r="B4592" i="1"/>
  <c r="D4591" i="1"/>
  <c r="C4591" i="1"/>
  <c r="B4591" i="1"/>
  <c r="D4590" i="1"/>
  <c r="C4590" i="1"/>
  <c r="B4590" i="1"/>
  <c r="D4589" i="1"/>
  <c r="C4589" i="1"/>
  <c r="B4589" i="1"/>
  <c r="D4588" i="1"/>
  <c r="C4588" i="1"/>
  <c r="B4588" i="1"/>
  <c r="D4587" i="1"/>
  <c r="C4587" i="1"/>
  <c r="B4587" i="1"/>
  <c r="D4586" i="1"/>
  <c r="C4586" i="1"/>
  <c r="B4586" i="1"/>
  <c r="D4585" i="1"/>
  <c r="C4585" i="1"/>
  <c r="B4585" i="1"/>
  <c r="D4584" i="1"/>
  <c r="C4584" i="1"/>
  <c r="B4584" i="1"/>
  <c r="D4583" i="1"/>
  <c r="C4583" i="1"/>
  <c r="B4583" i="1"/>
  <c r="D4582" i="1"/>
  <c r="C4582" i="1"/>
  <c r="B4582" i="1"/>
  <c r="D4581" i="1"/>
  <c r="C4581" i="1"/>
  <c r="B4581" i="1"/>
  <c r="D4580" i="1"/>
  <c r="C4580" i="1"/>
  <c r="B4580" i="1"/>
  <c r="D4579" i="1"/>
  <c r="C4579" i="1"/>
  <c r="B4579" i="1"/>
  <c r="D4578" i="1"/>
  <c r="C4578" i="1"/>
  <c r="B4578" i="1"/>
  <c r="D4577" i="1"/>
  <c r="C4577" i="1"/>
  <c r="B4577" i="1"/>
  <c r="D4576" i="1"/>
  <c r="C4576" i="1"/>
  <c r="B4576" i="1"/>
  <c r="D4575" i="1"/>
  <c r="C4575" i="1"/>
  <c r="B4575" i="1"/>
  <c r="D4574" i="1"/>
  <c r="C4574" i="1"/>
  <c r="B4574" i="1"/>
  <c r="D4573" i="1"/>
  <c r="C4573" i="1"/>
  <c r="B4573" i="1"/>
  <c r="D4572" i="1"/>
  <c r="C4572" i="1"/>
  <c r="B4572" i="1"/>
  <c r="D4571" i="1"/>
  <c r="C4571" i="1"/>
  <c r="B4571" i="1"/>
  <c r="D4570" i="1"/>
  <c r="C4570" i="1"/>
  <c r="B4570" i="1"/>
  <c r="D4569" i="1"/>
  <c r="C4569" i="1"/>
  <c r="B4569" i="1"/>
  <c r="D4568" i="1"/>
  <c r="C4568" i="1"/>
  <c r="B4568" i="1"/>
  <c r="D4567" i="1"/>
  <c r="C4567" i="1"/>
  <c r="B4567" i="1"/>
  <c r="D4566" i="1"/>
  <c r="C4566" i="1"/>
  <c r="B4566" i="1"/>
  <c r="D4565" i="1"/>
  <c r="C4565" i="1"/>
  <c r="B4565" i="1"/>
  <c r="D4564" i="1"/>
  <c r="C4564" i="1"/>
  <c r="B4564" i="1"/>
  <c r="D4563" i="1"/>
  <c r="C4563" i="1"/>
  <c r="B4563" i="1"/>
  <c r="D4562" i="1"/>
  <c r="C4562" i="1"/>
  <c r="B4562" i="1"/>
  <c r="D4561" i="1"/>
  <c r="C4561" i="1"/>
  <c r="B4561" i="1"/>
  <c r="D4560" i="1"/>
  <c r="C4560" i="1"/>
  <c r="B4560" i="1"/>
  <c r="D4559" i="1"/>
  <c r="C4559" i="1"/>
  <c r="B4559" i="1"/>
  <c r="D4558" i="1"/>
  <c r="C4558" i="1"/>
  <c r="B4558" i="1"/>
  <c r="D4557" i="1"/>
  <c r="C4557" i="1"/>
  <c r="B4557" i="1"/>
  <c r="D4556" i="1"/>
  <c r="C4556" i="1"/>
  <c r="B4556" i="1"/>
  <c r="D4555" i="1"/>
  <c r="C4555" i="1"/>
  <c r="B4555" i="1"/>
  <c r="D4554" i="1"/>
  <c r="C4554" i="1"/>
  <c r="B4554" i="1"/>
  <c r="D4553" i="1"/>
  <c r="C4553" i="1"/>
  <c r="B4553" i="1"/>
  <c r="D4552" i="1"/>
  <c r="C4552" i="1"/>
  <c r="B4552" i="1"/>
  <c r="D4551" i="1"/>
  <c r="C4551" i="1"/>
  <c r="B4551" i="1"/>
  <c r="D4550" i="1"/>
  <c r="C4550" i="1"/>
  <c r="B4550" i="1"/>
  <c r="D4549" i="1"/>
  <c r="C4549" i="1"/>
  <c r="B4549" i="1"/>
  <c r="D4548" i="1"/>
  <c r="C4548" i="1"/>
  <c r="B4548" i="1"/>
  <c r="D4547" i="1"/>
  <c r="C4547" i="1"/>
  <c r="B4547" i="1"/>
  <c r="D4546" i="1"/>
  <c r="C4546" i="1"/>
  <c r="B4546" i="1"/>
  <c r="D4545" i="1"/>
  <c r="C4545" i="1"/>
  <c r="B4545" i="1"/>
  <c r="D4544" i="1"/>
  <c r="C4544" i="1"/>
  <c r="B4544" i="1"/>
  <c r="D4543" i="1"/>
  <c r="C4543" i="1"/>
  <c r="B4543" i="1"/>
  <c r="D4542" i="1"/>
  <c r="C4542" i="1"/>
  <c r="B4542" i="1"/>
  <c r="D4541" i="1"/>
  <c r="C4541" i="1"/>
  <c r="B4541" i="1"/>
  <c r="D4540" i="1"/>
  <c r="C4540" i="1"/>
  <c r="B4540" i="1"/>
  <c r="D4539" i="1"/>
  <c r="C4539" i="1"/>
  <c r="B4539" i="1"/>
  <c r="D4538" i="1"/>
  <c r="C4538" i="1"/>
  <c r="B4538" i="1"/>
  <c r="D4537" i="1"/>
  <c r="C4537" i="1"/>
  <c r="B4537" i="1"/>
  <c r="D4536" i="1"/>
  <c r="C4536" i="1"/>
  <c r="B4536" i="1"/>
  <c r="D4535" i="1"/>
  <c r="C4535" i="1"/>
  <c r="B4535" i="1"/>
  <c r="D4534" i="1"/>
  <c r="C4534" i="1"/>
  <c r="B4534" i="1"/>
  <c r="D4533" i="1"/>
  <c r="C4533" i="1"/>
  <c r="B4533" i="1"/>
  <c r="D4532" i="1"/>
  <c r="C4532" i="1"/>
  <c r="B4532" i="1"/>
  <c r="D4531" i="1"/>
  <c r="C4531" i="1"/>
  <c r="B4531" i="1"/>
  <c r="D4530" i="1"/>
  <c r="C4530" i="1"/>
  <c r="B4530" i="1"/>
  <c r="D4529" i="1"/>
  <c r="C4529" i="1"/>
  <c r="B4529" i="1"/>
  <c r="D4528" i="1"/>
  <c r="C4528" i="1"/>
  <c r="B4528" i="1"/>
  <c r="D4527" i="1"/>
  <c r="C4527" i="1"/>
  <c r="B4527" i="1"/>
  <c r="D4526" i="1"/>
  <c r="C4526" i="1"/>
  <c r="B4526" i="1"/>
  <c r="D4525" i="1"/>
  <c r="C4525" i="1"/>
  <c r="B4525" i="1"/>
  <c r="D4524" i="1"/>
  <c r="C4524" i="1"/>
  <c r="B4524" i="1"/>
  <c r="D4523" i="1"/>
  <c r="C4523" i="1"/>
  <c r="B4523" i="1"/>
  <c r="D4522" i="1"/>
  <c r="C4522" i="1"/>
  <c r="B4522" i="1"/>
  <c r="D4521" i="1"/>
  <c r="C4521" i="1"/>
  <c r="B4521" i="1"/>
  <c r="D4520" i="1"/>
  <c r="C4520" i="1"/>
  <c r="B4520" i="1"/>
  <c r="D4519" i="1"/>
  <c r="C4519" i="1"/>
  <c r="B4519" i="1"/>
  <c r="D4518" i="1"/>
  <c r="C4518" i="1"/>
  <c r="B4518" i="1"/>
  <c r="D4517" i="1"/>
  <c r="C4517" i="1"/>
  <c r="B4517" i="1"/>
  <c r="D4516" i="1"/>
  <c r="C4516" i="1"/>
  <c r="B4516" i="1"/>
  <c r="D4515" i="1"/>
  <c r="C4515" i="1"/>
  <c r="B4515" i="1"/>
  <c r="D4514" i="1"/>
  <c r="C4514" i="1"/>
  <c r="B4514" i="1"/>
  <c r="D4513" i="1"/>
  <c r="C4513" i="1"/>
  <c r="B4513" i="1"/>
  <c r="D4512" i="1"/>
  <c r="C4512" i="1"/>
  <c r="B4512" i="1"/>
  <c r="D4511" i="1"/>
  <c r="C4511" i="1"/>
  <c r="B4511" i="1"/>
  <c r="D4510" i="1"/>
  <c r="C4510" i="1"/>
  <c r="B4510" i="1"/>
  <c r="D4509" i="1"/>
  <c r="C4509" i="1"/>
  <c r="B4509" i="1"/>
  <c r="D4508" i="1"/>
  <c r="C4508" i="1"/>
  <c r="B4508" i="1"/>
  <c r="D4507" i="1"/>
  <c r="C4507" i="1"/>
  <c r="B4507" i="1"/>
  <c r="D4506" i="1"/>
  <c r="C4506" i="1"/>
  <c r="B4506" i="1"/>
  <c r="D4505" i="1"/>
  <c r="C4505" i="1"/>
  <c r="B4505" i="1"/>
  <c r="D4504" i="1"/>
  <c r="C4504" i="1"/>
  <c r="B4504" i="1"/>
  <c r="D4503" i="1"/>
  <c r="C4503" i="1"/>
  <c r="B4503" i="1"/>
  <c r="D4502" i="1"/>
  <c r="C4502" i="1"/>
  <c r="B4502" i="1"/>
  <c r="D4501" i="1"/>
  <c r="C4501" i="1"/>
  <c r="B4501" i="1"/>
  <c r="D4500" i="1"/>
  <c r="C4500" i="1"/>
  <c r="B4500" i="1"/>
  <c r="D4499" i="1"/>
  <c r="C4499" i="1"/>
  <c r="B4499" i="1"/>
  <c r="D4498" i="1"/>
  <c r="C4498" i="1"/>
  <c r="B4498" i="1"/>
  <c r="D4497" i="1"/>
  <c r="C4497" i="1"/>
  <c r="B4497" i="1"/>
  <c r="D4496" i="1"/>
  <c r="C4496" i="1"/>
  <c r="B4496" i="1"/>
  <c r="D4495" i="1"/>
  <c r="C4495" i="1"/>
  <c r="B4495" i="1"/>
  <c r="D4494" i="1"/>
  <c r="C4494" i="1"/>
  <c r="B4494" i="1"/>
  <c r="D4493" i="1"/>
  <c r="C4493" i="1"/>
  <c r="B4493" i="1"/>
  <c r="D4492" i="1"/>
  <c r="C4492" i="1"/>
  <c r="B4492" i="1"/>
  <c r="D4491" i="1"/>
  <c r="C4491" i="1"/>
  <c r="B4491" i="1"/>
  <c r="D4490" i="1"/>
  <c r="C4490" i="1"/>
  <c r="B4490" i="1"/>
  <c r="D4489" i="1"/>
  <c r="C4489" i="1"/>
  <c r="B4489" i="1"/>
  <c r="D4488" i="1"/>
  <c r="C4488" i="1"/>
  <c r="B4488" i="1"/>
  <c r="D4487" i="1"/>
  <c r="C4487" i="1"/>
  <c r="B4487" i="1"/>
  <c r="D4486" i="1"/>
  <c r="C4486" i="1"/>
  <c r="B4486" i="1"/>
  <c r="D4485" i="1"/>
  <c r="C4485" i="1"/>
  <c r="B4485" i="1"/>
  <c r="D4484" i="1"/>
  <c r="C4484" i="1"/>
  <c r="B4484" i="1"/>
  <c r="D4483" i="1"/>
  <c r="C4483" i="1"/>
  <c r="B4483" i="1"/>
  <c r="D4482" i="1"/>
  <c r="C4482" i="1"/>
  <c r="B4482" i="1"/>
  <c r="D4481" i="1"/>
  <c r="C4481" i="1"/>
  <c r="B4481" i="1"/>
  <c r="D4480" i="1"/>
  <c r="C4480" i="1"/>
  <c r="B4480" i="1"/>
  <c r="D4479" i="1"/>
  <c r="C4479" i="1"/>
  <c r="B4479" i="1"/>
  <c r="D4478" i="1"/>
  <c r="C4478" i="1"/>
  <c r="B4478" i="1"/>
  <c r="D4477" i="1"/>
  <c r="C4477" i="1"/>
  <c r="B4477" i="1"/>
  <c r="D4476" i="1"/>
  <c r="C4476" i="1"/>
  <c r="B4476" i="1"/>
  <c r="D4475" i="1"/>
  <c r="C4475" i="1"/>
  <c r="B4475" i="1"/>
  <c r="D4474" i="1"/>
  <c r="C4474" i="1"/>
  <c r="B4474" i="1"/>
  <c r="D4473" i="1"/>
  <c r="C4473" i="1"/>
  <c r="B4473" i="1"/>
  <c r="D4472" i="1"/>
  <c r="C4472" i="1"/>
  <c r="B4472" i="1"/>
  <c r="D4471" i="1"/>
  <c r="C4471" i="1"/>
  <c r="B4471" i="1"/>
  <c r="D4470" i="1"/>
  <c r="C4470" i="1"/>
  <c r="B4470" i="1"/>
  <c r="D4469" i="1"/>
  <c r="C4469" i="1"/>
  <c r="B4469" i="1"/>
  <c r="D4468" i="1"/>
  <c r="C4468" i="1"/>
  <c r="B4468" i="1"/>
  <c r="D4467" i="1"/>
  <c r="C4467" i="1"/>
  <c r="B4467" i="1"/>
  <c r="D4466" i="1"/>
  <c r="C4466" i="1"/>
  <c r="B4466" i="1"/>
  <c r="D4465" i="1"/>
  <c r="C4465" i="1"/>
  <c r="B4465" i="1"/>
  <c r="D4464" i="1"/>
  <c r="C4464" i="1"/>
  <c r="B4464" i="1"/>
  <c r="D4463" i="1"/>
  <c r="C4463" i="1"/>
  <c r="B4463" i="1"/>
  <c r="D4462" i="1"/>
  <c r="C4462" i="1"/>
  <c r="B4462" i="1"/>
  <c r="D4461" i="1"/>
  <c r="C4461" i="1"/>
  <c r="B4461" i="1"/>
  <c r="D4460" i="1"/>
  <c r="C4460" i="1"/>
  <c r="B4460" i="1"/>
  <c r="D4459" i="1"/>
  <c r="C4459" i="1"/>
  <c r="B4459" i="1"/>
  <c r="D4458" i="1"/>
  <c r="C4458" i="1"/>
  <c r="B4458" i="1"/>
  <c r="D4457" i="1"/>
  <c r="C4457" i="1"/>
  <c r="B4457" i="1"/>
  <c r="D4456" i="1"/>
  <c r="C4456" i="1"/>
  <c r="B4456" i="1"/>
  <c r="D4455" i="1"/>
  <c r="C4455" i="1"/>
  <c r="B4455" i="1"/>
  <c r="D4454" i="1"/>
  <c r="C4454" i="1"/>
  <c r="B4454" i="1"/>
  <c r="D4453" i="1"/>
  <c r="C4453" i="1"/>
  <c r="B4453" i="1"/>
  <c r="D4452" i="1"/>
  <c r="C4452" i="1"/>
  <c r="B4452" i="1"/>
  <c r="D4451" i="1"/>
  <c r="C4451" i="1"/>
  <c r="B4451" i="1"/>
  <c r="D4450" i="1"/>
  <c r="C4450" i="1"/>
  <c r="B4450" i="1"/>
  <c r="D4449" i="1"/>
  <c r="C4449" i="1"/>
  <c r="B4449" i="1"/>
  <c r="D4448" i="1"/>
  <c r="C4448" i="1"/>
  <c r="B4448" i="1"/>
  <c r="D4447" i="1"/>
  <c r="C4447" i="1"/>
  <c r="B4447" i="1"/>
  <c r="D4446" i="1"/>
  <c r="C4446" i="1"/>
  <c r="B4446" i="1"/>
  <c r="D4445" i="1"/>
  <c r="C4445" i="1"/>
  <c r="B4445" i="1"/>
  <c r="D4444" i="1"/>
  <c r="C4444" i="1"/>
  <c r="B4444" i="1"/>
  <c r="D4443" i="1"/>
  <c r="C4443" i="1"/>
  <c r="B4443" i="1"/>
  <c r="D4442" i="1"/>
  <c r="C4442" i="1"/>
  <c r="B4442" i="1"/>
  <c r="D4441" i="1"/>
  <c r="C4441" i="1"/>
  <c r="B4441" i="1"/>
  <c r="D4440" i="1"/>
  <c r="C4440" i="1"/>
  <c r="B4440" i="1"/>
  <c r="D4439" i="1"/>
  <c r="C4439" i="1"/>
  <c r="B4439" i="1"/>
  <c r="D4438" i="1"/>
  <c r="C4438" i="1"/>
  <c r="B4438" i="1"/>
  <c r="D4437" i="1"/>
  <c r="C4437" i="1"/>
  <c r="B4437" i="1"/>
  <c r="D4436" i="1"/>
  <c r="C4436" i="1"/>
  <c r="B4436" i="1"/>
  <c r="D4435" i="1"/>
  <c r="C4435" i="1"/>
  <c r="B4435" i="1"/>
  <c r="D4434" i="1"/>
  <c r="C4434" i="1"/>
  <c r="B4434" i="1"/>
  <c r="D4433" i="1"/>
  <c r="C4433" i="1"/>
  <c r="B4433" i="1"/>
  <c r="D4432" i="1"/>
  <c r="C4432" i="1"/>
  <c r="B4432" i="1"/>
  <c r="D4431" i="1"/>
  <c r="C4431" i="1"/>
  <c r="B4431" i="1"/>
  <c r="D4430" i="1"/>
  <c r="C4430" i="1"/>
  <c r="B4430" i="1"/>
  <c r="D4429" i="1"/>
  <c r="C4429" i="1"/>
  <c r="B4429" i="1"/>
  <c r="D4428" i="1"/>
  <c r="C4428" i="1"/>
  <c r="B4428" i="1"/>
  <c r="D4427" i="1"/>
  <c r="C4427" i="1"/>
  <c r="B4427" i="1"/>
  <c r="D4426" i="1"/>
  <c r="C4426" i="1"/>
  <c r="B4426" i="1"/>
  <c r="D4425" i="1"/>
  <c r="C4425" i="1"/>
  <c r="B4425" i="1"/>
  <c r="D4424" i="1"/>
  <c r="C4424" i="1"/>
  <c r="B4424" i="1"/>
  <c r="D4423" i="1"/>
  <c r="C4423" i="1"/>
  <c r="B4423" i="1"/>
  <c r="D4422" i="1"/>
  <c r="C4422" i="1"/>
  <c r="B4422" i="1"/>
  <c r="D4421" i="1"/>
  <c r="C4421" i="1"/>
  <c r="B4421" i="1"/>
  <c r="D4420" i="1"/>
  <c r="C4420" i="1"/>
  <c r="B4420" i="1"/>
  <c r="D4419" i="1"/>
  <c r="C4419" i="1"/>
  <c r="B4419" i="1"/>
  <c r="D4418" i="1"/>
  <c r="C4418" i="1"/>
  <c r="B4418" i="1"/>
  <c r="D4417" i="1"/>
  <c r="C4417" i="1"/>
  <c r="B4417" i="1"/>
  <c r="D4416" i="1"/>
  <c r="C4416" i="1"/>
  <c r="B4416" i="1"/>
  <c r="D4415" i="1"/>
  <c r="C4415" i="1"/>
  <c r="B4415" i="1"/>
  <c r="D4414" i="1"/>
  <c r="C4414" i="1"/>
  <c r="B4414" i="1"/>
  <c r="D4413" i="1"/>
  <c r="C4413" i="1"/>
  <c r="B4413" i="1"/>
  <c r="D4412" i="1"/>
  <c r="C4412" i="1"/>
  <c r="B4412" i="1"/>
  <c r="D4411" i="1"/>
  <c r="C4411" i="1"/>
  <c r="B4411" i="1"/>
  <c r="D4410" i="1"/>
  <c r="C4410" i="1"/>
  <c r="B4410" i="1"/>
  <c r="D4409" i="1"/>
  <c r="C4409" i="1"/>
  <c r="B4409" i="1"/>
  <c r="D4408" i="1"/>
  <c r="C4408" i="1"/>
  <c r="B4408" i="1"/>
  <c r="D4407" i="1"/>
  <c r="C4407" i="1"/>
  <c r="B4407" i="1"/>
  <c r="D4406" i="1"/>
  <c r="C4406" i="1"/>
  <c r="B4406" i="1"/>
  <c r="D4405" i="1"/>
  <c r="C4405" i="1"/>
  <c r="B4405" i="1"/>
  <c r="D4404" i="1"/>
  <c r="C4404" i="1"/>
  <c r="B4404" i="1"/>
  <c r="D4403" i="1"/>
  <c r="C4403" i="1"/>
  <c r="B4403" i="1"/>
  <c r="D4402" i="1"/>
  <c r="C4402" i="1"/>
  <c r="B4402" i="1"/>
  <c r="D4401" i="1"/>
  <c r="C4401" i="1"/>
  <c r="B4401" i="1"/>
  <c r="D4400" i="1"/>
  <c r="C4400" i="1"/>
  <c r="B4400" i="1"/>
  <c r="D4399" i="1"/>
  <c r="C4399" i="1"/>
  <c r="B4399" i="1"/>
  <c r="D4398" i="1"/>
  <c r="C4398" i="1"/>
  <c r="B4398" i="1"/>
  <c r="D4397" i="1"/>
  <c r="C4397" i="1"/>
  <c r="B4397" i="1"/>
  <c r="D4396" i="1"/>
  <c r="C4396" i="1"/>
  <c r="B4396" i="1"/>
  <c r="D4395" i="1"/>
  <c r="C4395" i="1"/>
  <c r="B4395" i="1"/>
  <c r="D4394" i="1"/>
  <c r="C4394" i="1"/>
  <c r="B4394" i="1"/>
  <c r="D4393" i="1"/>
  <c r="C4393" i="1"/>
  <c r="B4393" i="1"/>
  <c r="D4392" i="1"/>
  <c r="C4392" i="1"/>
  <c r="B4392" i="1"/>
  <c r="D4391" i="1"/>
  <c r="C4391" i="1"/>
  <c r="B4391" i="1"/>
  <c r="D4390" i="1"/>
  <c r="C4390" i="1"/>
  <c r="B4390" i="1"/>
  <c r="D4389" i="1"/>
  <c r="C4389" i="1"/>
  <c r="B4389" i="1"/>
  <c r="D4388" i="1"/>
  <c r="C4388" i="1"/>
  <c r="B4388" i="1"/>
  <c r="D4387" i="1"/>
  <c r="C4387" i="1"/>
  <c r="B4387" i="1"/>
  <c r="D4386" i="1"/>
  <c r="C4386" i="1"/>
  <c r="B4386" i="1"/>
  <c r="D4385" i="1"/>
  <c r="C4385" i="1"/>
  <c r="B4385" i="1"/>
  <c r="D4384" i="1"/>
  <c r="C4384" i="1"/>
  <c r="B4384" i="1"/>
  <c r="D4383" i="1"/>
  <c r="C4383" i="1"/>
  <c r="B4383" i="1"/>
  <c r="D4382" i="1"/>
  <c r="C4382" i="1"/>
  <c r="B4382" i="1"/>
  <c r="D4381" i="1"/>
  <c r="C4381" i="1"/>
  <c r="B4381" i="1"/>
  <c r="D4380" i="1"/>
  <c r="C4380" i="1"/>
  <c r="B4380" i="1"/>
  <c r="D4379" i="1"/>
  <c r="C4379" i="1"/>
  <c r="B4379" i="1"/>
  <c r="D4378" i="1"/>
  <c r="C4378" i="1"/>
  <c r="B4378" i="1"/>
  <c r="D4377" i="1"/>
  <c r="C4377" i="1"/>
  <c r="B4377" i="1"/>
  <c r="D4376" i="1"/>
  <c r="C4376" i="1"/>
  <c r="B4376" i="1"/>
  <c r="D4375" i="1"/>
  <c r="C4375" i="1"/>
  <c r="B4375" i="1"/>
  <c r="D4374" i="1"/>
  <c r="C4374" i="1"/>
  <c r="B4374" i="1"/>
  <c r="D4373" i="1"/>
  <c r="C4373" i="1"/>
  <c r="B4373" i="1"/>
  <c r="D4372" i="1"/>
  <c r="C4372" i="1"/>
  <c r="B4372" i="1"/>
  <c r="D4371" i="1"/>
  <c r="C4371" i="1"/>
  <c r="B4371" i="1"/>
  <c r="D4370" i="1"/>
  <c r="C4370" i="1"/>
  <c r="B4370" i="1"/>
  <c r="D4369" i="1"/>
  <c r="C4369" i="1"/>
  <c r="B4369" i="1"/>
  <c r="D4368" i="1"/>
  <c r="C4368" i="1"/>
  <c r="B4368" i="1"/>
  <c r="D4367" i="1"/>
  <c r="C4367" i="1"/>
  <c r="B4367" i="1"/>
  <c r="D4366" i="1"/>
  <c r="C4366" i="1"/>
  <c r="B4366" i="1"/>
  <c r="D4365" i="1"/>
  <c r="C4365" i="1"/>
  <c r="B4365" i="1"/>
  <c r="D4364" i="1"/>
  <c r="C4364" i="1"/>
  <c r="B4364" i="1"/>
  <c r="D4363" i="1"/>
  <c r="C4363" i="1"/>
  <c r="B4363" i="1"/>
  <c r="D4362" i="1"/>
  <c r="C4362" i="1"/>
  <c r="B4362" i="1"/>
  <c r="D4361" i="1"/>
  <c r="C4361" i="1"/>
  <c r="B4361" i="1"/>
  <c r="D4360" i="1"/>
  <c r="C4360" i="1"/>
  <c r="B4360" i="1"/>
  <c r="D4359" i="1"/>
  <c r="C4359" i="1"/>
  <c r="B4359" i="1"/>
  <c r="D4358" i="1"/>
  <c r="C4358" i="1"/>
  <c r="B4358" i="1"/>
  <c r="D4357" i="1"/>
  <c r="C4357" i="1"/>
  <c r="B4357" i="1"/>
  <c r="D4356" i="1"/>
  <c r="C4356" i="1"/>
  <c r="B4356" i="1"/>
  <c r="D4355" i="1"/>
  <c r="C4355" i="1"/>
  <c r="B4355" i="1"/>
  <c r="D4354" i="1"/>
  <c r="C4354" i="1"/>
  <c r="B4354" i="1"/>
  <c r="D4353" i="1"/>
  <c r="C4353" i="1"/>
  <c r="B4353" i="1"/>
  <c r="D4352" i="1"/>
  <c r="C4352" i="1"/>
  <c r="B4352" i="1"/>
  <c r="D4351" i="1"/>
  <c r="C4351" i="1"/>
  <c r="B4351" i="1"/>
  <c r="D4350" i="1"/>
  <c r="C4350" i="1"/>
  <c r="B4350" i="1"/>
  <c r="D4349" i="1"/>
  <c r="C4349" i="1"/>
  <c r="B4349" i="1"/>
  <c r="D4348" i="1"/>
  <c r="C4348" i="1"/>
  <c r="B4348" i="1"/>
  <c r="D4347" i="1"/>
  <c r="C4347" i="1"/>
  <c r="B4347" i="1"/>
  <c r="D4346" i="1"/>
  <c r="C4346" i="1"/>
  <c r="B4346" i="1"/>
  <c r="D4345" i="1"/>
  <c r="C4345" i="1"/>
  <c r="B4345" i="1"/>
  <c r="D4344" i="1"/>
  <c r="C4344" i="1"/>
  <c r="B4344" i="1"/>
  <c r="D4343" i="1"/>
  <c r="C4343" i="1"/>
  <c r="B4343" i="1"/>
  <c r="D4342" i="1"/>
  <c r="C4342" i="1"/>
  <c r="B4342" i="1"/>
  <c r="D4341" i="1"/>
  <c r="C4341" i="1"/>
  <c r="B4341" i="1"/>
  <c r="D4340" i="1"/>
  <c r="C4340" i="1"/>
  <c r="B4340" i="1"/>
  <c r="D4339" i="1"/>
  <c r="C4339" i="1"/>
  <c r="B4339" i="1"/>
  <c r="D4338" i="1"/>
  <c r="C4338" i="1"/>
  <c r="B4338" i="1"/>
  <c r="D4337" i="1"/>
  <c r="C4337" i="1"/>
  <c r="B4337" i="1"/>
  <c r="D4336" i="1"/>
  <c r="C4336" i="1"/>
  <c r="B4336" i="1"/>
  <c r="D4335" i="1"/>
  <c r="C4335" i="1"/>
  <c r="B4335" i="1"/>
  <c r="D4334" i="1"/>
  <c r="C4334" i="1"/>
  <c r="B4334" i="1"/>
  <c r="D4333" i="1"/>
  <c r="C4333" i="1"/>
  <c r="B4333" i="1"/>
  <c r="D4332" i="1"/>
  <c r="C4332" i="1"/>
  <c r="B4332" i="1"/>
  <c r="D4331" i="1"/>
  <c r="C4331" i="1"/>
  <c r="B4331" i="1"/>
  <c r="D4330" i="1"/>
  <c r="C4330" i="1"/>
  <c r="B4330" i="1"/>
  <c r="D4329" i="1"/>
  <c r="C4329" i="1"/>
  <c r="B4329" i="1"/>
  <c r="D4328" i="1"/>
  <c r="C4328" i="1"/>
  <c r="B4328" i="1"/>
  <c r="D4327" i="1"/>
  <c r="C4327" i="1"/>
  <c r="B4327" i="1"/>
  <c r="D4326" i="1"/>
  <c r="C4326" i="1"/>
  <c r="B4326" i="1"/>
  <c r="D4325" i="1"/>
  <c r="C4325" i="1"/>
  <c r="B4325" i="1"/>
  <c r="D4324" i="1"/>
  <c r="C4324" i="1"/>
  <c r="B4324" i="1"/>
  <c r="D4323" i="1"/>
  <c r="C4323" i="1"/>
  <c r="B4323" i="1"/>
  <c r="D4322" i="1"/>
  <c r="C4322" i="1"/>
  <c r="B4322" i="1"/>
  <c r="D4321" i="1"/>
  <c r="C4321" i="1"/>
  <c r="B4321" i="1"/>
  <c r="D4320" i="1"/>
  <c r="C4320" i="1"/>
  <c r="B4320" i="1"/>
  <c r="D4319" i="1"/>
  <c r="C4319" i="1"/>
  <c r="B4319" i="1"/>
  <c r="D4318" i="1"/>
  <c r="C4318" i="1"/>
  <c r="B4318" i="1"/>
  <c r="D4317" i="1"/>
  <c r="C4317" i="1"/>
  <c r="B4317" i="1"/>
  <c r="D4316" i="1"/>
  <c r="C4316" i="1"/>
  <c r="B4316" i="1"/>
  <c r="D4315" i="1"/>
  <c r="C4315" i="1"/>
  <c r="B4315" i="1"/>
  <c r="D4314" i="1"/>
  <c r="C4314" i="1"/>
  <c r="B4314" i="1"/>
  <c r="D4313" i="1"/>
  <c r="C4313" i="1"/>
  <c r="B4313" i="1"/>
  <c r="D4312" i="1"/>
  <c r="C4312" i="1"/>
  <c r="B4312" i="1"/>
  <c r="D4311" i="1"/>
  <c r="C4311" i="1"/>
  <c r="B4311" i="1"/>
  <c r="D4310" i="1"/>
  <c r="C4310" i="1"/>
  <c r="B4310" i="1"/>
  <c r="D4309" i="1"/>
  <c r="C4309" i="1"/>
  <c r="B4309" i="1"/>
  <c r="D4308" i="1"/>
  <c r="C4308" i="1"/>
  <c r="B4308" i="1"/>
  <c r="D4307" i="1"/>
  <c r="C4307" i="1"/>
  <c r="B4307" i="1"/>
  <c r="D4306" i="1"/>
  <c r="C4306" i="1"/>
  <c r="B4306" i="1"/>
  <c r="D4305" i="1"/>
  <c r="C4305" i="1"/>
  <c r="B4305" i="1"/>
  <c r="D4304" i="1"/>
  <c r="C4304" i="1"/>
  <c r="B4304" i="1"/>
  <c r="D4303" i="1"/>
  <c r="C4303" i="1"/>
  <c r="B4303" i="1"/>
  <c r="D4302" i="1"/>
  <c r="C4302" i="1"/>
  <c r="B4302" i="1"/>
  <c r="D4301" i="1"/>
  <c r="C4301" i="1"/>
  <c r="B4301" i="1"/>
  <c r="D4300" i="1"/>
  <c r="C4300" i="1"/>
  <c r="B4300" i="1"/>
  <c r="D4299" i="1"/>
  <c r="C4299" i="1"/>
  <c r="B4299" i="1"/>
  <c r="D4298" i="1"/>
  <c r="C4298" i="1"/>
  <c r="B4298" i="1"/>
  <c r="D4297" i="1"/>
  <c r="C4297" i="1"/>
  <c r="B4297" i="1"/>
  <c r="D4296" i="1"/>
  <c r="C4296" i="1"/>
  <c r="B4296" i="1"/>
  <c r="D4295" i="1"/>
  <c r="C4295" i="1"/>
  <c r="B4295" i="1"/>
  <c r="D4294" i="1"/>
  <c r="C4294" i="1"/>
  <c r="B4294" i="1"/>
  <c r="D4293" i="1"/>
  <c r="C4293" i="1"/>
  <c r="B4293" i="1"/>
  <c r="D4292" i="1"/>
  <c r="C4292" i="1"/>
  <c r="B4292" i="1"/>
  <c r="D4291" i="1"/>
  <c r="C4291" i="1"/>
  <c r="B4291" i="1"/>
  <c r="D4290" i="1"/>
  <c r="C4290" i="1"/>
  <c r="B4290" i="1"/>
  <c r="D4289" i="1"/>
  <c r="C4289" i="1"/>
  <c r="B4289" i="1"/>
  <c r="D4288" i="1"/>
  <c r="C4288" i="1"/>
  <c r="B4288" i="1"/>
  <c r="D4287" i="1"/>
  <c r="C4287" i="1"/>
  <c r="B4287" i="1"/>
  <c r="D4286" i="1"/>
  <c r="C4286" i="1"/>
  <c r="B4286" i="1"/>
  <c r="D4285" i="1"/>
  <c r="C4285" i="1"/>
  <c r="B4285" i="1"/>
  <c r="D4284" i="1"/>
  <c r="C4284" i="1"/>
  <c r="B4284" i="1"/>
  <c r="D4283" i="1"/>
  <c r="C4283" i="1"/>
  <c r="B4283" i="1"/>
  <c r="D4282" i="1"/>
  <c r="C4282" i="1"/>
  <c r="B4282" i="1"/>
  <c r="D4281" i="1"/>
  <c r="C4281" i="1"/>
  <c r="B4281" i="1"/>
  <c r="D4280" i="1"/>
  <c r="C4280" i="1"/>
  <c r="B4280" i="1"/>
  <c r="D4279" i="1"/>
  <c r="C4279" i="1"/>
  <c r="B4279" i="1"/>
  <c r="D4278" i="1"/>
  <c r="C4278" i="1"/>
  <c r="B4278" i="1"/>
  <c r="D4277" i="1"/>
  <c r="C4277" i="1"/>
  <c r="B4277" i="1"/>
  <c r="D4276" i="1"/>
  <c r="C4276" i="1"/>
  <c r="B4276" i="1"/>
  <c r="D4275" i="1"/>
  <c r="C4275" i="1"/>
  <c r="B4275" i="1"/>
  <c r="D4274" i="1"/>
  <c r="C4274" i="1"/>
  <c r="B4274" i="1"/>
  <c r="D4273" i="1"/>
  <c r="C4273" i="1"/>
  <c r="B4273" i="1"/>
  <c r="D4272" i="1"/>
  <c r="C4272" i="1"/>
  <c r="B4272" i="1"/>
  <c r="D4271" i="1"/>
  <c r="C4271" i="1"/>
  <c r="B4271" i="1"/>
  <c r="D4270" i="1"/>
  <c r="C4270" i="1"/>
  <c r="B4270" i="1"/>
  <c r="D4269" i="1"/>
  <c r="C4269" i="1"/>
  <c r="B4269" i="1"/>
  <c r="D4268" i="1"/>
  <c r="C4268" i="1"/>
  <c r="B4268" i="1"/>
  <c r="D4267" i="1"/>
  <c r="C4267" i="1"/>
  <c r="B4267" i="1"/>
  <c r="D4266" i="1"/>
  <c r="C4266" i="1"/>
  <c r="B4266" i="1"/>
  <c r="D4265" i="1"/>
  <c r="C4265" i="1"/>
  <c r="B4265" i="1"/>
  <c r="D4264" i="1"/>
  <c r="C4264" i="1"/>
  <c r="B4264" i="1"/>
  <c r="D4263" i="1"/>
  <c r="C4263" i="1"/>
  <c r="B4263" i="1"/>
  <c r="D4262" i="1"/>
  <c r="C4262" i="1"/>
  <c r="B4262" i="1"/>
  <c r="D4261" i="1"/>
  <c r="C4261" i="1"/>
  <c r="B4261" i="1"/>
  <c r="D4260" i="1"/>
  <c r="C4260" i="1"/>
  <c r="B4260" i="1"/>
  <c r="D4259" i="1"/>
  <c r="C4259" i="1"/>
  <c r="B4259" i="1"/>
  <c r="D4258" i="1"/>
  <c r="C4258" i="1"/>
  <c r="B4258" i="1"/>
  <c r="D4257" i="1"/>
  <c r="C4257" i="1"/>
  <c r="B4257" i="1"/>
  <c r="D4256" i="1"/>
  <c r="C4256" i="1"/>
  <c r="B4256" i="1"/>
  <c r="D4255" i="1"/>
  <c r="C4255" i="1"/>
  <c r="B4255" i="1"/>
  <c r="D4254" i="1"/>
  <c r="C4254" i="1"/>
  <c r="B4254" i="1"/>
  <c r="D4253" i="1"/>
  <c r="C4253" i="1"/>
  <c r="B4253" i="1"/>
  <c r="D4252" i="1"/>
  <c r="C4252" i="1"/>
  <c r="B4252" i="1"/>
  <c r="D4251" i="1"/>
  <c r="C4251" i="1"/>
  <c r="B4251" i="1"/>
  <c r="D4250" i="1"/>
  <c r="C4250" i="1"/>
  <c r="B4250" i="1"/>
  <c r="D4249" i="1"/>
  <c r="C4249" i="1"/>
  <c r="B4249" i="1"/>
  <c r="D4248" i="1"/>
  <c r="C4248" i="1"/>
  <c r="B4248" i="1"/>
  <c r="D4247" i="1"/>
  <c r="C4247" i="1"/>
  <c r="B4247" i="1"/>
  <c r="D4246" i="1"/>
  <c r="C4246" i="1"/>
  <c r="B4246" i="1"/>
  <c r="D4245" i="1"/>
  <c r="C4245" i="1"/>
  <c r="B4245" i="1"/>
  <c r="D4244" i="1"/>
  <c r="C4244" i="1"/>
  <c r="B4244" i="1"/>
  <c r="D4243" i="1"/>
  <c r="C4243" i="1"/>
  <c r="B4243" i="1"/>
  <c r="D4242" i="1"/>
  <c r="C4242" i="1"/>
  <c r="B4242" i="1"/>
  <c r="D4241" i="1"/>
  <c r="C4241" i="1"/>
  <c r="B4241" i="1"/>
  <c r="D4240" i="1"/>
  <c r="C4240" i="1"/>
  <c r="B4240" i="1"/>
  <c r="D4239" i="1"/>
  <c r="C4239" i="1"/>
  <c r="B4239" i="1"/>
  <c r="D4238" i="1"/>
  <c r="C4238" i="1"/>
  <c r="B4238" i="1"/>
  <c r="D4237" i="1"/>
  <c r="C4237" i="1"/>
  <c r="B4237" i="1"/>
  <c r="D4236" i="1"/>
  <c r="C4236" i="1"/>
  <c r="B4236" i="1"/>
  <c r="D4235" i="1"/>
  <c r="C4235" i="1"/>
  <c r="B4235" i="1"/>
  <c r="D4234" i="1"/>
  <c r="C4234" i="1"/>
  <c r="B4234" i="1"/>
  <c r="D4233" i="1"/>
  <c r="C4233" i="1"/>
  <c r="B4233" i="1"/>
  <c r="D4232" i="1"/>
  <c r="C4232" i="1"/>
  <c r="B4232" i="1"/>
  <c r="D4231" i="1"/>
  <c r="C4231" i="1"/>
  <c r="B4231" i="1"/>
  <c r="D4230" i="1"/>
  <c r="C4230" i="1"/>
  <c r="B4230" i="1"/>
  <c r="D4229" i="1"/>
  <c r="C4229" i="1"/>
  <c r="B4229" i="1"/>
  <c r="D4228" i="1"/>
  <c r="C4228" i="1"/>
  <c r="B4228" i="1"/>
  <c r="D4227" i="1"/>
  <c r="C4227" i="1"/>
  <c r="B4227" i="1"/>
  <c r="D4226" i="1"/>
  <c r="C4226" i="1"/>
  <c r="B4226" i="1"/>
  <c r="D4225" i="1"/>
  <c r="C4225" i="1"/>
  <c r="B4225" i="1"/>
  <c r="D4224" i="1"/>
  <c r="C4224" i="1"/>
  <c r="B4224" i="1"/>
  <c r="D4223" i="1"/>
  <c r="C4223" i="1"/>
  <c r="B4223" i="1"/>
  <c r="D4222" i="1"/>
  <c r="C4222" i="1"/>
  <c r="B4222" i="1"/>
  <c r="D4221" i="1"/>
  <c r="C4221" i="1"/>
  <c r="B4221" i="1"/>
  <c r="D4220" i="1"/>
  <c r="C4220" i="1"/>
  <c r="B4220" i="1"/>
  <c r="D4219" i="1"/>
  <c r="C4219" i="1"/>
  <c r="B4219" i="1"/>
  <c r="D4218" i="1"/>
  <c r="C4218" i="1"/>
  <c r="B4218" i="1"/>
  <c r="D4217" i="1"/>
  <c r="C4217" i="1"/>
  <c r="B4217" i="1"/>
  <c r="D4216" i="1"/>
  <c r="C4216" i="1"/>
  <c r="B4216" i="1"/>
  <c r="D4215" i="1"/>
  <c r="C4215" i="1"/>
  <c r="B4215" i="1"/>
  <c r="D4214" i="1"/>
  <c r="C4214" i="1"/>
  <c r="B4214" i="1"/>
  <c r="D4213" i="1"/>
  <c r="C4213" i="1"/>
  <c r="B4213" i="1"/>
  <c r="D4212" i="1"/>
  <c r="C4212" i="1"/>
  <c r="B4212" i="1"/>
  <c r="D4211" i="1"/>
  <c r="C4211" i="1"/>
  <c r="B4211" i="1"/>
  <c r="D4210" i="1"/>
  <c r="C4210" i="1"/>
  <c r="B4210" i="1"/>
  <c r="D4209" i="1"/>
  <c r="C4209" i="1"/>
  <c r="B4209" i="1"/>
  <c r="D4208" i="1"/>
  <c r="C4208" i="1"/>
  <c r="B4208" i="1"/>
  <c r="D4207" i="1"/>
  <c r="C4207" i="1"/>
  <c r="B4207" i="1"/>
  <c r="D4206" i="1"/>
  <c r="C4206" i="1"/>
  <c r="B4206" i="1"/>
  <c r="D4205" i="1"/>
  <c r="C4205" i="1"/>
  <c r="B4205" i="1"/>
  <c r="D4204" i="1"/>
  <c r="C4204" i="1"/>
  <c r="B4204" i="1"/>
  <c r="D4203" i="1"/>
  <c r="C4203" i="1"/>
  <c r="B4203" i="1"/>
  <c r="D4202" i="1"/>
  <c r="C4202" i="1"/>
  <c r="B4202" i="1"/>
  <c r="D4201" i="1"/>
  <c r="C4201" i="1"/>
  <c r="B4201" i="1"/>
  <c r="D4200" i="1"/>
  <c r="C4200" i="1"/>
  <c r="B4200" i="1"/>
  <c r="D4199" i="1"/>
  <c r="C4199" i="1"/>
  <c r="B4199" i="1"/>
  <c r="D4198" i="1"/>
  <c r="C4198" i="1"/>
  <c r="B4198" i="1"/>
  <c r="D4197" i="1"/>
  <c r="C4197" i="1"/>
  <c r="B4197" i="1"/>
  <c r="D4196" i="1"/>
  <c r="C4196" i="1"/>
  <c r="B4196" i="1"/>
  <c r="D4195" i="1"/>
  <c r="C4195" i="1"/>
  <c r="B4195" i="1"/>
  <c r="D4194" i="1"/>
  <c r="C4194" i="1"/>
  <c r="B4194" i="1"/>
  <c r="D4193" i="1"/>
  <c r="C4193" i="1"/>
  <c r="B4193" i="1"/>
  <c r="D4192" i="1"/>
  <c r="C4192" i="1"/>
  <c r="B4192" i="1"/>
  <c r="D4191" i="1"/>
  <c r="C4191" i="1"/>
  <c r="B4191" i="1"/>
  <c r="D4190" i="1"/>
  <c r="C4190" i="1"/>
  <c r="B4190" i="1"/>
  <c r="D4189" i="1"/>
  <c r="C4189" i="1"/>
  <c r="B4189" i="1"/>
  <c r="D4188" i="1"/>
  <c r="C4188" i="1"/>
  <c r="B4188" i="1"/>
  <c r="D4187" i="1"/>
  <c r="C4187" i="1"/>
  <c r="B4187" i="1"/>
  <c r="D4186" i="1"/>
  <c r="C4186" i="1"/>
  <c r="B4186" i="1"/>
  <c r="D4185" i="1"/>
  <c r="C4185" i="1"/>
  <c r="B4185" i="1"/>
  <c r="D4184" i="1"/>
  <c r="C4184" i="1"/>
  <c r="B4184" i="1"/>
  <c r="D4183" i="1"/>
  <c r="C4183" i="1"/>
  <c r="B4183" i="1"/>
  <c r="D4182" i="1"/>
  <c r="C4182" i="1"/>
  <c r="B4182" i="1"/>
  <c r="D4181" i="1"/>
  <c r="C4181" i="1"/>
  <c r="B4181" i="1"/>
  <c r="D4180" i="1"/>
  <c r="C4180" i="1"/>
  <c r="B4180" i="1"/>
  <c r="D4179" i="1"/>
  <c r="C4179" i="1"/>
  <c r="B4179" i="1"/>
  <c r="D4178" i="1"/>
  <c r="C4178" i="1"/>
  <c r="B4178" i="1"/>
  <c r="D4177" i="1"/>
  <c r="C4177" i="1"/>
  <c r="B4177" i="1"/>
  <c r="D4176" i="1"/>
  <c r="C4176" i="1"/>
  <c r="B4176" i="1"/>
  <c r="D4175" i="1"/>
  <c r="C4175" i="1"/>
  <c r="B4175" i="1"/>
  <c r="D4174" i="1"/>
  <c r="C4174" i="1"/>
  <c r="B4174" i="1"/>
  <c r="D4173" i="1"/>
  <c r="C4173" i="1"/>
  <c r="B4173" i="1"/>
  <c r="D4172" i="1"/>
  <c r="C4172" i="1"/>
  <c r="B4172" i="1"/>
  <c r="D4171" i="1"/>
  <c r="C4171" i="1"/>
  <c r="B4171" i="1"/>
  <c r="D4170" i="1"/>
  <c r="C4170" i="1"/>
  <c r="B4170" i="1"/>
  <c r="D4169" i="1"/>
  <c r="C4169" i="1"/>
  <c r="B4169" i="1"/>
  <c r="D4168" i="1"/>
  <c r="C4168" i="1"/>
  <c r="B4168" i="1"/>
  <c r="D4167" i="1"/>
  <c r="C4167" i="1"/>
  <c r="B4167" i="1"/>
  <c r="D4166" i="1"/>
  <c r="C4166" i="1"/>
  <c r="B4166" i="1"/>
  <c r="D4165" i="1"/>
  <c r="C4165" i="1"/>
  <c r="B4165" i="1"/>
  <c r="D4164" i="1"/>
  <c r="C4164" i="1"/>
  <c r="B4164" i="1"/>
  <c r="D4163" i="1"/>
  <c r="C4163" i="1"/>
  <c r="B4163" i="1"/>
  <c r="D4162" i="1"/>
  <c r="C4162" i="1"/>
  <c r="B4162" i="1"/>
  <c r="D4161" i="1"/>
  <c r="C4161" i="1"/>
  <c r="B4161" i="1"/>
  <c r="D4160" i="1"/>
  <c r="C4160" i="1"/>
  <c r="B4160" i="1"/>
  <c r="D4159" i="1"/>
  <c r="C4159" i="1"/>
  <c r="B4159" i="1"/>
  <c r="D4158" i="1"/>
  <c r="C4158" i="1"/>
  <c r="B4158" i="1"/>
  <c r="D4157" i="1"/>
  <c r="C4157" i="1"/>
  <c r="B4157" i="1"/>
  <c r="D4156" i="1"/>
  <c r="C4156" i="1"/>
  <c r="B4156" i="1"/>
  <c r="D4155" i="1"/>
  <c r="C4155" i="1"/>
  <c r="B4155" i="1"/>
  <c r="D4154" i="1"/>
  <c r="C4154" i="1"/>
  <c r="B4154" i="1"/>
  <c r="D4153" i="1"/>
  <c r="C4153" i="1"/>
  <c r="B4153" i="1"/>
  <c r="D4152" i="1"/>
  <c r="C4152" i="1"/>
  <c r="B4152" i="1"/>
  <c r="D4151" i="1"/>
  <c r="C4151" i="1"/>
  <c r="B4151" i="1"/>
  <c r="D4150" i="1"/>
  <c r="C4150" i="1"/>
  <c r="B4150" i="1"/>
  <c r="D4149" i="1"/>
  <c r="C4149" i="1"/>
  <c r="B4149" i="1"/>
  <c r="D4148" i="1"/>
  <c r="C4148" i="1"/>
  <c r="B4148" i="1"/>
  <c r="D4147" i="1"/>
  <c r="C4147" i="1"/>
  <c r="B4147" i="1"/>
  <c r="D4146" i="1"/>
  <c r="C4146" i="1"/>
  <c r="B4146" i="1"/>
  <c r="D4145" i="1"/>
  <c r="C4145" i="1"/>
  <c r="B4145" i="1"/>
  <c r="D4144" i="1"/>
  <c r="C4144" i="1"/>
  <c r="B4144" i="1"/>
  <c r="D4143" i="1"/>
  <c r="C4143" i="1"/>
  <c r="B4143" i="1"/>
  <c r="D4142" i="1"/>
  <c r="C4142" i="1"/>
  <c r="B4142" i="1"/>
  <c r="D4141" i="1"/>
  <c r="C4141" i="1"/>
  <c r="B4141" i="1"/>
  <c r="D4140" i="1"/>
  <c r="C4140" i="1"/>
  <c r="B4140" i="1"/>
  <c r="D4139" i="1"/>
  <c r="C4139" i="1"/>
  <c r="B4139" i="1"/>
  <c r="D4138" i="1"/>
  <c r="C4138" i="1"/>
  <c r="B4138" i="1"/>
  <c r="D4137" i="1"/>
  <c r="C4137" i="1"/>
  <c r="B4137" i="1"/>
  <c r="D4136" i="1"/>
  <c r="C4136" i="1"/>
  <c r="B4136" i="1"/>
  <c r="D4135" i="1"/>
  <c r="C4135" i="1"/>
  <c r="B4135" i="1"/>
  <c r="D4134" i="1"/>
  <c r="C4134" i="1"/>
  <c r="B4134" i="1"/>
  <c r="D4133" i="1"/>
  <c r="C4133" i="1"/>
  <c r="B4133" i="1"/>
  <c r="D4132" i="1"/>
  <c r="C4132" i="1"/>
  <c r="B4132" i="1"/>
  <c r="D4131" i="1"/>
  <c r="C4131" i="1"/>
  <c r="B4131" i="1"/>
  <c r="D4130" i="1"/>
  <c r="C4130" i="1"/>
  <c r="B4130" i="1"/>
  <c r="D4129" i="1"/>
  <c r="C4129" i="1"/>
  <c r="B4129" i="1"/>
  <c r="D4128" i="1"/>
  <c r="C4128" i="1"/>
  <c r="B4128" i="1"/>
  <c r="D4127" i="1"/>
  <c r="C4127" i="1"/>
  <c r="B4127" i="1"/>
  <c r="D4126" i="1"/>
  <c r="C4126" i="1"/>
  <c r="B4126" i="1"/>
  <c r="D4125" i="1"/>
  <c r="C4125" i="1"/>
  <c r="B4125" i="1"/>
  <c r="D4124" i="1"/>
  <c r="C4124" i="1"/>
  <c r="B4124" i="1"/>
  <c r="D4123" i="1"/>
  <c r="C4123" i="1"/>
  <c r="B4123" i="1"/>
  <c r="D4122" i="1"/>
  <c r="C4122" i="1"/>
  <c r="B4122" i="1"/>
  <c r="D4121" i="1"/>
  <c r="C4121" i="1"/>
  <c r="B4121" i="1"/>
  <c r="D4120" i="1"/>
  <c r="C4120" i="1"/>
  <c r="B4120" i="1"/>
  <c r="D4119" i="1"/>
  <c r="C4119" i="1"/>
  <c r="B4119" i="1"/>
  <c r="D4118" i="1"/>
  <c r="C4118" i="1"/>
  <c r="B4118" i="1"/>
  <c r="D4117" i="1"/>
  <c r="C4117" i="1"/>
  <c r="B4117" i="1"/>
  <c r="D4116" i="1"/>
  <c r="C4116" i="1"/>
  <c r="B4116" i="1"/>
  <c r="D4115" i="1"/>
  <c r="C4115" i="1"/>
  <c r="B4115" i="1"/>
  <c r="D4114" i="1"/>
  <c r="C4114" i="1"/>
  <c r="B4114" i="1"/>
  <c r="D4113" i="1"/>
  <c r="C4113" i="1"/>
  <c r="B4113" i="1"/>
  <c r="D4112" i="1"/>
  <c r="C4112" i="1"/>
  <c r="B4112" i="1"/>
  <c r="D4111" i="1"/>
  <c r="C4111" i="1"/>
  <c r="B4111" i="1"/>
  <c r="D4110" i="1"/>
  <c r="C4110" i="1"/>
  <c r="B4110" i="1"/>
  <c r="D4109" i="1"/>
  <c r="C4109" i="1"/>
  <c r="B4109" i="1"/>
  <c r="D4108" i="1"/>
  <c r="C4108" i="1"/>
  <c r="B4108" i="1"/>
  <c r="D4107" i="1"/>
  <c r="C4107" i="1"/>
  <c r="B4107" i="1"/>
  <c r="D4106" i="1"/>
  <c r="C4106" i="1"/>
  <c r="B4106" i="1"/>
  <c r="D4105" i="1"/>
  <c r="C4105" i="1"/>
  <c r="B4105" i="1"/>
  <c r="D4104" i="1"/>
  <c r="C4104" i="1"/>
  <c r="B4104" i="1"/>
  <c r="D4103" i="1"/>
  <c r="C4103" i="1"/>
  <c r="B4103" i="1"/>
  <c r="D4102" i="1"/>
  <c r="C4102" i="1"/>
  <c r="B4102" i="1"/>
  <c r="D4101" i="1"/>
  <c r="C4101" i="1"/>
  <c r="B4101" i="1"/>
  <c r="D4100" i="1"/>
  <c r="C4100" i="1"/>
  <c r="B4100" i="1"/>
  <c r="D4099" i="1"/>
  <c r="C4099" i="1"/>
  <c r="B4099" i="1"/>
  <c r="D4098" i="1"/>
  <c r="C4098" i="1"/>
  <c r="B4098" i="1"/>
  <c r="D4097" i="1"/>
  <c r="C4097" i="1"/>
  <c r="B4097" i="1"/>
  <c r="D4096" i="1"/>
  <c r="C4096" i="1"/>
  <c r="B4096" i="1"/>
  <c r="D4095" i="1"/>
  <c r="C4095" i="1"/>
  <c r="B4095" i="1"/>
  <c r="D4094" i="1"/>
  <c r="C4094" i="1"/>
  <c r="B4094" i="1"/>
  <c r="D4093" i="1"/>
  <c r="C4093" i="1"/>
  <c r="B4093" i="1"/>
  <c r="D4092" i="1"/>
  <c r="C4092" i="1"/>
  <c r="B4092" i="1"/>
  <c r="D4091" i="1"/>
  <c r="C4091" i="1"/>
  <c r="B4091" i="1"/>
  <c r="D4090" i="1"/>
  <c r="C4090" i="1"/>
  <c r="B4090" i="1"/>
  <c r="D4089" i="1"/>
  <c r="C4089" i="1"/>
  <c r="B4089" i="1"/>
  <c r="D4088" i="1"/>
  <c r="C4088" i="1"/>
  <c r="B4088" i="1"/>
  <c r="D4087" i="1"/>
  <c r="C4087" i="1"/>
  <c r="B4087" i="1"/>
  <c r="D4086" i="1"/>
  <c r="C4086" i="1"/>
  <c r="B4086" i="1"/>
  <c r="D4085" i="1"/>
  <c r="C4085" i="1"/>
  <c r="B4085" i="1"/>
  <c r="D4084" i="1"/>
  <c r="C4084" i="1"/>
  <c r="B4084" i="1"/>
  <c r="D4083" i="1"/>
  <c r="C4083" i="1"/>
  <c r="B4083" i="1"/>
  <c r="D4082" i="1"/>
  <c r="C4082" i="1"/>
  <c r="B4082" i="1"/>
  <c r="D4081" i="1"/>
  <c r="C4081" i="1"/>
  <c r="B4081" i="1"/>
  <c r="D4080" i="1"/>
  <c r="C4080" i="1"/>
  <c r="B4080" i="1"/>
  <c r="D4079" i="1"/>
  <c r="C4079" i="1"/>
  <c r="B4079" i="1"/>
  <c r="D4078" i="1"/>
  <c r="C4078" i="1"/>
  <c r="B4078" i="1"/>
  <c r="D4077" i="1"/>
  <c r="C4077" i="1"/>
  <c r="B4077" i="1"/>
  <c r="D4076" i="1"/>
  <c r="C4076" i="1"/>
  <c r="B4076" i="1"/>
  <c r="D4075" i="1"/>
  <c r="C4075" i="1"/>
  <c r="B4075" i="1"/>
  <c r="D4074" i="1"/>
  <c r="C4074" i="1"/>
  <c r="B4074" i="1"/>
  <c r="D4073" i="1"/>
  <c r="C4073" i="1"/>
  <c r="B4073" i="1"/>
  <c r="D4072" i="1"/>
  <c r="C4072" i="1"/>
  <c r="B4072" i="1"/>
  <c r="D4071" i="1"/>
  <c r="C4071" i="1"/>
  <c r="B4071" i="1"/>
  <c r="D4070" i="1"/>
  <c r="C4070" i="1"/>
  <c r="B4070" i="1"/>
  <c r="D4069" i="1"/>
  <c r="C4069" i="1"/>
  <c r="B4069" i="1"/>
  <c r="D4068" i="1"/>
  <c r="C4068" i="1"/>
  <c r="B4068" i="1"/>
  <c r="D4067" i="1"/>
  <c r="C4067" i="1"/>
  <c r="B4067" i="1"/>
  <c r="D4066" i="1"/>
  <c r="C4066" i="1"/>
  <c r="B4066" i="1"/>
  <c r="D4065" i="1"/>
  <c r="C4065" i="1"/>
  <c r="B4065" i="1"/>
  <c r="D4064" i="1"/>
  <c r="C4064" i="1"/>
  <c r="B4064" i="1"/>
  <c r="D4063" i="1"/>
  <c r="C4063" i="1"/>
  <c r="B4063" i="1"/>
  <c r="D4062" i="1"/>
  <c r="C4062" i="1"/>
  <c r="B4062" i="1"/>
  <c r="D4061" i="1"/>
  <c r="C4061" i="1"/>
  <c r="B4061" i="1"/>
  <c r="D4060" i="1"/>
  <c r="C4060" i="1"/>
  <c r="B4060" i="1"/>
  <c r="D4059" i="1"/>
  <c r="C4059" i="1"/>
  <c r="B4059" i="1"/>
  <c r="D4058" i="1"/>
  <c r="C4058" i="1"/>
  <c r="B4058" i="1"/>
  <c r="D4057" i="1"/>
  <c r="C4057" i="1"/>
  <c r="B4057" i="1"/>
  <c r="D4056" i="1"/>
  <c r="C4056" i="1"/>
  <c r="B4056" i="1"/>
  <c r="D4055" i="1"/>
  <c r="C4055" i="1"/>
  <c r="B4055" i="1"/>
  <c r="D4054" i="1"/>
  <c r="C4054" i="1"/>
  <c r="B4054" i="1"/>
  <c r="D4053" i="1"/>
  <c r="C4053" i="1"/>
  <c r="B4053" i="1"/>
  <c r="D4052" i="1"/>
  <c r="C4052" i="1"/>
  <c r="B4052" i="1"/>
  <c r="D4051" i="1"/>
  <c r="C4051" i="1"/>
  <c r="B4051" i="1"/>
  <c r="D4050" i="1"/>
  <c r="C4050" i="1"/>
  <c r="B4050" i="1"/>
  <c r="D4049" i="1"/>
  <c r="C4049" i="1"/>
  <c r="B4049" i="1"/>
  <c r="D4048" i="1"/>
  <c r="C4048" i="1"/>
  <c r="B4048" i="1"/>
  <c r="D4047" i="1"/>
  <c r="C4047" i="1"/>
  <c r="B4047" i="1"/>
  <c r="D4046" i="1"/>
  <c r="C4046" i="1"/>
  <c r="B4046" i="1"/>
  <c r="D4045" i="1"/>
  <c r="C4045" i="1"/>
  <c r="B4045" i="1"/>
  <c r="D4044" i="1"/>
  <c r="C4044" i="1"/>
  <c r="B4044" i="1"/>
  <c r="D4043" i="1"/>
  <c r="C4043" i="1"/>
  <c r="B4043" i="1"/>
  <c r="D4042" i="1"/>
  <c r="C4042" i="1"/>
  <c r="B4042" i="1"/>
  <c r="D4041" i="1"/>
  <c r="C4041" i="1"/>
  <c r="B4041" i="1"/>
  <c r="D4040" i="1"/>
  <c r="C4040" i="1"/>
  <c r="B4040" i="1"/>
  <c r="D4039" i="1"/>
  <c r="C4039" i="1"/>
  <c r="B4039" i="1"/>
  <c r="D4038" i="1"/>
  <c r="C4038" i="1"/>
  <c r="B4038" i="1"/>
  <c r="D4037" i="1"/>
  <c r="C4037" i="1"/>
  <c r="B4037" i="1"/>
  <c r="D4036" i="1"/>
  <c r="C4036" i="1"/>
  <c r="B4036" i="1"/>
  <c r="D4035" i="1"/>
  <c r="C4035" i="1"/>
  <c r="B4035" i="1"/>
  <c r="D4034" i="1"/>
  <c r="C4034" i="1"/>
  <c r="B4034" i="1"/>
  <c r="D4033" i="1"/>
  <c r="C4033" i="1"/>
  <c r="B4033" i="1"/>
  <c r="D4032" i="1"/>
  <c r="C4032" i="1"/>
  <c r="B4032" i="1"/>
  <c r="D4031" i="1"/>
  <c r="C4031" i="1"/>
  <c r="B4031" i="1"/>
  <c r="D4030" i="1"/>
  <c r="C4030" i="1"/>
  <c r="B4030" i="1"/>
  <c r="D4029" i="1"/>
  <c r="C4029" i="1"/>
  <c r="B4029" i="1"/>
  <c r="D4028" i="1"/>
  <c r="C4028" i="1"/>
  <c r="B4028" i="1"/>
  <c r="D4027" i="1"/>
  <c r="C4027" i="1"/>
  <c r="B4027" i="1"/>
  <c r="D4026" i="1"/>
  <c r="C4026" i="1"/>
  <c r="B4026" i="1"/>
  <c r="D4025" i="1"/>
  <c r="C4025" i="1"/>
  <c r="B4025" i="1"/>
  <c r="D4024" i="1"/>
  <c r="C4024" i="1"/>
  <c r="B4024" i="1"/>
  <c r="D4023" i="1"/>
  <c r="C4023" i="1"/>
  <c r="B4023" i="1"/>
  <c r="D4022" i="1"/>
  <c r="C4022" i="1"/>
  <c r="B4022" i="1"/>
  <c r="D4021" i="1"/>
  <c r="C4021" i="1"/>
  <c r="B4021" i="1"/>
  <c r="D4020" i="1"/>
  <c r="C4020" i="1"/>
  <c r="B4020" i="1"/>
  <c r="D4019" i="1"/>
  <c r="C4019" i="1"/>
  <c r="B4019" i="1"/>
  <c r="D4018" i="1"/>
  <c r="C4018" i="1"/>
  <c r="B4018" i="1"/>
  <c r="D4017" i="1"/>
  <c r="C4017" i="1"/>
  <c r="B4017" i="1"/>
  <c r="D4016" i="1"/>
  <c r="C4016" i="1"/>
  <c r="B4016" i="1"/>
  <c r="D4015" i="1"/>
  <c r="C4015" i="1"/>
  <c r="B4015" i="1"/>
  <c r="D4014" i="1"/>
  <c r="C4014" i="1"/>
  <c r="B4014" i="1"/>
  <c r="D4013" i="1"/>
  <c r="C4013" i="1"/>
  <c r="B4013" i="1"/>
  <c r="D4012" i="1"/>
  <c r="C4012" i="1"/>
  <c r="B4012" i="1"/>
  <c r="D4011" i="1"/>
  <c r="C4011" i="1"/>
  <c r="B4011" i="1"/>
  <c r="D4010" i="1"/>
  <c r="C4010" i="1"/>
  <c r="B4010" i="1"/>
  <c r="D4009" i="1"/>
  <c r="C4009" i="1"/>
  <c r="B4009" i="1"/>
  <c r="D4008" i="1"/>
  <c r="C4008" i="1"/>
  <c r="B4008" i="1"/>
  <c r="D4007" i="1"/>
  <c r="C4007" i="1"/>
  <c r="B4007" i="1"/>
  <c r="D4006" i="1"/>
  <c r="C4006" i="1"/>
  <c r="B4006" i="1"/>
  <c r="D4005" i="1"/>
  <c r="C4005" i="1"/>
  <c r="B4005" i="1"/>
  <c r="D4004" i="1"/>
  <c r="C4004" i="1"/>
  <c r="B4004" i="1"/>
  <c r="D4003" i="1"/>
  <c r="C4003" i="1"/>
  <c r="B4003" i="1"/>
  <c r="D4002" i="1"/>
  <c r="C4002" i="1"/>
  <c r="B4002" i="1"/>
  <c r="D4001" i="1"/>
  <c r="C4001" i="1"/>
  <c r="B4001" i="1"/>
  <c r="D4000" i="1"/>
  <c r="C4000" i="1"/>
  <c r="B4000" i="1"/>
  <c r="D3999" i="1"/>
  <c r="C3999" i="1"/>
  <c r="B3999" i="1"/>
  <c r="D3998" i="1"/>
  <c r="C3998" i="1"/>
  <c r="B3998" i="1"/>
  <c r="D3997" i="1"/>
  <c r="C3997" i="1"/>
  <c r="B3997" i="1"/>
  <c r="D3996" i="1"/>
  <c r="C3996" i="1"/>
  <c r="B3996" i="1"/>
  <c r="D3995" i="1"/>
  <c r="C3995" i="1"/>
  <c r="B3995" i="1"/>
  <c r="D3994" i="1"/>
  <c r="C3994" i="1"/>
  <c r="B3994" i="1"/>
  <c r="D3993" i="1"/>
  <c r="C3993" i="1"/>
  <c r="B3993" i="1"/>
  <c r="D3992" i="1"/>
  <c r="C3992" i="1"/>
  <c r="B3992" i="1"/>
  <c r="D3991" i="1"/>
  <c r="C3991" i="1"/>
  <c r="B3991" i="1"/>
  <c r="D3990" i="1"/>
  <c r="C3990" i="1"/>
  <c r="B3990" i="1"/>
  <c r="D3989" i="1"/>
  <c r="C3989" i="1"/>
  <c r="B3989" i="1"/>
  <c r="D3988" i="1"/>
  <c r="C3988" i="1"/>
  <c r="B3988" i="1"/>
  <c r="D3987" i="1"/>
  <c r="C3987" i="1"/>
  <c r="B3987" i="1"/>
  <c r="D3986" i="1"/>
  <c r="C3986" i="1"/>
  <c r="B3986" i="1"/>
  <c r="D3985" i="1"/>
  <c r="C3985" i="1"/>
  <c r="B3985" i="1"/>
  <c r="D3984" i="1"/>
  <c r="C3984" i="1"/>
  <c r="B3984" i="1"/>
  <c r="D3983" i="1"/>
  <c r="C3983" i="1"/>
  <c r="B3983" i="1"/>
  <c r="D3982" i="1"/>
  <c r="C3982" i="1"/>
  <c r="B3982" i="1"/>
  <c r="D3981" i="1"/>
  <c r="C3981" i="1"/>
  <c r="B3981" i="1"/>
  <c r="D3980" i="1"/>
  <c r="C3980" i="1"/>
  <c r="B3980" i="1"/>
  <c r="D3979" i="1"/>
  <c r="C3979" i="1"/>
  <c r="B3979" i="1"/>
  <c r="D3978" i="1"/>
  <c r="C3978" i="1"/>
  <c r="B3978" i="1"/>
  <c r="D3977" i="1"/>
  <c r="C3977" i="1"/>
  <c r="B3977" i="1"/>
  <c r="D3976" i="1"/>
  <c r="C3976" i="1"/>
  <c r="B3976" i="1"/>
  <c r="D3975" i="1"/>
  <c r="C3975" i="1"/>
  <c r="B3975" i="1"/>
  <c r="D3974" i="1"/>
  <c r="C3974" i="1"/>
  <c r="B3974" i="1"/>
  <c r="D3973" i="1"/>
  <c r="C3973" i="1"/>
  <c r="B3973" i="1"/>
  <c r="D3972" i="1"/>
  <c r="C3972" i="1"/>
  <c r="B3972" i="1"/>
  <c r="D3971" i="1"/>
  <c r="C3971" i="1"/>
  <c r="B3971" i="1"/>
  <c r="D3970" i="1"/>
  <c r="C3970" i="1"/>
  <c r="B3970" i="1"/>
  <c r="D3969" i="1"/>
  <c r="C3969" i="1"/>
  <c r="B3969" i="1"/>
  <c r="D3968" i="1"/>
  <c r="C3968" i="1"/>
  <c r="B3968" i="1"/>
  <c r="D3967" i="1"/>
  <c r="C3967" i="1"/>
  <c r="B3967" i="1"/>
  <c r="D3966" i="1"/>
  <c r="C3966" i="1"/>
  <c r="B3966" i="1"/>
  <c r="D3965" i="1"/>
  <c r="C3965" i="1"/>
  <c r="B3965" i="1"/>
  <c r="D3964" i="1"/>
  <c r="C3964" i="1"/>
  <c r="B3964" i="1"/>
  <c r="D3963" i="1"/>
  <c r="C3963" i="1"/>
  <c r="B3963" i="1"/>
  <c r="D3962" i="1"/>
  <c r="C3962" i="1"/>
  <c r="B3962" i="1"/>
  <c r="D3961" i="1"/>
  <c r="C3961" i="1"/>
  <c r="B3961" i="1"/>
  <c r="D3960" i="1"/>
  <c r="C3960" i="1"/>
  <c r="B3960" i="1"/>
  <c r="D3959" i="1"/>
  <c r="C3959" i="1"/>
  <c r="B3959" i="1"/>
  <c r="D3958" i="1"/>
  <c r="C3958" i="1"/>
  <c r="B3958" i="1"/>
  <c r="D3957" i="1"/>
  <c r="C3957" i="1"/>
  <c r="B3957" i="1"/>
  <c r="D3956" i="1"/>
  <c r="C3956" i="1"/>
  <c r="B3956" i="1"/>
  <c r="D3955" i="1"/>
  <c r="C3955" i="1"/>
  <c r="B3955" i="1"/>
  <c r="D3954" i="1"/>
  <c r="C3954" i="1"/>
  <c r="B3954" i="1"/>
  <c r="D3953" i="1"/>
  <c r="C3953" i="1"/>
  <c r="B3953" i="1"/>
  <c r="D3952" i="1"/>
  <c r="C3952" i="1"/>
  <c r="B3952" i="1"/>
  <c r="D3951" i="1"/>
  <c r="C3951" i="1"/>
  <c r="B3951" i="1"/>
  <c r="D3950" i="1"/>
  <c r="C3950" i="1"/>
  <c r="B3950" i="1"/>
  <c r="D3949" i="1"/>
  <c r="C3949" i="1"/>
  <c r="B3949" i="1"/>
  <c r="D3948" i="1"/>
  <c r="C3948" i="1"/>
  <c r="B3948" i="1"/>
  <c r="D3947" i="1"/>
  <c r="C3947" i="1"/>
  <c r="B3947" i="1"/>
  <c r="D3946" i="1"/>
  <c r="C3946" i="1"/>
  <c r="B3946" i="1"/>
  <c r="D3945" i="1"/>
  <c r="C3945" i="1"/>
  <c r="B3945" i="1"/>
  <c r="D3944" i="1"/>
  <c r="C3944" i="1"/>
  <c r="B3944" i="1"/>
  <c r="D3943" i="1"/>
  <c r="C3943" i="1"/>
  <c r="B3943" i="1"/>
  <c r="D3942" i="1"/>
  <c r="C3942" i="1"/>
  <c r="B3942" i="1"/>
  <c r="D3941" i="1"/>
  <c r="C3941" i="1"/>
  <c r="B3941" i="1"/>
  <c r="D3940" i="1"/>
  <c r="C3940" i="1"/>
  <c r="B3940" i="1"/>
  <c r="D3939" i="1"/>
  <c r="C3939" i="1"/>
  <c r="B3939" i="1"/>
  <c r="D3938" i="1"/>
  <c r="C3938" i="1"/>
  <c r="B3938" i="1"/>
  <c r="D3937" i="1"/>
  <c r="C3937" i="1"/>
  <c r="B3937" i="1"/>
  <c r="D3936" i="1"/>
  <c r="C3936" i="1"/>
  <c r="B3936" i="1"/>
  <c r="D3935" i="1"/>
  <c r="C3935" i="1"/>
  <c r="B3935" i="1"/>
  <c r="D3934" i="1"/>
  <c r="C3934" i="1"/>
  <c r="B3934" i="1"/>
  <c r="D3933" i="1"/>
  <c r="C3933" i="1"/>
  <c r="B3933" i="1"/>
  <c r="D3932" i="1"/>
  <c r="C3932" i="1"/>
  <c r="B3932" i="1"/>
  <c r="D3931" i="1"/>
  <c r="C3931" i="1"/>
  <c r="B3931" i="1"/>
  <c r="D3930" i="1"/>
  <c r="C3930" i="1"/>
  <c r="B3930" i="1"/>
  <c r="D3929" i="1"/>
  <c r="C3929" i="1"/>
  <c r="B3929" i="1"/>
  <c r="D3928" i="1"/>
  <c r="C3928" i="1"/>
  <c r="B3928" i="1"/>
  <c r="D3927" i="1"/>
  <c r="C3927" i="1"/>
  <c r="B3927" i="1"/>
  <c r="D3926" i="1"/>
  <c r="C3926" i="1"/>
  <c r="B3926" i="1"/>
  <c r="D3925" i="1"/>
  <c r="C3925" i="1"/>
  <c r="B3925" i="1"/>
  <c r="D3924" i="1"/>
  <c r="C3924" i="1"/>
  <c r="B3924" i="1"/>
  <c r="D3923" i="1"/>
  <c r="C3923" i="1"/>
  <c r="B3923" i="1"/>
  <c r="D3922" i="1"/>
  <c r="C3922" i="1"/>
  <c r="B3922" i="1"/>
  <c r="D3921" i="1"/>
  <c r="C3921" i="1"/>
  <c r="B3921" i="1"/>
  <c r="D3920" i="1"/>
  <c r="C3920" i="1"/>
  <c r="B3920" i="1"/>
  <c r="D3919" i="1"/>
  <c r="C3919" i="1"/>
  <c r="B3919" i="1"/>
  <c r="D3918" i="1"/>
  <c r="C3918" i="1"/>
  <c r="B3918" i="1"/>
  <c r="D3917" i="1"/>
  <c r="C3917" i="1"/>
  <c r="B3917" i="1"/>
  <c r="D3916" i="1"/>
  <c r="C3916" i="1"/>
  <c r="B3916" i="1"/>
  <c r="D3915" i="1"/>
  <c r="C3915" i="1"/>
  <c r="B3915" i="1"/>
  <c r="D3914" i="1"/>
  <c r="C3914" i="1"/>
  <c r="B3914" i="1"/>
  <c r="D3913" i="1"/>
  <c r="C3913" i="1"/>
  <c r="B3913" i="1"/>
  <c r="D3912" i="1"/>
  <c r="C3912" i="1"/>
  <c r="B3912" i="1"/>
  <c r="D3911" i="1"/>
  <c r="C3911" i="1"/>
  <c r="B3911" i="1"/>
  <c r="D3910" i="1"/>
  <c r="C3910" i="1"/>
  <c r="B3910" i="1"/>
  <c r="D3909" i="1"/>
  <c r="C3909" i="1"/>
  <c r="B3909" i="1"/>
  <c r="D3908" i="1"/>
  <c r="C3908" i="1"/>
  <c r="B3908" i="1"/>
  <c r="D3907" i="1"/>
  <c r="C3907" i="1"/>
  <c r="B3907" i="1"/>
  <c r="D3906" i="1"/>
  <c r="C3906" i="1"/>
  <c r="B3906" i="1"/>
  <c r="D3905" i="1"/>
  <c r="C3905" i="1"/>
  <c r="B3905" i="1"/>
  <c r="D3904" i="1"/>
  <c r="C3904" i="1"/>
  <c r="B3904" i="1"/>
  <c r="D3903" i="1"/>
  <c r="C3903" i="1"/>
  <c r="B3903" i="1"/>
  <c r="D3902" i="1"/>
  <c r="C3902" i="1"/>
  <c r="B3902" i="1"/>
  <c r="D3901" i="1"/>
  <c r="C3901" i="1"/>
  <c r="B3901" i="1"/>
  <c r="D3900" i="1"/>
  <c r="C3900" i="1"/>
  <c r="B3900" i="1"/>
  <c r="D3899" i="1"/>
  <c r="C3899" i="1"/>
  <c r="B3899" i="1"/>
  <c r="D3898" i="1"/>
  <c r="C3898" i="1"/>
  <c r="B3898" i="1"/>
  <c r="D3897" i="1"/>
  <c r="C3897" i="1"/>
  <c r="B3897" i="1"/>
  <c r="D3896" i="1"/>
  <c r="C3896" i="1"/>
  <c r="B3896" i="1"/>
  <c r="D3895" i="1"/>
  <c r="C3895" i="1"/>
  <c r="B3895" i="1"/>
  <c r="D3894" i="1"/>
  <c r="C3894" i="1"/>
  <c r="B3894" i="1"/>
  <c r="D3893" i="1"/>
  <c r="C3893" i="1"/>
  <c r="B3893" i="1"/>
  <c r="D3892" i="1"/>
  <c r="C3892" i="1"/>
  <c r="B3892" i="1"/>
  <c r="D3891" i="1"/>
  <c r="C3891" i="1"/>
  <c r="B3891" i="1"/>
  <c r="D3890" i="1"/>
  <c r="C3890" i="1"/>
  <c r="B3890" i="1"/>
  <c r="D3889" i="1"/>
  <c r="C3889" i="1"/>
  <c r="B3889" i="1"/>
  <c r="D3888" i="1"/>
  <c r="C3888" i="1"/>
  <c r="B3888" i="1"/>
  <c r="D3887" i="1"/>
  <c r="C3887" i="1"/>
  <c r="B3887" i="1"/>
  <c r="D3886" i="1"/>
  <c r="C3886" i="1"/>
  <c r="B3886" i="1"/>
  <c r="D3885" i="1"/>
  <c r="C3885" i="1"/>
  <c r="B3885" i="1"/>
  <c r="D3884" i="1"/>
  <c r="C3884" i="1"/>
  <c r="B3884" i="1"/>
  <c r="D3883" i="1"/>
  <c r="C3883" i="1"/>
  <c r="B3883" i="1"/>
  <c r="D3882" i="1"/>
  <c r="C3882" i="1"/>
  <c r="B3882" i="1"/>
  <c r="D3881" i="1"/>
  <c r="C3881" i="1"/>
  <c r="B3881" i="1"/>
  <c r="D3880" i="1"/>
  <c r="C3880" i="1"/>
  <c r="B3880" i="1"/>
  <c r="D3879" i="1"/>
  <c r="C3879" i="1"/>
  <c r="B3879" i="1"/>
  <c r="D3878" i="1"/>
  <c r="C3878" i="1"/>
  <c r="B3878" i="1"/>
  <c r="D3877" i="1"/>
  <c r="C3877" i="1"/>
  <c r="B3877" i="1"/>
  <c r="D3876" i="1"/>
  <c r="C3876" i="1"/>
  <c r="B3876" i="1"/>
  <c r="D3875" i="1"/>
  <c r="C3875" i="1"/>
  <c r="B3875" i="1"/>
  <c r="D3874" i="1"/>
  <c r="C3874" i="1"/>
  <c r="B3874" i="1"/>
  <c r="D3873" i="1"/>
  <c r="C3873" i="1"/>
  <c r="B3873" i="1"/>
  <c r="D3872" i="1"/>
  <c r="C3872" i="1"/>
  <c r="B3872" i="1"/>
  <c r="D3871" i="1"/>
  <c r="C3871" i="1"/>
  <c r="B3871" i="1"/>
  <c r="D3870" i="1"/>
  <c r="C3870" i="1"/>
  <c r="B3870" i="1"/>
  <c r="D3869" i="1"/>
  <c r="C3869" i="1"/>
  <c r="B3869" i="1"/>
  <c r="D3868" i="1"/>
  <c r="C3868" i="1"/>
  <c r="B3868" i="1"/>
  <c r="D3867" i="1"/>
  <c r="C3867" i="1"/>
  <c r="B3867" i="1"/>
  <c r="D3866" i="1"/>
  <c r="C3866" i="1"/>
  <c r="B3866" i="1"/>
  <c r="D3865" i="1"/>
  <c r="C3865" i="1"/>
  <c r="B3865" i="1"/>
  <c r="D3864" i="1"/>
  <c r="C3864" i="1"/>
  <c r="B3864" i="1"/>
  <c r="D3863" i="1"/>
  <c r="C3863" i="1"/>
  <c r="B3863" i="1"/>
  <c r="D3862" i="1"/>
  <c r="C3862" i="1"/>
  <c r="B3862" i="1"/>
  <c r="D3861" i="1"/>
  <c r="C3861" i="1"/>
  <c r="B3861" i="1"/>
  <c r="D3860" i="1"/>
  <c r="C3860" i="1"/>
  <c r="B3860" i="1"/>
  <c r="D3859" i="1"/>
  <c r="C3859" i="1"/>
  <c r="B3859" i="1"/>
  <c r="D3858" i="1"/>
  <c r="C3858" i="1"/>
  <c r="B3858" i="1"/>
  <c r="D3857" i="1"/>
  <c r="C3857" i="1"/>
  <c r="B3857" i="1"/>
  <c r="D3856" i="1"/>
  <c r="C3856" i="1"/>
  <c r="B3856" i="1"/>
  <c r="D3855" i="1"/>
  <c r="C3855" i="1"/>
  <c r="B3855" i="1"/>
  <c r="D3854" i="1"/>
  <c r="C3854" i="1"/>
  <c r="B3854" i="1"/>
  <c r="D3853" i="1"/>
  <c r="C3853" i="1"/>
  <c r="B3853" i="1"/>
  <c r="D3852" i="1"/>
  <c r="C3852" i="1"/>
  <c r="B3852" i="1"/>
  <c r="D3851" i="1"/>
  <c r="C3851" i="1"/>
  <c r="B3851" i="1"/>
  <c r="D3850" i="1"/>
  <c r="C3850" i="1"/>
  <c r="B3850" i="1"/>
  <c r="D3849" i="1"/>
  <c r="C3849" i="1"/>
  <c r="B3849" i="1"/>
  <c r="D3848" i="1"/>
  <c r="C3848" i="1"/>
  <c r="B3848" i="1"/>
  <c r="D3847" i="1"/>
  <c r="C3847" i="1"/>
  <c r="B3847" i="1"/>
  <c r="D3846" i="1"/>
  <c r="C3846" i="1"/>
  <c r="B3846" i="1"/>
  <c r="D3845" i="1"/>
  <c r="C3845" i="1"/>
  <c r="B3845" i="1"/>
  <c r="D3844" i="1"/>
  <c r="C3844" i="1"/>
  <c r="B3844" i="1"/>
  <c r="D3843" i="1"/>
  <c r="C3843" i="1"/>
  <c r="B3843" i="1"/>
  <c r="D3842" i="1"/>
  <c r="C3842" i="1"/>
  <c r="B3842" i="1"/>
  <c r="D3841" i="1"/>
  <c r="C3841" i="1"/>
  <c r="B3841" i="1"/>
  <c r="D3840" i="1"/>
  <c r="C3840" i="1"/>
  <c r="B3840" i="1"/>
  <c r="D3839" i="1"/>
  <c r="C3839" i="1"/>
  <c r="B3839" i="1"/>
  <c r="D3838" i="1"/>
  <c r="C3838" i="1"/>
  <c r="B3838" i="1"/>
  <c r="D3837" i="1"/>
  <c r="C3837" i="1"/>
  <c r="B3837" i="1"/>
  <c r="D3836" i="1"/>
  <c r="C3836" i="1"/>
  <c r="B3836" i="1"/>
  <c r="D3835" i="1"/>
  <c r="C3835" i="1"/>
  <c r="B3835" i="1"/>
  <c r="D3834" i="1"/>
  <c r="C3834" i="1"/>
  <c r="B3834" i="1"/>
  <c r="D3833" i="1"/>
  <c r="C3833" i="1"/>
  <c r="B3833" i="1"/>
  <c r="D3832" i="1"/>
  <c r="C3832" i="1"/>
  <c r="B3832" i="1"/>
  <c r="D3831" i="1"/>
  <c r="C3831" i="1"/>
  <c r="B3831" i="1"/>
  <c r="D3830" i="1"/>
  <c r="C3830" i="1"/>
  <c r="B3830" i="1"/>
  <c r="D3829" i="1"/>
  <c r="C3829" i="1"/>
  <c r="B3829" i="1"/>
  <c r="D3828" i="1"/>
  <c r="C3828" i="1"/>
  <c r="B3828" i="1"/>
  <c r="D3827" i="1"/>
  <c r="C3827" i="1"/>
  <c r="B3827" i="1"/>
  <c r="D3826" i="1"/>
  <c r="C3826" i="1"/>
  <c r="B3826" i="1"/>
  <c r="D3825" i="1"/>
  <c r="C3825" i="1"/>
  <c r="B3825" i="1"/>
  <c r="D3824" i="1"/>
  <c r="C3824" i="1"/>
  <c r="B3824" i="1"/>
  <c r="D3823" i="1"/>
  <c r="C3823" i="1"/>
  <c r="B3823" i="1"/>
  <c r="D3822" i="1"/>
  <c r="C3822" i="1"/>
  <c r="B3822" i="1"/>
  <c r="D3821" i="1"/>
  <c r="C3821" i="1"/>
  <c r="B3821" i="1"/>
  <c r="D3820" i="1"/>
  <c r="C3820" i="1"/>
  <c r="B3820" i="1"/>
  <c r="D3819" i="1"/>
  <c r="C3819" i="1"/>
  <c r="B3819" i="1"/>
  <c r="D3818" i="1"/>
  <c r="C3818" i="1"/>
  <c r="B3818" i="1"/>
  <c r="D3817" i="1"/>
  <c r="C3817" i="1"/>
  <c r="B3817" i="1"/>
  <c r="D3816" i="1"/>
  <c r="C3816" i="1"/>
  <c r="B3816" i="1"/>
  <c r="D3815" i="1"/>
  <c r="C3815" i="1"/>
  <c r="B3815" i="1"/>
  <c r="D3814" i="1"/>
  <c r="C3814" i="1"/>
  <c r="B3814" i="1"/>
  <c r="D3813" i="1"/>
  <c r="C3813" i="1"/>
  <c r="B3813" i="1"/>
  <c r="D3812" i="1"/>
  <c r="C3812" i="1"/>
  <c r="B3812" i="1"/>
  <c r="D3811" i="1"/>
  <c r="C3811" i="1"/>
  <c r="B3811" i="1"/>
  <c r="D3810" i="1"/>
  <c r="C3810" i="1"/>
  <c r="B3810" i="1"/>
  <c r="D3809" i="1"/>
  <c r="C3809" i="1"/>
  <c r="B3809" i="1"/>
  <c r="D3808" i="1"/>
  <c r="C3808" i="1"/>
  <c r="B3808" i="1"/>
  <c r="D3807" i="1"/>
  <c r="C3807" i="1"/>
  <c r="B3807" i="1"/>
  <c r="D3806" i="1"/>
  <c r="C3806" i="1"/>
  <c r="B3806" i="1"/>
  <c r="D3805" i="1"/>
  <c r="C3805" i="1"/>
  <c r="B3805" i="1"/>
  <c r="D3804" i="1"/>
  <c r="C3804" i="1"/>
  <c r="B3804" i="1"/>
  <c r="D3803" i="1"/>
  <c r="C3803" i="1"/>
  <c r="B3803" i="1"/>
  <c r="D3802" i="1"/>
  <c r="C3802" i="1"/>
  <c r="B3802" i="1"/>
  <c r="D3801" i="1"/>
  <c r="C3801" i="1"/>
  <c r="B3801" i="1"/>
  <c r="D3800" i="1"/>
  <c r="C3800" i="1"/>
  <c r="B3800" i="1"/>
  <c r="D3799" i="1"/>
  <c r="C3799" i="1"/>
  <c r="B3799" i="1"/>
  <c r="D3798" i="1"/>
  <c r="C3798" i="1"/>
  <c r="B3798" i="1"/>
  <c r="D3797" i="1"/>
  <c r="C3797" i="1"/>
  <c r="B3797" i="1"/>
  <c r="D3796" i="1"/>
  <c r="C3796" i="1"/>
  <c r="B3796" i="1"/>
  <c r="D3795" i="1"/>
  <c r="C3795" i="1"/>
  <c r="B3795" i="1"/>
  <c r="D3794" i="1"/>
  <c r="C3794" i="1"/>
  <c r="B3794" i="1"/>
  <c r="D3793" i="1"/>
  <c r="C3793" i="1"/>
  <c r="B3793" i="1"/>
  <c r="D3792" i="1"/>
  <c r="C3792" i="1"/>
  <c r="B3792" i="1"/>
  <c r="D3791" i="1"/>
  <c r="C3791" i="1"/>
  <c r="B3791" i="1"/>
  <c r="D3790" i="1"/>
  <c r="C3790" i="1"/>
  <c r="B3790" i="1"/>
  <c r="D3789" i="1"/>
  <c r="C3789" i="1"/>
  <c r="B3789" i="1"/>
  <c r="D3788" i="1"/>
  <c r="C3788" i="1"/>
  <c r="B3788" i="1"/>
  <c r="D3787" i="1"/>
  <c r="C3787" i="1"/>
  <c r="B3787" i="1"/>
  <c r="D3786" i="1"/>
  <c r="C3786" i="1"/>
  <c r="B3786" i="1"/>
  <c r="D3785" i="1"/>
  <c r="C3785" i="1"/>
  <c r="B3785" i="1"/>
  <c r="D3784" i="1"/>
  <c r="C3784" i="1"/>
  <c r="B3784" i="1"/>
  <c r="D3783" i="1"/>
  <c r="C3783" i="1"/>
  <c r="B3783" i="1"/>
  <c r="D3782" i="1"/>
  <c r="C3782" i="1"/>
  <c r="B3782" i="1"/>
  <c r="D3781" i="1"/>
  <c r="C3781" i="1"/>
  <c r="B3781" i="1"/>
  <c r="D3780" i="1"/>
  <c r="C3780" i="1"/>
  <c r="B3780" i="1"/>
  <c r="D3779" i="1"/>
  <c r="C3779" i="1"/>
  <c r="B3779" i="1"/>
  <c r="D3778" i="1"/>
  <c r="C3778" i="1"/>
  <c r="B3778" i="1"/>
  <c r="D3777" i="1"/>
  <c r="C3777" i="1"/>
  <c r="B3777" i="1"/>
  <c r="D3776" i="1"/>
  <c r="C3776" i="1"/>
  <c r="B3776" i="1"/>
  <c r="D3775" i="1"/>
  <c r="C3775" i="1"/>
  <c r="B3775" i="1"/>
  <c r="D3774" i="1"/>
  <c r="C3774" i="1"/>
  <c r="B3774" i="1"/>
  <c r="D3773" i="1"/>
  <c r="C3773" i="1"/>
  <c r="B3773" i="1"/>
  <c r="D3772" i="1"/>
  <c r="C3772" i="1"/>
  <c r="B3772" i="1"/>
  <c r="D3771" i="1"/>
  <c r="C3771" i="1"/>
  <c r="B3771" i="1"/>
  <c r="D3770" i="1"/>
  <c r="C3770" i="1"/>
  <c r="B3770" i="1"/>
  <c r="D3769" i="1"/>
  <c r="C3769" i="1"/>
  <c r="B3769" i="1"/>
  <c r="D3768" i="1"/>
  <c r="C3768" i="1"/>
  <c r="B3768" i="1"/>
  <c r="D3767" i="1"/>
  <c r="C3767" i="1"/>
  <c r="B3767" i="1"/>
  <c r="D3766" i="1"/>
  <c r="C3766" i="1"/>
  <c r="B3766" i="1"/>
  <c r="D3765" i="1"/>
  <c r="C3765" i="1"/>
  <c r="B3765" i="1"/>
  <c r="D3764" i="1"/>
  <c r="C3764" i="1"/>
  <c r="B3764" i="1"/>
  <c r="D3763" i="1"/>
  <c r="C3763" i="1"/>
  <c r="B3763" i="1"/>
  <c r="D3762" i="1"/>
  <c r="C3762" i="1"/>
  <c r="B3762" i="1"/>
  <c r="D3761" i="1"/>
  <c r="C3761" i="1"/>
  <c r="B3761" i="1"/>
  <c r="D3760" i="1"/>
  <c r="C3760" i="1"/>
  <c r="B3760" i="1"/>
  <c r="D3759" i="1"/>
  <c r="C3759" i="1"/>
  <c r="B3759" i="1"/>
  <c r="D3758" i="1"/>
  <c r="C3758" i="1"/>
  <c r="B3758" i="1"/>
  <c r="D3757" i="1"/>
  <c r="C3757" i="1"/>
  <c r="B3757" i="1"/>
  <c r="D3756" i="1"/>
  <c r="C3756" i="1"/>
  <c r="B3756" i="1"/>
  <c r="D3755" i="1"/>
  <c r="C3755" i="1"/>
  <c r="B3755" i="1"/>
  <c r="D3754" i="1"/>
  <c r="C3754" i="1"/>
  <c r="B3754" i="1"/>
  <c r="D3753" i="1"/>
  <c r="C3753" i="1"/>
  <c r="B3753" i="1"/>
  <c r="D3752" i="1"/>
  <c r="C3752" i="1"/>
  <c r="B3752" i="1"/>
  <c r="D3751" i="1"/>
  <c r="C3751" i="1"/>
  <c r="B3751" i="1"/>
  <c r="D3750" i="1"/>
  <c r="C3750" i="1"/>
  <c r="B3750" i="1"/>
  <c r="D3749" i="1"/>
  <c r="C3749" i="1"/>
  <c r="B3749" i="1"/>
  <c r="D3748" i="1"/>
  <c r="C3748" i="1"/>
  <c r="B3748" i="1"/>
  <c r="D3747" i="1"/>
  <c r="C3747" i="1"/>
  <c r="B3747" i="1"/>
  <c r="D3746" i="1"/>
  <c r="C3746" i="1"/>
  <c r="B3746" i="1"/>
  <c r="D3745" i="1"/>
  <c r="C3745" i="1"/>
  <c r="B3745" i="1"/>
  <c r="D3744" i="1"/>
  <c r="C3744" i="1"/>
  <c r="B3744" i="1"/>
  <c r="D3743" i="1"/>
  <c r="C3743" i="1"/>
  <c r="B3743" i="1"/>
  <c r="D3742" i="1"/>
  <c r="C3742" i="1"/>
  <c r="B3742" i="1"/>
  <c r="D3741" i="1"/>
  <c r="C3741" i="1"/>
  <c r="B3741" i="1"/>
  <c r="D3740" i="1"/>
  <c r="C3740" i="1"/>
  <c r="B3740" i="1"/>
  <c r="D3739" i="1"/>
  <c r="C3739" i="1"/>
  <c r="B3739" i="1"/>
  <c r="D3738" i="1"/>
  <c r="C3738" i="1"/>
  <c r="B3738" i="1"/>
  <c r="D3737" i="1"/>
  <c r="C3737" i="1"/>
  <c r="B3737" i="1"/>
  <c r="D3736" i="1"/>
  <c r="C3736" i="1"/>
  <c r="B3736" i="1"/>
  <c r="D3735" i="1"/>
  <c r="C3735" i="1"/>
  <c r="B3735" i="1"/>
  <c r="D3734" i="1"/>
  <c r="C3734" i="1"/>
  <c r="B3734" i="1"/>
  <c r="D3733" i="1"/>
  <c r="C3733" i="1"/>
  <c r="B3733" i="1"/>
  <c r="D3732" i="1"/>
  <c r="C3732" i="1"/>
  <c r="B3732" i="1"/>
  <c r="D3731" i="1"/>
  <c r="C3731" i="1"/>
  <c r="B3731" i="1"/>
  <c r="D3730" i="1"/>
  <c r="C3730" i="1"/>
  <c r="B3730" i="1"/>
  <c r="D3729" i="1"/>
  <c r="C3729" i="1"/>
  <c r="B3729" i="1"/>
  <c r="D3728" i="1"/>
  <c r="C3728" i="1"/>
  <c r="B3728" i="1"/>
  <c r="D3727" i="1"/>
  <c r="C3727" i="1"/>
  <c r="B3727" i="1"/>
  <c r="D3726" i="1"/>
  <c r="C3726" i="1"/>
  <c r="B3726" i="1"/>
  <c r="D3725" i="1"/>
  <c r="C3725" i="1"/>
  <c r="B3725" i="1"/>
  <c r="D3724" i="1"/>
  <c r="C3724" i="1"/>
  <c r="B3724" i="1"/>
  <c r="D3723" i="1"/>
  <c r="C3723" i="1"/>
  <c r="B3723" i="1"/>
  <c r="D3722" i="1"/>
  <c r="C3722" i="1"/>
  <c r="B3722" i="1"/>
  <c r="D3721" i="1"/>
  <c r="C3721" i="1"/>
  <c r="B3721" i="1"/>
  <c r="D3720" i="1"/>
  <c r="C3720" i="1"/>
  <c r="B3720" i="1"/>
  <c r="D3719" i="1"/>
  <c r="C3719" i="1"/>
  <c r="B3719" i="1"/>
  <c r="D3718" i="1"/>
  <c r="C3718" i="1"/>
  <c r="B3718" i="1"/>
  <c r="D3717" i="1"/>
  <c r="C3717" i="1"/>
  <c r="B3717" i="1"/>
  <c r="D3716" i="1"/>
  <c r="C3716" i="1"/>
  <c r="B3716" i="1"/>
  <c r="D3715" i="1"/>
  <c r="C3715" i="1"/>
  <c r="B3715" i="1"/>
  <c r="D3714" i="1"/>
  <c r="C3714" i="1"/>
  <c r="B3714" i="1"/>
  <c r="D3713" i="1"/>
  <c r="C3713" i="1"/>
  <c r="B3713" i="1"/>
  <c r="D3712" i="1"/>
  <c r="C3712" i="1"/>
  <c r="B3712" i="1"/>
  <c r="D3711" i="1"/>
  <c r="C3711" i="1"/>
  <c r="B3711" i="1"/>
  <c r="D3710" i="1"/>
  <c r="C3710" i="1"/>
  <c r="B3710" i="1"/>
  <c r="D3709" i="1"/>
  <c r="C3709" i="1"/>
  <c r="B3709" i="1"/>
  <c r="D3708" i="1"/>
  <c r="C3708" i="1"/>
  <c r="B3708" i="1"/>
  <c r="D3707" i="1"/>
  <c r="C3707" i="1"/>
  <c r="B3707" i="1"/>
  <c r="D3706" i="1"/>
  <c r="C3706" i="1"/>
  <c r="B3706" i="1"/>
  <c r="D3705" i="1"/>
  <c r="C3705" i="1"/>
  <c r="B3705" i="1"/>
  <c r="D3704" i="1"/>
  <c r="C3704" i="1"/>
  <c r="B3704" i="1"/>
  <c r="D3703" i="1"/>
  <c r="C3703" i="1"/>
  <c r="B3703" i="1"/>
  <c r="D3702" i="1"/>
  <c r="C3702" i="1"/>
  <c r="B3702" i="1"/>
  <c r="D3701" i="1"/>
  <c r="C3701" i="1"/>
  <c r="B3701" i="1"/>
  <c r="D3700" i="1"/>
  <c r="C3700" i="1"/>
  <c r="B3700" i="1"/>
  <c r="D3699" i="1"/>
  <c r="C3699" i="1"/>
  <c r="B3699" i="1"/>
  <c r="D3698" i="1"/>
  <c r="C3698" i="1"/>
  <c r="B3698" i="1"/>
  <c r="D3697" i="1"/>
  <c r="C3697" i="1"/>
  <c r="B3697" i="1"/>
  <c r="D3696" i="1"/>
  <c r="C3696" i="1"/>
  <c r="B3696" i="1"/>
  <c r="D3695" i="1"/>
  <c r="C3695" i="1"/>
  <c r="B3695" i="1"/>
  <c r="D3694" i="1"/>
  <c r="C3694" i="1"/>
  <c r="B3694" i="1"/>
  <c r="D3693" i="1"/>
  <c r="C3693" i="1"/>
  <c r="B3693" i="1"/>
  <c r="D3692" i="1"/>
  <c r="C3692" i="1"/>
  <c r="B3692" i="1"/>
  <c r="D3691" i="1"/>
  <c r="C3691" i="1"/>
  <c r="B3691" i="1"/>
  <c r="D3690" i="1"/>
  <c r="C3690" i="1"/>
  <c r="B3690" i="1"/>
  <c r="D3689" i="1"/>
  <c r="C3689" i="1"/>
  <c r="B3689" i="1"/>
  <c r="D3688" i="1"/>
  <c r="C3688" i="1"/>
  <c r="B3688" i="1"/>
  <c r="D3687" i="1"/>
  <c r="C3687" i="1"/>
  <c r="B3687" i="1"/>
  <c r="D3686" i="1"/>
  <c r="C3686" i="1"/>
  <c r="B3686" i="1"/>
  <c r="D3685" i="1"/>
  <c r="C3685" i="1"/>
  <c r="B3685" i="1"/>
  <c r="D3684" i="1"/>
  <c r="C3684" i="1"/>
  <c r="B3684" i="1"/>
  <c r="D3683" i="1"/>
  <c r="C3683" i="1"/>
  <c r="B3683" i="1"/>
  <c r="D3682" i="1"/>
  <c r="C3682" i="1"/>
  <c r="B3682" i="1"/>
  <c r="D3681" i="1"/>
  <c r="C3681" i="1"/>
  <c r="B3681" i="1"/>
  <c r="D3680" i="1"/>
  <c r="C3680" i="1"/>
  <c r="B3680" i="1"/>
  <c r="D3679" i="1"/>
  <c r="C3679" i="1"/>
  <c r="B3679" i="1"/>
  <c r="D3678" i="1"/>
  <c r="C3678" i="1"/>
  <c r="B3678" i="1"/>
  <c r="D3677" i="1"/>
  <c r="C3677" i="1"/>
  <c r="B3677" i="1"/>
  <c r="D3676" i="1"/>
  <c r="C3676" i="1"/>
  <c r="B3676" i="1"/>
  <c r="D3675" i="1"/>
  <c r="C3675" i="1"/>
  <c r="B3675" i="1"/>
  <c r="D3674" i="1"/>
  <c r="C3674" i="1"/>
  <c r="B3674" i="1"/>
  <c r="D3673" i="1"/>
  <c r="C3673" i="1"/>
  <c r="B3673" i="1"/>
  <c r="D3672" i="1"/>
  <c r="C3672" i="1"/>
  <c r="B3672" i="1"/>
  <c r="D3671" i="1"/>
  <c r="C3671" i="1"/>
  <c r="B3671" i="1"/>
  <c r="D3670" i="1"/>
  <c r="C3670" i="1"/>
  <c r="B3670" i="1"/>
  <c r="D3669" i="1"/>
  <c r="C3669" i="1"/>
  <c r="B3669" i="1"/>
  <c r="D3668" i="1"/>
  <c r="C3668" i="1"/>
  <c r="B3668" i="1"/>
  <c r="D3667" i="1"/>
  <c r="C3667" i="1"/>
  <c r="B3667" i="1"/>
  <c r="D3666" i="1"/>
  <c r="C3666" i="1"/>
  <c r="B3666" i="1"/>
  <c r="D3665" i="1"/>
  <c r="C3665" i="1"/>
  <c r="B3665" i="1"/>
  <c r="D3664" i="1"/>
  <c r="C3664" i="1"/>
  <c r="B3664" i="1"/>
  <c r="D3663" i="1"/>
  <c r="C3663" i="1"/>
  <c r="B3663" i="1"/>
  <c r="D3662" i="1"/>
  <c r="C3662" i="1"/>
  <c r="B3662" i="1"/>
  <c r="D3661" i="1"/>
  <c r="C3661" i="1"/>
  <c r="B3661" i="1"/>
  <c r="D3660" i="1"/>
  <c r="C3660" i="1"/>
  <c r="B3660" i="1"/>
  <c r="D3659" i="1"/>
  <c r="C3659" i="1"/>
  <c r="B3659" i="1"/>
  <c r="D3658" i="1"/>
  <c r="C3658" i="1"/>
  <c r="B3658" i="1"/>
  <c r="D3657" i="1"/>
  <c r="C3657" i="1"/>
  <c r="B3657" i="1"/>
  <c r="D3656" i="1"/>
  <c r="C3656" i="1"/>
  <c r="B3656" i="1"/>
  <c r="D3655" i="1"/>
  <c r="C3655" i="1"/>
  <c r="B3655" i="1"/>
  <c r="D3654" i="1"/>
  <c r="C3654" i="1"/>
  <c r="B3654" i="1"/>
  <c r="D3653" i="1"/>
  <c r="C3653" i="1"/>
  <c r="B3653" i="1"/>
  <c r="D3652" i="1"/>
  <c r="C3652" i="1"/>
  <c r="B3652" i="1"/>
  <c r="D3651" i="1"/>
  <c r="C3651" i="1"/>
  <c r="B3651" i="1"/>
  <c r="D3650" i="1"/>
  <c r="C3650" i="1"/>
  <c r="B3650" i="1"/>
  <c r="D3649" i="1"/>
  <c r="C3649" i="1"/>
  <c r="B3649" i="1"/>
  <c r="D3648" i="1"/>
  <c r="C3648" i="1"/>
  <c r="B3648" i="1"/>
  <c r="D3647" i="1"/>
  <c r="C3647" i="1"/>
  <c r="B3647" i="1"/>
  <c r="D3646" i="1"/>
  <c r="C3646" i="1"/>
  <c r="B3646" i="1"/>
  <c r="D3645" i="1"/>
  <c r="C3645" i="1"/>
  <c r="B3645" i="1"/>
  <c r="D3644" i="1"/>
  <c r="C3644" i="1"/>
  <c r="B3644" i="1"/>
  <c r="D3643" i="1"/>
  <c r="C3643" i="1"/>
  <c r="B3643" i="1"/>
  <c r="D3642" i="1"/>
  <c r="C3642" i="1"/>
  <c r="B3642" i="1"/>
  <c r="D3641" i="1"/>
  <c r="C3641" i="1"/>
  <c r="B3641" i="1"/>
  <c r="D3640" i="1"/>
  <c r="C3640" i="1"/>
  <c r="B3640" i="1"/>
  <c r="D3639" i="1"/>
  <c r="C3639" i="1"/>
  <c r="B3639" i="1"/>
  <c r="D3638" i="1"/>
  <c r="C3638" i="1"/>
  <c r="B3638" i="1"/>
  <c r="D3637" i="1"/>
  <c r="C3637" i="1"/>
  <c r="B3637" i="1"/>
  <c r="D3636" i="1"/>
  <c r="C3636" i="1"/>
  <c r="B3636" i="1"/>
  <c r="D3635" i="1"/>
  <c r="C3635" i="1"/>
  <c r="B3635" i="1"/>
  <c r="D3634" i="1"/>
  <c r="C3634" i="1"/>
  <c r="B3634" i="1"/>
  <c r="D3633" i="1"/>
  <c r="C3633" i="1"/>
  <c r="B3633" i="1"/>
  <c r="D3632" i="1"/>
  <c r="C3632" i="1"/>
  <c r="B3632" i="1"/>
  <c r="D3631" i="1"/>
  <c r="C3631" i="1"/>
  <c r="B3631" i="1"/>
  <c r="D3630" i="1"/>
  <c r="C3630" i="1"/>
  <c r="B3630" i="1"/>
  <c r="D3629" i="1"/>
  <c r="C3629" i="1"/>
  <c r="B3629" i="1"/>
  <c r="D3628" i="1"/>
  <c r="C3628" i="1"/>
  <c r="B3628" i="1"/>
  <c r="D3627" i="1"/>
  <c r="C3627" i="1"/>
  <c r="B3627" i="1"/>
  <c r="D3626" i="1"/>
  <c r="C3626" i="1"/>
  <c r="B3626" i="1"/>
  <c r="D3625" i="1"/>
  <c r="C3625" i="1"/>
  <c r="B3625" i="1"/>
  <c r="D3624" i="1"/>
  <c r="C3624" i="1"/>
  <c r="B3624" i="1"/>
  <c r="D3623" i="1"/>
  <c r="C3623" i="1"/>
  <c r="B3623" i="1"/>
  <c r="D3622" i="1"/>
  <c r="C3622" i="1"/>
  <c r="B3622" i="1"/>
  <c r="D3621" i="1"/>
  <c r="C3621" i="1"/>
  <c r="B3621" i="1"/>
  <c r="D3620" i="1"/>
  <c r="C3620" i="1"/>
  <c r="B3620" i="1"/>
  <c r="D3619" i="1"/>
  <c r="C3619" i="1"/>
  <c r="B3619" i="1"/>
  <c r="D3618" i="1"/>
  <c r="C3618" i="1"/>
  <c r="B3618" i="1"/>
  <c r="D3617" i="1"/>
  <c r="C3617" i="1"/>
  <c r="B3617" i="1"/>
  <c r="D3616" i="1"/>
  <c r="C3616" i="1"/>
  <c r="B3616" i="1"/>
  <c r="D3615" i="1"/>
  <c r="C3615" i="1"/>
  <c r="B3615" i="1"/>
  <c r="D3614" i="1"/>
  <c r="C3614" i="1"/>
  <c r="B3614" i="1"/>
  <c r="D3613" i="1"/>
  <c r="C3613" i="1"/>
  <c r="B3613" i="1"/>
  <c r="D3612" i="1"/>
  <c r="C3612" i="1"/>
  <c r="B3612" i="1"/>
  <c r="D3611" i="1"/>
  <c r="C3611" i="1"/>
  <c r="B3611" i="1"/>
  <c r="D3610" i="1"/>
  <c r="C3610" i="1"/>
  <c r="B3610" i="1"/>
  <c r="D3609" i="1"/>
  <c r="C3609" i="1"/>
  <c r="B3609" i="1"/>
  <c r="D3608" i="1"/>
  <c r="C3608" i="1"/>
  <c r="B3608" i="1"/>
  <c r="D3607" i="1"/>
  <c r="C3607" i="1"/>
  <c r="B3607" i="1"/>
  <c r="D3606" i="1"/>
  <c r="C3606" i="1"/>
  <c r="B3606" i="1"/>
  <c r="D3605" i="1"/>
  <c r="C3605" i="1"/>
  <c r="B3605" i="1"/>
  <c r="D3604" i="1"/>
  <c r="C3604" i="1"/>
  <c r="B3604" i="1"/>
  <c r="D3603" i="1"/>
  <c r="C3603" i="1"/>
  <c r="B3603" i="1"/>
  <c r="D3602" i="1"/>
  <c r="C3602" i="1"/>
  <c r="B3602" i="1"/>
  <c r="D3601" i="1"/>
  <c r="C3601" i="1"/>
  <c r="B3601" i="1"/>
  <c r="D3600" i="1"/>
  <c r="C3600" i="1"/>
  <c r="B3600" i="1"/>
  <c r="D3599" i="1"/>
  <c r="C3599" i="1"/>
  <c r="B3599" i="1"/>
  <c r="D3598" i="1"/>
  <c r="C3598" i="1"/>
  <c r="B3598" i="1"/>
  <c r="D3597" i="1"/>
  <c r="C3597" i="1"/>
  <c r="B3597" i="1"/>
  <c r="D3596" i="1"/>
  <c r="C3596" i="1"/>
  <c r="B3596" i="1"/>
  <c r="D3595" i="1"/>
  <c r="C3595" i="1"/>
  <c r="B3595" i="1"/>
  <c r="D3594" i="1"/>
  <c r="C3594" i="1"/>
  <c r="B3594" i="1"/>
  <c r="D3593" i="1"/>
  <c r="C3593" i="1"/>
  <c r="B3593" i="1"/>
  <c r="D3592" i="1"/>
  <c r="C3592" i="1"/>
  <c r="B3592" i="1"/>
  <c r="D3591" i="1"/>
  <c r="C3591" i="1"/>
  <c r="B3591" i="1"/>
  <c r="D3590" i="1"/>
  <c r="C3590" i="1"/>
  <c r="B3590" i="1"/>
  <c r="D3589" i="1"/>
  <c r="C3589" i="1"/>
  <c r="B3589" i="1"/>
  <c r="D3588" i="1"/>
  <c r="C3588" i="1"/>
  <c r="B3588" i="1"/>
  <c r="D3587" i="1"/>
  <c r="C3587" i="1"/>
  <c r="B3587" i="1"/>
  <c r="D3586" i="1"/>
  <c r="C3586" i="1"/>
  <c r="B3586" i="1"/>
  <c r="D3585" i="1"/>
  <c r="C3585" i="1"/>
  <c r="B3585" i="1"/>
  <c r="D3584" i="1"/>
  <c r="C3584" i="1"/>
  <c r="B3584" i="1"/>
  <c r="D3583" i="1"/>
  <c r="C3583" i="1"/>
  <c r="B3583" i="1"/>
  <c r="D3582" i="1"/>
  <c r="C3582" i="1"/>
  <c r="B3582" i="1"/>
  <c r="D3581" i="1"/>
  <c r="C3581" i="1"/>
  <c r="B3581" i="1"/>
  <c r="D3580" i="1"/>
  <c r="C3580" i="1"/>
  <c r="B3580" i="1"/>
  <c r="D3579" i="1"/>
  <c r="C3579" i="1"/>
  <c r="B3579" i="1"/>
  <c r="D3578" i="1"/>
  <c r="C3578" i="1"/>
  <c r="B3578" i="1"/>
  <c r="D3577" i="1"/>
  <c r="C3577" i="1"/>
  <c r="B3577" i="1"/>
  <c r="D3576" i="1"/>
  <c r="C3576" i="1"/>
  <c r="B3576" i="1"/>
  <c r="D3575" i="1"/>
  <c r="C3575" i="1"/>
  <c r="B3575" i="1"/>
  <c r="D3574" i="1"/>
  <c r="C3574" i="1"/>
  <c r="B3574" i="1"/>
  <c r="D3573" i="1"/>
  <c r="C3573" i="1"/>
  <c r="B3573" i="1"/>
  <c r="D3572" i="1"/>
  <c r="C3572" i="1"/>
  <c r="B3572" i="1"/>
  <c r="D3571" i="1"/>
  <c r="C3571" i="1"/>
  <c r="B3571" i="1"/>
  <c r="D3570" i="1"/>
  <c r="C3570" i="1"/>
  <c r="B3570" i="1"/>
  <c r="D3569" i="1"/>
  <c r="C3569" i="1"/>
  <c r="B3569" i="1"/>
  <c r="D3568" i="1"/>
  <c r="C3568" i="1"/>
  <c r="B3568" i="1"/>
  <c r="D3567" i="1"/>
  <c r="C3567" i="1"/>
  <c r="B3567" i="1"/>
  <c r="D3566" i="1"/>
  <c r="C3566" i="1"/>
  <c r="B3566" i="1"/>
  <c r="D3565" i="1"/>
  <c r="C3565" i="1"/>
  <c r="B3565" i="1"/>
  <c r="D3564" i="1"/>
  <c r="C3564" i="1"/>
  <c r="B3564" i="1"/>
  <c r="D3563" i="1"/>
  <c r="C3563" i="1"/>
  <c r="B3563" i="1"/>
  <c r="D3562" i="1"/>
  <c r="C3562" i="1"/>
  <c r="B3562" i="1"/>
  <c r="D3561" i="1"/>
  <c r="C3561" i="1"/>
  <c r="B3561" i="1"/>
  <c r="D3560" i="1"/>
  <c r="C3560" i="1"/>
  <c r="B3560" i="1"/>
  <c r="D3559" i="1"/>
  <c r="C3559" i="1"/>
  <c r="B3559" i="1"/>
  <c r="D3558" i="1"/>
  <c r="C3558" i="1"/>
  <c r="B3558" i="1"/>
  <c r="D3557" i="1"/>
  <c r="C3557" i="1"/>
  <c r="B3557" i="1"/>
  <c r="D3556" i="1"/>
  <c r="C3556" i="1"/>
  <c r="B3556" i="1"/>
  <c r="D3555" i="1"/>
  <c r="C3555" i="1"/>
  <c r="B3555" i="1"/>
  <c r="D3554" i="1"/>
  <c r="C3554" i="1"/>
  <c r="B3554" i="1"/>
  <c r="D3553" i="1"/>
  <c r="C3553" i="1"/>
  <c r="B3553" i="1"/>
  <c r="D3552" i="1"/>
  <c r="C3552" i="1"/>
  <c r="B3552" i="1"/>
  <c r="D3551" i="1"/>
  <c r="C3551" i="1"/>
  <c r="B3551" i="1"/>
  <c r="D3550" i="1"/>
  <c r="C3550" i="1"/>
  <c r="B3550" i="1"/>
  <c r="D3549" i="1"/>
  <c r="C3549" i="1"/>
  <c r="B3549" i="1"/>
  <c r="D3548" i="1"/>
  <c r="C3548" i="1"/>
  <c r="B3548" i="1"/>
  <c r="D3547" i="1"/>
  <c r="C3547" i="1"/>
  <c r="B3547" i="1"/>
  <c r="D3546" i="1"/>
  <c r="C3546" i="1"/>
  <c r="B3546" i="1"/>
  <c r="D3545" i="1"/>
  <c r="C3545" i="1"/>
  <c r="B3545" i="1"/>
  <c r="D3544" i="1"/>
  <c r="C3544" i="1"/>
  <c r="B3544" i="1"/>
  <c r="D3543" i="1"/>
  <c r="C3543" i="1"/>
  <c r="B3543" i="1"/>
  <c r="D3542" i="1"/>
  <c r="C3542" i="1"/>
  <c r="B3542" i="1"/>
  <c r="D3541" i="1"/>
  <c r="C3541" i="1"/>
  <c r="B3541" i="1"/>
  <c r="D3540" i="1"/>
  <c r="C3540" i="1"/>
  <c r="B3540" i="1"/>
  <c r="D3539" i="1"/>
  <c r="C3539" i="1"/>
  <c r="B3539" i="1"/>
  <c r="D3538" i="1"/>
  <c r="C3538" i="1"/>
  <c r="B3538" i="1"/>
  <c r="D3537" i="1"/>
  <c r="C3537" i="1"/>
  <c r="B3537" i="1"/>
  <c r="D3536" i="1"/>
  <c r="C3536" i="1"/>
  <c r="B3536" i="1"/>
  <c r="D3535" i="1"/>
  <c r="C3535" i="1"/>
  <c r="B3535" i="1"/>
  <c r="D3534" i="1"/>
  <c r="C3534" i="1"/>
  <c r="B3534" i="1"/>
  <c r="D3533" i="1"/>
  <c r="C3533" i="1"/>
  <c r="B3533" i="1"/>
  <c r="D3532" i="1"/>
  <c r="C3532" i="1"/>
  <c r="B3532" i="1"/>
  <c r="D3531" i="1"/>
  <c r="C3531" i="1"/>
  <c r="B3531" i="1"/>
  <c r="D3530" i="1"/>
  <c r="C3530" i="1"/>
  <c r="B3530" i="1"/>
  <c r="D3529" i="1"/>
  <c r="C3529" i="1"/>
  <c r="B3529" i="1"/>
  <c r="D3528" i="1"/>
  <c r="C3528" i="1"/>
  <c r="B3528" i="1"/>
  <c r="D3527" i="1"/>
  <c r="C3527" i="1"/>
  <c r="B3527" i="1"/>
  <c r="D3526" i="1"/>
  <c r="C3526" i="1"/>
  <c r="B3526" i="1"/>
  <c r="D3525" i="1"/>
  <c r="C3525" i="1"/>
  <c r="B3525" i="1"/>
  <c r="D3524" i="1"/>
  <c r="C3524" i="1"/>
  <c r="B3524" i="1"/>
  <c r="D3523" i="1"/>
  <c r="C3523" i="1"/>
  <c r="B3523" i="1"/>
  <c r="D3522" i="1"/>
  <c r="C3522" i="1"/>
  <c r="B3522" i="1"/>
  <c r="D3521" i="1"/>
  <c r="C3521" i="1"/>
  <c r="B3521" i="1"/>
  <c r="D3520" i="1"/>
  <c r="C3520" i="1"/>
  <c r="B3520" i="1"/>
  <c r="D3519" i="1"/>
  <c r="C3519" i="1"/>
  <c r="B3519" i="1"/>
  <c r="D3518" i="1"/>
  <c r="C3518" i="1"/>
  <c r="B3518" i="1"/>
  <c r="D3517" i="1"/>
  <c r="C3517" i="1"/>
  <c r="B3517" i="1"/>
  <c r="D3516" i="1"/>
  <c r="C3516" i="1"/>
  <c r="B3516" i="1"/>
  <c r="D3515" i="1"/>
  <c r="C3515" i="1"/>
  <c r="B3515" i="1"/>
  <c r="D3514" i="1"/>
  <c r="C3514" i="1"/>
  <c r="B3514" i="1"/>
  <c r="D3513" i="1"/>
  <c r="C3513" i="1"/>
  <c r="B3513" i="1"/>
  <c r="D3512" i="1"/>
  <c r="C3512" i="1"/>
  <c r="B3512" i="1"/>
  <c r="D3511" i="1"/>
  <c r="C3511" i="1"/>
  <c r="B3511" i="1"/>
  <c r="D3510" i="1"/>
  <c r="C3510" i="1"/>
  <c r="B3510" i="1"/>
  <c r="D3509" i="1"/>
  <c r="C3509" i="1"/>
  <c r="B3509" i="1"/>
  <c r="D3508" i="1"/>
  <c r="C3508" i="1"/>
  <c r="B3508" i="1"/>
  <c r="D3507" i="1"/>
  <c r="C3507" i="1"/>
  <c r="B3507" i="1"/>
  <c r="D3506" i="1"/>
  <c r="C3506" i="1"/>
  <c r="B3506" i="1"/>
  <c r="D3505" i="1"/>
  <c r="C3505" i="1"/>
  <c r="B3505" i="1"/>
  <c r="D3504" i="1"/>
  <c r="C3504" i="1"/>
  <c r="B3504" i="1"/>
  <c r="D3503" i="1"/>
  <c r="C3503" i="1"/>
  <c r="B3503" i="1"/>
  <c r="D3502" i="1"/>
  <c r="C3502" i="1"/>
  <c r="B3502" i="1"/>
  <c r="D3501" i="1"/>
  <c r="C3501" i="1"/>
  <c r="B3501" i="1"/>
  <c r="D3500" i="1"/>
  <c r="C3500" i="1"/>
  <c r="B3500" i="1"/>
  <c r="D3499" i="1"/>
  <c r="C3499" i="1"/>
  <c r="B3499" i="1"/>
  <c r="D3498" i="1"/>
  <c r="C3498" i="1"/>
  <c r="B3498" i="1"/>
  <c r="D3497" i="1"/>
  <c r="C3497" i="1"/>
  <c r="B3497" i="1"/>
  <c r="D3496" i="1"/>
  <c r="C3496" i="1"/>
  <c r="B3496" i="1"/>
  <c r="D3495" i="1"/>
  <c r="C3495" i="1"/>
  <c r="B3495" i="1"/>
  <c r="D3494" i="1"/>
  <c r="C3494" i="1"/>
  <c r="B3494" i="1"/>
  <c r="D3493" i="1"/>
  <c r="C3493" i="1"/>
  <c r="B3493" i="1"/>
  <c r="D3492" i="1"/>
  <c r="C3492" i="1"/>
  <c r="B3492" i="1"/>
  <c r="D3491" i="1"/>
  <c r="C3491" i="1"/>
  <c r="B3491" i="1"/>
  <c r="D3490" i="1"/>
  <c r="C3490" i="1"/>
  <c r="B3490" i="1"/>
  <c r="D3489" i="1"/>
  <c r="C3489" i="1"/>
  <c r="B3489" i="1"/>
  <c r="D3488" i="1"/>
  <c r="C3488" i="1"/>
  <c r="B3488" i="1"/>
  <c r="D3487" i="1"/>
  <c r="C3487" i="1"/>
  <c r="B3487" i="1"/>
  <c r="D3486" i="1"/>
  <c r="C3486" i="1"/>
  <c r="B3486" i="1"/>
  <c r="D3485" i="1"/>
  <c r="C3485" i="1"/>
  <c r="B3485" i="1"/>
  <c r="D3484" i="1"/>
  <c r="C3484" i="1"/>
  <c r="B3484" i="1"/>
  <c r="D3483" i="1"/>
  <c r="C3483" i="1"/>
  <c r="B3483" i="1"/>
  <c r="D3482" i="1"/>
  <c r="C3482" i="1"/>
  <c r="B3482" i="1"/>
  <c r="D3481" i="1"/>
  <c r="C3481" i="1"/>
  <c r="B3481" i="1"/>
  <c r="D3480" i="1"/>
  <c r="C3480" i="1"/>
  <c r="B3480" i="1"/>
  <c r="D3479" i="1"/>
  <c r="C3479" i="1"/>
  <c r="B3479" i="1"/>
  <c r="D3478" i="1"/>
  <c r="C3478" i="1"/>
  <c r="B3478" i="1"/>
  <c r="D3477" i="1"/>
  <c r="C3477" i="1"/>
  <c r="B3477" i="1"/>
  <c r="D3476" i="1"/>
  <c r="C3476" i="1"/>
  <c r="B3476" i="1"/>
  <c r="D3475" i="1"/>
  <c r="C3475" i="1"/>
  <c r="B3475" i="1"/>
  <c r="D3474" i="1"/>
  <c r="C3474" i="1"/>
  <c r="B3474" i="1"/>
  <c r="D3473" i="1"/>
  <c r="C3473" i="1"/>
  <c r="B3473" i="1"/>
  <c r="D3472" i="1"/>
  <c r="C3472" i="1"/>
  <c r="B3472" i="1"/>
  <c r="D3471" i="1"/>
  <c r="C3471" i="1"/>
  <c r="B3471" i="1"/>
  <c r="D3470" i="1"/>
  <c r="C3470" i="1"/>
  <c r="B3470" i="1"/>
  <c r="D3469" i="1"/>
  <c r="C3469" i="1"/>
  <c r="B3469" i="1"/>
  <c r="D3468" i="1"/>
  <c r="C3468" i="1"/>
  <c r="B3468" i="1"/>
  <c r="D3467" i="1"/>
  <c r="C3467" i="1"/>
  <c r="B3467" i="1"/>
  <c r="D3466" i="1"/>
  <c r="C3466" i="1"/>
  <c r="B3466" i="1"/>
  <c r="D3465" i="1"/>
  <c r="C3465" i="1"/>
  <c r="B3465" i="1"/>
  <c r="D3464" i="1"/>
  <c r="C3464" i="1"/>
  <c r="B3464" i="1"/>
  <c r="D3463" i="1"/>
  <c r="C3463" i="1"/>
  <c r="B3463" i="1"/>
  <c r="D3462" i="1"/>
  <c r="C3462" i="1"/>
  <c r="B3462" i="1"/>
  <c r="D3461" i="1"/>
  <c r="C3461" i="1"/>
  <c r="B3461" i="1"/>
  <c r="D3460" i="1"/>
  <c r="C3460" i="1"/>
  <c r="B3460" i="1"/>
  <c r="D3459" i="1"/>
  <c r="C3459" i="1"/>
  <c r="B3459" i="1"/>
  <c r="D3458" i="1"/>
  <c r="C3458" i="1"/>
  <c r="B3458" i="1"/>
  <c r="D3457" i="1"/>
  <c r="C3457" i="1"/>
  <c r="B3457" i="1"/>
  <c r="D3456" i="1"/>
  <c r="C3456" i="1"/>
  <c r="B3456" i="1"/>
  <c r="D3455" i="1"/>
  <c r="C3455" i="1"/>
  <c r="B3455" i="1"/>
  <c r="D3454" i="1"/>
  <c r="C3454" i="1"/>
  <c r="B3454" i="1"/>
  <c r="D3453" i="1"/>
  <c r="C3453" i="1"/>
  <c r="B3453" i="1"/>
  <c r="D3452" i="1"/>
  <c r="C3452" i="1"/>
  <c r="B3452" i="1"/>
  <c r="D3451" i="1"/>
  <c r="C3451" i="1"/>
  <c r="B3451" i="1"/>
  <c r="D3450" i="1"/>
  <c r="C3450" i="1"/>
  <c r="B3450" i="1"/>
  <c r="D3449" i="1"/>
  <c r="C3449" i="1"/>
  <c r="B3449" i="1"/>
  <c r="D3448" i="1"/>
  <c r="C3448" i="1"/>
  <c r="B3448" i="1"/>
  <c r="D3447" i="1"/>
  <c r="C3447" i="1"/>
  <c r="B3447" i="1"/>
  <c r="D3446" i="1"/>
  <c r="C3446" i="1"/>
  <c r="B3446" i="1"/>
  <c r="D3445" i="1"/>
  <c r="C3445" i="1"/>
  <c r="B3445" i="1"/>
  <c r="D3444" i="1"/>
  <c r="C3444" i="1"/>
  <c r="B3444" i="1"/>
  <c r="D3443" i="1"/>
  <c r="C3443" i="1"/>
  <c r="B3443" i="1"/>
  <c r="D3442" i="1"/>
  <c r="C3442" i="1"/>
  <c r="B3442" i="1"/>
  <c r="D3441" i="1"/>
  <c r="C3441" i="1"/>
  <c r="B3441" i="1"/>
  <c r="D3440" i="1"/>
  <c r="C3440" i="1"/>
  <c r="B3440" i="1"/>
  <c r="D3439" i="1"/>
  <c r="C3439" i="1"/>
  <c r="B3439" i="1"/>
  <c r="D3438" i="1"/>
  <c r="C3438" i="1"/>
  <c r="B3438" i="1"/>
  <c r="D3437" i="1"/>
  <c r="C3437" i="1"/>
  <c r="B3437" i="1"/>
  <c r="D3436" i="1"/>
  <c r="C3436" i="1"/>
  <c r="B3436" i="1"/>
  <c r="D3435" i="1"/>
  <c r="C3435" i="1"/>
  <c r="B3435" i="1"/>
  <c r="D3434" i="1"/>
  <c r="C3434" i="1"/>
  <c r="B3434" i="1"/>
  <c r="D3433" i="1"/>
  <c r="C3433" i="1"/>
  <c r="B3433" i="1"/>
  <c r="D3432" i="1"/>
  <c r="C3432" i="1"/>
  <c r="B3432" i="1"/>
  <c r="D3431" i="1"/>
  <c r="C3431" i="1"/>
  <c r="B3431" i="1"/>
  <c r="D3430" i="1"/>
  <c r="C3430" i="1"/>
  <c r="B3430" i="1"/>
  <c r="D3429" i="1"/>
  <c r="C3429" i="1"/>
  <c r="B3429" i="1"/>
  <c r="D3428" i="1"/>
  <c r="C3428" i="1"/>
  <c r="B3428" i="1"/>
  <c r="D3427" i="1"/>
  <c r="C3427" i="1"/>
  <c r="B3427" i="1"/>
  <c r="D3426" i="1"/>
  <c r="C3426" i="1"/>
  <c r="B3426" i="1"/>
  <c r="D3425" i="1"/>
  <c r="C3425" i="1"/>
  <c r="B3425" i="1"/>
  <c r="D3424" i="1"/>
  <c r="C3424" i="1"/>
  <c r="B3424" i="1"/>
  <c r="D3423" i="1"/>
  <c r="C3423" i="1"/>
  <c r="B3423" i="1"/>
  <c r="D3422" i="1"/>
  <c r="C3422" i="1"/>
  <c r="B3422" i="1"/>
  <c r="D3421" i="1"/>
  <c r="C3421" i="1"/>
  <c r="B3421" i="1"/>
  <c r="D3420" i="1"/>
  <c r="C3420" i="1"/>
  <c r="B3420" i="1"/>
  <c r="D3419" i="1"/>
  <c r="C3419" i="1"/>
  <c r="B3419" i="1"/>
  <c r="D3418" i="1"/>
  <c r="C3418" i="1"/>
  <c r="B3418" i="1"/>
  <c r="D3417" i="1"/>
  <c r="C3417" i="1"/>
  <c r="B3417" i="1"/>
  <c r="D3416" i="1"/>
  <c r="C3416" i="1"/>
  <c r="B3416" i="1"/>
  <c r="D3415" i="1"/>
  <c r="C3415" i="1"/>
  <c r="B3415" i="1"/>
  <c r="D3414" i="1"/>
  <c r="C3414" i="1"/>
  <c r="B3414" i="1"/>
  <c r="D3413" i="1"/>
  <c r="C3413" i="1"/>
  <c r="B3413" i="1"/>
  <c r="D3412" i="1"/>
  <c r="C3412" i="1"/>
  <c r="B3412" i="1"/>
  <c r="D3411" i="1"/>
  <c r="C3411" i="1"/>
  <c r="B3411" i="1"/>
  <c r="D3410" i="1"/>
  <c r="C3410" i="1"/>
  <c r="B3410" i="1"/>
  <c r="D3409" i="1"/>
  <c r="C3409" i="1"/>
  <c r="B3409" i="1"/>
  <c r="D3408" i="1"/>
  <c r="C3408" i="1"/>
  <c r="B3408" i="1"/>
  <c r="D3407" i="1"/>
  <c r="C3407" i="1"/>
  <c r="B3407" i="1"/>
  <c r="D3406" i="1"/>
  <c r="C3406" i="1"/>
  <c r="B3406" i="1"/>
  <c r="D3405" i="1"/>
  <c r="C3405" i="1"/>
  <c r="B3405" i="1"/>
  <c r="D3404" i="1"/>
  <c r="C3404" i="1"/>
  <c r="B3404" i="1"/>
  <c r="D3403" i="1"/>
  <c r="C3403" i="1"/>
  <c r="B3403" i="1"/>
  <c r="D3402" i="1"/>
  <c r="C3402" i="1"/>
  <c r="B3402" i="1"/>
  <c r="D3401" i="1"/>
  <c r="C3401" i="1"/>
  <c r="B3401" i="1"/>
  <c r="D3400" i="1"/>
  <c r="C3400" i="1"/>
  <c r="B3400" i="1"/>
  <c r="D3399" i="1"/>
  <c r="C3399" i="1"/>
  <c r="B3399" i="1"/>
  <c r="D3398" i="1"/>
  <c r="C3398" i="1"/>
  <c r="B3398" i="1"/>
  <c r="D3397" i="1"/>
  <c r="C3397" i="1"/>
  <c r="B3397" i="1"/>
  <c r="D3396" i="1"/>
  <c r="C3396" i="1"/>
  <c r="B3396" i="1"/>
  <c r="D3395" i="1"/>
  <c r="C3395" i="1"/>
  <c r="B3395" i="1"/>
  <c r="D3394" i="1"/>
  <c r="C3394" i="1"/>
  <c r="B3394" i="1"/>
  <c r="D3393" i="1"/>
  <c r="C3393" i="1"/>
  <c r="B3393" i="1"/>
  <c r="D3392" i="1"/>
  <c r="C3392" i="1"/>
  <c r="B3392" i="1"/>
  <c r="D3391" i="1"/>
  <c r="C3391" i="1"/>
  <c r="B3391" i="1"/>
  <c r="D3390" i="1"/>
  <c r="C3390" i="1"/>
  <c r="B3390" i="1"/>
  <c r="D3389" i="1"/>
  <c r="C3389" i="1"/>
  <c r="B3389" i="1"/>
  <c r="D3388" i="1"/>
  <c r="C3388" i="1"/>
  <c r="B3388" i="1"/>
  <c r="D3387" i="1"/>
  <c r="C3387" i="1"/>
  <c r="B3387" i="1"/>
  <c r="D3386" i="1"/>
  <c r="C3386" i="1"/>
  <c r="B3386" i="1"/>
  <c r="D3385" i="1"/>
  <c r="C3385" i="1"/>
  <c r="B3385" i="1"/>
  <c r="D3384" i="1"/>
  <c r="C3384" i="1"/>
  <c r="B3384" i="1"/>
  <c r="D3383" i="1"/>
  <c r="C3383" i="1"/>
  <c r="B3383" i="1"/>
  <c r="D3382" i="1"/>
  <c r="C3382" i="1"/>
  <c r="B3382" i="1"/>
  <c r="D3381" i="1"/>
  <c r="C3381" i="1"/>
  <c r="B3381" i="1"/>
  <c r="D3380" i="1"/>
  <c r="C3380" i="1"/>
  <c r="B3380" i="1"/>
  <c r="D3379" i="1"/>
  <c r="C3379" i="1"/>
  <c r="B3379" i="1"/>
  <c r="D3378" i="1"/>
  <c r="C3378" i="1"/>
  <c r="B3378" i="1"/>
  <c r="D3377" i="1"/>
  <c r="C3377" i="1"/>
  <c r="B3377" i="1"/>
  <c r="D3376" i="1"/>
  <c r="C3376" i="1"/>
  <c r="B3376" i="1"/>
  <c r="D3375" i="1"/>
  <c r="C3375" i="1"/>
  <c r="B3375" i="1"/>
  <c r="D3374" i="1"/>
  <c r="C3374" i="1"/>
  <c r="B3374" i="1"/>
  <c r="D3373" i="1"/>
  <c r="C3373" i="1"/>
  <c r="B3373" i="1"/>
  <c r="D3372" i="1"/>
  <c r="C3372" i="1"/>
  <c r="B3372" i="1"/>
  <c r="D3371" i="1"/>
  <c r="C3371" i="1"/>
  <c r="B3371" i="1"/>
  <c r="D3370" i="1"/>
  <c r="C3370" i="1"/>
  <c r="B3370" i="1"/>
  <c r="D3369" i="1"/>
  <c r="C3369" i="1"/>
  <c r="B3369" i="1"/>
  <c r="D3368" i="1"/>
  <c r="C3368" i="1"/>
  <c r="B3368" i="1"/>
  <c r="D3367" i="1"/>
  <c r="C3367" i="1"/>
  <c r="B3367" i="1"/>
  <c r="D3366" i="1"/>
  <c r="C3366" i="1"/>
  <c r="B3366" i="1"/>
  <c r="D3365" i="1"/>
  <c r="C3365" i="1"/>
  <c r="B3365" i="1"/>
  <c r="D3364" i="1"/>
  <c r="C3364" i="1"/>
  <c r="B3364" i="1"/>
  <c r="D3363" i="1"/>
  <c r="C3363" i="1"/>
  <c r="B3363" i="1"/>
  <c r="D3362" i="1"/>
  <c r="C3362" i="1"/>
  <c r="B3362" i="1"/>
  <c r="D3361" i="1"/>
  <c r="C3361" i="1"/>
  <c r="B3361" i="1"/>
  <c r="D3360" i="1"/>
  <c r="C3360" i="1"/>
  <c r="B3360" i="1"/>
  <c r="D3359" i="1"/>
  <c r="C3359" i="1"/>
  <c r="B3359" i="1"/>
  <c r="D3358" i="1"/>
  <c r="C3358" i="1"/>
  <c r="B3358" i="1"/>
  <c r="D3357" i="1"/>
  <c r="C3357" i="1"/>
  <c r="B3357" i="1"/>
  <c r="D3356" i="1"/>
  <c r="C3356" i="1"/>
  <c r="B3356" i="1"/>
  <c r="D3355" i="1"/>
  <c r="C3355" i="1"/>
  <c r="B3355" i="1"/>
  <c r="D3354" i="1"/>
  <c r="C3354" i="1"/>
  <c r="B3354" i="1"/>
  <c r="D3353" i="1"/>
  <c r="C3353" i="1"/>
  <c r="B3353" i="1"/>
  <c r="D3352" i="1"/>
  <c r="C3352" i="1"/>
  <c r="B3352" i="1"/>
  <c r="D3351" i="1"/>
  <c r="C3351" i="1"/>
  <c r="B3351" i="1"/>
  <c r="D3350" i="1"/>
  <c r="C3350" i="1"/>
  <c r="B3350" i="1"/>
  <c r="D3349" i="1"/>
  <c r="C3349" i="1"/>
  <c r="B3349" i="1"/>
  <c r="D3348" i="1"/>
  <c r="C3348" i="1"/>
  <c r="B3348" i="1"/>
  <c r="D3347" i="1"/>
  <c r="C3347" i="1"/>
  <c r="B3347" i="1"/>
  <c r="D3346" i="1"/>
  <c r="C3346" i="1"/>
  <c r="B3346" i="1"/>
  <c r="D3345" i="1"/>
  <c r="C3345" i="1"/>
  <c r="B3345" i="1"/>
  <c r="D3344" i="1"/>
  <c r="C3344" i="1"/>
  <c r="B3344" i="1"/>
  <c r="D3343" i="1"/>
  <c r="C3343" i="1"/>
  <c r="B3343" i="1"/>
  <c r="D3342" i="1"/>
  <c r="C3342" i="1"/>
  <c r="B3342" i="1"/>
  <c r="D3341" i="1"/>
  <c r="C3341" i="1"/>
  <c r="B3341" i="1"/>
  <c r="D3340" i="1"/>
  <c r="C3340" i="1"/>
  <c r="B3340" i="1"/>
  <c r="D3339" i="1"/>
  <c r="C3339" i="1"/>
  <c r="B3339" i="1"/>
  <c r="D3338" i="1"/>
  <c r="C3338" i="1"/>
  <c r="B3338" i="1"/>
  <c r="D3337" i="1"/>
  <c r="C3337" i="1"/>
  <c r="B3337" i="1"/>
  <c r="D3336" i="1"/>
  <c r="C3336" i="1"/>
  <c r="B3336" i="1"/>
  <c r="D3335" i="1"/>
  <c r="C3335" i="1"/>
  <c r="B3335" i="1"/>
  <c r="D3334" i="1"/>
  <c r="C3334" i="1"/>
  <c r="B3334" i="1"/>
  <c r="D3333" i="1"/>
  <c r="C3333" i="1"/>
  <c r="B3333" i="1"/>
  <c r="D3332" i="1"/>
  <c r="C3332" i="1"/>
  <c r="B3332" i="1"/>
  <c r="D3331" i="1"/>
  <c r="C3331" i="1"/>
  <c r="B3331" i="1"/>
  <c r="D3330" i="1"/>
  <c r="C3330" i="1"/>
  <c r="B3330" i="1"/>
  <c r="D3329" i="1"/>
  <c r="C3329" i="1"/>
  <c r="B3329" i="1"/>
  <c r="D3328" i="1"/>
  <c r="C3328" i="1"/>
  <c r="B3328" i="1"/>
  <c r="D3327" i="1"/>
  <c r="C3327" i="1"/>
  <c r="B3327" i="1"/>
  <c r="D3326" i="1"/>
  <c r="C3326" i="1"/>
  <c r="B3326" i="1"/>
  <c r="D3325" i="1"/>
  <c r="C3325" i="1"/>
  <c r="B3325" i="1"/>
  <c r="D3324" i="1"/>
  <c r="C3324" i="1"/>
  <c r="B3324" i="1"/>
  <c r="D3323" i="1"/>
  <c r="C3323" i="1"/>
  <c r="B3323" i="1"/>
  <c r="D3322" i="1"/>
  <c r="C3322" i="1"/>
  <c r="B3322" i="1"/>
  <c r="D3321" i="1"/>
  <c r="C3321" i="1"/>
  <c r="B3321" i="1"/>
  <c r="D3320" i="1"/>
  <c r="C3320" i="1"/>
  <c r="B3320" i="1"/>
  <c r="D3319" i="1"/>
  <c r="C3319" i="1"/>
  <c r="B3319" i="1"/>
  <c r="D3318" i="1"/>
  <c r="C3318" i="1"/>
  <c r="B3318" i="1"/>
  <c r="D3317" i="1"/>
  <c r="C3317" i="1"/>
  <c r="B3317" i="1"/>
  <c r="D3316" i="1"/>
  <c r="C3316" i="1"/>
  <c r="B3316" i="1"/>
  <c r="D3315" i="1"/>
  <c r="C3315" i="1"/>
  <c r="B3315" i="1"/>
  <c r="D3314" i="1"/>
  <c r="C3314" i="1"/>
  <c r="B3314" i="1"/>
  <c r="D3313" i="1"/>
  <c r="C3313" i="1"/>
  <c r="B3313" i="1"/>
  <c r="D3312" i="1"/>
  <c r="C3312" i="1"/>
  <c r="B3312" i="1"/>
  <c r="D3311" i="1"/>
  <c r="C3311" i="1"/>
  <c r="B3311" i="1"/>
  <c r="D3310" i="1"/>
  <c r="C3310" i="1"/>
  <c r="B3310" i="1"/>
  <c r="D3309" i="1"/>
  <c r="C3309" i="1"/>
  <c r="B3309" i="1"/>
  <c r="D3308" i="1"/>
  <c r="C3308" i="1"/>
  <c r="B3308" i="1"/>
  <c r="D3307" i="1"/>
  <c r="C3307" i="1"/>
  <c r="B3307" i="1"/>
  <c r="D3306" i="1"/>
  <c r="C3306" i="1"/>
  <c r="B3306" i="1"/>
  <c r="D3305" i="1"/>
  <c r="C3305" i="1"/>
  <c r="B3305" i="1"/>
  <c r="D3304" i="1"/>
  <c r="C3304" i="1"/>
  <c r="B3304" i="1"/>
  <c r="D3303" i="1"/>
  <c r="C3303" i="1"/>
  <c r="B3303" i="1"/>
  <c r="D3302" i="1"/>
  <c r="C3302" i="1"/>
  <c r="B3302" i="1"/>
  <c r="D3301" i="1"/>
  <c r="C3301" i="1"/>
  <c r="B3301" i="1"/>
  <c r="D3300" i="1"/>
  <c r="C3300" i="1"/>
  <c r="B3300" i="1"/>
  <c r="D3299" i="1"/>
  <c r="C3299" i="1"/>
  <c r="B3299" i="1"/>
  <c r="D3298" i="1"/>
  <c r="C3298" i="1"/>
  <c r="B3298" i="1"/>
  <c r="D3297" i="1"/>
  <c r="C3297" i="1"/>
  <c r="B3297" i="1"/>
  <c r="D3296" i="1"/>
  <c r="C3296" i="1"/>
  <c r="B3296" i="1"/>
  <c r="D3295" i="1"/>
  <c r="C3295" i="1"/>
  <c r="B3295" i="1"/>
  <c r="D3294" i="1"/>
  <c r="C3294" i="1"/>
  <c r="B3294" i="1"/>
  <c r="D3293" i="1"/>
  <c r="C3293" i="1"/>
  <c r="B3293" i="1"/>
  <c r="D3292" i="1"/>
  <c r="C3292" i="1"/>
  <c r="B3292" i="1"/>
  <c r="D3291" i="1"/>
  <c r="C3291" i="1"/>
  <c r="B3291" i="1"/>
  <c r="D3290" i="1"/>
  <c r="C3290" i="1"/>
  <c r="B3290" i="1"/>
  <c r="D3289" i="1"/>
  <c r="C3289" i="1"/>
  <c r="B3289" i="1"/>
  <c r="D3288" i="1"/>
  <c r="C3288" i="1"/>
  <c r="B3288" i="1"/>
  <c r="D3287" i="1"/>
  <c r="C3287" i="1"/>
  <c r="B3287" i="1"/>
  <c r="D3286" i="1"/>
  <c r="C3286" i="1"/>
  <c r="B3286" i="1"/>
  <c r="D3285" i="1"/>
  <c r="C3285" i="1"/>
  <c r="B3285" i="1"/>
  <c r="D3284" i="1"/>
  <c r="C3284" i="1"/>
  <c r="B3284" i="1"/>
  <c r="D3283" i="1"/>
  <c r="C3283" i="1"/>
  <c r="B3283" i="1"/>
  <c r="D3282" i="1"/>
  <c r="C3282" i="1"/>
  <c r="B3282" i="1"/>
  <c r="D3281" i="1"/>
  <c r="C3281" i="1"/>
  <c r="B3281" i="1"/>
  <c r="D3280" i="1"/>
  <c r="C3280" i="1"/>
  <c r="B3280" i="1"/>
  <c r="D3279" i="1"/>
  <c r="C3279" i="1"/>
  <c r="B3279" i="1"/>
  <c r="D3278" i="1"/>
  <c r="C3278" i="1"/>
  <c r="B3278" i="1"/>
  <c r="D3277" i="1"/>
  <c r="C3277" i="1"/>
  <c r="B3277" i="1"/>
  <c r="D3276" i="1"/>
  <c r="C3276" i="1"/>
  <c r="B3276" i="1"/>
  <c r="D3275" i="1"/>
  <c r="C3275" i="1"/>
  <c r="B3275" i="1"/>
  <c r="D3274" i="1"/>
  <c r="C3274" i="1"/>
  <c r="B3274" i="1"/>
  <c r="D3273" i="1"/>
  <c r="C3273" i="1"/>
  <c r="B3273" i="1"/>
  <c r="D3272" i="1"/>
  <c r="C3272" i="1"/>
  <c r="B3272" i="1"/>
  <c r="D3271" i="1"/>
  <c r="C3271" i="1"/>
  <c r="B3271" i="1"/>
  <c r="D3270" i="1"/>
  <c r="C3270" i="1"/>
  <c r="B3270" i="1"/>
  <c r="D3269" i="1"/>
  <c r="C3269" i="1"/>
  <c r="B3269" i="1"/>
  <c r="D3268" i="1"/>
  <c r="C3268" i="1"/>
  <c r="B3268" i="1"/>
  <c r="D3267" i="1"/>
  <c r="C3267" i="1"/>
  <c r="B3267" i="1"/>
  <c r="D3266" i="1"/>
  <c r="C3266" i="1"/>
  <c r="B3266" i="1"/>
  <c r="D3265" i="1"/>
  <c r="C3265" i="1"/>
  <c r="B3265" i="1"/>
  <c r="D3264" i="1"/>
  <c r="C3264" i="1"/>
  <c r="B3264" i="1"/>
  <c r="D3263" i="1"/>
  <c r="C3263" i="1"/>
  <c r="B3263" i="1"/>
  <c r="D3262" i="1"/>
  <c r="C3262" i="1"/>
  <c r="B3262" i="1"/>
  <c r="D3261" i="1"/>
  <c r="C3261" i="1"/>
  <c r="B3261" i="1"/>
  <c r="D3260" i="1"/>
  <c r="C3260" i="1"/>
  <c r="B3260" i="1"/>
  <c r="D3259" i="1"/>
  <c r="C3259" i="1"/>
  <c r="B3259" i="1"/>
  <c r="D3258" i="1"/>
  <c r="C3258" i="1"/>
  <c r="B3258" i="1"/>
  <c r="D3257" i="1"/>
  <c r="C3257" i="1"/>
  <c r="B3257" i="1"/>
  <c r="D3256" i="1"/>
  <c r="C3256" i="1"/>
  <c r="B3256" i="1"/>
  <c r="D3255" i="1"/>
  <c r="C3255" i="1"/>
  <c r="B3255" i="1"/>
  <c r="D3254" i="1"/>
  <c r="C3254" i="1"/>
  <c r="B3254" i="1"/>
  <c r="D3253" i="1"/>
  <c r="C3253" i="1"/>
  <c r="B3253" i="1"/>
  <c r="D3252" i="1"/>
  <c r="C3252" i="1"/>
  <c r="B3252" i="1"/>
  <c r="D3251" i="1"/>
  <c r="C3251" i="1"/>
  <c r="B3251" i="1"/>
  <c r="D3250" i="1"/>
  <c r="C3250" i="1"/>
  <c r="B3250" i="1"/>
  <c r="D3249" i="1"/>
  <c r="C3249" i="1"/>
  <c r="B3249" i="1"/>
  <c r="D3248" i="1"/>
  <c r="C3248" i="1"/>
  <c r="B3248" i="1"/>
  <c r="D3247" i="1"/>
  <c r="C3247" i="1"/>
  <c r="B3247" i="1"/>
  <c r="D3246" i="1"/>
  <c r="C3246" i="1"/>
  <c r="B3246" i="1"/>
  <c r="D3245" i="1"/>
  <c r="C3245" i="1"/>
  <c r="B3245" i="1"/>
  <c r="D3244" i="1"/>
  <c r="C3244" i="1"/>
  <c r="B3244" i="1"/>
  <c r="D3243" i="1"/>
  <c r="C3243" i="1"/>
  <c r="B3243" i="1"/>
  <c r="D3242" i="1"/>
  <c r="C3242" i="1"/>
  <c r="B3242" i="1"/>
  <c r="D3241" i="1"/>
  <c r="C3241" i="1"/>
  <c r="B3241" i="1"/>
  <c r="D3240" i="1"/>
  <c r="C3240" i="1"/>
  <c r="B3240" i="1"/>
  <c r="D3239" i="1"/>
  <c r="C3239" i="1"/>
  <c r="B3239" i="1"/>
  <c r="D3238" i="1"/>
  <c r="C3238" i="1"/>
  <c r="B3238" i="1"/>
  <c r="D3237" i="1"/>
  <c r="C3237" i="1"/>
  <c r="B3237" i="1"/>
  <c r="D3236" i="1"/>
  <c r="C3236" i="1"/>
  <c r="B3236" i="1"/>
  <c r="D3235" i="1"/>
  <c r="C3235" i="1"/>
  <c r="B3235" i="1"/>
  <c r="D3234" i="1"/>
  <c r="C3234" i="1"/>
  <c r="B3234" i="1"/>
  <c r="D3233" i="1"/>
  <c r="C3233" i="1"/>
  <c r="B3233" i="1"/>
  <c r="D3232" i="1"/>
  <c r="C3232" i="1"/>
  <c r="B3232" i="1"/>
  <c r="D3231" i="1"/>
  <c r="C3231" i="1"/>
  <c r="B3231" i="1"/>
  <c r="D3230" i="1"/>
  <c r="C3230" i="1"/>
  <c r="B3230" i="1"/>
  <c r="D3229" i="1"/>
  <c r="C3229" i="1"/>
  <c r="B3229" i="1"/>
  <c r="D3228" i="1"/>
  <c r="C3228" i="1"/>
  <c r="B3228" i="1"/>
  <c r="D3227" i="1"/>
  <c r="C3227" i="1"/>
  <c r="B3227" i="1"/>
  <c r="D3226" i="1"/>
  <c r="C3226" i="1"/>
  <c r="B3226" i="1"/>
  <c r="D3225" i="1"/>
  <c r="C3225" i="1"/>
  <c r="B3225" i="1"/>
  <c r="D3224" i="1"/>
  <c r="C3224" i="1"/>
  <c r="B3224" i="1"/>
  <c r="D3223" i="1"/>
  <c r="C3223" i="1"/>
  <c r="B3223" i="1"/>
  <c r="D3222" i="1"/>
  <c r="C3222" i="1"/>
  <c r="B3222" i="1"/>
  <c r="D3221" i="1"/>
  <c r="C3221" i="1"/>
  <c r="B3221" i="1"/>
  <c r="D3220" i="1"/>
  <c r="C3220" i="1"/>
  <c r="B3220" i="1"/>
  <c r="D3219" i="1"/>
  <c r="C3219" i="1"/>
  <c r="B3219" i="1"/>
  <c r="D3218" i="1"/>
  <c r="C3218" i="1"/>
  <c r="B3218" i="1"/>
  <c r="D3217" i="1"/>
  <c r="C3217" i="1"/>
  <c r="B3217" i="1"/>
  <c r="D3216" i="1"/>
  <c r="C3216" i="1"/>
  <c r="B3216" i="1"/>
  <c r="D3215" i="1"/>
  <c r="C3215" i="1"/>
  <c r="B3215" i="1"/>
  <c r="D3214" i="1"/>
  <c r="C3214" i="1"/>
  <c r="B3214" i="1"/>
  <c r="D3213" i="1"/>
  <c r="C3213" i="1"/>
  <c r="B3213" i="1"/>
  <c r="D3212" i="1"/>
  <c r="C3212" i="1"/>
  <c r="B3212" i="1"/>
  <c r="D3211" i="1"/>
  <c r="C3211" i="1"/>
  <c r="B3211" i="1"/>
  <c r="D3210" i="1"/>
  <c r="C3210" i="1"/>
  <c r="B3210" i="1"/>
  <c r="D3209" i="1"/>
  <c r="C3209" i="1"/>
  <c r="B3209" i="1"/>
  <c r="D3208" i="1"/>
  <c r="C3208" i="1"/>
  <c r="B3208" i="1"/>
  <c r="D3207" i="1"/>
  <c r="C3207" i="1"/>
  <c r="B3207" i="1"/>
  <c r="D3206" i="1"/>
  <c r="C3206" i="1"/>
  <c r="B3206" i="1"/>
  <c r="D3205" i="1"/>
  <c r="C3205" i="1"/>
  <c r="B3205" i="1"/>
  <c r="D3204" i="1"/>
  <c r="C3204" i="1"/>
  <c r="B3204" i="1"/>
  <c r="D3203" i="1"/>
  <c r="C3203" i="1"/>
  <c r="B3203" i="1"/>
  <c r="D3202" i="1"/>
  <c r="C3202" i="1"/>
  <c r="B3202" i="1"/>
  <c r="D3201" i="1"/>
  <c r="C3201" i="1"/>
  <c r="B3201" i="1"/>
  <c r="D3200" i="1"/>
  <c r="C3200" i="1"/>
  <c r="B3200" i="1"/>
  <c r="D3199" i="1"/>
  <c r="C3199" i="1"/>
  <c r="B3199" i="1"/>
  <c r="D3198" i="1"/>
  <c r="C3198" i="1"/>
  <c r="B3198" i="1"/>
  <c r="D3197" i="1"/>
  <c r="C3197" i="1"/>
  <c r="B3197" i="1"/>
  <c r="D3196" i="1"/>
  <c r="C3196" i="1"/>
  <c r="B3196" i="1"/>
  <c r="D3195" i="1"/>
  <c r="C3195" i="1"/>
  <c r="B3195" i="1"/>
  <c r="D3194" i="1"/>
  <c r="C3194" i="1"/>
  <c r="B3194" i="1"/>
  <c r="D3193" i="1"/>
  <c r="C3193" i="1"/>
  <c r="B3193" i="1"/>
  <c r="D3192" i="1"/>
  <c r="C3192" i="1"/>
  <c r="B3192" i="1"/>
  <c r="D3191" i="1"/>
  <c r="C3191" i="1"/>
  <c r="B3191" i="1"/>
  <c r="D3190" i="1"/>
  <c r="C3190" i="1"/>
  <c r="B3190" i="1"/>
  <c r="D3189" i="1"/>
  <c r="C3189" i="1"/>
  <c r="B3189" i="1"/>
  <c r="D3188" i="1"/>
  <c r="C3188" i="1"/>
  <c r="B3188" i="1"/>
  <c r="D3187" i="1"/>
  <c r="C3187" i="1"/>
  <c r="B3187" i="1"/>
  <c r="D3186" i="1"/>
  <c r="C3186" i="1"/>
  <c r="B3186" i="1"/>
  <c r="D3185" i="1"/>
  <c r="C3185" i="1"/>
  <c r="B3185" i="1"/>
  <c r="D3184" i="1"/>
  <c r="C3184" i="1"/>
  <c r="B3184" i="1"/>
  <c r="D3183" i="1"/>
  <c r="C3183" i="1"/>
  <c r="B3183" i="1"/>
  <c r="D3182" i="1"/>
  <c r="C3182" i="1"/>
  <c r="B3182" i="1"/>
  <c r="D3181" i="1"/>
  <c r="C3181" i="1"/>
  <c r="B3181" i="1"/>
  <c r="D3180" i="1"/>
  <c r="C3180" i="1"/>
  <c r="B3180" i="1"/>
  <c r="D3179" i="1"/>
  <c r="C3179" i="1"/>
  <c r="B3179" i="1"/>
  <c r="D3178" i="1"/>
  <c r="C3178" i="1"/>
  <c r="B3178" i="1"/>
  <c r="D3177" i="1"/>
  <c r="C3177" i="1"/>
  <c r="B3177" i="1"/>
  <c r="D3176" i="1"/>
  <c r="C3176" i="1"/>
  <c r="B3176" i="1"/>
  <c r="D3175" i="1"/>
  <c r="C3175" i="1"/>
  <c r="B3175" i="1"/>
  <c r="D3174" i="1"/>
  <c r="C3174" i="1"/>
  <c r="B3174" i="1"/>
  <c r="D3173" i="1"/>
  <c r="C3173" i="1"/>
  <c r="B3173" i="1"/>
  <c r="D3172" i="1"/>
  <c r="C3172" i="1"/>
  <c r="B3172" i="1"/>
  <c r="D3171" i="1"/>
  <c r="C3171" i="1"/>
  <c r="B3171" i="1"/>
  <c r="D3170" i="1"/>
  <c r="C3170" i="1"/>
  <c r="B3170" i="1"/>
  <c r="D3169" i="1"/>
  <c r="C3169" i="1"/>
  <c r="B3169" i="1"/>
  <c r="D3168" i="1"/>
  <c r="C3168" i="1"/>
  <c r="B3168" i="1"/>
  <c r="D3167" i="1"/>
  <c r="C3167" i="1"/>
  <c r="B3167" i="1"/>
  <c r="D3166" i="1"/>
  <c r="C3166" i="1"/>
  <c r="B3166" i="1"/>
  <c r="D3165" i="1"/>
  <c r="C3165" i="1"/>
  <c r="B3165" i="1"/>
  <c r="D3164" i="1"/>
  <c r="C3164" i="1"/>
  <c r="B3164" i="1"/>
  <c r="D3163" i="1"/>
  <c r="C3163" i="1"/>
  <c r="B3163" i="1"/>
  <c r="D3162" i="1"/>
  <c r="C3162" i="1"/>
  <c r="B3162" i="1"/>
  <c r="D3161" i="1"/>
  <c r="C3161" i="1"/>
  <c r="B3161" i="1"/>
  <c r="D3160" i="1"/>
  <c r="C3160" i="1"/>
  <c r="B3160" i="1"/>
  <c r="D3159" i="1"/>
  <c r="C3159" i="1"/>
  <c r="B3159" i="1"/>
  <c r="D3158" i="1"/>
  <c r="C3158" i="1"/>
  <c r="B3158" i="1"/>
  <c r="D3157" i="1"/>
  <c r="C3157" i="1"/>
  <c r="B3157" i="1"/>
  <c r="D3156" i="1"/>
  <c r="C3156" i="1"/>
  <c r="B3156" i="1"/>
  <c r="D3155" i="1"/>
  <c r="C3155" i="1"/>
  <c r="B3155" i="1"/>
  <c r="D3154" i="1"/>
  <c r="C3154" i="1"/>
  <c r="B3154" i="1"/>
  <c r="D3153" i="1"/>
  <c r="C3153" i="1"/>
  <c r="B3153" i="1"/>
  <c r="D3152" i="1"/>
  <c r="C3152" i="1"/>
  <c r="B3152" i="1"/>
  <c r="D3151" i="1"/>
  <c r="C3151" i="1"/>
  <c r="B3151" i="1"/>
  <c r="D3150" i="1"/>
  <c r="C3150" i="1"/>
  <c r="B3150" i="1"/>
  <c r="D3149" i="1"/>
  <c r="C3149" i="1"/>
  <c r="B3149" i="1"/>
  <c r="D3148" i="1"/>
  <c r="C3148" i="1"/>
  <c r="B3148" i="1"/>
  <c r="D3147" i="1"/>
  <c r="C3147" i="1"/>
  <c r="B3147" i="1"/>
  <c r="D3146" i="1"/>
  <c r="C3146" i="1"/>
  <c r="B3146" i="1"/>
  <c r="D3145" i="1"/>
  <c r="C3145" i="1"/>
  <c r="B3145" i="1"/>
  <c r="D3144" i="1"/>
  <c r="C3144" i="1"/>
  <c r="B3144" i="1"/>
  <c r="D3143" i="1"/>
  <c r="C3143" i="1"/>
  <c r="B3143" i="1"/>
  <c r="D3142" i="1"/>
  <c r="C3142" i="1"/>
  <c r="B3142" i="1"/>
  <c r="D3141" i="1"/>
  <c r="C3141" i="1"/>
  <c r="B3141" i="1"/>
  <c r="D3140" i="1"/>
  <c r="C3140" i="1"/>
  <c r="B3140" i="1"/>
  <c r="D3139" i="1"/>
  <c r="C3139" i="1"/>
  <c r="B3139" i="1"/>
  <c r="D3138" i="1"/>
  <c r="C3138" i="1"/>
  <c r="B3138" i="1"/>
  <c r="D3137" i="1"/>
  <c r="C3137" i="1"/>
  <c r="B3137" i="1"/>
  <c r="D3136" i="1"/>
  <c r="C3136" i="1"/>
  <c r="B3136" i="1"/>
  <c r="D3135" i="1"/>
  <c r="C3135" i="1"/>
  <c r="B3135" i="1"/>
  <c r="D3134" i="1"/>
  <c r="C3134" i="1"/>
  <c r="B3134" i="1"/>
  <c r="D3133" i="1"/>
  <c r="C3133" i="1"/>
  <c r="B3133" i="1"/>
  <c r="D3132" i="1"/>
  <c r="C3132" i="1"/>
  <c r="B3132" i="1"/>
  <c r="D3131" i="1"/>
  <c r="C3131" i="1"/>
  <c r="B3131" i="1"/>
  <c r="D3130" i="1"/>
  <c r="C3130" i="1"/>
  <c r="B3130" i="1"/>
  <c r="D3129" i="1"/>
  <c r="C3129" i="1"/>
  <c r="B3129" i="1"/>
  <c r="D3128" i="1"/>
  <c r="C3128" i="1"/>
  <c r="B3128" i="1"/>
  <c r="D3127" i="1"/>
  <c r="C3127" i="1"/>
  <c r="B3127" i="1"/>
  <c r="D3126" i="1"/>
  <c r="C3126" i="1"/>
  <c r="B3126" i="1"/>
  <c r="D3125" i="1"/>
  <c r="C3125" i="1"/>
  <c r="B3125" i="1"/>
  <c r="D3124" i="1"/>
  <c r="C3124" i="1"/>
  <c r="B3124" i="1"/>
  <c r="D3123" i="1"/>
  <c r="C3123" i="1"/>
  <c r="B3123" i="1"/>
  <c r="D3122" i="1"/>
  <c r="C3122" i="1"/>
  <c r="B3122" i="1"/>
  <c r="D3121" i="1"/>
  <c r="C3121" i="1"/>
  <c r="B3121" i="1"/>
  <c r="D3120" i="1"/>
  <c r="C3120" i="1"/>
  <c r="B3120" i="1"/>
  <c r="D3119" i="1"/>
  <c r="C3119" i="1"/>
  <c r="B3119" i="1"/>
  <c r="D3118" i="1"/>
  <c r="C3118" i="1"/>
  <c r="B3118" i="1"/>
  <c r="D3117" i="1"/>
  <c r="C3117" i="1"/>
  <c r="B3117" i="1"/>
  <c r="D3116" i="1"/>
  <c r="C3116" i="1"/>
  <c r="B3116" i="1"/>
  <c r="D3115" i="1"/>
  <c r="C3115" i="1"/>
  <c r="B3115" i="1"/>
  <c r="D3114" i="1"/>
  <c r="C3114" i="1"/>
  <c r="B3114" i="1"/>
  <c r="D3113" i="1"/>
  <c r="C3113" i="1"/>
  <c r="B3113" i="1"/>
  <c r="D3112" i="1"/>
  <c r="C3112" i="1"/>
  <c r="B3112" i="1"/>
  <c r="D3111" i="1"/>
  <c r="C3111" i="1"/>
  <c r="B3111" i="1"/>
  <c r="D3110" i="1"/>
  <c r="C3110" i="1"/>
  <c r="B3110" i="1"/>
  <c r="D3109" i="1"/>
  <c r="C3109" i="1"/>
  <c r="B3109" i="1"/>
  <c r="D3108" i="1"/>
  <c r="C3108" i="1"/>
  <c r="B3108" i="1"/>
  <c r="D3107" i="1"/>
  <c r="C3107" i="1"/>
  <c r="B3107" i="1"/>
  <c r="D3106" i="1"/>
  <c r="C3106" i="1"/>
  <c r="B3106" i="1"/>
  <c r="D3105" i="1"/>
  <c r="C3105" i="1"/>
  <c r="B3105" i="1"/>
  <c r="D3104" i="1"/>
  <c r="C3104" i="1"/>
  <c r="B3104" i="1"/>
  <c r="D3103" i="1"/>
  <c r="C3103" i="1"/>
  <c r="B3103" i="1"/>
  <c r="D3102" i="1"/>
  <c r="C3102" i="1"/>
  <c r="B3102" i="1"/>
  <c r="D3101" i="1"/>
  <c r="C3101" i="1"/>
  <c r="B3101" i="1"/>
  <c r="D3100" i="1"/>
  <c r="C3100" i="1"/>
  <c r="B3100" i="1"/>
  <c r="D3099" i="1"/>
  <c r="C3099" i="1"/>
  <c r="B3099" i="1"/>
  <c r="D3098" i="1"/>
  <c r="C3098" i="1"/>
  <c r="B3098" i="1"/>
  <c r="D3097" i="1"/>
  <c r="C3097" i="1"/>
  <c r="B3097" i="1"/>
  <c r="D3096" i="1"/>
  <c r="C3096" i="1"/>
  <c r="B3096" i="1"/>
  <c r="D3095" i="1"/>
  <c r="C3095" i="1"/>
  <c r="B3095" i="1"/>
  <c r="D3094" i="1"/>
  <c r="C3094" i="1"/>
  <c r="B3094" i="1"/>
  <c r="D3093" i="1"/>
  <c r="C3093" i="1"/>
  <c r="B3093" i="1"/>
  <c r="D3092" i="1"/>
  <c r="C3092" i="1"/>
  <c r="B3092" i="1"/>
  <c r="D3091" i="1"/>
  <c r="C3091" i="1"/>
  <c r="B3091" i="1"/>
  <c r="D3090" i="1"/>
  <c r="C3090" i="1"/>
  <c r="B3090" i="1"/>
  <c r="D3089" i="1"/>
  <c r="C3089" i="1"/>
  <c r="B3089" i="1"/>
  <c r="D3088" i="1"/>
  <c r="C3088" i="1"/>
  <c r="B3088" i="1"/>
  <c r="D3087" i="1"/>
  <c r="C3087" i="1"/>
  <c r="B3087" i="1"/>
  <c r="D3086" i="1"/>
  <c r="C3086" i="1"/>
  <c r="B3086" i="1"/>
  <c r="D3085" i="1"/>
  <c r="C3085" i="1"/>
  <c r="B3085" i="1"/>
  <c r="D3084" i="1"/>
  <c r="C3084" i="1"/>
  <c r="B3084" i="1"/>
  <c r="D3083" i="1"/>
  <c r="C3083" i="1"/>
  <c r="B3083" i="1"/>
  <c r="D3082" i="1"/>
  <c r="C3082" i="1"/>
  <c r="B3082" i="1"/>
  <c r="D3081" i="1"/>
  <c r="C3081" i="1"/>
  <c r="B3081" i="1"/>
  <c r="D3080" i="1"/>
  <c r="C3080" i="1"/>
  <c r="B3080" i="1"/>
  <c r="D3079" i="1"/>
  <c r="C3079" i="1"/>
  <c r="B3079" i="1"/>
  <c r="D3078" i="1"/>
  <c r="C3078" i="1"/>
  <c r="B3078" i="1"/>
  <c r="D3077" i="1"/>
  <c r="C3077" i="1"/>
  <c r="B3077" i="1"/>
  <c r="D3076" i="1"/>
  <c r="C3076" i="1"/>
  <c r="B3076" i="1"/>
  <c r="D3075" i="1"/>
  <c r="C3075" i="1"/>
  <c r="B3075" i="1"/>
  <c r="D3074" i="1"/>
  <c r="C3074" i="1"/>
  <c r="B3074" i="1"/>
  <c r="D3073" i="1"/>
  <c r="C3073" i="1"/>
  <c r="B3073" i="1"/>
  <c r="D3072" i="1"/>
  <c r="C3072" i="1"/>
  <c r="B3072" i="1"/>
  <c r="D3071" i="1"/>
  <c r="C3071" i="1"/>
  <c r="B3071" i="1"/>
  <c r="D3070" i="1"/>
  <c r="C3070" i="1"/>
  <c r="B3070" i="1"/>
  <c r="D3069" i="1"/>
  <c r="C3069" i="1"/>
  <c r="B3069" i="1"/>
  <c r="D3068" i="1"/>
  <c r="C3068" i="1"/>
  <c r="B3068" i="1"/>
  <c r="D3067" i="1"/>
  <c r="C3067" i="1"/>
  <c r="B3067" i="1"/>
  <c r="D3066" i="1"/>
  <c r="C3066" i="1"/>
  <c r="B3066" i="1"/>
  <c r="D3065" i="1"/>
  <c r="C3065" i="1"/>
  <c r="B3065" i="1"/>
  <c r="D3064" i="1"/>
  <c r="C3064" i="1"/>
  <c r="B3064" i="1"/>
  <c r="D3063" i="1"/>
  <c r="C3063" i="1"/>
  <c r="B3063" i="1"/>
  <c r="D3062" i="1"/>
  <c r="C3062" i="1"/>
  <c r="B3062" i="1"/>
  <c r="D3061" i="1"/>
  <c r="C3061" i="1"/>
  <c r="B3061" i="1"/>
  <c r="D3060" i="1"/>
  <c r="C3060" i="1"/>
  <c r="B3060" i="1"/>
  <c r="D3059" i="1"/>
  <c r="C3059" i="1"/>
  <c r="B3059" i="1"/>
  <c r="D3058" i="1"/>
  <c r="C3058" i="1"/>
  <c r="B3058" i="1"/>
  <c r="D3057" i="1"/>
  <c r="C3057" i="1"/>
  <c r="B3057" i="1"/>
  <c r="D3056" i="1"/>
  <c r="C3056" i="1"/>
  <c r="B3056" i="1"/>
  <c r="D3055" i="1"/>
  <c r="C3055" i="1"/>
  <c r="B3055" i="1"/>
  <c r="D3054" i="1"/>
  <c r="C3054" i="1"/>
  <c r="B3054" i="1"/>
  <c r="D3053" i="1"/>
  <c r="C3053" i="1"/>
  <c r="B3053" i="1"/>
  <c r="D3052" i="1"/>
  <c r="C3052" i="1"/>
  <c r="B3052" i="1"/>
  <c r="D3051" i="1"/>
  <c r="C3051" i="1"/>
  <c r="B3051" i="1"/>
  <c r="D3050" i="1"/>
  <c r="C3050" i="1"/>
  <c r="B3050" i="1"/>
  <c r="D3049" i="1"/>
  <c r="C3049" i="1"/>
  <c r="B3049" i="1"/>
  <c r="D3048" i="1"/>
  <c r="C3048" i="1"/>
  <c r="B3048" i="1"/>
  <c r="D3047" i="1"/>
  <c r="C3047" i="1"/>
  <c r="B3047" i="1"/>
  <c r="D3046" i="1"/>
  <c r="C3046" i="1"/>
  <c r="B3046" i="1"/>
  <c r="D3045" i="1"/>
  <c r="C3045" i="1"/>
  <c r="B3045" i="1"/>
  <c r="D3044" i="1"/>
  <c r="C3044" i="1"/>
  <c r="B3044" i="1"/>
  <c r="D3043" i="1"/>
  <c r="C3043" i="1"/>
  <c r="B3043" i="1"/>
  <c r="D3042" i="1"/>
  <c r="C3042" i="1"/>
  <c r="B3042" i="1"/>
  <c r="D3041" i="1"/>
  <c r="C3041" i="1"/>
  <c r="B3041" i="1"/>
  <c r="D3040" i="1"/>
  <c r="C3040" i="1"/>
  <c r="B3040" i="1"/>
  <c r="D3039" i="1"/>
  <c r="C3039" i="1"/>
  <c r="B3039" i="1"/>
  <c r="D3038" i="1"/>
  <c r="C3038" i="1"/>
  <c r="B3038" i="1"/>
  <c r="D3037" i="1"/>
  <c r="C3037" i="1"/>
  <c r="B3037" i="1"/>
  <c r="D3036" i="1"/>
  <c r="C3036" i="1"/>
  <c r="B3036" i="1"/>
  <c r="D3035" i="1"/>
  <c r="C3035" i="1"/>
  <c r="B3035" i="1"/>
  <c r="D3034" i="1"/>
  <c r="C3034" i="1"/>
  <c r="B3034" i="1"/>
  <c r="D3033" i="1"/>
  <c r="C3033" i="1"/>
  <c r="B3033" i="1"/>
  <c r="D3032" i="1"/>
  <c r="C3032" i="1"/>
  <c r="B3032" i="1"/>
  <c r="D3031" i="1"/>
  <c r="C3031" i="1"/>
  <c r="B3031" i="1"/>
  <c r="D3030" i="1"/>
  <c r="C3030" i="1"/>
  <c r="B3030" i="1"/>
  <c r="D3029" i="1"/>
  <c r="C3029" i="1"/>
  <c r="B3029" i="1"/>
  <c r="D3028" i="1"/>
  <c r="C3028" i="1"/>
  <c r="B3028" i="1"/>
  <c r="D3027" i="1"/>
  <c r="C3027" i="1"/>
  <c r="B3027" i="1"/>
  <c r="D3026" i="1"/>
  <c r="C3026" i="1"/>
  <c r="B3026" i="1"/>
  <c r="D3025" i="1"/>
  <c r="C3025" i="1"/>
  <c r="B3025" i="1"/>
  <c r="D3024" i="1"/>
  <c r="C3024" i="1"/>
  <c r="B3024" i="1"/>
  <c r="D3023" i="1"/>
  <c r="C3023" i="1"/>
  <c r="B3023" i="1"/>
  <c r="D3022" i="1"/>
  <c r="C3022" i="1"/>
  <c r="B3022" i="1"/>
  <c r="D3021" i="1"/>
  <c r="C3021" i="1"/>
  <c r="B3021" i="1"/>
  <c r="D3020" i="1"/>
  <c r="C3020" i="1"/>
  <c r="B3020" i="1"/>
  <c r="D3019" i="1"/>
  <c r="C3019" i="1"/>
  <c r="B3019" i="1"/>
  <c r="D3018" i="1"/>
  <c r="C3018" i="1"/>
  <c r="B3018" i="1"/>
  <c r="D3017" i="1"/>
  <c r="C3017" i="1"/>
  <c r="B3017" i="1"/>
  <c r="D3016" i="1"/>
  <c r="C3016" i="1"/>
  <c r="B3016" i="1"/>
  <c r="D3015" i="1"/>
  <c r="C3015" i="1"/>
  <c r="B3015" i="1"/>
  <c r="D3014" i="1"/>
  <c r="C3014" i="1"/>
  <c r="B3014" i="1"/>
  <c r="D3013" i="1"/>
  <c r="C3013" i="1"/>
  <c r="B3013" i="1"/>
  <c r="D3012" i="1"/>
  <c r="C3012" i="1"/>
  <c r="B3012" i="1"/>
  <c r="D3011" i="1"/>
  <c r="C3011" i="1"/>
  <c r="B3011" i="1"/>
  <c r="D3010" i="1"/>
  <c r="C3010" i="1"/>
  <c r="B3010" i="1"/>
  <c r="D3009" i="1"/>
  <c r="C3009" i="1"/>
  <c r="B3009" i="1"/>
  <c r="D3008" i="1"/>
  <c r="C3008" i="1"/>
  <c r="B3008" i="1"/>
  <c r="D3007" i="1"/>
  <c r="C3007" i="1"/>
  <c r="B3007" i="1"/>
  <c r="D3006" i="1"/>
  <c r="C3006" i="1"/>
  <c r="B3006" i="1"/>
  <c r="D3005" i="1"/>
  <c r="C3005" i="1"/>
  <c r="B3005" i="1"/>
  <c r="D3004" i="1"/>
  <c r="C3004" i="1"/>
  <c r="B3004" i="1"/>
  <c r="D3003" i="1"/>
  <c r="C3003" i="1"/>
  <c r="B3003" i="1"/>
  <c r="D3002" i="1"/>
  <c r="C3002" i="1"/>
  <c r="B3002" i="1"/>
  <c r="D3001" i="1"/>
  <c r="C3001" i="1"/>
  <c r="B3001" i="1"/>
  <c r="D3000" i="1"/>
  <c r="C3000" i="1"/>
  <c r="B3000" i="1"/>
  <c r="D2999" i="1"/>
  <c r="C2999" i="1"/>
  <c r="B2999" i="1"/>
  <c r="D2998" i="1"/>
  <c r="C2998" i="1"/>
  <c r="B2998" i="1"/>
  <c r="D2997" i="1"/>
  <c r="C2997" i="1"/>
  <c r="B2997" i="1"/>
  <c r="D2996" i="1"/>
  <c r="C2996" i="1"/>
  <c r="B2996" i="1"/>
  <c r="D2995" i="1"/>
  <c r="C2995" i="1"/>
  <c r="B2995" i="1"/>
  <c r="D2994" i="1"/>
  <c r="C2994" i="1"/>
  <c r="B2994" i="1"/>
  <c r="D2993" i="1"/>
  <c r="C2993" i="1"/>
  <c r="B2993" i="1"/>
  <c r="D2992" i="1"/>
  <c r="C2992" i="1"/>
  <c r="B2992" i="1"/>
  <c r="D2991" i="1"/>
  <c r="C2991" i="1"/>
  <c r="B2991" i="1"/>
  <c r="D2990" i="1"/>
  <c r="C2990" i="1"/>
  <c r="B2990" i="1"/>
  <c r="D2989" i="1"/>
  <c r="C2989" i="1"/>
  <c r="B2989" i="1"/>
  <c r="D2988" i="1"/>
  <c r="C2988" i="1"/>
  <c r="B2988" i="1"/>
  <c r="D2987" i="1"/>
  <c r="C2987" i="1"/>
  <c r="B2987" i="1"/>
  <c r="D2986" i="1"/>
  <c r="C2986" i="1"/>
  <c r="B2986" i="1"/>
  <c r="D2985" i="1"/>
  <c r="C2985" i="1"/>
  <c r="B2985" i="1"/>
  <c r="D2984" i="1"/>
  <c r="C2984" i="1"/>
  <c r="B2984" i="1"/>
  <c r="D2983" i="1"/>
  <c r="C2983" i="1"/>
  <c r="B2983" i="1"/>
  <c r="D2982" i="1"/>
  <c r="C2982" i="1"/>
  <c r="B2982" i="1"/>
  <c r="D2981" i="1"/>
  <c r="C2981" i="1"/>
  <c r="B2981" i="1"/>
  <c r="D2980" i="1"/>
  <c r="C2980" i="1"/>
  <c r="B2980" i="1"/>
  <c r="D2979" i="1"/>
  <c r="C2979" i="1"/>
  <c r="B2979" i="1"/>
  <c r="D2978" i="1"/>
  <c r="C2978" i="1"/>
  <c r="B2978" i="1"/>
  <c r="D2977" i="1"/>
  <c r="C2977" i="1"/>
  <c r="B2977" i="1"/>
  <c r="D2976" i="1"/>
  <c r="C2976" i="1"/>
  <c r="B2976" i="1"/>
  <c r="D2975" i="1"/>
  <c r="C2975" i="1"/>
  <c r="B2975" i="1"/>
  <c r="D2974" i="1"/>
  <c r="C2974" i="1"/>
  <c r="B2974" i="1"/>
  <c r="D2973" i="1"/>
  <c r="C2973" i="1"/>
  <c r="B2973" i="1"/>
  <c r="D2972" i="1"/>
  <c r="C2972" i="1"/>
  <c r="B2972" i="1"/>
  <c r="D2971" i="1"/>
  <c r="C2971" i="1"/>
  <c r="B2971" i="1"/>
  <c r="D2970" i="1"/>
  <c r="C2970" i="1"/>
  <c r="B2970" i="1"/>
  <c r="D2969" i="1"/>
  <c r="C2969" i="1"/>
  <c r="B2969" i="1"/>
  <c r="D2968" i="1"/>
  <c r="C2968" i="1"/>
  <c r="B2968" i="1"/>
  <c r="D2967" i="1"/>
  <c r="C2967" i="1"/>
  <c r="B2967" i="1"/>
  <c r="D2966" i="1"/>
  <c r="C2966" i="1"/>
  <c r="B2966" i="1"/>
  <c r="D2965" i="1"/>
  <c r="C2965" i="1"/>
  <c r="B2965" i="1"/>
  <c r="D2964" i="1"/>
  <c r="C2964" i="1"/>
  <c r="B2964" i="1"/>
  <c r="D2963" i="1"/>
  <c r="C2963" i="1"/>
  <c r="B2963" i="1"/>
  <c r="D2962" i="1"/>
  <c r="C2962" i="1"/>
  <c r="B2962" i="1"/>
  <c r="D2961" i="1"/>
  <c r="C2961" i="1"/>
  <c r="B2961" i="1"/>
  <c r="D2960" i="1"/>
  <c r="C2960" i="1"/>
  <c r="B2960" i="1"/>
  <c r="D2959" i="1"/>
  <c r="C2959" i="1"/>
  <c r="B2959" i="1"/>
  <c r="D2958" i="1"/>
  <c r="C2958" i="1"/>
  <c r="B2958" i="1"/>
  <c r="D2957" i="1"/>
  <c r="C2957" i="1"/>
  <c r="B2957" i="1"/>
  <c r="D2956" i="1"/>
  <c r="C2956" i="1"/>
  <c r="B2956" i="1"/>
  <c r="D2955" i="1"/>
  <c r="C2955" i="1"/>
  <c r="B2955" i="1"/>
  <c r="D2954" i="1"/>
  <c r="C2954" i="1"/>
  <c r="B2954" i="1"/>
  <c r="D2953" i="1"/>
  <c r="C2953" i="1"/>
  <c r="B2953" i="1"/>
  <c r="D2952" i="1"/>
  <c r="C2952" i="1"/>
  <c r="B2952" i="1"/>
  <c r="D2951" i="1"/>
  <c r="C2951" i="1"/>
  <c r="B2951" i="1"/>
  <c r="D2950" i="1"/>
  <c r="C2950" i="1"/>
  <c r="B2950" i="1"/>
  <c r="D2949" i="1"/>
  <c r="C2949" i="1"/>
  <c r="B2949" i="1"/>
  <c r="D2948" i="1"/>
  <c r="C2948" i="1"/>
  <c r="B2948" i="1"/>
  <c r="D2947" i="1"/>
  <c r="C2947" i="1"/>
  <c r="B2947" i="1"/>
  <c r="D2946" i="1"/>
  <c r="C2946" i="1"/>
  <c r="B2946" i="1"/>
  <c r="D2945" i="1"/>
  <c r="C2945" i="1"/>
  <c r="B2945" i="1"/>
  <c r="D2944" i="1"/>
  <c r="C2944" i="1"/>
  <c r="B2944" i="1"/>
  <c r="D2943" i="1"/>
  <c r="C2943" i="1"/>
  <c r="B2943" i="1"/>
  <c r="D2942" i="1"/>
  <c r="C2942" i="1"/>
  <c r="B2942" i="1"/>
  <c r="D2941" i="1"/>
  <c r="C2941" i="1"/>
  <c r="B2941" i="1"/>
  <c r="D2940" i="1"/>
  <c r="C2940" i="1"/>
  <c r="B2940" i="1"/>
  <c r="D2939" i="1"/>
  <c r="C2939" i="1"/>
  <c r="B2939" i="1"/>
  <c r="D2938" i="1"/>
  <c r="C2938" i="1"/>
  <c r="B2938" i="1"/>
  <c r="D2937" i="1"/>
  <c r="C2937" i="1"/>
  <c r="B2937" i="1"/>
  <c r="D2936" i="1"/>
  <c r="C2936" i="1"/>
  <c r="B2936" i="1"/>
  <c r="D2935" i="1"/>
  <c r="C2935" i="1"/>
  <c r="B2935" i="1"/>
  <c r="D2934" i="1"/>
  <c r="C2934" i="1"/>
  <c r="B2934" i="1"/>
  <c r="D2933" i="1"/>
  <c r="C2933" i="1"/>
  <c r="B2933" i="1"/>
  <c r="D2932" i="1"/>
  <c r="C2932" i="1"/>
  <c r="B2932" i="1"/>
  <c r="D2931" i="1"/>
  <c r="C2931" i="1"/>
  <c r="B2931" i="1"/>
  <c r="D2930" i="1"/>
  <c r="C2930" i="1"/>
  <c r="B2930" i="1"/>
  <c r="D2929" i="1"/>
  <c r="C2929" i="1"/>
  <c r="B2929" i="1"/>
  <c r="D2928" i="1"/>
  <c r="C2928" i="1"/>
  <c r="B2928" i="1"/>
  <c r="D2927" i="1"/>
  <c r="C2927" i="1"/>
  <c r="B2927" i="1"/>
  <c r="D2926" i="1"/>
  <c r="C2926" i="1"/>
  <c r="B2926" i="1"/>
  <c r="D2925" i="1"/>
  <c r="C2925" i="1"/>
  <c r="B2925" i="1"/>
  <c r="D2924" i="1"/>
  <c r="C2924" i="1"/>
  <c r="B2924" i="1"/>
  <c r="D2923" i="1"/>
  <c r="C2923" i="1"/>
  <c r="B2923" i="1"/>
  <c r="D2922" i="1"/>
  <c r="C2922" i="1"/>
  <c r="B2922" i="1"/>
  <c r="D2921" i="1"/>
  <c r="C2921" i="1"/>
  <c r="B2921" i="1"/>
  <c r="D2920" i="1"/>
  <c r="C2920" i="1"/>
  <c r="B2920" i="1"/>
  <c r="D2919" i="1"/>
  <c r="C2919" i="1"/>
  <c r="B2919" i="1"/>
  <c r="D2918" i="1"/>
  <c r="C2918" i="1"/>
  <c r="B2918" i="1"/>
  <c r="D2917" i="1"/>
  <c r="C2917" i="1"/>
  <c r="B2917" i="1"/>
  <c r="D2916" i="1"/>
  <c r="C2916" i="1"/>
  <c r="B2916" i="1"/>
  <c r="D2915" i="1"/>
  <c r="C2915" i="1"/>
  <c r="B2915" i="1"/>
  <c r="D2914" i="1"/>
  <c r="C2914" i="1"/>
  <c r="B2914" i="1"/>
  <c r="D2913" i="1"/>
  <c r="C2913" i="1"/>
  <c r="B2913" i="1"/>
  <c r="D2912" i="1"/>
  <c r="C2912" i="1"/>
  <c r="B2912" i="1"/>
  <c r="D2911" i="1"/>
  <c r="C2911" i="1"/>
  <c r="B2911" i="1"/>
  <c r="D2910" i="1"/>
  <c r="C2910" i="1"/>
  <c r="B2910" i="1"/>
  <c r="D2909" i="1"/>
  <c r="C2909" i="1"/>
  <c r="B2909" i="1"/>
  <c r="D2908" i="1"/>
  <c r="C2908" i="1"/>
  <c r="B2908" i="1"/>
  <c r="D2907" i="1"/>
  <c r="C2907" i="1"/>
  <c r="B2907" i="1"/>
  <c r="D2906" i="1"/>
  <c r="C2906" i="1"/>
  <c r="B2906" i="1"/>
  <c r="D2905" i="1"/>
  <c r="C2905" i="1"/>
  <c r="B2905" i="1"/>
  <c r="D2904" i="1"/>
  <c r="C2904" i="1"/>
  <c r="B2904" i="1"/>
  <c r="D2903" i="1"/>
  <c r="C2903" i="1"/>
  <c r="B2903" i="1"/>
  <c r="D2902" i="1"/>
  <c r="C2902" i="1"/>
  <c r="B2902" i="1"/>
  <c r="D2901" i="1"/>
  <c r="C2901" i="1"/>
  <c r="B2901" i="1"/>
  <c r="D2900" i="1"/>
  <c r="C2900" i="1"/>
  <c r="B2900" i="1"/>
  <c r="D2899" i="1"/>
  <c r="C2899" i="1"/>
  <c r="B2899" i="1"/>
  <c r="D2898" i="1"/>
  <c r="C2898" i="1"/>
  <c r="B2898" i="1"/>
  <c r="D2897" i="1"/>
  <c r="C2897" i="1"/>
  <c r="B2897" i="1"/>
  <c r="D2896" i="1"/>
  <c r="C2896" i="1"/>
  <c r="B2896" i="1"/>
  <c r="D2895" i="1"/>
  <c r="C2895" i="1"/>
  <c r="B2895" i="1"/>
  <c r="D2894" i="1"/>
  <c r="C2894" i="1"/>
  <c r="B2894" i="1"/>
  <c r="D2893" i="1"/>
  <c r="C2893" i="1"/>
  <c r="B2893" i="1"/>
  <c r="D2892" i="1"/>
  <c r="C2892" i="1"/>
  <c r="B2892" i="1"/>
  <c r="D2891" i="1"/>
  <c r="C2891" i="1"/>
  <c r="B2891" i="1"/>
  <c r="D2890" i="1"/>
  <c r="C2890" i="1"/>
  <c r="B2890" i="1"/>
  <c r="D2889" i="1"/>
  <c r="C2889" i="1"/>
  <c r="B2889" i="1"/>
  <c r="D2888" i="1"/>
  <c r="C2888" i="1"/>
  <c r="B2888" i="1"/>
  <c r="D2887" i="1"/>
  <c r="C2887" i="1"/>
  <c r="B2887" i="1"/>
  <c r="D2886" i="1"/>
  <c r="C2886" i="1"/>
  <c r="B2886" i="1"/>
  <c r="D2885" i="1"/>
  <c r="C2885" i="1"/>
  <c r="B2885" i="1"/>
  <c r="D2884" i="1"/>
  <c r="C2884" i="1"/>
  <c r="B2884" i="1"/>
  <c r="D2883" i="1"/>
  <c r="C2883" i="1"/>
  <c r="B2883" i="1"/>
  <c r="D2882" i="1"/>
  <c r="C2882" i="1"/>
  <c r="B2882" i="1"/>
  <c r="D2881" i="1"/>
  <c r="C2881" i="1"/>
  <c r="B2881" i="1"/>
  <c r="D2880" i="1"/>
  <c r="C2880" i="1"/>
  <c r="B2880" i="1"/>
  <c r="D2879" i="1"/>
  <c r="C2879" i="1"/>
  <c r="B2879" i="1"/>
  <c r="D2878" i="1"/>
  <c r="C2878" i="1"/>
  <c r="B2878" i="1"/>
  <c r="D2877" i="1"/>
  <c r="C2877" i="1"/>
  <c r="B2877" i="1"/>
  <c r="D2876" i="1"/>
  <c r="C2876" i="1"/>
  <c r="B2876" i="1"/>
  <c r="D2875" i="1"/>
  <c r="C2875" i="1"/>
  <c r="B2875" i="1"/>
  <c r="D2874" i="1"/>
  <c r="C2874" i="1"/>
  <c r="B2874" i="1"/>
  <c r="D2873" i="1"/>
  <c r="C2873" i="1"/>
  <c r="B2873" i="1"/>
  <c r="D2872" i="1"/>
  <c r="C2872" i="1"/>
  <c r="B2872" i="1"/>
  <c r="D2871" i="1"/>
  <c r="C2871" i="1"/>
  <c r="B2871" i="1"/>
  <c r="D2870" i="1"/>
  <c r="C2870" i="1"/>
  <c r="B2870" i="1"/>
  <c r="D2869" i="1"/>
  <c r="C2869" i="1"/>
  <c r="B2869" i="1"/>
  <c r="D2868" i="1"/>
  <c r="C2868" i="1"/>
  <c r="B2868" i="1"/>
  <c r="D2867" i="1"/>
  <c r="C2867" i="1"/>
  <c r="B2867" i="1"/>
  <c r="D2866" i="1"/>
  <c r="C2866" i="1"/>
  <c r="B2866" i="1"/>
  <c r="D2865" i="1"/>
  <c r="C2865" i="1"/>
  <c r="B2865" i="1"/>
  <c r="D2864" i="1"/>
  <c r="C2864" i="1"/>
  <c r="B2864" i="1"/>
  <c r="D2863" i="1"/>
  <c r="C2863" i="1"/>
  <c r="B2863" i="1"/>
  <c r="D2862" i="1"/>
  <c r="C2862" i="1"/>
  <c r="B2862" i="1"/>
  <c r="D2861" i="1"/>
  <c r="C2861" i="1"/>
  <c r="B2861" i="1"/>
  <c r="D2860" i="1"/>
  <c r="C2860" i="1"/>
  <c r="B2860" i="1"/>
  <c r="D2859" i="1"/>
  <c r="C2859" i="1"/>
  <c r="B2859" i="1"/>
  <c r="D2858" i="1"/>
  <c r="C2858" i="1"/>
  <c r="B2858" i="1"/>
  <c r="D2857" i="1"/>
  <c r="C2857" i="1"/>
  <c r="B2857" i="1"/>
  <c r="D2856" i="1"/>
  <c r="C2856" i="1"/>
  <c r="B2856" i="1"/>
  <c r="D2855" i="1"/>
  <c r="C2855" i="1"/>
  <c r="B2855" i="1"/>
  <c r="D2854" i="1"/>
  <c r="C2854" i="1"/>
  <c r="B2854" i="1"/>
  <c r="D2853" i="1"/>
  <c r="C2853" i="1"/>
  <c r="B2853" i="1"/>
  <c r="D2852" i="1"/>
  <c r="C2852" i="1"/>
  <c r="B2852" i="1"/>
  <c r="D2851" i="1"/>
  <c r="C2851" i="1"/>
  <c r="B2851" i="1"/>
  <c r="D2850" i="1"/>
  <c r="C2850" i="1"/>
  <c r="B2850" i="1"/>
  <c r="D2849" i="1"/>
  <c r="C2849" i="1"/>
  <c r="B2849" i="1"/>
  <c r="D2848" i="1"/>
  <c r="C2848" i="1"/>
  <c r="B2848" i="1"/>
  <c r="D2847" i="1"/>
  <c r="C2847" i="1"/>
  <c r="B2847" i="1"/>
  <c r="D2846" i="1"/>
  <c r="C2846" i="1"/>
  <c r="B2846" i="1"/>
  <c r="D2845" i="1"/>
  <c r="C2845" i="1"/>
  <c r="B2845" i="1"/>
  <c r="D2844" i="1"/>
  <c r="C2844" i="1"/>
  <c r="B2844" i="1"/>
  <c r="D2843" i="1"/>
  <c r="C2843" i="1"/>
  <c r="B2843" i="1"/>
  <c r="D2842" i="1"/>
  <c r="C2842" i="1"/>
  <c r="B2842" i="1"/>
  <c r="D2841" i="1"/>
  <c r="C2841" i="1"/>
  <c r="B2841" i="1"/>
  <c r="D2840" i="1"/>
  <c r="C2840" i="1"/>
  <c r="B2840" i="1"/>
  <c r="D2839" i="1"/>
  <c r="C2839" i="1"/>
  <c r="B2839" i="1"/>
  <c r="D2838" i="1"/>
  <c r="C2838" i="1"/>
  <c r="B2838" i="1"/>
  <c r="D2837" i="1"/>
  <c r="C2837" i="1"/>
  <c r="B2837" i="1"/>
  <c r="D2836" i="1"/>
  <c r="C2836" i="1"/>
  <c r="B2836" i="1"/>
  <c r="D2835" i="1"/>
  <c r="C2835" i="1"/>
  <c r="B2835" i="1"/>
  <c r="D2834" i="1"/>
  <c r="C2834" i="1"/>
  <c r="B2834" i="1"/>
  <c r="D2833" i="1"/>
  <c r="C2833" i="1"/>
  <c r="B2833" i="1"/>
  <c r="D2832" i="1"/>
  <c r="C2832" i="1"/>
  <c r="B2832" i="1"/>
  <c r="D2831" i="1"/>
  <c r="C2831" i="1"/>
  <c r="B2831" i="1"/>
  <c r="D2830" i="1"/>
  <c r="C2830" i="1"/>
  <c r="B2830" i="1"/>
  <c r="D2829" i="1"/>
  <c r="C2829" i="1"/>
  <c r="B2829" i="1"/>
  <c r="D2828" i="1"/>
  <c r="C2828" i="1"/>
  <c r="B2828" i="1"/>
  <c r="D2827" i="1"/>
  <c r="C2827" i="1"/>
  <c r="B2827" i="1"/>
  <c r="D2826" i="1"/>
  <c r="C2826" i="1"/>
  <c r="B2826" i="1"/>
  <c r="D2825" i="1"/>
  <c r="C2825" i="1"/>
  <c r="B2825" i="1"/>
  <c r="D2824" i="1"/>
  <c r="C2824" i="1"/>
  <c r="B2824" i="1"/>
  <c r="D2823" i="1"/>
  <c r="C2823" i="1"/>
  <c r="B2823" i="1"/>
  <c r="D2822" i="1"/>
  <c r="C2822" i="1"/>
  <c r="B2822" i="1"/>
  <c r="D2821" i="1"/>
  <c r="C2821" i="1"/>
  <c r="B2821" i="1"/>
  <c r="D2820" i="1"/>
  <c r="C2820" i="1"/>
  <c r="B2820" i="1"/>
  <c r="D2819" i="1"/>
  <c r="C2819" i="1"/>
  <c r="B2819" i="1"/>
  <c r="D2818" i="1"/>
  <c r="C2818" i="1"/>
  <c r="B2818" i="1"/>
  <c r="D2817" i="1"/>
  <c r="C2817" i="1"/>
  <c r="B2817" i="1"/>
  <c r="D2816" i="1"/>
  <c r="C2816" i="1"/>
  <c r="B2816" i="1"/>
  <c r="D2815" i="1"/>
  <c r="C2815" i="1"/>
  <c r="B2815" i="1"/>
  <c r="D2814" i="1"/>
  <c r="C2814" i="1"/>
  <c r="B2814" i="1"/>
  <c r="D2813" i="1"/>
  <c r="C2813" i="1"/>
  <c r="B2813" i="1"/>
  <c r="D2812" i="1"/>
  <c r="C2812" i="1"/>
  <c r="B2812" i="1"/>
  <c r="D2811" i="1"/>
  <c r="C2811" i="1"/>
  <c r="B2811" i="1"/>
  <c r="D2810" i="1"/>
  <c r="C2810" i="1"/>
  <c r="B2810" i="1"/>
  <c r="D2809" i="1"/>
  <c r="C2809" i="1"/>
  <c r="B2809" i="1"/>
  <c r="D2808" i="1"/>
  <c r="C2808" i="1"/>
  <c r="B2808" i="1"/>
  <c r="D2807" i="1"/>
  <c r="C2807" i="1"/>
  <c r="B2807" i="1"/>
  <c r="D2806" i="1"/>
  <c r="C2806" i="1"/>
  <c r="B2806" i="1"/>
  <c r="D2805" i="1"/>
  <c r="C2805" i="1"/>
  <c r="B2805" i="1"/>
  <c r="D2804" i="1"/>
  <c r="C2804" i="1"/>
  <c r="B2804" i="1"/>
  <c r="D2803" i="1"/>
  <c r="C2803" i="1"/>
  <c r="B2803" i="1"/>
  <c r="D2802" i="1"/>
  <c r="C2802" i="1"/>
  <c r="B2802" i="1"/>
  <c r="D2801" i="1"/>
  <c r="C2801" i="1"/>
  <c r="B2801" i="1"/>
  <c r="D2800" i="1"/>
  <c r="C2800" i="1"/>
  <c r="B2800" i="1"/>
  <c r="D2799" i="1"/>
  <c r="C2799" i="1"/>
  <c r="B2799" i="1"/>
  <c r="D2798" i="1"/>
  <c r="C2798" i="1"/>
  <c r="B2798" i="1"/>
  <c r="D2797" i="1"/>
  <c r="C2797" i="1"/>
  <c r="B2797" i="1"/>
  <c r="D2796" i="1"/>
  <c r="C2796" i="1"/>
  <c r="B2796" i="1"/>
  <c r="D2795" i="1"/>
  <c r="C2795" i="1"/>
  <c r="B2795" i="1"/>
  <c r="D2794" i="1"/>
  <c r="C2794" i="1"/>
  <c r="B2794" i="1"/>
  <c r="D2793" i="1"/>
  <c r="C2793" i="1"/>
  <c r="B2793" i="1"/>
  <c r="D2792" i="1"/>
  <c r="C2792" i="1"/>
  <c r="B2792" i="1"/>
  <c r="D2791" i="1"/>
  <c r="C2791" i="1"/>
  <c r="B2791" i="1"/>
  <c r="D2790" i="1"/>
  <c r="C2790" i="1"/>
  <c r="B2790" i="1"/>
  <c r="D2789" i="1"/>
  <c r="C2789" i="1"/>
  <c r="B2789" i="1"/>
  <c r="D2788" i="1"/>
  <c r="C2788" i="1"/>
  <c r="B2788" i="1"/>
  <c r="D2787" i="1"/>
  <c r="C2787" i="1"/>
  <c r="B2787" i="1"/>
  <c r="D2786" i="1"/>
  <c r="C2786" i="1"/>
  <c r="B2786" i="1"/>
  <c r="D2785" i="1"/>
  <c r="C2785" i="1"/>
  <c r="B2785" i="1"/>
  <c r="D2784" i="1"/>
  <c r="C2784" i="1"/>
  <c r="B2784" i="1"/>
  <c r="D2783" i="1"/>
  <c r="C2783" i="1"/>
  <c r="B2783" i="1"/>
  <c r="D2782" i="1"/>
  <c r="C2782" i="1"/>
  <c r="B2782" i="1"/>
  <c r="D2781" i="1"/>
  <c r="C2781" i="1"/>
  <c r="B2781" i="1"/>
  <c r="D2780" i="1"/>
  <c r="C2780" i="1"/>
  <c r="B2780" i="1"/>
  <c r="D2779" i="1"/>
  <c r="C2779" i="1"/>
  <c r="B2779" i="1"/>
  <c r="D2778" i="1"/>
  <c r="C2778" i="1"/>
  <c r="B2778" i="1"/>
  <c r="D2777" i="1"/>
  <c r="C2777" i="1"/>
  <c r="B2777" i="1"/>
  <c r="D2776" i="1"/>
  <c r="C2776" i="1"/>
  <c r="B2776" i="1"/>
  <c r="D2775" i="1"/>
  <c r="C2775" i="1"/>
  <c r="B2775" i="1"/>
  <c r="D2774" i="1"/>
  <c r="C2774" i="1"/>
  <c r="B2774" i="1"/>
  <c r="D2773" i="1"/>
  <c r="C2773" i="1"/>
  <c r="B2773" i="1"/>
  <c r="D2772" i="1"/>
  <c r="C2772" i="1"/>
  <c r="B2772" i="1"/>
  <c r="D2771" i="1"/>
  <c r="C2771" i="1"/>
  <c r="B2771" i="1"/>
  <c r="D2770" i="1"/>
  <c r="C2770" i="1"/>
  <c r="B2770" i="1"/>
  <c r="D2769" i="1"/>
  <c r="C2769" i="1"/>
  <c r="B2769" i="1"/>
  <c r="D2768" i="1"/>
  <c r="C2768" i="1"/>
  <c r="B2768" i="1"/>
  <c r="D2767" i="1"/>
  <c r="C2767" i="1"/>
  <c r="B2767" i="1"/>
  <c r="D2766" i="1"/>
  <c r="C2766" i="1"/>
  <c r="B2766" i="1"/>
  <c r="D2765" i="1"/>
  <c r="C2765" i="1"/>
  <c r="B2765" i="1"/>
  <c r="D2764" i="1"/>
  <c r="C2764" i="1"/>
  <c r="B2764" i="1"/>
  <c r="D2763" i="1"/>
  <c r="C2763" i="1"/>
  <c r="B2763" i="1"/>
  <c r="D2762" i="1"/>
  <c r="C2762" i="1"/>
  <c r="B2762" i="1"/>
  <c r="D2761" i="1"/>
  <c r="C2761" i="1"/>
  <c r="B2761" i="1"/>
  <c r="D2760" i="1"/>
  <c r="C2760" i="1"/>
  <c r="B2760" i="1"/>
  <c r="D2759" i="1"/>
  <c r="C2759" i="1"/>
  <c r="B2759" i="1"/>
  <c r="D2758" i="1"/>
  <c r="C2758" i="1"/>
  <c r="B2758" i="1"/>
  <c r="D2757" i="1"/>
  <c r="C2757" i="1"/>
  <c r="B2757" i="1"/>
  <c r="D2756" i="1"/>
  <c r="C2756" i="1"/>
  <c r="B2756" i="1"/>
  <c r="D2755" i="1"/>
  <c r="C2755" i="1"/>
  <c r="B2755" i="1"/>
  <c r="D2754" i="1"/>
  <c r="C2754" i="1"/>
  <c r="B2754" i="1"/>
  <c r="D2753" i="1"/>
  <c r="C2753" i="1"/>
  <c r="B2753" i="1"/>
  <c r="D2752" i="1"/>
  <c r="C2752" i="1"/>
  <c r="B2752" i="1"/>
  <c r="D2751" i="1"/>
  <c r="C2751" i="1"/>
  <c r="B2751" i="1"/>
  <c r="D2750" i="1"/>
  <c r="C2750" i="1"/>
  <c r="B2750" i="1"/>
  <c r="D2749" i="1"/>
  <c r="C2749" i="1"/>
  <c r="B2749" i="1"/>
  <c r="D2748" i="1"/>
  <c r="C2748" i="1"/>
  <c r="B2748" i="1"/>
  <c r="D2747" i="1"/>
  <c r="C2747" i="1"/>
  <c r="B2747" i="1"/>
  <c r="D2746" i="1"/>
  <c r="C2746" i="1"/>
  <c r="B2746" i="1"/>
  <c r="D2745" i="1"/>
  <c r="C2745" i="1"/>
  <c r="B2745" i="1"/>
  <c r="D2744" i="1"/>
  <c r="C2744" i="1"/>
  <c r="B2744" i="1"/>
  <c r="D2743" i="1"/>
  <c r="C2743" i="1"/>
  <c r="B2743" i="1"/>
  <c r="D2742" i="1"/>
  <c r="C2742" i="1"/>
  <c r="B2742" i="1"/>
  <c r="D2741" i="1"/>
  <c r="C2741" i="1"/>
  <c r="B2741" i="1"/>
  <c r="D2740" i="1"/>
  <c r="C2740" i="1"/>
  <c r="B2740" i="1"/>
  <c r="D2739" i="1"/>
  <c r="C2739" i="1"/>
  <c r="B2739" i="1"/>
  <c r="D2738" i="1"/>
  <c r="C2738" i="1"/>
  <c r="B2738" i="1"/>
  <c r="D2737" i="1"/>
  <c r="C2737" i="1"/>
  <c r="B2737" i="1"/>
  <c r="D2736" i="1"/>
  <c r="C2736" i="1"/>
  <c r="B2736" i="1"/>
  <c r="D2735" i="1"/>
  <c r="C2735" i="1"/>
  <c r="B2735" i="1"/>
  <c r="D2734" i="1"/>
  <c r="C2734" i="1"/>
  <c r="B2734" i="1"/>
  <c r="D2733" i="1"/>
  <c r="C2733" i="1"/>
  <c r="B2733" i="1"/>
  <c r="D2732" i="1"/>
  <c r="C2732" i="1"/>
  <c r="B2732" i="1"/>
  <c r="D2731" i="1"/>
  <c r="C2731" i="1"/>
  <c r="B2731" i="1"/>
  <c r="D2730" i="1"/>
  <c r="C2730" i="1"/>
  <c r="B2730" i="1"/>
  <c r="D2729" i="1"/>
  <c r="C2729" i="1"/>
  <c r="B2729" i="1"/>
  <c r="D2728" i="1"/>
  <c r="C2728" i="1"/>
  <c r="B2728" i="1"/>
  <c r="D2727" i="1"/>
  <c r="C2727" i="1"/>
  <c r="B2727" i="1"/>
  <c r="D2726" i="1"/>
  <c r="C2726" i="1"/>
  <c r="B2726" i="1"/>
  <c r="D2725" i="1"/>
  <c r="C2725" i="1"/>
  <c r="B2725" i="1"/>
  <c r="D2724" i="1"/>
  <c r="C2724" i="1"/>
  <c r="B2724" i="1"/>
  <c r="D2723" i="1"/>
  <c r="C2723" i="1"/>
  <c r="B2723" i="1"/>
  <c r="D2722" i="1"/>
  <c r="C2722" i="1"/>
  <c r="B2722" i="1"/>
  <c r="D2721" i="1"/>
  <c r="C2721" i="1"/>
  <c r="B2721" i="1"/>
  <c r="D2720" i="1"/>
  <c r="C2720" i="1"/>
  <c r="B2720" i="1"/>
  <c r="D2719" i="1"/>
  <c r="C2719" i="1"/>
  <c r="B2719" i="1"/>
  <c r="D2718" i="1"/>
  <c r="C2718" i="1"/>
  <c r="B2718" i="1"/>
  <c r="D2717" i="1"/>
  <c r="C2717" i="1"/>
  <c r="B2717" i="1"/>
  <c r="D2716" i="1"/>
  <c r="C2716" i="1"/>
  <c r="B2716" i="1"/>
  <c r="D2715" i="1"/>
  <c r="C2715" i="1"/>
  <c r="B2715" i="1"/>
  <c r="D2714" i="1"/>
  <c r="C2714" i="1"/>
  <c r="B2714" i="1"/>
  <c r="D2713" i="1"/>
  <c r="C2713" i="1"/>
  <c r="B2713" i="1"/>
  <c r="D2712" i="1"/>
  <c r="C2712" i="1"/>
  <c r="B2712" i="1"/>
  <c r="D2711" i="1"/>
  <c r="C2711" i="1"/>
  <c r="B2711" i="1"/>
  <c r="D2710" i="1"/>
  <c r="C2710" i="1"/>
  <c r="B2710" i="1"/>
  <c r="D2709" i="1"/>
  <c r="C2709" i="1"/>
  <c r="B2709" i="1"/>
  <c r="D2708" i="1"/>
  <c r="C2708" i="1"/>
  <c r="B2708" i="1"/>
  <c r="D2707" i="1"/>
  <c r="C2707" i="1"/>
  <c r="B2707" i="1"/>
  <c r="D2706" i="1"/>
  <c r="C2706" i="1"/>
  <c r="B2706" i="1"/>
  <c r="D2705" i="1"/>
  <c r="C2705" i="1"/>
  <c r="B2705" i="1"/>
  <c r="D2704" i="1"/>
  <c r="C2704" i="1"/>
  <c r="B2704" i="1"/>
  <c r="D2703" i="1"/>
  <c r="C2703" i="1"/>
  <c r="B2703" i="1"/>
  <c r="D2702" i="1"/>
  <c r="C2702" i="1"/>
  <c r="B2702" i="1"/>
  <c r="D2701" i="1"/>
  <c r="C2701" i="1"/>
  <c r="B2701" i="1"/>
  <c r="D2700" i="1"/>
  <c r="C2700" i="1"/>
  <c r="B2700" i="1"/>
  <c r="D2699" i="1"/>
  <c r="C2699" i="1"/>
  <c r="B2699" i="1"/>
  <c r="D2698" i="1"/>
  <c r="C2698" i="1"/>
  <c r="B2698" i="1"/>
  <c r="D2697" i="1"/>
  <c r="C2697" i="1"/>
  <c r="B2697" i="1"/>
  <c r="D2696" i="1"/>
  <c r="C2696" i="1"/>
  <c r="B2696" i="1"/>
  <c r="D2695" i="1"/>
  <c r="C2695" i="1"/>
  <c r="B2695" i="1"/>
  <c r="D2694" i="1"/>
  <c r="C2694" i="1"/>
  <c r="B2694" i="1"/>
  <c r="D2693" i="1"/>
  <c r="C2693" i="1"/>
  <c r="B2693" i="1"/>
  <c r="D2692" i="1"/>
  <c r="C2692" i="1"/>
  <c r="B2692" i="1"/>
  <c r="D2691" i="1"/>
  <c r="C2691" i="1"/>
  <c r="B2691" i="1"/>
  <c r="D2690" i="1"/>
  <c r="C2690" i="1"/>
  <c r="B2690" i="1"/>
  <c r="D2689" i="1"/>
  <c r="C2689" i="1"/>
  <c r="B2689" i="1"/>
  <c r="D2688" i="1"/>
  <c r="C2688" i="1"/>
  <c r="B2688" i="1"/>
  <c r="D2687" i="1"/>
  <c r="C2687" i="1"/>
  <c r="B2687" i="1"/>
  <c r="D2686" i="1"/>
  <c r="C2686" i="1"/>
  <c r="B2686" i="1"/>
  <c r="D2685" i="1"/>
  <c r="C2685" i="1"/>
  <c r="B2685" i="1"/>
  <c r="D2684" i="1"/>
  <c r="C2684" i="1"/>
  <c r="B2684" i="1"/>
  <c r="D2683" i="1"/>
  <c r="C2683" i="1"/>
  <c r="B2683" i="1"/>
  <c r="D2682" i="1"/>
  <c r="C2682" i="1"/>
  <c r="B2682" i="1"/>
  <c r="D2681" i="1"/>
  <c r="C2681" i="1"/>
  <c r="B2681" i="1"/>
  <c r="D2680" i="1"/>
  <c r="C2680" i="1"/>
  <c r="B2680" i="1"/>
  <c r="D2679" i="1"/>
  <c r="C2679" i="1"/>
  <c r="B2679" i="1"/>
  <c r="D2678" i="1"/>
  <c r="C2678" i="1"/>
  <c r="B2678" i="1"/>
  <c r="D2677" i="1"/>
  <c r="C2677" i="1"/>
  <c r="B2677" i="1"/>
  <c r="D2676" i="1"/>
  <c r="C2676" i="1"/>
  <c r="B2676" i="1"/>
  <c r="D2675" i="1"/>
  <c r="C2675" i="1"/>
  <c r="B2675" i="1"/>
  <c r="D2674" i="1"/>
  <c r="C2674" i="1"/>
  <c r="B2674" i="1"/>
  <c r="D2673" i="1"/>
  <c r="C2673" i="1"/>
  <c r="B2673" i="1"/>
  <c r="D2672" i="1"/>
  <c r="C2672" i="1"/>
  <c r="B2672" i="1"/>
  <c r="D2671" i="1"/>
  <c r="C2671" i="1"/>
  <c r="B2671" i="1"/>
  <c r="D2670" i="1"/>
  <c r="C2670" i="1"/>
  <c r="B2670" i="1"/>
  <c r="D2669" i="1"/>
  <c r="C2669" i="1"/>
  <c r="B2669" i="1"/>
  <c r="D2668" i="1"/>
  <c r="C2668" i="1"/>
  <c r="B2668" i="1"/>
  <c r="D2667" i="1"/>
  <c r="C2667" i="1"/>
  <c r="B2667" i="1"/>
  <c r="D2666" i="1"/>
  <c r="C2666" i="1"/>
  <c r="B2666" i="1"/>
  <c r="D2665" i="1"/>
  <c r="C2665" i="1"/>
  <c r="B2665" i="1"/>
  <c r="D2664" i="1"/>
  <c r="C2664" i="1"/>
  <c r="B2664" i="1"/>
  <c r="D2663" i="1"/>
  <c r="C2663" i="1"/>
  <c r="B2663" i="1"/>
  <c r="D2662" i="1"/>
  <c r="C2662" i="1"/>
  <c r="B2662" i="1"/>
  <c r="D2661" i="1"/>
  <c r="C2661" i="1"/>
  <c r="B2661" i="1"/>
  <c r="D2660" i="1"/>
  <c r="C2660" i="1"/>
  <c r="B2660" i="1"/>
  <c r="D2659" i="1"/>
  <c r="C2659" i="1"/>
  <c r="B2659" i="1"/>
  <c r="D2658" i="1"/>
  <c r="C2658" i="1"/>
  <c r="B2658" i="1"/>
  <c r="D2657" i="1"/>
  <c r="C2657" i="1"/>
  <c r="B2657" i="1"/>
  <c r="D2656" i="1"/>
  <c r="C2656" i="1"/>
  <c r="B2656" i="1"/>
  <c r="D2655" i="1"/>
  <c r="C2655" i="1"/>
  <c r="B2655" i="1"/>
  <c r="D2654" i="1"/>
  <c r="C2654" i="1"/>
  <c r="B2654" i="1"/>
  <c r="D2653" i="1"/>
  <c r="C2653" i="1"/>
  <c r="B2653" i="1"/>
  <c r="D2652" i="1"/>
  <c r="C2652" i="1"/>
  <c r="B2652" i="1"/>
  <c r="D2651" i="1"/>
  <c r="C2651" i="1"/>
  <c r="B2651" i="1"/>
  <c r="D2650" i="1"/>
  <c r="C2650" i="1"/>
  <c r="B2650" i="1"/>
  <c r="D2649" i="1"/>
  <c r="C2649" i="1"/>
  <c r="B2649" i="1"/>
  <c r="D2648" i="1"/>
  <c r="C2648" i="1"/>
  <c r="B2648" i="1"/>
  <c r="D2647" i="1"/>
  <c r="C2647" i="1"/>
  <c r="B2647" i="1"/>
  <c r="D2646" i="1"/>
  <c r="C2646" i="1"/>
  <c r="B2646" i="1"/>
  <c r="D2645" i="1"/>
  <c r="C2645" i="1"/>
  <c r="B2645" i="1"/>
  <c r="D2644" i="1"/>
  <c r="C2644" i="1"/>
  <c r="B2644" i="1"/>
  <c r="D2643" i="1"/>
  <c r="C2643" i="1"/>
  <c r="B2643" i="1"/>
  <c r="D2642" i="1"/>
  <c r="C2642" i="1"/>
  <c r="B2642" i="1"/>
  <c r="D2641" i="1"/>
  <c r="C2641" i="1"/>
  <c r="B2641" i="1"/>
  <c r="D2640" i="1"/>
  <c r="C2640" i="1"/>
  <c r="B2640" i="1"/>
  <c r="D2639" i="1"/>
  <c r="C2639" i="1"/>
  <c r="B2639" i="1"/>
  <c r="D2638" i="1"/>
  <c r="C2638" i="1"/>
  <c r="B2638" i="1"/>
  <c r="D2637" i="1"/>
  <c r="C2637" i="1"/>
  <c r="B2637" i="1"/>
  <c r="D2636" i="1"/>
  <c r="C2636" i="1"/>
  <c r="B2636" i="1"/>
  <c r="D2635" i="1"/>
  <c r="C2635" i="1"/>
  <c r="B2635" i="1"/>
  <c r="D2634" i="1"/>
  <c r="C2634" i="1"/>
  <c r="B2634" i="1"/>
  <c r="D2633" i="1"/>
  <c r="C2633" i="1"/>
  <c r="B2633" i="1"/>
  <c r="D2632" i="1"/>
  <c r="C2632" i="1"/>
  <c r="B2632" i="1"/>
  <c r="D2631" i="1"/>
  <c r="C2631" i="1"/>
  <c r="B2631" i="1"/>
  <c r="D2630" i="1"/>
  <c r="C2630" i="1"/>
  <c r="B2630" i="1"/>
  <c r="D2629" i="1"/>
  <c r="C2629" i="1"/>
  <c r="B2629" i="1"/>
  <c r="D2628" i="1"/>
  <c r="C2628" i="1"/>
  <c r="B2628" i="1"/>
  <c r="D2627" i="1"/>
  <c r="C2627" i="1"/>
  <c r="B2627" i="1"/>
  <c r="D2626" i="1"/>
  <c r="C2626" i="1"/>
  <c r="B2626" i="1"/>
  <c r="D2625" i="1"/>
  <c r="C2625" i="1"/>
  <c r="B2625" i="1"/>
  <c r="D2624" i="1"/>
  <c r="C2624" i="1"/>
  <c r="B2624" i="1"/>
  <c r="D2623" i="1"/>
  <c r="C2623" i="1"/>
  <c r="B2623" i="1"/>
  <c r="D2622" i="1"/>
  <c r="C2622" i="1"/>
  <c r="B2622" i="1"/>
  <c r="D2621" i="1"/>
  <c r="C2621" i="1"/>
  <c r="B2621" i="1"/>
  <c r="D2620" i="1"/>
  <c r="C2620" i="1"/>
  <c r="B2620" i="1"/>
  <c r="D2619" i="1"/>
  <c r="C2619" i="1"/>
  <c r="B2619" i="1"/>
  <c r="D2618" i="1"/>
  <c r="C2618" i="1"/>
  <c r="B2618" i="1"/>
  <c r="D2617" i="1"/>
  <c r="C2617" i="1"/>
  <c r="B2617" i="1"/>
  <c r="D2616" i="1"/>
  <c r="C2616" i="1"/>
  <c r="B2616" i="1"/>
  <c r="D2615" i="1"/>
  <c r="C2615" i="1"/>
  <c r="B2615" i="1"/>
  <c r="D2614" i="1"/>
  <c r="C2614" i="1"/>
  <c r="B2614" i="1"/>
  <c r="D2613" i="1"/>
  <c r="C2613" i="1"/>
  <c r="B2613" i="1"/>
  <c r="D2612" i="1"/>
  <c r="C2612" i="1"/>
  <c r="B2612" i="1"/>
  <c r="D2611" i="1"/>
  <c r="C2611" i="1"/>
  <c r="B2611" i="1"/>
  <c r="D2610" i="1"/>
  <c r="C2610" i="1"/>
  <c r="B2610" i="1"/>
  <c r="D2609" i="1"/>
  <c r="C2609" i="1"/>
  <c r="B2609" i="1"/>
  <c r="D2608" i="1"/>
  <c r="C2608" i="1"/>
  <c r="B2608" i="1"/>
  <c r="D2607" i="1"/>
  <c r="C2607" i="1"/>
  <c r="B2607" i="1"/>
  <c r="D2606" i="1"/>
  <c r="C2606" i="1"/>
  <c r="B2606" i="1"/>
  <c r="D2605" i="1"/>
  <c r="C2605" i="1"/>
  <c r="B2605" i="1"/>
  <c r="D2604" i="1"/>
  <c r="C2604" i="1"/>
  <c r="B2604" i="1"/>
  <c r="D2603" i="1"/>
  <c r="C2603" i="1"/>
  <c r="B2603" i="1"/>
  <c r="D2602" i="1"/>
  <c r="C2602" i="1"/>
  <c r="B2602" i="1"/>
  <c r="D2601" i="1"/>
  <c r="C2601" i="1"/>
  <c r="B2601" i="1"/>
  <c r="D2600" i="1"/>
  <c r="C2600" i="1"/>
  <c r="B2600" i="1"/>
  <c r="D2599" i="1"/>
  <c r="C2599" i="1"/>
  <c r="B2599" i="1"/>
  <c r="D2598" i="1"/>
  <c r="C2598" i="1"/>
  <c r="B2598" i="1"/>
  <c r="D2597" i="1"/>
  <c r="C2597" i="1"/>
  <c r="B2597" i="1"/>
  <c r="D2596" i="1"/>
  <c r="C2596" i="1"/>
  <c r="B2596" i="1"/>
  <c r="D2595" i="1"/>
  <c r="C2595" i="1"/>
  <c r="B2595" i="1"/>
  <c r="D2594" i="1"/>
  <c r="C2594" i="1"/>
  <c r="B2594" i="1"/>
  <c r="D2593" i="1"/>
  <c r="C2593" i="1"/>
  <c r="B2593" i="1"/>
  <c r="D2592" i="1"/>
  <c r="C2592" i="1"/>
  <c r="B2592" i="1"/>
  <c r="D2591" i="1"/>
  <c r="C2591" i="1"/>
  <c r="B2591" i="1"/>
  <c r="D2590" i="1"/>
  <c r="C2590" i="1"/>
  <c r="B2590" i="1"/>
  <c r="D2589" i="1"/>
  <c r="C2589" i="1"/>
  <c r="B2589" i="1"/>
  <c r="D2588" i="1"/>
  <c r="C2588" i="1"/>
  <c r="B2588" i="1"/>
  <c r="D2587" i="1"/>
  <c r="C2587" i="1"/>
  <c r="B2587" i="1"/>
  <c r="D2586" i="1"/>
  <c r="C2586" i="1"/>
  <c r="B2586" i="1"/>
  <c r="D2585" i="1"/>
  <c r="C2585" i="1"/>
  <c r="B2585" i="1"/>
  <c r="D2584" i="1"/>
  <c r="C2584" i="1"/>
  <c r="B2584" i="1"/>
  <c r="D2583" i="1"/>
  <c r="C2583" i="1"/>
  <c r="B2583" i="1"/>
  <c r="D2582" i="1"/>
  <c r="C2582" i="1"/>
  <c r="B2582" i="1"/>
  <c r="D2581" i="1"/>
  <c r="C2581" i="1"/>
  <c r="B2581" i="1"/>
  <c r="D2580" i="1"/>
  <c r="C2580" i="1"/>
  <c r="B2580" i="1"/>
  <c r="D2579" i="1"/>
  <c r="C2579" i="1"/>
  <c r="B2579" i="1"/>
  <c r="D2578" i="1"/>
  <c r="C2578" i="1"/>
  <c r="B2578" i="1"/>
  <c r="D2577" i="1"/>
  <c r="C2577" i="1"/>
  <c r="B2577" i="1"/>
  <c r="D2576" i="1"/>
  <c r="C2576" i="1"/>
  <c r="B2576" i="1"/>
  <c r="D2575" i="1"/>
  <c r="C2575" i="1"/>
  <c r="B2575" i="1"/>
  <c r="D2574" i="1"/>
  <c r="C2574" i="1"/>
  <c r="B2574" i="1"/>
  <c r="D2573" i="1"/>
  <c r="C2573" i="1"/>
  <c r="B2573" i="1"/>
  <c r="D2572" i="1"/>
  <c r="C2572" i="1"/>
  <c r="B2572" i="1"/>
  <c r="D2571" i="1"/>
  <c r="C2571" i="1"/>
  <c r="B2571" i="1"/>
  <c r="D2570" i="1"/>
  <c r="C2570" i="1"/>
  <c r="B2570" i="1"/>
  <c r="D2569" i="1"/>
  <c r="C2569" i="1"/>
  <c r="B2569" i="1"/>
  <c r="D2568" i="1"/>
  <c r="C2568" i="1"/>
  <c r="B2568" i="1"/>
  <c r="D2567" i="1"/>
  <c r="C2567" i="1"/>
  <c r="B2567" i="1"/>
  <c r="D2566" i="1"/>
  <c r="C2566" i="1"/>
  <c r="B2566" i="1"/>
  <c r="D2565" i="1"/>
  <c r="C2565" i="1"/>
  <c r="B2565" i="1"/>
  <c r="D2564" i="1"/>
  <c r="C2564" i="1"/>
  <c r="B2564" i="1"/>
  <c r="D2563" i="1"/>
  <c r="C2563" i="1"/>
  <c r="B2563" i="1"/>
  <c r="D2562" i="1"/>
  <c r="C2562" i="1"/>
  <c r="B2562" i="1"/>
  <c r="D2561" i="1"/>
  <c r="C2561" i="1"/>
  <c r="B2561" i="1"/>
  <c r="D2560" i="1"/>
  <c r="C2560" i="1"/>
  <c r="B2560" i="1"/>
  <c r="D2559" i="1"/>
  <c r="C2559" i="1"/>
  <c r="B2559" i="1"/>
  <c r="D2558" i="1"/>
  <c r="C2558" i="1"/>
  <c r="B2558" i="1"/>
  <c r="D2557" i="1"/>
  <c r="C2557" i="1"/>
  <c r="B2557" i="1"/>
  <c r="D2556" i="1"/>
  <c r="C2556" i="1"/>
  <c r="B2556" i="1"/>
  <c r="D2555" i="1"/>
  <c r="C2555" i="1"/>
  <c r="B2555" i="1"/>
  <c r="D2554" i="1"/>
  <c r="C2554" i="1"/>
  <c r="B2554" i="1"/>
  <c r="D2553" i="1"/>
  <c r="C2553" i="1"/>
  <c r="B2553" i="1"/>
  <c r="D2552" i="1"/>
  <c r="C2552" i="1"/>
  <c r="B2552" i="1"/>
  <c r="D2551" i="1"/>
  <c r="C2551" i="1"/>
  <c r="B2551" i="1"/>
  <c r="D2550" i="1"/>
  <c r="C2550" i="1"/>
  <c r="B2550" i="1"/>
  <c r="D2549" i="1"/>
  <c r="C2549" i="1"/>
  <c r="B2549" i="1"/>
  <c r="D2548" i="1"/>
  <c r="C2548" i="1"/>
  <c r="B2548" i="1"/>
  <c r="D2547" i="1"/>
  <c r="C2547" i="1"/>
  <c r="B2547" i="1"/>
  <c r="D2546" i="1"/>
  <c r="C2546" i="1"/>
  <c r="B2546" i="1"/>
  <c r="D2545" i="1"/>
  <c r="C2545" i="1"/>
  <c r="B2545" i="1"/>
  <c r="D2544" i="1"/>
  <c r="C2544" i="1"/>
  <c r="B2544" i="1"/>
  <c r="D2543" i="1"/>
  <c r="C2543" i="1"/>
  <c r="B2543" i="1"/>
  <c r="D2542" i="1"/>
  <c r="C2542" i="1"/>
  <c r="B2542" i="1"/>
  <c r="D2541" i="1"/>
  <c r="C2541" i="1"/>
  <c r="B2541" i="1"/>
  <c r="D2540" i="1"/>
  <c r="C2540" i="1"/>
  <c r="B2540" i="1"/>
  <c r="D2539" i="1"/>
  <c r="C2539" i="1"/>
  <c r="B2539" i="1"/>
  <c r="D2538" i="1"/>
  <c r="C2538" i="1"/>
  <c r="B2538" i="1"/>
  <c r="D2537" i="1"/>
  <c r="C2537" i="1"/>
  <c r="B2537" i="1"/>
  <c r="D2536" i="1"/>
  <c r="C2536" i="1"/>
  <c r="B2536" i="1"/>
  <c r="D2535" i="1"/>
  <c r="C2535" i="1"/>
  <c r="B2535" i="1"/>
  <c r="D2534" i="1"/>
  <c r="C2534" i="1"/>
  <c r="B2534" i="1"/>
  <c r="D2533" i="1"/>
  <c r="C2533" i="1"/>
  <c r="B2533" i="1"/>
  <c r="D2532" i="1"/>
  <c r="C2532" i="1"/>
  <c r="B2532" i="1"/>
  <c r="D2531" i="1"/>
  <c r="C2531" i="1"/>
  <c r="B2531" i="1"/>
  <c r="D2530" i="1"/>
  <c r="C2530" i="1"/>
  <c r="B2530" i="1"/>
  <c r="D2529" i="1"/>
  <c r="C2529" i="1"/>
  <c r="B2529" i="1"/>
  <c r="D2528" i="1"/>
  <c r="C2528" i="1"/>
  <c r="B2528" i="1"/>
  <c r="D2527" i="1"/>
  <c r="C2527" i="1"/>
  <c r="B2527" i="1"/>
  <c r="D2526" i="1"/>
  <c r="C2526" i="1"/>
  <c r="B2526" i="1"/>
  <c r="D2525" i="1"/>
  <c r="C2525" i="1"/>
  <c r="B2525" i="1"/>
  <c r="D2524" i="1"/>
  <c r="C2524" i="1"/>
  <c r="B2524" i="1"/>
  <c r="D2523" i="1"/>
  <c r="C2523" i="1"/>
  <c r="B2523" i="1"/>
  <c r="D2522" i="1"/>
  <c r="C2522" i="1"/>
  <c r="B2522" i="1"/>
  <c r="D2521" i="1"/>
  <c r="C2521" i="1"/>
  <c r="B2521" i="1"/>
  <c r="D2520" i="1"/>
  <c r="C2520" i="1"/>
  <c r="B2520" i="1"/>
  <c r="D2519" i="1"/>
  <c r="C2519" i="1"/>
  <c r="B2519" i="1"/>
  <c r="D2518" i="1"/>
  <c r="C2518" i="1"/>
  <c r="B2518" i="1"/>
  <c r="D2517" i="1"/>
  <c r="C2517" i="1"/>
  <c r="B2517" i="1"/>
  <c r="D2516" i="1"/>
  <c r="C2516" i="1"/>
  <c r="B2516" i="1"/>
  <c r="D2515" i="1"/>
  <c r="C2515" i="1"/>
  <c r="B2515" i="1"/>
  <c r="D2514" i="1"/>
  <c r="C2514" i="1"/>
  <c r="B2514" i="1"/>
  <c r="D2513" i="1"/>
  <c r="C2513" i="1"/>
  <c r="B2513" i="1"/>
  <c r="D2512" i="1"/>
  <c r="C2512" i="1"/>
  <c r="B2512" i="1"/>
  <c r="D2511" i="1"/>
  <c r="C2511" i="1"/>
  <c r="B2511" i="1"/>
  <c r="D2510" i="1"/>
  <c r="C2510" i="1"/>
  <c r="B2510" i="1"/>
  <c r="D2509" i="1"/>
  <c r="C2509" i="1"/>
  <c r="B2509" i="1"/>
  <c r="D2508" i="1"/>
  <c r="C2508" i="1"/>
  <c r="B2508" i="1"/>
  <c r="D2507" i="1"/>
  <c r="C2507" i="1"/>
  <c r="B2507" i="1"/>
  <c r="D2506" i="1"/>
  <c r="C2506" i="1"/>
  <c r="B2506" i="1"/>
  <c r="D2505" i="1"/>
  <c r="C2505" i="1"/>
  <c r="B2505" i="1"/>
  <c r="D2504" i="1"/>
  <c r="C2504" i="1"/>
  <c r="B2504" i="1"/>
  <c r="D2503" i="1"/>
  <c r="C2503" i="1"/>
  <c r="B2503" i="1"/>
  <c r="D2502" i="1"/>
  <c r="C2502" i="1"/>
  <c r="B2502" i="1"/>
  <c r="D2501" i="1"/>
  <c r="C2501" i="1"/>
  <c r="B2501" i="1"/>
  <c r="D2500" i="1"/>
  <c r="C2500" i="1"/>
  <c r="B2500" i="1"/>
  <c r="D2499" i="1"/>
  <c r="C2499" i="1"/>
  <c r="B2499" i="1"/>
  <c r="D2498" i="1"/>
  <c r="C2498" i="1"/>
  <c r="B2498" i="1"/>
  <c r="D2497" i="1"/>
  <c r="C2497" i="1"/>
  <c r="B2497" i="1"/>
  <c r="D2496" i="1"/>
  <c r="C2496" i="1"/>
  <c r="B2496" i="1"/>
  <c r="D2495" i="1"/>
  <c r="C2495" i="1"/>
  <c r="B2495" i="1"/>
  <c r="D2494" i="1"/>
  <c r="C2494" i="1"/>
  <c r="B2494" i="1"/>
  <c r="D2493" i="1"/>
  <c r="C2493" i="1"/>
  <c r="B2493" i="1"/>
  <c r="D2492" i="1"/>
  <c r="C2492" i="1"/>
  <c r="B2492" i="1"/>
  <c r="D2491" i="1"/>
  <c r="C2491" i="1"/>
  <c r="B2491" i="1"/>
  <c r="D2490" i="1"/>
  <c r="C2490" i="1"/>
  <c r="B2490" i="1"/>
  <c r="D2489" i="1"/>
  <c r="C2489" i="1"/>
  <c r="B2489" i="1"/>
  <c r="D2488" i="1"/>
  <c r="C2488" i="1"/>
  <c r="B2488" i="1"/>
  <c r="D2487" i="1"/>
  <c r="C2487" i="1"/>
  <c r="B2487" i="1"/>
  <c r="D2486" i="1"/>
  <c r="C2486" i="1"/>
  <c r="B2486" i="1"/>
  <c r="D2485" i="1"/>
  <c r="C2485" i="1"/>
  <c r="B2485" i="1"/>
  <c r="D2484" i="1"/>
  <c r="C2484" i="1"/>
  <c r="B2484" i="1"/>
  <c r="D2483" i="1"/>
  <c r="C2483" i="1"/>
  <c r="B2483" i="1"/>
  <c r="D2482" i="1"/>
  <c r="C2482" i="1"/>
  <c r="B2482" i="1"/>
  <c r="D2481" i="1"/>
  <c r="C2481" i="1"/>
  <c r="B2481" i="1"/>
  <c r="D2480" i="1"/>
  <c r="C2480" i="1"/>
  <c r="B2480" i="1"/>
  <c r="D2479" i="1"/>
  <c r="C2479" i="1"/>
  <c r="B2479" i="1"/>
  <c r="D2478" i="1"/>
  <c r="C2478" i="1"/>
  <c r="B2478" i="1"/>
  <c r="D2477" i="1"/>
  <c r="C2477" i="1"/>
  <c r="B2477" i="1"/>
  <c r="D2476" i="1"/>
  <c r="C2476" i="1"/>
  <c r="B2476" i="1"/>
  <c r="D2475" i="1"/>
  <c r="C2475" i="1"/>
  <c r="B2475" i="1"/>
  <c r="D2474" i="1"/>
  <c r="C2474" i="1"/>
  <c r="B2474" i="1"/>
  <c r="D2473" i="1"/>
  <c r="C2473" i="1"/>
  <c r="B2473" i="1"/>
  <c r="D2472" i="1"/>
  <c r="C2472" i="1"/>
  <c r="B2472" i="1"/>
  <c r="D2471" i="1"/>
  <c r="C2471" i="1"/>
  <c r="B2471" i="1"/>
  <c r="D2470" i="1"/>
  <c r="C2470" i="1"/>
  <c r="B2470" i="1"/>
  <c r="D2469" i="1"/>
  <c r="C2469" i="1"/>
  <c r="B2469" i="1"/>
  <c r="D2468" i="1"/>
  <c r="C2468" i="1"/>
  <c r="B2468" i="1"/>
  <c r="D2467" i="1"/>
  <c r="C2467" i="1"/>
  <c r="B2467" i="1"/>
  <c r="D2466" i="1"/>
  <c r="C2466" i="1"/>
  <c r="B2466" i="1"/>
  <c r="D2465" i="1"/>
  <c r="C2465" i="1"/>
  <c r="B2465" i="1"/>
  <c r="D2464" i="1"/>
  <c r="C2464" i="1"/>
  <c r="B2464" i="1"/>
  <c r="D2463" i="1"/>
  <c r="C2463" i="1"/>
  <c r="B2463" i="1"/>
  <c r="D2462" i="1"/>
  <c r="C2462" i="1"/>
  <c r="B2462" i="1"/>
  <c r="D2461" i="1"/>
  <c r="C2461" i="1"/>
  <c r="B2461" i="1"/>
  <c r="D2460" i="1"/>
  <c r="C2460" i="1"/>
  <c r="B2460" i="1"/>
  <c r="D2459" i="1"/>
  <c r="C2459" i="1"/>
  <c r="B2459" i="1"/>
  <c r="D2458" i="1"/>
  <c r="C2458" i="1"/>
  <c r="B2458" i="1"/>
  <c r="D2457" i="1"/>
  <c r="C2457" i="1"/>
  <c r="B2457" i="1"/>
  <c r="D2456" i="1"/>
  <c r="C2456" i="1"/>
  <c r="B2456" i="1"/>
  <c r="D2455" i="1"/>
  <c r="C2455" i="1"/>
  <c r="B2455" i="1"/>
  <c r="D2454" i="1"/>
  <c r="C2454" i="1"/>
  <c r="B2454" i="1"/>
  <c r="D2453" i="1"/>
  <c r="C2453" i="1"/>
  <c r="B2453" i="1"/>
  <c r="D2452" i="1"/>
  <c r="C2452" i="1"/>
  <c r="B2452" i="1"/>
  <c r="D2451" i="1"/>
  <c r="C2451" i="1"/>
  <c r="B2451" i="1"/>
  <c r="D2450" i="1"/>
  <c r="C2450" i="1"/>
  <c r="B2450" i="1"/>
  <c r="D2449" i="1"/>
  <c r="C2449" i="1"/>
  <c r="B2449" i="1"/>
  <c r="D2448" i="1"/>
  <c r="C2448" i="1"/>
  <c r="B2448" i="1"/>
  <c r="D2447" i="1"/>
  <c r="C2447" i="1"/>
  <c r="B2447" i="1"/>
  <c r="D2446" i="1"/>
  <c r="C2446" i="1"/>
  <c r="B2446" i="1"/>
  <c r="D2445" i="1"/>
  <c r="C2445" i="1"/>
  <c r="B2445" i="1"/>
  <c r="D2444" i="1"/>
  <c r="C2444" i="1"/>
  <c r="B2444" i="1"/>
  <c r="D2443" i="1"/>
  <c r="C2443" i="1"/>
  <c r="B2443" i="1"/>
  <c r="D2442" i="1"/>
  <c r="C2442" i="1"/>
  <c r="B2442" i="1"/>
  <c r="D2441" i="1"/>
  <c r="C2441" i="1"/>
  <c r="B2441" i="1"/>
  <c r="D2440" i="1"/>
  <c r="C2440" i="1"/>
  <c r="B2440" i="1"/>
  <c r="D2439" i="1"/>
  <c r="C2439" i="1"/>
  <c r="B2439" i="1"/>
  <c r="D2438" i="1"/>
  <c r="C2438" i="1"/>
  <c r="B2438" i="1"/>
  <c r="D2437" i="1"/>
  <c r="C2437" i="1"/>
  <c r="B2437" i="1"/>
  <c r="D2436" i="1"/>
  <c r="C2436" i="1"/>
  <c r="B2436" i="1"/>
  <c r="D2435" i="1"/>
  <c r="C2435" i="1"/>
  <c r="B2435" i="1"/>
  <c r="D2434" i="1"/>
  <c r="C2434" i="1"/>
  <c r="B2434" i="1"/>
  <c r="D2433" i="1"/>
  <c r="C2433" i="1"/>
  <c r="B2433" i="1"/>
  <c r="D2432" i="1"/>
  <c r="C2432" i="1"/>
  <c r="B2432" i="1"/>
  <c r="D2431" i="1"/>
  <c r="C2431" i="1"/>
  <c r="B2431" i="1"/>
  <c r="D2430" i="1"/>
  <c r="C2430" i="1"/>
  <c r="B2430" i="1"/>
  <c r="D2429" i="1"/>
  <c r="C2429" i="1"/>
  <c r="B2429" i="1"/>
  <c r="D2428" i="1"/>
  <c r="C2428" i="1"/>
  <c r="B2428" i="1"/>
  <c r="D2427" i="1"/>
  <c r="C2427" i="1"/>
  <c r="B2427" i="1"/>
  <c r="D2426" i="1"/>
  <c r="C2426" i="1"/>
  <c r="B2426" i="1"/>
  <c r="D2425" i="1"/>
  <c r="C2425" i="1"/>
  <c r="B2425" i="1"/>
  <c r="D2424" i="1"/>
  <c r="C2424" i="1"/>
  <c r="B2424" i="1"/>
  <c r="D2423" i="1"/>
  <c r="C2423" i="1"/>
  <c r="B2423" i="1"/>
  <c r="D2422" i="1"/>
  <c r="C2422" i="1"/>
  <c r="B2422" i="1"/>
  <c r="D2421" i="1"/>
  <c r="C2421" i="1"/>
  <c r="B2421" i="1"/>
  <c r="D2420" i="1"/>
  <c r="C2420" i="1"/>
  <c r="B2420" i="1"/>
  <c r="D2419" i="1"/>
  <c r="C2419" i="1"/>
  <c r="B2419" i="1"/>
  <c r="D2418" i="1"/>
  <c r="C2418" i="1"/>
  <c r="B2418" i="1"/>
  <c r="D2417" i="1"/>
  <c r="C2417" i="1"/>
  <c r="B2417" i="1"/>
  <c r="D2416" i="1"/>
  <c r="C2416" i="1"/>
  <c r="B2416" i="1"/>
  <c r="D2415" i="1"/>
  <c r="C2415" i="1"/>
  <c r="B2415" i="1"/>
  <c r="D2414" i="1"/>
  <c r="C2414" i="1"/>
  <c r="B2414" i="1"/>
  <c r="D2413" i="1"/>
  <c r="C2413" i="1"/>
  <c r="B2413" i="1"/>
  <c r="D2412" i="1"/>
  <c r="C2412" i="1"/>
  <c r="B2412" i="1"/>
  <c r="D2411" i="1"/>
  <c r="C2411" i="1"/>
  <c r="B2411" i="1"/>
  <c r="D2410" i="1"/>
  <c r="C2410" i="1"/>
  <c r="B2410" i="1"/>
  <c r="D2409" i="1"/>
  <c r="C2409" i="1"/>
  <c r="B2409" i="1"/>
  <c r="D2408" i="1"/>
  <c r="C2408" i="1"/>
  <c r="B2408" i="1"/>
  <c r="D2407" i="1"/>
  <c r="C2407" i="1"/>
  <c r="B2407" i="1"/>
  <c r="D2406" i="1"/>
  <c r="C2406" i="1"/>
  <c r="B2406" i="1"/>
  <c r="D2405" i="1"/>
  <c r="C2405" i="1"/>
  <c r="B2405" i="1"/>
  <c r="D2404" i="1"/>
  <c r="C2404" i="1"/>
  <c r="B2404" i="1"/>
  <c r="D2403" i="1"/>
  <c r="C2403" i="1"/>
  <c r="B2403" i="1"/>
  <c r="D2402" i="1"/>
  <c r="C2402" i="1"/>
  <c r="B2402" i="1"/>
  <c r="D2401" i="1"/>
  <c r="C2401" i="1"/>
  <c r="B2401" i="1"/>
  <c r="D2400" i="1"/>
  <c r="C2400" i="1"/>
  <c r="B2400" i="1"/>
  <c r="D2399" i="1"/>
  <c r="C2399" i="1"/>
  <c r="B2399" i="1"/>
  <c r="D2398" i="1"/>
  <c r="C2398" i="1"/>
  <c r="B2398" i="1"/>
  <c r="D2397" i="1"/>
  <c r="C2397" i="1"/>
  <c r="B2397" i="1"/>
  <c r="D2396" i="1"/>
  <c r="C2396" i="1"/>
  <c r="B2396" i="1"/>
  <c r="D2395" i="1"/>
  <c r="C2395" i="1"/>
  <c r="B2395" i="1"/>
  <c r="D2394" i="1"/>
  <c r="C2394" i="1"/>
  <c r="B2394" i="1"/>
  <c r="D2393" i="1"/>
  <c r="C2393" i="1"/>
  <c r="B2393" i="1"/>
  <c r="D2392" i="1"/>
  <c r="C2392" i="1"/>
  <c r="B2392" i="1"/>
  <c r="D2391" i="1"/>
  <c r="C2391" i="1"/>
  <c r="B2391" i="1"/>
  <c r="D2390" i="1"/>
  <c r="C2390" i="1"/>
  <c r="B2390" i="1"/>
  <c r="D2389" i="1"/>
  <c r="C2389" i="1"/>
  <c r="B2389" i="1"/>
  <c r="D2388" i="1"/>
  <c r="C2388" i="1"/>
  <c r="B2388" i="1"/>
  <c r="D2387" i="1"/>
  <c r="C2387" i="1"/>
  <c r="B2387" i="1"/>
  <c r="D2386" i="1"/>
  <c r="C2386" i="1"/>
  <c r="B2386" i="1"/>
  <c r="D2385" i="1"/>
  <c r="C2385" i="1"/>
  <c r="B2385" i="1"/>
  <c r="D2384" i="1"/>
  <c r="C2384" i="1"/>
  <c r="B2384" i="1"/>
  <c r="D2383" i="1"/>
  <c r="C2383" i="1"/>
  <c r="B2383" i="1"/>
  <c r="D2382" i="1"/>
  <c r="C2382" i="1"/>
  <c r="B2382" i="1"/>
  <c r="D2381" i="1"/>
  <c r="C2381" i="1"/>
  <c r="B2381" i="1"/>
  <c r="D2380" i="1"/>
  <c r="C2380" i="1"/>
  <c r="B2380" i="1"/>
  <c r="D2379" i="1"/>
  <c r="C2379" i="1"/>
  <c r="B2379" i="1"/>
  <c r="D2378" i="1"/>
  <c r="C2378" i="1"/>
  <c r="B2378" i="1"/>
  <c r="D2377" i="1"/>
  <c r="C2377" i="1"/>
  <c r="B2377" i="1"/>
  <c r="D2376" i="1"/>
  <c r="C2376" i="1"/>
  <c r="B2376" i="1"/>
  <c r="D2375" i="1"/>
  <c r="C2375" i="1"/>
  <c r="B2375" i="1"/>
  <c r="D2374" i="1"/>
  <c r="C2374" i="1"/>
  <c r="B2374" i="1"/>
  <c r="D2373" i="1"/>
  <c r="C2373" i="1"/>
  <c r="B2373" i="1"/>
  <c r="D2372" i="1"/>
  <c r="C2372" i="1"/>
  <c r="B2372" i="1"/>
  <c r="D2371" i="1"/>
  <c r="C2371" i="1"/>
  <c r="B2371" i="1"/>
  <c r="D2370" i="1"/>
  <c r="C2370" i="1"/>
  <c r="B2370" i="1"/>
  <c r="D2369" i="1"/>
  <c r="C2369" i="1"/>
  <c r="B2369" i="1"/>
  <c r="D2368" i="1"/>
  <c r="C2368" i="1"/>
  <c r="B2368" i="1"/>
  <c r="D2367" i="1"/>
  <c r="C2367" i="1"/>
  <c r="B2367" i="1"/>
  <c r="D2366" i="1"/>
  <c r="C2366" i="1"/>
  <c r="B2366" i="1"/>
  <c r="D2365" i="1"/>
  <c r="C2365" i="1"/>
  <c r="B2365" i="1"/>
  <c r="D2364" i="1"/>
  <c r="C2364" i="1"/>
  <c r="B2364" i="1"/>
  <c r="D2363" i="1"/>
  <c r="C2363" i="1"/>
  <c r="B2363" i="1"/>
  <c r="D2362" i="1"/>
  <c r="C2362" i="1"/>
  <c r="B2362" i="1"/>
  <c r="D2361" i="1"/>
  <c r="C2361" i="1"/>
  <c r="B2361" i="1"/>
  <c r="D2360" i="1"/>
  <c r="C2360" i="1"/>
  <c r="B2360" i="1"/>
  <c r="D2359" i="1"/>
  <c r="C2359" i="1"/>
  <c r="B2359" i="1"/>
  <c r="D2358" i="1"/>
  <c r="C2358" i="1"/>
  <c r="B2358" i="1"/>
  <c r="D2357" i="1"/>
  <c r="C2357" i="1"/>
  <c r="B2357" i="1"/>
  <c r="D2356" i="1"/>
  <c r="C2356" i="1"/>
  <c r="B2356" i="1"/>
  <c r="D2355" i="1"/>
  <c r="C2355" i="1"/>
  <c r="B2355" i="1"/>
  <c r="D2354" i="1"/>
  <c r="C2354" i="1"/>
  <c r="B2354" i="1"/>
  <c r="D2353" i="1"/>
  <c r="C2353" i="1"/>
  <c r="B2353" i="1"/>
  <c r="D2352" i="1"/>
  <c r="C2352" i="1"/>
  <c r="B2352" i="1"/>
  <c r="D2351" i="1"/>
  <c r="C2351" i="1"/>
  <c r="B2351" i="1"/>
  <c r="D2350" i="1"/>
  <c r="C2350" i="1"/>
  <c r="B2350" i="1"/>
  <c r="D2349" i="1"/>
  <c r="C2349" i="1"/>
  <c r="B2349" i="1"/>
  <c r="D2348" i="1"/>
  <c r="C2348" i="1"/>
  <c r="B2348" i="1"/>
  <c r="D2347" i="1"/>
  <c r="C2347" i="1"/>
  <c r="B2347" i="1"/>
  <c r="D2346" i="1"/>
  <c r="C2346" i="1"/>
  <c r="B2346" i="1"/>
  <c r="D2345" i="1"/>
  <c r="C2345" i="1"/>
  <c r="B2345" i="1"/>
  <c r="D2344" i="1"/>
  <c r="C2344" i="1"/>
  <c r="B2344" i="1"/>
  <c r="D2343" i="1"/>
  <c r="C2343" i="1"/>
  <c r="B2343" i="1"/>
  <c r="D2342" i="1"/>
  <c r="C2342" i="1"/>
  <c r="B2342" i="1"/>
  <c r="D2341" i="1"/>
  <c r="C2341" i="1"/>
  <c r="B2341" i="1"/>
  <c r="D2340" i="1"/>
  <c r="C2340" i="1"/>
  <c r="B2340" i="1"/>
  <c r="D2339" i="1"/>
  <c r="C2339" i="1"/>
  <c r="B2339" i="1"/>
  <c r="D2338" i="1"/>
  <c r="C2338" i="1"/>
  <c r="B2338" i="1"/>
  <c r="D2337" i="1"/>
  <c r="C2337" i="1"/>
  <c r="B2337" i="1"/>
  <c r="D2336" i="1"/>
  <c r="C2336" i="1"/>
  <c r="B2336" i="1"/>
  <c r="D2335" i="1"/>
  <c r="C2335" i="1"/>
  <c r="B2335" i="1"/>
  <c r="D2334" i="1"/>
  <c r="C2334" i="1"/>
  <c r="B2334" i="1"/>
  <c r="D2333" i="1"/>
  <c r="C2333" i="1"/>
  <c r="B2333" i="1"/>
  <c r="D2332" i="1"/>
  <c r="C2332" i="1"/>
  <c r="B2332" i="1"/>
  <c r="D2331" i="1"/>
  <c r="C2331" i="1"/>
  <c r="B2331" i="1"/>
  <c r="D2330" i="1"/>
  <c r="C2330" i="1"/>
  <c r="B2330" i="1"/>
  <c r="D2329" i="1"/>
  <c r="C2329" i="1"/>
  <c r="B2329" i="1"/>
  <c r="D2328" i="1"/>
  <c r="C2328" i="1"/>
  <c r="B2328" i="1"/>
  <c r="D2327" i="1"/>
  <c r="C2327" i="1"/>
  <c r="B2327" i="1"/>
  <c r="D2326" i="1"/>
  <c r="C2326" i="1"/>
  <c r="B2326" i="1"/>
  <c r="D2325" i="1"/>
  <c r="C2325" i="1"/>
  <c r="B2325" i="1"/>
  <c r="D2324" i="1"/>
  <c r="C2324" i="1"/>
  <c r="B2324" i="1"/>
  <c r="D2323" i="1"/>
  <c r="C2323" i="1"/>
  <c r="B2323" i="1"/>
  <c r="D2322" i="1"/>
  <c r="C2322" i="1"/>
  <c r="B2322" i="1"/>
  <c r="D2321" i="1"/>
  <c r="C2321" i="1"/>
  <c r="B2321" i="1"/>
  <c r="D2320" i="1"/>
  <c r="C2320" i="1"/>
  <c r="B2320" i="1"/>
  <c r="D2319" i="1"/>
  <c r="C2319" i="1"/>
  <c r="B2319" i="1"/>
  <c r="D2318" i="1"/>
  <c r="C2318" i="1"/>
  <c r="B2318" i="1"/>
  <c r="D2317" i="1"/>
  <c r="C2317" i="1"/>
  <c r="B2317" i="1"/>
  <c r="D2316" i="1"/>
  <c r="C2316" i="1"/>
  <c r="B2316" i="1"/>
  <c r="D2315" i="1"/>
  <c r="C2315" i="1"/>
  <c r="B2315" i="1"/>
  <c r="D2314" i="1"/>
  <c r="C2314" i="1"/>
  <c r="B2314" i="1"/>
  <c r="D2313" i="1"/>
  <c r="C2313" i="1"/>
  <c r="B2313" i="1"/>
  <c r="D2312" i="1"/>
  <c r="C2312" i="1"/>
  <c r="B2312" i="1"/>
  <c r="D2311" i="1"/>
  <c r="C2311" i="1"/>
  <c r="B2311" i="1"/>
  <c r="D2310" i="1"/>
  <c r="C2310" i="1"/>
  <c r="B2310" i="1"/>
  <c r="D2309" i="1"/>
  <c r="C2309" i="1"/>
  <c r="B2309" i="1"/>
  <c r="D2308" i="1"/>
  <c r="C2308" i="1"/>
  <c r="B2308" i="1"/>
  <c r="D2307" i="1"/>
  <c r="C2307" i="1"/>
  <c r="B2307" i="1"/>
  <c r="D2306" i="1"/>
  <c r="C2306" i="1"/>
  <c r="B2306" i="1"/>
  <c r="D2305" i="1"/>
  <c r="C2305" i="1"/>
  <c r="B2305" i="1"/>
  <c r="D2304" i="1"/>
  <c r="C2304" i="1"/>
  <c r="B2304" i="1"/>
  <c r="D2303" i="1"/>
  <c r="C2303" i="1"/>
  <c r="B2303" i="1"/>
  <c r="D2302" i="1"/>
  <c r="C2302" i="1"/>
  <c r="B2302" i="1"/>
  <c r="D2301" i="1"/>
  <c r="C2301" i="1"/>
  <c r="B2301" i="1"/>
  <c r="D2300" i="1"/>
  <c r="C2300" i="1"/>
  <c r="B2300" i="1"/>
  <c r="D2299" i="1"/>
  <c r="C2299" i="1"/>
  <c r="B2299" i="1"/>
  <c r="D2298" i="1"/>
  <c r="C2298" i="1"/>
  <c r="B2298" i="1"/>
  <c r="D2297" i="1"/>
  <c r="C2297" i="1"/>
  <c r="B2297" i="1"/>
  <c r="D2296" i="1"/>
  <c r="C2296" i="1"/>
  <c r="B2296" i="1"/>
  <c r="D2295" i="1"/>
  <c r="C2295" i="1"/>
  <c r="B2295" i="1"/>
  <c r="D2294" i="1"/>
  <c r="C2294" i="1"/>
  <c r="B2294" i="1"/>
  <c r="D2293" i="1"/>
  <c r="C2293" i="1"/>
  <c r="B2293" i="1"/>
  <c r="D2292" i="1"/>
  <c r="C2292" i="1"/>
  <c r="B2292" i="1"/>
  <c r="D2291" i="1"/>
  <c r="C2291" i="1"/>
  <c r="B2291" i="1"/>
  <c r="D2290" i="1"/>
  <c r="C2290" i="1"/>
  <c r="B2290" i="1"/>
  <c r="D2289" i="1"/>
  <c r="C2289" i="1"/>
  <c r="B2289" i="1"/>
  <c r="D2288" i="1"/>
  <c r="C2288" i="1"/>
  <c r="B2288" i="1"/>
  <c r="D2287" i="1"/>
  <c r="C2287" i="1"/>
  <c r="B2287" i="1"/>
  <c r="D2286" i="1"/>
  <c r="C2286" i="1"/>
  <c r="B2286" i="1"/>
  <c r="D2285" i="1"/>
  <c r="C2285" i="1"/>
  <c r="B2285" i="1"/>
  <c r="D2284" i="1"/>
  <c r="C2284" i="1"/>
  <c r="B2284" i="1"/>
  <c r="D2283" i="1"/>
  <c r="C2283" i="1"/>
  <c r="B2283" i="1"/>
  <c r="D2282" i="1"/>
  <c r="C2282" i="1"/>
  <c r="B2282" i="1"/>
  <c r="D2281" i="1"/>
  <c r="C2281" i="1"/>
  <c r="B2281" i="1"/>
  <c r="D2280" i="1"/>
  <c r="C2280" i="1"/>
  <c r="B2280" i="1"/>
  <c r="D2279" i="1"/>
  <c r="C2279" i="1"/>
  <c r="B2279" i="1"/>
  <c r="D2278" i="1"/>
  <c r="C2278" i="1"/>
  <c r="B2278" i="1"/>
  <c r="D2277" i="1"/>
  <c r="C2277" i="1"/>
  <c r="B2277" i="1"/>
  <c r="D2276" i="1"/>
  <c r="C2276" i="1"/>
  <c r="B2276" i="1"/>
  <c r="D2275" i="1"/>
  <c r="C2275" i="1"/>
  <c r="B2275" i="1"/>
  <c r="D2274" i="1"/>
  <c r="C2274" i="1"/>
  <c r="B2274" i="1"/>
  <c r="D2273" i="1"/>
  <c r="C2273" i="1"/>
  <c r="B2273" i="1"/>
  <c r="D2272" i="1"/>
  <c r="C2272" i="1"/>
  <c r="B2272" i="1"/>
  <c r="D2271" i="1"/>
  <c r="C2271" i="1"/>
  <c r="B2271" i="1"/>
  <c r="D2270" i="1"/>
  <c r="C2270" i="1"/>
  <c r="B2270" i="1"/>
  <c r="D2269" i="1"/>
  <c r="C2269" i="1"/>
  <c r="B2269" i="1"/>
  <c r="D2268" i="1"/>
  <c r="C2268" i="1"/>
  <c r="B2268" i="1"/>
  <c r="D2267" i="1"/>
  <c r="C2267" i="1"/>
  <c r="B2267" i="1"/>
  <c r="D2266" i="1"/>
  <c r="C2266" i="1"/>
  <c r="B2266" i="1"/>
  <c r="D2265" i="1"/>
  <c r="C2265" i="1"/>
  <c r="B2265" i="1"/>
  <c r="D2264" i="1"/>
  <c r="C2264" i="1"/>
  <c r="B2264" i="1"/>
  <c r="D2263" i="1"/>
  <c r="C2263" i="1"/>
  <c r="B2263" i="1"/>
  <c r="D2262" i="1"/>
  <c r="C2262" i="1"/>
  <c r="B2262" i="1"/>
  <c r="D2261" i="1"/>
  <c r="C2261" i="1"/>
  <c r="B2261" i="1"/>
  <c r="D2260" i="1"/>
  <c r="C2260" i="1"/>
  <c r="B2260" i="1"/>
  <c r="D2259" i="1"/>
  <c r="C2259" i="1"/>
  <c r="B2259" i="1"/>
  <c r="D2258" i="1"/>
  <c r="C2258" i="1"/>
  <c r="B2258" i="1"/>
  <c r="D2257" i="1"/>
  <c r="C2257" i="1"/>
  <c r="B2257" i="1"/>
  <c r="D2256" i="1"/>
  <c r="C2256" i="1"/>
  <c r="B2256" i="1"/>
  <c r="D2255" i="1"/>
  <c r="C2255" i="1"/>
  <c r="B2255" i="1"/>
  <c r="D2254" i="1"/>
  <c r="C2254" i="1"/>
  <c r="B2254" i="1"/>
  <c r="D2253" i="1"/>
  <c r="C2253" i="1"/>
  <c r="B2253" i="1"/>
  <c r="D2252" i="1"/>
  <c r="C2252" i="1"/>
  <c r="B2252" i="1"/>
  <c r="D2251" i="1"/>
  <c r="C2251" i="1"/>
  <c r="B2251" i="1"/>
  <c r="D2250" i="1"/>
  <c r="C2250" i="1"/>
  <c r="B2250" i="1"/>
  <c r="D2249" i="1"/>
  <c r="C2249" i="1"/>
  <c r="B2249" i="1"/>
  <c r="D2248" i="1"/>
  <c r="C2248" i="1"/>
  <c r="B2248" i="1"/>
  <c r="D2247" i="1"/>
  <c r="C2247" i="1"/>
  <c r="B2247" i="1"/>
  <c r="D2246" i="1"/>
  <c r="C2246" i="1"/>
  <c r="B2246" i="1"/>
  <c r="D2245" i="1"/>
  <c r="C2245" i="1"/>
  <c r="B2245" i="1"/>
  <c r="D2244" i="1"/>
  <c r="C2244" i="1"/>
  <c r="B2244" i="1"/>
  <c r="D2243" i="1"/>
  <c r="C2243" i="1"/>
  <c r="B2243" i="1"/>
  <c r="D2242" i="1"/>
  <c r="C2242" i="1"/>
  <c r="B2242" i="1"/>
  <c r="D2241" i="1"/>
  <c r="C2241" i="1"/>
  <c r="B2241" i="1"/>
  <c r="D2240" i="1"/>
  <c r="C2240" i="1"/>
  <c r="B2240" i="1"/>
  <c r="D2239" i="1"/>
  <c r="C2239" i="1"/>
  <c r="B2239" i="1"/>
  <c r="D2238" i="1"/>
  <c r="C2238" i="1"/>
  <c r="B2238" i="1"/>
  <c r="D2237" i="1"/>
  <c r="C2237" i="1"/>
  <c r="B2237" i="1"/>
  <c r="D2236" i="1"/>
  <c r="C2236" i="1"/>
  <c r="B2236" i="1"/>
  <c r="D2235" i="1"/>
  <c r="C2235" i="1"/>
  <c r="B2235" i="1"/>
  <c r="D2234" i="1"/>
  <c r="C2234" i="1"/>
  <c r="B2234" i="1"/>
  <c r="D2233" i="1"/>
  <c r="C2233" i="1"/>
  <c r="B2233" i="1"/>
  <c r="D2232" i="1"/>
  <c r="C2232" i="1"/>
  <c r="B2232" i="1"/>
  <c r="D2231" i="1"/>
  <c r="C2231" i="1"/>
  <c r="B2231" i="1"/>
  <c r="D2230" i="1"/>
  <c r="C2230" i="1"/>
  <c r="B2230" i="1"/>
  <c r="D2229" i="1"/>
  <c r="C2229" i="1"/>
  <c r="B2229" i="1"/>
  <c r="D2228" i="1"/>
  <c r="C2228" i="1"/>
  <c r="B2228" i="1"/>
  <c r="D2227" i="1"/>
  <c r="C2227" i="1"/>
  <c r="B2227" i="1"/>
  <c r="D2226" i="1"/>
  <c r="C2226" i="1"/>
  <c r="B2226" i="1"/>
  <c r="D2225" i="1"/>
  <c r="C2225" i="1"/>
  <c r="B2225" i="1"/>
  <c r="D2224" i="1"/>
  <c r="C2224" i="1"/>
  <c r="B2224" i="1"/>
  <c r="D2223" i="1"/>
  <c r="C2223" i="1"/>
  <c r="B2223" i="1"/>
  <c r="D2222" i="1"/>
  <c r="C2222" i="1"/>
  <c r="B2222" i="1"/>
  <c r="D2221" i="1"/>
  <c r="C2221" i="1"/>
  <c r="B2221" i="1"/>
  <c r="D2220" i="1"/>
  <c r="C2220" i="1"/>
  <c r="B2220" i="1"/>
  <c r="D2219" i="1"/>
  <c r="C2219" i="1"/>
  <c r="B2219" i="1"/>
  <c r="D2218" i="1"/>
  <c r="C2218" i="1"/>
  <c r="B2218" i="1"/>
  <c r="D2217" i="1"/>
  <c r="C2217" i="1"/>
  <c r="B2217" i="1"/>
  <c r="D2216" i="1"/>
  <c r="C2216" i="1"/>
  <c r="B2216" i="1"/>
  <c r="D2215" i="1"/>
  <c r="C2215" i="1"/>
  <c r="B2215" i="1"/>
  <c r="D2214" i="1"/>
  <c r="C2214" i="1"/>
  <c r="B2214" i="1"/>
  <c r="D2213" i="1"/>
  <c r="C2213" i="1"/>
  <c r="B2213" i="1"/>
  <c r="D2212" i="1"/>
  <c r="C2212" i="1"/>
  <c r="B2212" i="1"/>
  <c r="D2211" i="1"/>
  <c r="C2211" i="1"/>
  <c r="B2211" i="1"/>
  <c r="D2210" i="1"/>
  <c r="C2210" i="1"/>
  <c r="B2210" i="1"/>
  <c r="D2209" i="1"/>
  <c r="C2209" i="1"/>
  <c r="B2209" i="1"/>
  <c r="D2208" i="1"/>
  <c r="C2208" i="1"/>
  <c r="B2208" i="1"/>
  <c r="D2207" i="1"/>
  <c r="C2207" i="1"/>
  <c r="B2207" i="1"/>
  <c r="D2206" i="1"/>
  <c r="C2206" i="1"/>
  <c r="B2206" i="1"/>
  <c r="D2205" i="1"/>
  <c r="C2205" i="1"/>
  <c r="B2205" i="1"/>
  <c r="D2204" i="1"/>
  <c r="C2204" i="1"/>
  <c r="B2204" i="1"/>
  <c r="D2203" i="1"/>
  <c r="C2203" i="1"/>
  <c r="B2203" i="1"/>
  <c r="D2202" i="1"/>
  <c r="C2202" i="1"/>
  <c r="B2202" i="1"/>
  <c r="D2201" i="1"/>
  <c r="C2201" i="1"/>
  <c r="B2201" i="1"/>
  <c r="D2200" i="1"/>
  <c r="C2200" i="1"/>
  <c r="B2200" i="1"/>
  <c r="D2199" i="1"/>
  <c r="C2199" i="1"/>
  <c r="B2199" i="1"/>
  <c r="D2198" i="1"/>
  <c r="C2198" i="1"/>
  <c r="B2198" i="1"/>
  <c r="D2197" i="1"/>
  <c r="C2197" i="1"/>
  <c r="B2197" i="1"/>
  <c r="D2196" i="1"/>
  <c r="C2196" i="1"/>
  <c r="B2196" i="1"/>
  <c r="D2195" i="1"/>
  <c r="C2195" i="1"/>
  <c r="B2195" i="1"/>
  <c r="D2194" i="1"/>
  <c r="C2194" i="1"/>
  <c r="B2194" i="1"/>
  <c r="D2193" i="1"/>
  <c r="C2193" i="1"/>
  <c r="B2193" i="1"/>
  <c r="D2192" i="1"/>
  <c r="C2192" i="1"/>
  <c r="B2192" i="1"/>
  <c r="D2191" i="1"/>
  <c r="C2191" i="1"/>
  <c r="B2191" i="1"/>
  <c r="D2190" i="1"/>
  <c r="C2190" i="1"/>
  <c r="B2190" i="1"/>
  <c r="D2189" i="1"/>
  <c r="C2189" i="1"/>
  <c r="B2189" i="1"/>
  <c r="D2188" i="1"/>
  <c r="C2188" i="1"/>
  <c r="B2188" i="1"/>
  <c r="D2187" i="1"/>
  <c r="C2187" i="1"/>
  <c r="B2187" i="1"/>
  <c r="D2186" i="1"/>
  <c r="C2186" i="1"/>
  <c r="B2186" i="1"/>
  <c r="D2185" i="1"/>
  <c r="C2185" i="1"/>
  <c r="B2185" i="1"/>
  <c r="D2184" i="1"/>
  <c r="C2184" i="1"/>
  <c r="B2184" i="1"/>
  <c r="D2183" i="1"/>
  <c r="C2183" i="1"/>
  <c r="B2183" i="1"/>
  <c r="D2182" i="1"/>
  <c r="C2182" i="1"/>
  <c r="B2182" i="1"/>
  <c r="D2181" i="1"/>
  <c r="C2181" i="1"/>
  <c r="B2181" i="1"/>
  <c r="D2180" i="1"/>
  <c r="C2180" i="1"/>
  <c r="B2180" i="1"/>
  <c r="D2179" i="1"/>
  <c r="C2179" i="1"/>
  <c r="B2179" i="1"/>
  <c r="D2178" i="1"/>
  <c r="C2178" i="1"/>
  <c r="B2178" i="1"/>
  <c r="D2177" i="1"/>
  <c r="C2177" i="1"/>
  <c r="B2177" i="1"/>
  <c r="D2176" i="1"/>
  <c r="C2176" i="1"/>
  <c r="B2176" i="1"/>
  <c r="D2175" i="1"/>
  <c r="C2175" i="1"/>
  <c r="B2175" i="1"/>
  <c r="D2174" i="1"/>
  <c r="C2174" i="1"/>
  <c r="B2174" i="1"/>
  <c r="D2173" i="1"/>
  <c r="C2173" i="1"/>
  <c r="B2173" i="1"/>
  <c r="D2172" i="1"/>
  <c r="C2172" i="1"/>
  <c r="B2172" i="1"/>
  <c r="D2171" i="1"/>
  <c r="C2171" i="1"/>
  <c r="B2171" i="1"/>
  <c r="D2170" i="1"/>
  <c r="C2170" i="1"/>
  <c r="B2170" i="1"/>
  <c r="D2169" i="1"/>
  <c r="C2169" i="1"/>
  <c r="B2169" i="1"/>
  <c r="D2168" i="1"/>
  <c r="C2168" i="1"/>
  <c r="B2168" i="1"/>
  <c r="D2167" i="1"/>
  <c r="C2167" i="1"/>
  <c r="B2167" i="1"/>
  <c r="D2166" i="1"/>
  <c r="C2166" i="1"/>
  <c r="B2166" i="1"/>
  <c r="D2165" i="1"/>
  <c r="C2165" i="1"/>
  <c r="B2165" i="1"/>
  <c r="D2164" i="1"/>
  <c r="C2164" i="1"/>
  <c r="B2164" i="1"/>
  <c r="D2163" i="1"/>
  <c r="C2163" i="1"/>
  <c r="B2163" i="1"/>
  <c r="D2162" i="1"/>
  <c r="C2162" i="1"/>
  <c r="B2162" i="1"/>
  <c r="D2161" i="1"/>
  <c r="C2161" i="1"/>
  <c r="B2161" i="1"/>
  <c r="D2160" i="1"/>
  <c r="C2160" i="1"/>
  <c r="B2160" i="1"/>
  <c r="D2159" i="1"/>
  <c r="C2159" i="1"/>
  <c r="B2159" i="1"/>
  <c r="D2158" i="1"/>
  <c r="C2158" i="1"/>
  <c r="B2158" i="1"/>
  <c r="D2157" i="1"/>
  <c r="C2157" i="1"/>
  <c r="B2157" i="1"/>
  <c r="D2156" i="1"/>
  <c r="C2156" i="1"/>
  <c r="B2156" i="1"/>
  <c r="D2155" i="1"/>
  <c r="C2155" i="1"/>
  <c r="B2155" i="1"/>
  <c r="D2154" i="1"/>
  <c r="C2154" i="1"/>
  <c r="B2154" i="1"/>
  <c r="D2153" i="1"/>
  <c r="C2153" i="1"/>
  <c r="B2153" i="1"/>
  <c r="D2152" i="1"/>
  <c r="C2152" i="1"/>
  <c r="B2152" i="1"/>
  <c r="D2151" i="1"/>
  <c r="C2151" i="1"/>
  <c r="B2151" i="1"/>
  <c r="D2150" i="1"/>
  <c r="C2150" i="1"/>
  <c r="B2150" i="1"/>
  <c r="D2149" i="1"/>
  <c r="C2149" i="1"/>
  <c r="B2149" i="1"/>
  <c r="D2148" i="1"/>
  <c r="C2148" i="1"/>
  <c r="B2148" i="1"/>
  <c r="D2147" i="1"/>
  <c r="C2147" i="1"/>
  <c r="B2147" i="1"/>
  <c r="D2146" i="1"/>
  <c r="C2146" i="1"/>
  <c r="B2146" i="1"/>
  <c r="D2145" i="1"/>
  <c r="C2145" i="1"/>
  <c r="B2145" i="1"/>
  <c r="D2144" i="1"/>
  <c r="C2144" i="1"/>
  <c r="B2144" i="1"/>
  <c r="D2143" i="1"/>
  <c r="C2143" i="1"/>
  <c r="B2143" i="1"/>
  <c r="D2142" i="1"/>
  <c r="C2142" i="1"/>
  <c r="B2142" i="1"/>
  <c r="D2141" i="1"/>
  <c r="C2141" i="1"/>
  <c r="B2141" i="1"/>
  <c r="D2140" i="1"/>
  <c r="C2140" i="1"/>
  <c r="B2140" i="1"/>
  <c r="D2139" i="1"/>
  <c r="C2139" i="1"/>
  <c r="B2139" i="1"/>
  <c r="D2138" i="1"/>
  <c r="C2138" i="1"/>
  <c r="B2138" i="1"/>
  <c r="D2137" i="1"/>
  <c r="C2137" i="1"/>
  <c r="B2137" i="1"/>
  <c r="D2136" i="1"/>
  <c r="C2136" i="1"/>
  <c r="B2136" i="1"/>
  <c r="D2135" i="1"/>
  <c r="C2135" i="1"/>
  <c r="B2135" i="1"/>
  <c r="D2134" i="1"/>
  <c r="C2134" i="1"/>
  <c r="B2134" i="1"/>
  <c r="D2133" i="1"/>
  <c r="C2133" i="1"/>
  <c r="B2133" i="1"/>
  <c r="D2132" i="1"/>
  <c r="C2132" i="1"/>
  <c r="B2132" i="1"/>
  <c r="D2131" i="1"/>
  <c r="C2131" i="1"/>
  <c r="B2131" i="1"/>
  <c r="D2130" i="1"/>
  <c r="C2130" i="1"/>
  <c r="B2130" i="1"/>
  <c r="D2129" i="1"/>
  <c r="C2129" i="1"/>
  <c r="B2129" i="1"/>
  <c r="D2128" i="1"/>
  <c r="C2128" i="1"/>
  <c r="B2128" i="1"/>
  <c r="D2127" i="1"/>
  <c r="C2127" i="1"/>
  <c r="B2127" i="1"/>
  <c r="D2126" i="1"/>
  <c r="C2126" i="1"/>
  <c r="B2126" i="1"/>
  <c r="D2125" i="1"/>
  <c r="C2125" i="1"/>
  <c r="B2125" i="1"/>
  <c r="D2124" i="1"/>
  <c r="C2124" i="1"/>
  <c r="B2124" i="1"/>
  <c r="D2123" i="1"/>
  <c r="C2123" i="1"/>
  <c r="B2123" i="1"/>
  <c r="D2122" i="1"/>
  <c r="C2122" i="1"/>
  <c r="B2122" i="1"/>
  <c r="D2121" i="1"/>
  <c r="C2121" i="1"/>
  <c r="B2121" i="1"/>
  <c r="D2120" i="1"/>
  <c r="C2120" i="1"/>
  <c r="B2120" i="1"/>
  <c r="D2119" i="1"/>
  <c r="C2119" i="1"/>
  <c r="B2119" i="1"/>
  <c r="D2118" i="1"/>
  <c r="C2118" i="1"/>
  <c r="B2118" i="1"/>
  <c r="D2117" i="1"/>
  <c r="C2117" i="1"/>
  <c r="B2117" i="1"/>
  <c r="D2116" i="1"/>
  <c r="C2116" i="1"/>
  <c r="B2116" i="1"/>
  <c r="D2115" i="1"/>
  <c r="C2115" i="1"/>
  <c r="B2115" i="1"/>
  <c r="D2114" i="1"/>
  <c r="C2114" i="1"/>
  <c r="B2114" i="1"/>
  <c r="D2113" i="1"/>
  <c r="C2113" i="1"/>
  <c r="B2113" i="1"/>
  <c r="D2112" i="1"/>
  <c r="C2112" i="1"/>
  <c r="B2112" i="1"/>
  <c r="D2111" i="1"/>
  <c r="C2111" i="1"/>
  <c r="B2111" i="1"/>
  <c r="D2110" i="1"/>
  <c r="C2110" i="1"/>
  <c r="B2110" i="1"/>
  <c r="D2109" i="1"/>
  <c r="C2109" i="1"/>
  <c r="B2109" i="1"/>
  <c r="D2108" i="1"/>
  <c r="C2108" i="1"/>
  <c r="B2108" i="1"/>
  <c r="D2107" i="1"/>
  <c r="C2107" i="1"/>
  <c r="B2107" i="1"/>
  <c r="D2106" i="1"/>
  <c r="C2106" i="1"/>
  <c r="B2106" i="1"/>
  <c r="D2105" i="1"/>
  <c r="C2105" i="1"/>
  <c r="B2105" i="1"/>
  <c r="D2104" i="1"/>
  <c r="C2104" i="1"/>
  <c r="B2104" i="1"/>
  <c r="D2103" i="1"/>
  <c r="C2103" i="1"/>
  <c r="B2103" i="1"/>
  <c r="D2102" i="1"/>
  <c r="C2102" i="1"/>
  <c r="B2102" i="1"/>
  <c r="D2101" i="1"/>
  <c r="C2101" i="1"/>
  <c r="B2101" i="1"/>
  <c r="D2100" i="1"/>
  <c r="C2100" i="1"/>
  <c r="B2100" i="1"/>
  <c r="D2099" i="1"/>
  <c r="C2099" i="1"/>
  <c r="B2099" i="1"/>
  <c r="D2098" i="1"/>
  <c r="C2098" i="1"/>
  <c r="B2098" i="1"/>
  <c r="D2097" i="1"/>
  <c r="C2097" i="1"/>
  <c r="B2097" i="1"/>
  <c r="D2096" i="1"/>
  <c r="C2096" i="1"/>
  <c r="B2096" i="1"/>
  <c r="D2095" i="1"/>
  <c r="C2095" i="1"/>
  <c r="B2095" i="1"/>
  <c r="D2094" i="1"/>
  <c r="C2094" i="1"/>
  <c r="B2094" i="1"/>
  <c r="D2093" i="1"/>
  <c r="C2093" i="1"/>
  <c r="B2093" i="1"/>
  <c r="D2092" i="1"/>
  <c r="C2092" i="1"/>
  <c r="B2092" i="1"/>
  <c r="D2091" i="1"/>
  <c r="C2091" i="1"/>
  <c r="B2091" i="1"/>
  <c r="D2090" i="1"/>
  <c r="C2090" i="1"/>
  <c r="B2090" i="1"/>
  <c r="D2089" i="1"/>
  <c r="C2089" i="1"/>
  <c r="B2089" i="1"/>
  <c r="D2088" i="1"/>
  <c r="C2088" i="1"/>
  <c r="B2088" i="1"/>
  <c r="D2087" i="1"/>
  <c r="C2087" i="1"/>
  <c r="B2087" i="1"/>
  <c r="D2086" i="1"/>
  <c r="C2086" i="1"/>
  <c r="B2086" i="1"/>
  <c r="D2085" i="1"/>
  <c r="C2085" i="1"/>
  <c r="B2085" i="1"/>
  <c r="D2084" i="1"/>
  <c r="C2084" i="1"/>
  <c r="B2084" i="1"/>
  <c r="D2083" i="1"/>
  <c r="C2083" i="1"/>
  <c r="B2083" i="1"/>
  <c r="D2082" i="1"/>
  <c r="C2082" i="1"/>
  <c r="B2082" i="1"/>
  <c r="D2081" i="1"/>
  <c r="C2081" i="1"/>
  <c r="B2081" i="1"/>
  <c r="D2080" i="1"/>
  <c r="C2080" i="1"/>
  <c r="B2080" i="1"/>
  <c r="D2079" i="1"/>
  <c r="C2079" i="1"/>
  <c r="B2079" i="1"/>
  <c r="D2078" i="1"/>
  <c r="C2078" i="1"/>
  <c r="B2078" i="1"/>
  <c r="D2077" i="1"/>
  <c r="C2077" i="1"/>
  <c r="B2077" i="1"/>
  <c r="D2076" i="1"/>
  <c r="C2076" i="1"/>
  <c r="B2076" i="1"/>
  <c r="D2075" i="1"/>
  <c r="C2075" i="1"/>
  <c r="B2075" i="1"/>
  <c r="D2074" i="1"/>
  <c r="C2074" i="1"/>
  <c r="B2074" i="1"/>
  <c r="D2073" i="1"/>
  <c r="C2073" i="1"/>
  <c r="B2073" i="1"/>
  <c r="D2072" i="1"/>
  <c r="C2072" i="1"/>
  <c r="B2072" i="1"/>
  <c r="D2071" i="1"/>
  <c r="C2071" i="1"/>
  <c r="B2071" i="1"/>
  <c r="D2070" i="1"/>
  <c r="C2070" i="1"/>
  <c r="B2070" i="1"/>
  <c r="D2069" i="1"/>
  <c r="C2069" i="1"/>
  <c r="B2069" i="1"/>
  <c r="D2068" i="1"/>
  <c r="C2068" i="1"/>
  <c r="B2068" i="1"/>
  <c r="D2067" i="1"/>
  <c r="C2067" i="1"/>
  <c r="B2067" i="1"/>
  <c r="D2066" i="1"/>
  <c r="C2066" i="1"/>
  <c r="B2066" i="1"/>
  <c r="D2065" i="1"/>
  <c r="C2065" i="1"/>
  <c r="B2065" i="1"/>
  <c r="D2064" i="1"/>
  <c r="C2064" i="1"/>
  <c r="B2064" i="1"/>
  <c r="D2063" i="1"/>
  <c r="C2063" i="1"/>
  <c r="B2063" i="1"/>
  <c r="D2062" i="1"/>
  <c r="C2062" i="1"/>
  <c r="B2062" i="1"/>
  <c r="D2061" i="1"/>
  <c r="C2061" i="1"/>
  <c r="B2061" i="1"/>
  <c r="D2060" i="1"/>
  <c r="C2060" i="1"/>
  <c r="B2060" i="1"/>
  <c r="D2059" i="1"/>
  <c r="C2059" i="1"/>
  <c r="B2059" i="1"/>
  <c r="D2058" i="1"/>
  <c r="C2058" i="1"/>
  <c r="B2058" i="1"/>
  <c r="D2057" i="1"/>
  <c r="C2057" i="1"/>
  <c r="B2057" i="1"/>
  <c r="D2056" i="1"/>
  <c r="C2056" i="1"/>
  <c r="B2056" i="1"/>
  <c r="D2055" i="1"/>
  <c r="C2055" i="1"/>
  <c r="B2055" i="1"/>
  <c r="D2054" i="1"/>
  <c r="C2054" i="1"/>
  <c r="B2054" i="1"/>
  <c r="D2053" i="1"/>
  <c r="C2053" i="1"/>
  <c r="B2053" i="1"/>
  <c r="D2052" i="1"/>
  <c r="C2052" i="1"/>
  <c r="B2052" i="1"/>
  <c r="D2051" i="1"/>
  <c r="C2051" i="1"/>
  <c r="B2051" i="1"/>
  <c r="D2050" i="1"/>
  <c r="C2050" i="1"/>
  <c r="B2050" i="1"/>
  <c r="D2049" i="1"/>
  <c r="C2049" i="1"/>
  <c r="B2049" i="1"/>
  <c r="D2048" i="1"/>
  <c r="C2048" i="1"/>
  <c r="B2048" i="1"/>
  <c r="D2047" i="1"/>
  <c r="C2047" i="1"/>
  <c r="B2047" i="1"/>
  <c r="D2046" i="1"/>
  <c r="C2046" i="1"/>
  <c r="B2046" i="1"/>
  <c r="D2045" i="1"/>
  <c r="C2045" i="1"/>
  <c r="B2045" i="1"/>
  <c r="D2044" i="1"/>
  <c r="C2044" i="1"/>
  <c r="B2044" i="1"/>
  <c r="D2043" i="1"/>
  <c r="C2043" i="1"/>
  <c r="B2043" i="1"/>
  <c r="D2042" i="1"/>
  <c r="C2042" i="1"/>
  <c r="B2042" i="1"/>
  <c r="D2041" i="1"/>
  <c r="C2041" i="1"/>
  <c r="B2041" i="1"/>
  <c r="D2040" i="1"/>
  <c r="C2040" i="1"/>
  <c r="B2040" i="1"/>
  <c r="D2039" i="1"/>
  <c r="C2039" i="1"/>
  <c r="B2039" i="1"/>
  <c r="D2038" i="1"/>
  <c r="C2038" i="1"/>
  <c r="B2038" i="1"/>
  <c r="D2037" i="1"/>
  <c r="C2037" i="1"/>
  <c r="B2037" i="1"/>
  <c r="D2036" i="1"/>
  <c r="C2036" i="1"/>
  <c r="B2036" i="1"/>
  <c r="D2035" i="1"/>
  <c r="C2035" i="1"/>
  <c r="B2035" i="1"/>
  <c r="D2034" i="1"/>
  <c r="C2034" i="1"/>
  <c r="B2034" i="1"/>
  <c r="D2033" i="1"/>
  <c r="C2033" i="1"/>
  <c r="B2033" i="1"/>
  <c r="D2032" i="1"/>
  <c r="C2032" i="1"/>
  <c r="B2032" i="1"/>
  <c r="D2031" i="1"/>
  <c r="C2031" i="1"/>
  <c r="B2031" i="1"/>
  <c r="D2030" i="1"/>
  <c r="C2030" i="1"/>
  <c r="B2030" i="1"/>
  <c r="D2029" i="1"/>
  <c r="C2029" i="1"/>
  <c r="B2029" i="1"/>
  <c r="D2028" i="1"/>
  <c r="C2028" i="1"/>
  <c r="B2028" i="1"/>
  <c r="D2027" i="1"/>
  <c r="C2027" i="1"/>
  <c r="B2027" i="1"/>
  <c r="D2026" i="1"/>
  <c r="C2026" i="1"/>
  <c r="B2026" i="1"/>
  <c r="D2025" i="1"/>
  <c r="C2025" i="1"/>
  <c r="B2025" i="1"/>
  <c r="D2024" i="1"/>
  <c r="C2024" i="1"/>
  <c r="B2024" i="1"/>
  <c r="D2023" i="1"/>
  <c r="C2023" i="1"/>
  <c r="B2023" i="1"/>
  <c r="D2022" i="1"/>
  <c r="C2022" i="1"/>
  <c r="B2022" i="1"/>
  <c r="D2021" i="1"/>
  <c r="C2021" i="1"/>
  <c r="B2021" i="1"/>
  <c r="D2020" i="1"/>
  <c r="C2020" i="1"/>
  <c r="B2020" i="1"/>
  <c r="D2019" i="1"/>
  <c r="C2019" i="1"/>
  <c r="B2019" i="1"/>
  <c r="D2018" i="1"/>
  <c r="C2018" i="1"/>
  <c r="B2018" i="1"/>
  <c r="D2017" i="1"/>
  <c r="C2017" i="1"/>
  <c r="B2017" i="1"/>
  <c r="D2016" i="1"/>
  <c r="C2016" i="1"/>
  <c r="B2016" i="1"/>
  <c r="D2015" i="1"/>
  <c r="C2015" i="1"/>
  <c r="B2015" i="1"/>
  <c r="D2014" i="1"/>
  <c r="C2014" i="1"/>
  <c r="B2014" i="1"/>
  <c r="D2013" i="1"/>
  <c r="C2013" i="1"/>
  <c r="B2013" i="1"/>
  <c r="D2012" i="1"/>
  <c r="C2012" i="1"/>
  <c r="B2012" i="1"/>
  <c r="D2011" i="1"/>
  <c r="C2011" i="1"/>
  <c r="B2011" i="1"/>
  <c r="D2010" i="1"/>
  <c r="C2010" i="1"/>
  <c r="B2010" i="1"/>
  <c r="D2009" i="1"/>
  <c r="C2009" i="1"/>
  <c r="B2009" i="1"/>
  <c r="D2008" i="1"/>
  <c r="C2008" i="1"/>
  <c r="B2008" i="1"/>
  <c r="D2007" i="1"/>
  <c r="C2007" i="1"/>
  <c r="B2007" i="1"/>
  <c r="D2006" i="1"/>
  <c r="C2006" i="1"/>
  <c r="B2006" i="1"/>
  <c r="D2005" i="1"/>
  <c r="C2005" i="1"/>
  <c r="B2005" i="1"/>
  <c r="D2004" i="1"/>
  <c r="C2004" i="1"/>
  <c r="B2004" i="1"/>
  <c r="D2003" i="1"/>
  <c r="C2003" i="1"/>
  <c r="B2003" i="1"/>
  <c r="D2002" i="1"/>
  <c r="C2002" i="1"/>
  <c r="B2002" i="1"/>
  <c r="D2001" i="1"/>
  <c r="C2001" i="1"/>
  <c r="B2001" i="1"/>
  <c r="D2000" i="1"/>
  <c r="C2000" i="1"/>
  <c r="B2000" i="1"/>
  <c r="D1999" i="1"/>
  <c r="C1999" i="1"/>
  <c r="B1999" i="1"/>
  <c r="D1998" i="1"/>
  <c r="C1998" i="1"/>
  <c r="B1998" i="1"/>
  <c r="D1997" i="1"/>
  <c r="C1997" i="1"/>
  <c r="B1997" i="1"/>
  <c r="D1996" i="1"/>
  <c r="C1996" i="1"/>
  <c r="B1996" i="1"/>
  <c r="D1995" i="1"/>
  <c r="C1995" i="1"/>
  <c r="B1995" i="1"/>
  <c r="D1994" i="1"/>
  <c r="C1994" i="1"/>
  <c r="B1994" i="1"/>
  <c r="D1993" i="1"/>
  <c r="C1993" i="1"/>
  <c r="B1993" i="1"/>
  <c r="D1992" i="1"/>
  <c r="C1992" i="1"/>
  <c r="B1992" i="1"/>
  <c r="D1991" i="1"/>
  <c r="C1991" i="1"/>
  <c r="B1991" i="1"/>
  <c r="D1990" i="1"/>
  <c r="C1990" i="1"/>
  <c r="B1990" i="1"/>
  <c r="D1989" i="1"/>
  <c r="C1989" i="1"/>
  <c r="B1989" i="1"/>
  <c r="D1988" i="1"/>
  <c r="C1988" i="1"/>
  <c r="B1988" i="1"/>
  <c r="D1987" i="1"/>
  <c r="C1987" i="1"/>
  <c r="B1987" i="1"/>
  <c r="D1986" i="1"/>
  <c r="C1986" i="1"/>
  <c r="B1986" i="1"/>
  <c r="D1985" i="1"/>
  <c r="C1985" i="1"/>
  <c r="B1985" i="1"/>
  <c r="D1984" i="1"/>
  <c r="C1984" i="1"/>
  <c r="B1984" i="1"/>
  <c r="D1983" i="1"/>
  <c r="C1983" i="1"/>
  <c r="B1983" i="1"/>
  <c r="D1982" i="1"/>
  <c r="C1982" i="1"/>
  <c r="B1982" i="1"/>
  <c r="D1981" i="1"/>
  <c r="C1981" i="1"/>
  <c r="B1981" i="1"/>
  <c r="D1980" i="1"/>
  <c r="C1980" i="1"/>
  <c r="B1980" i="1"/>
  <c r="D1979" i="1"/>
  <c r="C1979" i="1"/>
  <c r="B1979" i="1"/>
  <c r="D1978" i="1"/>
  <c r="C1978" i="1"/>
  <c r="B1978" i="1"/>
  <c r="D1977" i="1"/>
  <c r="C1977" i="1"/>
  <c r="B1977" i="1"/>
  <c r="D1976" i="1"/>
  <c r="C1976" i="1"/>
  <c r="B1976" i="1"/>
  <c r="D1975" i="1"/>
  <c r="C1975" i="1"/>
  <c r="B1975" i="1"/>
  <c r="D1974" i="1"/>
  <c r="C1974" i="1"/>
  <c r="B1974" i="1"/>
  <c r="D1973" i="1"/>
  <c r="C1973" i="1"/>
  <c r="B1973" i="1"/>
  <c r="D1972" i="1"/>
  <c r="C1972" i="1"/>
  <c r="B1972" i="1"/>
  <c r="D1971" i="1"/>
  <c r="C1971" i="1"/>
  <c r="B1971" i="1"/>
  <c r="D1970" i="1"/>
  <c r="C1970" i="1"/>
  <c r="B1970" i="1"/>
  <c r="D1969" i="1"/>
  <c r="C1969" i="1"/>
  <c r="B1969" i="1"/>
  <c r="D1968" i="1"/>
  <c r="C1968" i="1"/>
  <c r="B1968" i="1"/>
  <c r="D1967" i="1"/>
  <c r="C1967" i="1"/>
  <c r="B1967" i="1"/>
  <c r="D1966" i="1"/>
  <c r="C1966" i="1"/>
  <c r="B1966" i="1"/>
  <c r="D1965" i="1"/>
  <c r="C1965" i="1"/>
  <c r="B1965" i="1"/>
  <c r="D1964" i="1"/>
  <c r="C1964" i="1"/>
  <c r="B1964" i="1"/>
  <c r="D1963" i="1"/>
  <c r="C1963" i="1"/>
  <c r="B1963" i="1"/>
  <c r="D1962" i="1"/>
  <c r="C1962" i="1"/>
  <c r="B1962" i="1"/>
  <c r="D1961" i="1"/>
  <c r="C1961" i="1"/>
  <c r="B1961" i="1"/>
  <c r="D1960" i="1"/>
  <c r="C1960" i="1"/>
  <c r="B1960" i="1"/>
  <c r="D1959" i="1"/>
  <c r="C1959" i="1"/>
  <c r="B1959" i="1"/>
  <c r="D1958" i="1"/>
  <c r="C1958" i="1"/>
  <c r="B1958" i="1"/>
  <c r="D1957" i="1"/>
  <c r="C1957" i="1"/>
  <c r="B1957" i="1"/>
  <c r="D1956" i="1"/>
  <c r="C1956" i="1"/>
  <c r="B1956" i="1"/>
  <c r="D1955" i="1"/>
  <c r="C1955" i="1"/>
  <c r="B1955" i="1"/>
  <c r="D1954" i="1"/>
  <c r="C1954" i="1"/>
  <c r="B1954" i="1"/>
  <c r="D1953" i="1"/>
  <c r="C1953" i="1"/>
  <c r="B1953" i="1"/>
  <c r="D1952" i="1"/>
  <c r="C1952" i="1"/>
  <c r="B1952" i="1"/>
  <c r="D1951" i="1"/>
  <c r="C1951" i="1"/>
  <c r="B1951" i="1"/>
  <c r="D1950" i="1"/>
  <c r="C1950" i="1"/>
  <c r="B1950" i="1"/>
  <c r="D1949" i="1"/>
  <c r="C1949" i="1"/>
  <c r="B1949" i="1"/>
  <c r="D1948" i="1"/>
  <c r="C1948" i="1"/>
  <c r="B1948" i="1"/>
  <c r="D1947" i="1"/>
  <c r="C1947" i="1"/>
  <c r="B1947" i="1"/>
  <c r="D1946" i="1"/>
  <c r="C1946" i="1"/>
  <c r="B1946" i="1"/>
  <c r="D1945" i="1"/>
  <c r="C1945" i="1"/>
  <c r="B1945" i="1"/>
  <c r="D1944" i="1"/>
  <c r="C1944" i="1"/>
  <c r="B1944" i="1"/>
  <c r="D1943" i="1"/>
  <c r="C1943" i="1"/>
  <c r="B1943" i="1"/>
  <c r="D1942" i="1"/>
  <c r="C1942" i="1"/>
  <c r="B1942" i="1"/>
  <c r="D1941" i="1"/>
  <c r="C1941" i="1"/>
  <c r="B1941" i="1"/>
  <c r="D1940" i="1"/>
  <c r="C1940" i="1"/>
  <c r="B1940" i="1"/>
  <c r="D1939" i="1"/>
  <c r="C1939" i="1"/>
  <c r="B1939" i="1"/>
  <c r="D1938" i="1"/>
  <c r="C1938" i="1"/>
  <c r="B1938" i="1"/>
  <c r="D1937" i="1"/>
  <c r="C1937" i="1"/>
  <c r="B1937" i="1"/>
  <c r="D1936" i="1"/>
  <c r="C1936" i="1"/>
  <c r="B1936" i="1"/>
  <c r="D1935" i="1"/>
  <c r="C1935" i="1"/>
  <c r="B1935" i="1"/>
  <c r="D1934" i="1"/>
  <c r="C1934" i="1"/>
  <c r="B1934" i="1"/>
  <c r="D1933" i="1"/>
  <c r="C1933" i="1"/>
  <c r="B1933" i="1"/>
  <c r="D1932" i="1"/>
  <c r="C1932" i="1"/>
  <c r="B1932" i="1"/>
  <c r="D1931" i="1"/>
  <c r="C1931" i="1"/>
  <c r="B1931" i="1"/>
  <c r="D1930" i="1"/>
  <c r="C1930" i="1"/>
  <c r="B1930" i="1"/>
  <c r="D1929" i="1"/>
  <c r="C1929" i="1"/>
  <c r="B1929" i="1"/>
  <c r="D1928" i="1"/>
  <c r="C1928" i="1"/>
  <c r="B1928" i="1"/>
  <c r="D1927" i="1"/>
  <c r="C1927" i="1"/>
  <c r="B1927" i="1"/>
  <c r="D1926" i="1"/>
  <c r="C1926" i="1"/>
  <c r="B1926" i="1"/>
  <c r="D1925" i="1"/>
  <c r="C1925" i="1"/>
  <c r="B1925" i="1"/>
  <c r="D1924" i="1"/>
  <c r="C1924" i="1"/>
  <c r="B1924" i="1"/>
  <c r="D1923" i="1"/>
  <c r="C1923" i="1"/>
  <c r="B1923" i="1"/>
  <c r="D1922" i="1"/>
  <c r="C1922" i="1"/>
  <c r="B1922" i="1"/>
  <c r="D1921" i="1"/>
  <c r="C1921" i="1"/>
  <c r="B1921" i="1"/>
  <c r="D1920" i="1"/>
  <c r="C1920" i="1"/>
  <c r="B1920" i="1"/>
  <c r="D1919" i="1"/>
  <c r="C1919" i="1"/>
  <c r="B1919" i="1"/>
  <c r="D1918" i="1"/>
  <c r="C1918" i="1"/>
  <c r="B1918" i="1"/>
  <c r="D1917" i="1"/>
  <c r="C1917" i="1"/>
  <c r="B1917" i="1"/>
  <c r="D1916" i="1"/>
  <c r="C1916" i="1"/>
  <c r="B1916" i="1"/>
  <c r="D1915" i="1"/>
  <c r="C1915" i="1"/>
  <c r="B1915" i="1"/>
  <c r="D1914" i="1"/>
  <c r="C1914" i="1"/>
  <c r="B1914" i="1"/>
  <c r="D1913" i="1"/>
  <c r="C1913" i="1"/>
  <c r="B1913" i="1"/>
  <c r="D1912" i="1"/>
  <c r="C1912" i="1"/>
  <c r="B1912" i="1"/>
  <c r="D1911" i="1"/>
  <c r="C1911" i="1"/>
  <c r="B1911" i="1"/>
  <c r="D1910" i="1"/>
  <c r="C1910" i="1"/>
  <c r="B1910" i="1"/>
  <c r="D1909" i="1"/>
  <c r="C1909" i="1"/>
  <c r="B1909" i="1"/>
  <c r="D1908" i="1"/>
  <c r="C1908" i="1"/>
  <c r="B1908" i="1"/>
  <c r="D1907" i="1"/>
  <c r="C1907" i="1"/>
  <c r="B1907" i="1"/>
  <c r="D1906" i="1"/>
  <c r="C1906" i="1"/>
  <c r="B1906" i="1"/>
  <c r="D1905" i="1"/>
  <c r="C1905" i="1"/>
  <c r="B1905" i="1"/>
  <c r="D1904" i="1"/>
  <c r="C1904" i="1"/>
  <c r="B1904" i="1"/>
  <c r="D1903" i="1"/>
  <c r="C1903" i="1"/>
  <c r="B1903" i="1"/>
  <c r="D1902" i="1"/>
  <c r="C1902" i="1"/>
  <c r="B1902" i="1"/>
  <c r="D1901" i="1"/>
  <c r="C1901" i="1"/>
  <c r="B1901" i="1"/>
  <c r="D1900" i="1"/>
  <c r="C1900" i="1"/>
  <c r="B1900" i="1"/>
  <c r="D1899" i="1"/>
  <c r="C1899" i="1"/>
  <c r="B1899" i="1"/>
  <c r="D1898" i="1"/>
  <c r="C1898" i="1"/>
  <c r="B1898" i="1"/>
  <c r="D1897" i="1"/>
  <c r="C1897" i="1"/>
  <c r="B1897" i="1"/>
  <c r="D1896" i="1"/>
  <c r="C1896" i="1"/>
  <c r="B1896" i="1"/>
  <c r="D1895" i="1"/>
  <c r="C1895" i="1"/>
  <c r="B1895" i="1"/>
  <c r="D1894" i="1"/>
  <c r="C1894" i="1"/>
  <c r="B1894" i="1"/>
  <c r="D1893" i="1"/>
  <c r="C1893" i="1"/>
  <c r="B1893" i="1"/>
  <c r="D1892" i="1"/>
  <c r="C1892" i="1"/>
  <c r="B1892" i="1"/>
  <c r="D1891" i="1"/>
  <c r="C1891" i="1"/>
  <c r="B1891" i="1"/>
  <c r="D1890" i="1"/>
  <c r="C1890" i="1"/>
  <c r="B1890" i="1"/>
  <c r="D1889" i="1"/>
  <c r="C1889" i="1"/>
  <c r="B1889" i="1"/>
  <c r="D1888" i="1"/>
  <c r="C1888" i="1"/>
  <c r="B1888" i="1"/>
  <c r="D1887" i="1"/>
  <c r="C1887" i="1"/>
  <c r="B1887" i="1"/>
  <c r="D1886" i="1"/>
  <c r="C1886" i="1"/>
  <c r="B1886" i="1"/>
  <c r="D1885" i="1"/>
  <c r="C1885" i="1"/>
  <c r="B1885" i="1"/>
  <c r="D1884" i="1"/>
  <c r="C1884" i="1"/>
  <c r="B1884" i="1"/>
  <c r="D1883" i="1"/>
  <c r="C1883" i="1"/>
  <c r="B1883" i="1"/>
  <c r="D1882" i="1"/>
  <c r="C1882" i="1"/>
  <c r="B1882" i="1"/>
  <c r="D1881" i="1"/>
  <c r="C1881" i="1"/>
  <c r="B1881" i="1"/>
  <c r="D1880" i="1"/>
  <c r="C1880" i="1"/>
  <c r="B1880" i="1"/>
  <c r="D1879" i="1"/>
  <c r="C1879" i="1"/>
  <c r="B1879" i="1"/>
  <c r="D1878" i="1"/>
  <c r="C1878" i="1"/>
  <c r="B1878" i="1"/>
  <c r="D1877" i="1"/>
  <c r="C1877" i="1"/>
  <c r="B1877" i="1"/>
  <c r="D1876" i="1"/>
  <c r="C1876" i="1"/>
  <c r="B1876" i="1"/>
  <c r="D1875" i="1"/>
  <c r="C1875" i="1"/>
  <c r="B1875" i="1"/>
  <c r="D1874" i="1"/>
  <c r="C1874" i="1"/>
  <c r="B1874" i="1"/>
  <c r="D1873" i="1"/>
  <c r="C1873" i="1"/>
  <c r="B1873" i="1"/>
  <c r="D1872" i="1"/>
  <c r="C1872" i="1"/>
  <c r="B1872" i="1"/>
  <c r="D1871" i="1"/>
  <c r="C1871" i="1"/>
  <c r="B1871" i="1"/>
  <c r="D1870" i="1"/>
  <c r="C1870" i="1"/>
  <c r="B1870" i="1"/>
  <c r="D1869" i="1"/>
  <c r="C1869" i="1"/>
  <c r="B1869" i="1"/>
  <c r="D1868" i="1"/>
  <c r="C1868" i="1"/>
  <c r="B1868" i="1"/>
  <c r="D1867" i="1"/>
  <c r="C1867" i="1"/>
  <c r="B1867" i="1"/>
  <c r="D1866" i="1"/>
  <c r="C1866" i="1"/>
  <c r="B1866" i="1"/>
  <c r="D1865" i="1"/>
  <c r="C1865" i="1"/>
  <c r="B1865" i="1"/>
  <c r="D1864" i="1"/>
  <c r="C1864" i="1"/>
  <c r="B1864" i="1"/>
  <c r="D1863" i="1"/>
  <c r="C1863" i="1"/>
  <c r="B1863" i="1"/>
  <c r="D1862" i="1"/>
  <c r="C1862" i="1"/>
  <c r="B1862" i="1"/>
  <c r="D1861" i="1"/>
  <c r="C1861" i="1"/>
  <c r="B1861" i="1"/>
  <c r="D1860" i="1"/>
  <c r="C1860" i="1"/>
  <c r="B1860" i="1"/>
  <c r="D1859" i="1"/>
  <c r="C1859" i="1"/>
  <c r="B1859" i="1"/>
  <c r="D1858" i="1"/>
  <c r="C1858" i="1"/>
  <c r="B1858" i="1"/>
  <c r="D1857" i="1"/>
  <c r="C1857" i="1"/>
  <c r="B1857" i="1"/>
  <c r="D1856" i="1"/>
  <c r="C1856" i="1"/>
  <c r="B1856" i="1"/>
  <c r="D1855" i="1"/>
  <c r="C1855" i="1"/>
  <c r="B1855" i="1"/>
  <c r="D1854" i="1"/>
  <c r="C1854" i="1"/>
  <c r="B1854" i="1"/>
  <c r="D1853" i="1"/>
  <c r="C1853" i="1"/>
  <c r="B1853" i="1"/>
  <c r="D1852" i="1"/>
  <c r="C1852" i="1"/>
  <c r="B1852" i="1"/>
  <c r="D1851" i="1"/>
  <c r="C1851" i="1"/>
  <c r="B1851" i="1"/>
  <c r="D1850" i="1"/>
  <c r="C1850" i="1"/>
  <c r="B1850" i="1"/>
  <c r="D1849" i="1"/>
  <c r="C1849" i="1"/>
  <c r="B1849" i="1"/>
  <c r="D1848" i="1"/>
  <c r="C1848" i="1"/>
  <c r="B1848" i="1"/>
  <c r="D1847" i="1"/>
  <c r="C1847" i="1"/>
  <c r="B1847" i="1"/>
  <c r="D1846" i="1"/>
  <c r="C1846" i="1"/>
  <c r="B1846" i="1"/>
  <c r="D1845" i="1"/>
  <c r="C1845" i="1"/>
  <c r="B1845" i="1"/>
  <c r="D1844" i="1"/>
  <c r="C1844" i="1"/>
  <c r="B1844" i="1"/>
  <c r="D1843" i="1"/>
  <c r="C1843" i="1"/>
  <c r="B1843" i="1"/>
  <c r="D1842" i="1"/>
  <c r="C1842" i="1"/>
  <c r="B1842" i="1"/>
  <c r="D1841" i="1"/>
  <c r="C1841" i="1"/>
  <c r="B1841" i="1"/>
  <c r="D1840" i="1"/>
  <c r="C1840" i="1"/>
  <c r="B1840" i="1"/>
  <c r="D1839" i="1"/>
  <c r="C1839" i="1"/>
  <c r="B1839" i="1"/>
  <c r="D1838" i="1"/>
  <c r="C1838" i="1"/>
  <c r="B1838" i="1"/>
  <c r="D1837" i="1"/>
  <c r="C1837" i="1"/>
  <c r="B1837" i="1"/>
  <c r="D1836" i="1"/>
  <c r="C1836" i="1"/>
  <c r="B1836" i="1"/>
  <c r="D1835" i="1"/>
  <c r="C1835" i="1"/>
  <c r="B1835" i="1"/>
  <c r="D1834" i="1"/>
  <c r="C1834" i="1"/>
  <c r="B1834" i="1"/>
  <c r="D1833" i="1"/>
  <c r="C1833" i="1"/>
  <c r="B1833" i="1"/>
  <c r="D1832" i="1"/>
  <c r="C1832" i="1"/>
  <c r="B1832" i="1"/>
  <c r="D1831" i="1"/>
  <c r="C1831" i="1"/>
  <c r="B1831" i="1"/>
  <c r="D1830" i="1"/>
  <c r="C1830" i="1"/>
  <c r="B1830" i="1"/>
  <c r="D1829" i="1"/>
  <c r="C1829" i="1"/>
  <c r="B1829" i="1"/>
  <c r="D1828" i="1"/>
  <c r="C1828" i="1"/>
  <c r="B1828" i="1"/>
  <c r="D1827" i="1"/>
  <c r="C1827" i="1"/>
  <c r="B1827" i="1"/>
  <c r="D1826" i="1"/>
  <c r="C1826" i="1"/>
  <c r="B1826" i="1"/>
  <c r="D1825" i="1"/>
  <c r="C1825" i="1"/>
  <c r="B1825" i="1"/>
  <c r="D1824" i="1"/>
  <c r="C1824" i="1"/>
  <c r="B1824" i="1"/>
  <c r="D1823" i="1"/>
  <c r="C1823" i="1"/>
  <c r="B1823" i="1"/>
  <c r="D1822" i="1"/>
  <c r="C1822" i="1"/>
  <c r="B1822" i="1"/>
  <c r="D1821" i="1"/>
  <c r="C1821" i="1"/>
  <c r="B1821" i="1"/>
  <c r="D1820" i="1"/>
  <c r="C1820" i="1"/>
  <c r="B1820" i="1"/>
  <c r="D1819" i="1"/>
  <c r="C1819" i="1"/>
  <c r="B1819" i="1"/>
  <c r="D1818" i="1"/>
  <c r="C1818" i="1"/>
  <c r="B1818" i="1"/>
  <c r="D1817" i="1"/>
  <c r="C1817" i="1"/>
  <c r="B1817" i="1"/>
  <c r="D1816" i="1"/>
  <c r="C1816" i="1"/>
  <c r="B1816" i="1"/>
  <c r="D1815" i="1"/>
  <c r="C1815" i="1"/>
  <c r="B1815" i="1"/>
  <c r="D1814" i="1"/>
  <c r="C1814" i="1"/>
  <c r="B1814" i="1"/>
  <c r="D1813" i="1"/>
  <c r="C1813" i="1"/>
  <c r="B1813" i="1"/>
  <c r="D1812" i="1"/>
  <c r="C1812" i="1"/>
  <c r="B1812" i="1"/>
  <c r="D1811" i="1"/>
  <c r="C1811" i="1"/>
  <c r="B1811" i="1"/>
  <c r="D1810" i="1"/>
  <c r="C1810" i="1"/>
  <c r="B1810" i="1"/>
  <c r="D1809" i="1"/>
  <c r="C1809" i="1"/>
  <c r="B1809" i="1"/>
  <c r="D1808" i="1"/>
  <c r="C1808" i="1"/>
  <c r="B1808" i="1"/>
  <c r="D1807" i="1"/>
  <c r="C1807" i="1"/>
  <c r="B1807" i="1"/>
  <c r="D1806" i="1"/>
  <c r="C1806" i="1"/>
  <c r="B1806" i="1"/>
  <c r="D1805" i="1"/>
  <c r="C1805" i="1"/>
  <c r="B1805" i="1"/>
  <c r="D1804" i="1"/>
  <c r="C1804" i="1"/>
  <c r="B1804" i="1"/>
  <c r="D1803" i="1"/>
  <c r="C1803" i="1"/>
  <c r="B1803" i="1"/>
  <c r="D1802" i="1"/>
  <c r="C1802" i="1"/>
  <c r="B1802" i="1"/>
  <c r="D1801" i="1"/>
  <c r="C1801" i="1"/>
  <c r="B1801" i="1"/>
  <c r="D1800" i="1"/>
  <c r="C1800" i="1"/>
  <c r="B1800" i="1"/>
  <c r="D1799" i="1"/>
  <c r="C1799" i="1"/>
  <c r="B1799" i="1"/>
  <c r="D1798" i="1"/>
  <c r="C1798" i="1"/>
  <c r="B1798" i="1"/>
  <c r="D1797" i="1"/>
  <c r="C1797" i="1"/>
  <c r="B1797" i="1"/>
  <c r="D1796" i="1"/>
  <c r="C1796" i="1"/>
  <c r="B1796" i="1"/>
  <c r="D1795" i="1"/>
  <c r="C1795" i="1"/>
  <c r="B1795" i="1"/>
  <c r="D1794" i="1"/>
  <c r="C1794" i="1"/>
  <c r="B1794" i="1"/>
  <c r="D1793" i="1"/>
  <c r="C1793" i="1"/>
  <c r="B1793" i="1"/>
  <c r="D1792" i="1"/>
  <c r="C1792" i="1"/>
  <c r="B1792" i="1"/>
  <c r="D1791" i="1"/>
  <c r="C1791" i="1"/>
  <c r="B1791" i="1"/>
  <c r="D1790" i="1"/>
  <c r="C1790" i="1"/>
  <c r="B1790" i="1"/>
  <c r="D1789" i="1"/>
  <c r="C1789" i="1"/>
  <c r="B1789" i="1"/>
  <c r="D1788" i="1"/>
  <c r="C1788" i="1"/>
  <c r="B1788" i="1"/>
  <c r="D1787" i="1"/>
  <c r="C1787" i="1"/>
  <c r="B1787" i="1"/>
  <c r="D1786" i="1"/>
  <c r="C1786" i="1"/>
  <c r="B1786" i="1"/>
  <c r="D1785" i="1"/>
  <c r="C1785" i="1"/>
  <c r="B1785" i="1"/>
  <c r="D1784" i="1"/>
  <c r="C1784" i="1"/>
  <c r="B1784" i="1"/>
  <c r="D1783" i="1"/>
  <c r="C1783" i="1"/>
  <c r="B1783" i="1"/>
  <c r="D1782" i="1"/>
  <c r="C1782" i="1"/>
  <c r="B1782" i="1"/>
  <c r="D1781" i="1"/>
  <c r="C1781" i="1"/>
  <c r="B1781" i="1"/>
  <c r="D1780" i="1"/>
  <c r="C1780" i="1"/>
  <c r="B1780" i="1"/>
  <c r="D1779" i="1"/>
  <c r="C1779" i="1"/>
  <c r="B1779" i="1"/>
  <c r="D1778" i="1"/>
  <c r="C1778" i="1"/>
  <c r="B1778" i="1"/>
  <c r="D1777" i="1"/>
  <c r="C1777" i="1"/>
  <c r="B1777" i="1"/>
  <c r="D1776" i="1"/>
  <c r="C1776" i="1"/>
  <c r="B1776" i="1"/>
  <c r="D1775" i="1"/>
  <c r="C1775" i="1"/>
  <c r="B1775" i="1"/>
  <c r="D1774" i="1"/>
  <c r="C1774" i="1"/>
  <c r="B1774" i="1"/>
  <c r="D1773" i="1"/>
  <c r="C1773" i="1"/>
  <c r="B1773" i="1"/>
  <c r="D1772" i="1"/>
  <c r="C1772" i="1"/>
  <c r="B1772" i="1"/>
  <c r="D1771" i="1"/>
  <c r="C1771" i="1"/>
  <c r="B1771" i="1"/>
  <c r="D1770" i="1"/>
  <c r="C1770" i="1"/>
  <c r="B1770" i="1"/>
  <c r="D1769" i="1"/>
  <c r="C1769" i="1"/>
  <c r="B1769" i="1"/>
  <c r="D1768" i="1"/>
  <c r="C1768" i="1"/>
  <c r="B1768" i="1"/>
  <c r="D1767" i="1"/>
  <c r="C1767" i="1"/>
  <c r="B1767" i="1"/>
  <c r="D1766" i="1"/>
  <c r="C1766" i="1"/>
  <c r="B1766" i="1"/>
  <c r="D1765" i="1"/>
  <c r="C1765" i="1"/>
  <c r="B1765" i="1"/>
  <c r="D1764" i="1"/>
  <c r="C1764" i="1"/>
  <c r="B1764" i="1"/>
  <c r="D1763" i="1"/>
  <c r="C1763" i="1"/>
  <c r="B1763" i="1"/>
  <c r="D1762" i="1"/>
  <c r="C1762" i="1"/>
  <c r="B1762" i="1"/>
  <c r="D1761" i="1"/>
  <c r="C1761" i="1"/>
  <c r="B1761" i="1"/>
  <c r="D1760" i="1"/>
  <c r="C1760" i="1"/>
  <c r="B1760" i="1"/>
  <c r="D1759" i="1"/>
  <c r="C1759" i="1"/>
  <c r="B1759" i="1"/>
  <c r="D1758" i="1"/>
  <c r="C1758" i="1"/>
  <c r="B1758" i="1"/>
  <c r="D1757" i="1"/>
  <c r="C1757" i="1"/>
  <c r="B1757" i="1"/>
  <c r="D1756" i="1"/>
  <c r="C1756" i="1"/>
  <c r="B1756" i="1"/>
  <c r="D1755" i="1"/>
  <c r="C1755" i="1"/>
  <c r="B1755" i="1"/>
  <c r="D1754" i="1"/>
  <c r="C1754" i="1"/>
  <c r="B1754" i="1"/>
  <c r="D1753" i="1"/>
  <c r="C1753" i="1"/>
  <c r="B1753" i="1"/>
  <c r="D1752" i="1"/>
  <c r="C1752" i="1"/>
  <c r="B1752" i="1"/>
  <c r="D1751" i="1"/>
  <c r="C1751" i="1"/>
  <c r="B1751" i="1"/>
  <c r="D1750" i="1"/>
  <c r="C1750" i="1"/>
  <c r="B1750" i="1"/>
  <c r="D1749" i="1"/>
  <c r="C1749" i="1"/>
  <c r="B1749" i="1"/>
  <c r="D1748" i="1"/>
  <c r="C1748" i="1"/>
  <c r="B1748" i="1"/>
  <c r="D1747" i="1"/>
  <c r="C1747" i="1"/>
  <c r="B1747" i="1"/>
  <c r="D1746" i="1"/>
  <c r="C1746" i="1"/>
  <c r="B1746" i="1"/>
  <c r="D1745" i="1"/>
  <c r="C1745" i="1"/>
  <c r="B1745" i="1"/>
  <c r="D1744" i="1"/>
  <c r="C1744" i="1"/>
  <c r="B1744" i="1"/>
  <c r="D1743" i="1"/>
  <c r="C1743" i="1"/>
  <c r="B1743" i="1"/>
  <c r="D1742" i="1"/>
  <c r="C1742" i="1"/>
  <c r="B1742" i="1"/>
  <c r="D1741" i="1"/>
  <c r="C1741" i="1"/>
  <c r="B1741" i="1"/>
  <c r="D1740" i="1"/>
  <c r="C1740" i="1"/>
  <c r="B1740" i="1"/>
  <c r="D1739" i="1"/>
  <c r="C1739" i="1"/>
  <c r="B1739" i="1"/>
  <c r="D1738" i="1"/>
  <c r="C1738" i="1"/>
  <c r="B1738" i="1"/>
  <c r="D1737" i="1"/>
  <c r="C1737" i="1"/>
  <c r="B1737" i="1"/>
  <c r="D1736" i="1"/>
  <c r="C1736" i="1"/>
  <c r="B1736" i="1"/>
  <c r="D1735" i="1"/>
  <c r="C1735" i="1"/>
  <c r="B1735" i="1"/>
  <c r="D1734" i="1"/>
  <c r="C1734" i="1"/>
  <c r="B1734" i="1"/>
  <c r="D1733" i="1"/>
  <c r="C1733" i="1"/>
  <c r="B1733" i="1"/>
  <c r="D1732" i="1"/>
  <c r="C1732" i="1"/>
  <c r="B1732" i="1"/>
  <c r="D1731" i="1"/>
  <c r="C1731" i="1"/>
  <c r="B1731" i="1"/>
  <c r="D1730" i="1"/>
  <c r="C1730" i="1"/>
  <c r="B1730" i="1"/>
  <c r="D1729" i="1"/>
  <c r="C1729" i="1"/>
  <c r="B1729" i="1"/>
  <c r="D1728" i="1"/>
  <c r="C1728" i="1"/>
  <c r="B1728" i="1"/>
  <c r="D1727" i="1"/>
  <c r="C1727" i="1"/>
  <c r="B1727" i="1"/>
  <c r="D1726" i="1"/>
  <c r="C1726" i="1"/>
  <c r="B1726" i="1"/>
  <c r="D1725" i="1"/>
  <c r="C1725" i="1"/>
  <c r="B1725" i="1"/>
  <c r="D1724" i="1"/>
  <c r="C1724" i="1"/>
  <c r="B1724" i="1"/>
  <c r="D1723" i="1"/>
  <c r="C1723" i="1"/>
  <c r="B1723" i="1"/>
  <c r="D1722" i="1"/>
  <c r="C1722" i="1"/>
  <c r="B1722" i="1"/>
  <c r="D1721" i="1"/>
  <c r="C1721" i="1"/>
  <c r="B1721" i="1"/>
  <c r="D1720" i="1"/>
  <c r="C1720" i="1"/>
  <c r="B1720" i="1"/>
  <c r="D1719" i="1"/>
  <c r="C1719" i="1"/>
  <c r="B1719" i="1"/>
  <c r="D1718" i="1"/>
  <c r="C1718" i="1"/>
  <c r="B1718" i="1"/>
  <c r="D1717" i="1"/>
  <c r="C1717" i="1"/>
  <c r="B1717" i="1"/>
  <c r="D1716" i="1"/>
  <c r="C1716" i="1"/>
  <c r="B1716" i="1"/>
  <c r="D1715" i="1"/>
  <c r="C1715" i="1"/>
  <c r="B1715" i="1"/>
  <c r="D1714" i="1"/>
  <c r="C1714" i="1"/>
  <c r="B1714" i="1"/>
  <c r="D1713" i="1"/>
  <c r="C1713" i="1"/>
  <c r="B1713" i="1"/>
  <c r="D1712" i="1"/>
  <c r="C1712" i="1"/>
  <c r="B1712" i="1"/>
  <c r="D1711" i="1"/>
  <c r="C1711" i="1"/>
  <c r="B1711" i="1"/>
  <c r="D1710" i="1"/>
  <c r="C1710" i="1"/>
  <c r="B1710" i="1"/>
  <c r="D1709" i="1"/>
  <c r="C1709" i="1"/>
  <c r="B1709" i="1"/>
  <c r="D1708" i="1"/>
  <c r="C1708" i="1"/>
  <c r="B1708" i="1"/>
  <c r="D1707" i="1"/>
  <c r="C1707" i="1"/>
  <c r="B1707" i="1"/>
  <c r="D1706" i="1"/>
  <c r="C1706" i="1"/>
  <c r="B1706" i="1"/>
  <c r="D1705" i="1"/>
  <c r="C1705" i="1"/>
  <c r="B1705" i="1"/>
  <c r="D1704" i="1"/>
  <c r="C1704" i="1"/>
  <c r="B1704" i="1"/>
  <c r="D1703" i="1"/>
  <c r="C1703" i="1"/>
  <c r="B1703" i="1"/>
  <c r="D1702" i="1"/>
  <c r="C1702" i="1"/>
  <c r="B1702" i="1"/>
  <c r="D1701" i="1"/>
  <c r="C1701" i="1"/>
  <c r="B1701" i="1"/>
  <c r="D1700" i="1"/>
  <c r="C1700" i="1"/>
  <c r="B1700" i="1"/>
  <c r="D1699" i="1"/>
  <c r="C1699" i="1"/>
  <c r="B1699" i="1"/>
  <c r="D1698" i="1"/>
  <c r="C1698" i="1"/>
  <c r="B1698" i="1"/>
  <c r="D1697" i="1"/>
  <c r="C1697" i="1"/>
  <c r="B1697" i="1"/>
  <c r="D1696" i="1"/>
  <c r="C1696" i="1"/>
  <c r="B1696" i="1"/>
  <c r="D1695" i="1"/>
  <c r="C1695" i="1"/>
  <c r="B1695" i="1"/>
  <c r="D1694" i="1"/>
  <c r="C1694" i="1"/>
  <c r="B1694" i="1"/>
  <c r="D1693" i="1"/>
  <c r="C1693" i="1"/>
  <c r="B1693" i="1"/>
  <c r="D1692" i="1"/>
  <c r="C1692" i="1"/>
  <c r="B1692" i="1"/>
  <c r="D1691" i="1"/>
  <c r="C1691" i="1"/>
  <c r="B1691" i="1"/>
  <c r="D1690" i="1"/>
  <c r="C1690" i="1"/>
  <c r="B1690" i="1"/>
  <c r="D1689" i="1"/>
  <c r="C1689" i="1"/>
  <c r="B1689" i="1"/>
  <c r="D1688" i="1"/>
  <c r="C1688" i="1"/>
  <c r="B1688" i="1"/>
  <c r="D1687" i="1"/>
  <c r="C1687" i="1"/>
  <c r="B1687" i="1"/>
  <c r="D1686" i="1"/>
  <c r="C1686" i="1"/>
  <c r="B1686" i="1"/>
  <c r="D1685" i="1"/>
  <c r="C1685" i="1"/>
  <c r="B1685" i="1"/>
  <c r="D1684" i="1"/>
  <c r="C1684" i="1"/>
  <c r="B1684" i="1"/>
  <c r="D1683" i="1"/>
  <c r="C1683" i="1"/>
  <c r="B1683" i="1"/>
  <c r="D1682" i="1"/>
  <c r="C1682" i="1"/>
  <c r="B1682" i="1"/>
  <c r="D1681" i="1"/>
  <c r="C1681" i="1"/>
  <c r="B1681" i="1"/>
  <c r="D1680" i="1"/>
  <c r="C1680" i="1"/>
  <c r="B1680" i="1"/>
  <c r="D1679" i="1"/>
  <c r="C1679" i="1"/>
  <c r="B1679" i="1"/>
  <c r="D1678" i="1"/>
  <c r="C1678" i="1"/>
  <c r="B1678" i="1"/>
  <c r="D1677" i="1"/>
  <c r="C1677" i="1"/>
  <c r="B1677" i="1"/>
  <c r="D1676" i="1"/>
  <c r="C1676" i="1"/>
  <c r="B1676" i="1"/>
  <c r="D1675" i="1"/>
  <c r="C1675" i="1"/>
  <c r="B1675" i="1"/>
  <c r="D1674" i="1"/>
  <c r="C1674" i="1"/>
  <c r="B1674" i="1"/>
  <c r="D1673" i="1"/>
  <c r="C1673" i="1"/>
  <c r="B1673" i="1"/>
  <c r="D1672" i="1"/>
  <c r="C1672" i="1"/>
  <c r="B1672" i="1"/>
  <c r="D1671" i="1"/>
  <c r="C1671" i="1"/>
  <c r="B1671" i="1"/>
  <c r="D1670" i="1"/>
  <c r="C1670" i="1"/>
  <c r="B1670" i="1"/>
  <c r="D1669" i="1"/>
  <c r="C1669" i="1"/>
  <c r="B1669" i="1"/>
  <c r="D1668" i="1"/>
  <c r="C1668" i="1"/>
  <c r="B1668" i="1"/>
  <c r="D1667" i="1"/>
  <c r="C1667" i="1"/>
  <c r="B1667" i="1"/>
  <c r="D1666" i="1"/>
  <c r="C1666" i="1"/>
  <c r="B1666" i="1"/>
  <c r="D1665" i="1"/>
  <c r="C1665" i="1"/>
  <c r="B1665" i="1"/>
  <c r="D1664" i="1"/>
  <c r="C1664" i="1"/>
  <c r="B1664" i="1"/>
  <c r="D1663" i="1"/>
  <c r="C1663" i="1"/>
  <c r="B1663" i="1"/>
  <c r="D1662" i="1"/>
  <c r="C1662" i="1"/>
  <c r="B1662" i="1"/>
  <c r="D1661" i="1"/>
  <c r="C1661" i="1"/>
  <c r="B1661" i="1"/>
  <c r="D1660" i="1"/>
  <c r="C1660" i="1"/>
  <c r="B1660" i="1"/>
  <c r="D1659" i="1"/>
  <c r="C1659" i="1"/>
  <c r="B1659" i="1"/>
  <c r="D1658" i="1"/>
  <c r="C1658" i="1"/>
  <c r="B1658" i="1"/>
  <c r="D1657" i="1"/>
  <c r="C1657" i="1"/>
  <c r="B1657" i="1"/>
  <c r="D1656" i="1"/>
  <c r="C1656" i="1"/>
  <c r="B1656" i="1"/>
  <c r="D1655" i="1"/>
  <c r="C1655" i="1"/>
  <c r="B1655" i="1"/>
  <c r="D1654" i="1"/>
  <c r="C1654" i="1"/>
  <c r="B1654" i="1"/>
  <c r="D1653" i="1"/>
  <c r="C1653" i="1"/>
  <c r="B1653" i="1"/>
  <c r="D1652" i="1"/>
  <c r="C1652" i="1"/>
  <c r="B1652" i="1"/>
  <c r="D1651" i="1"/>
  <c r="C1651" i="1"/>
  <c r="B1651" i="1"/>
  <c r="D1650" i="1"/>
  <c r="C1650" i="1"/>
  <c r="B1650" i="1"/>
  <c r="D1649" i="1"/>
  <c r="C1649" i="1"/>
  <c r="B1649" i="1"/>
  <c r="D1648" i="1"/>
  <c r="C1648" i="1"/>
  <c r="B1648" i="1"/>
  <c r="D1647" i="1"/>
  <c r="C1647" i="1"/>
  <c r="B1647" i="1"/>
  <c r="D1646" i="1"/>
  <c r="C1646" i="1"/>
  <c r="B1646" i="1"/>
  <c r="D1645" i="1"/>
  <c r="C1645" i="1"/>
  <c r="B1645" i="1"/>
  <c r="D1644" i="1"/>
  <c r="C1644" i="1"/>
  <c r="B1644" i="1"/>
  <c r="D1643" i="1"/>
  <c r="C1643" i="1"/>
  <c r="B1643" i="1"/>
  <c r="D1642" i="1"/>
  <c r="C1642" i="1"/>
  <c r="B1642" i="1"/>
  <c r="D1641" i="1"/>
  <c r="C1641" i="1"/>
  <c r="B1641" i="1"/>
  <c r="D1640" i="1"/>
  <c r="C1640" i="1"/>
  <c r="B1640" i="1"/>
  <c r="D1639" i="1"/>
  <c r="C1639" i="1"/>
  <c r="B1639" i="1"/>
  <c r="D1638" i="1"/>
  <c r="C1638" i="1"/>
  <c r="B1638" i="1"/>
  <c r="D1637" i="1"/>
  <c r="C1637" i="1"/>
  <c r="B1637" i="1"/>
  <c r="D1636" i="1"/>
  <c r="C1636" i="1"/>
  <c r="B1636" i="1"/>
  <c r="D1635" i="1"/>
  <c r="C1635" i="1"/>
  <c r="B1635" i="1"/>
  <c r="D1634" i="1"/>
  <c r="C1634" i="1"/>
  <c r="B1634" i="1"/>
  <c r="D1633" i="1"/>
  <c r="C1633" i="1"/>
  <c r="B1633" i="1"/>
  <c r="D1632" i="1"/>
  <c r="C1632" i="1"/>
  <c r="B1632" i="1"/>
  <c r="D1631" i="1"/>
  <c r="C1631" i="1"/>
  <c r="B1631" i="1"/>
  <c r="D1630" i="1"/>
  <c r="C1630" i="1"/>
  <c r="B1630" i="1"/>
  <c r="D1629" i="1"/>
  <c r="C1629" i="1"/>
  <c r="B1629" i="1"/>
  <c r="D1628" i="1"/>
  <c r="C1628" i="1"/>
  <c r="B1628" i="1"/>
  <c r="D1627" i="1"/>
  <c r="C1627" i="1"/>
  <c r="B1627" i="1"/>
  <c r="D1626" i="1"/>
  <c r="C1626" i="1"/>
  <c r="B1626" i="1"/>
  <c r="D1625" i="1"/>
  <c r="C1625" i="1"/>
  <c r="B1625" i="1"/>
  <c r="D1624" i="1"/>
  <c r="C1624" i="1"/>
  <c r="B1624" i="1"/>
  <c r="D1623" i="1"/>
  <c r="C1623" i="1"/>
  <c r="B1623" i="1"/>
  <c r="D1622" i="1"/>
  <c r="C1622" i="1"/>
  <c r="B1622" i="1"/>
  <c r="D1621" i="1"/>
  <c r="C1621" i="1"/>
  <c r="B1621" i="1"/>
  <c r="D1620" i="1"/>
  <c r="C1620" i="1"/>
  <c r="B1620" i="1"/>
  <c r="D1619" i="1"/>
  <c r="C1619" i="1"/>
  <c r="B1619" i="1"/>
  <c r="D1618" i="1"/>
  <c r="C1618" i="1"/>
  <c r="B1618" i="1"/>
  <c r="D1617" i="1"/>
  <c r="C1617" i="1"/>
  <c r="B1617" i="1"/>
  <c r="D1616" i="1"/>
  <c r="C1616" i="1"/>
  <c r="B1616" i="1"/>
  <c r="D1615" i="1"/>
  <c r="C1615" i="1"/>
  <c r="B1615" i="1"/>
  <c r="D1614" i="1"/>
  <c r="C1614" i="1"/>
  <c r="B1614" i="1"/>
  <c r="D1613" i="1"/>
  <c r="C1613" i="1"/>
  <c r="B1613" i="1"/>
  <c r="D1612" i="1"/>
  <c r="C1612" i="1"/>
  <c r="B1612" i="1"/>
  <c r="D1611" i="1"/>
  <c r="C1611" i="1"/>
  <c r="B1611" i="1"/>
  <c r="D1610" i="1"/>
  <c r="C1610" i="1"/>
  <c r="B1610" i="1"/>
  <c r="D1609" i="1"/>
  <c r="C1609" i="1"/>
  <c r="B1609" i="1"/>
  <c r="D1608" i="1"/>
  <c r="C1608" i="1"/>
  <c r="B1608" i="1"/>
  <c r="D1607" i="1"/>
  <c r="C1607" i="1"/>
  <c r="B1607" i="1"/>
  <c r="D1606" i="1"/>
  <c r="C1606" i="1"/>
  <c r="B1606" i="1"/>
  <c r="D1605" i="1"/>
  <c r="C1605" i="1"/>
  <c r="B1605" i="1"/>
  <c r="D1604" i="1"/>
  <c r="C1604" i="1"/>
  <c r="B1604" i="1"/>
  <c r="D1603" i="1"/>
  <c r="C1603" i="1"/>
  <c r="B1603" i="1"/>
  <c r="D1602" i="1"/>
  <c r="C1602" i="1"/>
  <c r="B1602" i="1"/>
  <c r="D1601" i="1"/>
  <c r="C1601" i="1"/>
  <c r="B1601" i="1"/>
  <c r="D1600" i="1"/>
  <c r="C1600" i="1"/>
  <c r="B1600" i="1"/>
  <c r="D1599" i="1"/>
  <c r="C1599" i="1"/>
  <c r="B1599" i="1"/>
  <c r="D1598" i="1"/>
  <c r="C1598" i="1"/>
  <c r="B1598" i="1"/>
  <c r="D1597" i="1"/>
  <c r="C1597" i="1"/>
  <c r="B1597" i="1"/>
  <c r="D1596" i="1"/>
  <c r="C1596" i="1"/>
  <c r="B1596" i="1"/>
  <c r="D1595" i="1"/>
  <c r="C1595" i="1"/>
  <c r="B1595" i="1"/>
  <c r="D1594" i="1"/>
  <c r="C1594" i="1"/>
  <c r="B1594" i="1"/>
  <c r="D1593" i="1"/>
  <c r="C1593" i="1"/>
  <c r="B1593" i="1"/>
  <c r="D1592" i="1"/>
  <c r="C1592" i="1"/>
  <c r="B1592" i="1"/>
  <c r="D1591" i="1"/>
  <c r="C1591" i="1"/>
  <c r="B1591" i="1"/>
  <c r="D1590" i="1"/>
  <c r="C1590" i="1"/>
  <c r="B1590" i="1"/>
  <c r="D1589" i="1"/>
  <c r="C1589" i="1"/>
  <c r="B1589" i="1"/>
  <c r="D1588" i="1"/>
  <c r="C1588" i="1"/>
  <c r="B1588" i="1"/>
  <c r="D1587" i="1"/>
  <c r="C1587" i="1"/>
  <c r="B1587" i="1"/>
  <c r="D1586" i="1"/>
  <c r="C1586" i="1"/>
  <c r="B1586" i="1"/>
  <c r="D1585" i="1"/>
  <c r="C1585" i="1"/>
  <c r="B1585" i="1"/>
  <c r="D1584" i="1"/>
  <c r="C1584" i="1"/>
  <c r="B1584" i="1"/>
  <c r="D1583" i="1"/>
  <c r="C1583" i="1"/>
  <c r="B1583" i="1"/>
  <c r="D1582" i="1"/>
  <c r="C1582" i="1"/>
  <c r="B1582" i="1"/>
  <c r="D1581" i="1"/>
  <c r="C1581" i="1"/>
  <c r="B1581" i="1"/>
  <c r="D1580" i="1"/>
  <c r="C1580" i="1"/>
  <c r="B1580" i="1"/>
  <c r="D1579" i="1"/>
  <c r="C1579" i="1"/>
  <c r="B1579" i="1"/>
  <c r="D1578" i="1"/>
  <c r="C1578" i="1"/>
  <c r="B1578" i="1"/>
  <c r="D1577" i="1"/>
  <c r="C1577" i="1"/>
  <c r="B1577" i="1"/>
  <c r="D1576" i="1"/>
  <c r="C1576" i="1"/>
  <c r="B1576" i="1"/>
  <c r="D1575" i="1"/>
  <c r="C1575" i="1"/>
  <c r="B1575" i="1"/>
  <c r="D1574" i="1"/>
  <c r="C1574" i="1"/>
  <c r="B1574" i="1"/>
  <c r="D1573" i="1"/>
  <c r="C1573" i="1"/>
  <c r="B1573" i="1"/>
  <c r="D1572" i="1"/>
  <c r="C1572" i="1"/>
  <c r="B1572" i="1"/>
  <c r="D1571" i="1"/>
  <c r="C1571" i="1"/>
  <c r="B1571" i="1"/>
  <c r="D1570" i="1"/>
  <c r="C1570" i="1"/>
  <c r="B1570" i="1"/>
  <c r="D1569" i="1"/>
  <c r="C1569" i="1"/>
  <c r="B1569" i="1"/>
  <c r="D1568" i="1"/>
  <c r="C1568" i="1"/>
  <c r="B1568" i="1"/>
  <c r="D1567" i="1"/>
  <c r="C1567" i="1"/>
  <c r="B1567" i="1"/>
  <c r="D1566" i="1"/>
  <c r="C1566" i="1"/>
  <c r="B1566" i="1"/>
  <c r="D1565" i="1"/>
  <c r="C1565" i="1"/>
  <c r="B1565" i="1"/>
  <c r="D1564" i="1"/>
  <c r="C1564" i="1"/>
  <c r="B1564" i="1"/>
  <c r="D1563" i="1"/>
  <c r="C1563" i="1"/>
  <c r="B1563" i="1"/>
  <c r="D1562" i="1"/>
  <c r="C1562" i="1"/>
  <c r="B1562" i="1"/>
  <c r="D1561" i="1"/>
  <c r="C1561" i="1"/>
  <c r="B1561" i="1"/>
  <c r="D1560" i="1"/>
  <c r="C1560" i="1"/>
  <c r="B1560" i="1"/>
  <c r="D1559" i="1"/>
  <c r="C1559" i="1"/>
  <c r="B1559" i="1"/>
  <c r="D1558" i="1"/>
  <c r="C1558" i="1"/>
  <c r="B1558" i="1"/>
  <c r="D1557" i="1"/>
  <c r="C1557" i="1"/>
  <c r="B1557" i="1"/>
  <c r="D1556" i="1"/>
  <c r="C1556" i="1"/>
  <c r="B1556" i="1"/>
  <c r="D1555" i="1"/>
  <c r="C1555" i="1"/>
  <c r="B1555" i="1"/>
  <c r="D1554" i="1"/>
  <c r="C1554" i="1"/>
  <c r="B1554" i="1"/>
  <c r="D1553" i="1"/>
  <c r="C1553" i="1"/>
  <c r="B1553" i="1"/>
  <c r="D1552" i="1"/>
  <c r="C1552" i="1"/>
  <c r="B1552" i="1"/>
  <c r="D1551" i="1"/>
  <c r="C1551" i="1"/>
  <c r="B1551" i="1"/>
  <c r="D1550" i="1"/>
  <c r="C1550" i="1"/>
  <c r="B1550" i="1"/>
  <c r="D1549" i="1"/>
  <c r="C1549" i="1"/>
  <c r="B1549" i="1"/>
  <c r="D1548" i="1"/>
  <c r="C1548" i="1"/>
  <c r="B1548" i="1"/>
  <c r="D1547" i="1"/>
  <c r="C1547" i="1"/>
  <c r="B1547" i="1"/>
  <c r="D1546" i="1"/>
  <c r="C1546" i="1"/>
  <c r="B1546" i="1"/>
  <c r="D1545" i="1"/>
  <c r="C1545" i="1"/>
  <c r="B1545" i="1"/>
  <c r="D1544" i="1"/>
  <c r="C1544" i="1"/>
  <c r="B1544" i="1"/>
  <c r="D1543" i="1"/>
  <c r="C1543" i="1"/>
  <c r="B1543" i="1"/>
  <c r="D1542" i="1"/>
  <c r="C1542" i="1"/>
  <c r="B1542" i="1"/>
  <c r="D1541" i="1"/>
  <c r="C1541" i="1"/>
  <c r="B1541" i="1"/>
  <c r="D1540" i="1"/>
  <c r="C1540" i="1"/>
  <c r="B1540" i="1"/>
  <c r="D1539" i="1"/>
  <c r="C1539" i="1"/>
  <c r="B1539" i="1"/>
  <c r="D1538" i="1"/>
  <c r="C1538" i="1"/>
  <c r="B1538" i="1"/>
  <c r="D1537" i="1"/>
  <c r="C1537" i="1"/>
  <c r="B1537" i="1"/>
  <c r="D1536" i="1"/>
  <c r="C1536" i="1"/>
  <c r="B1536" i="1"/>
  <c r="D1535" i="1"/>
  <c r="C1535" i="1"/>
  <c r="B1535" i="1"/>
  <c r="D1534" i="1"/>
  <c r="C1534" i="1"/>
  <c r="B1534" i="1"/>
  <c r="D1533" i="1"/>
  <c r="C1533" i="1"/>
  <c r="B1533" i="1"/>
  <c r="D1532" i="1"/>
  <c r="C1532" i="1"/>
  <c r="B1532" i="1"/>
  <c r="D1531" i="1"/>
  <c r="C1531" i="1"/>
  <c r="B1531" i="1"/>
  <c r="D1530" i="1"/>
  <c r="C1530" i="1"/>
  <c r="B1530" i="1"/>
  <c r="D1529" i="1"/>
  <c r="C1529" i="1"/>
  <c r="B1529" i="1"/>
  <c r="D1528" i="1"/>
  <c r="C1528" i="1"/>
  <c r="B1528" i="1"/>
  <c r="D1527" i="1"/>
  <c r="C1527" i="1"/>
  <c r="B1527" i="1"/>
  <c r="D1526" i="1"/>
  <c r="C1526" i="1"/>
  <c r="B1526" i="1"/>
  <c r="D1525" i="1"/>
  <c r="C1525" i="1"/>
  <c r="B1525" i="1"/>
  <c r="D1524" i="1"/>
  <c r="C1524" i="1"/>
  <c r="B1524" i="1"/>
  <c r="D1523" i="1"/>
  <c r="C1523" i="1"/>
  <c r="B1523" i="1"/>
  <c r="D1522" i="1"/>
  <c r="C1522" i="1"/>
  <c r="B1522" i="1"/>
  <c r="D1521" i="1"/>
  <c r="C1521" i="1"/>
  <c r="B1521" i="1"/>
  <c r="D1520" i="1"/>
  <c r="C1520" i="1"/>
  <c r="B1520" i="1"/>
  <c r="D1519" i="1"/>
  <c r="C1519" i="1"/>
  <c r="B1519" i="1"/>
  <c r="D1518" i="1"/>
  <c r="C1518" i="1"/>
  <c r="B1518" i="1"/>
  <c r="D1517" i="1"/>
  <c r="C1517" i="1"/>
  <c r="B1517" i="1"/>
  <c r="D1516" i="1"/>
  <c r="C1516" i="1"/>
  <c r="B1516" i="1"/>
  <c r="D1515" i="1"/>
  <c r="C1515" i="1"/>
  <c r="B1515" i="1"/>
  <c r="D1514" i="1"/>
  <c r="C1514" i="1"/>
  <c r="B1514" i="1"/>
  <c r="D1513" i="1"/>
  <c r="C1513" i="1"/>
  <c r="B1513" i="1"/>
  <c r="D1512" i="1"/>
  <c r="C1512" i="1"/>
  <c r="B1512" i="1"/>
  <c r="D1511" i="1"/>
  <c r="C1511" i="1"/>
  <c r="B1511" i="1"/>
  <c r="D1510" i="1"/>
  <c r="C1510" i="1"/>
  <c r="B1510" i="1"/>
  <c r="D1509" i="1"/>
  <c r="C1509" i="1"/>
  <c r="B1509" i="1"/>
  <c r="D1508" i="1"/>
  <c r="C1508" i="1"/>
  <c r="B1508" i="1"/>
  <c r="D1507" i="1"/>
  <c r="C1507" i="1"/>
  <c r="B1507" i="1"/>
  <c r="D1506" i="1"/>
  <c r="C1506" i="1"/>
  <c r="B1506" i="1"/>
  <c r="D1505" i="1"/>
  <c r="C1505" i="1"/>
  <c r="B1505" i="1"/>
  <c r="D1504" i="1"/>
  <c r="C1504" i="1"/>
  <c r="B1504" i="1"/>
  <c r="D1503" i="1"/>
  <c r="C1503" i="1"/>
  <c r="B1503" i="1"/>
  <c r="D1502" i="1"/>
  <c r="C1502" i="1"/>
  <c r="B1502" i="1"/>
  <c r="D1501" i="1"/>
  <c r="C1501" i="1"/>
  <c r="B1501" i="1"/>
  <c r="D1500" i="1"/>
  <c r="C1500" i="1"/>
  <c r="B1500" i="1"/>
  <c r="D1499" i="1"/>
  <c r="C1499" i="1"/>
  <c r="B1499" i="1"/>
  <c r="D1498" i="1"/>
  <c r="C1498" i="1"/>
  <c r="B1498" i="1"/>
  <c r="D1497" i="1"/>
  <c r="C1497" i="1"/>
  <c r="B1497" i="1"/>
  <c r="D1496" i="1"/>
  <c r="C1496" i="1"/>
  <c r="B1496" i="1"/>
  <c r="D1495" i="1"/>
  <c r="C1495" i="1"/>
  <c r="B1495" i="1"/>
  <c r="D1494" i="1"/>
  <c r="C1494" i="1"/>
  <c r="B1494" i="1"/>
  <c r="D1493" i="1"/>
  <c r="C1493" i="1"/>
  <c r="B1493" i="1"/>
  <c r="D1492" i="1"/>
  <c r="C1492" i="1"/>
  <c r="B1492" i="1"/>
  <c r="D1491" i="1"/>
  <c r="C1491" i="1"/>
  <c r="B1491" i="1"/>
  <c r="D1490" i="1"/>
  <c r="C1490" i="1"/>
  <c r="B1490" i="1"/>
  <c r="D1489" i="1"/>
  <c r="C1489" i="1"/>
  <c r="B1489" i="1"/>
  <c r="D1488" i="1"/>
  <c r="C1488" i="1"/>
  <c r="B1488" i="1"/>
  <c r="D1487" i="1"/>
  <c r="C1487" i="1"/>
  <c r="B1487" i="1"/>
  <c r="D1486" i="1"/>
  <c r="C1486" i="1"/>
  <c r="B1486" i="1"/>
  <c r="D1485" i="1"/>
  <c r="C1485" i="1"/>
  <c r="B1485" i="1"/>
  <c r="D1484" i="1"/>
  <c r="C1484" i="1"/>
  <c r="B1484" i="1"/>
  <c r="D1483" i="1"/>
  <c r="C1483" i="1"/>
  <c r="B1483" i="1"/>
  <c r="D1482" i="1"/>
  <c r="C1482" i="1"/>
  <c r="B1482" i="1"/>
  <c r="D1481" i="1"/>
  <c r="C1481" i="1"/>
  <c r="B1481" i="1"/>
  <c r="D1480" i="1"/>
  <c r="C1480" i="1"/>
  <c r="B1480" i="1"/>
  <c r="D1479" i="1"/>
  <c r="C1479" i="1"/>
  <c r="B1479" i="1"/>
  <c r="D1478" i="1"/>
  <c r="C1478" i="1"/>
  <c r="B1478" i="1"/>
  <c r="D1477" i="1"/>
  <c r="C1477" i="1"/>
  <c r="B1477" i="1"/>
  <c r="D1476" i="1"/>
  <c r="C1476" i="1"/>
  <c r="B1476" i="1"/>
  <c r="D1475" i="1"/>
  <c r="C1475" i="1"/>
  <c r="B1475" i="1"/>
  <c r="D1474" i="1"/>
  <c r="C1474" i="1"/>
  <c r="B1474" i="1"/>
  <c r="D1473" i="1"/>
  <c r="C1473" i="1"/>
  <c r="B1473" i="1"/>
  <c r="D1472" i="1"/>
  <c r="C1472" i="1"/>
  <c r="B1472" i="1"/>
  <c r="D1471" i="1"/>
  <c r="C1471" i="1"/>
  <c r="B1471" i="1"/>
  <c r="D1470" i="1"/>
  <c r="C1470" i="1"/>
  <c r="B1470" i="1"/>
  <c r="D1469" i="1"/>
  <c r="C1469" i="1"/>
  <c r="B1469" i="1"/>
  <c r="D1468" i="1"/>
  <c r="C1468" i="1"/>
  <c r="B1468" i="1"/>
  <c r="D1467" i="1"/>
  <c r="C1467" i="1"/>
  <c r="B1467" i="1"/>
  <c r="D1466" i="1"/>
  <c r="C1466" i="1"/>
  <c r="B1466" i="1"/>
  <c r="D1465" i="1"/>
  <c r="C1465" i="1"/>
  <c r="B1465" i="1"/>
  <c r="D1464" i="1"/>
  <c r="C1464" i="1"/>
  <c r="B1464" i="1"/>
  <c r="D1463" i="1"/>
  <c r="C1463" i="1"/>
  <c r="B1463" i="1"/>
  <c r="D1462" i="1"/>
  <c r="C1462" i="1"/>
  <c r="B1462" i="1"/>
  <c r="D1461" i="1"/>
  <c r="C1461" i="1"/>
  <c r="B1461" i="1"/>
  <c r="D1460" i="1"/>
  <c r="C1460" i="1"/>
  <c r="B1460" i="1"/>
  <c r="D1459" i="1"/>
  <c r="C1459" i="1"/>
  <c r="B1459" i="1"/>
  <c r="D1458" i="1"/>
  <c r="C1458" i="1"/>
  <c r="B1458" i="1"/>
  <c r="D1457" i="1"/>
  <c r="C1457" i="1"/>
  <c r="B1457" i="1"/>
  <c r="D1456" i="1"/>
  <c r="C1456" i="1"/>
  <c r="B1456" i="1"/>
  <c r="D1455" i="1"/>
  <c r="C1455" i="1"/>
  <c r="B1455" i="1"/>
  <c r="D1454" i="1"/>
  <c r="C1454" i="1"/>
  <c r="B1454" i="1"/>
  <c r="D1453" i="1"/>
  <c r="C1453" i="1"/>
  <c r="B1453" i="1"/>
  <c r="D1452" i="1"/>
  <c r="C1452" i="1"/>
  <c r="B1452" i="1"/>
  <c r="D1451" i="1"/>
  <c r="C1451" i="1"/>
  <c r="B1451" i="1"/>
  <c r="D1450" i="1"/>
  <c r="C1450" i="1"/>
  <c r="B1450" i="1"/>
  <c r="D1449" i="1"/>
  <c r="C1449" i="1"/>
  <c r="B1449" i="1"/>
  <c r="D1448" i="1"/>
  <c r="C1448" i="1"/>
  <c r="B1448" i="1"/>
  <c r="D1447" i="1"/>
  <c r="C1447" i="1"/>
  <c r="B1447" i="1"/>
  <c r="D1446" i="1"/>
  <c r="C1446" i="1"/>
  <c r="B1446" i="1"/>
  <c r="D1445" i="1"/>
  <c r="C1445" i="1"/>
  <c r="B1445" i="1"/>
  <c r="D1444" i="1"/>
  <c r="C1444" i="1"/>
  <c r="B1444" i="1"/>
  <c r="D1443" i="1"/>
  <c r="C1443" i="1"/>
  <c r="B1443" i="1"/>
  <c r="D1442" i="1"/>
  <c r="C1442" i="1"/>
  <c r="B1442" i="1"/>
  <c r="D1441" i="1"/>
  <c r="C1441" i="1"/>
  <c r="B1441" i="1"/>
  <c r="D1440" i="1"/>
  <c r="C1440" i="1"/>
  <c r="B1440" i="1"/>
  <c r="D1439" i="1"/>
  <c r="C1439" i="1"/>
  <c r="B1439" i="1"/>
  <c r="D1438" i="1"/>
  <c r="C1438" i="1"/>
  <c r="B1438" i="1"/>
  <c r="D1437" i="1"/>
  <c r="C1437" i="1"/>
  <c r="B1437" i="1"/>
  <c r="D1436" i="1"/>
  <c r="C1436" i="1"/>
  <c r="B1436" i="1"/>
  <c r="D1435" i="1"/>
  <c r="C1435" i="1"/>
  <c r="B1435" i="1"/>
  <c r="D1434" i="1"/>
  <c r="C1434" i="1"/>
  <c r="B1434" i="1"/>
  <c r="D1433" i="1"/>
  <c r="C1433" i="1"/>
  <c r="B1433" i="1"/>
  <c r="D1432" i="1"/>
  <c r="C1432" i="1"/>
  <c r="B1432" i="1"/>
  <c r="D1431" i="1"/>
  <c r="C1431" i="1"/>
  <c r="B1431" i="1"/>
  <c r="D1430" i="1"/>
  <c r="C1430" i="1"/>
  <c r="B1430" i="1"/>
  <c r="D1429" i="1"/>
  <c r="C1429" i="1"/>
  <c r="B1429" i="1"/>
  <c r="D1428" i="1"/>
  <c r="C1428" i="1"/>
  <c r="B1428" i="1"/>
  <c r="D1427" i="1"/>
  <c r="C1427" i="1"/>
  <c r="B1427" i="1"/>
  <c r="D1426" i="1"/>
  <c r="C1426" i="1"/>
  <c r="B1426" i="1"/>
  <c r="D1425" i="1"/>
  <c r="C1425" i="1"/>
  <c r="B1425" i="1"/>
  <c r="D1424" i="1"/>
  <c r="C1424" i="1"/>
  <c r="B1424" i="1"/>
  <c r="D1423" i="1"/>
  <c r="C1423" i="1"/>
  <c r="B1423" i="1"/>
  <c r="D1422" i="1"/>
  <c r="C1422" i="1"/>
  <c r="B1422" i="1"/>
  <c r="D1421" i="1"/>
  <c r="C1421" i="1"/>
  <c r="B1421" i="1"/>
  <c r="D1420" i="1"/>
  <c r="C1420" i="1"/>
  <c r="B1420" i="1"/>
  <c r="D1419" i="1"/>
  <c r="C1419" i="1"/>
  <c r="B1419" i="1"/>
  <c r="D1418" i="1"/>
  <c r="C1418" i="1"/>
  <c r="B1418" i="1"/>
  <c r="D1417" i="1"/>
  <c r="C1417" i="1"/>
  <c r="B1417" i="1"/>
  <c r="D1416" i="1"/>
  <c r="C1416" i="1"/>
  <c r="B1416" i="1"/>
  <c r="D1415" i="1"/>
  <c r="C1415" i="1"/>
  <c r="B1415" i="1"/>
  <c r="D1414" i="1"/>
  <c r="C1414" i="1"/>
  <c r="B1414" i="1"/>
  <c r="D1413" i="1"/>
  <c r="C1413" i="1"/>
  <c r="B1413" i="1"/>
  <c r="D1412" i="1"/>
  <c r="C1412" i="1"/>
  <c r="B1412" i="1"/>
  <c r="D1411" i="1"/>
  <c r="C1411" i="1"/>
  <c r="B1411" i="1"/>
  <c r="D1410" i="1"/>
  <c r="C1410" i="1"/>
  <c r="B1410" i="1"/>
  <c r="D1409" i="1"/>
  <c r="C1409" i="1"/>
  <c r="B1409" i="1"/>
  <c r="D1408" i="1"/>
  <c r="C1408" i="1"/>
  <c r="B1408" i="1"/>
  <c r="D1407" i="1"/>
  <c r="C1407" i="1"/>
  <c r="B1407" i="1"/>
  <c r="D1406" i="1"/>
  <c r="C1406" i="1"/>
  <c r="B1406" i="1"/>
  <c r="D1405" i="1"/>
  <c r="C1405" i="1"/>
  <c r="B1405" i="1"/>
  <c r="D1404" i="1"/>
  <c r="C1404" i="1"/>
  <c r="B1404" i="1"/>
  <c r="D1403" i="1"/>
  <c r="C1403" i="1"/>
  <c r="B1403" i="1"/>
  <c r="D1402" i="1"/>
  <c r="C1402" i="1"/>
  <c r="B1402" i="1"/>
  <c r="D1401" i="1"/>
  <c r="C1401" i="1"/>
  <c r="B1401" i="1"/>
  <c r="D1400" i="1"/>
  <c r="C1400" i="1"/>
  <c r="B1400" i="1"/>
  <c r="D1399" i="1"/>
  <c r="C1399" i="1"/>
  <c r="B1399" i="1"/>
  <c r="D1398" i="1"/>
  <c r="C1398" i="1"/>
  <c r="B1398" i="1"/>
  <c r="D1397" i="1"/>
  <c r="C1397" i="1"/>
  <c r="B1397" i="1"/>
  <c r="D1396" i="1"/>
  <c r="C1396" i="1"/>
  <c r="B1396" i="1"/>
  <c r="D1395" i="1"/>
  <c r="C1395" i="1"/>
  <c r="B1395" i="1"/>
  <c r="D1394" i="1"/>
  <c r="C1394" i="1"/>
  <c r="B1394" i="1"/>
  <c r="D1393" i="1"/>
  <c r="C1393" i="1"/>
  <c r="B1393" i="1"/>
  <c r="D1392" i="1"/>
  <c r="C1392" i="1"/>
  <c r="B1392" i="1"/>
  <c r="D1391" i="1"/>
  <c r="C1391" i="1"/>
  <c r="B1391" i="1"/>
  <c r="D1390" i="1"/>
  <c r="C1390" i="1"/>
  <c r="B1390" i="1"/>
  <c r="D1389" i="1"/>
  <c r="C1389" i="1"/>
  <c r="B1389" i="1"/>
  <c r="D1388" i="1"/>
  <c r="C1388" i="1"/>
  <c r="B1388" i="1"/>
  <c r="D1387" i="1"/>
  <c r="C1387" i="1"/>
  <c r="B1387" i="1"/>
  <c r="D1386" i="1"/>
  <c r="C1386" i="1"/>
  <c r="B1386" i="1"/>
  <c r="D1385" i="1"/>
  <c r="C1385" i="1"/>
  <c r="B1385" i="1"/>
  <c r="D1384" i="1"/>
  <c r="C1384" i="1"/>
  <c r="B1384" i="1"/>
  <c r="D1383" i="1"/>
  <c r="C1383" i="1"/>
  <c r="B1383" i="1"/>
  <c r="D1382" i="1"/>
  <c r="C1382" i="1"/>
  <c r="B1382" i="1"/>
  <c r="D1381" i="1"/>
  <c r="C1381" i="1"/>
  <c r="B1381" i="1"/>
  <c r="D1380" i="1"/>
  <c r="C1380" i="1"/>
  <c r="B1380" i="1"/>
  <c r="D1379" i="1"/>
  <c r="C1379" i="1"/>
  <c r="B1379" i="1"/>
  <c r="D1378" i="1"/>
  <c r="C1378" i="1"/>
  <c r="B1378" i="1"/>
  <c r="D1377" i="1"/>
  <c r="C1377" i="1"/>
  <c r="B1377" i="1"/>
  <c r="D1376" i="1"/>
  <c r="C1376" i="1"/>
  <c r="B1376" i="1"/>
  <c r="D1375" i="1"/>
  <c r="C1375" i="1"/>
  <c r="B1375" i="1"/>
  <c r="D1374" i="1"/>
  <c r="C1374" i="1"/>
  <c r="B1374" i="1"/>
  <c r="D1373" i="1"/>
  <c r="C1373" i="1"/>
  <c r="B1373" i="1"/>
  <c r="D1372" i="1"/>
  <c r="C1372" i="1"/>
  <c r="B1372" i="1"/>
  <c r="D1371" i="1"/>
  <c r="C1371" i="1"/>
  <c r="B1371" i="1"/>
  <c r="D1370" i="1"/>
  <c r="C1370" i="1"/>
  <c r="B1370" i="1"/>
  <c r="D1369" i="1"/>
  <c r="C1369" i="1"/>
  <c r="B1369" i="1"/>
  <c r="D1368" i="1"/>
  <c r="C1368" i="1"/>
  <c r="B1368" i="1"/>
  <c r="D1367" i="1"/>
  <c r="C1367" i="1"/>
  <c r="B1367" i="1"/>
  <c r="D1366" i="1"/>
  <c r="C1366" i="1"/>
  <c r="B1366" i="1"/>
  <c r="D1365" i="1"/>
  <c r="C1365" i="1"/>
  <c r="B1365" i="1"/>
  <c r="D1364" i="1"/>
  <c r="C1364" i="1"/>
  <c r="B1364" i="1"/>
  <c r="D1363" i="1"/>
  <c r="C1363" i="1"/>
  <c r="B1363" i="1"/>
  <c r="D1362" i="1"/>
  <c r="C1362" i="1"/>
  <c r="B1362" i="1"/>
  <c r="D1361" i="1"/>
  <c r="C1361" i="1"/>
  <c r="B1361" i="1"/>
  <c r="D1360" i="1"/>
  <c r="C1360" i="1"/>
  <c r="B1360" i="1"/>
  <c r="D1359" i="1"/>
  <c r="C1359" i="1"/>
  <c r="B1359" i="1"/>
  <c r="D1358" i="1"/>
  <c r="C1358" i="1"/>
  <c r="B1358" i="1"/>
  <c r="D1357" i="1"/>
  <c r="C1357" i="1"/>
  <c r="B1357" i="1"/>
  <c r="D1356" i="1"/>
  <c r="C1356" i="1"/>
  <c r="B1356" i="1"/>
  <c r="D1355" i="1"/>
  <c r="C1355" i="1"/>
  <c r="B1355" i="1"/>
  <c r="D1354" i="1"/>
  <c r="C1354" i="1"/>
  <c r="B1354" i="1"/>
  <c r="D1353" i="1"/>
  <c r="C1353" i="1"/>
  <c r="B1353" i="1"/>
  <c r="D1352" i="1"/>
  <c r="C1352" i="1"/>
  <c r="B1352" i="1"/>
  <c r="D1351" i="1"/>
  <c r="C1351" i="1"/>
  <c r="B1351" i="1"/>
  <c r="D1350" i="1"/>
  <c r="C1350" i="1"/>
  <c r="B1350" i="1"/>
  <c r="D1349" i="1"/>
  <c r="C1349" i="1"/>
  <c r="B1349" i="1"/>
  <c r="D1348" i="1"/>
  <c r="C1348" i="1"/>
  <c r="B1348" i="1"/>
  <c r="D1347" i="1"/>
  <c r="C1347" i="1"/>
  <c r="B1347" i="1"/>
  <c r="D1346" i="1"/>
  <c r="C1346" i="1"/>
  <c r="B1346" i="1"/>
  <c r="D1345" i="1"/>
  <c r="C1345" i="1"/>
  <c r="B1345" i="1"/>
  <c r="D1344" i="1"/>
  <c r="C1344" i="1"/>
  <c r="B1344" i="1"/>
  <c r="D1343" i="1"/>
  <c r="C1343" i="1"/>
  <c r="B1343" i="1"/>
  <c r="D1342" i="1"/>
  <c r="C1342" i="1"/>
  <c r="B1342" i="1"/>
  <c r="D1341" i="1"/>
  <c r="C1341" i="1"/>
  <c r="B1341" i="1"/>
  <c r="D1340" i="1"/>
  <c r="C1340" i="1"/>
  <c r="B1340" i="1"/>
  <c r="D1339" i="1"/>
  <c r="C1339" i="1"/>
  <c r="B1339" i="1"/>
  <c r="D1338" i="1"/>
  <c r="C1338" i="1"/>
  <c r="B1338" i="1"/>
  <c r="D1337" i="1"/>
  <c r="C1337" i="1"/>
  <c r="B1337" i="1"/>
  <c r="D1336" i="1"/>
  <c r="C1336" i="1"/>
  <c r="B1336" i="1"/>
  <c r="D1335" i="1"/>
  <c r="C1335" i="1"/>
  <c r="B1335" i="1"/>
  <c r="D1334" i="1"/>
  <c r="C1334" i="1"/>
  <c r="B1334" i="1"/>
  <c r="D1333" i="1"/>
  <c r="C1333" i="1"/>
  <c r="B1333" i="1"/>
  <c r="D1332" i="1"/>
  <c r="C1332" i="1"/>
  <c r="B1332" i="1"/>
  <c r="D1331" i="1"/>
  <c r="C1331" i="1"/>
  <c r="B1331" i="1"/>
  <c r="D1330" i="1"/>
  <c r="C1330" i="1"/>
  <c r="B1330" i="1"/>
  <c r="D1329" i="1"/>
  <c r="C1329" i="1"/>
  <c r="B1329" i="1"/>
  <c r="D1328" i="1"/>
  <c r="C1328" i="1"/>
  <c r="B1328" i="1"/>
  <c r="D1327" i="1"/>
  <c r="C1327" i="1"/>
  <c r="B1327" i="1"/>
  <c r="D1326" i="1"/>
  <c r="C1326" i="1"/>
  <c r="B1326" i="1"/>
  <c r="D1325" i="1"/>
  <c r="C1325" i="1"/>
  <c r="B1325" i="1"/>
  <c r="D1324" i="1"/>
  <c r="C1324" i="1"/>
  <c r="B1324" i="1"/>
  <c r="D1323" i="1"/>
  <c r="C1323" i="1"/>
  <c r="B1323" i="1"/>
  <c r="D1322" i="1"/>
  <c r="C1322" i="1"/>
  <c r="B1322" i="1"/>
  <c r="D1321" i="1"/>
  <c r="C1321" i="1"/>
  <c r="B1321" i="1"/>
  <c r="D1320" i="1"/>
  <c r="C1320" i="1"/>
  <c r="B1320" i="1"/>
  <c r="D1319" i="1"/>
  <c r="C1319" i="1"/>
  <c r="B1319" i="1"/>
  <c r="D1318" i="1"/>
  <c r="C1318" i="1"/>
  <c r="B1318" i="1"/>
  <c r="D1317" i="1"/>
  <c r="C1317" i="1"/>
  <c r="B1317" i="1"/>
  <c r="D1316" i="1"/>
  <c r="C1316" i="1"/>
  <c r="B1316" i="1"/>
  <c r="D1315" i="1"/>
  <c r="C1315" i="1"/>
  <c r="B1315" i="1"/>
  <c r="D1314" i="1"/>
  <c r="C1314" i="1"/>
  <c r="B1314" i="1"/>
  <c r="D1313" i="1"/>
  <c r="C1313" i="1"/>
  <c r="B1313" i="1"/>
  <c r="D1312" i="1"/>
  <c r="C1312" i="1"/>
  <c r="B1312" i="1"/>
  <c r="D1311" i="1"/>
  <c r="C1311" i="1"/>
  <c r="B1311" i="1"/>
  <c r="D1310" i="1"/>
  <c r="C1310" i="1"/>
  <c r="B1310" i="1"/>
  <c r="D1309" i="1"/>
  <c r="C1309" i="1"/>
  <c r="B1309" i="1"/>
  <c r="D1308" i="1"/>
  <c r="C1308" i="1"/>
  <c r="B1308" i="1"/>
  <c r="D1307" i="1"/>
  <c r="C1307" i="1"/>
  <c r="B1307" i="1"/>
  <c r="D1306" i="1"/>
  <c r="C1306" i="1"/>
  <c r="B1306" i="1"/>
  <c r="D1305" i="1"/>
  <c r="C1305" i="1"/>
  <c r="B1305" i="1"/>
  <c r="D1304" i="1"/>
  <c r="C1304" i="1"/>
  <c r="B1304" i="1"/>
  <c r="D1303" i="1"/>
  <c r="C1303" i="1"/>
  <c r="B1303" i="1"/>
  <c r="D1302" i="1"/>
  <c r="C1302" i="1"/>
  <c r="B1302" i="1"/>
  <c r="D1301" i="1"/>
  <c r="C1301" i="1"/>
  <c r="B1301" i="1"/>
  <c r="D1300" i="1"/>
  <c r="C1300" i="1"/>
  <c r="B1300" i="1"/>
  <c r="D1299" i="1"/>
  <c r="C1299" i="1"/>
  <c r="B1299" i="1"/>
  <c r="D1298" i="1"/>
  <c r="C1298" i="1"/>
  <c r="B1298" i="1"/>
  <c r="D1297" i="1"/>
  <c r="C1297" i="1"/>
  <c r="B1297" i="1"/>
  <c r="D1296" i="1"/>
  <c r="C1296" i="1"/>
  <c r="B1296" i="1"/>
  <c r="D1295" i="1"/>
  <c r="C1295" i="1"/>
  <c r="B1295" i="1"/>
  <c r="D1294" i="1"/>
  <c r="C1294" i="1"/>
  <c r="B1294" i="1"/>
  <c r="D1293" i="1"/>
  <c r="C1293" i="1"/>
  <c r="B1293" i="1"/>
  <c r="D1292" i="1"/>
  <c r="C1292" i="1"/>
  <c r="B1292" i="1"/>
  <c r="D1291" i="1"/>
  <c r="C1291" i="1"/>
  <c r="B1291" i="1"/>
  <c r="D1290" i="1"/>
  <c r="C1290" i="1"/>
  <c r="B1290" i="1"/>
  <c r="D1289" i="1"/>
  <c r="C1289" i="1"/>
  <c r="B1289" i="1"/>
  <c r="D1288" i="1"/>
  <c r="C1288" i="1"/>
  <c r="B1288" i="1"/>
  <c r="D1287" i="1"/>
  <c r="C1287" i="1"/>
  <c r="B1287" i="1"/>
  <c r="D1286" i="1"/>
  <c r="C1286" i="1"/>
  <c r="B1286" i="1"/>
  <c r="D1285" i="1"/>
  <c r="C1285" i="1"/>
  <c r="B1285" i="1"/>
  <c r="D1284" i="1"/>
  <c r="C1284" i="1"/>
  <c r="B1284" i="1"/>
  <c r="D1283" i="1"/>
  <c r="C1283" i="1"/>
  <c r="B1283" i="1"/>
  <c r="D1282" i="1"/>
  <c r="C1282" i="1"/>
  <c r="B1282" i="1"/>
  <c r="D1281" i="1"/>
  <c r="C1281" i="1"/>
  <c r="B1281" i="1"/>
  <c r="D1280" i="1"/>
  <c r="C1280" i="1"/>
  <c r="B1280" i="1"/>
  <c r="D1279" i="1"/>
  <c r="C1279" i="1"/>
  <c r="B1279" i="1"/>
  <c r="D1278" i="1"/>
  <c r="C1278" i="1"/>
  <c r="B1278" i="1"/>
  <c r="D1277" i="1"/>
  <c r="C1277" i="1"/>
  <c r="B1277" i="1"/>
  <c r="D1276" i="1"/>
  <c r="C1276" i="1"/>
  <c r="B1276" i="1"/>
  <c r="D1275" i="1"/>
  <c r="C1275" i="1"/>
  <c r="B1275" i="1"/>
  <c r="D1274" i="1"/>
  <c r="C1274" i="1"/>
  <c r="B1274" i="1"/>
  <c r="D1273" i="1"/>
  <c r="C1273" i="1"/>
  <c r="B1273" i="1"/>
  <c r="D1272" i="1"/>
  <c r="C1272" i="1"/>
  <c r="B1272" i="1"/>
  <c r="D1271" i="1"/>
  <c r="C1271" i="1"/>
  <c r="B1271" i="1"/>
  <c r="D1270" i="1"/>
  <c r="C1270" i="1"/>
  <c r="B1270" i="1"/>
  <c r="D1269" i="1"/>
  <c r="C1269" i="1"/>
  <c r="B1269" i="1"/>
  <c r="D1268" i="1"/>
  <c r="C1268" i="1"/>
  <c r="B1268" i="1"/>
  <c r="D1267" i="1"/>
  <c r="C1267" i="1"/>
  <c r="B1267" i="1"/>
  <c r="D1266" i="1"/>
  <c r="C1266" i="1"/>
  <c r="B1266" i="1"/>
  <c r="D1265" i="1"/>
  <c r="C1265" i="1"/>
  <c r="B1265" i="1"/>
  <c r="D1264" i="1"/>
  <c r="C1264" i="1"/>
  <c r="B1264" i="1"/>
  <c r="D1263" i="1"/>
  <c r="C1263" i="1"/>
  <c r="B1263" i="1"/>
  <c r="D1262" i="1"/>
  <c r="C1262" i="1"/>
  <c r="B1262" i="1"/>
  <c r="D1261" i="1"/>
  <c r="C1261" i="1"/>
  <c r="B1261" i="1"/>
  <c r="D1260" i="1"/>
  <c r="C1260" i="1"/>
  <c r="B1260" i="1"/>
  <c r="D1259" i="1"/>
  <c r="C1259" i="1"/>
  <c r="B1259" i="1"/>
  <c r="D1258" i="1"/>
  <c r="C1258" i="1"/>
  <c r="B1258" i="1"/>
  <c r="D1257" i="1"/>
  <c r="C1257" i="1"/>
  <c r="B1257" i="1"/>
  <c r="D1256" i="1"/>
  <c r="C1256" i="1"/>
  <c r="B1256" i="1"/>
  <c r="D1255" i="1"/>
  <c r="C1255" i="1"/>
  <c r="B1255" i="1"/>
  <c r="D1254" i="1"/>
  <c r="C1254" i="1"/>
  <c r="B1254" i="1"/>
  <c r="D1253" i="1"/>
  <c r="C1253" i="1"/>
  <c r="B1253" i="1"/>
  <c r="D1252" i="1"/>
  <c r="C1252" i="1"/>
  <c r="B1252" i="1"/>
  <c r="D1251" i="1"/>
  <c r="C1251" i="1"/>
  <c r="B1251" i="1"/>
  <c r="D1250" i="1"/>
  <c r="C1250" i="1"/>
  <c r="B1250" i="1"/>
  <c r="D1249" i="1"/>
  <c r="C1249" i="1"/>
  <c r="B1249" i="1"/>
  <c r="D1248" i="1"/>
  <c r="C1248" i="1"/>
  <c r="B1248" i="1"/>
  <c r="D1247" i="1"/>
  <c r="C1247" i="1"/>
  <c r="B1247" i="1"/>
  <c r="D1246" i="1"/>
  <c r="C1246" i="1"/>
  <c r="B1246" i="1"/>
  <c r="D1245" i="1"/>
  <c r="C1245" i="1"/>
  <c r="B1245" i="1"/>
  <c r="D1244" i="1"/>
  <c r="C1244" i="1"/>
  <c r="B1244" i="1"/>
  <c r="D1243" i="1"/>
  <c r="C1243" i="1"/>
  <c r="B1243" i="1"/>
  <c r="D1242" i="1"/>
  <c r="C1242" i="1"/>
  <c r="B1242" i="1"/>
  <c r="D1241" i="1"/>
  <c r="C1241" i="1"/>
  <c r="B1241" i="1"/>
  <c r="D1240" i="1"/>
  <c r="C1240" i="1"/>
  <c r="B1240" i="1"/>
  <c r="D1239" i="1"/>
  <c r="C1239" i="1"/>
  <c r="B1239" i="1"/>
  <c r="D1238" i="1"/>
  <c r="C1238" i="1"/>
  <c r="B1238" i="1"/>
  <c r="D1237" i="1"/>
  <c r="C1237" i="1"/>
  <c r="B1237" i="1"/>
  <c r="D1236" i="1"/>
  <c r="C1236" i="1"/>
  <c r="B1236" i="1"/>
  <c r="D1235" i="1"/>
  <c r="C1235" i="1"/>
  <c r="B1235" i="1"/>
  <c r="D1234" i="1"/>
  <c r="C1234" i="1"/>
  <c r="B1234" i="1"/>
  <c r="D1233" i="1"/>
  <c r="C1233" i="1"/>
  <c r="B1233" i="1"/>
  <c r="D1232" i="1"/>
  <c r="C1232" i="1"/>
  <c r="B1232" i="1"/>
  <c r="D1231" i="1"/>
  <c r="C1231" i="1"/>
  <c r="B1231" i="1"/>
  <c r="D1230" i="1"/>
  <c r="C1230" i="1"/>
  <c r="B1230" i="1"/>
  <c r="D1229" i="1"/>
  <c r="C1229" i="1"/>
  <c r="B1229" i="1"/>
  <c r="D1228" i="1"/>
  <c r="C1228" i="1"/>
  <c r="B1228" i="1"/>
  <c r="D1227" i="1"/>
  <c r="C1227" i="1"/>
  <c r="B1227" i="1"/>
  <c r="D1226" i="1"/>
  <c r="C1226" i="1"/>
  <c r="B1226" i="1"/>
  <c r="D1225" i="1"/>
  <c r="C1225" i="1"/>
  <c r="B1225" i="1"/>
  <c r="D1224" i="1"/>
  <c r="C1224" i="1"/>
  <c r="B1224" i="1"/>
  <c r="D1223" i="1"/>
  <c r="C1223" i="1"/>
  <c r="B1223" i="1"/>
  <c r="D1222" i="1"/>
  <c r="C1222" i="1"/>
  <c r="B1222" i="1"/>
  <c r="D1221" i="1"/>
  <c r="C1221" i="1"/>
  <c r="B1221" i="1"/>
  <c r="D1220" i="1"/>
  <c r="C1220" i="1"/>
  <c r="B1220" i="1"/>
  <c r="D1219" i="1"/>
  <c r="C1219" i="1"/>
  <c r="B1219" i="1"/>
  <c r="D1218" i="1"/>
  <c r="C1218" i="1"/>
  <c r="B1218" i="1"/>
  <c r="D1217" i="1"/>
  <c r="C1217" i="1"/>
  <c r="B1217" i="1"/>
  <c r="D1216" i="1"/>
  <c r="C1216" i="1"/>
  <c r="B1216" i="1"/>
  <c r="D1215" i="1"/>
  <c r="C1215" i="1"/>
  <c r="B1215" i="1"/>
  <c r="D1214" i="1"/>
  <c r="C1214" i="1"/>
  <c r="B1214" i="1"/>
  <c r="D1213" i="1"/>
  <c r="C1213" i="1"/>
  <c r="B1213" i="1"/>
  <c r="D1212" i="1"/>
  <c r="C1212" i="1"/>
  <c r="B1212" i="1"/>
  <c r="D1211" i="1"/>
  <c r="C1211" i="1"/>
  <c r="B1211" i="1"/>
  <c r="D1210" i="1"/>
  <c r="C1210" i="1"/>
  <c r="B1210" i="1"/>
  <c r="D1209" i="1"/>
  <c r="C1209" i="1"/>
  <c r="B1209" i="1"/>
  <c r="D1208" i="1"/>
  <c r="C1208" i="1"/>
  <c r="B1208" i="1"/>
  <c r="D1207" i="1"/>
  <c r="C1207" i="1"/>
  <c r="B1207" i="1"/>
  <c r="D1206" i="1"/>
  <c r="C1206" i="1"/>
  <c r="B1206" i="1"/>
  <c r="D1205" i="1"/>
  <c r="C1205" i="1"/>
  <c r="B1205" i="1"/>
  <c r="D1204" i="1"/>
  <c r="C1204" i="1"/>
  <c r="B1204" i="1"/>
  <c r="D1203" i="1"/>
  <c r="C1203" i="1"/>
  <c r="B1203" i="1"/>
  <c r="D1202" i="1"/>
  <c r="C1202" i="1"/>
  <c r="B1202" i="1"/>
  <c r="D1201" i="1"/>
  <c r="C1201" i="1"/>
  <c r="B1201" i="1"/>
  <c r="D1200" i="1"/>
  <c r="C1200" i="1"/>
  <c r="B1200" i="1"/>
  <c r="D1199" i="1"/>
  <c r="C1199" i="1"/>
  <c r="B1199" i="1"/>
  <c r="D1198" i="1"/>
  <c r="C1198" i="1"/>
  <c r="B1198" i="1"/>
  <c r="D1197" i="1"/>
  <c r="C1197" i="1"/>
  <c r="B1197" i="1"/>
  <c r="D1196" i="1"/>
  <c r="C1196" i="1"/>
  <c r="B1196" i="1"/>
  <c r="D1195" i="1"/>
  <c r="C1195" i="1"/>
  <c r="B1195" i="1"/>
  <c r="D1194" i="1"/>
  <c r="C1194" i="1"/>
  <c r="B1194" i="1"/>
  <c r="D1193" i="1"/>
  <c r="C1193" i="1"/>
  <c r="B1193" i="1"/>
  <c r="D1192" i="1"/>
  <c r="C1192" i="1"/>
  <c r="B1192" i="1"/>
  <c r="D1191" i="1"/>
  <c r="C1191" i="1"/>
  <c r="B1191" i="1"/>
  <c r="D1190" i="1"/>
  <c r="C1190" i="1"/>
  <c r="B1190" i="1"/>
  <c r="D1189" i="1"/>
  <c r="C1189" i="1"/>
  <c r="B1189" i="1"/>
  <c r="D1188" i="1"/>
  <c r="C1188" i="1"/>
  <c r="B1188" i="1"/>
  <c r="D1187" i="1"/>
  <c r="C1187" i="1"/>
  <c r="B1187" i="1"/>
  <c r="D1186" i="1"/>
  <c r="C1186" i="1"/>
  <c r="B1186" i="1"/>
  <c r="D1185" i="1"/>
  <c r="C1185" i="1"/>
  <c r="B1185" i="1"/>
  <c r="D1184" i="1"/>
  <c r="C1184" i="1"/>
  <c r="B1184" i="1"/>
  <c r="D1183" i="1"/>
  <c r="C1183" i="1"/>
  <c r="B1183" i="1"/>
  <c r="D1182" i="1"/>
  <c r="C1182" i="1"/>
  <c r="B1182" i="1"/>
  <c r="D1181" i="1"/>
  <c r="C1181" i="1"/>
  <c r="B1181" i="1"/>
  <c r="D1180" i="1"/>
  <c r="C1180" i="1"/>
  <c r="B1180" i="1"/>
  <c r="D1179" i="1"/>
  <c r="C1179" i="1"/>
  <c r="B1179" i="1"/>
  <c r="D1178" i="1"/>
  <c r="C1178" i="1"/>
  <c r="B1178" i="1"/>
  <c r="D1177" i="1"/>
  <c r="C1177" i="1"/>
  <c r="B1177" i="1"/>
  <c r="D1176" i="1"/>
  <c r="C1176" i="1"/>
  <c r="B1176" i="1"/>
  <c r="D1175" i="1"/>
  <c r="C1175" i="1"/>
  <c r="B1175" i="1"/>
  <c r="D1174" i="1"/>
  <c r="C1174" i="1"/>
  <c r="B1174" i="1"/>
  <c r="D1173" i="1"/>
  <c r="C1173" i="1"/>
  <c r="B1173" i="1"/>
  <c r="D1172" i="1"/>
  <c r="C1172" i="1"/>
  <c r="B1172" i="1"/>
  <c r="D1171" i="1"/>
  <c r="C1171" i="1"/>
  <c r="B1171" i="1"/>
  <c r="D1170" i="1"/>
  <c r="C1170" i="1"/>
  <c r="B1170" i="1"/>
  <c r="D1169" i="1"/>
  <c r="C1169" i="1"/>
  <c r="B1169" i="1"/>
  <c r="D1168" i="1"/>
  <c r="C1168" i="1"/>
  <c r="B1168" i="1"/>
  <c r="D1167" i="1"/>
  <c r="C1167" i="1"/>
  <c r="B1167" i="1"/>
  <c r="D1166" i="1"/>
  <c r="C1166" i="1"/>
  <c r="B1166" i="1"/>
  <c r="D1165" i="1"/>
  <c r="C1165" i="1"/>
  <c r="B1165" i="1"/>
  <c r="D1164" i="1"/>
  <c r="C1164" i="1"/>
  <c r="B1164" i="1"/>
  <c r="D1163" i="1"/>
  <c r="C1163" i="1"/>
  <c r="B1163" i="1"/>
  <c r="D1162" i="1"/>
  <c r="C1162" i="1"/>
  <c r="B1162" i="1"/>
  <c r="D1161" i="1"/>
  <c r="C1161" i="1"/>
  <c r="B1161" i="1"/>
  <c r="D1160" i="1"/>
  <c r="C1160" i="1"/>
  <c r="B1160" i="1"/>
  <c r="D1159" i="1"/>
  <c r="C1159" i="1"/>
  <c r="B1159" i="1"/>
  <c r="D1158" i="1"/>
  <c r="C1158" i="1"/>
  <c r="B1158" i="1"/>
  <c r="D1157" i="1"/>
  <c r="C1157" i="1"/>
  <c r="B1157" i="1"/>
  <c r="D1156" i="1"/>
  <c r="C1156" i="1"/>
  <c r="B1156" i="1"/>
  <c r="D1155" i="1"/>
  <c r="C1155" i="1"/>
  <c r="B1155" i="1"/>
  <c r="D1154" i="1"/>
  <c r="C1154" i="1"/>
  <c r="B1154" i="1"/>
  <c r="D1153" i="1"/>
  <c r="C1153" i="1"/>
  <c r="B1153" i="1"/>
  <c r="D1152" i="1"/>
  <c r="C1152" i="1"/>
  <c r="B1152" i="1"/>
  <c r="D1151" i="1"/>
  <c r="C1151" i="1"/>
  <c r="B1151" i="1"/>
  <c r="D1150" i="1"/>
  <c r="C1150" i="1"/>
  <c r="B1150" i="1"/>
  <c r="D1149" i="1"/>
  <c r="C1149" i="1"/>
  <c r="B1149" i="1"/>
  <c r="D1148" i="1"/>
  <c r="C1148" i="1"/>
  <c r="B1148" i="1"/>
  <c r="D1147" i="1"/>
  <c r="C1147" i="1"/>
  <c r="B1147" i="1"/>
  <c r="D1146" i="1"/>
  <c r="C1146" i="1"/>
  <c r="B1146" i="1"/>
  <c r="D1145" i="1"/>
  <c r="C1145" i="1"/>
  <c r="B1145" i="1"/>
  <c r="D1144" i="1"/>
  <c r="C1144" i="1"/>
  <c r="B1144" i="1"/>
  <c r="D1143" i="1"/>
  <c r="C1143" i="1"/>
  <c r="B1143" i="1"/>
  <c r="D1142" i="1"/>
  <c r="C1142" i="1"/>
  <c r="B1142" i="1"/>
  <c r="D1141" i="1"/>
  <c r="C1141" i="1"/>
  <c r="B1141" i="1"/>
  <c r="D1140" i="1"/>
  <c r="C1140" i="1"/>
  <c r="B1140" i="1"/>
  <c r="D1139" i="1"/>
  <c r="C1139" i="1"/>
  <c r="B1139" i="1"/>
  <c r="D1138" i="1"/>
  <c r="C1138" i="1"/>
  <c r="B1138" i="1"/>
  <c r="D1137" i="1"/>
  <c r="C1137" i="1"/>
  <c r="B1137" i="1"/>
  <c r="D1136" i="1"/>
  <c r="C1136" i="1"/>
  <c r="B1136" i="1"/>
  <c r="D1135" i="1"/>
  <c r="C1135" i="1"/>
  <c r="B1135" i="1"/>
  <c r="D1134" i="1"/>
  <c r="C1134" i="1"/>
  <c r="B1134" i="1"/>
  <c r="D1133" i="1"/>
  <c r="C1133" i="1"/>
  <c r="B1133" i="1"/>
  <c r="D1132" i="1"/>
  <c r="C1132" i="1"/>
  <c r="B1132" i="1"/>
  <c r="D1131" i="1"/>
  <c r="C1131" i="1"/>
  <c r="B1131" i="1"/>
  <c r="D1130" i="1"/>
  <c r="C1130" i="1"/>
  <c r="B1130" i="1"/>
  <c r="D1129" i="1"/>
  <c r="C1129" i="1"/>
  <c r="B1129" i="1"/>
  <c r="D1128" i="1"/>
  <c r="C1128" i="1"/>
  <c r="B1128" i="1"/>
  <c r="D1127" i="1"/>
  <c r="C1127" i="1"/>
  <c r="B1127" i="1"/>
  <c r="D1126" i="1"/>
  <c r="C1126" i="1"/>
  <c r="B1126" i="1"/>
  <c r="D1125" i="1"/>
  <c r="C1125" i="1"/>
  <c r="B1125" i="1"/>
  <c r="D1124" i="1"/>
  <c r="C1124" i="1"/>
  <c r="B1124" i="1"/>
  <c r="D1123" i="1"/>
  <c r="C1123" i="1"/>
  <c r="B1123" i="1"/>
  <c r="D1122" i="1"/>
  <c r="C1122" i="1"/>
  <c r="B1122" i="1"/>
  <c r="D1121" i="1"/>
  <c r="C1121" i="1"/>
  <c r="B1121" i="1"/>
  <c r="D1120" i="1"/>
  <c r="C1120" i="1"/>
  <c r="B1120" i="1"/>
  <c r="D1119" i="1"/>
  <c r="C1119" i="1"/>
  <c r="B1119" i="1"/>
  <c r="D1118" i="1"/>
  <c r="C1118" i="1"/>
  <c r="B1118" i="1"/>
  <c r="D1117" i="1"/>
  <c r="C1117" i="1"/>
  <c r="B1117" i="1"/>
  <c r="D1116" i="1"/>
  <c r="C1116" i="1"/>
  <c r="B1116" i="1"/>
  <c r="D1115" i="1"/>
  <c r="C1115" i="1"/>
  <c r="B1115" i="1"/>
  <c r="D1114" i="1"/>
  <c r="C1114" i="1"/>
  <c r="B1114" i="1"/>
  <c r="D1113" i="1"/>
  <c r="C1113" i="1"/>
  <c r="B1113" i="1"/>
  <c r="D1112" i="1"/>
  <c r="C1112" i="1"/>
  <c r="B1112" i="1"/>
  <c r="D1111" i="1"/>
  <c r="C1111" i="1"/>
  <c r="B1111" i="1"/>
  <c r="D1110" i="1"/>
  <c r="C1110" i="1"/>
  <c r="B1110" i="1"/>
  <c r="D1109" i="1"/>
  <c r="C1109" i="1"/>
  <c r="B1109" i="1"/>
  <c r="D1108" i="1"/>
  <c r="C1108" i="1"/>
  <c r="B1108" i="1"/>
  <c r="D1107" i="1"/>
  <c r="C1107" i="1"/>
  <c r="B1107" i="1"/>
  <c r="D1106" i="1"/>
  <c r="C1106" i="1"/>
  <c r="B1106" i="1"/>
  <c r="D1105" i="1"/>
  <c r="C1105" i="1"/>
  <c r="B1105" i="1"/>
  <c r="D1104" i="1"/>
  <c r="C1104" i="1"/>
  <c r="B1104" i="1"/>
  <c r="D1103" i="1"/>
  <c r="C1103" i="1"/>
  <c r="B1103" i="1"/>
  <c r="D1102" i="1"/>
  <c r="C1102" i="1"/>
  <c r="B1102" i="1"/>
  <c r="D1101" i="1"/>
  <c r="C1101" i="1"/>
  <c r="B1101" i="1"/>
  <c r="D1100" i="1"/>
  <c r="C1100" i="1"/>
  <c r="B1100" i="1"/>
  <c r="D1099" i="1"/>
  <c r="C1099" i="1"/>
  <c r="B1099" i="1"/>
  <c r="D1098" i="1"/>
  <c r="C1098" i="1"/>
  <c r="B1098" i="1"/>
  <c r="D1097" i="1"/>
  <c r="C1097" i="1"/>
  <c r="B1097" i="1"/>
  <c r="D1096" i="1"/>
  <c r="C1096" i="1"/>
  <c r="B1096" i="1"/>
  <c r="D1095" i="1"/>
  <c r="C1095" i="1"/>
  <c r="B1095" i="1"/>
  <c r="D1094" i="1"/>
  <c r="C1094" i="1"/>
  <c r="B1094" i="1"/>
  <c r="D1093" i="1"/>
  <c r="C1093" i="1"/>
  <c r="B1093" i="1"/>
  <c r="D1092" i="1"/>
  <c r="C1092" i="1"/>
  <c r="B1092" i="1"/>
  <c r="D1091" i="1"/>
  <c r="C1091" i="1"/>
  <c r="B1091" i="1"/>
  <c r="D1090" i="1"/>
  <c r="C1090" i="1"/>
  <c r="B1090" i="1"/>
  <c r="D1089" i="1"/>
  <c r="C1089" i="1"/>
  <c r="B1089" i="1"/>
  <c r="D1088" i="1"/>
  <c r="C1088" i="1"/>
  <c r="B1088" i="1"/>
  <c r="D1087" i="1"/>
  <c r="C1087" i="1"/>
  <c r="B1087" i="1"/>
  <c r="D1086" i="1"/>
  <c r="C1086" i="1"/>
  <c r="B1086" i="1"/>
  <c r="D1085" i="1"/>
  <c r="C1085" i="1"/>
  <c r="B1085" i="1"/>
  <c r="D1084" i="1"/>
  <c r="C1084" i="1"/>
  <c r="B1084" i="1"/>
  <c r="D1083" i="1"/>
  <c r="C1083" i="1"/>
  <c r="B1083" i="1"/>
  <c r="D1082" i="1"/>
  <c r="C1082" i="1"/>
  <c r="B1082" i="1"/>
  <c r="D1081" i="1"/>
  <c r="C1081" i="1"/>
  <c r="B1081" i="1"/>
  <c r="D1080" i="1"/>
  <c r="C1080" i="1"/>
  <c r="B1080" i="1"/>
  <c r="D1079" i="1"/>
  <c r="C1079" i="1"/>
  <c r="B1079" i="1"/>
  <c r="D1078" i="1"/>
  <c r="C1078" i="1"/>
  <c r="B1078" i="1"/>
  <c r="D1077" i="1"/>
  <c r="C1077" i="1"/>
  <c r="B1077" i="1"/>
  <c r="D1076" i="1"/>
  <c r="C1076" i="1"/>
  <c r="B1076" i="1"/>
  <c r="D1075" i="1"/>
  <c r="C1075" i="1"/>
  <c r="B1075" i="1"/>
  <c r="D1074" i="1"/>
  <c r="C1074" i="1"/>
  <c r="B1074" i="1"/>
  <c r="D1073" i="1"/>
  <c r="C1073" i="1"/>
  <c r="B1073" i="1"/>
  <c r="D1072" i="1"/>
  <c r="C1072" i="1"/>
  <c r="B1072" i="1"/>
  <c r="D1071" i="1"/>
  <c r="C1071" i="1"/>
  <c r="B1071" i="1"/>
  <c r="D1070" i="1"/>
  <c r="C1070" i="1"/>
  <c r="B1070" i="1"/>
  <c r="D1069" i="1"/>
  <c r="C1069" i="1"/>
  <c r="B1069" i="1"/>
  <c r="D1068" i="1"/>
  <c r="C1068" i="1"/>
  <c r="B1068" i="1"/>
  <c r="D1067" i="1"/>
  <c r="C1067" i="1"/>
  <c r="B1067" i="1"/>
  <c r="D1066" i="1"/>
  <c r="C1066" i="1"/>
  <c r="B1066" i="1"/>
  <c r="D1065" i="1"/>
  <c r="C1065" i="1"/>
  <c r="B1065" i="1"/>
  <c r="D1064" i="1"/>
  <c r="C1064" i="1"/>
  <c r="B1064" i="1"/>
  <c r="D1063" i="1"/>
  <c r="C1063" i="1"/>
  <c r="B1063" i="1"/>
  <c r="D1062" i="1"/>
  <c r="C1062" i="1"/>
  <c r="B1062" i="1"/>
  <c r="D1061" i="1"/>
  <c r="C1061" i="1"/>
  <c r="B1061" i="1"/>
  <c r="D1060" i="1"/>
  <c r="C1060" i="1"/>
  <c r="B1060" i="1"/>
  <c r="D1059" i="1"/>
  <c r="C1059" i="1"/>
  <c r="B1059" i="1"/>
  <c r="D1058" i="1"/>
  <c r="C1058" i="1"/>
  <c r="B1058" i="1"/>
  <c r="D1057" i="1"/>
  <c r="C1057" i="1"/>
  <c r="B1057" i="1"/>
  <c r="D1056" i="1"/>
  <c r="C1056" i="1"/>
  <c r="B1056" i="1"/>
  <c r="D1055" i="1"/>
  <c r="C1055" i="1"/>
  <c r="B1055" i="1"/>
  <c r="D1054" i="1"/>
  <c r="C1054" i="1"/>
  <c r="B1054" i="1"/>
  <c r="D1053" i="1"/>
  <c r="C1053" i="1"/>
  <c r="B1053" i="1"/>
  <c r="D1052" i="1"/>
  <c r="C1052" i="1"/>
  <c r="B1052" i="1"/>
  <c r="D1051" i="1"/>
  <c r="C1051" i="1"/>
  <c r="B1051" i="1"/>
  <c r="D1050" i="1"/>
  <c r="C1050" i="1"/>
  <c r="B1050" i="1"/>
  <c r="D1049" i="1"/>
  <c r="C1049" i="1"/>
  <c r="B1049" i="1"/>
  <c r="D1048" i="1"/>
  <c r="C1048" i="1"/>
  <c r="B1048" i="1"/>
  <c r="D1047" i="1"/>
  <c r="C1047" i="1"/>
  <c r="B1047" i="1"/>
  <c r="D1046" i="1"/>
  <c r="C1046" i="1"/>
  <c r="B1046" i="1"/>
  <c r="D1045" i="1"/>
  <c r="C1045" i="1"/>
  <c r="B1045" i="1"/>
  <c r="D1044" i="1"/>
  <c r="C1044" i="1"/>
  <c r="B1044" i="1"/>
  <c r="D1043" i="1"/>
  <c r="C1043" i="1"/>
  <c r="B1043" i="1"/>
  <c r="D1042" i="1"/>
  <c r="C1042" i="1"/>
  <c r="B1042" i="1"/>
  <c r="D1041" i="1"/>
  <c r="C1041" i="1"/>
  <c r="B1041" i="1"/>
  <c r="D1040" i="1"/>
  <c r="C1040" i="1"/>
  <c r="B1040" i="1"/>
  <c r="D1039" i="1"/>
  <c r="C1039" i="1"/>
  <c r="B1039" i="1"/>
  <c r="D1038" i="1"/>
  <c r="C1038" i="1"/>
  <c r="B1038" i="1"/>
  <c r="D1037" i="1"/>
  <c r="C1037" i="1"/>
  <c r="B1037" i="1"/>
  <c r="D1036" i="1"/>
  <c r="C1036" i="1"/>
  <c r="B1036" i="1"/>
  <c r="D1035" i="1"/>
  <c r="C1035" i="1"/>
  <c r="B1035" i="1"/>
  <c r="D1034" i="1"/>
  <c r="C1034" i="1"/>
  <c r="B1034" i="1"/>
  <c r="D1033" i="1"/>
  <c r="C1033" i="1"/>
  <c r="B1033" i="1"/>
  <c r="D1032" i="1"/>
  <c r="C1032" i="1"/>
  <c r="B1032" i="1"/>
  <c r="D1031" i="1"/>
  <c r="C1031" i="1"/>
  <c r="B1031" i="1"/>
  <c r="D1030" i="1"/>
  <c r="C1030" i="1"/>
  <c r="B1030" i="1"/>
  <c r="D1029" i="1"/>
  <c r="C1029" i="1"/>
  <c r="B1029" i="1"/>
  <c r="D1028" i="1"/>
  <c r="C1028" i="1"/>
  <c r="B1028" i="1"/>
  <c r="D1027" i="1"/>
  <c r="C1027" i="1"/>
  <c r="B1027" i="1"/>
  <c r="D1026" i="1"/>
  <c r="C1026" i="1"/>
  <c r="B1026" i="1"/>
  <c r="D1025" i="1"/>
  <c r="C1025" i="1"/>
  <c r="B1025" i="1"/>
  <c r="D1024" i="1"/>
  <c r="C1024" i="1"/>
  <c r="B1024" i="1"/>
  <c r="D1023" i="1"/>
  <c r="C1023" i="1"/>
  <c r="B1023" i="1"/>
  <c r="D1022" i="1"/>
  <c r="C1022" i="1"/>
  <c r="B1022" i="1"/>
  <c r="D1021" i="1"/>
  <c r="C1021" i="1"/>
  <c r="B1021" i="1"/>
  <c r="D1020" i="1"/>
  <c r="C1020" i="1"/>
  <c r="B1020" i="1"/>
  <c r="D1019" i="1"/>
  <c r="C1019" i="1"/>
  <c r="B1019" i="1"/>
  <c r="D1018" i="1"/>
  <c r="C1018" i="1"/>
  <c r="B1018" i="1"/>
  <c r="D1017" i="1"/>
  <c r="C1017" i="1"/>
  <c r="B1017" i="1"/>
  <c r="D1016" i="1"/>
  <c r="C1016" i="1"/>
  <c r="B1016" i="1"/>
  <c r="D1015" i="1"/>
  <c r="C1015" i="1"/>
  <c r="B1015" i="1"/>
  <c r="D1014" i="1"/>
  <c r="C1014" i="1"/>
  <c r="B1014" i="1"/>
  <c r="D1013" i="1"/>
  <c r="C1013" i="1"/>
  <c r="B1013" i="1"/>
  <c r="D1012" i="1"/>
  <c r="C1012" i="1"/>
  <c r="B1012" i="1"/>
  <c r="D1011" i="1"/>
  <c r="C1011" i="1"/>
  <c r="B1011" i="1"/>
  <c r="D1010" i="1"/>
  <c r="C1010" i="1"/>
  <c r="B1010" i="1"/>
  <c r="D1009" i="1"/>
  <c r="C1009" i="1"/>
  <c r="B1009" i="1"/>
  <c r="D1008" i="1"/>
  <c r="C1008" i="1"/>
  <c r="B1008" i="1"/>
  <c r="D1007" i="1"/>
  <c r="C1007" i="1"/>
  <c r="B1007" i="1"/>
  <c r="D1006" i="1"/>
  <c r="C1006" i="1"/>
  <c r="B1006" i="1"/>
  <c r="D1005" i="1"/>
  <c r="C1005" i="1"/>
  <c r="B1005" i="1"/>
  <c r="D1004" i="1"/>
  <c r="C1004" i="1"/>
  <c r="B1004" i="1"/>
  <c r="D1003" i="1"/>
  <c r="C1003" i="1"/>
  <c r="B1003" i="1"/>
  <c r="D1002" i="1"/>
  <c r="C1002" i="1"/>
  <c r="B1002" i="1"/>
  <c r="D1001" i="1"/>
  <c r="C1001" i="1"/>
  <c r="B1001" i="1"/>
  <c r="D1000" i="1"/>
  <c r="C1000" i="1"/>
  <c r="B1000" i="1"/>
  <c r="D999" i="1"/>
  <c r="C999" i="1"/>
  <c r="B999" i="1"/>
  <c r="D998" i="1"/>
  <c r="C998" i="1"/>
  <c r="B998" i="1"/>
  <c r="D997" i="1"/>
  <c r="C997" i="1"/>
  <c r="B997" i="1"/>
  <c r="D996" i="1"/>
  <c r="C996" i="1"/>
  <c r="B996" i="1"/>
  <c r="D995" i="1"/>
  <c r="C995" i="1"/>
  <c r="B995" i="1"/>
  <c r="D994" i="1"/>
  <c r="C994" i="1"/>
  <c r="B994" i="1"/>
  <c r="D993" i="1"/>
  <c r="C993" i="1"/>
  <c r="B993" i="1"/>
  <c r="D992" i="1"/>
  <c r="C992" i="1"/>
  <c r="B992" i="1"/>
  <c r="D991" i="1"/>
  <c r="C991" i="1"/>
  <c r="B991" i="1"/>
  <c r="D990" i="1"/>
  <c r="C990" i="1"/>
  <c r="B990" i="1"/>
  <c r="D989" i="1"/>
  <c r="C989" i="1"/>
  <c r="B989" i="1"/>
  <c r="D988" i="1"/>
  <c r="C988" i="1"/>
  <c r="B988" i="1"/>
  <c r="D987" i="1"/>
  <c r="C987" i="1"/>
  <c r="B987" i="1"/>
  <c r="D986" i="1"/>
  <c r="C986" i="1"/>
  <c r="B986" i="1"/>
  <c r="D985" i="1"/>
  <c r="C985" i="1"/>
  <c r="B985" i="1"/>
  <c r="D984" i="1"/>
  <c r="C984" i="1"/>
  <c r="B984" i="1"/>
  <c r="D983" i="1"/>
  <c r="C983" i="1"/>
  <c r="B983" i="1"/>
  <c r="D982" i="1"/>
  <c r="C982" i="1"/>
  <c r="B982" i="1"/>
  <c r="D981" i="1"/>
  <c r="C981" i="1"/>
  <c r="B981" i="1"/>
  <c r="D980" i="1"/>
  <c r="C980" i="1"/>
  <c r="B980" i="1"/>
  <c r="D979" i="1"/>
  <c r="C979" i="1"/>
  <c r="B979" i="1"/>
  <c r="D978" i="1"/>
  <c r="C978" i="1"/>
  <c r="B978" i="1"/>
  <c r="D977" i="1"/>
  <c r="C977" i="1"/>
  <c r="B977" i="1"/>
  <c r="D976" i="1"/>
  <c r="C976" i="1"/>
  <c r="B976" i="1"/>
  <c r="D975" i="1"/>
  <c r="C975" i="1"/>
  <c r="B975" i="1"/>
  <c r="D974" i="1"/>
  <c r="C974" i="1"/>
  <c r="B974" i="1"/>
  <c r="D973" i="1"/>
  <c r="C973" i="1"/>
  <c r="B973" i="1"/>
  <c r="D972" i="1"/>
  <c r="C972" i="1"/>
  <c r="B972" i="1"/>
  <c r="D971" i="1"/>
  <c r="C971" i="1"/>
  <c r="B971" i="1"/>
  <c r="D970" i="1"/>
  <c r="C970" i="1"/>
  <c r="B970" i="1"/>
  <c r="D969" i="1"/>
  <c r="C969" i="1"/>
  <c r="B969" i="1"/>
  <c r="D968" i="1"/>
  <c r="C968" i="1"/>
  <c r="B968" i="1"/>
  <c r="D967" i="1"/>
  <c r="C967" i="1"/>
  <c r="B967" i="1"/>
  <c r="D966" i="1"/>
  <c r="C966" i="1"/>
  <c r="B966" i="1"/>
  <c r="D965" i="1"/>
  <c r="C965" i="1"/>
  <c r="B965" i="1"/>
  <c r="D964" i="1"/>
  <c r="C964" i="1"/>
  <c r="B964" i="1"/>
  <c r="D963" i="1"/>
  <c r="C963" i="1"/>
  <c r="B963" i="1"/>
  <c r="D962" i="1"/>
  <c r="C962" i="1"/>
  <c r="B962" i="1"/>
  <c r="D961" i="1"/>
  <c r="C961" i="1"/>
  <c r="B961" i="1"/>
  <c r="D960" i="1"/>
  <c r="C960" i="1"/>
  <c r="B960" i="1"/>
  <c r="D959" i="1"/>
  <c r="C959" i="1"/>
  <c r="B959" i="1"/>
  <c r="D958" i="1"/>
  <c r="C958" i="1"/>
  <c r="B958" i="1"/>
  <c r="D957" i="1"/>
  <c r="C957" i="1"/>
  <c r="B957" i="1"/>
  <c r="D956" i="1"/>
  <c r="C956" i="1"/>
  <c r="B956" i="1"/>
  <c r="D955" i="1"/>
  <c r="C955" i="1"/>
  <c r="B955" i="1"/>
  <c r="D954" i="1"/>
  <c r="C954" i="1"/>
  <c r="B954" i="1"/>
  <c r="D953" i="1"/>
  <c r="C953" i="1"/>
  <c r="B953" i="1"/>
  <c r="D952" i="1"/>
  <c r="C952" i="1"/>
  <c r="B952" i="1"/>
  <c r="D951" i="1"/>
  <c r="C951" i="1"/>
  <c r="B951" i="1"/>
  <c r="D950" i="1"/>
  <c r="C950" i="1"/>
  <c r="B950" i="1"/>
  <c r="D949" i="1"/>
  <c r="C949" i="1"/>
  <c r="B949" i="1"/>
  <c r="D948" i="1"/>
  <c r="C948" i="1"/>
  <c r="B948" i="1"/>
  <c r="D947" i="1"/>
  <c r="C947" i="1"/>
  <c r="B947" i="1"/>
  <c r="D946" i="1"/>
  <c r="C946" i="1"/>
  <c r="B946" i="1"/>
  <c r="D945" i="1"/>
  <c r="C945" i="1"/>
  <c r="B945" i="1"/>
  <c r="D944" i="1"/>
  <c r="C944" i="1"/>
  <c r="B944" i="1"/>
  <c r="D943" i="1"/>
  <c r="C943" i="1"/>
  <c r="B943" i="1"/>
  <c r="D942" i="1"/>
  <c r="C942" i="1"/>
  <c r="B942" i="1"/>
  <c r="D941" i="1"/>
  <c r="C941" i="1"/>
  <c r="B941" i="1"/>
  <c r="D940" i="1"/>
  <c r="C940" i="1"/>
  <c r="B940" i="1"/>
  <c r="D939" i="1"/>
  <c r="C939" i="1"/>
  <c r="B939" i="1"/>
  <c r="D938" i="1"/>
  <c r="C938" i="1"/>
  <c r="B938" i="1"/>
  <c r="D937" i="1"/>
  <c r="C937" i="1"/>
  <c r="B937" i="1"/>
  <c r="D936" i="1"/>
  <c r="C936" i="1"/>
  <c r="B936" i="1"/>
  <c r="D935" i="1"/>
  <c r="C935" i="1"/>
  <c r="B935" i="1"/>
  <c r="D934" i="1"/>
  <c r="C934" i="1"/>
  <c r="B934" i="1"/>
  <c r="D933" i="1"/>
  <c r="C933" i="1"/>
  <c r="B933" i="1"/>
  <c r="D932" i="1"/>
  <c r="C932" i="1"/>
  <c r="B932" i="1"/>
  <c r="D931" i="1"/>
  <c r="C931" i="1"/>
  <c r="B931" i="1"/>
  <c r="D930" i="1"/>
  <c r="C930" i="1"/>
  <c r="B930" i="1"/>
  <c r="D929" i="1"/>
  <c r="C929" i="1"/>
  <c r="B929" i="1"/>
  <c r="D928" i="1"/>
  <c r="C928" i="1"/>
  <c r="B928" i="1"/>
  <c r="D927" i="1"/>
  <c r="C927" i="1"/>
  <c r="B927" i="1"/>
  <c r="D926" i="1"/>
  <c r="C926" i="1"/>
  <c r="B926" i="1"/>
  <c r="D925" i="1"/>
  <c r="C925" i="1"/>
  <c r="B925" i="1"/>
  <c r="D924" i="1"/>
  <c r="C924" i="1"/>
  <c r="B924" i="1"/>
  <c r="D923" i="1"/>
  <c r="C923" i="1"/>
  <c r="B923" i="1"/>
  <c r="D922" i="1"/>
  <c r="C922" i="1"/>
  <c r="B922" i="1"/>
  <c r="D921" i="1"/>
  <c r="C921" i="1"/>
  <c r="B921" i="1"/>
  <c r="D920" i="1"/>
  <c r="C920" i="1"/>
  <c r="B920" i="1"/>
  <c r="D919" i="1"/>
  <c r="C919" i="1"/>
  <c r="B919" i="1"/>
  <c r="D918" i="1"/>
  <c r="C918" i="1"/>
  <c r="B918" i="1"/>
  <c r="D917" i="1"/>
  <c r="C917" i="1"/>
  <c r="B917" i="1"/>
  <c r="D916" i="1"/>
  <c r="C916" i="1"/>
  <c r="B916" i="1"/>
  <c r="D915" i="1"/>
  <c r="C915" i="1"/>
  <c r="B915" i="1"/>
  <c r="D914" i="1"/>
  <c r="C914" i="1"/>
  <c r="B914" i="1"/>
  <c r="D913" i="1"/>
  <c r="C913" i="1"/>
  <c r="B913" i="1"/>
  <c r="D912" i="1"/>
  <c r="C912" i="1"/>
  <c r="B912" i="1"/>
  <c r="D911" i="1"/>
  <c r="C911" i="1"/>
  <c r="B911" i="1"/>
  <c r="D910" i="1"/>
  <c r="C910" i="1"/>
  <c r="B910" i="1"/>
  <c r="D909" i="1"/>
  <c r="C909" i="1"/>
  <c r="B909" i="1"/>
  <c r="D908" i="1"/>
  <c r="C908" i="1"/>
  <c r="B908" i="1"/>
  <c r="D907" i="1"/>
  <c r="C907" i="1"/>
  <c r="B907" i="1"/>
  <c r="D906" i="1"/>
  <c r="C906" i="1"/>
  <c r="B906" i="1"/>
  <c r="D905" i="1"/>
  <c r="C905" i="1"/>
  <c r="B905" i="1"/>
  <c r="D904" i="1"/>
  <c r="C904" i="1"/>
  <c r="B904" i="1"/>
  <c r="D903" i="1"/>
  <c r="C903" i="1"/>
  <c r="B903" i="1"/>
  <c r="D902" i="1"/>
  <c r="C902" i="1"/>
  <c r="B902" i="1"/>
  <c r="D901" i="1"/>
  <c r="C901" i="1"/>
  <c r="B901" i="1"/>
  <c r="D900" i="1"/>
  <c r="C900" i="1"/>
  <c r="B900" i="1"/>
  <c r="D899" i="1"/>
  <c r="C899" i="1"/>
  <c r="B899" i="1"/>
  <c r="D898" i="1"/>
  <c r="C898" i="1"/>
  <c r="B898" i="1"/>
  <c r="D897" i="1"/>
  <c r="C897" i="1"/>
  <c r="B897" i="1"/>
  <c r="D896" i="1"/>
  <c r="C896" i="1"/>
  <c r="B896" i="1"/>
  <c r="D895" i="1"/>
  <c r="C895" i="1"/>
  <c r="B895" i="1"/>
  <c r="D894" i="1"/>
  <c r="C894" i="1"/>
  <c r="B894" i="1"/>
  <c r="D893" i="1"/>
  <c r="C893" i="1"/>
  <c r="B893" i="1"/>
  <c r="D892" i="1"/>
  <c r="C892" i="1"/>
  <c r="B892" i="1"/>
  <c r="D891" i="1"/>
  <c r="C891" i="1"/>
  <c r="B891" i="1"/>
  <c r="D890" i="1"/>
  <c r="C890" i="1"/>
  <c r="B890" i="1"/>
  <c r="D889" i="1"/>
  <c r="C889" i="1"/>
  <c r="B889" i="1"/>
  <c r="D888" i="1"/>
  <c r="C888" i="1"/>
  <c r="B888" i="1"/>
  <c r="D887" i="1"/>
  <c r="C887" i="1"/>
  <c r="B887" i="1"/>
  <c r="D886" i="1"/>
  <c r="C886" i="1"/>
  <c r="B886" i="1"/>
  <c r="D885" i="1"/>
  <c r="C885" i="1"/>
  <c r="B885" i="1"/>
  <c r="D884" i="1"/>
  <c r="C884" i="1"/>
  <c r="B884" i="1"/>
  <c r="D883" i="1"/>
  <c r="C883" i="1"/>
  <c r="B883" i="1"/>
  <c r="D882" i="1"/>
  <c r="C882" i="1"/>
  <c r="B882" i="1"/>
  <c r="D881" i="1"/>
  <c r="C881" i="1"/>
  <c r="B881" i="1"/>
  <c r="D880" i="1"/>
  <c r="C880" i="1"/>
  <c r="B880" i="1"/>
  <c r="D879" i="1"/>
  <c r="C879" i="1"/>
  <c r="B879" i="1"/>
  <c r="D878" i="1"/>
  <c r="C878" i="1"/>
  <c r="B878" i="1"/>
  <c r="D877" i="1"/>
  <c r="C877" i="1"/>
  <c r="B877" i="1"/>
  <c r="D876" i="1"/>
  <c r="C876" i="1"/>
  <c r="B876" i="1"/>
  <c r="D875" i="1"/>
  <c r="C875" i="1"/>
  <c r="B875" i="1"/>
  <c r="D874" i="1"/>
  <c r="C874" i="1"/>
  <c r="B874" i="1"/>
  <c r="D873" i="1"/>
  <c r="C873" i="1"/>
  <c r="B873" i="1"/>
  <c r="D872" i="1"/>
  <c r="C872" i="1"/>
  <c r="B872" i="1"/>
  <c r="D871" i="1"/>
  <c r="C871" i="1"/>
  <c r="B871" i="1"/>
  <c r="D870" i="1"/>
  <c r="C870" i="1"/>
  <c r="B870" i="1"/>
  <c r="D869" i="1"/>
  <c r="C869" i="1"/>
  <c r="B869" i="1"/>
  <c r="D868" i="1"/>
  <c r="C868" i="1"/>
  <c r="B868" i="1"/>
  <c r="D867" i="1"/>
  <c r="C867" i="1"/>
  <c r="B867" i="1"/>
  <c r="D866" i="1"/>
  <c r="C866" i="1"/>
  <c r="B866" i="1"/>
  <c r="D865" i="1"/>
  <c r="C865" i="1"/>
  <c r="B865" i="1"/>
  <c r="D864" i="1"/>
  <c r="C864" i="1"/>
  <c r="B864" i="1"/>
  <c r="D863" i="1"/>
  <c r="C863" i="1"/>
  <c r="B863" i="1"/>
  <c r="D862" i="1"/>
  <c r="C862" i="1"/>
  <c r="B862" i="1"/>
  <c r="D861" i="1"/>
  <c r="C861" i="1"/>
  <c r="B861" i="1"/>
  <c r="D860" i="1"/>
  <c r="C860" i="1"/>
  <c r="B860" i="1"/>
  <c r="D859" i="1"/>
  <c r="C859" i="1"/>
  <c r="B859" i="1"/>
  <c r="D858" i="1"/>
  <c r="C858" i="1"/>
  <c r="B858" i="1"/>
  <c r="D857" i="1"/>
  <c r="C857" i="1"/>
  <c r="B857" i="1"/>
  <c r="D856" i="1"/>
  <c r="C856" i="1"/>
  <c r="B856" i="1"/>
  <c r="D855" i="1"/>
  <c r="C855" i="1"/>
  <c r="B855" i="1"/>
  <c r="D854" i="1"/>
  <c r="C854" i="1"/>
  <c r="B854" i="1"/>
  <c r="D853" i="1"/>
  <c r="C853" i="1"/>
  <c r="B853" i="1"/>
  <c r="D852" i="1"/>
  <c r="C852" i="1"/>
  <c r="B852" i="1"/>
  <c r="D851" i="1"/>
  <c r="C851" i="1"/>
  <c r="B851" i="1"/>
  <c r="D850" i="1"/>
  <c r="C850" i="1"/>
  <c r="B850" i="1"/>
  <c r="D849" i="1"/>
  <c r="C849" i="1"/>
  <c r="B849" i="1"/>
  <c r="D848" i="1"/>
  <c r="C848" i="1"/>
  <c r="B848" i="1"/>
  <c r="D847" i="1"/>
  <c r="C847" i="1"/>
  <c r="B847" i="1"/>
  <c r="D846" i="1"/>
  <c r="C846" i="1"/>
  <c r="B846" i="1"/>
  <c r="D845" i="1"/>
  <c r="C845" i="1"/>
  <c r="B845" i="1"/>
  <c r="D844" i="1"/>
  <c r="C844" i="1"/>
  <c r="B844" i="1"/>
  <c r="D843" i="1"/>
  <c r="C843" i="1"/>
  <c r="B843" i="1"/>
  <c r="D842" i="1"/>
  <c r="C842" i="1"/>
  <c r="B842" i="1"/>
  <c r="D841" i="1"/>
  <c r="C841" i="1"/>
  <c r="B841" i="1"/>
  <c r="D840" i="1"/>
  <c r="C840" i="1"/>
  <c r="B840" i="1"/>
  <c r="D839" i="1"/>
  <c r="C839" i="1"/>
  <c r="B839" i="1"/>
  <c r="D838" i="1"/>
  <c r="C838" i="1"/>
  <c r="B838" i="1"/>
  <c r="D837" i="1"/>
  <c r="C837" i="1"/>
  <c r="B837" i="1"/>
  <c r="D836" i="1"/>
  <c r="C836" i="1"/>
  <c r="B836" i="1"/>
  <c r="D835" i="1"/>
  <c r="C835" i="1"/>
  <c r="B835" i="1"/>
  <c r="D834" i="1"/>
  <c r="C834" i="1"/>
  <c r="B834" i="1"/>
  <c r="D833" i="1"/>
  <c r="C833" i="1"/>
  <c r="B833" i="1"/>
  <c r="D832" i="1"/>
  <c r="C832" i="1"/>
  <c r="B832" i="1"/>
  <c r="D831" i="1"/>
  <c r="C831" i="1"/>
  <c r="B831" i="1"/>
  <c r="D830" i="1"/>
  <c r="C830" i="1"/>
  <c r="B830" i="1"/>
  <c r="D829" i="1"/>
  <c r="C829" i="1"/>
  <c r="B829" i="1"/>
  <c r="D828" i="1"/>
  <c r="C828" i="1"/>
  <c r="B828" i="1"/>
  <c r="D827" i="1"/>
  <c r="C827" i="1"/>
  <c r="B827" i="1"/>
  <c r="D826" i="1"/>
  <c r="C826" i="1"/>
  <c r="B826" i="1"/>
  <c r="D825" i="1"/>
  <c r="C825" i="1"/>
  <c r="B825" i="1"/>
  <c r="D824" i="1"/>
  <c r="C824" i="1"/>
  <c r="B824" i="1"/>
  <c r="D823" i="1"/>
  <c r="C823" i="1"/>
  <c r="B823" i="1"/>
  <c r="D822" i="1"/>
  <c r="C822" i="1"/>
  <c r="B822" i="1"/>
  <c r="D821" i="1"/>
  <c r="C821" i="1"/>
  <c r="B821" i="1"/>
  <c r="D820" i="1"/>
  <c r="C820" i="1"/>
  <c r="B820" i="1"/>
  <c r="D819" i="1"/>
  <c r="C819" i="1"/>
  <c r="B819" i="1"/>
  <c r="D818" i="1"/>
  <c r="C818" i="1"/>
  <c r="B818" i="1"/>
  <c r="D817" i="1"/>
  <c r="C817" i="1"/>
  <c r="B817" i="1"/>
  <c r="D816" i="1"/>
  <c r="C816" i="1"/>
  <c r="B816" i="1"/>
  <c r="D815" i="1"/>
  <c r="C815" i="1"/>
  <c r="B815" i="1"/>
  <c r="D814" i="1"/>
  <c r="C814" i="1"/>
  <c r="B814" i="1"/>
  <c r="D813" i="1"/>
  <c r="C813" i="1"/>
  <c r="B813" i="1"/>
  <c r="D812" i="1"/>
  <c r="C812" i="1"/>
  <c r="B812" i="1"/>
  <c r="D811" i="1"/>
  <c r="C811" i="1"/>
  <c r="B811" i="1"/>
  <c r="D810" i="1"/>
  <c r="C810" i="1"/>
  <c r="B810" i="1"/>
  <c r="D809" i="1"/>
  <c r="C809" i="1"/>
  <c r="B809" i="1"/>
  <c r="D808" i="1"/>
  <c r="C808" i="1"/>
  <c r="B808" i="1"/>
  <c r="D807" i="1"/>
  <c r="C807" i="1"/>
  <c r="B807" i="1"/>
  <c r="D806" i="1"/>
  <c r="C806" i="1"/>
  <c r="B806" i="1"/>
  <c r="D805" i="1"/>
  <c r="C805" i="1"/>
  <c r="B805" i="1"/>
  <c r="D804" i="1"/>
  <c r="C804" i="1"/>
  <c r="B804" i="1"/>
  <c r="D803" i="1"/>
  <c r="C803" i="1"/>
  <c r="B803" i="1"/>
  <c r="D802" i="1"/>
  <c r="C802" i="1"/>
  <c r="B802" i="1"/>
  <c r="D801" i="1"/>
  <c r="C801" i="1"/>
  <c r="B801" i="1"/>
  <c r="D800" i="1"/>
  <c r="C800" i="1"/>
  <c r="B800" i="1"/>
  <c r="D799" i="1"/>
  <c r="C799" i="1"/>
  <c r="B799" i="1"/>
  <c r="D798" i="1"/>
  <c r="C798" i="1"/>
  <c r="B798" i="1"/>
  <c r="D797" i="1"/>
  <c r="C797" i="1"/>
  <c r="B797" i="1"/>
  <c r="D796" i="1"/>
  <c r="C796" i="1"/>
  <c r="B796" i="1"/>
  <c r="D795" i="1"/>
  <c r="C795" i="1"/>
  <c r="B795" i="1"/>
  <c r="D794" i="1"/>
  <c r="C794" i="1"/>
  <c r="B794" i="1"/>
  <c r="D793" i="1"/>
  <c r="C793" i="1"/>
  <c r="B793" i="1"/>
  <c r="D792" i="1"/>
  <c r="C792" i="1"/>
  <c r="B792" i="1"/>
  <c r="D791" i="1"/>
  <c r="C791" i="1"/>
  <c r="B791" i="1"/>
  <c r="D790" i="1"/>
  <c r="C790" i="1"/>
  <c r="B790" i="1"/>
  <c r="D789" i="1"/>
  <c r="C789" i="1"/>
  <c r="B789" i="1"/>
  <c r="D788" i="1"/>
  <c r="C788" i="1"/>
  <c r="B788" i="1"/>
  <c r="D787" i="1"/>
  <c r="C787" i="1"/>
  <c r="B787" i="1"/>
  <c r="D786" i="1"/>
  <c r="C786" i="1"/>
  <c r="B786" i="1"/>
  <c r="D785" i="1"/>
  <c r="C785" i="1"/>
  <c r="B785" i="1"/>
  <c r="D784" i="1"/>
  <c r="C784" i="1"/>
  <c r="B784" i="1"/>
  <c r="D783" i="1"/>
  <c r="C783" i="1"/>
  <c r="B783" i="1"/>
  <c r="D782" i="1"/>
  <c r="C782" i="1"/>
  <c r="B782" i="1"/>
  <c r="D781" i="1"/>
  <c r="C781" i="1"/>
  <c r="B781" i="1"/>
  <c r="D780" i="1"/>
  <c r="C780" i="1"/>
  <c r="B780" i="1"/>
  <c r="D779" i="1"/>
  <c r="C779" i="1"/>
  <c r="B779" i="1"/>
  <c r="D778" i="1"/>
  <c r="C778" i="1"/>
  <c r="B778" i="1"/>
  <c r="D777" i="1"/>
  <c r="C777" i="1"/>
  <c r="B777" i="1"/>
  <c r="D776" i="1"/>
  <c r="C776" i="1"/>
  <c r="B776" i="1"/>
  <c r="D775" i="1"/>
  <c r="C775" i="1"/>
  <c r="B775" i="1"/>
  <c r="D774" i="1"/>
  <c r="C774" i="1"/>
  <c r="B774" i="1"/>
  <c r="D773" i="1"/>
  <c r="C773" i="1"/>
  <c r="B773" i="1"/>
  <c r="D772" i="1"/>
  <c r="C772" i="1"/>
  <c r="B772" i="1"/>
  <c r="D771" i="1"/>
  <c r="C771" i="1"/>
  <c r="B771" i="1"/>
  <c r="D770" i="1"/>
  <c r="C770" i="1"/>
  <c r="B770" i="1"/>
  <c r="D769" i="1"/>
  <c r="C769" i="1"/>
  <c r="B769" i="1"/>
  <c r="D768" i="1"/>
  <c r="C768" i="1"/>
  <c r="B768" i="1"/>
  <c r="D767" i="1"/>
  <c r="C767" i="1"/>
  <c r="B767" i="1"/>
  <c r="D766" i="1"/>
  <c r="C766" i="1"/>
  <c r="B766" i="1"/>
  <c r="D765" i="1"/>
  <c r="C765" i="1"/>
  <c r="B765" i="1"/>
  <c r="D764" i="1"/>
  <c r="C764" i="1"/>
  <c r="B764" i="1"/>
  <c r="D763" i="1"/>
  <c r="C763" i="1"/>
  <c r="B763" i="1"/>
  <c r="D762" i="1"/>
  <c r="C762" i="1"/>
  <c r="B762" i="1"/>
  <c r="D761" i="1"/>
  <c r="C761" i="1"/>
  <c r="B761" i="1"/>
  <c r="D760" i="1"/>
  <c r="C760" i="1"/>
  <c r="B760" i="1"/>
  <c r="D759" i="1"/>
  <c r="C759" i="1"/>
  <c r="B759" i="1"/>
  <c r="D758" i="1"/>
  <c r="C758" i="1"/>
  <c r="B758" i="1"/>
  <c r="D757" i="1"/>
  <c r="C757" i="1"/>
  <c r="B757" i="1"/>
  <c r="D756" i="1"/>
  <c r="C756" i="1"/>
  <c r="B756" i="1"/>
  <c r="D755" i="1"/>
  <c r="C755" i="1"/>
  <c r="B755" i="1"/>
  <c r="D754" i="1"/>
  <c r="C754" i="1"/>
  <c r="B754" i="1"/>
  <c r="D753" i="1"/>
  <c r="C753" i="1"/>
  <c r="B753" i="1"/>
  <c r="D752" i="1"/>
  <c r="C752" i="1"/>
  <c r="B752" i="1"/>
  <c r="D751" i="1"/>
  <c r="C751" i="1"/>
  <c r="B751" i="1"/>
  <c r="D750" i="1"/>
  <c r="C750" i="1"/>
  <c r="B750" i="1"/>
  <c r="D749" i="1"/>
  <c r="C749" i="1"/>
  <c r="B749" i="1"/>
  <c r="D748" i="1"/>
  <c r="C748" i="1"/>
  <c r="B748" i="1"/>
  <c r="D747" i="1"/>
  <c r="C747" i="1"/>
  <c r="B747" i="1"/>
  <c r="D746" i="1"/>
  <c r="C746" i="1"/>
  <c r="B746" i="1"/>
  <c r="D745" i="1"/>
  <c r="C745" i="1"/>
  <c r="B745" i="1"/>
  <c r="D744" i="1"/>
  <c r="C744" i="1"/>
  <c r="B744" i="1"/>
  <c r="D743" i="1"/>
  <c r="C743" i="1"/>
  <c r="B743" i="1"/>
  <c r="D742" i="1"/>
  <c r="C742" i="1"/>
  <c r="B742" i="1"/>
  <c r="D741" i="1"/>
  <c r="C741" i="1"/>
  <c r="B741" i="1"/>
  <c r="D740" i="1"/>
  <c r="C740" i="1"/>
  <c r="B740" i="1"/>
  <c r="D739" i="1"/>
  <c r="C739" i="1"/>
  <c r="B739" i="1"/>
  <c r="D738" i="1"/>
  <c r="C738" i="1"/>
  <c r="B738" i="1"/>
  <c r="D737" i="1"/>
  <c r="C737" i="1"/>
  <c r="B737" i="1"/>
  <c r="D736" i="1"/>
  <c r="C736" i="1"/>
  <c r="B736" i="1"/>
  <c r="D735" i="1"/>
  <c r="C735" i="1"/>
  <c r="B735" i="1"/>
  <c r="D734" i="1"/>
  <c r="C734" i="1"/>
  <c r="B734" i="1"/>
  <c r="D733" i="1"/>
  <c r="C733" i="1"/>
  <c r="B733" i="1"/>
  <c r="D732" i="1"/>
  <c r="C732" i="1"/>
  <c r="B732" i="1"/>
  <c r="D731" i="1"/>
  <c r="C731" i="1"/>
  <c r="B731" i="1"/>
  <c r="D730" i="1"/>
  <c r="C730" i="1"/>
  <c r="B730" i="1"/>
  <c r="D729" i="1"/>
  <c r="C729" i="1"/>
  <c r="B729" i="1"/>
  <c r="D728" i="1"/>
  <c r="C728" i="1"/>
  <c r="B728" i="1"/>
  <c r="D727" i="1"/>
  <c r="C727" i="1"/>
  <c r="B727" i="1"/>
  <c r="D726" i="1"/>
  <c r="C726" i="1"/>
  <c r="B726" i="1"/>
  <c r="D725" i="1"/>
  <c r="C725" i="1"/>
  <c r="B725" i="1"/>
  <c r="D724" i="1"/>
  <c r="C724" i="1"/>
  <c r="B724" i="1"/>
  <c r="D723" i="1"/>
  <c r="C723" i="1"/>
  <c r="B723" i="1"/>
  <c r="D722" i="1"/>
  <c r="C722" i="1"/>
  <c r="B722" i="1"/>
  <c r="D721" i="1"/>
  <c r="C721" i="1"/>
  <c r="B721" i="1"/>
  <c r="D720" i="1"/>
  <c r="C720" i="1"/>
  <c r="B720" i="1"/>
  <c r="D719" i="1"/>
  <c r="C719" i="1"/>
  <c r="B719" i="1"/>
  <c r="D718" i="1"/>
  <c r="C718" i="1"/>
  <c r="B718" i="1"/>
  <c r="D717" i="1"/>
  <c r="C717" i="1"/>
  <c r="B717" i="1"/>
  <c r="D716" i="1"/>
  <c r="C716" i="1"/>
  <c r="B716" i="1"/>
  <c r="D715" i="1"/>
  <c r="C715" i="1"/>
  <c r="B715" i="1"/>
  <c r="D714" i="1"/>
  <c r="C714" i="1"/>
  <c r="B714" i="1"/>
  <c r="D713" i="1"/>
  <c r="C713" i="1"/>
  <c r="B713" i="1"/>
  <c r="D712" i="1"/>
  <c r="C712" i="1"/>
  <c r="B712" i="1"/>
  <c r="D711" i="1"/>
  <c r="C711" i="1"/>
  <c r="B711" i="1"/>
  <c r="D710" i="1"/>
  <c r="C710" i="1"/>
  <c r="B710" i="1"/>
  <c r="D709" i="1"/>
  <c r="C709" i="1"/>
  <c r="B709" i="1"/>
  <c r="D708" i="1"/>
  <c r="C708" i="1"/>
  <c r="B708" i="1"/>
  <c r="D707" i="1"/>
  <c r="C707" i="1"/>
  <c r="B707" i="1"/>
  <c r="D706" i="1"/>
  <c r="C706" i="1"/>
  <c r="B706" i="1"/>
  <c r="D705" i="1"/>
  <c r="C705" i="1"/>
  <c r="B705" i="1"/>
  <c r="D704" i="1"/>
  <c r="C704" i="1"/>
  <c r="B704" i="1"/>
  <c r="D703" i="1"/>
  <c r="C703" i="1"/>
  <c r="B703" i="1"/>
  <c r="D702" i="1"/>
  <c r="C702" i="1"/>
  <c r="B702" i="1"/>
  <c r="D701" i="1"/>
  <c r="C701" i="1"/>
  <c r="B701" i="1"/>
  <c r="D700" i="1"/>
  <c r="C700" i="1"/>
  <c r="B700" i="1"/>
  <c r="D699" i="1"/>
  <c r="C699" i="1"/>
  <c r="B699" i="1"/>
  <c r="D698" i="1"/>
  <c r="C698" i="1"/>
  <c r="B698" i="1"/>
  <c r="D697" i="1"/>
  <c r="C697" i="1"/>
  <c r="B697" i="1"/>
  <c r="D696" i="1"/>
  <c r="C696" i="1"/>
  <c r="B696" i="1"/>
  <c r="D695" i="1"/>
  <c r="C695" i="1"/>
  <c r="B695" i="1"/>
  <c r="D694" i="1"/>
  <c r="C694" i="1"/>
  <c r="B694" i="1"/>
  <c r="D693" i="1"/>
  <c r="C693" i="1"/>
  <c r="B693" i="1"/>
  <c r="D692" i="1"/>
  <c r="C692" i="1"/>
  <c r="B692" i="1"/>
  <c r="D691" i="1"/>
  <c r="C691" i="1"/>
  <c r="B691" i="1"/>
  <c r="D690" i="1"/>
  <c r="C690" i="1"/>
  <c r="B690" i="1"/>
  <c r="D689" i="1"/>
  <c r="C689" i="1"/>
  <c r="B689" i="1"/>
  <c r="D688" i="1"/>
  <c r="C688" i="1"/>
  <c r="B688" i="1"/>
  <c r="D687" i="1"/>
  <c r="C687" i="1"/>
  <c r="B687" i="1"/>
  <c r="D686" i="1"/>
  <c r="C686" i="1"/>
  <c r="B686" i="1"/>
  <c r="D685" i="1"/>
  <c r="C685" i="1"/>
  <c r="B685" i="1"/>
  <c r="D684" i="1"/>
  <c r="C684" i="1"/>
  <c r="B684" i="1"/>
  <c r="D683" i="1"/>
  <c r="C683" i="1"/>
  <c r="B683" i="1"/>
  <c r="D682" i="1"/>
  <c r="C682" i="1"/>
  <c r="B682" i="1"/>
  <c r="D681" i="1"/>
  <c r="C681" i="1"/>
  <c r="B681" i="1"/>
  <c r="D680" i="1"/>
  <c r="C680" i="1"/>
  <c r="B680" i="1"/>
  <c r="D679" i="1"/>
  <c r="C679" i="1"/>
  <c r="B679" i="1"/>
  <c r="D678" i="1"/>
  <c r="C678" i="1"/>
  <c r="B678" i="1"/>
  <c r="D677" i="1"/>
  <c r="C677" i="1"/>
  <c r="B677" i="1"/>
  <c r="D676" i="1"/>
  <c r="C676" i="1"/>
  <c r="B676" i="1"/>
  <c r="D675" i="1"/>
  <c r="C675" i="1"/>
  <c r="B675" i="1"/>
  <c r="D674" i="1"/>
  <c r="C674" i="1"/>
  <c r="B674" i="1"/>
  <c r="D673" i="1"/>
  <c r="C673" i="1"/>
  <c r="B673" i="1"/>
  <c r="D672" i="1"/>
  <c r="C672" i="1"/>
  <c r="B672" i="1"/>
  <c r="D671" i="1"/>
  <c r="C671" i="1"/>
  <c r="B671" i="1"/>
  <c r="D670" i="1"/>
  <c r="C670" i="1"/>
  <c r="B670" i="1"/>
  <c r="D669" i="1"/>
  <c r="C669" i="1"/>
  <c r="B669" i="1"/>
  <c r="D668" i="1"/>
  <c r="C668" i="1"/>
  <c r="B668" i="1"/>
  <c r="D667" i="1"/>
  <c r="C667" i="1"/>
  <c r="B667" i="1"/>
  <c r="D666" i="1"/>
  <c r="C666" i="1"/>
  <c r="B666" i="1"/>
  <c r="D665" i="1"/>
  <c r="C665" i="1"/>
  <c r="B665" i="1"/>
  <c r="D664" i="1"/>
  <c r="C664" i="1"/>
  <c r="B664" i="1"/>
  <c r="D663" i="1"/>
  <c r="C663" i="1"/>
  <c r="B663" i="1"/>
  <c r="D662" i="1"/>
  <c r="C662" i="1"/>
  <c r="B662" i="1"/>
  <c r="D661" i="1"/>
  <c r="C661" i="1"/>
  <c r="B661" i="1"/>
  <c r="D660" i="1"/>
  <c r="C660" i="1"/>
  <c r="B660" i="1"/>
  <c r="D659" i="1"/>
  <c r="C659" i="1"/>
  <c r="B659" i="1"/>
  <c r="D658" i="1"/>
  <c r="C658" i="1"/>
  <c r="B658" i="1"/>
  <c r="D657" i="1"/>
  <c r="C657" i="1"/>
  <c r="B657" i="1"/>
  <c r="D656" i="1"/>
  <c r="C656" i="1"/>
  <c r="B656" i="1"/>
  <c r="D655" i="1"/>
  <c r="C655" i="1"/>
  <c r="B655" i="1"/>
  <c r="D654" i="1"/>
  <c r="C654" i="1"/>
  <c r="B654" i="1"/>
  <c r="D653" i="1"/>
  <c r="C653" i="1"/>
  <c r="B653" i="1"/>
  <c r="D652" i="1"/>
  <c r="C652" i="1"/>
  <c r="B652" i="1"/>
  <c r="D651" i="1"/>
  <c r="C651" i="1"/>
  <c r="B651" i="1"/>
  <c r="D650" i="1"/>
  <c r="C650" i="1"/>
  <c r="B650" i="1"/>
  <c r="D649" i="1"/>
  <c r="C649" i="1"/>
  <c r="B649" i="1"/>
  <c r="D648" i="1"/>
  <c r="C648" i="1"/>
  <c r="B648" i="1"/>
  <c r="D647" i="1"/>
  <c r="C647" i="1"/>
  <c r="B647" i="1"/>
  <c r="D646" i="1"/>
  <c r="C646" i="1"/>
  <c r="B646" i="1"/>
  <c r="D645" i="1"/>
  <c r="C645" i="1"/>
  <c r="B645" i="1"/>
  <c r="D644" i="1"/>
  <c r="C644" i="1"/>
  <c r="B644" i="1"/>
  <c r="D643" i="1"/>
  <c r="C643" i="1"/>
  <c r="B643" i="1"/>
  <c r="D642" i="1"/>
  <c r="C642" i="1"/>
  <c r="B642" i="1"/>
  <c r="D641" i="1"/>
  <c r="C641" i="1"/>
  <c r="B641" i="1"/>
  <c r="D640" i="1"/>
  <c r="C640" i="1"/>
  <c r="B640" i="1"/>
  <c r="D639" i="1"/>
  <c r="C639" i="1"/>
  <c r="B639" i="1"/>
  <c r="D638" i="1"/>
  <c r="C638" i="1"/>
  <c r="B638" i="1"/>
  <c r="D637" i="1"/>
  <c r="C637" i="1"/>
  <c r="B637" i="1"/>
  <c r="D636" i="1"/>
  <c r="C636" i="1"/>
  <c r="B636" i="1"/>
  <c r="D635" i="1"/>
  <c r="C635" i="1"/>
  <c r="B635" i="1"/>
  <c r="D634" i="1"/>
  <c r="C634" i="1"/>
  <c r="B634" i="1"/>
  <c r="D633" i="1"/>
  <c r="C633" i="1"/>
  <c r="B633" i="1"/>
  <c r="D632" i="1"/>
  <c r="C632" i="1"/>
  <c r="B632" i="1"/>
  <c r="D631" i="1"/>
  <c r="C631" i="1"/>
  <c r="B631" i="1"/>
  <c r="D630" i="1"/>
  <c r="C630" i="1"/>
  <c r="B630" i="1"/>
  <c r="D629" i="1"/>
  <c r="C629" i="1"/>
  <c r="B629" i="1"/>
  <c r="D628" i="1"/>
  <c r="C628" i="1"/>
  <c r="B628" i="1"/>
  <c r="D627" i="1"/>
  <c r="C627" i="1"/>
  <c r="B627" i="1"/>
  <c r="D626" i="1"/>
  <c r="C626" i="1"/>
  <c r="B626" i="1"/>
  <c r="D625" i="1"/>
  <c r="C625" i="1"/>
  <c r="B625" i="1"/>
  <c r="D624" i="1"/>
  <c r="C624" i="1"/>
  <c r="B624" i="1"/>
  <c r="D623" i="1"/>
  <c r="C623" i="1"/>
  <c r="B623" i="1"/>
  <c r="D622" i="1"/>
  <c r="C622" i="1"/>
  <c r="B622" i="1"/>
  <c r="D621" i="1"/>
  <c r="C621" i="1"/>
  <c r="B621" i="1"/>
  <c r="D620" i="1"/>
  <c r="C620" i="1"/>
  <c r="B620" i="1"/>
  <c r="D619" i="1"/>
  <c r="C619" i="1"/>
  <c r="B619" i="1"/>
  <c r="D618" i="1"/>
  <c r="C618" i="1"/>
  <c r="B618" i="1"/>
  <c r="D617" i="1"/>
  <c r="C617" i="1"/>
  <c r="B617" i="1"/>
  <c r="D616" i="1"/>
  <c r="C616" i="1"/>
  <c r="B616" i="1"/>
  <c r="D615" i="1"/>
  <c r="C615" i="1"/>
  <c r="B615" i="1"/>
  <c r="D614" i="1"/>
  <c r="C614" i="1"/>
  <c r="B614" i="1"/>
  <c r="D613" i="1"/>
  <c r="C613" i="1"/>
  <c r="B613" i="1"/>
  <c r="D612" i="1"/>
  <c r="C612" i="1"/>
  <c r="B612" i="1"/>
  <c r="D611" i="1"/>
  <c r="C611" i="1"/>
  <c r="B611" i="1"/>
  <c r="D610" i="1"/>
  <c r="C610" i="1"/>
  <c r="B610" i="1"/>
  <c r="D609" i="1"/>
  <c r="C609" i="1"/>
  <c r="B609" i="1"/>
  <c r="D608" i="1"/>
  <c r="C608" i="1"/>
  <c r="B608" i="1"/>
  <c r="D607" i="1"/>
  <c r="C607" i="1"/>
  <c r="B607" i="1"/>
  <c r="D606" i="1"/>
  <c r="C606" i="1"/>
  <c r="B606" i="1"/>
  <c r="D605" i="1"/>
  <c r="C605" i="1"/>
  <c r="B605" i="1"/>
  <c r="D604" i="1"/>
  <c r="C604" i="1"/>
  <c r="B604" i="1"/>
  <c r="D603" i="1"/>
  <c r="C603" i="1"/>
  <c r="B603" i="1"/>
  <c r="D602" i="1"/>
  <c r="C602" i="1"/>
  <c r="B602" i="1"/>
  <c r="D601" i="1"/>
  <c r="C601" i="1"/>
  <c r="B601" i="1"/>
  <c r="D600" i="1"/>
  <c r="C600" i="1"/>
  <c r="B600" i="1"/>
  <c r="D599" i="1"/>
  <c r="C599" i="1"/>
  <c r="B599" i="1"/>
  <c r="D598" i="1"/>
  <c r="C598" i="1"/>
  <c r="B598" i="1"/>
  <c r="D597" i="1"/>
  <c r="C597" i="1"/>
  <c r="B597" i="1"/>
  <c r="D596" i="1"/>
  <c r="C596" i="1"/>
  <c r="B596" i="1"/>
  <c r="D595" i="1"/>
  <c r="C595" i="1"/>
  <c r="B595" i="1"/>
  <c r="D594" i="1"/>
  <c r="C594" i="1"/>
  <c r="B594" i="1"/>
  <c r="D593" i="1"/>
  <c r="C593" i="1"/>
  <c r="B593" i="1"/>
  <c r="D592" i="1"/>
  <c r="C592" i="1"/>
  <c r="B592" i="1"/>
  <c r="D591" i="1"/>
  <c r="C591" i="1"/>
  <c r="B591" i="1"/>
  <c r="D590" i="1"/>
  <c r="C590" i="1"/>
  <c r="B590" i="1"/>
  <c r="D589" i="1"/>
  <c r="C589" i="1"/>
  <c r="B589" i="1"/>
  <c r="D588" i="1"/>
  <c r="C588" i="1"/>
  <c r="B588" i="1"/>
  <c r="D587" i="1"/>
  <c r="C587" i="1"/>
  <c r="B587" i="1"/>
  <c r="D586" i="1"/>
  <c r="C586" i="1"/>
  <c r="B586" i="1"/>
  <c r="D585" i="1"/>
  <c r="C585" i="1"/>
  <c r="B585" i="1"/>
  <c r="D584" i="1"/>
  <c r="C584" i="1"/>
  <c r="B584" i="1"/>
  <c r="D583" i="1"/>
  <c r="C583" i="1"/>
  <c r="B583" i="1"/>
  <c r="D582" i="1"/>
  <c r="C582" i="1"/>
  <c r="B582" i="1"/>
  <c r="D581" i="1"/>
  <c r="C581" i="1"/>
  <c r="B581" i="1"/>
  <c r="D580" i="1"/>
  <c r="C580" i="1"/>
  <c r="B580" i="1"/>
  <c r="D579" i="1"/>
  <c r="C579" i="1"/>
  <c r="B579" i="1"/>
  <c r="D578" i="1"/>
  <c r="C578" i="1"/>
  <c r="B578" i="1"/>
  <c r="D577" i="1"/>
  <c r="C577" i="1"/>
  <c r="B577" i="1"/>
  <c r="D576" i="1"/>
  <c r="C576" i="1"/>
  <c r="B576" i="1"/>
  <c r="D575" i="1"/>
  <c r="C575" i="1"/>
  <c r="B575" i="1"/>
  <c r="D574" i="1"/>
  <c r="C574" i="1"/>
  <c r="B574" i="1"/>
  <c r="D573" i="1"/>
  <c r="C573" i="1"/>
  <c r="B573" i="1"/>
  <c r="D572" i="1"/>
  <c r="C572" i="1"/>
  <c r="B572" i="1"/>
  <c r="D571" i="1"/>
  <c r="C571" i="1"/>
  <c r="B571" i="1"/>
  <c r="D570" i="1"/>
  <c r="C570" i="1"/>
  <c r="B570" i="1"/>
  <c r="D569" i="1"/>
  <c r="C569" i="1"/>
  <c r="B569" i="1"/>
  <c r="D568" i="1"/>
  <c r="C568" i="1"/>
  <c r="B568" i="1"/>
  <c r="D567" i="1"/>
  <c r="C567" i="1"/>
  <c r="B567" i="1"/>
  <c r="D566" i="1"/>
  <c r="C566" i="1"/>
  <c r="B566" i="1"/>
  <c r="D565" i="1"/>
  <c r="C565" i="1"/>
  <c r="B565" i="1"/>
  <c r="D564" i="1"/>
  <c r="C564" i="1"/>
  <c r="B564" i="1"/>
  <c r="D563" i="1"/>
  <c r="C563" i="1"/>
  <c r="B563" i="1"/>
  <c r="D562" i="1"/>
  <c r="C562" i="1"/>
  <c r="B562" i="1"/>
  <c r="D561" i="1"/>
  <c r="C561" i="1"/>
  <c r="B561" i="1"/>
  <c r="D560" i="1"/>
  <c r="C560" i="1"/>
  <c r="B560" i="1"/>
  <c r="D559" i="1"/>
  <c r="C559" i="1"/>
  <c r="B559" i="1"/>
  <c r="D558" i="1"/>
  <c r="C558" i="1"/>
  <c r="B558" i="1"/>
  <c r="D557" i="1"/>
  <c r="C557" i="1"/>
  <c r="B557" i="1"/>
  <c r="D556" i="1"/>
  <c r="C556" i="1"/>
  <c r="B556" i="1"/>
  <c r="D555" i="1"/>
  <c r="C555" i="1"/>
  <c r="B555" i="1"/>
  <c r="D554" i="1"/>
  <c r="C554" i="1"/>
  <c r="B554" i="1"/>
  <c r="D553" i="1"/>
  <c r="C553" i="1"/>
  <c r="B553" i="1"/>
  <c r="D552" i="1"/>
  <c r="C552" i="1"/>
  <c r="B552" i="1"/>
  <c r="D551" i="1"/>
  <c r="C551" i="1"/>
  <c r="B551" i="1"/>
  <c r="D550" i="1"/>
  <c r="C550" i="1"/>
  <c r="B550" i="1"/>
  <c r="D549" i="1"/>
  <c r="C549" i="1"/>
  <c r="B549" i="1"/>
  <c r="D548" i="1"/>
  <c r="C548" i="1"/>
  <c r="B548" i="1"/>
  <c r="D547" i="1"/>
  <c r="C547" i="1"/>
  <c r="B547" i="1"/>
  <c r="D546" i="1"/>
  <c r="C546" i="1"/>
  <c r="B546" i="1"/>
  <c r="D545" i="1"/>
  <c r="C545" i="1"/>
  <c r="B545" i="1"/>
  <c r="D544" i="1"/>
  <c r="C544" i="1"/>
  <c r="B544" i="1"/>
  <c r="D543" i="1"/>
  <c r="C543" i="1"/>
  <c r="B543" i="1"/>
  <c r="D542" i="1"/>
  <c r="C542" i="1"/>
  <c r="B542" i="1"/>
  <c r="D541" i="1"/>
  <c r="C541" i="1"/>
  <c r="B541" i="1"/>
  <c r="D540" i="1"/>
  <c r="C540" i="1"/>
  <c r="B540" i="1"/>
  <c r="D539" i="1"/>
  <c r="C539" i="1"/>
  <c r="B539" i="1"/>
  <c r="D538" i="1"/>
  <c r="C538" i="1"/>
  <c r="B538" i="1"/>
  <c r="D537" i="1"/>
  <c r="C537" i="1"/>
  <c r="B537" i="1"/>
  <c r="D536" i="1"/>
  <c r="C536" i="1"/>
  <c r="B536" i="1"/>
  <c r="D535" i="1"/>
  <c r="C535" i="1"/>
  <c r="B535" i="1"/>
  <c r="D534" i="1"/>
  <c r="C534" i="1"/>
  <c r="B534" i="1"/>
  <c r="D533" i="1"/>
  <c r="C533" i="1"/>
  <c r="B533" i="1"/>
  <c r="D532" i="1"/>
  <c r="C532" i="1"/>
  <c r="B532" i="1"/>
  <c r="D531" i="1"/>
  <c r="C531" i="1"/>
  <c r="B531" i="1"/>
  <c r="D530" i="1"/>
  <c r="C530" i="1"/>
  <c r="B530" i="1"/>
  <c r="D529" i="1"/>
  <c r="C529" i="1"/>
  <c r="B529" i="1"/>
  <c r="D528" i="1"/>
  <c r="C528" i="1"/>
  <c r="B528" i="1"/>
  <c r="D527" i="1"/>
  <c r="C527" i="1"/>
  <c r="B527" i="1"/>
  <c r="D526" i="1"/>
  <c r="C526" i="1"/>
  <c r="B526" i="1"/>
  <c r="D525" i="1"/>
  <c r="C525" i="1"/>
  <c r="B525" i="1"/>
  <c r="D524" i="1"/>
  <c r="C524" i="1"/>
  <c r="B524" i="1"/>
  <c r="D523" i="1"/>
  <c r="C523" i="1"/>
  <c r="B523" i="1"/>
  <c r="D522" i="1"/>
  <c r="C522" i="1"/>
  <c r="B522" i="1"/>
  <c r="D521" i="1"/>
  <c r="C521" i="1"/>
  <c r="B521" i="1"/>
  <c r="D520" i="1"/>
  <c r="C520" i="1"/>
  <c r="B520" i="1"/>
  <c r="D519" i="1"/>
  <c r="C519" i="1"/>
  <c r="B519" i="1"/>
  <c r="D518" i="1"/>
  <c r="C518" i="1"/>
  <c r="B518" i="1"/>
  <c r="D517" i="1"/>
  <c r="C517" i="1"/>
  <c r="B517" i="1"/>
  <c r="D516" i="1"/>
  <c r="C516" i="1"/>
  <c r="B516" i="1"/>
  <c r="D515" i="1"/>
  <c r="C515" i="1"/>
  <c r="B515" i="1"/>
  <c r="D514" i="1"/>
  <c r="C514" i="1"/>
  <c r="B514" i="1"/>
  <c r="D513" i="1"/>
  <c r="C513" i="1"/>
  <c r="B513" i="1"/>
  <c r="D512" i="1"/>
  <c r="C512" i="1"/>
  <c r="B512" i="1"/>
  <c r="D511" i="1"/>
  <c r="C511" i="1"/>
  <c r="B511" i="1"/>
  <c r="D510" i="1"/>
  <c r="C510" i="1"/>
  <c r="B510" i="1"/>
  <c r="D509" i="1"/>
  <c r="C509" i="1"/>
  <c r="B509" i="1"/>
  <c r="D508" i="1"/>
  <c r="C508" i="1"/>
  <c r="B508" i="1"/>
  <c r="D507" i="1"/>
  <c r="C507" i="1"/>
  <c r="B507" i="1"/>
  <c r="D506" i="1"/>
  <c r="C506" i="1"/>
  <c r="B506" i="1"/>
  <c r="D505" i="1"/>
  <c r="C505" i="1"/>
  <c r="B505" i="1"/>
  <c r="D504" i="1"/>
  <c r="C504" i="1"/>
  <c r="B504" i="1"/>
  <c r="D503" i="1"/>
  <c r="C503" i="1"/>
  <c r="B503" i="1"/>
  <c r="D502" i="1"/>
  <c r="C502" i="1"/>
  <c r="B502" i="1"/>
  <c r="D501" i="1"/>
  <c r="C501" i="1"/>
  <c r="B501" i="1"/>
  <c r="D500" i="1"/>
  <c r="C500" i="1"/>
  <c r="B500" i="1"/>
  <c r="D499" i="1"/>
  <c r="C499" i="1"/>
  <c r="B499" i="1"/>
  <c r="D498" i="1"/>
  <c r="C498" i="1"/>
  <c r="B498" i="1"/>
  <c r="D497" i="1"/>
  <c r="C497" i="1"/>
  <c r="B497" i="1"/>
  <c r="D496" i="1"/>
  <c r="C496" i="1"/>
  <c r="B496" i="1"/>
  <c r="D495" i="1"/>
  <c r="C495" i="1"/>
  <c r="B495" i="1"/>
  <c r="D494" i="1"/>
  <c r="C494" i="1"/>
  <c r="B494" i="1"/>
  <c r="D493" i="1"/>
  <c r="C493" i="1"/>
  <c r="B493" i="1"/>
  <c r="D492" i="1"/>
  <c r="C492" i="1"/>
  <c r="B492" i="1"/>
  <c r="D491" i="1"/>
  <c r="C491" i="1"/>
  <c r="B491" i="1"/>
  <c r="D490" i="1"/>
  <c r="C490" i="1"/>
  <c r="B490" i="1"/>
  <c r="D489" i="1"/>
  <c r="C489" i="1"/>
  <c r="B489" i="1"/>
  <c r="D488" i="1"/>
  <c r="C488" i="1"/>
  <c r="B488" i="1"/>
  <c r="D487" i="1"/>
  <c r="C487" i="1"/>
  <c r="B487" i="1"/>
  <c r="D486" i="1"/>
  <c r="C486" i="1"/>
  <c r="B486" i="1"/>
  <c r="D485" i="1"/>
  <c r="C485" i="1"/>
  <c r="B485" i="1"/>
  <c r="D484" i="1"/>
  <c r="C484" i="1"/>
  <c r="B484" i="1"/>
  <c r="D483" i="1"/>
  <c r="C483" i="1"/>
  <c r="B483" i="1"/>
  <c r="D482" i="1"/>
  <c r="C482" i="1"/>
  <c r="B482" i="1"/>
  <c r="D481" i="1"/>
  <c r="C481" i="1"/>
  <c r="B481" i="1"/>
  <c r="D480" i="1"/>
  <c r="C480" i="1"/>
  <c r="B480" i="1"/>
  <c r="D479" i="1"/>
  <c r="C479" i="1"/>
  <c r="B479" i="1"/>
  <c r="D478" i="1"/>
  <c r="C478" i="1"/>
  <c r="B478" i="1"/>
  <c r="D477" i="1"/>
  <c r="C477" i="1"/>
  <c r="B477" i="1"/>
  <c r="D476" i="1"/>
  <c r="C476" i="1"/>
  <c r="B476" i="1"/>
  <c r="D475" i="1"/>
  <c r="C475" i="1"/>
  <c r="B475" i="1"/>
  <c r="D474" i="1"/>
  <c r="C474" i="1"/>
  <c r="B474" i="1"/>
  <c r="D473" i="1"/>
  <c r="C473" i="1"/>
  <c r="B473" i="1"/>
  <c r="D472" i="1"/>
  <c r="C472" i="1"/>
  <c r="B472" i="1"/>
  <c r="D471" i="1"/>
  <c r="C471" i="1"/>
  <c r="B471" i="1"/>
  <c r="D470" i="1"/>
  <c r="C470" i="1"/>
  <c r="B470" i="1"/>
  <c r="D469" i="1"/>
  <c r="C469" i="1"/>
  <c r="B469" i="1"/>
  <c r="D468" i="1"/>
  <c r="C468" i="1"/>
  <c r="B468" i="1"/>
  <c r="D467" i="1"/>
  <c r="C467" i="1"/>
  <c r="B467" i="1"/>
  <c r="D466" i="1"/>
  <c r="C466" i="1"/>
  <c r="B466" i="1"/>
  <c r="D465" i="1"/>
  <c r="C465" i="1"/>
  <c r="B465" i="1"/>
  <c r="D464" i="1"/>
  <c r="C464" i="1"/>
  <c r="B464" i="1"/>
  <c r="D463" i="1"/>
  <c r="C463" i="1"/>
  <c r="B463" i="1"/>
  <c r="D462" i="1"/>
  <c r="C462" i="1"/>
  <c r="B462" i="1"/>
  <c r="D461" i="1"/>
  <c r="C461" i="1"/>
  <c r="B461" i="1"/>
  <c r="D460" i="1"/>
  <c r="C460" i="1"/>
  <c r="B460" i="1"/>
  <c r="D459" i="1"/>
  <c r="C459" i="1"/>
  <c r="B459" i="1"/>
  <c r="D458" i="1"/>
  <c r="C458" i="1"/>
  <c r="B458" i="1"/>
  <c r="D457" i="1"/>
  <c r="C457" i="1"/>
  <c r="B457" i="1"/>
  <c r="D456" i="1"/>
  <c r="C456" i="1"/>
  <c r="B456" i="1"/>
  <c r="D455" i="1"/>
  <c r="C455" i="1"/>
  <c r="B455" i="1"/>
  <c r="D454" i="1"/>
  <c r="C454" i="1"/>
  <c r="B454" i="1"/>
  <c r="D453" i="1"/>
  <c r="C453" i="1"/>
  <c r="B453" i="1"/>
  <c r="D452" i="1"/>
  <c r="C452" i="1"/>
  <c r="B452" i="1"/>
  <c r="D451" i="1"/>
  <c r="C451" i="1"/>
  <c r="B451" i="1"/>
  <c r="D450" i="1"/>
  <c r="C450" i="1"/>
  <c r="B450" i="1"/>
  <c r="D449" i="1"/>
  <c r="C449" i="1"/>
  <c r="B449" i="1"/>
  <c r="D448" i="1"/>
  <c r="C448" i="1"/>
  <c r="B448" i="1"/>
  <c r="D447" i="1"/>
  <c r="C447" i="1"/>
  <c r="B447" i="1"/>
  <c r="D446" i="1"/>
  <c r="C446" i="1"/>
  <c r="B446" i="1"/>
  <c r="D445" i="1"/>
  <c r="C445" i="1"/>
  <c r="B445" i="1"/>
  <c r="D444" i="1"/>
  <c r="C444" i="1"/>
  <c r="B444" i="1"/>
  <c r="D443" i="1"/>
  <c r="C443" i="1"/>
  <c r="B443" i="1"/>
  <c r="D442" i="1"/>
  <c r="C442" i="1"/>
  <c r="B442" i="1"/>
  <c r="D441" i="1"/>
  <c r="C441" i="1"/>
  <c r="B441" i="1"/>
  <c r="D440" i="1"/>
  <c r="C440" i="1"/>
  <c r="B440" i="1"/>
  <c r="D439" i="1"/>
  <c r="C439" i="1"/>
  <c r="B439" i="1"/>
  <c r="D438" i="1"/>
  <c r="C438" i="1"/>
  <c r="B438" i="1"/>
  <c r="D437" i="1"/>
  <c r="C437" i="1"/>
  <c r="B437" i="1"/>
  <c r="D436" i="1"/>
  <c r="C436" i="1"/>
  <c r="B436" i="1"/>
  <c r="D435" i="1"/>
  <c r="C435" i="1"/>
  <c r="B435" i="1"/>
  <c r="D434" i="1"/>
  <c r="C434" i="1"/>
  <c r="B434" i="1"/>
  <c r="D433" i="1"/>
  <c r="C433" i="1"/>
  <c r="B433" i="1"/>
  <c r="D432" i="1"/>
  <c r="C432" i="1"/>
  <c r="B432" i="1"/>
  <c r="D431" i="1"/>
  <c r="C431" i="1"/>
  <c r="B431" i="1"/>
  <c r="D430" i="1"/>
  <c r="C430" i="1"/>
  <c r="B430" i="1"/>
  <c r="D429" i="1"/>
  <c r="C429" i="1"/>
  <c r="B429" i="1"/>
  <c r="D428" i="1"/>
  <c r="C428" i="1"/>
  <c r="B428" i="1"/>
  <c r="D427" i="1"/>
  <c r="C427" i="1"/>
  <c r="B427" i="1"/>
  <c r="D426" i="1"/>
  <c r="C426" i="1"/>
  <c r="B426" i="1"/>
  <c r="D425" i="1"/>
  <c r="C425" i="1"/>
  <c r="B425" i="1"/>
  <c r="D424" i="1"/>
  <c r="C424" i="1"/>
  <c r="B424" i="1"/>
  <c r="D423" i="1"/>
  <c r="C423" i="1"/>
  <c r="B423" i="1"/>
  <c r="D422" i="1"/>
  <c r="C422" i="1"/>
  <c r="B422" i="1"/>
  <c r="D421" i="1"/>
  <c r="C421" i="1"/>
  <c r="B421" i="1"/>
  <c r="D420" i="1"/>
  <c r="C420" i="1"/>
  <c r="B420" i="1"/>
  <c r="D419" i="1"/>
  <c r="C419" i="1"/>
  <c r="B419" i="1"/>
  <c r="D418" i="1"/>
  <c r="C418" i="1"/>
  <c r="B418" i="1"/>
  <c r="D417" i="1"/>
  <c r="C417" i="1"/>
  <c r="B417" i="1"/>
  <c r="D416" i="1"/>
  <c r="C416" i="1"/>
  <c r="B416" i="1"/>
  <c r="D415" i="1"/>
  <c r="C415" i="1"/>
  <c r="B415" i="1"/>
  <c r="D414" i="1"/>
  <c r="C414" i="1"/>
  <c r="B414" i="1"/>
  <c r="D413" i="1"/>
  <c r="C413" i="1"/>
  <c r="B413" i="1"/>
  <c r="D412" i="1"/>
  <c r="C412" i="1"/>
  <c r="B412" i="1"/>
  <c r="D411" i="1"/>
  <c r="C411" i="1"/>
  <c r="B411" i="1"/>
  <c r="D410" i="1"/>
  <c r="C410" i="1"/>
  <c r="B410" i="1"/>
  <c r="D409" i="1"/>
  <c r="C409" i="1"/>
  <c r="B409" i="1"/>
  <c r="D408" i="1"/>
  <c r="C408" i="1"/>
  <c r="B408" i="1"/>
  <c r="D407" i="1"/>
  <c r="C407" i="1"/>
  <c r="B407" i="1"/>
  <c r="D406" i="1"/>
  <c r="C406" i="1"/>
  <c r="B406" i="1"/>
  <c r="D405" i="1"/>
  <c r="C405" i="1"/>
  <c r="B405" i="1"/>
  <c r="D404" i="1"/>
  <c r="C404" i="1"/>
  <c r="B404" i="1"/>
  <c r="D403" i="1"/>
  <c r="C403" i="1"/>
  <c r="B403" i="1"/>
  <c r="D402" i="1"/>
  <c r="C402" i="1"/>
  <c r="B402" i="1"/>
  <c r="D401" i="1"/>
  <c r="C401" i="1"/>
  <c r="B401" i="1"/>
  <c r="D400" i="1"/>
  <c r="C400" i="1"/>
  <c r="B400" i="1"/>
  <c r="D399" i="1"/>
  <c r="C399" i="1"/>
  <c r="B399" i="1"/>
  <c r="D398" i="1"/>
  <c r="C398" i="1"/>
  <c r="B398" i="1"/>
  <c r="D397" i="1"/>
  <c r="C397" i="1"/>
  <c r="B397" i="1"/>
  <c r="D396" i="1"/>
  <c r="C396" i="1"/>
  <c r="B396" i="1"/>
  <c r="D395" i="1"/>
  <c r="C395" i="1"/>
  <c r="B395" i="1"/>
  <c r="D394" i="1"/>
  <c r="C394" i="1"/>
  <c r="B394" i="1"/>
  <c r="D393" i="1"/>
  <c r="C393" i="1"/>
  <c r="B393" i="1"/>
  <c r="D392" i="1"/>
  <c r="C392" i="1"/>
  <c r="B392" i="1"/>
  <c r="D391" i="1"/>
  <c r="C391" i="1"/>
  <c r="B391" i="1"/>
  <c r="D390" i="1"/>
  <c r="C390" i="1"/>
  <c r="B390" i="1"/>
  <c r="D389" i="1"/>
  <c r="C389" i="1"/>
  <c r="B389" i="1"/>
  <c r="D388" i="1"/>
  <c r="C388" i="1"/>
  <c r="B388" i="1"/>
  <c r="D387" i="1"/>
  <c r="C387" i="1"/>
  <c r="B387" i="1"/>
  <c r="D386" i="1"/>
  <c r="C386" i="1"/>
  <c r="B386" i="1"/>
  <c r="D385" i="1"/>
  <c r="C385" i="1"/>
  <c r="B385" i="1"/>
  <c r="D384" i="1"/>
  <c r="C384" i="1"/>
  <c r="B384" i="1"/>
  <c r="D383" i="1"/>
  <c r="C383" i="1"/>
  <c r="B383" i="1"/>
  <c r="D382" i="1"/>
  <c r="C382" i="1"/>
  <c r="B382" i="1"/>
  <c r="D381" i="1"/>
  <c r="C381" i="1"/>
  <c r="B381" i="1"/>
  <c r="D380" i="1"/>
  <c r="C380" i="1"/>
  <c r="B380" i="1"/>
  <c r="D379" i="1"/>
  <c r="C379" i="1"/>
  <c r="B379" i="1"/>
  <c r="D378" i="1"/>
  <c r="C378" i="1"/>
  <c r="B378" i="1"/>
  <c r="D377" i="1"/>
  <c r="C377" i="1"/>
  <c r="B377" i="1"/>
  <c r="D376" i="1"/>
  <c r="C376" i="1"/>
  <c r="B376" i="1"/>
  <c r="D375" i="1"/>
  <c r="C375" i="1"/>
  <c r="B375" i="1"/>
  <c r="D374" i="1"/>
  <c r="C374" i="1"/>
  <c r="B374" i="1"/>
  <c r="D373" i="1"/>
  <c r="C373" i="1"/>
  <c r="B373" i="1"/>
  <c r="D372" i="1"/>
  <c r="C372" i="1"/>
  <c r="B372" i="1"/>
  <c r="D371" i="1"/>
  <c r="C371" i="1"/>
  <c r="B371" i="1"/>
  <c r="D370" i="1"/>
  <c r="C370" i="1"/>
  <c r="B370" i="1"/>
  <c r="D369" i="1"/>
  <c r="C369" i="1"/>
  <c r="B369" i="1"/>
  <c r="D368" i="1"/>
  <c r="C368" i="1"/>
  <c r="B368" i="1"/>
  <c r="D367" i="1"/>
  <c r="C367" i="1"/>
  <c r="B367" i="1"/>
  <c r="D366" i="1"/>
  <c r="C366" i="1"/>
  <c r="B366" i="1"/>
  <c r="D365" i="1"/>
  <c r="C365" i="1"/>
  <c r="B365" i="1"/>
  <c r="D364" i="1"/>
  <c r="C364" i="1"/>
  <c r="B364" i="1"/>
  <c r="D363" i="1"/>
  <c r="C363" i="1"/>
  <c r="B363" i="1"/>
  <c r="D362" i="1"/>
  <c r="C362" i="1"/>
  <c r="B362" i="1"/>
  <c r="D361" i="1"/>
  <c r="C361" i="1"/>
  <c r="B361" i="1"/>
  <c r="D360" i="1"/>
  <c r="C360" i="1"/>
  <c r="B360" i="1"/>
  <c r="D359" i="1"/>
  <c r="C359" i="1"/>
  <c r="B359" i="1"/>
  <c r="D358" i="1"/>
  <c r="C358" i="1"/>
  <c r="B358" i="1"/>
  <c r="D357" i="1"/>
  <c r="C357" i="1"/>
  <c r="B357" i="1"/>
  <c r="D356" i="1"/>
  <c r="C356" i="1"/>
  <c r="B356" i="1"/>
  <c r="D355" i="1"/>
  <c r="C355" i="1"/>
  <c r="B355" i="1"/>
  <c r="D354" i="1"/>
  <c r="C354" i="1"/>
  <c r="B354" i="1"/>
  <c r="D353" i="1"/>
  <c r="C353" i="1"/>
  <c r="B353" i="1"/>
  <c r="D352" i="1"/>
  <c r="C352" i="1"/>
  <c r="B352" i="1"/>
  <c r="D351" i="1"/>
  <c r="C351" i="1"/>
  <c r="B351" i="1"/>
  <c r="D350" i="1"/>
  <c r="C350" i="1"/>
  <c r="B350" i="1"/>
  <c r="D349" i="1"/>
  <c r="C349" i="1"/>
  <c r="B349" i="1"/>
  <c r="D348" i="1"/>
  <c r="C348" i="1"/>
  <c r="B348" i="1"/>
  <c r="D347" i="1"/>
  <c r="C347" i="1"/>
  <c r="B347" i="1"/>
  <c r="D346" i="1"/>
  <c r="C346" i="1"/>
  <c r="B346" i="1"/>
  <c r="D345" i="1"/>
  <c r="C345" i="1"/>
  <c r="B345" i="1"/>
  <c r="D344" i="1"/>
  <c r="C344" i="1"/>
  <c r="B344" i="1"/>
  <c r="D343" i="1"/>
  <c r="C343" i="1"/>
  <c r="B343" i="1"/>
  <c r="D342" i="1"/>
  <c r="C342" i="1"/>
  <c r="B342" i="1"/>
  <c r="D341" i="1"/>
  <c r="C341" i="1"/>
  <c r="B341" i="1"/>
  <c r="D340" i="1"/>
  <c r="C340" i="1"/>
  <c r="B340" i="1"/>
  <c r="D339" i="1"/>
  <c r="C339" i="1"/>
  <c r="B339" i="1"/>
  <c r="D338" i="1"/>
  <c r="C338" i="1"/>
  <c r="B338" i="1"/>
  <c r="D337" i="1"/>
  <c r="C337" i="1"/>
  <c r="B337" i="1"/>
  <c r="D336" i="1"/>
  <c r="C336" i="1"/>
  <c r="B336" i="1"/>
  <c r="D335" i="1"/>
  <c r="C335" i="1"/>
  <c r="B335" i="1"/>
  <c r="D334" i="1"/>
  <c r="C334" i="1"/>
  <c r="B334" i="1"/>
  <c r="D333" i="1"/>
  <c r="C333" i="1"/>
  <c r="B333" i="1"/>
  <c r="D332" i="1"/>
  <c r="C332" i="1"/>
  <c r="B332" i="1"/>
  <c r="D331" i="1"/>
  <c r="C331" i="1"/>
  <c r="B331" i="1"/>
  <c r="D330" i="1"/>
  <c r="C330" i="1"/>
  <c r="B330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D325" i="1"/>
  <c r="C325" i="1"/>
  <c r="B325" i="1"/>
  <c r="D324" i="1"/>
  <c r="C324" i="1"/>
  <c r="B324" i="1"/>
  <c r="D323" i="1"/>
  <c r="C323" i="1"/>
  <c r="B323" i="1"/>
  <c r="D322" i="1"/>
  <c r="C322" i="1"/>
  <c r="B322" i="1"/>
  <c r="D321" i="1"/>
  <c r="C321" i="1"/>
  <c r="B321" i="1"/>
  <c r="D320" i="1"/>
  <c r="C320" i="1"/>
  <c r="B320" i="1"/>
  <c r="D319" i="1"/>
  <c r="C319" i="1"/>
  <c r="B319" i="1"/>
  <c r="D318" i="1"/>
  <c r="C318" i="1"/>
  <c r="B318" i="1"/>
  <c r="D317" i="1"/>
  <c r="C317" i="1"/>
  <c r="B317" i="1"/>
  <c r="D316" i="1"/>
  <c r="C316" i="1"/>
  <c r="B316" i="1"/>
  <c r="D315" i="1"/>
  <c r="C315" i="1"/>
  <c r="B315" i="1"/>
  <c r="D314" i="1"/>
  <c r="C314" i="1"/>
  <c r="B314" i="1"/>
  <c r="D313" i="1"/>
  <c r="C313" i="1"/>
  <c r="B313" i="1"/>
  <c r="D312" i="1"/>
  <c r="C312" i="1"/>
  <c r="B312" i="1"/>
  <c r="D311" i="1"/>
  <c r="C311" i="1"/>
  <c r="B311" i="1"/>
  <c r="D310" i="1"/>
  <c r="C310" i="1"/>
  <c r="B310" i="1"/>
  <c r="D309" i="1"/>
  <c r="C309" i="1"/>
  <c r="B309" i="1"/>
  <c r="D308" i="1"/>
  <c r="C308" i="1"/>
  <c r="B308" i="1"/>
  <c r="D307" i="1"/>
  <c r="C307" i="1"/>
  <c r="B307" i="1"/>
  <c r="D306" i="1"/>
  <c r="C306" i="1"/>
  <c r="B306" i="1"/>
  <c r="D305" i="1"/>
  <c r="C305" i="1"/>
  <c r="B305" i="1"/>
  <c r="D304" i="1"/>
  <c r="C304" i="1"/>
  <c r="B304" i="1"/>
  <c r="D303" i="1"/>
  <c r="C303" i="1"/>
  <c r="B303" i="1"/>
  <c r="D302" i="1"/>
  <c r="C302" i="1"/>
  <c r="B302" i="1"/>
  <c r="D301" i="1"/>
  <c r="C301" i="1"/>
  <c r="B301" i="1"/>
  <c r="D300" i="1"/>
  <c r="C300" i="1"/>
  <c r="B300" i="1"/>
  <c r="D299" i="1"/>
  <c r="C299" i="1"/>
  <c r="B299" i="1"/>
  <c r="D298" i="1"/>
  <c r="C298" i="1"/>
  <c r="B298" i="1"/>
  <c r="D297" i="1"/>
  <c r="C297" i="1"/>
  <c r="B297" i="1"/>
  <c r="D296" i="1"/>
  <c r="C296" i="1"/>
  <c r="B296" i="1"/>
  <c r="D295" i="1"/>
  <c r="C295" i="1"/>
  <c r="B295" i="1"/>
  <c r="D294" i="1"/>
  <c r="C294" i="1"/>
  <c r="B294" i="1"/>
  <c r="D293" i="1"/>
  <c r="C293" i="1"/>
  <c r="B293" i="1"/>
  <c r="D292" i="1"/>
  <c r="C292" i="1"/>
  <c r="B292" i="1"/>
  <c r="D291" i="1"/>
  <c r="C291" i="1"/>
  <c r="B291" i="1"/>
  <c r="D290" i="1"/>
  <c r="C290" i="1"/>
  <c r="B290" i="1"/>
  <c r="D289" i="1"/>
  <c r="C289" i="1"/>
  <c r="B289" i="1"/>
  <c r="D288" i="1"/>
  <c r="C288" i="1"/>
  <c r="B288" i="1"/>
  <c r="D287" i="1"/>
  <c r="C287" i="1"/>
  <c r="B287" i="1"/>
  <c r="D286" i="1"/>
  <c r="C286" i="1"/>
  <c r="B286" i="1"/>
  <c r="D285" i="1"/>
  <c r="C285" i="1"/>
  <c r="B285" i="1"/>
  <c r="D284" i="1"/>
  <c r="C284" i="1"/>
  <c r="B284" i="1"/>
  <c r="D283" i="1"/>
  <c r="C283" i="1"/>
  <c r="B283" i="1"/>
  <c r="D282" i="1"/>
  <c r="C282" i="1"/>
  <c r="B282" i="1"/>
  <c r="D281" i="1"/>
  <c r="C281" i="1"/>
  <c r="B281" i="1"/>
  <c r="D280" i="1"/>
  <c r="C280" i="1"/>
  <c r="B280" i="1"/>
  <c r="D279" i="1"/>
  <c r="C279" i="1"/>
  <c r="B279" i="1"/>
  <c r="D278" i="1"/>
  <c r="C278" i="1"/>
  <c r="B278" i="1"/>
  <c r="D277" i="1"/>
  <c r="C277" i="1"/>
  <c r="B277" i="1"/>
  <c r="D276" i="1"/>
  <c r="C276" i="1"/>
  <c r="B276" i="1"/>
  <c r="D275" i="1"/>
  <c r="C275" i="1"/>
  <c r="B275" i="1"/>
  <c r="D274" i="1"/>
  <c r="C274" i="1"/>
  <c r="B274" i="1"/>
  <c r="D273" i="1"/>
  <c r="C273" i="1"/>
  <c r="B273" i="1"/>
  <c r="D272" i="1"/>
  <c r="C272" i="1"/>
  <c r="B272" i="1"/>
  <c r="D271" i="1"/>
  <c r="C271" i="1"/>
  <c r="B271" i="1"/>
  <c r="D270" i="1"/>
  <c r="C270" i="1"/>
  <c r="B270" i="1"/>
  <c r="D269" i="1"/>
  <c r="C269" i="1"/>
  <c r="B269" i="1"/>
  <c r="D268" i="1"/>
  <c r="C268" i="1"/>
  <c r="B268" i="1"/>
  <c r="D267" i="1"/>
  <c r="C267" i="1"/>
  <c r="B267" i="1"/>
  <c r="D266" i="1"/>
  <c r="C266" i="1"/>
  <c r="B266" i="1"/>
  <c r="D265" i="1"/>
  <c r="C265" i="1"/>
  <c r="B265" i="1"/>
  <c r="D264" i="1"/>
  <c r="C264" i="1"/>
  <c r="B264" i="1"/>
  <c r="D263" i="1"/>
  <c r="C263" i="1"/>
  <c r="B263" i="1"/>
  <c r="D262" i="1"/>
  <c r="C262" i="1"/>
  <c r="B262" i="1"/>
  <c r="D261" i="1"/>
  <c r="C261" i="1"/>
  <c r="B261" i="1"/>
  <c r="D260" i="1"/>
  <c r="C260" i="1"/>
  <c r="B260" i="1"/>
  <c r="D259" i="1"/>
  <c r="C259" i="1"/>
  <c r="B259" i="1"/>
  <c r="D258" i="1"/>
  <c r="C258" i="1"/>
  <c r="B258" i="1"/>
  <c r="D257" i="1"/>
  <c r="C257" i="1"/>
  <c r="B257" i="1"/>
  <c r="D256" i="1"/>
  <c r="C256" i="1"/>
  <c r="B256" i="1"/>
  <c r="D255" i="1"/>
  <c r="C255" i="1"/>
  <c r="B255" i="1"/>
  <c r="D254" i="1"/>
  <c r="C254" i="1"/>
  <c r="B254" i="1"/>
  <c r="D253" i="1"/>
  <c r="C253" i="1"/>
  <c r="B253" i="1"/>
  <c r="D252" i="1"/>
  <c r="C252" i="1"/>
  <c r="B252" i="1"/>
  <c r="D251" i="1"/>
  <c r="C251" i="1"/>
  <c r="B251" i="1"/>
  <c r="D250" i="1"/>
  <c r="C250" i="1"/>
  <c r="B250" i="1"/>
  <c r="D249" i="1"/>
  <c r="C249" i="1"/>
  <c r="B249" i="1"/>
  <c r="D248" i="1"/>
  <c r="C248" i="1"/>
  <c r="B248" i="1"/>
  <c r="D247" i="1"/>
  <c r="C247" i="1"/>
  <c r="B247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<sst xmlns="http://schemas.openxmlformats.org/spreadsheetml/2006/main" count="28411" uniqueCount="75">
  <si>
    <t>ticker</t>
  </si>
  <si>
    <t>company</t>
  </si>
  <si>
    <t>sector</t>
  </si>
  <si>
    <t>symbol</t>
  </si>
  <si>
    <t>close</t>
  </si>
  <si>
    <t>date</t>
  </si>
  <si>
    <t>high</t>
  </si>
  <si>
    <t>low</t>
  </si>
  <si>
    <t>month</t>
  </si>
  <si>
    <t>open</t>
  </si>
  <si>
    <t>volume</t>
  </si>
  <si>
    <t>SBIN</t>
  </si>
  <si>
    <t>2023-10</t>
  </si>
  <si>
    <t>BAJFINANCE</t>
  </si>
  <si>
    <t>TITAN</t>
  </si>
  <si>
    <t>ITC</t>
  </si>
  <si>
    <t>TCS</t>
  </si>
  <si>
    <t>LT</t>
  </si>
  <si>
    <t>TATACONSUM</t>
  </si>
  <si>
    <t>RELIANCE</t>
  </si>
  <si>
    <t>HCLTECH</t>
  </si>
  <si>
    <t>JSWSTEEL</t>
  </si>
  <si>
    <t>ULTRACEMCO</t>
  </si>
  <si>
    <t>POWERGRID</t>
  </si>
  <si>
    <t>INFY</t>
  </si>
  <si>
    <t>TRENT</t>
  </si>
  <si>
    <t>BHARTIARTL</t>
  </si>
  <si>
    <t>TATAMOTORS</t>
  </si>
  <si>
    <t>WIPRO</t>
  </si>
  <si>
    <t>TECHM</t>
  </si>
  <si>
    <t>NTPC</t>
  </si>
  <si>
    <t>HINDUNILVR</t>
  </si>
  <si>
    <t>APOLLOHOSP</t>
  </si>
  <si>
    <t>M&amp;M</t>
  </si>
  <si>
    <t>GRASIM</t>
  </si>
  <si>
    <t>ICICIBANK</t>
  </si>
  <si>
    <t>ADANIENT</t>
  </si>
  <si>
    <t>ADANIPORTS</t>
  </si>
  <si>
    <t>BEL</t>
  </si>
  <si>
    <t>BAJAJFINSV</t>
  </si>
  <si>
    <t>EICHERMOT</t>
  </si>
  <si>
    <t>COALINDIA</t>
  </si>
  <si>
    <t>MARUTI</t>
  </si>
  <si>
    <t>INDUSINDBK</t>
  </si>
  <si>
    <t>ASIANPAINT</t>
  </si>
  <si>
    <t>TATASTEEL</t>
  </si>
  <si>
    <t>HDFCLIFE</t>
  </si>
  <si>
    <t>DRREDDY</t>
  </si>
  <si>
    <t>SUNPHARMA</t>
  </si>
  <si>
    <t>KOTAKBANK</t>
  </si>
  <si>
    <t>SHRIRAMFIN</t>
  </si>
  <si>
    <t>NESTLEIND</t>
  </si>
  <si>
    <t>ONGC</t>
  </si>
  <si>
    <t>CIPLA</t>
  </si>
  <si>
    <t>BPCL</t>
  </si>
  <si>
    <t>BRITANNIA</t>
  </si>
  <si>
    <t>SBILIFE</t>
  </si>
  <si>
    <t>HINDALCO</t>
  </si>
  <si>
    <t>HEROMOTOCO</t>
  </si>
  <si>
    <t>AXISBANK</t>
  </si>
  <si>
    <t>HDFCBANK</t>
  </si>
  <si>
    <t>BAJAJ-AUTO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</si>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</sst>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et"/>
      <sheetName val="Sheet1"/>
    </sheetNames>
    <sheetDataSet>
      <sheetData sheetId="0"/>
      <sheetData sheetId="1">
        <row r="1">
          <cell r="A1" t="str">
            <v>COMPANY</v>
          </cell>
          <cell r="B1" t="str">
            <v>sector</v>
          </cell>
          <cell r="C1" t="str">
            <v>Symbol</v>
          </cell>
        </row>
        <row r="2">
          <cell r="A2" t="str">
            <v>ADANIENT</v>
          </cell>
          <cell r="B2" t="str">
            <v>MISCELLANEOUS</v>
          </cell>
          <cell r="C2" t="str">
            <v>ADANI ENTERPRISES: ADANIGREEN</v>
          </cell>
        </row>
        <row r="3">
          <cell r="A3" t="str">
            <v>ADANIPORTS</v>
          </cell>
          <cell r="B3" t="str">
            <v>MISCELLANEOUS</v>
          </cell>
          <cell r="C3" t="str">
            <v>ADANI PORTS &amp; SEZ: ADANIPORTS</v>
          </cell>
        </row>
        <row r="4">
          <cell r="A4" t="str">
            <v>APOLLOHOSP</v>
          </cell>
          <cell r="B4" t="str">
            <v>MISCELLANEOUS</v>
          </cell>
          <cell r="C4" t="str">
            <v>APOLLO HOSPITALS: APOLLOHOSP</v>
          </cell>
        </row>
        <row r="5">
          <cell r="A5" t="str">
            <v>ASIANPAINT</v>
          </cell>
          <cell r="B5" t="str">
            <v>PAINTS</v>
          </cell>
          <cell r="C5" t="str">
            <v>ASIAN PAINTS: ASIANPAINT</v>
          </cell>
        </row>
        <row r="6">
          <cell r="A6" t="str">
            <v>AXISBANK</v>
          </cell>
          <cell r="B6" t="str">
            <v>BANKING</v>
          </cell>
          <cell r="C6" t="str">
            <v>AXIS BANK: AXISBANK</v>
          </cell>
        </row>
        <row r="7">
          <cell r="A7" t="str">
            <v>BAJAJ-AUTO</v>
          </cell>
          <cell r="B7" t="str">
            <v>AUTOMOBILES</v>
          </cell>
          <cell r="C7" t="str">
            <v>BAJAJ AUTO: BAJAJ-AUTO</v>
          </cell>
        </row>
        <row r="8">
          <cell r="A8" t="str">
            <v>BAJFINANCE</v>
          </cell>
          <cell r="B8" t="str">
            <v>FINANCE</v>
          </cell>
          <cell r="C8" t="str">
            <v>BAJAJ FINANCE: BAJFINANCE</v>
          </cell>
        </row>
        <row r="9">
          <cell r="A9" t="str">
            <v>BAJAJFINSV</v>
          </cell>
          <cell r="B9" t="str">
            <v>FINANCE</v>
          </cell>
          <cell r="C9" t="str">
            <v>BAJAJ FINSERV: BAJAJFINSV</v>
          </cell>
        </row>
        <row r="10">
          <cell r="A10" t="str">
            <v>BEL</v>
          </cell>
          <cell r="B10" t="str">
            <v>DEFENCE</v>
          </cell>
          <cell r="C10" t="str">
            <v>BHARAT ELECTRONICS: BEL</v>
          </cell>
        </row>
        <row r="11">
          <cell r="A11" t="str">
            <v>BHARTIARTL</v>
          </cell>
          <cell r="B11" t="str">
            <v>TELECOM</v>
          </cell>
          <cell r="C11" t="str">
            <v>BHARTI AIRTEL: AIRTEL</v>
          </cell>
        </row>
        <row r="12">
          <cell r="A12" t="str">
            <v>BPCL</v>
          </cell>
          <cell r="B12" t="str">
            <v>ENERGY</v>
          </cell>
          <cell r="C12" t="str">
            <v>BPCL: BPCL</v>
          </cell>
        </row>
        <row r="13">
          <cell r="A13" t="str">
            <v>CIPLA</v>
          </cell>
          <cell r="B13" t="str">
            <v>PHARMACEUTICALS</v>
          </cell>
          <cell r="C13" t="str">
            <v>CIPLA: CIPLA</v>
          </cell>
        </row>
        <row r="14">
          <cell r="A14" t="str">
            <v>COALINDIA</v>
          </cell>
          <cell r="B14" t="str">
            <v>MINING</v>
          </cell>
          <cell r="C14" t="str">
            <v>COAL INDIA: COALINDIA</v>
          </cell>
        </row>
        <row r="15">
          <cell r="A15" t="str">
            <v>DRREDDY</v>
          </cell>
          <cell r="B15" t="str">
            <v>PHARMACEUTICALS</v>
          </cell>
          <cell r="C15" t="str">
            <v>DR. REDDYS LAB: DRREDDY</v>
          </cell>
        </row>
        <row r="16">
          <cell r="A16" t="str">
            <v>EICHERMOT</v>
          </cell>
          <cell r="B16" t="str">
            <v>AUTOMOBILES</v>
          </cell>
          <cell r="C16" t="str">
            <v>EICHER MOTORS: EICHERMOT</v>
          </cell>
        </row>
        <row r="17">
          <cell r="A17" t="str">
            <v>GRASIM</v>
          </cell>
          <cell r="B17" t="str">
            <v>TEXTILES</v>
          </cell>
          <cell r="C17" t="str">
            <v>GRASIM: GRASIM</v>
          </cell>
        </row>
        <row r="18">
          <cell r="A18" t="str">
            <v>HCLTECH</v>
          </cell>
          <cell r="B18" t="str">
            <v>SOFTWARE</v>
          </cell>
          <cell r="C18" t="str">
            <v>HCL TECHNOLOGIES: HCLTECH</v>
          </cell>
        </row>
        <row r="19">
          <cell r="A19" t="str">
            <v>HDFCBANK</v>
          </cell>
          <cell r="B19" t="str">
            <v>BANKING</v>
          </cell>
          <cell r="C19" t="str">
            <v>HDFC BANK: HDFCBANK</v>
          </cell>
        </row>
        <row r="20">
          <cell r="A20" t="str">
            <v>HDFCLIFE</v>
          </cell>
          <cell r="B20" t="str">
            <v>INSURANCE</v>
          </cell>
          <cell r="C20" t="str">
            <v>HDFC LIFE INSURANCE: HDFCLIFE</v>
          </cell>
        </row>
        <row r="21">
          <cell r="A21" t="str">
            <v>HEROMOTOCO</v>
          </cell>
          <cell r="B21" t="str">
            <v>AUTOMOBILES</v>
          </cell>
          <cell r="C21" t="str">
            <v>HERO MOTOCORP: HEROMOTOCO</v>
          </cell>
        </row>
        <row r="22">
          <cell r="A22" t="str">
            <v>HINDALCO</v>
          </cell>
          <cell r="B22" t="str">
            <v>ALUMINIUM</v>
          </cell>
          <cell r="C22" t="str">
            <v>HINDALCO: HINDALCO</v>
          </cell>
        </row>
        <row r="23">
          <cell r="A23" t="str">
            <v>HINDUNILVR</v>
          </cell>
          <cell r="B23" t="str">
            <v>FMCG</v>
          </cell>
          <cell r="C23" t="str">
            <v>HINDUSTAN UNILEVER: HINDUNILVR</v>
          </cell>
        </row>
        <row r="24">
          <cell r="A24" t="str">
            <v>ICICIBANK</v>
          </cell>
          <cell r="B24" t="str">
            <v>BANKING</v>
          </cell>
          <cell r="C24" t="str">
            <v>ICICI BANK: ICICIBANK</v>
          </cell>
        </row>
        <row r="25">
          <cell r="A25" t="str">
            <v>INDUSINDBK</v>
          </cell>
          <cell r="B25" t="str">
            <v>BANKING</v>
          </cell>
          <cell r="C25" t="str">
            <v>INDUSIND BANK: INDUSINDBK</v>
          </cell>
        </row>
        <row r="26">
          <cell r="A26" t="str">
            <v>INFY</v>
          </cell>
          <cell r="B26" t="str">
            <v>SOFTWARE</v>
          </cell>
          <cell r="C26" t="str">
            <v>INFOSYS: INFY</v>
          </cell>
        </row>
        <row r="27">
          <cell r="A27" t="str">
            <v>IOC</v>
          </cell>
          <cell r="B27" t="str">
            <v>ENERGY</v>
          </cell>
          <cell r="C27" t="str">
            <v>IOC: IOC</v>
          </cell>
        </row>
        <row r="28">
          <cell r="A28" t="str">
            <v>ITC</v>
          </cell>
          <cell r="B28" t="str">
            <v>FOOD &amp; TOBACCO</v>
          </cell>
          <cell r="C28" t="str">
            <v>ITC: ITC</v>
          </cell>
        </row>
        <row r="29">
          <cell r="A29" t="str">
            <v>JSWSTEEL</v>
          </cell>
          <cell r="B29" t="str">
            <v>STEEL</v>
          </cell>
          <cell r="C29" t="str">
            <v>JSW STEEL: JSWSTEEL</v>
          </cell>
        </row>
        <row r="30">
          <cell r="A30" t="str">
            <v>KOTAKBANK</v>
          </cell>
          <cell r="B30" t="str">
            <v>BANKING</v>
          </cell>
          <cell r="C30" t="str">
            <v>KOTAK MAHINDRA BANK: KOTAKBANK</v>
          </cell>
        </row>
        <row r="31">
          <cell r="A31" t="str">
            <v>LT</v>
          </cell>
          <cell r="B31" t="str">
            <v>ENGINEERING</v>
          </cell>
          <cell r="C31" t="str">
            <v>L&amp;T: LT</v>
          </cell>
        </row>
        <row r="32">
          <cell r="A32" t="str">
            <v>M&amp;M</v>
          </cell>
          <cell r="B32" t="str">
            <v>AUTOMOBILES</v>
          </cell>
          <cell r="C32" t="str">
            <v>M&amp;M: M&amp;M</v>
          </cell>
        </row>
        <row r="33">
          <cell r="A33" t="str">
            <v>MARUTI</v>
          </cell>
          <cell r="B33" t="str">
            <v>AUTOMOBILES</v>
          </cell>
          <cell r="C33" t="str">
            <v>MARUTI SUZUKI: MARUTI</v>
          </cell>
        </row>
        <row r="34">
          <cell r="A34" t="str">
            <v>NESTLEIND</v>
          </cell>
          <cell r="B34" t="str">
            <v>FOOD &amp; TOBACCO</v>
          </cell>
          <cell r="C34" t="str">
            <v>NESTLE: NESTLEIND</v>
          </cell>
        </row>
        <row r="35">
          <cell r="A35" t="str">
            <v>NTPC</v>
          </cell>
          <cell r="B35" t="str">
            <v>POWER</v>
          </cell>
          <cell r="C35" t="str">
            <v>NTPC: NTPC</v>
          </cell>
        </row>
        <row r="36">
          <cell r="A36" t="str">
            <v>ONGC</v>
          </cell>
          <cell r="B36" t="str">
            <v>ENERGY</v>
          </cell>
          <cell r="C36" t="str">
            <v>ONGC: ONGC</v>
          </cell>
        </row>
        <row r="37">
          <cell r="A37" t="str">
            <v>POWERGRID</v>
          </cell>
          <cell r="B37" t="str">
            <v>POWER</v>
          </cell>
          <cell r="C37" t="str">
            <v>POWER GRID: POWERGRID</v>
          </cell>
        </row>
        <row r="38">
          <cell r="A38" t="str">
            <v>RELIANCE</v>
          </cell>
          <cell r="B38" t="str">
            <v>ENERGY</v>
          </cell>
          <cell r="C38" t="str">
            <v>RELIANCE IND.: RELIANCE</v>
          </cell>
        </row>
        <row r="39">
          <cell r="A39" t="str">
            <v>SBIN</v>
          </cell>
          <cell r="B39" t="str">
            <v>BANKING</v>
          </cell>
          <cell r="C39" t="str">
            <v>SBI: SBIN</v>
          </cell>
        </row>
        <row r="40">
          <cell r="A40" t="str">
            <v>SBILIFE</v>
          </cell>
          <cell r="B40" t="str">
            <v>INSURANCE</v>
          </cell>
          <cell r="C40" t="str">
            <v>SBI LIFE INSURANCE: SBILIFE</v>
          </cell>
        </row>
        <row r="41">
          <cell r="A41" t="str">
            <v>SHRIRAMFIN</v>
          </cell>
          <cell r="B41" t="str">
            <v>FINANCE</v>
          </cell>
          <cell r="C41" t="str">
            <v>SHRIRAM FINANCE: SHRIRAMFIN</v>
          </cell>
        </row>
        <row r="42">
          <cell r="A42" t="str">
            <v>SUNPHARMA</v>
          </cell>
          <cell r="B42" t="str">
            <v>PHARMACEUTICALS</v>
          </cell>
          <cell r="C42" t="str">
            <v>SUN PHARMA: SUNPHARMA</v>
          </cell>
        </row>
        <row r="43">
          <cell r="A43" t="str">
            <v>TATACONSUM</v>
          </cell>
          <cell r="B43" t="str">
            <v>FMCG</v>
          </cell>
          <cell r="C43" t="str">
            <v>TATA CONSUMER: TATACONSUMER</v>
          </cell>
        </row>
        <row r="44">
          <cell r="A44" t="str">
            <v>TATAMOTORS</v>
          </cell>
          <cell r="B44" t="str">
            <v>AUTOMOBILES</v>
          </cell>
          <cell r="C44" t="str">
            <v>TATA MOTORS: TATAMOTORS</v>
          </cell>
        </row>
        <row r="45">
          <cell r="A45" t="str">
            <v>TATASTEEL</v>
          </cell>
          <cell r="B45" t="str">
            <v>STEEL</v>
          </cell>
          <cell r="C45" t="str">
            <v>TATA STEEL: TATASTEEL</v>
          </cell>
        </row>
        <row r="46">
          <cell r="A46" t="str">
            <v>TCS</v>
          </cell>
          <cell r="B46" t="str">
            <v>SOFTWARE</v>
          </cell>
          <cell r="C46" t="str">
            <v>TCS: TCS</v>
          </cell>
        </row>
        <row r="47">
          <cell r="A47" t="str">
            <v>TECHM</v>
          </cell>
          <cell r="B47" t="str">
            <v>SOFTWARE</v>
          </cell>
          <cell r="C47" t="str">
            <v>TECH MAHINDRA: TECHM</v>
          </cell>
        </row>
        <row r="48">
          <cell r="A48" t="str">
            <v>TITAN</v>
          </cell>
          <cell r="B48" t="str">
            <v>RETAILING</v>
          </cell>
          <cell r="C48" t="str">
            <v>TITAN: TITAN</v>
          </cell>
        </row>
        <row r="49">
          <cell r="A49" t="str">
            <v>TRENT</v>
          </cell>
          <cell r="B49" t="str">
            <v>RETAILING</v>
          </cell>
          <cell r="C49" t="str">
            <v>TRENT: TRENT</v>
          </cell>
        </row>
        <row r="50">
          <cell r="A50" t="str">
            <v>ULTRACEMCO</v>
          </cell>
          <cell r="B50" t="str">
            <v>CEMENT</v>
          </cell>
          <cell r="C50" t="str">
            <v>ULTRATECH CEMENT: ULTRACEMCO</v>
          </cell>
        </row>
        <row r="51">
          <cell r="A51" t="str">
            <v>WIPRO</v>
          </cell>
          <cell r="B51" t="str">
            <v>SOFTWARE</v>
          </cell>
          <cell r="C51" t="str">
            <v>WIPRO: WIPRO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01"/>
  <sheetViews>
    <sheetView tabSelected="1" workbookViewId="0">
      <selection activeCell="H9" sqref="H9"/>
    </sheetView>
  </sheetViews>
  <sheetFormatPr defaultRowHeight="15" x14ac:dyDescent="0.25"/>
  <cols>
    <col min="1" max="1" width="14.140625" bestFit="1" customWidth="1"/>
    <col min="6" max="6" width="1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tr">
        <f>VLOOKUP(A:A,[1]Sheet1!A:C,1,0)</f>
        <v>SBIN</v>
      </c>
      <c r="C2" t="str">
        <f>VLOOKUP(A:A,[1]Sheet1!A:C,2,0)</f>
        <v>BANKING</v>
      </c>
      <c r="D2" t="str">
        <f>VLOOKUP(A:A,[1]Sheet1!A:C,3,0)</f>
        <v>SBI: SBIN</v>
      </c>
      <c r="E2">
        <v>602.95000000000005</v>
      </c>
      <c r="F2" s="1">
        <v>45202.229166666664</v>
      </c>
      <c r="G2">
        <v>604.9</v>
      </c>
      <c r="H2">
        <v>589.6</v>
      </c>
      <c r="I2" t="s">
        <v>12</v>
      </c>
      <c r="J2">
        <v>596.6</v>
      </c>
      <c r="K2">
        <v>15322196</v>
      </c>
    </row>
    <row r="3" spans="1:11" x14ac:dyDescent="0.25">
      <c r="A3" t="s">
        <v>13</v>
      </c>
      <c r="B3" t="str">
        <f>VLOOKUP(A:A,[1]Sheet1!A:C,1,0)</f>
        <v>BAJFINANCE</v>
      </c>
      <c r="C3" t="str">
        <f>VLOOKUP(A:A,[1]Sheet1!A:C,2,0)</f>
        <v>FINANCE</v>
      </c>
      <c r="D3" t="str">
        <f>VLOOKUP(A:A,[1]Sheet1!A:C,3,0)</f>
        <v>BAJAJ FINANCE: BAJFINANCE</v>
      </c>
      <c r="E3">
        <v>7967.6</v>
      </c>
      <c r="F3" s="1">
        <v>45202.229166666664</v>
      </c>
      <c r="G3">
        <v>7975.5</v>
      </c>
      <c r="H3">
        <v>7755</v>
      </c>
      <c r="I3" t="s">
        <v>12</v>
      </c>
      <c r="J3">
        <v>7780.8</v>
      </c>
      <c r="K3">
        <v>944555</v>
      </c>
    </row>
    <row r="4" spans="1:11" x14ac:dyDescent="0.25">
      <c r="A4" t="s">
        <v>14</v>
      </c>
      <c r="B4" t="str">
        <f>VLOOKUP(A:A,[1]Sheet1!A:C,1,0)</f>
        <v>TITAN</v>
      </c>
      <c r="C4" t="str">
        <f>VLOOKUP(A:A,[1]Sheet1!A:C,2,0)</f>
        <v>RETAILING</v>
      </c>
      <c r="D4" t="str">
        <f>VLOOKUP(A:A,[1]Sheet1!A:C,3,0)</f>
        <v>TITAN: TITAN</v>
      </c>
      <c r="E4">
        <v>3196.25</v>
      </c>
      <c r="F4" s="1">
        <v>45202.229166666664</v>
      </c>
      <c r="G4">
        <v>3212.5</v>
      </c>
      <c r="H4">
        <v>3114.4</v>
      </c>
      <c r="I4" t="s">
        <v>12</v>
      </c>
      <c r="J4">
        <v>3148.8</v>
      </c>
      <c r="K4">
        <v>1007308</v>
      </c>
    </row>
    <row r="5" spans="1:11" x14ac:dyDescent="0.25">
      <c r="A5" t="s">
        <v>15</v>
      </c>
      <c r="B5" t="str">
        <f>VLOOKUP(A:A,[1]Sheet1!A:C,1,0)</f>
        <v>ITC</v>
      </c>
      <c r="C5" t="str">
        <f>VLOOKUP(A:A,[1]Sheet1!A:C,2,0)</f>
        <v>FOOD &amp; TOBACCO</v>
      </c>
      <c r="D5" t="str">
        <f>VLOOKUP(A:A,[1]Sheet1!A:C,3,0)</f>
        <v>ITC: ITC</v>
      </c>
      <c r="E5">
        <v>439.75</v>
      </c>
      <c r="F5" s="1">
        <v>45202.229166666664</v>
      </c>
      <c r="G5">
        <v>442.9</v>
      </c>
      <c r="H5">
        <v>439.25</v>
      </c>
      <c r="I5" t="s">
        <v>12</v>
      </c>
      <c r="J5">
        <v>441</v>
      </c>
      <c r="K5">
        <v>7481883</v>
      </c>
    </row>
    <row r="6" spans="1:11" x14ac:dyDescent="0.25">
      <c r="A6" t="s">
        <v>16</v>
      </c>
      <c r="B6" t="str">
        <f>VLOOKUP(A:A,[1]Sheet1!A:C,1,0)</f>
        <v>TCS</v>
      </c>
      <c r="C6" t="str">
        <f>VLOOKUP(A:A,[1]Sheet1!A:C,2,0)</f>
        <v>SOFTWARE</v>
      </c>
      <c r="D6" t="str">
        <f>VLOOKUP(A:A,[1]Sheet1!A:C,3,0)</f>
        <v>TCS: TCS</v>
      </c>
      <c r="E6">
        <v>3513.85</v>
      </c>
      <c r="F6" s="1">
        <v>45202.229166666664</v>
      </c>
      <c r="G6">
        <v>3534.2</v>
      </c>
      <c r="H6">
        <v>3480.1</v>
      </c>
      <c r="I6" t="s">
        <v>12</v>
      </c>
      <c r="J6">
        <v>3534.2</v>
      </c>
      <c r="K6">
        <v>1948148</v>
      </c>
    </row>
    <row r="7" spans="1:11" x14ac:dyDescent="0.25">
      <c r="A7" t="s">
        <v>17</v>
      </c>
      <c r="B7" t="str">
        <f>VLOOKUP(A:A,[1]Sheet1!A:C,1,0)</f>
        <v>LT</v>
      </c>
      <c r="C7" t="str">
        <f>VLOOKUP(A:A,[1]Sheet1!A:C,2,0)</f>
        <v>ENGINEERING</v>
      </c>
      <c r="D7" t="str">
        <f>VLOOKUP(A:A,[1]Sheet1!A:C,3,0)</f>
        <v>L&amp;T: LT</v>
      </c>
      <c r="E7">
        <v>3073.25</v>
      </c>
      <c r="F7" s="1">
        <v>45202.229166666664</v>
      </c>
      <c r="G7">
        <v>3077.45</v>
      </c>
      <c r="H7">
        <v>2995.1</v>
      </c>
      <c r="I7" t="s">
        <v>12</v>
      </c>
      <c r="J7">
        <v>3040.5</v>
      </c>
      <c r="K7">
        <v>3254492</v>
      </c>
    </row>
    <row r="8" spans="1:11" x14ac:dyDescent="0.25">
      <c r="A8" t="s">
        <v>18</v>
      </c>
      <c r="B8" t="str">
        <f>VLOOKUP(A:A,[1]Sheet1!A:C,1,0)</f>
        <v>TATACONSUM</v>
      </c>
      <c r="C8" t="str">
        <f>VLOOKUP(A:A,[1]Sheet1!A:C,2,0)</f>
        <v>FMCG</v>
      </c>
      <c r="D8" t="str">
        <f>VLOOKUP(A:A,[1]Sheet1!A:C,3,0)</f>
        <v>TATA CONSUMER: TATACONSUMER</v>
      </c>
      <c r="E8">
        <v>861.2</v>
      </c>
      <c r="F8" s="1">
        <v>45202.229166666664</v>
      </c>
      <c r="G8">
        <v>868.75</v>
      </c>
      <c r="H8">
        <v>853.49</v>
      </c>
      <c r="I8" t="s">
        <v>12</v>
      </c>
      <c r="J8">
        <v>859.32</v>
      </c>
      <c r="K8">
        <v>1168848</v>
      </c>
    </row>
    <row r="9" spans="1:11" x14ac:dyDescent="0.25">
      <c r="A9" t="s">
        <v>19</v>
      </c>
      <c r="B9" t="str">
        <f>VLOOKUP(A:A,[1]Sheet1!A:C,1,0)</f>
        <v>RELIANCE</v>
      </c>
      <c r="C9" t="str">
        <f>VLOOKUP(A:A,[1]Sheet1!A:C,2,0)</f>
        <v>ENERGY</v>
      </c>
      <c r="D9" t="str">
        <f>VLOOKUP(A:A,[1]Sheet1!A:C,3,0)</f>
        <v>RELIANCE IND.: RELIANCE</v>
      </c>
      <c r="E9">
        <v>1159.08</v>
      </c>
      <c r="F9" s="1">
        <v>45202.229166666664</v>
      </c>
      <c r="G9">
        <v>1167.8</v>
      </c>
      <c r="H9">
        <v>1158</v>
      </c>
      <c r="I9" t="s">
        <v>12</v>
      </c>
      <c r="J9">
        <v>1164.97</v>
      </c>
      <c r="K9">
        <v>8859056</v>
      </c>
    </row>
    <row r="10" spans="1:11" x14ac:dyDescent="0.25">
      <c r="A10" t="s">
        <v>20</v>
      </c>
      <c r="B10" t="str">
        <f>VLOOKUP(A:A,[1]Sheet1!A:C,1,0)</f>
        <v>HCLTECH</v>
      </c>
      <c r="C10" t="str">
        <f>VLOOKUP(A:A,[1]Sheet1!A:C,2,0)</f>
        <v>SOFTWARE</v>
      </c>
      <c r="D10" t="str">
        <f>VLOOKUP(A:A,[1]Sheet1!A:C,3,0)</f>
        <v>HCL TECHNOLOGIES: HCLTECH</v>
      </c>
      <c r="E10">
        <v>1238.7</v>
      </c>
      <c r="F10" s="1">
        <v>45202.229166666664</v>
      </c>
      <c r="G10">
        <v>1256.7</v>
      </c>
      <c r="H10">
        <v>1222.7</v>
      </c>
      <c r="I10" t="s">
        <v>12</v>
      </c>
      <c r="J10">
        <v>1232.5</v>
      </c>
      <c r="K10">
        <v>2162636</v>
      </c>
    </row>
    <row r="11" spans="1:11" x14ac:dyDescent="0.25">
      <c r="A11" t="s">
        <v>21</v>
      </c>
      <c r="B11" t="str">
        <f>VLOOKUP(A:A,[1]Sheet1!A:C,1,0)</f>
        <v>JSWSTEEL</v>
      </c>
      <c r="C11" t="str">
        <f>VLOOKUP(A:A,[1]Sheet1!A:C,2,0)</f>
        <v>STEEL</v>
      </c>
      <c r="D11" t="str">
        <f>VLOOKUP(A:A,[1]Sheet1!A:C,3,0)</f>
        <v>JSW STEEL: JSWSTEEL</v>
      </c>
      <c r="E11">
        <v>770.25</v>
      </c>
      <c r="F11" s="1">
        <v>45202.229166666664</v>
      </c>
      <c r="G11">
        <v>776.55</v>
      </c>
      <c r="H11">
        <v>768</v>
      </c>
      <c r="I11" t="s">
        <v>12</v>
      </c>
      <c r="J11">
        <v>776.55</v>
      </c>
      <c r="K11">
        <v>1099773</v>
      </c>
    </row>
    <row r="12" spans="1:11" x14ac:dyDescent="0.25">
      <c r="A12" t="s">
        <v>22</v>
      </c>
      <c r="B12" t="str">
        <f>VLOOKUP(A:A,[1]Sheet1!A:C,1,0)</f>
        <v>ULTRACEMCO</v>
      </c>
      <c r="C12" t="str">
        <f>VLOOKUP(A:A,[1]Sheet1!A:C,2,0)</f>
        <v>CEMENT</v>
      </c>
      <c r="D12" t="str">
        <f>VLOOKUP(A:A,[1]Sheet1!A:C,3,0)</f>
        <v>ULTRATECH CEMENT: ULTRACEMCO</v>
      </c>
      <c r="E12">
        <v>8304.9</v>
      </c>
      <c r="F12" s="1">
        <v>45202.229166666664</v>
      </c>
      <c r="G12">
        <v>8377</v>
      </c>
      <c r="H12">
        <v>8221.2000000000007</v>
      </c>
      <c r="I12" t="s">
        <v>12</v>
      </c>
      <c r="J12">
        <v>8289</v>
      </c>
      <c r="K12">
        <v>454402</v>
      </c>
    </row>
    <row r="13" spans="1:11" x14ac:dyDescent="0.25">
      <c r="A13" t="s">
        <v>23</v>
      </c>
      <c r="B13" t="str">
        <f>VLOOKUP(A:A,[1]Sheet1!A:C,1,0)</f>
        <v>POWERGRID</v>
      </c>
      <c r="C13" t="str">
        <f>VLOOKUP(A:A,[1]Sheet1!A:C,2,0)</f>
        <v>POWER</v>
      </c>
      <c r="D13" t="str">
        <f>VLOOKUP(A:A,[1]Sheet1!A:C,3,0)</f>
        <v>POWER GRID: POWERGRID</v>
      </c>
      <c r="E13">
        <v>199.55</v>
      </c>
      <c r="F13" s="1">
        <v>45202.229166666664</v>
      </c>
      <c r="G13">
        <v>200</v>
      </c>
      <c r="H13">
        <v>196.9</v>
      </c>
      <c r="I13" t="s">
        <v>12</v>
      </c>
      <c r="J13">
        <v>198.75</v>
      </c>
      <c r="K13">
        <v>10830728</v>
      </c>
    </row>
    <row r="14" spans="1:11" x14ac:dyDescent="0.25">
      <c r="A14" t="s">
        <v>24</v>
      </c>
      <c r="B14" t="str">
        <f>VLOOKUP(A:A,[1]Sheet1!A:C,1,0)</f>
        <v>INFY</v>
      </c>
      <c r="C14" t="str">
        <f>VLOOKUP(A:A,[1]Sheet1!A:C,2,0)</f>
        <v>SOFTWARE</v>
      </c>
      <c r="D14" t="str">
        <f>VLOOKUP(A:A,[1]Sheet1!A:C,3,0)</f>
        <v>INFOSYS: INFY</v>
      </c>
      <c r="E14">
        <v>1434</v>
      </c>
      <c r="F14" s="1">
        <v>45202.229166666664</v>
      </c>
      <c r="G14">
        <v>1437</v>
      </c>
      <c r="H14">
        <v>1420.3</v>
      </c>
      <c r="I14" t="s">
        <v>12</v>
      </c>
      <c r="J14">
        <v>1436.05</v>
      </c>
      <c r="K14">
        <v>4181867</v>
      </c>
    </row>
    <row r="15" spans="1:11" x14ac:dyDescent="0.25">
      <c r="A15" t="s">
        <v>25</v>
      </c>
      <c r="B15" t="str">
        <f>VLOOKUP(A:A,[1]Sheet1!A:C,1,0)</f>
        <v>TRENT</v>
      </c>
      <c r="C15" t="str">
        <f>VLOOKUP(A:A,[1]Sheet1!A:C,2,0)</f>
        <v>RETAILING</v>
      </c>
      <c r="D15" t="str">
        <f>VLOOKUP(A:A,[1]Sheet1!A:C,3,0)</f>
        <v>TRENT: TRENT</v>
      </c>
      <c r="E15">
        <v>2059.1</v>
      </c>
      <c r="F15" s="1">
        <v>45202.229166666664</v>
      </c>
      <c r="G15">
        <v>2086.3000000000002</v>
      </c>
      <c r="H15">
        <v>2052</v>
      </c>
      <c r="I15" t="s">
        <v>12</v>
      </c>
      <c r="J15">
        <v>2074.3000000000002</v>
      </c>
      <c r="K15">
        <v>543387</v>
      </c>
    </row>
    <row r="16" spans="1:11" x14ac:dyDescent="0.25">
      <c r="A16" t="s">
        <v>26</v>
      </c>
      <c r="B16" t="str">
        <f>VLOOKUP(A:A,[1]Sheet1!A:C,1,0)</f>
        <v>BHARTIARTL</v>
      </c>
      <c r="C16" t="str">
        <f>VLOOKUP(A:A,[1]Sheet1!A:C,2,0)</f>
        <v>TELECOM</v>
      </c>
      <c r="D16" t="str">
        <f>VLOOKUP(A:A,[1]Sheet1!A:C,3,0)</f>
        <v>BHARTI AIRTEL: AIRTEL</v>
      </c>
      <c r="E16">
        <v>925.3</v>
      </c>
      <c r="F16" s="1">
        <v>45202.229166666664</v>
      </c>
      <c r="G16">
        <v>928.25</v>
      </c>
      <c r="H16">
        <v>916.05</v>
      </c>
      <c r="I16" t="s">
        <v>12</v>
      </c>
      <c r="J16">
        <v>918.25</v>
      </c>
      <c r="K16">
        <v>4338272</v>
      </c>
    </row>
    <row r="17" spans="1:11" x14ac:dyDescent="0.25">
      <c r="A17" t="s">
        <v>27</v>
      </c>
      <c r="B17" t="str">
        <f>VLOOKUP(A:A,[1]Sheet1!A:C,1,0)</f>
        <v>TATAMOTORS</v>
      </c>
      <c r="C17" t="str">
        <f>VLOOKUP(A:A,[1]Sheet1!A:C,2,0)</f>
        <v>AUTOMOBILES</v>
      </c>
      <c r="D17" t="str">
        <f>VLOOKUP(A:A,[1]Sheet1!A:C,3,0)</f>
        <v>TATA MOTORS: TATAMOTORS</v>
      </c>
      <c r="E17">
        <v>620.45000000000005</v>
      </c>
      <c r="F17" s="1">
        <v>45202.229166666664</v>
      </c>
      <c r="G17">
        <v>632.65</v>
      </c>
      <c r="H17">
        <v>618.6</v>
      </c>
      <c r="I17" t="s">
        <v>12</v>
      </c>
      <c r="J17">
        <v>632.6</v>
      </c>
      <c r="K17">
        <v>6894577</v>
      </c>
    </row>
    <row r="18" spans="1:11" x14ac:dyDescent="0.25">
      <c r="A18" t="s">
        <v>28</v>
      </c>
      <c r="B18" t="str">
        <f>VLOOKUP(A:A,[1]Sheet1!A:C,1,0)</f>
        <v>WIPRO</v>
      </c>
      <c r="C18" t="str">
        <f>VLOOKUP(A:A,[1]Sheet1!A:C,2,0)</f>
        <v>SOFTWARE</v>
      </c>
      <c r="D18" t="str">
        <f>VLOOKUP(A:A,[1]Sheet1!A:C,3,0)</f>
        <v>WIPRO: WIPRO</v>
      </c>
      <c r="E18">
        <v>405.45</v>
      </c>
      <c r="F18" s="1">
        <v>45202.229166666664</v>
      </c>
      <c r="G18">
        <v>408.1</v>
      </c>
      <c r="H18">
        <v>403.6</v>
      </c>
      <c r="I18" t="s">
        <v>12</v>
      </c>
      <c r="J18">
        <v>406.45</v>
      </c>
      <c r="K18">
        <v>2864052</v>
      </c>
    </row>
    <row r="19" spans="1:11" x14ac:dyDescent="0.25">
      <c r="A19" t="s">
        <v>29</v>
      </c>
      <c r="B19" t="str">
        <f>VLOOKUP(A:A,[1]Sheet1!A:C,1,0)</f>
        <v>TECHM</v>
      </c>
      <c r="C19" t="str">
        <f>VLOOKUP(A:A,[1]Sheet1!A:C,2,0)</f>
        <v>SOFTWARE</v>
      </c>
      <c r="D19" t="str">
        <f>VLOOKUP(A:A,[1]Sheet1!A:C,3,0)</f>
        <v>TECH MAHINDRA: TECHM</v>
      </c>
      <c r="E19">
        <v>1216.2</v>
      </c>
      <c r="F19" s="1">
        <v>45202.229166666664</v>
      </c>
      <c r="G19">
        <v>1230.7</v>
      </c>
      <c r="H19">
        <v>1212.55</v>
      </c>
      <c r="I19" t="s">
        <v>12</v>
      </c>
      <c r="J19">
        <v>1220.5999999999999</v>
      </c>
      <c r="K19">
        <v>1622290</v>
      </c>
    </row>
    <row r="20" spans="1:11" x14ac:dyDescent="0.25">
      <c r="A20" t="s">
        <v>30</v>
      </c>
      <c r="B20" t="str">
        <f>VLOOKUP(A:A,[1]Sheet1!A:C,1,0)</f>
        <v>NTPC</v>
      </c>
      <c r="C20" t="str">
        <f>VLOOKUP(A:A,[1]Sheet1!A:C,2,0)</f>
        <v>POWER</v>
      </c>
      <c r="D20" t="str">
        <f>VLOOKUP(A:A,[1]Sheet1!A:C,3,0)</f>
        <v>NTPC: NTPC</v>
      </c>
      <c r="E20">
        <v>241.2</v>
      </c>
      <c r="F20" s="1">
        <v>45202.229166666664</v>
      </c>
      <c r="G20">
        <v>246.7</v>
      </c>
      <c r="H20">
        <v>240.55</v>
      </c>
      <c r="I20" t="s">
        <v>12</v>
      </c>
      <c r="J20">
        <v>244.35</v>
      </c>
      <c r="K20">
        <v>14885044</v>
      </c>
    </row>
    <row r="21" spans="1:11" x14ac:dyDescent="0.25">
      <c r="A21" t="s">
        <v>31</v>
      </c>
      <c r="B21" t="str">
        <f>VLOOKUP(A:A,[1]Sheet1!A:C,1,0)</f>
        <v>HINDUNILVR</v>
      </c>
      <c r="C21" t="str">
        <f>VLOOKUP(A:A,[1]Sheet1!A:C,2,0)</f>
        <v>FMCG</v>
      </c>
      <c r="D21" t="str">
        <f>VLOOKUP(A:A,[1]Sheet1!A:C,3,0)</f>
        <v>HINDUSTAN UNILEVER: HINDUNILVR</v>
      </c>
      <c r="E21">
        <v>2468.9</v>
      </c>
      <c r="F21" s="1">
        <v>45202.229166666664</v>
      </c>
      <c r="G21">
        <v>2499</v>
      </c>
      <c r="H21">
        <v>2461.8000000000002</v>
      </c>
      <c r="I21" t="s">
        <v>12</v>
      </c>
      <c r="J21">
        <v>2490</v>
      </c>
      <c r="K21">
        <v>1585626</v>
      </c>
    </row>
    <row r="22" spans="1:11" x14ac:dyDescent="0.25">
      <c r="A22" t="s">
        <v>32</v>
      </c>
      <c r="B22" t="str">
        <f>VLOOKUP(A:A,[1]Sheet1!A:C,1,0)</f>
        <v>APOLLOHOSP</v>
      </c>
      <c r="C22" t="str">
        <f>VLOOKUP(A:A,[1]Sheet1!A:C,2,0)</f>
        <v>MISCELLANEOUS</v>
      </c>
      <c r="D22" t="str">
        <f>VLOOKUP(A:A,[1]Sheet1!A:C,3,0)</f>
        <v>APOLLO HOSPITALS: APOLLOHOSP</v>
      </c>
      <c r="E22">
        <v>5118.95</v>
      </c>
      <c r="F22" s="1">
        <v>45202.229166666664</v>
      </c>
      <c r="G22">
        <v>5154.95</v>
      </c>
      <c r="H22">
        <v>5066</v>
      </c>
      <c r="I22" t="s">
        <v>12</v>
      </c>
      <c r="J22">
        <v>5138.95</v>
      </c>
      <c r="K22">
        <v>268482</v>
      </c>
    </row>
    <row r="23" spans="1:11" x14ac:dyDescent="0.25">
      <c r="A23" t="s">
        <v>33</v>
      </c>
      <c r="B23" t="str">
        <f>VLOOKUP(A:A,[1]Sheet1!A:C,1,0)</f>
        <v>M&amp;M</v>
      </c>
      <c r="C23" t="str">
        <f>VLOOKUP(A:A,[1]Sheet1!A:C,2,0)</f>
        <v>AUTOMOBILES</v>
      </c>
      <c r="D23" t="str">
        <f>VLOOKUP(A:A,[1]Sheet1!A:C,3,0)</f>
        <v>M&amp;M: M&amp;M</v>
      </c>
      <c r="E23">
        <v>1537.4</v>
      </c>
      <c r="F23" s="1">
        <v>45202.229166666664</v>
      </c>
      <c r="G23">
        <v>1598</v>
      </c>
      <c r="H23">
        <v>1533.05</v>
      </c>
      <c r="I23" t="s">
        <v>12</v>
      </c>
      <c r="J23">
        <v>1597.2</v>
      </c>
      <c r="K23">
        <v>3436776</v>
      </c>
    </row>
    <row r="24" spans="1:11" x14ac:dyDescent="0.25">
      <c r="A24" t="s">
        <v>34</v>
      </c>
      <c r="B24" t="str">
        <f>VLOOKUP(A:A,[1]Sheet1!A:C,1,0)</f>
        <v>GRASIM</v>
      </c>
      <c r="C24" t="str">
        <f>VLOOKUP(A:A,[1]Sheet1!A:C,2,0)</f>
        <v>TEXTILES</v>
      </c>
      <c r="D24" t="str">
        <f>VLOOKUP(A:A,[1]Sheet1!A:C,3,0)</f>
        <v>GRASIM: GRASIM</v>
      </c>
      <c r="E24">
        <v>1913.84</v>
      </c>
      <c r="F24" s="1">
        <v>45202.229166666664</v>
      </c>
      <c r="G24">
        <v>1931.32</v>
      </c>
      <c r="H24">
        <v>1899.1</v>
      </c>
      <c r="I24" t="s">
        <v>12</v>
      </c>
      <c r="J24">
        <v>1920.46</v>
      </c>
      <c r="K24">
        <v>591326</v>
      </c>
    </row>
    <row r="25" spans="1:11" x14ac:dyDescent="0.25">
      <c r="A25" t="s">
        <v>35</v>
      </c>
      <c r="B25" t="str">
        <f>VLOOKUP(A:A,[1]Sheet1!A:C,1,0)</f>
        <v>ICICIBANK</v>
      </c>
      <c r="C25" t="str">
        <f>VLOOKUP(A:A,[1]Sheet1!A:C,2,0)</f>
        <v>BANKING</v>
      </c>
      <c r="D25" t="str">
        <f>VLOOKUP(A:A,[1]Sheet1!A:C,3,0)</f>
        <v>ICICI BANK: ICICIBANK</v>
      </c>
      <c r="E25">
        <v>940.3</v>
      </c>
      <c r="F25" s="1">
        <v>45202.229166666664</v>
      </c>
      <c r="G25">
        <v>951.6</v>
      </c>
      <c r="H25">
        <v>939</v>
      </c>
      <c r="I25" t="s">
        <v>12</v>
      </c>
      <c r="J25">
        <v>951.6</v>
      </c>
      <c r="K25">
        <v>11131636</v>
      </c>
    </row>
    <row r="26" spans="1:11" x14ac:dyDescent="0.25">
      <c r="A26" t="s">
        <v>36</v>
      </c>
      <c r="B26" t="str">
        <f>VLOOKUP(A:A,[1]Sheet1!A:C,1,0)</f>
        <v>ADANIENT</v>
      </c>
      <c r="C26" t="str">
        <f>VLOOKUP(A:A,[1]Sheet1!A:C,2,0)</f>
        <v>MISCELLANEOUS</v>
      </c>
      <c r="D26" t="str">
        <f>VLOOKUP(A:A,[1]Sheet1!A:C,3,0)</f>
        <v>ADANI ENTERPRISES: ADANIGREEN</v>
      </c>
      <c r="E26">
        <v>2387.25</v>
      </c>
      <c r="F26" s="1">
        <v>45202.229166666664</v>
      </c>
      <c r="G26">
        <v>2424.9</v>
      </c>
      <c r="H26">
        <v>2372</v>
      </c>
      <c r="I26" t="s">
        <v>12</v>
      </c>
      <c r="J26">
        <v>2418</v>
      </c>
      <c r="K26">
        <v>2019899</v>
      </c>
    </row>
    <row r="27" spans="1:11" x14ac:dyDescent="0.25">
      <c r="A27" t="s">
        <v>37</v>
      </c>
      <c r="B27" t="str">
        <f>VLOOKUP(A:A,[1]Sheet1!A:C,1,0)</f>
        <v>ADANIPORTS</v>
      </c>
      <c r="C27" t="str">
        <f>VLOOKUP(A:A,[1]Sheet1!A:C,2,0)</f>
        <v>MISCELLANEOUS</v>
      </c>
      <c r="D27" t="str">
        <f>VLOOKUP(A:A,[1]Sheet1!A:C,3,0)</f>
        <v>ADANI PORTS &amp; SEZ: ADANIPORTS</v>
      </c>
      <c r="E27">
        <v>831.4</v>
      </c>
      <c r="F27" s="1">
        <v>45202.229166666664</v>
      </c>
      <c r="G27">
        <v>836.75</v>
      </c>
      <c r="H27">
        <v>824.25</v>
      </c>
      <c r="I27" t="s">
        <v>12</v>
      </c>
      <c r="J27">
        <v>826</v>
      </c>
      <c r="K27">
        <v>2453090</v>
      </c>
    </row>
    <row r="28" spans="1:11" x14ac:dyDescent="0.25">
      <c r="A28" t="s">
        <v>38</v>
      </c>
      <c r="B28" t="str">
        <f>VLOOKUP(A:A,[1]Sheet1!A:C,1,0)</f>
        <v>BEL</v>
      </c>
      <c r="C28" t="str">
        <f>VLOOKUP(A:A,[1]Sheet1!A:C,2,0)</f>
        <v>DEFENCE</v>
      </c>
      <c r="D28" t="str">
        <f>VLOOKUP(A:A,[1]Sheet1!A:C,3,0)</f>
        <v>BHARAT ELECTRONICS: BEL</v>
      </c>
      <c r="E28">
        <v>139.19999999999999</v>
      </c>
      <c r="F28" s="1">
        <v>45202.229166666664</v>
      </c>
      <c r="G28">
        <v>140.6</v>
      </c>
      <c r="H28">
        <v>137.19999999999999</v>
      </c>
      <c r="I28" t="s">
        <v>12</v>
      </c>
      <c r="J28">
        <v>137.9</v>
      </c>
      <c r="K28">
        <v>19010910</v>
      </c>
    </row>
    <row r="29" spans="1:11" x14ac:dyDescent="0.25">
      <c r="A29" t="s">
        <v>39</v>
      </c>
      <c r="B29" t="str">
        <f>VLOOKUP(A:A,[1]Sheet1!A:C,1,0)</f>
        <v>BAJAJFINSV</v>
      </c>
      <c r="C29" t="str">
        <f>VLOOKUP(A:A,[1]Sheet1!A:C,2,0)</f>
        <v>FINANCE</v>
      </c>
      <c r="D29" t="str">
        <f>VLOOKUP(A:A,[1]Sheet1!A:C,3,0)</f>
        <v>BAJAJ FINSERV: BAJAJFINSV</v>
      </c>
      <c r="E29">
        <v>1561.05</v>
      </c>
      <c r="F29" s="1">
        <v>45202.229166666664</v>
      </c>
      <c r="G29">
        <v>1564.2</v>
      </c>
      <c r="H29">
        <v>1527</v>
      </c>
      <c r="I29" t="s">
        <v>12</v>
      </c>
      <c r="J29">
        <v>1530.25</v>
      </c>
      <c r="K29">
        <v>1083086</v>
      </c>
    </row>
    <row r="30" spans="1:11" x14ac:dyDescent="0.25">
      <c r="A30" t="s">
        <v>40</v>
      </c>
      <c r="B30" t="str">
        <f>VLOOKUP(A:A,[1]Sheet1!A:C,1,0)</f>
        <v>EICHERMOT</v>
      </c>
      <c r="C30" t="str">
        <f>VLOOKUP(A:A,[1]Sheet1!A:C,2,0)</f>
        <v>AUTOMOBILES</v>
      </c>
      <c r="D30" t="str">
        <f>VLOOKUP(A:A,[1]Sheet1!A:C,3,0)</f>
        <v>EICHER MOTORS: EICHERMOT</v>
      </c>
      <c r="E30">
        <v>3351.4</v>
      </c>
      <c r="F30" s="1">
        <v>45202.229166666664</v>
      </c>
      <c r="G30">
        <v>3434.95</v>
      </c>
      <c r="H30">
        <v>3302.9</v>
      </c>
      <c r="I30" t="s">
        <v>12</v>
      </c>
      <c r="J30">
        <v>3426.9</v>
      </c>
      <c r="K30">
        <v>1354075</v>
      </c>
    </row>
    <row r="31" spans="1:11" x14ac:dyDescent="0.25">
      <c r="A31" t="s">
        <v>41</v>
      </c>
      <c r="B31" t="str">
        <f>VLOOKUP(A:A,[1]Sheet1!A:C,1,0)</f>
        <v>COALINDIA</v>
      </c>
      <c r="C31" t="str">
        <f>VLOOKUP(A:A,[1]Sheet1!A:C,2,0)</f>
        <v>MINING</v>
      </c>
      <c r="D31" t="str">
        <f>VLOOKUP(A:A,[1]Sheet1!A:C,3,0)</f>
        <v>COAL INDIA: COALINDIA</v>
      </c>
      <c r="E31">
        <v>291.89999999999998</v>
      </c>
      <c r="F31" s="1">
        <v>45202.229166666664</v>
      </c>
      <c r="G31">
        <v>297.10000000000002</v>
      </c>
      <c r="H31">
        <v>290.10000000000002</v>
      </c>
      <c r="I31" t="s">
        <v>12</v>
      </c>
      <c r="J31">
        <v>297.05</v>
      </c>
      <c r="K31">
        <v>9348540</v>
      </c>
    </row>
    <row r="32" spans="1:11" x14ac:dyDescent="0.25">
      <c r="A32" t="s">
        <v>42</v>
      </c>
      <c r="B32" t="str">
        <f>VLOOKUP(A:A,[1]Sheet1!A:C,1,0)</f>
        <v>MARUTI</v>
      </c>
      <c r="C32" t="str">
        <f>VLOOKUP(A:A,[1]Sheet1!A:C,2,0)</f>
        <v>AUTOMOBILES</v>
      </c>
      <c r="D32" t="str">
        <f>VLOOKUP(A:A,[1]Sheet1!A:C,3,0)</f>
        <v>MARUTI SUZUKI: MARUTI</v>
      </c>
      <c r="E32">
        <v>10346.9</v>
      </c>
      <c r="F32" s="1">
        <v>45202.229166666664</v>
      </c>
      <c r="G32">
        <v>10709.8</v>
      </c>
      <c r="H32">
        <v>10303.299999999999</v>
      </c>
      <c r="I32" t="s">
        <v>12</v>
      </c>
      <c r="J32">
        <v>10709.8</v>
      </c>
      <c r="K32">
        <v>623006</v>
      </c>
    </row>
    <row r="33" spans="1:11" x14ac:dyDescent="0.25">
      <c r="A33" t="s">
        <v>43</v>
      </c>
      <c r="B33" t="str">
        <f>VLOOKUP(A:A,[1]Sheet1!A:C,1,0)</f>
        <v>INDUSINDBK</v>
      </c>
      <c r="C33" t="str">
        <f>VLOOKUP(A:A,[1]Sheet1!A:C,2,0)</f>
        <v>BANKING</v>
      </c>
      <c r="D33" t="str">
        <f>VLOOKUP(A:A,[1]Sheet1!A:C,3,0)</f>
        <v>INDUSIND BANK: INDUSINDBK</v>
      </c>
      <c r="E33">
        <v>1435.4</v>
      </c>
      <c r="F33" s="1">
        <v>45202.229166666664</v>
      </c>
      <c r="G33">
        <v>1438.4</v>
      </c>
      <c r="H33">
        <v>1420</v>
      </c>
      <c r="I33" t="s">
        <v>12</v>
      </c>
      <c r="J33">
        <v>1432</v>
      </c>
      <c r="K33">
        <v>1442499</v>
      </c>
    </row>
    <row r="34" spans="1:11" x14ac:dyDescent="0.25">
      <c r="A34" t="s">
        <v>44</v>
      </c>
      <c r="B34" t="str">
        <f>VLOOKUP(A:A,[1]Sheet1!A:C,1,0)</f>
        <v>ASIANPAINT</v>
      </c>
      <c r="C34" t="str">
        <f>VLOOKUP(A:A,[1]Sheet1!A:C,2,0)</f>
        <v>PAINTS</v>
      </c>
      <c r="D34" t="str">
        <f>VLOOKUP(A:A,[1]Sheet1!A:C,3,0)</f>
        <v>ASIAN PAINTS: ASIANPAINT</v>
      </c>
      <c r="E34">
        <v>3166.85</v>
      </c>
      <c r="F34" s="1">
        <v>45202.229166666664</v>
      </c>
      <c r="G34">
        <v>3227.8</v>
      </c>
      <c r="H34">
        <v>3162</v>
      </c>
      <c r="I34" t="s">
        <v>12</v>
      </c>
      <c r="J34">
        <v>3166.1</v>
      </c>
      <c r="K34">
        <v>1219145</v>
      </c>
    </row>
    <row r="35" spans="1:11" x14ac:dyDescent="0.25">
      <c r="A35" t="s">
        <v>45</v>
      </c>
      <c r="B35" t="str">
        <f>VLOOKUP(A:A,[1]Sheet1!A:C,1,0)</f>
        <v>TATASTEEL</v>
      </c>
      <c r="C35" t="str">
        <f>VLOOKUP(A:A,[1]Sheet1!A:C,2,0)</f>
        <v>STEEL</v>
      </c>
      <c r="D35" t="str">
        <f>VLOOKUP(A:A,[1]Sheet1!A:C,3,0)</f>
        <v>TATA STEEL: TATASTEEL</v>
      </c>
      <c r="E35">
        <v>128</v>
      </c>
      <c r="F35" s="1">
        <v>45202.229166666664</v>
      </c>
      <c r="G35">
        <v>129.1</v>
      </c>
      <c r="H35">
        <v>127.25</v>
      </c>
      <c r="I35" t="s">
        <v>12</v>
      </c>
      <c r="J35">
        <v>129</v>
      </c>
      <c r="K35">
        <v>18613557</v>
      </c>
    </row>
    <row r="36" spans="1:11" x14ac:dyDescent="0.25">
      <c r="A36" t="s">
        <v>46</v>
      </c>
      <c r="B36" t="str">
        <f>VLOOKUP(A:A,[1]Sheet1!A:C,1,0)</f>
        <v>HDFCLIFE</v>
      </c>
      <c r="C36" t="str">
        <f>VLOOKUP(A:A,[1]Sheet1!A:C,2,0)</f>
        <v>INSURANCE</v>
      </c>
      <c r="D36" t="str">
        <f>VLOOKUP(A:A,[1]Sheet1!A:C,3,0)</f>
        <v>HDFC LIFE INSURANCE: HDFCLIFE</v>
      </c>
      <c r="E36">
        <v>633.54999999999995</v>
      </c>
      <c r="F36" s="1">
        <v>45202.229166666664</v>
      </c>
      <c r="G36">
        <v>637.5</v>
      </c>
      <c r="H36">
        <v>628.54999999999995</v>
      </c>
      <c r="I36" t="s">
        <v>12</v>
      </c>
      <c r="J36">
        <v>634.45000000000005</v>
      </c>
      <c r="K36">
        <v>3454441</v>
      </c>
    </row>
    <row r="37" spans="1:11" x14ac:dyDescent="0.25">
      <c r="A37" t="s">
        <v>47</v>
      </c>
      <c r="B37" t="str">
        <f>VLOOKUP(A:A,[1]Sheet1!A:C,1,0)</f>
        <v>DRREDDY</v>
      </c>
      <c r="C37" t="str">
        <f>VLOOKUP(A:A,[1]Sheet1!A:C,2,0)</f>
        <v>PHARMACEUTICALS</v>
      </c>
      <c r="D37" t="str">
        <f>VLOOKUP(A:A,[1]Sheet1!A:C,3,0)</f>
        <v>DR. REDDYS LAB: DRREDDY</v>
      </c>
      <c r="E37">
        <v>1092.3399999999999</v>
      </c>
      <c r="F37" s="1">
        <v>45202.229166666664</v>
      </c>
      <c r="G37">
        <v>1117.3800000000001</v>
      </c>
      <c r="H37">
        <v>1090</v>
      </c>
      <c r="I37" t="s">
        <v>12</v>
      </c>
      <c r="J37">
        <v>1117.3800000000001</v>
      </c>
      <c r="K37">
        <v>2065240</v>
      </c>
    </row>
    <row r="38" spans="1:11" x14ac:dyDescent="0.25">
      <c r="A38" t="s">
        <v>48</v>
      </c>
      <c r="B38" t="str">
        <f>VLOOKUP(A:A,[1]Sheet1!A:C,1,0)</f>
        <v>SUNPHARMA</v>
      </c>
      <c r="C38" t="str">
        <f>VLOOKUP(A:A,[1]Sheet1!A:C,2,0)</f>
        <v>PHARMACEUTICALS</v>
      </c>
      <c r="D38" t="str">
        <f>VLOOKUP(A:A,[1]Sheet1!A:C,3,0)</f>
        <v>SUN PHARMA: SUNPHARMA</v>
      </c>
      <c r="E38">
        <v>1141.45</v>
      </c>
      <c r="F38" s="1">
        <v>45202.229166666664</v>
      </c>
      <c r="G38">
        <v>1161.95</v>
      </c>
      <c r="H38">
        <v>1139.25</v>
      </c>
      <c r="I38" t="s">
        <v>12</v>
      </c>
      <c r="J38">
        <v>1159.55</v>
      </c>
      <c r="K38">
        <v>1946966</v>
      </c>
    </row>
    <row r="39" spans="1:11" x14ac:dyDescent="0.25">
      <c r="A39" t="s">
        <v>49</v>
      </c>
      <c r="B39" t="str">
        <f>VLOOKUP(A:A,[1]Sheet1!A:C,1,0)</f>
        <v>KOTAKBANK</v>
      </c>
      <c r="C39" t="str">
        <f>VLOOKUP(A:A,[1]Sheet1!A:C,2,0)</f>
        <v>BANKING</v>
      </c>
      <c r="D39" t="str">
        <f>VLOOKUP(A:A,[1]Sheet1!A:C,3,0)</f>
        <v>KOTAK MAHINDRA BANK: KOTAKBANK</v>
      </c>
      <c r="E39">
        <v>1727.05</v>
      </c>
      <c r="F39" s="1">
        <v>45202.229166666664</v>
      </c>
      <c r="G39">
        <v>1735</v>
      </c>
      <c r="H39">
        <v>1715.45</v>
      </c>
      <c r="I39" t="s">
        <v>12</v>
      </c>
      <c r="J39">
        <v>1730</v>
      </c>
      <c r="K39">
        <v>5534869</v>
      </c>
    </row>
    <row r="40" spans="1:11" x14ac:dyDescent="0.25">
      <c r="A40" t="s">
        <v>50</v>
      </c>
      <c r="B40" t="str">
        <f>VLOOKUP(A:A,[1]Sheet1!A:C,1,0)</f>
        <v>SHRIRAMFIN</v>
      </c>
      <c r="C40" t="str">
        <f>VLOOKUP(A:A,[1]Sheet1!A:C,2,0)</f>
        <v>FINANCE</v>
      </c>
      <c r="D40" t="str">
        <f>VLOOKUP(A:A,[1]Sheet1!A:C,3,0)</f>
        <v>SHRIRAM FINANCE: SHRIRAMFIN</v>
      </c>
      <c r="E40">
        <v>1921.95</v>
      </c>
      <c r="F40" s="1">
        <v>45202.229166666664</v>
      </c>
      <c r="G40">
        <v>1939.9</v>
      </c>
      <c r="H40">
        <v>1881</v>
      </c>
      <c r="I40" t="s">
        <v>12</v>
      </c>
      <c r="J40">
        <v>1938</v>
      </c>
      <c r="K40">
        <v>2207907</v>
      </c>
    </row>
    <row r="41" spans="1:11" x14ac:dyDescent="0.25">
      <c r="A41" t="s">
        <v>51</v>
      </c>
      <c r="B41" t="str">
        <f>VLOOKUP(A:A,[1]Sheet1!A:C,1,0)</f>
        <v>NESTLEIND</v>
      </c>
      <c r="C41" t="str">
        <f>VLOOKUP(A:A,[1]Sheet1!A:C,2,0)</f>
        <v>FOOD &amp; TOBACCO</v>
      </c>
      <c r="D41" t="str">
        <f>VLOOKUP(A:A,[1]Sheet1!A:C,3,0)</f>
        <v>NESTLE: NESTLEIND</v>
      </c>
      <c r="E41">
        <v>2231.52</v>
      </c>
      <c r="F41" s="1">
        <v>45202.229166666664</v>
      </c>
      <c r="G41">
        <v>2259.4699999999998</v>
      </c>
      <c r="H41">
        <v>2225.52</v>
      </c>
      <c r="I41" t="s">
        <v>12</v>
      </c>
      <c r="J41">
        <v>2250.69</v>
      </c>
      <c r="K41">
        <v>500130</v>
      </c>
    </row>
    <row r="42" spans="1:11" x14ac:dyDescent="0.25">
      <c r="A42" t="s">
        <v>52</v>
      </c>
      <c r="B42" t="str">
        <f>VLOOKUP(A:A,[1]Sheet1!A:C,1,0)</f>
        <v>ONGC</v>
      </c>
      <c r="C42" t="str">
        <f>VLOOKUP(A:A,[1]Sheet1!A:C,2,0)</f>
        <v>ENERGY</v>
      </c>
      <c r="D42" t="str">
        <f>VLOOKUP(A:A,[1]Sheet1!A:C,3,0)</f>
        <v>ONGC: ONGC</v>
      </c>
      <c r="E42">
        <v>184.6</v>
      </c>
      <c r="F42" s="1">
        <v>45202.229166666664</v>
      </c>
      <c r="G42">
        <v>189.3</v>
      </c>
      <c r="H42">
        <v>183.65</v>
      </c>
      <c r="I42" t="s">
        <v>12</v>
      </c>
      <c r="J42">
        <v>189.3</v>
      </c>
      <c r="K42">
        <v>22118500</v>
      </c>
    </row>
    <row r="43" spans="1:11" x14ac:dyDescent="0.25">
      <c r="A43" t="s">
        <v>53</v>
      </c>
      <c r="B43" t="str">
        <f>VLOOKUP(A:A,[1]Sheet1!A:C,1,0)</f>
        <v>CIPLA</v>
      </c>
      <c r="C43" t="str">
        <f>VLOOKUP(A:A,[1]Sheet1!A:C,2,0)</f>
        <v>PHARMACEUTICALS</v>
      </c>
      <c r="D43" t="str">
        <f>VLOOKUP(A:A,[1]Sheet1!A:C,3,0)</f>
        <v>CIPLA: CIPLA</v>
      </c>
      <c r="E43">
        <v>1182.8</v>
      </c>
      <c r="F43" s="1">
        <v>45202.229166666664</v>
      </c>
      <c r="G43">
        <v>1185.7</v>
      </c>
      <c r="H43">
        <v>1170.95</v>
      </c>
      <c r="I43" t="s">
        <v>12</v>
      </c>
      <c r="J43">
        <v>1184</v>
      </c>
      <c r="K43">
        <v>1581125</v>
      </c>
    </row>
    <row r="44" spans="1:11" x14ac:dyDescent="0.25">
      <c r="A44" t="s">
        <v>54</v>
      </c>
      <c r="B44" t="str">
        <f>VLOOKUP(A:A,[1]Sheet1!A:C,1,0)</f>
        <v>BPCL</v>
      </c>
      <c r="C44" t="str">
        <f>VLOOKUP(A:A,[1]Sheet1!A:C,2,0)</f>
        <v>ENERGY</v>
      </c>
      <c r="D44" t="str">
        <f>VLOOKUP(A:A,[1]Sheet1!A:C,3,0)</f>
        <v>BPCL: BPCL</v>
      </c>
      <c r="E44">
        <v>170.68</v>
      </c>
      <c r="F44" s="1">
        <v>45202.229166666664</v>
      </c>
      <c r="G44">
        <v>174.6</v>
      </c>
      <c r="H44">
        <v>170.43</v>
      </c>
      <c r="I44" t="s">
        <v>12</v>
      </c>
      <c r="J44">
        <v>174.25</v>
      </c>
      <c r="K44">
        <v>10514554</v>
      </c>
    </row>
    <row r="45" spans="1:11" x14ac:dyDescent="0.25">
      <c r="A45" t="s">
        <v>55</v>
      </c>
      <c r="B45" t="e">
        <f>VLOOKUP(A:A,[1]Sheet1!A:C,1,0)</f>
        <v>#N/A</v>
      </c>
      <c r="C45" t="e">
        <f>VLOOKUP(A:A,[1]Sheet1!A:C,2,0)</f>
        <v>#N/A</v>
      </c>
      <c r="D45" t="e">
        <f>VLOOKUP(A:A,[1]Sheet1!A:C,3,0)</f>
        <v>#N/A</v>
      </c>
      <c r="E45">
        <v>4495.45</v>
      </c>
      <c r="F45" s="1">
        <v>45202.229166666664</v>
      </c>
      <c r="G45">
        <v>4553.25</v>
      </c>
      <c r="H45">
        <v>4486.6000000000004</v>
      </c>
      <c r="I45" t="s">
        <v>12</v>
      </c>
      <c r="J45">
        <v>4524.8</v>
      </c>
      <c r="K45">
        <v>543482</v>
      </c>
    </row>
    <row r="46" spans="1:11" x14ac:dyDescent="0.25">
      <c r="A46" t="s">
        <v>56</v>
      </c>
      <c r="B46" t="str">
        <f>VLOOKUP(A:A,[1]Sheet1!A:C,1,0)</f>
        <v>SBILIFE</v>
      </c>
      <c r="C46" t="str">
        <f>VLOOKUP(A:A,[1]Sheet1!A:C,2,0)</f>
        <v>INSURANCE</v>
      </c>
      <c r="D46" t="str">
        <f>VLOOKUP(A:A,[1]Sheet1!A:C,3,0)</f>
        <v>SBI LIFE INSURANCE: SBILIFE</v>
      </c>
      <c r="E46">
        <v>1292.45</v>
      </c>
      <c r="F46" s="1">
        <v>45202.229166666664</v>
      </c>
      <c r="G46">
        <v>1302.1500000000001</v>
      </c>
      <c r="H46">
        <v>1282.6500000000001</v>
      </c>
      <c r="I46" t="s">
        <v>12</v>
      </c>
      <c r="J46">
        <v>1302.1500000000001</v>
      </c>
      <c r="K46">
        <v>1282289</v>
      </c>
    </row>
    <row r="47" spans="1:11" x14ac:dyDescent="0.25">
      <c r="A47" t="s">
        <v>57</v>
      </c>
      <c r="B47" t="str">
        <f>VLOOKUP(A:A,[1]Sheet1!A:C,1,0)</f>
        <v>HINDALCO</v>
      </c>
      <c r="C47" t="str">
        <f>VLOOKUP(A:A,[1]Sheet1!A:C,2,0)</f>
        <v>ALUMINIUM</v>
      </c>
      <c r="D47" t="str">
        <f>VLOOKUP(A:A,[1]Sheet1!A:C,3,0)</f>
        <v>HINDALCO: HINDALCO</v>
      </c>
      <c r="E47">
        <v>479.95</v>
      </c>
      <c r="F47" s="1">
        <v>45202.229166666664</v>
      </c>
      <c r="G47">
        <v>484.55</v>
      </c>
      <c r="H47">
        <v>476.6</v>
      </c>
      <c r="I47" t="s">
        <v>12</v>
      </c>
      <c r="J47">
        <v>483.1</v>
      </c>
      <c r="K47">
        <v>4657602</v>
      </c>
    </row>
    <row r="48" spans="1:11" x14ac:dyDescent="0.25">
      <c r="A48" t="s">
        <v>58</v>
      </c>
      <c r="B48" t="str">
        <f>VLOOKUP(A:A,[1]Sheet1!A:C,1,0)</f>
        <v>HEROMOTOCO</v>
      </c>
      <c r="C48" t="str">
        <f>VLOOKUP(A:A,[1]Sheet1!A:C,2,0)</f>
        <v>AUTOMOBILES</v>
      </c>
      <c r="D48" t="str">
        <f>VLOOKUP(A:A,[1]Sheet1!A:C,3,0)</f>
        <v>HERO MOTOCORP: HEROMOTOCO</v>
      </c>
      <c r="E48">
        <v>3015.6</v>
      </c>
      <c r="F48" s="1">
        <v>45202.229166666664</v>
      </c>
      <c r="G48">
        <v>3064.9</v>
      </c>
      <c r="H48">
        <v>2991.5</v>
      </c>
      <c r="I48" t="s">
        <v>12</v>
      </c>
      <c r="J48">
        <v>3058</v>
      </c>
      <c r="K48">
        <v>387906</v>
      </c>
    </row>
    <row r="49" spans="1:11" x14ac:dyDescent="0.25">
      <c r="A49" t="s">
        <v>59</v>
      </c>
      <c r="B49" t="str">
        <f>VLOOKUP(A:A,[1]Sheet1!A:C,1,0)</f>
        <v>AXISBANK</v>
      </c>
      <c r="C49" t="str">
        <f>VLOOKUP(A:A,[1]Sheet1!A:C,2,0)</f>
        <v>BANKING</v>
      </c>
      <c r="D49" t="str">
        <f>VLOOKUP(A:A,[1]Sheet1!A:C,3,0)</f>
        <v>AXIS BANK: AXISBANK</v>
      </c>
      <c r="E49">
        <v>1041.05</v>
      </c>
      <c r="F49" s="1">
        <v>45202.229166666664</v>
      </c>
      <c r="G49">
        <v>1044.7</v>
      </c>
      <c r="H49">
        <v>1032.5999999999999</v>
      </c>
      <c r="I49" t="s">
        <v>12</v>
      </c>
      <c r="J49">
        <v>1035</v>
      </c>
      <c r="K49">
        <v>11589322</v>
      </c>
    </row>
    <row r="50" spans="1:11" x14ac:dyDescent="0.25">
      <c r="A50" t="s">
        <v>60</v>
      </c>
      <c r="B50" t="str">
        <f>VLOOKUP(A:A,[1]Sheet1!A:C,1,0)</f>
        <v>HDFCBANK</v>
      </c>
      <c r="C50" t="str">
        <f>VLOOKUP(A:A,[1]Sheet1!A:C,2,0)</f>
        <v>BANKING</v>
      </c>
      <c r="D50" t="str">
        <f>VLOOKUP(A:A,[1]Sheet1!A:C,3,0)</f>
        <v>HDFC BANK: HDFCBANK</v>
      </c>
      <c r="E50">
        <v>1508.05</v>
      </c>
      <c r="F50" s="1">
        <v>45202.229166666664</v>
      </c>
      <c r="G50">
        <v>1527</v>
      </c>
      <c r="H50">
        <v>1506</v>
      </c>
      <c r="I50" t="s">
        <v>12</v>
      </c>
      <c r="J50">
        <v>1527</v>
      </c>
      <c r="K50">
        <v>19485847</v>
      </c>
    </row>
    <row r="51" spans="1:11" x14ac:dyDescent="0.25">
      <c r="A51" t="s">
        <v>61</v>
      </c>
      <c r="B51" t="str">
        <f>VLOOKUP(A:A,[1]Sheet1!A:C,1,0)</f>
        <v>BAJAJ-AUTO</v>
      </c>
      <c r="C51" t="str">
        <f>VLOOKUP(A:A,[1]Sheet1!A:C,2,0)</f>
        <v>AUTOMOBILES</v>
      </c>
      <c r="D51" t="str">
        <f>VLOOKUP(A:A,[1]Sheet1!A:C,3,0)</f>
        <v>BAJAJ AUTO: BAJAJ-AUTO</v>
      </c>
      <c r="E51">
        <v>5016.45</v>
      </c>
      <c r="F51" s="1">
        <v>45202.229166666664</v>
      </c>
      <c r="G51">
        <v>5073</v>
      </c>
      <c r="H51">
        <v>4997.1000000000004</v>
      </c>
      <c r="I51" t="s">
        <v>12</v>
      </c>
      <c r="J51">
        <v>5065</v>
      </c>
      <c r="K51">
        <v>464531</v>
      </c>
    </row>
    <row r="52" spans="1:11" x14ac:dyDescent="0.25">
      <c r="A52" t="s">
        <v>11</v>
      </c>
      <c r="B52" t="str">
        <f>VLOOKUP(A:A,[1]Sheet1!A:C,1,0)</f>
        <v>SBIN</v>
      </c>
      <c r="C52" t="str">
        <f>VLOOKUP(A:A,[1]Sheet1!A:C,2,0)</f>
        <v>BANKING</v>
      </c>
      <c r="D52" t="str">
        <f>VLOOKUP(A:A,[1]Sheet1!A:C,3,0)</f>
        <v>SBI: SBIN</v>
      </c>
      <c r="E52">
        <v>586.25</v>
      </c>
      <c r="F52" s="1">
        <v>45203.229166666664</v>
      </c>
      <c r="G52">
        <v>600.45000000000005</v>
      </c>
      <c r="H52">
        <v>584.45000000000005</v>
      </c>
      <c r="I52" t="s">
        <v>12</v>
      </c>
      <c r="J52">
        <v>600</v>
      </c>
      <c r="K52">
        <v>24914612</v>
      </c>
    </row>
    <row r="53" spans="1:11" x14ac:dyDescent="0.25">
      <c r="A53" t="s">
        <v>13</v>
      </c>
      <c r="B53" t="str">
        <f>VLOOKUP(A:A,[1]Sheet1!A:C,1,0)</f>
        <v>BAJFINANCE</v>
      </c>
      <c r="C53" t="str">
        <f>VLOOKUP(A:A,[1]Sheet1!A:C,2,0)</f>
        <v>FINANCE</v>
      </c>
      <c r="D53" t="str">
        <f>VLOOKUP(A:A,[1]Sheet1!A:C,3,0)</f>
        <v>BAJAJ FINANCE: BAJFINANCE</v>
      </c>
      <c r="E53">
        <v>7854.05</v>
      </c>
      <c r="F53" s="1">
        <v>45203.229166666664</v>
      </c>
      <c r="G53">
        <v>8043</v>
      </c>
      <c r="H53">
        <v>7820</v>
      </c>
      <c r="I53" t="s">
        <v>12</v>
      </c>
      <c r="J53">
        <v>8025</v>
      </c>
      <c r="K53">
        <v>1176384</v>
      </c>
    </row>
    <row r="54" spans="1:11" x14ac:dyDescent="0.25">
      <c r="A54" t="s">
        <v>14</v>
      </c>
      <c r="B54" t="str">
        <f>VLOOKUP(A:A,[1]Sheet1!A:C,1,0)</f>
        <v>TITAN</v>
      </c>
      <c r="C54" t="str">
        <f>VLOOKUP(A:A,[1]Sheet1!A:C,2,0)</f>
        <v>RETAILING</v>
      </c>
      <c r="D54" t="str">
        <f>VLOOKUP(A:A,[1]Sheet1!A:C,3,0)</f>
        <v>TITAN: TITAN</v>
      </c>
      <c r="E54">
        <v>3166.65</v>
      </c>
      <c r="F54" s="1">
        <v>45203.229166666664</v>
      </c>
      <c r="G54">
        <v>3205</v>
      </c>
      <c r="H54">
        <v>3151</v>
      </c>
      <c r="I54" t="s">
        <v>12</v>
      </c>
      <c r="J54">
        <v>3186</v>
      </c>
      <c r="K54">
        <v>486969</v>
      </c>
    </row>
    <row r="55" spans="1:11" x14ac:dyDescent="0.25">
      <c r="A55" t="s">
        <v>15</v>
      </c>
      <c r="B55" t="str">
        <f>VLOOKUP(A:A,[1]Sheet1!A:C,1,0)</f>
        <v>ITC</v>
      </c>
      <c r="C55" t="str">
        <f>VLOOKUP(A:A,[1]Sheet1!A:C,2,0)</f>
        <v>FOOD &amp; TOBACCO</v>
      </c>
      <c r="D55" t="str">
        <f>VLOOKUP(A:A,[1]Sheet1!A:C,3,0)</f>
        <v>ITC: ITC</v>
      </c>
      <c r="E55">
        <v>436.1</v>
      </c>
      <c r="F55" s="1">
        <v>45203.229166666664</v>
      </c>
      <c r="G55">
        <v>441.7</v>
      </c>
      <c r="H55">
        <v>433.3</v>
      </c>
      <c r="I55" t="s">
        <v>12</v>
      </c>
      <c r="J55">
        <v>439.75</v>
      </c>
      <c r="K55">
        <v>13396709</v>
      </c>
    </row>
    <row r="56" spans="1:11" x14ac:dyDescent="0.25">
      <c r="A56" t="s">
        <v>16</v>
      </c>
      <c r="B56" t="str">
        <f>VLOOKUP(A:A,[1]Sheet1!A:C,1,0)</f>
        <v>TCS</v>
      </c>
      <c r="C56" t="str">
        <f>VLOOKUP(A:A,[1]Sheet1!A:C,2,0)</f>
        <v>SOFTWARE</v>
      </c>
      <c r="D56" t="str">
        <f>VLOOKUP(A:A,[1]Sheet1!A:C,3,0)</f>
        <v>TCS: TCS</v>
      </c>
      <c r="E56">
        <v>3537.75</v>
      </c>
      <c r="F56" s="1">
        <v>45203.229166666664</v>
      </c>
      <c r="G56">
        <v>3548</v>
      </c>
      <c r="H56">
        <v>3477.3</v>
      </c>
      <c r="I56" t="s">
        <v>12</v>
      </c>
      <c r="J56">
        <v>3486.3</v>
      </c>
      <c r="K56">
        <v>1788138</v>
      </c>
    </row>
    <row r="57" spans="1:11" x14ac:dyDescent="0.25">
      <c r="A57" t="s">
        <v>17</v>
      </c>
      <c r="B57" t="str">
        <f>VLOOKUP(A:A,[1]Sheet1!A:C,1,0)</f>
        <v>LT</v>
      </c>
      <c r="C57" t="str">
        <f>VLOOKUP(A:A,[1]Sheet1!A:C,2,0)</f>
        <v>ENGINEERING</v>
      </c>
      <c r="D57" t="str">
        <f>VLOOKUP(A:A,[1]Sheet1!A:C,3,0)</f>
        <v>L&amp;T: LT</v>
      </c>
      <c r="E57">
        <v>3027.75</v>
      </c>
      <c r="F57" s="1">
        <v>45203.229166666664</v>
      </c>
      <c r="G57">
        <v>3064.1</v>
      </c>
      <c r="H57">
        <v>2990.05</v>
      </c>
      <c r="I57" t="s">
        <v>12</v>
      </c>
      <c r="J57">
        <v>3064.1</v>
      </c>
      <c r="K57">
        <v>3100946</v>
      </c>
    </row>
    <row r="58" spans="1:11" x14ac:dyDescent="0.25">
      <c r="A58" t="s">
        <v>18</v>
      </c>
      <c r="B58" t="str">
        <f>VLOOKUP(A:A,[1]Sheet1!A:C,1,0)</f>
        <v>TATACONSUM</v>
      </c>
      <c r="C58" t="str">
        <f>VLOOKUP(A:A,[1]Sheet1!A:C,2,0)</f>
        <v>FMCG</v>
      </c>
      <c r="D58" t="str">
        <f>VLOOKUP(A:A,[1]Sheet1!A:C,3,0)</f>
        <v>TATA CONSUMER: TATACONSUMER</v>
      </c>
      <c r="E58">
        <v>854.13</v>
      </c>
      <c r="F58" s="1">
        <v>45203.229166666664</v>
      </c>
      <c r="G58">
        <v>859.17</v>
      </c>
      <c r="H58">
        <v>844.5</v>
      </c>
      <c r="I58" t="s">
        <v>12</v>
      </c>
      <c r="J58">
        <v>856.36</v>
      </c>
      <c r="K58">
        <v>615431</v>
      </c>
    </row>
    <row r="59" spans="1:11" x14ac:dyDescent="0.25">
      <c r="A59" t="s">
        <v>19</v>
      </c>
      <c r="B59" t="str">
        <f>VLOOKUP(A:A,[1]Sheet1!A:C,1,0)</f>
        <v>RELIANCE</v>
      </c>
      <c r="C59" t="str">
        <f>VLOOKUP(A:A,[1]Sheet1!A:C,2,0)</f>
        <v>ENERGY</v>
      </c>
      <c r="D59" t="str">
        <f>VLOOKUP(A:A,[1]Sheet1!A:C,3,0)</f>
        <v>RELIANCE IND.: RELIANCE</v>
      </c>
      <c r="E59">
        <v>1157.08</v>
      </c>
      <c r="F59" s="1">
        <v>45203.229166666664</v>
      </c>
      <c r="G59">
        <v>1159.5</v>
      </c>
      <c r="H59">
        <v>1147.55</v>
      </c>
      <c r="I59" t="s">
        <v>12</v>
      </c>
      <c r="J59">
        <v>1154.5</v>
      </c>
      <c r="K59">
        <v>10286386</v>
      </c>
    </row>
    <row r="60" spans="1:11" x14ac:dyDescent="0.25">
      <c r="A60" t="s">
        <v>20</v>
      </c>
      <c r="B60" t="str">
        <f>VLOOKUP(A:A,[1]Sheet1!A:C,1,0)</f>
        <v>HCLTECH</v>
      </c>
      <c r="C60" t="str">
        <f>VLOOKUP(A:A,[1]Sheet1!A:C,2,0)</f>
        <v>SOFTWARE</v>
      </c>
      <c r="D60" t="str">
        <f>VLOOKUP(A:A,[1]Sheet1!A:C,3,0)</f>
        <v>HCL TECHNOLOGIES: HCLTECH</v>
      </c>
      <c r="E60">
        <v>1239.55</v>
      </c>
      <c r="F60" s="1">
        <v>45203.229166666664</v>
      </c>
      <c r="G60">
        <v>1244.8</v>
      </c>
      <c r="H60">
        <v>1225</v>
      </c>
      <c r="I60" t="s">
        <v>12</v>
      </c>
      <c r="J60">
        <v>1234</v>
      </c>
      <c r="K60">
        <v>2253785</v>
      </c>
    </row>
    <row r="61" spans="1:11" x14ac:dyDescent="0.25">
      <c r="A61" t="s">
        <v>21</v>
      </c>
      <c r="B61" t="str">
        <f>VLOOKUP(A:A,[1]Sheet1!A:C,1,0)</f>
        <v>JSWSTEEL</v>
      </c>
      <c r="C61" t="str">
        <f>VLOOKUP(A:A,[1]Sheet1!A:C,2,0)</f>
        <v>STEEL</v>
      </c>
      <c r="D61" t="str">
        <f>VLOOKUP(A:A,[1]Sheet1!A:C,3,0)</f>
        <v>JSW STEEL: JSWSTEEL</v>
      </c>
      <c r="E61">
        <v>756.6</v>
      </c>
      <c r="F61" s="1">
        <v>45203.229166666664</v>
      </c>
      <c r="G61">
        <v>768</v>
      </c>
      <c r="H61">
        <v>753.15</v>
      </c>
      <c r="I61" t="s">
        <v>12</v>
      </c>
      <c r="J61">
        <v>767.95</v>
      </c>
      <c r="K61">
        <v>1654158</v>
      </c>
    </row>
    <row r="62" spans="1:11" x14ac:dyDescent="0.25">
      <c r="A62" t="s">
        <v>22</v>
      </c>
      <c r="B62" t="str">
        <f>VLOOKUP(A:A,[1]Sheet1!A:C,1,0)</f>
        <v>ULTRACEMCO</v>
      </c>
      <c r="C62" t="str">
        <f>VLOOKUP(A:A,[1]Sheet1!A:C,2,0)</f>
        <v>CEMENT</v>
      </c>
      <c r="D62" t="str">
        <f>VLOOKUP(A:A,[1]Sheet1!A:C,3,0)</f>
        <v>ULTRATECH CEMENT: ULTRACEMCO</v>
      </c>
      <c r="E62">
        <v>8120.85</v>
      </c>
      <c r="F62" s="1">
        <v>45203.229166666664</v>
      </c>
      <c r="G62">
        <v>8292.5499999999993</v>
      </c>
      <c r="H62">
        <v>8045.05</v>
      </c>
      <c r="I62" t="s">
        <v>12</v>
      </c>
      <c r="J62">
        <v>8292.5499999999993</v>
      </c>
      <c r="K62">
        <v>884369</v>
      </c>
    </row>
    <row r="63" spans="1:11" x14ac:dyDescent="0.25">
      <c r="A63" t="s">
        <v>23</v>
      </c>
      <c r="B63" t="str">
        <f>VLOOKUP(A:A,[1]Sheet1!A:C,1,0)</f>
        <v>POWERGRID</v>
      </c>
      <c r="C63" t="str">
        <f>VLOOKUP(A:A,[1]Sheet1!A:C,2,0)</f>
        <v>POWER</v>
      </c>
      <c r="D63" t="str">
        <f>VLOOKUP(A:A,[1]Sheet1!A:C,3,0)</f>
        <v>POWER GRID: POWERGRID</v>
      </c>
      <c r="E63">
        <v>199</v>
      </c>
      <c r="F63" s="1">
        <v>45203.229166666664</v>
      </c>
      <c r="G63">
        <v>199.4</v>
      </c>
      <c r="H63">
        <v>195.4</v>
      </c>
      <c r="I63" t="s">
        <v>12</v>
      </c>
      <c r="J63">
        <v>198.9</v>
      </c>
      <c r="K63">
        <v>14120040</v>
      </c>
    </row>
    <row r="64" spans="1:11" x14ac:dyDescent="0.25">
      <c r="A64" t="s">
        <v>24</v>
      </c>
      <c r="B64" t="str">
        <f>VLOOKUP(A:A,[1]Sheet1!A:C,1,0)</f>
        <v>INFY</v>
      </c>
      <c r="C64" t="str">
        <f>VLOOKUP(A:A,[1]Sheet1!A:C,2,0)</f>
        <v>SOFTWARE</v>
      </c>
      <c r="D64" t="str">
        <f>VLOOKUP(A:A,[1]Sheet1!A:C,3,0)</f>
        <v>INFOSYS: INFY</v>
      </c>
      <c r="E64">
        <v>1444.35</v>
      </c>
      <c r="F64" s="1">
        <v>45203.229166666664</v>
      </c>
      <c r="G64">
        <v>1449.95</v>
      </c>
      <c r="H64">
        <v>1418.2</v>
      </c>
      <c r="I64" t="s">
        <v>12</v>
      </c>
      <c r="J64">
        <v>1425</v>
      </c>
      <c r="K64">
        <v>4510406</v>
      </c>
    </row>
    <row r="65" spans="1:11" x14ac:dyDescent="0.25">
      <c r="A65" t="s">
        <v>25</v>
      </c>
      <c r="B65" t="str">
        <f>VLOOKUP(A:A,[1]Sheet1!A:C,1,0)</f>
        <v>TRENT</v>
      </c>
      <c r="C65" t="str">
        <f>VLOOKUP(A:A,[1]Sheet1!A:C,2,0)</f>
        <v>RETAILING</v>
      </c>
      <c r="D65" t="str">
        <f>VLOOKUP(A:A,[1]Sheet1!A:C,3,0)</f>
        <v>TRENT: TRENT</v>
      </c>
      <c r="E65">
        <v>2022.3</v>
      </c>
      <c r="F65" s="1">
        <v>45203.229166666664</v>
      </c>
      <c r="G65">
        <v>2055.9499999999998</v>
      </c>
      <c r="H65">
        <v>2007.6</v>
      </c>
      <c r="I65" t="s">
        <v>12</v>
      </c>
      <c r="J65">
        <v>2054</v>
      </c>
      <c r="K65">
        <v>551771</v>
      </c>
    </row>
    <row r="66" spans="1:11" x14ac:dyDescent="0.25">
      <c r="A66" t="s">
        <v>26</v>
      </c>
      <c r="B66" t="str">
        <f>VLOOKUP(A:A,[1]Sheet1!A:C,1,0)</f>
        <v>BHARTIARTL</v>
      </c>
      <c r="C66" t="str">
        <f>VLOOKUP(A:A,[1]Sheet1!A:C,2,0)</f>
        <v>TELECOM</v>
      </c>
      <c r="D66" t="str">
        <f>VLOOKUP(A:A,[1]Sheet1!A:C,3,0)</f>
        <v>BHARTI AIRTEL: AIRTEL</v>
      </c>
      <c r="E66">
        <v>924.25</v>
      </c>
      <c r="F66" s="1">
        <v>45203.229166666664</v>
      </c>
      <c r="G66">
        <v>925.95</v>
      </c>
      <c r="H66">
        <v>918.3</v>
      </c>
      <c r="I66" t="s">
        <v>12</v>
      </c>
      <c r="J66">
        <v>918.3</v>
      </c>
      <c r="K66">
        <v>5603669</v>
      </c>
    </row>
    <row r="67" spans="1:11" x14ac:dyDescent="0.25">
      <c r="A67" t="s">
        <v>27</v>
      </c>
      <c r="B67" t="str">
        <f>VLOOKUP(A:A,[1]Sheet1!A:C,1,0)</f>
        <v>TATAMOTORS</v>
      </c>
      <c r="C67" t="str">
        <f>VLOOKUP(A:A,[1]Sheet1!A:C,2,0)</f>
        <v>AUTOMOBILES</v>
      </c>
      <c r="D67" t="str">
        <f>VLOOKUP(A:A,[1]Sheet1!A:C,3,0)</f>
        <v>TATA MOTORS: TATAMOTORS</v>
      </c>
      <c r="E67">
        <v>613.6</v>
      </c>
      <c r="F67" s="1">
        <v>45203.229166666664</v>
      </c>
      <c r="G67">
        <v>620.79999999999995</v>
      </c>
      <c r="H67">
        <v>608.29999999999995</v>
      </c>
      <c r="I67" t="s">
        <v>12</v>
      </c>
      <c r="J67">
        <v>620.79999999999995</v>
      </c>
      <c r="K67">
        <v>7612709</v>
      </c>
    </row>
    <row r="68" spans="1:11" x14ac:dyDescent="0.25">
      <c r="A68" t="s">
        <v>28</v>
      </c>
      <c r="B68" t="str">
        <f>VLOOKUP(A:A,[1]Sheet1!A:C,1,0)</f>
        <v>WIPRO</v>
      </c>
      <c r="C68" t="str">
        <f>VLOOKUP(A:A,[1]Sheet1!A:C,2,0)</f>
        <v>SOFTWARE</v>
      </c>
      <c r="D68" t="str">
        <f>VLOOKUP(A:A,[1]Sheet1!A:C,3,0)</f>
        <v>WIPRO: WIPRO</v>
      </c>
      <c r="E68">
        <v>404.9</v>
      </c>
      <c r="F68" s="1">
        <v>45203.229166666664</v>
      </c>
      <c r="G68">
        <v>405.45</v>
      </c>
      <c r="H68">
        <v>400.65</v>
      </c>
      <c r="I68" t="s">
        <v>12</v>
      </c>
      <c r="J68">
        <v>402.7</v>
      </c>
      <c r="K68">
        <v>3452935</v>
      </c>
    </row>
    <row r="69" spans="1:11" x14ac:dyDescent="0.25">
      <c r="A69" t="s">
        <v>29</v>
      </c>
      <c r="B69" t="str">
        <f>VLOOKUP(A:A,[1]Sheet1!A:C,1,0)</f>
        <v>TECHM</v>
      </c>
      <c r="C69" t="str">
        <f>VLOOKUP(A:A,[1]Sheet1!A:C,2,0)</f>
        <v>SOFTWARE</v>
      </c>
      <c r="D69" t="str">
        <f>VLOOKUP(A:A,[1]Sheet1!A:C,3,0)</f>
        <v>TECH MAHINDRA: TECHM</v>
      </c>
      <c r="E69">
        <v>1205</v>
      </c>
      <c r="F69" s="1">
        <v>45203.229166666664</v>
      </c>
      <c r="G69">
        <v>1215.5</v>
      </c>
      <c r="H69">
        <v>1186.05</v>
      </c>
      <c r="I69" t="s">
        <v>12</v>
      </c>
      <c r="J69">
        <v>1210</v>
      </c>
      <c r="K69">
        <v>2340603</v>
      </c>
    </row>
    <row r="70" spans="1:11" x14ac:dyDescent="0.25">
      <c r="A70" t="s">
        <v>30</v>
      </c>
      <c r="B70" t="str">
        <f>VLOOKUP(A:A,[1]Sheet1!A:C,1,0)</f>
        <v>NTPC</v>
      </c>
      <c r="C70" t="str">
        <f>VLOOKUP(A:A,[1]Sheet1!A:C,2,0)</f>
        <v>POWER</v>
      </c>
      <c r="D70" t="str">
        <f>VLOOKUP(A:A,[1]Sheet1!A:C,3,0)</f>
        <v>NTPC: NTPC</v>
      </c>
      <c r="E70">
        <v>235.15</v>
      </c>
      <c r="F70" s="1">
        <v>45203.229166666664</v>
      </c>
      <c r="G70">
        <v>241</v>
      </c>
      <c r="H70">
        <v>231.5</v>
      </c>
      <c r="I70" t="s">
        <v>12</v>
      </c>
      <c r="J70">
        <v>241</v>
      </c>
      <c r="K70">
        <v>25424437</v>
      </c>
    </row>
    <row r="71" spans="1:11" x14ac:dyDescent="0.25">
      <c r="A71" t="s">
        <v>31</v>
      </c>
      <c r="B71" t="str">
        <f>VLOOKUP(A:A,[1]Sheet1!A:C,1,0)</f>
        <v>HINDUNILVR</v>
      </c>
      <c r="C71" t="str">
        <f>VLOOKUP(A:A,[1]Sheet1!A:C,2,0)</f>
        <v>FMCG</v>
      </c>
      <c r="D71" t="str">
        <f>VLOOKUP(A:A,[1]Sheet1!A:C,3,0)</f>
        <v>HINDUSTAN UNILEVER: HINDUNILVR</v>
      </c>
      <c r="E71">
        <v>2507.85</v>
      </c>
      <c r="F71" s="1">
        <v>45203.229166666664</v>
      </c>
      <c r="G71">
        <v>2511.0500000000002</v>
      </c>
      <c r="H71">
        <v>2465.15</v>
      </c>
      <c r="I71" t="s">
        <v>12</v>
      </c>
      <c r="J71">
        <v>2467.0500000000002</v>
      </c>
      <c r="K71">
        <v>1587335</v>
      </c>
    </row>
    <row r="72" spans="1:11" x14ac:dyDescent="0.25">
      <c r="A72" t="s">
        <v>32</v>
      </c>
      <c r="B72" t="str">
        <f>VLOOKUP(A:A,[1]Sheet1!A:C,1,0)</f>
        <v>APOLLOHOSP</v>
      </c>
      <c r="C72" t="str">
        <f>VLOOKUP(A:A,[1]Sheet1!A:C,2,0)</f>
        <v>MISCELLANEOUS</v>
      </c>
      <c r="D72" t="str">
        <f>VLOOKUP(A:A,[1]Sheet1!A:C,3,0)</f>
        <v>APOLLO HOSPITALS: APOLLOHOSP</v>
      </c>
      <c r="E72">
        <v>5047.3999999999996</v>
      </c>
      <c r="F72" s="1">
        <v>45203.229166666664</v>
      </c>
      <c r="G72">
        <v>5096.8500000000004</v>
      </c>
      <c r="H72">
        <v>4982.3</v>
      </c>
      <c r="I72" t="s">
        <v>12</v>
      </c>
      <c r="J72">
        <v>5085</v>
      </c>
      <c r="K72">
        <v>442482</v>
      </c>
    </row>
    <row r="73" spans="1:11" x14ac:dyDescent="0.25">
      <c r="A73" t="s">
        <v>33</v>
      </c>
      <c r="B73" t="str">
        <f>VLOOKUP(A:A,[1]Sheet1!A:C,1,0)</f>
        <v>M&amp;M</v>
      </c>
      <c r="C73" t="str">
        <f>VLOOKUP(A:A,[1]Sheet1!A:C,2,0)</f>
        <v>AUTOMOBILES</v>
      </c>
      <c r="D73" t="str">
        <f>VLOOKUP(A:A,[1]Sheet1!A:C,3,0)</f>
        <v>M&amp;M: M&amp;M</v>
      </c>
      <c r="E73">
        <v>1522.1</v>
      </c>
      <c r="F73" s="1">
        <v>45203.229166666664</v>
      </c>
      <c r="G73">
        <v>1537.9</v>
      </c>
      <c r="H73">
        <v>1501.75</v>
      </c>
      <c r="I73" t="s">
        <v>12</v>
      </c>
      <c r="J73">
        <v>1531.8</v>
      </c>
      <c r="K73">
        <v>2580901</v>
      </c>
    </row>
    <row r="74" spans="1:11" x14ac:dyDescent="0.25">
      <c r="A74" t="s">
        <v>34</v>
      </c>
      <c r="B74" t="str">
        <f>VLOOKUP(A:A,[1]Sheet1!A:C,1,0)</f>
        <v>GRASIM</v>
      </c>
      <c r="C74" t="str">
        <f>VLOOKUP(A:A,[1]Sheet1!A:C,2,0)</f>
        <v>TEXTILES</v>
      </c>
      <c r="D74" t="str">
        <f>VLOOKUP(A:A,[1]Sheet1!A:C,3,0)</f>
        <v>GRASIM: GRASIM</v>
      </c>
      <c r="E74">
        <v>1888.34</v>
      </c>
      <c r="F74" s="1">
        <v>45203.229166666664</v>
      </c>
      <c r="G74">
        <v>1902.44</v>
      </c>
      <c r="H74">
        <v>1869.62</v>
      </c>
      <c r="I74" t="s">
        <v>12</v>
      </c>
      <c r="J74">
        <v>1898.45</v>
      </c>
      <c r="K74">
        <v>687673</v>
      </c>
    </row>
    <row r="75" spans="1:11" x14ac:dyDescent="0.25">
      <c r="A75" t="s">
        <v>35</v>
      </c>
      <c r="B75" t="str">
        <f>VLOOKUP(A:A,[1]Sheet1!A:C,1,0)</f>
        <v>ICICIBANK</v>
      </c>
      <c r="C75" t="str">
        <f>VLOOKUP(A:A,[1]Sheet1!A:C,2,0)</f>
        <v>BANKING</v>
      </c>
      <c r="D75" t="str">
        <f>VLOOKUP(A:A,[1]Sheet1!A:C,3,0)</f>
        <v>ICICI BANK: ICICIBANK</v>
      </c>
      <c r="E75">
        <v>930.05</v>
      </c>
      <c r="F75" s="1">
        <v>45203.229166666664</v>
      </c>
      <c r="G75">
        <v>935.5</v>
      </c>
      <c r="H75">
        <v>925</v>
      </c>
      <c r="I75" t="s">
        <v>12</v>
      </c>
      <c r="J75">
        <v>935</v>
      </c>
      <c r="K75">
        <v>17334739</v>
      </c>
    </row>
    <row r="76" spans="1:11" x14ac:dyDescent="0.25">
      <c r="A76" t="s">
        <v>36</v>
      </c>
      <c r="B76" t="str">
        <f>VLOOKUP(A:A,[1]Sheet1!A:C,1,0)</f>
        <v>ADANIENT</v>
      </c>
      <c r="C76" t="str">
        <f>VLOOKUP(A:A,[1]Sheet1!A:C,2,0)</f>
        <v>MISCELLANEOUS</v>
      </c>
      <c r="D76" t="str">
        <f>VLOOKUP(A:A,[1]Sheet1!A:C,3,0)</f>
        <v>ADANI ENTERPRISES: ADANIGREEN</v>
      </c>
      <c r="E76">
        <v>2464.9499999999998</v>
      </c>
      <c r="F76" s="1">
        <v>45203.229166666664</v>
      </c>
      <c r="G76">
        <v>2502.75</v>
      </c>
      <c r="H76">
        <v>2392.25</v>
      </c>
      <c r="I76" t="s">
        <v>12</v>
      </c>
      <c r="J76">
        <v>2402.1999999999998</v>
      </c>
      <c r="K76">
        <v>2857377</v>
      </c>
    </row>
    <row r="77" spans="1:11" x14ac:dyDescent="0.25">
      <c r="A77" t="s">
        <v>37</v>
      </c>
      <c r="B77" t="str">
        <f>VLOOKUP(A:A,[1]Sheet1!A:C,1,0)</f>
        <v>ADANIPORTS</v>
      </c>
      <c r="C77" t="str">
        <f>VLOOKUP(A:A,[1]Sheet1!A:C,2,0)</f>
        <v>MISCELLANEOUS</v>
      </c>
      <c r="D77" t="str">
        <f>VLOOKUP(A:A,[1]Sheet1!A:C,3,0)</f>
        <v>ADANI PORTS &amp; SEZ: ADANIPORTS</v>
      </c>
      <c r="E77">
        <v>824.6</v>
      </c>
      <c r="F77" s="1">
        <v>45203.229166666664</v>
      </c>
      <c r="G77">
        <v>845.45</v>
      </c>
      <c r="H77">
        <v>819.35</v>
      </c>
      <c r="I77" t="s">
        <v>12</v>
      </c>
      <c r="J77">
        <v>830.95</v>
      </c>
      <c r="K77">
        <v>4096647</v>
      </c>
    </row>
    <row r="78" spans="1:11" x14ac:dyDescent="0.25">
      <c r="A78" t="s">
        <v>38</v>
      </c>
      <c r="B78" t="str">
        <f>VLOOKUP(A:A,[1]Sheet1!A:C,1,0)</f>
        <v>BEL</v>
      </c>
      <c r="C78" t="str">
        <f>VLOOKUP(A:A,[1]Sheet1!A:C,2,0)</f>
        <v>DEFENCE</v>
      </c>
      <c r="D78" t="str">
        <f>VLOOKUP(A:A,[1]Sheet1!A:C,3,0)</f>
        <v>BHARAT ELECTRONICS: BEL</v>
      </c>
      <c r="E78">
        <v>138.85</v>
      </c>
      <c r="F78" s="1">
        <v>45203.229166666664</v>
      </c>
      <c r="G78">
        <v>139.15</v>
      </c>
      <c r="H78">
        <v>136.55000000000001</v>
      </c>
      <c r="I78" t="s">
        <v>12</v>
      </c>
      <c r="J78">
        <v>138</v>
      </c>
      <c r="K78">
        <v>14912053</v>
      </c>
    </row>
    <row r="79" spans="1:11" x14ac:dyDescent="0.25">
      <c r="A79" t="s">
        <v>39</v>
      </c>
      <c r="B79" t="str">
        <f>VLOOKUP(A:A,[1]Sheet1!A:C,1,0)</f>
        <v>BAJAJFINSV</v>
      </c>
      <c r="C79" t="str">
        <f>VLOOKUP(A:A,[1]Sheet1!A:C,2,0)</f>
        <v>FINANCE</v>
      </c>
      <c r="D79" t="str">
        <f>VLOOKUP(A:A,[1]Sheet1!A:C,3,0)</f>
        <v>BAJAJ FINSERV: BAJAJFINSV</v>
      </c>
      <c r="E79">
        <v>1532.55</v>
      </c>
      <c r="F79" s="1">
        <v>45203.229166666664</v>
      </c>
      <c r="G79">
        <v>1555.85</v>
      </c>
      <c r="H79">
        <v>1521.15</v>
      </c>
      <c r="I79" t="s">
        <v>12</v>
      </c>
      <c r="J79">
        <v>1555</v>
      </c>
      <c r="K79">
        <v>1614123</v>
      </c>
    </row>
    <row r="80" spans="1:11" x14ac:dyDescent="0.25">
      <c r="A80" t="s">
        <v>40</v>
      </c>
      <c r="B80" t="str">
        <f>VLOOKUP(A:A,[1]Sheet1!A:C,1,0)</f>
        <v>EICHERMOT</v>
      </c>
      <c r="C80" t="str">
        <f>VLOOKUP(A:A,[1]Sheet1!A:C,2,0)</f>
        <v>AUTOMOBILES</v>
      </c>
      <c r="D80" t="str">
        <f>VLOOKUP(A:A,[1]Sheet1!A:C,3,0)</f>
        <v>EICHER MOTORS: EICHERMOT</v>
      </c>
      <c r="E80">
        <v>3400.9</v>
      </c>
      <c r="F80" s="1">
        <v>45203.229166666664</v>
      </c>
      <c r="G80">
        <v>3408.95</v>
      </c>
      <c r="H80">
        <v>3323.75</v>
      </c>
      <c r="I80" t="s">
        <v>12</v>
      </c>
      <c r="J80">
        <v>3350</v>
      </c>
      <c r="K80">
        <v>566983</v>
      </c>
    </row>
    <row r="81" spans="1:11" x14ac:dyDescent="0.25">
      <c r="A81" t="s">
        <v>41</v>
      </c>
      <c r="B81" t="str">
        <f>VLOOKUP(A:A,[1]Sheet1!A:C,1,0)</f>
        <v>COALINDIA</v>
      </c>
      <c r="C81" t="str">
        <f>VLOOKUP(A:A,[1]Sheet1!A:C,2,0)</f>
        <v>MINING</v>
      </c>
      <c r="D81" t="str">
        <f>VLOOKUP(A:A,[1]Sheet1!A:C,3,0)</f>
        <v>COAL INDIA: COALINDIA</v>
      </c>
      <c r="E81">
        <v>287.95</v>
      </c>
      <c r="F81" s="1">
        <v>45203.229166666664</v>
      </c>
      <c r="G81">
        <v>291.5</v>
      </c>
      <c r="H81">
        <v>285.89999999999998</v>
      </c>
      <c r="I81" t="s">
        <v>12</v>
      </c>
      <c r="J81">
        <v>290.8</v>
      </c>
      <c r="K81">
        <v>6338888</v>
      </c>
    </row>
    <row r="82" spans="1:11" x14ac:dyDescent="0.25">
      <c r="A82" t="s">
        <v>42</v>
      </c>
      <c r="B82" t="str">
        <f>VLOOKUP(A:A,[1]Sheet1!A:C,1,0)</f>
        <v>MARUTI</v>
      </c>
      <c r="C82" t="str">
        <f>VLOOKUP(A:A,[1]Sheet1!A:C,2,0)</f>
        <v>AUTOMOBILES</v>
      </c>
      <c r="D82" t="str">
        <f>VLOOKUP(A:A,[1]Sheet1!A:C,3,0)</f>
        <v>MARUTI SUZUKI: MARUTI</v>
      </c>
      <c r="E82">
        <v>10129.799999999999</v>
      </c>
      <c r="F82" s="1">
        <v>45203.229166666664</v>
      </c>
      <c r="G82">
        <v>10283.9</v>
      </c>
      <c r="H82">
        <v>10090</v>
      </c>
      <c r="I82" t="s">
        <v>12</v>
      </c>
      <c r="J82">
        <v>10283.9</v>
      </c>
      <c r="K82">
        <v>407793</v>
      </c>
    </row>
    <row r="83" spans="1:11" x14ac:dyDescent="0.25">
      <c r="A83" t="s">
        <v>43</v>
      </c>
      <c r="B83" t="str">
        <f>VLOOKUP(A:A,[1]Sheet1!A:C,1,0)</f>
        <v>INDUSINDBK</v>
      </c>
      <c r="C83" t="str">
        <f>VLOOKUP(A:A,[1]Sheet1!A:C,2,0)</f>
        <v>BANKING</v>
      </c>
      <c r="D83" t="str">
        <f>VLOOKUP(A:A,[1]Sheet1!A:C,3,0)</f>
        <v>INDUSIND BANK: INDUSINDBK</v>
      </c>
      <c r="E83">
        <v>1401.3</v>
      </c>
      <c r="F83" s="1">
        <v>45203.229166666664</v>
      </c>
      <c r="G83">
        <v>1428.5</v>
      </c>
      <c r="H83">
        <v>1386.2</v>
      </c>
      <c r="I83" t="s">
        <v>12</v>
      </c>
      <c r="J83">
        <v>1424.85</v>
      </c>
      <c r="K83">
        <v>3978667</v>
      </c>
    </row>
    <row r="84" spans="1:11" x14ac:dyDescent="0.25">
      <c r="A84" t="s">
        <v>44</v>
      </c>
      <c r="B84" t="str">
        <f>VLOOKUP(A:A,[1]Sheet1!A:C,1,0)</f>
        <v>ASIANPAINT</v>
      </c>
      <c r="C84" t="str">
        <f>VLOOKUP(A:A,[1]Sheet1!A:C,2,0)</f>
        <v>PAINTS</v>
      </c>
      <c r="D84" t="str">
        <f>VLOOKUP(A:A,[1]Sheet1!A:C,3,0)</f>
        <v>ASIAN PAINTS: ASIANPAINT</v>
      </c>
      <c r="E84">
        <v>3169.9</v>
      </c>
      <c r="F84" s="1">
        <v>45203.229166666664</v>
      </c>
      <c r="G84">
        <v>3189</v>
      </c>
      <c r="H84">
        <v>3151.35</v>
      </c>
      <c r="I84" t="s">
        <v>12</v>
      </c>
      <c r="J84">
        <v>3164.95</v>
      </c>
      <c r="K84">
        <v>892584</v>
      </c>
    </row>
    <row r="85" spans="1:11" x14ac:dyDescent="0.25">
      <c r="A85" t="s">
        <v>45</v>
      </c>
      <c r="B85" t="str">
        <f>VLOOKUP(A:A,[1]Sheet1!A:C,1,0)</f>
        <v>TATASTEEL</v>
      </c>
      <c r="C85" t="str">
        <f>VLOOKUP(A:A,[1]Sheet1!A:C,2,0)</f>
        <v>STEEL</v>
      </c>
      <c r="D85" t="str">
        <f>VLOOKUP(A:A,[1]Sheet1!A:C,3,0)</f>
        <v>TATA STEEL: TATASTEEL</v>
      </c>
      <c r="E85">
        <v>125.3</v>
      </c>
      <c r="F85" s="1">
        <v>45203.229166666664</v>
      </c>
      <c r="G85">
        <v>127.1</v>
      </c>
      <c r="H85">
        <v>124.5</v>
      </c>
      <c r="I85" t="s">
        <v>12</v>
      </c>
      <c r="J85">
        <v>127</v>
      </c>
      <c r="K85">
        <v>33272725</v>
      </c>
    </row>
    <row r="86" spans="1:11" x14ac:dyDescent="0.25">
      <c r="A86" t="s">
        <v>46</v>
      </c>
      <c r="B86" t="str">
        <f>VLOOKUP(A:A,[1]Sheet1!A:C,1,0)</f>
        <v>HDFCLIFE</v>
      </c>
      <c r="C86" t="str">
        <f>VLOOKUP(A:A,[1]Sheet1!A:C,2,0)</f>
        <v>INSURANCE</v>
      </c>
      <c r="D86" t="str">
        <f>VLOOKUP(A:A,[1]Sheet1!A:C,3,0)</f>
        <v>HDFC LIFE INSURANCE: HDFCLIFE</v>
      </c>
      <c r="E86">
        <v>625.5</v>
      </c>
      <c r="F86" s="1">
        <v>45203.229166666664</v>
      </c>
      <c r="G86">
        <v>632</v>
      </c>
      <c r="H86">
        <v>624.25</v>
      </c>
      <c r="I86" t="s">
        <v>12</v>
      </c>
      <c r="J86">
        <v>631</v>
      </c>
      <c r="K86">
        <v>2357914</v>
      </c>
    </row>
    <row r="87" spans="1:11" x14ac:dyDescent="0.25">
      <c r="A87" t="s">
        <v>47</v>
      </c>
      <c r="B87" t="str">
        <f>VLOOKUP(A:A,[1]Sheet1!A:C,1,0)</f>
        <v>DRREDDY</v>
      </c>
      <c r="C87" t="str">
        <f>VLOOKUP(A:A,[1]Sheet1!A:C,2,0)</f>
        <v>PHARMACEUTICALS</v>
      </c>
      <c r="D87" t="str">
        <f>VLOOKUP(A:A,[1]Sheet1!A:C,3,0)</f>
        <v>DR. REDDYS LAB: DRREDDY</v>
      </c>
      <c r="E87">
        <v>1083.56</v>
      </c>
      <c r="F87" s="1">
        <v>45203.229166666664</v>
      </c>
      <c r="G87">
        <v>1099.8</v>
      </c>
      <c r="H87">
        <v>1080.3</v>
      </c>
      <c r="I87" t="s">
        <v>12</v>
      </c>
      <c r="J87">
        <v>1093</v>
      </c>
      <c r="K87">
        <v>2109530</v>
      </c>
    </row>
    <row r="88" spans="1:11" x14ac:dyDescent="0.25">
      <c r="A88" t="s">
        <v>48</v>
      </c>
      <c r="B88" t="str">
        <f>VLOOKUP(A:A,[1]Sheet1!A:C,1,0)</f>
        <v>SUNPHARMA</v>
      </c>
      <c r="C88" t="str">
        <f>VLOOKUP(A:A,[1]Sheet1!A:C,2,0)</f>
        <v>PHARMACEUTICALS</v>
      </c>
      <c r="D88" t="str">
        <f>VLOOKUP(A:A,[1]Sheet1!A:C,3,0)</f>
        <v>SUN PHARMA: SUNPHARMA</v>
      </c>
      <c r="E88">
        <v>1123.8</v>
      </c>
      <c r="F88" s="1">
        <v>45203.229166666664</v>
      </c>
      <c r="G88">
        <v>1139</v>
      </c>
      <c r="H88">
        <v>1113</v>
      </c>
      <c r="I88" t="s">
        <v>12</v>
      </c>
      <c r="J88">
        <v>1138.0999999999999</v>
      </c>
      <c r="K88">
        <v>1803871</v>
      </c>
    </row>
    <row r="89" spans="1:11" x14ac:dyDescent="0.25">
      <c r="A89" t="s">
        <v>49</v>
      </c>
      <c r="B89" t="str">
        <f>VLOOKUP(A:A,[1]Sheet1!A:C,1,0)</f>
        <v>KOTAKBANK</v>
      </c>
      <c r="C89" t="str">
        <f>VLOOKUP(A:A,[1]Sheet1!A:C,2,0)</f>
        <v>BANKING</v>
      </c>
      <c r="D89" t="str">
        <f>VLOOKUP(A:A,[1]Sheet1!A:C,3,0)</f>
        <v>KOTAK MAHINDRA BANK: KOTAKBANK</v>
      </c>
      <c r="E89">
        <v>1722.05</v>
      </c>
      <c r="F89" s="1">
        <v>45203.229166666664</v>
      </c>
      <c r="G89">
        <v>1727</v>
      </c>
      <c r="H89">
        <v>1709</v>
      </c>
      <c r="I89" t="s">
        <v>12</v>
      </c>
      <c r="J89">
        <v>1715</v>
      </c>
      <c r="K89">
        <v>6220979</v>
      </c>
    </row>
    <row r="90" spans="1:11" x14ac:dyDescent="0.25">
      <c r="A90" t="s">
        <v>50</v>
      </c>
      <c r="B90" t="str">
        <f>VLOOKUP(A:A,[1]Sheet1!A:C,1,0)</f>
        <v>SHRIRAMFIN</v>
      </c>
      <c r="C90" t="str">
        <f>VLOOKUP(A:A,[1]Sheet1!A:C,2,0)</f>
        <v>FINANCE</v>
      </c>
      <c r="D90" t="str">
        <f>VLOOKUP(A:A,[1]Sheet1!A:C,3,0)</f>
        <v>SHRIRAM FINANCE: SHRIRAMFIN</v>
      </c>
      <c r="E90">
        <v>1850.6</v>
      </c>
      <c r="F90" s="1">
        <v>45203.229166666664</v>
      </c>
      <c r="G90">
        <v>1919.95</v>
      </c>
      <c r="H90">
        <v>1841.5</v>
      </c>
      <c r="I90" t="s">
        <v>12</v>
      </c>
      <c r="J90">
        <v>1909</v>
      </c>
      <c r="K90">
        <v>1340167</v>
      </c>
    </row>
    <row r="91" spans="1:11" x14ac:dyDescent="0.25">
      <c r="A91" t="s">
        <v>51</v>
      </c>
      <c r="B91" t="str">
        <f>VLOOKUP(A:A,[1]Sheet1!A:C,1,0)</f>
        <v>NESTLEIND</v>
      </c>
      <c r="C91" t="str">
        <f>VLOOKUP(A:A,[1]Sheet1!A:C,2,0)</f>
        <v>FOOD &amp; TOBACCO</v>
      </c>
      <c r="D91" t="str">
        <f>VLOOKUP(A:A,[1]Sheet1!A:C,3,0)</f>
        <v>NESTLE: NESTLEIND</v>
      </c>
      <c r="E91">
        <v>2298.62</v>
      </c>
      <c r="F91" s="1">
        <v>45203.229166666664</v>
      </c>
      <c r="G91">
        <v>2335.88</v>
      </c>
      <c r="H91">
        <v>2255.1</v>
      </c>
      <c r="I91" t="s">
        <v>12</v>
      </c>
      <c r="J91">
        <v>2280.5100000000002</v>
      </c>
      <c r="K91">
        <v>2134880</v>
      </c>
    </row>
    <row r="92" spans="1:11" x14ac:dyDescent="0.25">
      <c r="A92" t="s">
        <v>52</v>
      </c>
      <c r="B92" t="str">
        <f>VLOOKUP(A:A,[1]Sheet1!A:C,1,0)</f>
        <v>ONGC</v>
      </c>
      <c r="C92" t="str">
        <f>VLOOKUP(A:A,[1]Sheet1!A:C,2,0)</f>
        <v>ENERGY</v>
      </c>
      <c r="D92" t="str">
        <f>VLOOKUP(A:A,[1]Sheet1!A:C,3,0)</f>
        <v>ONGC: ONGC</v>
      </c>
      <c r="E92">
        <v>182.75</v>
      </c>
      <c r="F92" s="1">
        <v>45203.229166666664</v>
      </c>
      <c r="G92">
        <v>184.6</v>
      </c>
      <c r="H92">
        <v>182.1</v>
      </c>
      <c r="I92" t="s">
        <v>12</v>
      </c>
      <c r="J92">
        <v>184.45</v>
      </c>
      <c r="K92">
        <v>9360058</v>
      </c>
    </row>
    <row r="93" spans="1:11" x14ac:dyDescent="0.25">
      <c r="A93" t="s">
        <v>53</v>
      </c>
      <c r="B93" t="str">
        <f>VLOOKUP(A:A,[1]Sheet1!A:C,1,0)</f>
        <v>CIPLA</v>
      </c>
      <c r="C93" t="str">
        <f>VLOOKUP(A:A,[1]Sheet1!A:C,2,0)</f>
        <v>PHARMACEUTICALS</v>
      </c>
      <c r="D93" t="str">
        <f>VLOOKUP(A:A,[1]Sheet1!A:C,3,0)</f>
        <v>CIPLA: CIPLA</v>
      </c>
      <c r="E93">
        <v>1167.05</v>
      </c>
      <c r="F93" s="1">
        <v>45203.229166666664</v>
      </c>
      <c r="G93">
        <v>1185</v>
      </c>
      <c r="H93">
        <v>1161.3</v>
      </c>
      <c r="I93" t="s">
        <v>12</v>
      </c>
      <c r="J93">
        <v>1178.0999999999999</v>
      </c>
      <c r="K93">
        <v>999123</v>
      </c>
    </row>
    <row r="94" spans="1:11" x14ac:dyDescent="0.25">
      <c r="A94" t="s">
        <v>54</v>
      </c>
      <c r="B94" t="str">
        <f>VLOOKUP(A:A,[1]Sheet1!A:C,1,0)</f>
        <v>BPCL</v>
      </c>
      <c r="C94" t="str">
        <f>VLOOKUP(A:A,[1]Sheet1!A:C,2,0)</f>
        <v>ENERGY</v>
      </c>
      <c r="D94" t="str">
        <f>VLOOKUP(A:A,[1]Sheet1!A:C,3,0)</f>
        <v>BPCL: BPCL</v>
      </c>
      <c r="E94">
        <v>170.68</v>
      </c>
      <c r="F94" s="1">
        <v>45203.229166666664</v>
      </c>
      <c r="G94">
        <v>172.48</v>
      </c>
      <c r="H94">
        <v>169.78</v>
      </c>
      <c r="I94" t="s">
        <v>12</v>
      </c>
      <c r="J94">
        <v>170.68</v>
      </c>
      <c r="K94">
        <v>6049760</v>
      </c>
    </row>
    <row r="95" spans="1:11" x14ac:dyDescent="0.25">
      <c r="A95" t="s">
        <v>55</v>
      </c>
      <c r="B95" t="e">
        <f>VLOOKUP(A:A,[1]Sheet1!A:C,1,0)</f>
        <v>#N/A</v>
      </c>
      <c r="C95" t="e">
        <f>VLOOKUP(A:A,[1]Sheet1!A:C,2,0)</f>
        <v>#N/A</v>
      </c>
      <c r="D95" t="e">
        <f>VLOOKUP(A:A,[1]Sheet1!A:C,3,0)</f>
        <v>#N/A</v>
      </c>
      <c r="E95">
        <v>4532.5</v>
      </c>
      <c r="F95" s="1">
        <v>45203.229166666664</v>
      </c>
      <c r="G95">
        <v>4540</v>
      </c>
      <c r="H95">
        <v>4466.75</v>
      </c>
      <c r="I95" t="s">
        <v>12</v>
      </c>
      <c r="J95">
        <v>4490</v>
      </c>
      <c r="K95">
        <v>318564</v>
      </c>
    </row>
    <row r="96" spans="1:11" x14ac:dyDescent="0.25">
      <c r="A96" t="s">
        <v>56</v>
      </c>
      <c r="B96" t="str">
        <f>VLOOKUP(A:A,[1]Sheet1!A:C,1,0)</f>
        <v>SBILIFE</v>
      </c>
      <c r="C96" t="str">
        <f>VLOOKUP(A:A,[1]Sheet1!A:C,2,0)</f>
        <v>INSURANCE</v>
      </c>
      <c r="D96" t="str">
        <f>VLOOKUP(A:A,[1]Sheet1!A:C,3,0)</f>
        <v>SBI LIFE INSURANCE: SBILIFE</v>
      </c>
      <c r="E96">
        <v>1270.55</v>
      </c>
      <c r="F96" s="1">
        <v>45203.229166666664</v>
      </c>
      <c r="G96">
        <v>1297.7</v>
      </c>
      <c r="H96">
        <v>1264.3499999999999</v>
      </c>
      <c r="I96" t="s">
        <v>12</v>
      </c>
      <c r="J96">
        <v>1291.5999999999999</v>
      </c>
      <c r="K96">
        <v>1139615</v>
      </c>
    </row>
    <row r="97" spans="1:11" x14ac:dyDescent="0.25">
      <c r="A97" t="s">
        <v>57</v>
      </c>
      <c r="B97" t="str">
        <f>VLOOKUP(A:A,[1]Sheet1!A:C,1,0)</f>
        <v>HINDALCO</v>
      </c>
      <c r="C97" t="str">
        <f>VLOOKUP(A:A,[1]Sheet1!A:C,2,0)</f>
        <v>ALUMINIUM</v>
      </c>
      <c r="D97" t="str">
        <f>VLOOKUP(A:A,[1]Sheet1!A:C,3,0)</f>
        <v>HINDALCO: HINDALCO</v>
      </c>
      <c r="E97">
        <v>473.4</v>
      </c>
      <c r="F97" s="1">
        <v>45203.229166666664</v>
      </c>
      <c r="G97">
        <v>477.9</v>
      </c>
      <c r="H97">
        <v>470</v>
      </c>
      <c r="I97" t="s">
        <v>12</v>
      </c>
      <c r="J97">
        <v>474</v>
      </c>
      <c r="K97">
        <v>3302259</v>
      </c>
    </row>
    <row r="98" spans="1:11" x14ac:dyDescent="0.25">
      <c r="A98" t="s">
        <v>58</v>
      </c>
      <c r="B98" t="str">
        <f>VLOOKUP(A:A,[1]Sheet1!A:C,1,0)</f>
        <v>HEROMOTOCO</v>
      </c>
      <c r="C98" t="str">
        <f>VLOOKUP(A:A,[1]Sheet1!A:C,2,0)</f>
        <v>AUTOMOBILES</v>
      </c>
      <c r="D98" t="str">
        <f>VLOOKUP(A:A,[1]Sheet1!A:C,3,0)</f>
        <v>HERO MOTOCORP: HEROMOTOCO</v>
      </c>
      <c r="E98">
        <v>2989.05</v>
      </c>
      <c r="F98" s="1">
        <v>45203.229166666664</v>
      </c>
      <c r="G98">
        <v>3020</v>
      </c>
      <c r="H98">
        <v>2976.05</v>
      </c>
      <c r="I98" t="s">
        <v>12</v>
      </c>
      <c r="J98">
        <v>3015.95</v>
      </c>
      <c r="K98">
        <v>307263</v>
      </c>
    </row>
    <row r="99" spans="1:11" x14ac:dyDescent="0.25">
      <c r="A99" t="s">
        <v>59</v>
      </c>
      <c r="B99" t="str">
        <f>VLOOKUP(A:A,[1]Sheet1!A:C,1,0)</f>
        <v>AXISBANK</v>
      </c>
      <c r="C99" t="str">
        <f>VLOOKUP(A:A,[1]Sheet1!A:C,2,0)</f>
        <v>BANKING</v>
      </c>
      <c r="D99" t="str">
        <f>VLOOKUP(A:A,[1]Sheet1!A:C,3,0)</f>
        <v>AXIS BANK: AXISBANK</v>
      </c>
      <c r="E99">
        <v>995.55</v>
      </c>
      <c r="F99" s="1">
        <v>45203.229166666664</v>
      </c>
      <c r="G99">
        <v>1037</v>
      </c>
      <c r="H99">
        <v>988.85</v>
      </c>
      <c r="I99" t="s">
        <v>12</v>
      </c>
      <c r="J99">
        <v>1035.3499999999999</v>
      </c>
      <c r="K99">
        <v>22584212</v>
      </c>
    </row>
    <row r="100" spans="1:11" x14ac:dyDescent="0.25">
      <c r="A100" t="s">
        <v>60</v>
      </c>
      <c r="B100" t="str">
        <f>VLOOKUP(A:A,[1]Sheet1!A:C,1,0)</f>
        <v>HDFCBANK</v>
      </c>
      <c r="C100" t="str">
        <f>VLOOKUP(A:A,[1]Sheet1!A:C,2,0)</f>
        <v>BANKING</v>
      </c>
      <c r="D100" t="str">
        <f>VLOOKUP(A:A,[1]Sheet1!A:C,3,0)</f>
        <v>HDFC BANK: HDFCBANK</v>
      </c>
      <c r="E100">
        <v>1529.55</v>
      </c>
      <c r="F100" s="1">
        <v>45203.229166666664</v>
      </c>
      <c r="G100">
        <v>1535</v>
      </c>
      <c r="H100">
        <v>1489.25</v>
      </c>
      <c r="I100" t="s">
        <v>12</v>
      </c>
      <c r="J100">
        <v>1495</v>
      </c>
      <c r="K100">
        <v>27324715</v>
      </c>
    </row>
    <row r="101" spans="1:11" x14ac:dyDescent="0.25">
      <c r="A101" t="s">
        <v>61</v>
      </c>
      <c r="B101" t="str">
        <f>VLOOKUP(A:A,[1]Sheet1!A:C,1,0)</f>
        <v>BAJAJ-AUTO</v>
      </c>
      <c r="C101" t="str">
        <f>VLOOKUP(A:A,[1]Sheet1!A:C,2,0)</f>
        <v>AUTOMOBILES</v>
      </c>
      <c r="D101" t="str">
        <f>VLOOKUP(A:A,[1]Sheet1!A:C,3,0)</f>
        <v>BAJAJ AUTO: BAJAJ-AUTO</v>
      </c>
      <c r="E101">
        <v>4918.6000000000004</v>
      </c>
      <c r="F101" s="1">
        <v>45203.229166666664</v>
      </c>
      <c r="G101">
        <v>5019.2</v>
      </c>
      <c r="H101">
        <v>4903.05</v>
      </c>
      <c r="I101" t="s">
        <v>12</v>
      </c>
      <c r="J101">
        <v>5011.25</v>
      </c>
      <c r="K101">
        <v>256544</v>
      </c>
    </row>
    <row r="102" spans="1:11" x14ac:dyDescent="0.25">
      <c r="A102" t="s">
        <v>11</v>
      </c>
      <c r="B102" t="str">
        <f>VLOOKUP(A:A,[1]Sheet1!A:C,1,0)</f>
        <v>SBIN</v>
      </c>
      <c r="C102" t="str">
        <f>VLOOKUP(A:A,[1]Sheet1!A:C,2,0)</f>
        <v>BANKING</v>
      </c>
      <c r="D102" t="str">
        <f>VLOOKUP(A:A,[1]Sheet1!A:C,3,0)</f>
        <v>SBI: SBIN</v>
      </c>
      <c r="E102">
        <v>592.15</v>
      </c>
      <c r="F102" s="1">
        <v>45204.229166666664</v>
      </c>
      <c r="G102">
        <v>594.35</v>
      </c>
      <c r="H102">
        <v>587.1</v>
      </c>
      <c r="I102" t="s">
        <v>12</v>
      </c>
      <c r="J102">
        <v>590</v>
      </c>
      <c r="K102">
        <v>13248028</v>
      </c>
    </row>
    <row r="103" spans="1:11" x14ac:dyDescent="0.25">
      <c r="A103" t="s">
        <v>13</v>
      </c>
      <c r="B103" t="str">
        <f>VLOOKUP(A:A,[1]Sheet1!A:C,1,0)</f>
        <v>BAJFINANCE</v>
      </c>
      <c r="C103" t="str">
        <f>VLOOKUP(A:A,[1]Sheet1!A:C,2,0)</f>
        <v>FINANCE</v>
      </c>
      <c r="D103" t="str">
        <f>VLOOKUP(A:A,[1]Sheet1!A:C,3,0)</f>
        <v>BAJAJ FINANCE: BAJFINANCE</v>
      </c>
      <c r="E103">
        <v>7850.9</v>
      </c>
      <c r="F103" s="1">
        <v>45204.229166666664</v>
      </c>
      <c r="G103">
        <v>7914.85</v>
      </c>
      <c r="H103">
        <v>7826.9</v>
      </c>
      <c r="I103" t="s">
        <v>12</v>
      </c>
      <c r="J103">
        <v>7914.85</v>
      </c>
      <c r="K103">
        <v>795061</v>
      </c>
    </row>
    <row r="104" spans="1:11" x14ac:dyDescent="0.25">
      <c r="A104" t="s">
        <v>14</v>
      </c>
      <c r="B104" t="str">
        <f>VLOOKUP(A:A,[1]Sheet1!A:C,1,0)</f>
        <v>TITAN</v>
      </c>
      <c r="C104" t="str">
        <f>VLOOKUP(A:A,[1]Sheet1!A:C,2,0)</f>
        <v>RETAILING</v>
      </c>
      <c r="D104" t="str">
        <f>VLOOKUP(A:A,[1]Sheet1!A:C,3,0)</f>
        <v>TITAN: TITAN</v>
      </c>
      <c r="E104">
        <v>3216.5</v>
      </c>
      <c r="F104" s="1">
        <v>45204.229166666664</v>
      </c>
      <c r="G104">
        <v>3231</v>
      </c>
      <c r="H104">
        <v>3165</v>
      </c>
      <c r="I104" t="s">
        <v>12</v>
      </c>
      <c r="J104">
        <v>3173.9</v>
      </c>
      <c r="K104">
        <v>1109881</v>
      </c>
    </row>
    <row r="105" spans="1:11" x14ac:dyDescent="0.25">
      <c r="A105" t="s">
        <v>15</v>
      </c>
      <c r="B105" t="str">
        <f>VLOOKUP(A:A,[1]Sheet1!A:C,1,0)</f>
        <v>ITC</v>
      </c>
      <c r="C105" t="str">
        <f>VLOOKUP(A:A,[1]Sheet1!A:C,2,0)</f>
        <v>FOOD &amp; TOBACCO</v>
      </c>
      <c r="D105" t="str">
        <f>VLOOKUP(A:A,[1]Sheet1!A:C,3,0)</f>
        <v>ITC: ITC</v>
      </c>
      <c r="E105">
        <v>436.05</v>
      </c>
      <c r="F105" s="1">
        <v>45204.229166666664</v>
      </c>
      <c r="G105">
        <v>440.5</v>
      </c>
      <c r="H105">
        <v>435.05</v>
      </c>
      <c r="I105" t="s">
        <v>12</v>
      </c>
      <c r="J105">
        <v>440</v>
      </c>
      <c r="K105">
        <v>10030257</v>
      </c>
    </row>
    <row r="106" spans="1:11" x14ac:dyDescent="0.25">
      <c r="A106" t="s">
        <v>16</v>
      </c>
      <c r="B106" t="str">
        <f>VLOOKUP(A:A,[1]Sheet1!A:C,1,0)</f>
        <v>TCS</v>
      </c>
      <c r="C106" t="str">
        <f>VLOOKUP(A:A,[1]Sheet1!A:C,2,0)</f>
        <v>SOFTWARE</v>
      </c>
      <c r="D106" t="str">
        <f>VLOOKUP(A:A,[1]Sheet1!A:C,3,0)</f>
        <v>TCS: TCS</v>
      </c>
      <c r="E106">
        <v>3589.35</v>
      </c>
      <c r="F106" s="1">
        <v>45204.229166666664</v>
      </c>
      <c r="G106">
        <v>3624</v>
      </c>
      <c r="H106">
        <v>3551.2</v>
      </c>
      <c r="I106" t="s">
        <v>12</v>
      </c>
      <c r="J106">
        <v>3554</v>
      </c>
      <c r="K106">
        <v>2990768</v>
      </c>
    </row>
    <row r="107" spans="1:11" x14ac:dyDescent="0.25">
      <c r="A107" t="s">
        <v>17</v>
      </c>
      <c r="B107" t="str">
        <f>VLOOKUP(A:A,[1]Sheet1!A:C,1,0)</f>
        <v>LT</v>
      </c>
      <c r="C107" t="str">
        <f>VLOOKUP(A:A,[1]Sheet1!A:C,2,0)</f>
        <v>ENGINEERING</v>
      </c>
      <c r="D107" t="str">
        <f>VLOOKUP(A:A,[1]Sheet1!A:C,3,0)</f>
        <v>L&amp;T: LT</v>
      </c>
      <c r="E107">
        <v>3096.05</v>
      </c>
      <c r="F107" s="1">
        <v>45204.229166666664</v>
      </c>
      <c r="G107">
        <v>3114.9</v>
      </c>
      <c r="H107">
        <v>3032.55</v>
      </c>
      <c r="I107" t="s">
        <v>12</v>
      </c>
      <c r="J107">
        <v>3032.55</v>
      </c>
      <c r="K107">
        <v>3413447</v>
      </c>
    </row>
    <row r="108" spans="1:11" x14ac:dyDescent="0.25">
      <c r="A108" t="s">
        <v>18</v>
      </c>
      <c r="B108" t="str">
        <f>VLOOKUP(A:A,[1]Sheet1!A:C,1,0)</f>
        <v>TATACONSUM</v>
      </c>
      <c r="C108" t="str">
        <f>VLOOKUP(A:A,[1]Sheet1!A:C,2,0)</f>
        <v>FMCG</v>
      </c>
      <c r="D108" t="str">
        <f>VLOOKUP(A:A,[1]Sheet1!A:C,3,0)</f>
        <v>TATA CONSUMER: TATACONSUMER</v>
      </c>
      <c r="E108">
        <v>849.64</v>
      </c>
      <c r="F108" s="1">
        <v>45204.229166666664</v>
      </c>
      <c r="G108">
        <v>858.58</v>
      </c>
      <c r="H108">
        <v>846.97</v>
      </c>
      <c r="I108" t="s">
        <v>12</v>
      </c>
      <c r="J108">
        <v>855.42</v>
      </c>
      <c r="K108">
        <v>740770</v>
      </c>
    </row>
    <row r="109" spans="1:11" x14ac:dyDescent="0.25">
      <c r="A109" t="s">
        <v>19</v>
      </c>
      <c r="B109" t="str">
        <f>VLOOKUP(A:A,[1]Sheet1!A:C,1,0)</f>
        <v>RELIANCE</v>
      </c>
      <c r="C109" t="str">
        <f>VLOOKUP(A:A,[1]Sheet1!A:C,2,0)</f>
        <v>ENERGY</v>
      </c>
      <c r="D109" t="str">
        <f>VLOOKUP(A:A,[1]Sheet1!A:C,3,0)</f>
        <v>RELIANCE IND.: RELIANCE</v>
      </c>
      <c r="E109">
        <v>1157.05</v>
      </c>
      <c r="F109" s="1">
        <v>45204.229166666664</v>
      </c>
      <c r="G109">
        <v>1164.7</v>
      </c>
      <c r="H109">
        <v>1154.5</v>
      </c>
      <c r="I109" t="s">
        <v>12</v>
      </c>
      <c r="J109">
        <v>1159.6300000000001</v>
      </c>
      <c r="K109">
        <v>10953682</v>
      </c>
    </row>
    <row r="110" spans="1:11" x14ac:dyDescent="0.25">
      <c r="A110" t="s">
        <v>20</v>
      </c>
      <c r="B110" t="str">
        <f>VLOOKUP(A:A,[1]Sheet1!A:C,1,0)</f>
        <v>HCLTECH</v>
      </c>
      <c r="C110" t="str">
        <f>VLOOKUP(A:A,[1]Sheet1!A:C,2,0)</f>
        <v>SOFTWARE</v>
      </c>
      <c r="D110" t="str">
        <f>VLOOKUP(A:A,[1]Sheet1!A:C,3,0)</f>
        <v>HCL TECHNOLOGIES: HCLTECH</v>
      </c>
      <c r="E110">
        <v>1235.45</v>
      </c>
      <c r="F110" s="1">
        <v>45204.229166666664</v>
      </c>
      <c r="G110">
        <v>1253.95</v>
      </c>
      <c r="H110">
        <v>1227.8</v>
      </c>
      <c r="I110" t="s">
        <v>12</v>
      </c>
      <c r="J110">
        <v>1249</v>
      </c>
      <c r="K110">
        <v>2995200</v>
      </c>
    </row>
    <row r="111" spans="1:11" x14ac:dyDescent="0.25">
      <c r="A111" t="s">
        <v>21</v>
      </c>
      <c r="B111" t="str">
        <f>VLOOKUP(A:A,[1]Sheet1!A:C,1,0)</f>
        <v>JSWSTEEL</v>
      </c>
      <c r="C111" t="str">
        <f>VLOOKUP(A:A,[1]Sheet1!A:C,2,0)</f>
        <v>STEEL</v>
      </c>
      <c r="D111" t="str">
        <f>VLOOKUP(A:A,[1]Sheet1!A:C,3,0)</f>
        <v>JSW STEEL: JSWSTEEL</v>
      </c>
      <c r="E111">
        <v>755.5</v>
      </c>
      <c r="F111" s="1">
        <v>45204.229166666664</v>
      </c>
      <c r="G111">
        <v>762.65</v>
      </c>
      <c r="H111">
        <v>752.9</v>
      </c>
      <c r="I111" t="s">
        <v>12</v>
      </c>
      <c r="J111">
        <v>762</v>
      </c>
      <c r="K111">
        <v>1459736</v>
      </c>
    </row>
    <row r="112" spans="1:11" x14ac:dyDescent="0.25">
      <c r="A112" t="s">
        <v>22</v>
      </c>
      <c r="B112" t="str">
        <f>VLOOKUP(A:A,[1]Sheet1!A:C,1,0)</f>
        <v>ULTRACEMCO</v>
      </c>
      <c r="C112" t="str">
        <f>VLOOKUP(A:A,[1]Sheet1!A:C,2,0)</f>
        <v>CEMENT</v>
      </c>
      <c r="D112" t="str">
        <f>VLOOKUP(A:A,[1]Sheet1!A:C,3,0)</f>
        <v>ULTRATECH CEMENT: ULTRACEMCO</v>
      </c>
      <c r="E112">
        <v>8177.45</v>
      </c>
      <c r="F112" s="1">
        <v>45204.229166666664</v>
      </c>
      <c r="G112">
        <v>8208.7999999999993</v>
      </c>
      <c r="H112">
        <v>8125</v>
      </c>
      <c r="I112" t="s">
        <v>12</v>
      </c>
      <c r="J112">
        <v>8177</v>
      </c>
      <c r="K112">
        <v>310506</v>
      </c>
    </row>
    <row r="113" spans="1:11" x14ac:dyDescent="0.25">
      <c r="A113" t="s">
        <v>23</v>
      </c>
      <c r="B113" t="str">
        <f>VLOOKUP(A:A,[1]Sheet1!A:C,1,0)</f>
        <v>POWERGRID</v>
      </c>
      <c r="C113" t="str">
        <f>VLOOKUP(A:A,[1]Sheet1!A:C,2,0)</f>
        <v>POWER</v>
      </c>
      <c r="D113" t="str">
        <f>VLOOKUP(A:A,[1]Sheet1!A:C,3,0)</f>
        <v>POWER GRID: POWERGRID</v>
      </c>
      <c r="E113">
        <v>196.6</v>
      </c>
      <c r="F113" s="1">
        <v>45204.229166666664</v>
      </c>
      <c r="G113">
        <v>199.5</v>
      </c>
      <c r="H113">
        <v>195.35</v>
      </c>
      <c r="I113" t="s">
        <v>12</v>
      </c>
      <c r="J113">
        <v>199.5</v>
      </c>
      <c r="K113">
        <v>14575590</v>
      </c>
    </row>
    <row r="114" spans="1:11" x14ac:dyDescent="0.25">
      <c r="A114" t="s">
        <v>24</v>
      </c>
      <c r="B114" t="str">
        <f>VLOOKUP(A:A,[1]Sheet1!A:C,1,0)</f>
        <v>INFY</v>
      </c>
      <c r="C114" t="str">
        <f>VLOOKUP(A:A,[1]Sheet1!A:C,2,0)</f>
        <v>SOFTWARE</v>
      </c>
      <c r="D114" t="str">
        <f>VLOOKUP(A:A,[1]Sheet1!A:C,3,0)</f>
        <v>INFOSYS: INFY</v>
      </c>
      <c r="E114">
        <v>1463.45</v>
      </c>
      <c r="F114" s="1">
        <v>45204.229166666664</v>
      </c>
      <c r="G114">
        <v>1475.65</v>
      </c>
      <c r="H114">
        <v>1450.2</v>
      </c>
      <c r="I114" t="s">
        <v>12</v>
      </c>
      <c r="J114">
        <v>1452</v>
      </c>
      <c r="K114">
        <v>7384621</v>
      </c>
    </row>
    <row r="115" spans="1:11" x14ac:dyDescent="0.25">
      <c r="A115" t="s">
        <v>25</v>
      </c>
      <c r="B115" t="str">
        <f>VLOOKUP(A:A,[1]Sheet1!A:C,1,0)</f>
        <v>TRENT</v>
      </c>
      <c r="C115" t="str">
        <f>VLOOKUP(A:A,[1]Sheet1!A:C,2,0)</f>
        <v>RETAILING</v>
      </c>
      <c r="D115" t="str">
        <f>VLOOKUP(A:A,[1]Sheet1!A:C,3,0)</f>
        <v>TRENT: TRENT</v>
      </c>
      <c r="E115">
        <v>2047.6</v>
      </c>
      <c r="F115" s="1">
        <v>45204.229166666664</v>
      </c>
      <c r="G115">
        <v>2058.15</v>
      </c>
      <c r="H115">
        <v>2022.3</v>
      </c>
      <c r="I115" t="s">
        <v>12</v>
      </c>
      <c r="J115">
        <v>2022.95</v>
      </c>
      <c r="K115">
        <v>461744</v>
      </c>
    </row>
    <row r="116" spans="1:11" x14ac:dyDescent="0.25">
      <c r="A116" t="s">
        <v>26</v>
      </c>
      <c r="B116" t="str">
        <f>VLOOKUP(A:A,[1]Sheet1!A:C,1,0)</f>
        <v>BHARTIARTL</v>
      </c>
      <c r="C116" t="str">
        <f>VLOOKUP(A:A,[1]Sheet1!A:C,2,0)</f>
        <v>TELECOM</v>
      </c>
      <c r="D116" t="str">
        <f>VLOOKUP(A:A,[1]Sheet1!A:C,3,0)</f>
        <v>BHARTI AIRTEL: AIRTEL</v>
      </c>
      <c r="E116">
        <v>928.85</v>
      </c>
      <c r="F116" s="1">
        <v>45204.229166666664</v>
      </c>
      <c r="G116">
        <v>929.6</v>
      </c>
      <c r="H116">
        <v>919.4</v>
      </c>
      <c r="I116" t="s">
        <v>12</v>
      </c>
      <c r="J116">
        <v>925.05</v>
      </c>
      <c r="K116">
        <v>7063132</v>
      </c>
    </row>
    <row r="117" spans="1:11" x14ac:dyDescent="0.25">
      <c r="A117" t="s">
        <v>27</v>
      </c>
      <c r="B117" t="str">
        <f>VLOOKUP(A:A,[1]Sheet1!A:C,1,0)</f>
        <v>TATAMOTORS</v>
      </c>
      <c r="C117" t="str">
        <f>VLOOKUP(A:A,[1]Sheet1!A:C,2,0)</f>
        <v>AUTOMOBILES</v>
      </c>
      <c r="D117" t="str">
        <f>VLOOKUP(A:A,[1]Sheet1!A:C,3,0)</f>
        <v>TATA MOTORS: TATAMOTORS</v>
      </c>
      <c r="E117">
        <v>619.6</v>
      </c>
      <c r="F117" s="1">
        <v>45204.229166666664</v>
      </c>
      <c r="G117">
        <v>621.35</v>
      </c>
      <c r="H117">
        <v>614.65</v>
      </c>
      <c r="I117" t="s">
        <v>12</v>
      </c>
      <c r="J117">
        <v>619</v>
      </c>
      <c r="K117">
        <v>7893892</v>
      </c>
    </row>
    <row r="118" spans="1:11" x14ac:dyDescent="0.25">
      <c r="A118" t="s">
        <v>28</v>
      </c>
      <c r="B118" t="str">
        <f>VLOOKUP(A:A,[1]Sheet1!A:C,1,0)</f>
        <v>WIPRO</v>
      </c>
      <c r="C118" t="str">
        <f>VLOOKUP(A:A,[1]Sheet1!A:C,2,0)</f>
        <v>SOFTWARE</v>
      </c>
      <c r="D118" t="str">
        <f>VLOOKUP(A:A,[1]Sheet1!A:C,3,0)</f>
        <v>WIPRO: WIPRO</v>
      </c>
      <c r="E118">
        <v>406.8</v>
      </c>
      <c r="F118" s="1">
        <v>45204.229166666664</v>
      </c>
      <c r="G118">
        <v>410.4</v>
      </c>
      <c r="H118">
        <v>405</v>
      </c>
      <c r="I118" t="s">
        <v>12</v>
      </c>
      <c r="J118">
        <v>407.95</v>
      </c>
      <c r="K118">
        <v>4062652</v>
      </c>
    </row>
    <row r="119" spans="1:11" x14ac:dyDescent="0.25">
      <c r="A119" t="s">
        <v>29</v>
      </c>
      <c r="B119" t="str">
        <f>VLOOKUP(A:A,[1]Sheet1!A:C,1,0)</f>
        <v>TECHM</v>
      </c>
      <c r="C119" t="str">
        <f>VLOOKUP(A:A,[1]Sheet1!A:C,2,0)</f>
        <v>SOFTWARE</v>
      </c>
      <c r="D119" t="str">
        <f>VLOOKUP(A:A,[1]Sheet1!A:C,3,0)</f>
        <v>TECH MAHINDRA: TECHM</v>
      </c>
      <c r="E119">
        <v>1205.5999999999999</v>
      </c>
      <c r="F119" s="1">
        <v>45204.229166666664</v>
      </c>
      <c r="G119">
        <v>1223.95</v>
      </c>
      <c r="H119">
        <v>1199.5</v>
      </c>
      <c r="I119" t="s">
        <v>12</v>
      </c>
      <c r="J119">
        <v>1214</v>
      </c>
      <c r="K119">
        <v>2497613</v>
      </c>
    </row>
    <row r="120" spans="1:11" x14ac:dyDescent="0.25">
      <c r="A120" t="s">
        <v>30</v>
      </c>
      <c r="B120" t="str">
        <f>VLOOKUP(A:A,[1]Sheet1!A:C,1,0)</f>
        <v>NTPC</v>
      </c>
      <c r="C120" t="str">
        <f>VLOOKUP(A:A,[1]Sheet1!A:C,2,0)</f>
        <v>POWER</v>
      </c>
      <c r="D120" t="str">
        <f>VLOOKUP(A:A,[1]Sheet1!A:C,3,0)</f>
        <v>NTPC: NTPC</v>
      </c>
      <c r="E120">
        <v>233.85</v>
      </c>
      <c r="F120" s="1">
        <v>45204.229166666664</v>
      </c>
      <c r="G120">
        <v>237.4</v>
      </c>
      <c r="H120">
        <v>232.05</v>
      </c>
      <c r="I120" t="s">
        <v>12</v>
      </c>
      <c r="J120">
        <v>237.25</v>
      </c>
      <c r="K120">
        <v>22472389</v>
      </c>
    </row>
    <row r="121" spans="1:11" x14ac:dyDescent="0.25">
      <c r="A121" t="s">
        <v>31</v>
      </c>
      <c r="B121" t="str">
        <f>VLOOKUP(A:A,[1]Sheet1!A:C,1,0)</f>
        <v>HINDUNILVR</v>
      </c>
      <c r="C121" t="str">
        <f>VLOOKUP(A:A,[1]Sheet1!A:C,2,0)</f>
        <v>FMCG</v>
      </c>
      <c r="D121" t="str">
        <f>VLOOKUP(A:A,[1]Sheet1!A:C,3,0)</f>
        <v>HINDUSTAN UNILEVER: HINDUNILVR</v>
      </c>
      <c r="E121">
        <v>2519.5500000000002</v>
      </c>
      <c r="F121" s="1">
        <v>45204.229166666664</v>
      </c>
      <c r="G121">
        <v>2524.8000000000002</v>
      </c>
      <c r="H121">
        <v>2495.35</v>
      </c>
      <c r="I121" t="s">
        <v>12</v>
      </c>
      <c r="J121">
        <v>2518</v>
      </c>
      <c r="K121">
        <v>1909928</v>
      </c>
    </row>
    <row r="122" spans="1:11" x14ac:dyDescent="0.25">
      <c r="A122" t="s">
        <v>32</v>
      </c>
      <c r="B122" t="str">
        <f>VLOOKUP(A:A,[1]Sheet1!A:C,1,0)</f>
        <v>APOLLOHOSP</v>
      </c>
      <c r="C122" t="str">
        <f>VLOOKUP(A:A,[1]Sheet1!A:C,2,0)</f>
        <v>MISCELLANEOUS</v>
      </c>
      <c r="D122" t="str">
        <f>VLOOKUP(A:A,[1]Sheet1!A:C,3,0)</f>
        <v>APOLLO HOSPITALS: APOLLOHOSP</v>
      </c>
      <c r="E122">
        <v>5047.05</v>
      </c>
      <c r="F122" s="1">
        <v>45204.229166666664</v>
      </c>
      <c r="G122">
        <v>5079.8500000000004</v>
      </c>
      <c r="H122">
        <v>5026.6499999999996</v>
      </c>
      <c r="I122" t="s">
        <v>12</v>
      </c>
      <c r="J122">
        <v>5054.95</v>
      </c>
      <c r="K122">
        <v>363289</v>
      </c>
    </row>
    <row r="123" spans="1:11" x14ac:dyDescent="0.25">
      <c r="A123" t="s">
        <v>33</v>
      </c>
      <c r="B123" t="str">
        <f>VLOOKUP(A:A,[1]Sheet1!A:C,1,0)</f>
        <v>M&amp;M</v>
      </c>
      <c r="C123" t="str">
        <f>VLOOKUP(A:A,[1]Sheet1!A:C,2,0)</f>
        <v>AUTOMOBILES</v>
      </c>
      <c r="D123" t="str">
        <f>VLOOKUP(A:A,[1]Sheet1!A:C,3,0)</f>
        <v>M&amp;M: M&amp;M</v>
      </c>
      <c r="E123">
        <v>1537.95</v>
      </c>
      <c r="F123" s="1">
        <v>45204.229166666664</v>
      </c>
      <c r="G123">
        <v>1550.8</v>
      </c>
      <c r="H123">
        <v>1513.05</v>
      </c>
      <c r="I123" t="s">
        <v>12</v>
      </c>
      <c r="J123">
        <v>1533</v>
      </c>
      <c r="K123">
        <v>1991367</v>
      </c>
    </row>
    <row r="124" spans="1:11" x14ac:dyDescent="0.25">
      <c r="A124" t="s">
        <v>34</v>
      </c>
      <c r="B124" t="str">
        <f>VLOOKUP(A:A,[1]Sheet1!A:C,1,0)</f>
        <v>GRASIM</v>
      </c>
      <c r="C124" t="str">
        <f>VLOOKUP(A:A,[1]Sheet1!A:C,2,0)</f>
        <v>TEXTILES</v>
      </c>
      <c r="D124" t="str">
        <f>VLOOKUP(A:A,[1]Sheet1!A:C,3,0)</f>
        <v>GRASIM: GRASIM</v>
      </c>
      <c r="E124">
        <v>1882.67</v>
      </c>
      <c r="F124" s="1">
        <v>45204.229166666664</v>
      </c>
      <c r="G124">
        <v>1901.44</v>
      </c>
      <c r="H124">
        <v>1873.55</v>
      </c>
      <c r="I124" t="s">
        <v>12</v>
      </c>
      <c r="J124">
        <v>1889.59</v>
      </c>
      <c r="K124">
        <v>544715</v>
      </c>
    </row>
    <row r="125" spans="1:11" x14ac:dyDescent="0.25">
      <c r="A125" t="s">
        <v>35</v>
      </c>
      <c r="B125" t="str">
        <f>VLOOKUP(A:A,[1]Sheet1!A:C,1,0)</f>
        <v>ICICIBANK</v>
      </c>
      <c r="C125" t="str">
        <f>VLOOKUP(A:A,[1]Sheet1!A:C,2,0)</f>
        <v>BANKING</v>
      </c>
      <c r="D125" t="str">
        <f>VLOOKUP(A:A,[1]Sheet1!A:C,3,0)</f>
        <v>ICICI BANK: ICICIBANK</v>
      </c>
      <c r="E125">
        <v>940.85</v>
      </c>
      <c r="F125" s="1">
        <v>45204.229166666664</v>
      </c>
      <c r="G125">
        <v>943.95</v>
      </c>
      <c r="H125">
        <v>934.55</v>
      </c>
      <c r="I125" t="s">
        <v>12</v>
      </c>
      <c r="J125">
        <v>935.2</v>
      </c>
      <c r="K125">
        <v>10478856</v>
      </c>
    </row>
    <row r="126" spans="1:11" x14ac:dyDescent="0.25">
      <c r="A126" t="s">
        <v>36</v>
      </c>
      <c r="B126" t="str">
        <f>VLOOKUP(A:A,[1]Sheet1!A:C,1,0)</f>
        <v>ADANIENT</v>
      </c>
      <c r="C126" t="str">
        <f>VLOOKUP(A:A,[1]Sheet1!A:C,2,0)</f>
        <v>MISCELLANEOUS</v>
      </c>
      <c r="D126" t="str">
        <f>VLOOKUP(A:A,[1]Sheet1!A:C,3,0)</f>
        <v>ADANI ENTERPRISES: ADANIGREEN</v>
      </c>
      <c r="E126">
        <v>2466.35</v>
      </c>
      <c r="F126" s="1">
        <v>45204.229166666664</v>
      </c>
      <c r="G126">
        <v>2486.5</v>
      </c>
      <c r="H126">
        <v>2446.4</v>
      </c>
      <c r="I126" t="s">
        <v>12</v>
      </c>
      <c r="J126">
        <v>2477.9499999999998</v>
      </c>
      <c r="K126">
        <v>1132455</v>
      </c>
    </row>
    <row r="127" spans="1:11" x14ac:dyDescent="0.25">
      <c r="A127" t="s">
        <v>37</v>
      </c>
      <c r="B127" t="str">
        <f>VLOOKUP(A:A,[1]Sheet1!A:C,1,0)</f>
        <v>ADANIPORTS</v>
      </c>
      <c r="C127" t="str">
        <f>VLOOKUP(A:A,[1]Sheet1!A:C,2,0)</f>
        <v>MISCELLANEOUS</v>
      </c>
      <c r="D127" t="str">
        <f>VLOOKUP(A:A,[1]Sheet1!A:C,3,0)</f>
        <v>ADANI PORTS &amp; SEZ: ADANIPORTS</v>
      </c>
      <c r="E127">
        <v>825.2</v>
      </c>
      <c r="F127" s="1">
        <v>45204.229166666664</v>
      </c>
      <c r="G127">
        <v>832</v>
      </c>
      <c r="H127">
        <v>820.25</v>
      </c>
      <c r="I127" t="s">
        <v>12</v>
      </c>
      <c r="J127">
        <v>830.85</v>
      </c>
      <c r="K127">
        <v>2083505</v>
      </c>
    </row>
    <row r="128" spans="1:11" x14ac:dyDescent="0.25">
      <c r="A128" t="s">
        <v>38</v>
      </c>
      <c r="B128" t="str">
        <f>VLOOKUP(A:A,[1]Sheet1!A:C,1,0)</f>
        <v>BEL</v>
      </c>
      <c r="C128" t="str">
        <f>VLOOKUP(A:A,[1]Sheet1!A:C,2,0)</f>
        <v>DEFENCE</v>
      </c>
      <c r="D128" t="str">
        <f>VLOOKUP(A:A,[1]Sheet1!A:C,3,0)</f>
        <v>BHARAT ELECTRONICS: BEL</v>
      </c>
      <c r="E128">
        <v>138.94999999999999</v>
      </c>
      <c r="F128" s="1">
        <v>45204.229166666664</v>
      </c>
      <c r="G128">
        <v>141.35</v>
      </c>
      <c r="H128">
        <v>138.1</v>
      </c>
      <c r="I128" t="s">
        <v>12</v>
      </c>
      <c r="J128">
        <v>139.5</v>
      </c>
      <c r="K128">
        <v>15996620</v>
      </c>
    </row>
    <row r="129" spans="1:11" x14ac:dyDescent="0.25">
      <c r="A129" t="s">
        <v>39</v>
      </c>
      <c r="B129" t="str">
        <f>VLOOKUP(A:A,[1]Sheet1!A:C,1,0)</f>
        <v>BAJAJFINSV</v>
      </c>
      <c r="C129" t="str">
        <f>VLOOKUP(A:A,[1]Sheet1!A:C,2,0)</f>
        <v>FINANCE</v>
      </c>
      <c r="D129" t="str">
        <f>VLOOKUP(A:A,[1]Sheet1!A:C,3,0)</f>
        <v>BAJAJ FINSERV: BAJAJFINSV</v>
      </c>
      <c r="E129">
        <v>1542.55</v>
      </c>
      <c r="F129" s="1">
        <v>45204.229166666664</v>
      </c>
      <c r="G129">
        <v>1556</v>
      </c>
      <c r="H129">
        <v>1532.3</v>
      </c>
      <c r="I129" t="s">
        <v>12</v>
      </c>
      <c r="J129">
        <v>1540</v>
      </c>
      <c r="K129">
        <v>1153064</v>
      </c>
    </row>
    <row r="130" spans="1:11" x14ac:dyDescent="0.25">
      <c r="A130" t="s">
        <v>40</v>
      </c>
      <c r="B130" t="str">
        <f>VLOOKUP(A:A,[1]Sheet1!A:C,1,0)</f>
        <v>EICHERMOT</v>
      </c>
      <c r="C130" t="str">
        <f>VLOOKUP(A:A,[1]Sheet1!A:C,2,0)</f>
        <v>AUTOMOBILES</v>
      </c>
      <c r="D130" t="str">
        <f>VLOOKUP(A:A,[1]Sheet1!A:C,3,0)</f>
        <v>EICHER MOTORS: EICHERMOT</v>
      </c>
      <c r="E130">
        <v>3443.6</v>
      </c>
      <c r="F130" s="1">
        <v>45204.229166666664</v>
      </c>
      <c r="G130">
        <v>3453.9</v>
      </c>
      <c r="H130">
        <v>3387.05</v>
      </c>
      <c r="I130" t="s">
        <v>12</v>
      </c>
      <c r="J130">
        <v>3405.5</v>
      </c>
      <c r="K130">
        <v>394665</v>
      </c>
    </row>
    <row r="131" spans="1:11" x14ac:dyDescent="0.25">
      <c r="A131" t="s">
        <v>41</v>
      </c>
      <c r="B131" t="str">
        <f>VLOOKUP(A:A,[1]Sheet1!A:C,1,0)</f>
        <v>COALINDIA</v>
      </c>
      <c r="C131" t="str">
        <f>VLOOKUP(A:A,[1]Sheet1!A:C,2,0)</f>
        <v>MINING</v>
      </c>
      <c r="D131" t="str">
        <f>VLOOKUP(A:A,[1]Sheet1!A:C,3,0)</f>
        <v>COAL INDIA: COALINDIA</v>
      </c>
      <c r="E131">
        <v>289.35000000000002</v>
      </c>
      <c r="F131" s="1">
        <v>45204.229166666664</v>
      </c>
      <c r="G131">
        <v>290.55</v>
      </c>
      <c r="H131">
        <v>283.89999999999998</v>
      </c>
      <c r="I131" t="s">
        <v>12</v>
      </c>
      <c r="J131">
        <v>288.8</v>
      </c>
      <c r="K131">
        <v>8687014</v>
      </c>
    </row>
    <row r="132" spans="1:11" x14ac:dyDescent="0.25">
      <c r="A132" t="s">
        <v>42</v>
      </c>
      <c r="B132" t="str">
        <f>VLOOKUP(A:A,[1]Sheet1!A:C,1,0)</f>
        <v>MARUTI</v>
      </c>
      <c r="C132" t="str">
        <f>VLOOKUP(A:A,[1]Sheet1!A:C,2,0)</f>
        <v>AUTOMOBILES</v>
      </c>
      <c r="D132" t="str">
        <f>VLOOKUP(A:A,[1]Sheet1!A:C,3,0)</f>
        <v>MARUTI SUZUKI: MARUTI</v>
      </c>
      <c r="E132">
        <v>10210.200000000001</v>
      </c>
      <c r="F132" s="1">
        <v>45204.229166666664</v>
      </c>
      <c r="G132">
        <v>10271</v>
      </c>
      <c r="H132">
        <v>10109</v>
      </c>
      <c r="I132" t="s">
        <v>12</v>
      </c>
      <c r="J132">
        <v>10182</v>
      </c>
      <c r="K132">
        <v>377196</v>
      </c>
    </row>
    <row r="133" spans="1:11" x14ac:dyDescent="0.25">
      <c r="A133" t="s">
        <v>43</v>
      </c>
      <c r="B133" t="str">
        <f>VLOOKUP(A:A,[1]Sheet1!A:C,1,0)</f>
        <v>INDUSINDBK</v>
      </c>
      <c r="C133" t="str">
        <f>VLOOKUP(A:A,[1]Sheet1!A:C,2,0)</f>
        <v>BANKING</v>
      </c>
      <c r="D133" t="str">
        <f>VLOOKUP(A:A,[1]Sheet1!A:C,3,0)</f>
        <v>INDUSIND BANK: INDUSINDBK</v>
      </c>
      <c r="E133">
        <v>1401.85</v>
      </c>
      <c r="F133" s="1">
        <v>45204.229166666664</v>
      </c>
      <c r="G133">
        <v>1415.4</v>
      </c>
      <c r="H133">
        <v>1394.3</v>
      </c>
      <c r="I133" t="s">
        <v>12</v>
      </c>
      <c r="J133">
        <v>1408.7</v>
      </c>
      <c r="K133">
        <v>1647175</v>
      </c>
    </row>
    <row r="134" spans="1:11" x14ac:dyDescent="0.25">
      <c r="A134" t="s">
        <v>44</v>
      </c>
      <c r="B134" t="str">
        <f>VLOOKUP(A:A,[1]Sheet1!A:C,1,0)</f>
        <v>ASIANPAINT</v>
      </c>
      <c r="C134" t="str">
        <f>VLOOKUP(A:A,[1]Sheet1!A:C,2,0)</f>
        <v>PAINTS</v>
      </c>
      <c r="D134" t="str">
        <f>VLOOKUP(A:A,[1]Sheet1!A:C,3,0)</f>
        <v>ASIAN PAINTS: ASIANPAINT</v>
      </c>
      <c r="E134">
        <v>3206.25</v>
      </c>
      <c r="F134" s="1">
        <v>45204.229166666664</v>
      </c>
      <c r="G134">
        <v>3232.1</v>
      </c>
      <c r="H134">
        <v>3174.3</v>
      </c>
      <c r="I134" t="s">
        <v>12</v>
      </c>
      <c r="J134">
        <v>3210</v>
      </c>
      <c r="K134">
        <v>1002610</v>
      </c>
    </row>
    <row r="135" spans="1:11" x14ac:dyDescent="0.25">
      <c r="A135" t="s">
        <v>45</v>
      </c>
      <c r="B135" t="str">
        <f>VLOOKUP(A:A,[1]Sheet1!A:C,1,0)</f>
        <v>TATASTEEL</v>
      </c>
      <c r="C135" t="str">
        <f>VLOOKUP(A:A,[1]Sheet1!A:C,2,0)</f>
        <v>STEEL</v>
      </c>
      <c r="D135" t="str">
        <f>VLOOKUP(A:A,[1]Sheet1!A:C,3,0)</f>
        <v>TATA STEEL: TATASTEEL</v>
      </c>
      <c r="E135">
        <v>125.25</v>
      </c>
      <c r="F135" s="1">
        <v>45204.229166666664</v>
      </c>
      <c r="G135">
        <v>126.15</v>
      </c>
      <c r="H135">
        <v>124.55</v>
      </c>
      <c r="I135" t="s">
        <v>12</v>
      </c>
      <c r="J135">
        <v>125.9</v>
      </c>
      <c r="K135">
        <v>27063441</v>
      </c>
    </row>
    <row r="136" spans="1:11" x14ac:dyDescent="0.25">
      <c r="A136" t="s">
        <v>46</v>
      </c>
      <c r="B136" t="str">
        <f>VLOOKUP(A:A,[1]Sheet1!A:C,1,0)</f>
        <v>HDFCLIFE</v>
      </c>
      <c r="C136" t="str">
        <f>VLOOKUP(A:A,[1]Sheet1!A:C,2,0)</f>
        <v>INSURANCE</v>
      </c>
      <c r="D136" t="str">
        <f>VLOOKUP(A:A,[1]Sheet1!A:C,3,0)</f>
        <v>HDFC LIFE INSURANCE: HDFCLIFE</v>
      </c>
      <c r="E136">
        <v>624.35</v>
      </c>
      <c r="F136" s="1">
        <v>45204.229166666664</v>
      </c>
      <c r="G136">
        <v>627.75</v>
      </c>
      <c r="H136">
        <v>619.9</v>
      </c>
      <c r="I136" t="s">
        <v>12</v>
      </c>
      <c r="J136">
        <v>626</v>
      </c>
      <c r="K136">
        <v>4050085</v>
      </c>
    </row>
    <row r="137" spans="1:11" x14ac:dyDescent="0.25">
      <c r="A137" t="s">
        <v>47</v>
      </c>
      <c r="B137" t="str">
        <f>VLOOKUP(A:A,[1]Sheet1!A:C,1,0)</f>
        <v>DRREDDY</v>
      </c>
      <c r="C137" t="str">
        <f>VLOOKUP(A:A,[1]Sheet1!A:C,2,0)</f>
        <v>PHARMACEUTICALS</v>
      </c>
      <c r="D137" t="str">
        <f>VLOOKUP(A:A,[1]Sheet1!A:C,3,0)</f>
        <v>DR. REDDYS LAB: DRREDDY</v>
      </c>
      <c r="E137">
        <v>1081.45</v>
      </c>
      <c r="F137" s="1">
        <v>45204.229166666664</v>
      </c>
      <c r="G137">
        <v>1095</v>
      </c>
      <c r="H137">
        <v>1080</v>
      </c>
      <c r="I137" t="s">
        <v>12</v>
      </c>
      <c r="J137">
        <v>1092</v>
      </c>
      <c r="K137">
        <v>2058530</v>
      </c>
    </row>
    <row r="138" spans="1:11" x14ac:dyDescent="0.25">
      <c r="A138" t="s">
        <v>48</v>
      </c>
      <c r="B138" t="str">
        <f>VLOOKUP(A:A,[1]Sheet1!A:C,1,0)</f>
        <v>SUNPHARMA</v>
      </c>
      <c r="C138" t="str">
        <f>VLOOKUP(A:A,[1]Sheet1!A:C,2,0)</f>
        <v>PHARMACEUTICALS</v>
      </c>
      <c r="D138" t="str">
        <f>VLOOKUP(A:A,[1]Sheet1!A:C,3,0)</f>
        <v>SUN PHARMA: SUNPHARMA</v>
      </c>
      <c r="E138">
        <v>1119.0999999999999</v>
      </c>
      <c r="F138" s="1">
        <v>45204.229166666664</v>
      </c>
      <c r="G138">
        <v>1128.6500000000001</v>
      </c>
      <c r="H138">
        <v>1111.8</v>
      </c>
      <c r="I138" t="s">
        <v>12</v>
      </c>
      <c r="J138">
        <v>1124.6500000000001</v>
      </c>
      <c r="K138">
        <v>2348562</v>
      </c>
    </row>
    <row r="139" spans="1:11" x14ac:dyDescent="0.25">
      <c r="A139" t="s">
        <v>49</v>
      </c>
      <c r="B139" t="str">
        <f>VLOOKUP(A:A,[1]Sheet1!A:C,1,0)</f>
        <v>KOTAKBANK</v>
      </c>
      <c r="C139" t="str">
        <f>VLOOKUP(A:A,[1]Sheet1!A:C,2,0)</f>
        <v>BANKING</v>
      </c>
      <c r="D139" t="str">
        <f>VLOOKUP(A:A,[1]Sheet1!A:C,3,0)</f>
        <v>KOTAK MAHINDRA BANK: KOTAKBANK</v>
      </c>
      <c r="E139">
        <v>1734.25</v>
      </c>
      <c r="F139" s="1">
        <v>45204.229166666664</v>
      </c>
      <c r="G139">
        <v>1747</v>
      </c>
      <c r="H139">
        <v>1721.15</v>
      </c>
      <c r="I139" t="s">
        <v>12</v>
      </c>
      <c r="J139">
        <v>1730</v>
      </c>
      <c r="K139">
        <v>2966801</v>
      </c>
    </row>
    <row r="140" spans="1:11" x14ac:dyDescent="0.25">
      <c r="A140" t="s">
        <v>50</v>
      </c>
      <c r="B140" t="str">
        <f>VLOOKUP(A:A,[1]Sheet1!A:C,1,0)</f>
        <v>SHRIRAMFIN</v>
      </c>
      <c r="C140" t="str">
        <f>VLOOKUP(A:A,[1]Sheet1!A:C,2,0)</f>
        <v>FINANCE</v>
      </c>
      <c r="D140" t="str">
        <f>VLOOKUP(A:A,[1]Sheet1!A:C,3,0)</f>
        <v>SHRIRAM FINANCE: SHRIRAMFIN</v>
      </c>
      <c r="E140">
        <v>1837.5</v>
      </c>
      <c r="F140" s="1">
        <v>45204.229166666664</v>
      </c>
      <c r="G140">
        <v>1872.95</v>
      </c>
      <c r="H140">
        <v>1823</v>
      </c>
      <c r="I140" t="s">
        <v>12</v>
      </c>
      <c r="J140">
        <v>1852</v>
      </c>
      <c r="K140">
        <v>1479477</v>
      </c>
    </row>
    <row r="141" spans="1:11" x14ac:dyDescent="0.25">
      <c r="A141" t="s">
        <v>51</v>
      </c>
      <c r="B141" t="str">
        <f>VLOOKUP(A:A,[1]Sheet1!A:C,1,0)</f>
        <v>NESTLEIND</v>
      </c>
      <c r="C141" t="str">
        <f>VLOOKUP(A:A,[1]Sheet1!A:C,2,0)</f>
        <v>FOOD &amp; TOBACCO</v>
      </c>
      <c r="D141" t="str">
        <f>VLOOKUP(A:A,[1]Sheet1!A:C,3,0)</f>
        <v>NESTLE: NESTLEIND</v>
      </c>
      <c r="E141">
        <v>2291.87</v>
      </c>
      <c r="F141" s="1">
        <v>45204.229166666664</v>
      </c>
      <c r="G141">
        <v>2310.7199999999998</v>
      </c>
      <c r="H141">
        <v>2277.5</v>
      </c>
      <c r="I141" t="s">
        <v>12</v>
      </c>
      <c r="J141">
        <v>2300.5</v>
      </c>
      <c r="K141">
        <v>680000</v>
      </c>
    </row>
    <row r="142" spans="1:11" x14ac:dyDescent="0.25">
      <c r="A142" t="s">
        <v>52</v>
      </c>
      <c r="B142" t="str">
        <f>VLOOKUP(A:A,[1]Sheet1!A:C,1,0)</f>
        <v>ONGC</v>
      </c>
      <c r="C142" t="str">
        <f>VLOOKUP(A:A,[1]Sheet1!A:C,2,0)</f>
        <v>ENERGY</v>
      </c>
      <c r="D142" t="str">
        <f>VLOOKUP(A:A,[1]Sheet1!A:C,3,0)</f>
        <v>ONGC: ONGC</v>
      </c>
      <c r="E142">
        <v>182.2</v>
      </c>
      <c r="F142" s="1">
        <v>45204.229166666664</v>
      </c>
      <c r="G142">
        <v>184</v>
      </c>
      <c r="H142">
        <v>181</v>
      </c>
      <c r="I142" t="s">
        <v>12</v>
      </c>
      <c r="J142">
        <v>181.25</v>
      </c>
      <c r="K142">
        <v>11128340</v>
      </c>
    </row>
    <row r="143" spans="1:11" x14ac:dyDescent="0.25">
      <c r="A143" t="s">
        <v>53</v>
      </c>
      <c r="B143" t="str">
        <f>VLOOKUP(A:A,[1]Sheet1!A:C,1,0)</f>
        <v>CIPLA</v>
      </c>
      <c r="C143" t="str">
        <f>VLOOKUP(A:A,[1]Sheet1!A:C,2,0)</f>
        <v>PHARMACEUTICALS</v>
      </c>
      <c r="D143" t="str">
        <f>VLOOKUP(A:A,[1]Sheet1!A:C,3,0)</f>
        <v>CIPLA: CIPLA</v>
      </c>
      <c r="E143">
        <v>1161.0999999999999</v>
      </c>
      <c r="F143" s="1">
        <v>45204.229166666664</v>
      </c>
      <c r="G143">
        <v>1172.95</v>
      </c>
      <c r="H143">
        <v>1155.25</v>
      </c>
      <c r="I143" t="s">
        <v>12</v>
      </c>
      <c r="J143">
        <v>1170.0999999999999</v>
      </c>
      <c r="K143">
        <v>1446743</v>
      </c>
    </row>
    <row r="144" spans="1:11" x14ac:dyDescent="0.25">
      <c r="A144" t="s">
        <v>54</v>
      </c>
      <c r="B144" t="str">
        <f>VLOOKUP(A:A,[1]Sheet1!A:C,1,0)</f>
        <v>BPCL</v>
      </c>
      <c r="C144" t="str">
        <f>VLOOKUP(A:A,[1]Sheet1!A:C,2,0)</f>
        <v>ENERGY</v>
      </c>
      <c r="D144" t="str">
        <f>VLOOKUP(A:A,[1]Sheet1!A:C,3,0)</f>
        <v>BPCL: BPCL</v>
      </c>
      <c r="E144">
        <v>172.23</v>
      </c>
      <c r="F144" s="1">
        <v>45204.229166666664</v>
      </c>
      <c r="G144">
        <v>173.88</v>
      </c>
      <c r="H144">
        <v>171.4</v>
      </c>
      <c r="I144" t="s">
        <v>12</v>
      </c>
      <c r="J144">
        <v>172.75</v>
      </c>
      <c r="K144">
        <v>7115506</v>
      </c>
    </row>
    <row r="145" spans="1:11" x14ac:dyDescent="0.25">
      <c r="A145" t="s">
        <v>55</v>
      </c>
      <c r="B145" t="e">
        <f>VLOOKUP(A:A,[1]Sheet1!A:C,1,0)</f>
        <v>#N/A</v>
      </c>
      <c r="C145" t="e">
        <f>VLOOKUP(A:A,[1]Sheet1!A:C,2,0)</f>
        <v>#N/A</v>
      </c>
      <c r="D145" t="e">
        <f>VLOOKUP(A:A,[1]Sheet1!A:C,3,0)</f>
        <v>#N/A</v>
      </c>
      <c r="E145">
        <v>4533.8999999999996</v>
      </c>
      <c r="F145" s="1">
        <v>45204.229166666664</v>
      </c>
      <c r="G145">
        <v>4548.2</v>
      </c>
      <c r="H145">
        <v>4500</v>
      </c>
      <c r="I145" t="s">
        <v>12</v>
      </c>
      <c r="J145">
        <v>4540.25</v>
      </c>
      <c r="K145">
        <v>302015</v>
      </c>
    </row>
    <row r="146" spans="1:11" x14ac:dyDescent="0.25">
      <c r="A146" t="s">
        <v>56</v>
      </c>
      <c r="B146" t="str">
        <f>VLOOKUP(A:A,[1]Sheet1!A:C,1,0)</f>
        <v>SBILIFE</v>
      </c>
      <c r="C146" t="str">
        <f>VLOOKUP(A:A,[1]Sheet1!A:C,2,0)</f>
        <v>INSURANCE</v>
      </c>
      <c r="D146" t="str">
        <f>VLOOKUP(A:A,[1]Sheet1!A:C,3,0)</f>
        <v>SBI LIFE INSURANCE: SBILIFE</v>
      </c>
      <c r="E146">
        <v>1274.45</v>
      </c>
      <c r="F146" s="1">
        <v>45204.229166666664</v>
      </c>
      <c r="G146">
        <v>1282.0999999999999</v>
      </c>
      <c r="H146">
        <v>1264.95</v>
      </c>
      <c r="I146" t="s">
        <v>12</v>
      </c>
      <c r="J146">
        <v>1271</v>
      </c>
      <c r="K146">
        <v>979561</v>
      </c>
    </row>
    <row r="147" spans="1:11" x14ac:dyDescent="0.25">
      <c r="A147" t="s">
        <v>57</v>
      </c>
      <c r="B147" t="str">
        <f>VLOOKUP(A:A,[1]Sheet1!A:C,1,0)</f>
        <v>HINDALCO</v>
      </c>
      <c r="C147" t="str">
        <f>VLOOKUP(A:A,[1]Sheet1!A:C,2,0)</f>
        <v>ALUMINIUM</v>
      </c>
      <c r="D147" t="str">
        <f>VLOOKUP(A:A,[1]Sheet1!A:C,3,0)</f>
        <v>HINDALCO: HINDALCO</v>
      </c>
      <c r="E147">
        <v>470.55</v>
      </c>
      <c r="F147" s="1">
        <v>45204.229166666664</v>
      </c>
      <c r="G147">
        <v>482.4</v>
      </c>
      <c r="H147">
        <v>468.35</v>
      </c>
      <c r="I147" t="s">
        <v>12</v>
      </c>
      <c r="J147">
        <v>473.4</v>
      </c>
      <c r="K147">
        <v>4801287</v>
      </c>
    </row>
    <row r="148" spans="1:11" x14ac:dyDescent="0.25">
      <c r="A148" t="s">
        <v>58</v>
      </c>
      <c r="B148" t="str">
        <f>VLOOKUP(A:A,[1]Sheet1!A:C,1,0)</f>
        <v>HEROMOTOCO</v>
      </c>
      <c r="C148" t="str">
        <f>VLOOKUP(A:A,[1]Sheet1!A:C,2,0)</f>
        <v>AUTOMOBILES</v>
      </c>
      <c r="D148" t="str">
        <f>VLOOKUP(A:A,[1]Sheet1!A:C,3,0)</f>
        <v>HERO MOTOCORP: HEROMOTOCO</v>
      </c>
      <c r="E148">
        <v>3016.65</v>
      </c>
      <c r="F148" s="1">
        <v>45204.229166666664</v>
      </c>
      <c r="G148">
        <v>3048.85</v>
      </c>
      <c r="H148">
        <v>2993.4</v>
      </c>
      <c r="I148" t="s">
        <v>12</v>
      </c>
      <c r="J148">
        <v>3020</v>
      </c>
      <c r="K148">
        <v>537209</v>
      </c>
    </row>
    <row r="149" spans="1:11" x14ac:dyDescent="0.25">
      <c r="A149" t="s">
        <v>59</v>
      </c>
      <c r="B149" t="str">
        <f>VLOOKUP(A:A,[1]Sheet1!A:C,1,0)</f>
        <v>AXISBANK</v>
      </c>
      <c r="C149" t="str">
        <f>VLOOKUP(A:A,[1]Sheet1!A:C,2,0)</f>
        <v>BANKING</v>
      </c>
      <c r="D149" t="str">
        <f>VLOOKUP(A:A,[1]Sheet1!A:C,3,0)</f>
        <v>AXIS BANK: AXISBANK</v>
      </c>
      <c r="E149">
        <v>1003.25</v>
      </c>
      <c r="F149" s="1">
        <v>45204.229166666664</v>
      </c>
      <c r="G149">
        <v>1009.2</v>
      </c>
      <c r="H149">
        <v>988.9</v>
      </c>
      <c r="I149" t="s">
        <v>12</v>
      </c>
      <c r="J149">
        <v>1000</v>
      </c>
      <c r="K149">
        <v>7950412</v>
      </c>
    </row>
    <row r="150" spans="1:11" x14ac:dyDescent="0.25">
      <c r="A150" t="s">
        <v>60</v>
      </c>
      <c r="B150" t="str">
        <f>VLOOKUP(A:A,[1]Sheet1!A:C,1,0)</f>
        <v>HDFCBANK</v>
      </c>
      <c r="C150" t="str">
        <f>VLOOKUP(A:A,[1]Sheet1!A:C,2,0)</f>
        <v>BANKING</v>
      </c>
      <c r="D150" t="str">
        <f>VLOOKUP(A:A,[1]Sheet1!A:C,3,0)</f>
        <v>HDFC BANK: HDFCBANK</v>
      </c>
      <c r="E150">
        <v>1535.75</v>
      </c>
      <c r="F150" s="1">
        <v>45204.229166666664</v>
      </c>
      <c r="G150">
        <v>1551.55</v>
      </c>
      <c r="H150">
        <v>1532.6</v>
      </c>
      <c r="I150" t="s">
        <v>12</v>
      </c>
      <c r="J150">
        <v>1535.05</v>
      </c>
      <c r="K150">
        <v>24256337</v>
      </c>
    </row>
    <row r="151" spans="1:11" x14ac:dyDescent="0.25">
      <c r="A151" t="s">
        <v>61</v>
      </c>
      <c r="B151" t="str">
        <f>VLOOKUP(A:A,[1]Sheet1!A:C,1,0)</f>
        <v>BAJAJ-AUTO</v>
      </c>
      <c r="C151" t="str">
        <f>VLOOKUP(A:A,[1]Sheet1!A:C,2,0)</f>
        <v>AUTOMOBILES</v>
      </c>
      <c r="D151" t="str">
        <f>VLOOKUP(A:A,[1]Sheet1!A:C,3,0)</f>
        <v>BAJAJ AUTO: BAJAJ-AUTO</v>
      </c>
      <c r="E151">
        <v>5011.05</v>
      </c>
      <c r="F151" s="1">
        <v>45204.229166666664</v>
      </c>
      <c r="G151">
        <v>5039.3</v>
      </c>
      <c r="H151">
        <v>4925.1000000000004</v>
      </c>
      <c r="I151" t="s">
        <v>12</v>
      </c>
      <c r="J151">
        <v>4935</v>
      </c>
      <c r="K151">
        <v>657876</v>
      </c>
    </row>
    <row r="152" spans="1:11" x14ac:dyDescent="0.25">
      <c r="A152" t="s">
        <v>11</v>
      </c>
      <c r="B152" t="str">
        <f>VLOOKUP(A:A,[1]Sheet1!A:C,1,0)</f>
        <v>SBIN</v>
      </c>
      <c r="C152" t="str">
        <f>VLOOKUP(A:A,[1]Sheet1!A:C,2,0)</f>
        <v>BANKING</v>
      </c>
      <c r="D152" t="str">
        <f>VLOOKUP(A:A,[1]Sheet1!A:C,3,0)</f>
        <v>SBI: SBIN</v>
      </c>
      <c r="E152">
        <v>594.25</v>
      </c>
      <c r="F152" s="1">
        <v>45205.229166666664</v>
      </c>
      <c r="G152">
        <v>598.95000000000005</v>
      </c>
      <c r="H152">
        <v>592.20000000000005</v>
      </c>
      <c r="I152" t="s">
        <v>12</v>
      </c>
      <c r="J152">
        <v>593.4</v>
      </c>
      <c r="K152">
        <v>8216780</v>
      </c>
    </row>
    <row r="153" spans="1:11" x14ac:dyDescent="0.25">
      <c r="A153" t="s">
        <v>13</v>
      </c>
      <c r="B153" t="str">
        <f>VLOOKUP(A:A,[1]Sheet1!A:C,1,0)</f>
        <v>BAJFINANCE</v>
      </c>
      <c r="C153" t="str">
        <f>VLOOKUP(A:A,[1]Sheet1!A:C,2,0)</f>
        <v>FINANCE</v>
      </c>
      <c r="D153" t="str">
        <f>VLOOKUP(A:A,[1]Sheet1!A:C,3,0)</f>
        <v>BAJAJ FINANCE: BAJFINANCE</v>
      </c>
      <c r="E153">
        <v>8168.55</v>
      </c>
      <c r="F153" s="1">
        <v>45205.229166666664</v>
      </c>
      <c r="G153">
        <v>8192</v>
      </c>
      <c r="H153">
        <v>7845</v>
      </c>
      <c r="I153" t="s">
        <v>12</v>
      </c>
      <c r="J153">
        <v>7850</v>
      </c>
      <c r="K153">
        <v>2145034</v>
      </c>
    </row>
    <row r="154" spans="1:11" x14ac:dyDescent="0.25">
      <c r="A154" t="s">
        <v>14</v>
      </c>
      <c r="B154" t="str">
        <f>VLOOKUP(A:A,[1]Sheet1!A:C,1,0)</f>
        <v>TITAN</v>
      </c>
      <c r="C154" t="str">
        <f>VLOOKUP(A:A,[1]Sheet1!A:C,2,0)</f>
        <v>RETAILING</v>
      </c>
      <c r="D154" t="str">
        <f>VLOOKUP(A:A,[1]Sheet1!A:C,3,0)</f>
        <v>TITAN: TITAN</v>
      </c>
      <c r="E154">
        <v>3309.75</v>
      </c>
      <c r="F154" s="1">
        <v>45205.229166666664</v>
      </c>
      <c r="G154">
        <v>3319.8</v>
      </c>
      <c r="H154">
        <v>3221.1</v>
      </c>
      <c r="I154" t="s">
        <v>12</v>
      </c>
      <c r="J154">
        <v>3230</v>
      </c>
      <c r="K154">
        <v>1102120</v>
      </c>
    </row>
    <row r="155" spans="1:11" x14ac:dyDescent="0.25">
      <c r="A155" t="s">
        <v>15</v>
      </c>
      <c r="B155" t="str">
        <f>VLOOKUP(A:A,[1]Sheet1!A:C,1,0)</f>
        <v>ITC</v>
      </c>
      <c r="C155" t="str">
        <f>VLOOKUP(A:A,[1]Sheet1!A:C,2,0)</f>
        <v>FOOD &amp; TOBACCO</v>
      </c>
      <c r="D155" t="str">
        <f>VLOOKUP(A:A,[1]Sheet1!A:C,3,0)</f>
        <v>ITC: ITC</v>
      </c>
      <c r="E155">
        <v>442.15</v>
      </c>
      <c r="F155" s="1">
        <v>45205.229166666664</v>
      </c>
      <c r="G155">
        <v>443.6</v>
      </c>
      <c r="H155">
        <v>436.65</v>
      </c>
      <c r="I155" t="s">
        <v>12</v>
      </c>
      <c r="J155">
        <v>437.85</v>
      </c>
      <c r="K155">
        <v>8418580</v>
      </c>
    </row>
    <row r="156" spans="1:11" x14ac:dyDescent="0.25">
      <c r="A156" t="s">
        <v>16</v>
      </c>
      <c r="B156" t="str">
        <f>VLOOKUP(A:A,[1]Sheet1!A:C,1,0)</f>
        <v>TCS</v>
      </c>
      <c r="C156" t="str">
        <f>VLOOKUP(A:A,[1]Sheet1!A:C,2,0)</f>
        <v>SOFTWARE</v>
      </c>
      <c r="D156" t="str">
        <f>VLOOKUP(A:A,[1]Sheet1!A:C,3,0)</f>
        <v>TCS: TCS</v>
      </c>
      <c r="E156">
        <v>3621.4</v>
      </c>
      <c r="F156" s="1">
        <v>45205.229166666664</v>
      </c>
      <c r="G156">
        <v>3634.95</v>
      </c>
      <c r="H156">
        <v>3575.05</v>
      </c>
      <c r="I156" t="s">
        <v>12</v>
      </c>
      <c r="J156">
        <v>3591</v>
      </c>
      <c r="K156">
        <v>2075691</v>
      </c>
    </row>
    <row r="157" spans="1:11" x14ac:dyDescent="0.25">
      <c r="A157" t="s">
        <v>17</v>
      </c>
      <c r="B157" t="str">
        <f>VLOOKUP(A:A,[1]Sheet1!A:C,1,0)</f>
        <v>LT</v>
      </c>
      <c r="C157" t="str">
        <f>VLOOKUP(A:A,[1]Sheet1!A:C,2,0)</f>
        <v>ENGINEERING</v>
      </c>
      <c r="D157" t="str">
        <f>VLOOKUP(A:A,[1]Sheet1!A:C,3,0)</f>
        <v>L&amp;T: LT</v>
      </c>
      <c r="E157">
        <v>3093.7</v>
      </c>
      <c r="F157" s="1">
        <v>45205.229166666664</v>
      </c>
      <c r="G157">
        <v>3114.95</v>
      </c>
      <c r="H157">
        <v>3073.15</v>
      </c>
      <c r="I157" t="s">
        <v>12</v>
      </c>
      <c r="J157">
        <v>3114.95</v>
      </c>
      <c r="K157">
        <v>1898118</v>
      </c>
    </row>
    <row r="158" spans="1:11" x14ac:dyDescent="0.25">
      <c r="A158" t="s">
        <v>18</v>
      </c>
      <c r="B158" t="str">
        <f>VLOOKUP(A:A,[1]Sheet1!A:C,1,0)</f>
        <v>TATACONSUM</v>
      </c>
      <c r="C158" t="str">
        <f>VLOOKUP(A:A,[1]Sheet1!A:C,2,0)</f>
        <v>FMCG</v>
      </c>
      <c r="D158" t="str">
        <f>VLOOKUP(A:A,[1]Sheet1!A:C,3,0)</f>
        <v>TATA CONSUMER: TATACONSUMER</v>
      </c>
      <c r="E158">
        <v>864.01</v>
      </c>
      <c r="F158" s="1">
        <v>45205.229166666664</v>
      </c>
      <c r="G158">
        <v>866.73</v>
      </c>
      <c r="H158">
        <v>850.43</v>
      </c>
      <c r="I158" t="s">
        <v>12</v>
      </c>
      <c r="J158">
        <v>850.43</v>
      </c>
      <c r="K158">
        <v>948330</v>
      </c>
    </row>
    <row r="159" spans="1:11" x14ac:dyDescent="0.25">
      <c r="A159" t="s">
        <v>19</v>
      </c>
      <c r="B159" t="str">
        <f>VLOOKUP(A:A,[1]Sheet1!A:C,1,0)</f>
        <v>RELIANCE</v>
      </c>
      <c r="C159" t="str">
        <f>VLOOKUP(A:A,[1]Sheet1!A:C,2,0)</f>
        <v>ENERGY</v>
      </c>
      <c r="D159" t="str">
        <f>VLOOKUP(A:A,[1]Sheet1!A:C,3,0)</f>
        <v>RELIANCE IND.: RELIANCE</v>
      </c>
      <c r="E159">
        <v>1159</v>
      </c>
      <c r="F159" s="1">
        <v>45205.229166666664</v>
      </c>
      <c r="G159">
        <v>1162.4000000000001</v>
      </c>
      <c r="H159">
        <v>1156.03</v>
      </c>
      <c r="I159" t="s">
        <v>12</v>
      </c>
      <c r="J159">
        <v>1158.53</v>
      </c>
      <c r="K159">
        <v>5431026</v>
      </c>
    </row>
    <row r="160" spans="1:11" x14ac:dyDescent="0.25">
      <c r="A160" t="s">
        <v>20</v>
      </c>
      <c r="B160" t="str">
        <f>VLOOKUP(A:A,[1]Sheet1!A:C,1,0)</f>
        <v>HCLTECH</v>
      </c>
      <c r="C160" t="str">
        <f>VLOOKUP(A:A,[1]Sheet1!A:C,2,0)</f>
        <v>SOFTWARE</v>
      </c>
      <c r="D160" t="str">
        <f>VLOOKUP(A:A,[1]Sheet1!A:C,3,0)</f>
        <v>HCL TECHNOLOGIES: HCLTECH</v>
      </c>
      <c r="E160">
        <v>1237.7</v>
      </c>
      <c r="F160" s="1">
        <v>45205.229166666664</v>
      </c>
      <c r="G160">
        <v>1256</v>
      </c>
      <c r="H160">
        <v>1230.0999999999999</v>
      </c>
      <c r="I160" t="s">
        <v>12</v>
      </c>
      <c r="J160">
        <v>1252</v>
      </c>
      <c r="K160">
        <v>2497711</v>
      </c>
    </row>
    <row r="161" spans="1:11" x14ac:dyDescent="0.25">
      <c r="A161" t="s">
        <v>21</v>
      </c>
      <c r="B161" t="str">
        <f>VLOOKUP(A:A,[1]Sheet1!A:C,1,0)</f>
        <v>JSWSTEEL</v>
      </c>
      <c r="C161" t="str">
        <f>VLOOKUP(A:A,[1]Sheet1!A:C,2,0)</f>
        <v>STEEL</v>
      </c>
      <c r="D161" t="str">
        <f>VLOOKUP(A:A,[1]Sheet1!A:C,3,0)</f>
        <v>JSW STEEL: JSWSTEEL</v>
      </c>
      <c r="E161">
        <v>765.2</v>
      </c>
      <c r="F161" s="1">
        <v>45205.229166666664</v>
      </c>
      <c r="G161">
        <v>771.15</v>
      </c>
      <c r="H161">
        <v>758.65</v>
      </c>
      <c r="I161" t="s">
        <v>12</v>
      </c>
      <c r="J161">
        <v>760.35</v>
      </c>
      <c r="K161">
        <v>2026927</v>
      </c>
    </row>
    <row r="162" spans="1:11" x14ac:dyDescent="0.25">
      <c r="A162" t="s">
        <v>22</v>
      </c>
      <c r="B162" t="str">
        <f>VLOOKUP(A:A,[1]Sheet1!A:C,1,0)</f>
        <v>ULTRACEMCO</v>
      </c>
      <c r="C162" t="str">
        <f>VLOOKUP(A:A,[1]Sheet1!A:C,2,0)</f>
        <v>CEMENT</v>
      </c>
      <c r="D162" t="str">
        <f>VLOOKUP(A:A,[1]Sheet1!A:C,3,0)</f>
        <v>ULTRATECH CEMENT: ULTRACEMCO</v>
      </c>
      <c r="E162">
        <v>8195.4500000000007</v>
      </c>
      <c r="F162" s="1">
        <v>45205.229166666664</v>
      </c>
      <c r="G162">
        <v>8239.65</v>
      </c>
      <c r="H162">
        <v>8151.25</v>
      </c>
      <c r="I162" t="s">
        <v>12</v>
      </c>
      <c r="J162">
        <v>8198</v>
      </c>
      <c r="K162">
        <v>158491</v>
      </c>
    </row>
    <row r="163" spans="1:11" x14ac:dyDescent="0.25">
      <c r="A163" t="s">
        <v>23</v>
      </c>
      <c r="B163" t="str">
        <f>VLOOKUP(A:A,[1]Sheet1!A:C,1,0)</f>
        <v>POWERGRID</v>
      </c>
      <c r="C163" t="str">
        <f>VLOOKUP(A:A,[1]Sheet1!A:C,2,0)</f>
        <v>POWER</v>
      </c>
      <c r="D163" t="str">
        <f>VLOOKUP(A:A,[1]Sheet1!A:C,3,0)</f>
        <v>POWER GRID: POWERGRID</v>
      </c>
      <c r="E163">
        <v>197.05</v>
      </c>
      <c r="F163" s="1">
        <v>45205.229166666664</v>
      </c>
      <c r="G163">
        <v>197.45</v>
      </c>
      <c r="H163">
        <v>194.85</v>
      </c>
      <c r="I163" t="s">
        <v>12</v>
      </c>
      <c r="J163">
        <v>197</v>
      </c>
      <c r="K163">
        <v>12857229</v>
      </c>
    </row>
    <row r="164" spans="1:11" x14ac:dyDescent="0.25">
      <c r="A164" t="s">
        <v>24</v>
      </c>
      <c r="B164" t="str">
        <f>VLOOKUP(A:A,[1]Sheet1!A:C,1,0)</f>
        <v>INFY</v>
      </c>
      <c r="C164" t="str">
        <f>VLOOKUP(A:A,[1]Sheet1!A:C,2,0)</f>
        <v>SOFTWARE</v>
      </c>
      <c r="D164" t="str">
        <f>VLOOKUP(A:A,[1]Sheet1!A:C,3,0)</f>
        <v>INFOSYS: INFY</v>
      </c>
      <c r="E164">
        <v>1478.7</v>
      </c>
      <c r="F164" s="1">
        <v>45205.229166666664</v>
      </c>
      <c r="G164">
        <v>1484.5</v>
      </c>
      <c r="H164">
        <v>1463.3</v>
      </c>
      <c r="I164" t="s">
        <v>12</v>
      </c>
      <c r="J164">
        <v>1469.5</v>
      </c>
      <c r="K164">
        <v>3598672</v>
      </c>
    </row>
    <row r="165" spans="1:11" x14ac:dyDescent="0.25">
      <c r="A165" t="s">
        <v>25</v>
      </c>
      <c r="B165" t="str">
        <f>VLOOKUP(A:A,[1]Sheet1!A:C,1,0)</f>
        <v>TRENT</v>
      </c>
      <c r="C165" t="str">
        <f>VLOOKUP(A:A,[1]Sheet1!A:C,2,0)</f>
        <v>RETAILING</v>
      </c>
      <c r="D165" t="str">
        <f>VLOOKUP(A:A,[1]Sheet1!A:C,3,0)</f>
        <v>TRENT: TRENT</v>
      </c>
      <c r="E165">
        <v>2072.1</v>
      </c>
      <c r="F165" s="1">
        <v>45205.229166666664</v>
      </c>
      <c r="G165">
        <v>2091.9</v>
      </c>
      <c r="H165">
        <v>2050.1</v>
      </c>
      <c r="I165" t="s">
        <v>12</v>
      </c>
      <c r="J165">
        <v>2055.85</v>
      </c>
      <c r="K165">
        <v>444220</v>
      </c>
    </row>
    <row r="166" spans="1:11" x14ac:dyDescent="0.25">
      <c r="A166" t="s">
        <v>26</v>
      </c>
      <c r="B166" t="str">
        <f>VLOOKUP(A:A,[1]Sheet1!A:C,1,0)</f>
        <v>BHARTIARTL</v>
      </c>
      <c r="C166" t="str">
        <f>VLOOKUP(A:A,[1]Sheet1!A:C,2,0)</f>
        <v>TELECOM</v>
      </c>
      <c r="D166" t="str">
        <f>VLOOKUP(A:A,[1]Sheet1!A:C,3,0)</f>
        <v>BHARTI AIRTEL: AIRTEL</v>
      </c>
      <c r="E166">
        <v>926.05</v>
      </c>
      <c r="F166" s="1">
        <v>45205.229166666664</v>
      </c>
      <c r="G166">
        <v>929.2</v>
      </c>
      <c r="H166">
        <v>924.3</v>
      </c>
      <c r="I166" t="s">
        <v>12</v>
      </c>
      <c r="J166">
        <v>929.2</v>
      </c>
      <c r="K166">
        <v>2420855</v>
      </c>
    </row>
    <row r="167" spans="1:11" x14ac:dyDescent="0.25">
      <c r="A167" t="s">
        <v>27</v>
      </c>
      <c r="B167" t="str">
        <f>VLOOKUP(A:A,[1]Sheet1!A:C,1,0)</f>
        <v>TATAMOTORS</v>
      </c>
      <c r="C167" t="str">
        <f>VLOOKUP(A:A,[1]Sheet1!A:C,2,0)</f>
        <v>AUTOMOBILES</v>
      </c>
      <c r="D167" t="str">
        <f>VLOOKUP(A:A,[1]Sheet1!A:C,3,0)</f>
        <v>TATA MOTORS: TATAMOTORS</v>
      </c>
      <c r="E167">
        <v>622.45000000000005</v>
      </c>
      <c r="F167" s="1">
        <v>45205.229166666664</v>
      </c>
      <c r="G167">
        <v>627.35</v>
      </c>
      <c r="H167">
        <v>620</v>
      </c>
      <c r="I167" t="s">
        <v>12</v>
      </c>
      <c r="J167">
        <v>627</v>
      </c>
      <c r="K167">
        <v>7922379</v>
      </c>
    </row>
    <row r="168" spans="1:11" x14ac:dyDescent="0.25">
      <c r="A168" t="s">
        <v>28</v>
      </c>
      <c r="B168" t="str">
        <f>VLOOKUP(A:A,[1]Sheet1!A:C,1,0)</f>
        <v>WIPRO</v>
      </c>
      <c r="C168" t="str">
        <f>VLOOKUP(A:A,[1]Sheet1!A:C,2,0)</f>
        <v>SOFTWARE</v>
      </c>
      <c r="D168" t="str">
        <f>VLOOKUP(A:A,[1]Sheet1!A:C,3,0)</f>
        <v>WIPRO: WIPRO</v>
      </c>
      <c r="E168">
        <v>407.85</v>
      </c>
      <c r="F168" s="1">
        <v>45205.229166666664</v>
      </c>
      <c r="G168">
        <v>409.8</v>
      </c>
      <c r="H168">
        <v>406.95</v>
      </c>
      <c r="I168" t="s">
        <v>12</v>
      </c>
      <c r="J168">
        <v>408</v>
      </c>
      <c r="K168">
        <v>3182502</v>
      </c>
    </row>
    <row r="169" spans="1:11" x14ac:dyDescent="0.25">
      <c r="A169" t="s">
        <v>29</v>
      </c>
      <c r="B169" t="str">
        <f>VLOOKUP(A:A,[1]Sheet1!A:C,1,0)</f>
        <v>TECHM</v>
      </c>
      <c r="C169" t="str">
        <f>VLOOKUP(A:A,[1]Sheet1!A:C,2,0)</f>
        <v>SOFTWARE</v>
      </c>
      <c r="D169" t="str">
        <f>VLOOKUP(A:A,[1]Sheet1!A:C,3,0)</f>
        <v>TECH MAHINDRA: TECHM</v>
      </c>
      <c r="E169">
        <v>1216.9000000000001</v>
      </c>
      <c r="F169" s="1">
        <v>45205.229166666664</v>
      </c>
      <c r="G169">
        <v>1223</v>
      </c>
      <c r="H169">
        <v>1205</v>
      </c>
      <c r="I169" t="s">
        <v>12</v>
      </c>
      <c r="J169">
        <v>1207</v>
      </c>
      <c r="K169">
        <v>1446719</v>
      </c>
    </row>
    <row r="170" spans="1:11" x14ac:dyDescent="0.25">
      <c r="A170" t="s">
        <v>30</v>
      </c>
      <c r="B170" t="str">
        <f>VLOOKUP(A:A,[1]Sheet1!A:C,1,0)</f>
        <v>NTPC</v>
      </c>
      <c r="C170" t="str">
        <f>VLOOKUP(A:A,[1]Sheet1!A:C,2,0)</f>
        <v>POWER</v>
      </c>
      <c r="D170" t="str">
        <f>VLOOKUP(A:A,[1]Sheet1!A:C,3,0)</f>
        <v>NTPC: NTPC</v>
      </c>
      <c r="E170">
        <v>235.55</v>
      </c>
      <c r="F170" s="1">
        <v>45205.229166666664</v>
      </c>
      <c r="G170">
        <v>237.5</v>
      </c>
      <c r="H170">
        <v>233.65</v>
      </c>
      <c r="I170" t="s">
        <v>12</v>
      </c>
      <c r="J170">
        <v>234.25</v>
      </c>
      <c r="K170">
        <v>8825123</v>
      </c>
    </row>
    <row r="171" spans="1:11" x14ac:dyDescent="0.25">
      <c r="A171" t="s">
        <v>31</v>
      </c>
      <c r="B171" t="str">
        <f>VLOOKUP(A:A,[1]Sheet1!A:C,1,0)</f>
        <v>HINDUNILVR</v>
      </c>
      <c r="C171" t="str">
        <f>VLOOKUP(A:A,[1]Sheet1!A:C,2,0)</f>
        <v>FMCG</v>
      </c>
      <c r="D171" t="str">
        <f>VLOOKUP(A:A,[1]Sheet1!A:C,3,0)</f>
        <v>HINDUSTAN UNILEVER: HINDUNILVR</v>
      </c>
      <c r="E171">
        <v>2499.4</v>
      </c>
      <c r="F171" s="1">
        <v>45205.229166666664</v>
      </c>
      <c r="G171">
        <v>2520</v>
      </c>
      <c r="H171">
        <v>2494</v>
      </c>
      <c r="I171" t="s">
        <v>12</v>
      </c>
      <c r="J171">
        <v>2519.9499999999998</v>
      </c>
      <c r="K171">
        <v>1083342</v>
      </c>
    </row>
    <row r="172" spans="1:11" x14ac:dyDescent="0.25">
      <c r="A172" t="s">
        <v>32</v>
      </c>
      <c r="B172" t="str">
        <f>VLOOKUP(A:A,[1]Sheet1!A:C,1,0)</f>
        <v>APOLLOHOSP</v>
      </c>
      <c r="C172" t="str">
        <f>VLOOKUP(A:A,[1]Sheet1!A:C,2,0)</f>
        <v>MISCELLANEOUS</v>
      </c>
      <c r="D172" t="str">
        <f>VLOOKUP(A:A,[1]Sheet1!A:C,3,0)</f>
        <v>APOLLO HOSPITALS: APOLLOHOSP</v>
      </c>
      <c r="E172">
        <v>5060.25</v>
      </c>
      <c r="F172" s="1">
        <v>45205.229166666664</v>
      </c>
      <c r="G172">
        <v>5084</v>
      </c>
      <c r="H172">
        <v>5028.8</v>
      </c>
      <c r="I172" t="s">
        <v>12</v>
      </c>
      <c r="J172">
        <v>5050</v>
      </c>
      <c r="K172">
        <v>407753</v>
      </c>
    </row>
    <row r="173" spans="1:11" x14ac:dyDescent="0.25">
      <c r="A173" t="s">
        <v>33</v>
      </c>
      <c r="B173" t="str">
        <f>VLOOKUP(A:A,[1]Sheet1!A:C,1,0)</f>
        <v>M&amp;M</v>
      </c>
      <c r="C173" t="str">
        <f>VLOOKUP(A:A,[1]Sheet1!A:C,2,0)</f>
        <v>AUTOMOBILES</v>
      </c>
      <c r="D173" t="str">
        <f>VLOOKUP(A:A,[1]Sheet1!A:C,3,0)</f>
        <v>M&amp;M: M&amp;M</v>
      </c>
      <c r="E173">
        <v>1548.85</v>
      </c>
      <c r="F173" s="1">
        <v>45205.229166666664</v>
      </c>
      <c r="G173">
        <v>1554</v>
      </c>
      <c r="H173">
        <v>1540.35</v>
      </c>
      <c r="I173" t="s">
        <v>12</v>
      </c>
      <c r="J173">
        <v>1545</v>
      </c>
      <c r="K173">
        <v>1743027</v>
      </c>
    </row>
    <row r="174" spans="1:11" x14ac:dyDescent="0.25">
      <c r="A174" t="s">
        <v>34</v>
      </c>
      <c r="B174" t="str">
        <f>VLOOKUP(A:A,[1]Sheet1!A:C,1,0)</f>
        <v>GRASIM</v>
      </c>
      <c r="C174" t="str">
        <f>VLOOKUP(A:A,[1]Sheet1!A:C,2,0)</f>
        <v>TEXTILES</v>
      </c>
      <c r="D174" t="str">
        <f>VLOOKUP(A:A,[1]Sheet1!A:C,3,0)</f>
        <v>GRASIM: GRASIM</v>
      </c>
      <c r="E174">
        <v>1895.76</v>
      </c>
      <c r="F174" s="1">
        <v>45205.229166666664</v>
      </c>
      <c r="G174">
        <v>1898.35</v>
      </c>
      <c r="H174">
        <v>1882.52</v>
      </c>
      <c r="I174" t="s">
        <v>12</v>
      </c>
      <c r="J174">
        <v>1882.62</v>
      </c>
      <c r="K174">
        <v>399766</v>
      </c>
    </row>
    <row r="175" spans="1:11" x14ac:dyDescent="0.25">
      <c r="A175" t="s">
        <v>35</v>
      </c>
      <c r="B175" t="str">
        <f>VLOOKUP(A:A,[1]Sheet1!A:C,1,0)</f>
        <v>ICICIBANK</v>
      </c>
      <c r="C175" t="str">
        <f>VLOOKUP(A:A,[1]Sheet1!A:C,2,0)</f>
        <v>BANKING</v>
      </c>
      <c r="D175" t="str">
        <f>VLOOKUP(A:A,[1]Sheet1!A:C,3,0)</f>
        <v>ICICI BANK: ICICIBANK</v>
      </c>
      <c r="E175">
        <v>945.2</v>
      </c>
      <c r="F175" s="1">
        <v>45205.229166666664</v>
      </c>
      <c r="G175">
        <v>946.55</v>
      </c>
      <c r="H175">
        <v>938</v>
      </c>
      <c r="I175" t="s">
        <v>12</v>
      </c>
      <c r="J175">
        <v>946</v>
      </c>
      <c r="K175">
        <v>6355755</v>
      </c>
    </row>
    <row r="176" spans="1:11" x14ac:dyDescent="0.25">
      <c r="A176" t="s">
        <v>36</v>
      </c>
      <c r="B176" t="str">
        <f>VLOOKUP(A:A,[1]Sheet1!A:C,1,0)</f>
        <v>ADANIENT</v>
      </c>
      <c r="C176" t="str">
        <f>VLOOKUP(A:A,[1]Sheet1!A:C,2,0)</f>
        <v>MISCELLANEOUS</v>
      </c>
      <c r="D176" t="str">
        <f>VLOOKUP(A:A,[1]Sheet1!A:C,3,0)</f>
        <v>ADANI ENTERPRISES: ADANIGREEN</v>
      </c>
      <c r="E176">
        <v>2478.1</v>
      </c>
      <c r="F176" s="1">
        <v>45205.229166666664</v>
      </c>
      <c r="G176">
        <v>2514.9499999999998</v>
      </c>
      <c r="H176">
        <v>2466.0500000000002</v>
      </c>
      <c r="I176" t="s">
        <v>12</v>
      </c>
      <c r="J176">
        <v>2466.35</v>
      </c>
      <c r="K176">
        <v>1510035</v>
      </c>
    </row>
    <row r="177" spans="1:11" x14ac:dyDescent="0.25">
      <c r="A177" t="s">
        <v>37</v>
      </c>
      <c r="B177" t="str">
        <f>VLOOKUP(A:A,[1]Sheet1!A:C,1,0)</f>
        <v>ADANIPORTS</v>
      </c>
      <c r="C177" t="str">
        <f>VLOOKUP(A:A,[1]Sheet1!A:C,2,0)</f>
        <v>MISCELLANEOUS</v>
      </c>
      <c r="D177" t="str">
        <f>VLOOKUP(A:A,[1]Sheet1!A:C,3,0)</f>
        <v>ADANI PORTS &amp; SEZ: ADANIPORTS</v>
      </c>
      <c r="E177">
        <v>830.75</v>
      </c>
      <c r="F177" s="1">
        <v>45205.229166666664</v>
      </c>
      <c r="G177">
        <v>836.5</v>
      </c>
      <c r="H177">
        <v>826.4</v>
      </c>
      <c r="I177" t="s">
        <v>12</v>
      </c>
      <c r="J177">
        <v>830</v>
      </c>
      <c r="K177">
        <v>1877058</v>
      </c>
    </row>
    <row r="178" spans="1:11" x14ac:dyDescent="0.25">
      <c r="A178" t="s">
        <v>38</v>
      </c>
      <c r="B178" t="str">
        <f>VLOOKUP(A:A,[1]Sheet1!A:C,1,0)</f>
        <v>BEL</v>
      </c>
      <c r="C178" t="str">
        <f>VLOOKUP(A:A,[1]Sheet1!A:C,2,0)</f>
        <v>DEFENCE</v>
      </c>
      <c r="D178" t="str">
        <f>VLOOKUP(A:A,[1]Sheet1!A:C,3,0)</f>
        <v>BHARAT ELECTRONICS: BEL</v>
      </c>
      <c r="E178">
        <v>139</v>
      </c>
      <c r="F178" s="1">
        <v>45205.229166666664</v>
      </c>
      <c r="G178">
        <v>140.5</v>
      </c>
      <c r="H178">
        <v>138.65</v>
      </c>
      <c r="I178" t="s">
        <v>12</v>
      </c>
      <c r="J178">
        <v>139</v>
      </c>
      <c r="K178">
        <v>4987359</v>
      </c>
    </row>
    <row r="179" spans="1:11" x14ac:dyDescent="0.25">
      <c r="A179" t="s">
        <v>39</v>
      </c>
      <c r="B179" t="str">
        <f>VLOOKUP(A:A,[1]Sheet1!A:C,1,0)</f>
        <v>BAJAJFINSV</v>
      </c>
      <c r="C179" t="str">
        <f>VLOOKUP(A:A,[1]Sheet1!A:C,2,0)</f>
        <v>FINANCE</v>
      </c>
      <c r="D179" t="str">
        <f>VLOOKUP(A:A,[1]Sheet1!A:C,3,0)</f>
        <v>BAJAJ FINSERV: BAJAJFINSV</v>
      </c>
      <c r="E179">
        <v>1634.65</v>
      </c>
      <c r="F179" s="1">
        <v>45205.229166666664</v>
      </c>
      <c r="G179">
        <v>1640.7</v>
      </c>
      <c r="H179">
        <v>1551.05</v>
      </c>
      <c r="I179" t="s">
        <v>12</v>
      </c>
      <c r="J179">
        <v>1559.35</v>
      </c>
      <c r="K179">
        <v>7384628</v>
      </c>
    </row>
    <row r="180" spans="1:11" x14ac:dyDescent="0.25">
      <c r="A180" t="s">
        <v>40</v>
      </c>
      <c r="B180" t="str">
        <f>VLOOKUP(A:A,[1]Sheet1!A:C,1,0)</f>
        <v>EICHERMOT</v>
      </c>
      <c r="C180" t="str">
        <f>VLOOKUP(A:A,[1]Sheet1!A:C,2,0)</f>
        <v>AUTOMOBILES</v>
      </c>
      <c r="D180" t="str">
        <f>VLOOKUP(A:A,[1]Sheet1!A:C,3,0)</f>
        <v>EICHER MOTORS: EICHERMOT</v>
      </c>
      <c r="E180">
        <v>3450.4</v>
      </c>
      <c r="F180" s="1">
        <v>45205.229166666664</v>
      </c>
      <c r="G180">
        <v>3464.45</v>
      </c>
      <c r="H180">
        <v>3438.35</v>
      </c>
      <c r="I180" t="s">
        <v>12</v>
      </c>
      <c r="J180">
        <v>3443.6</v>
      </c>
      <c r="K180">
        <v>249258</v>
      </c>
    </row>
    <row r="181" spans="1:11" x14ac:dyDescent="0.25">
      <c r="A181" t="s">
        <v>41</v>
      </c>
      <c r="B181" t="str">
        <f>VLOOKUP(A:A,[1]Sheet1!A:C,1,0)</f>
        <v>COALINDIA</v>
      </c>
      <c r="C181" t="str">
        <f>VLOOKUP(A:A,[1]Sheet1!A:C,2,0)</f>
        <v>MINING</v>
      </c>
      <c r="D181" t="str">
        <f>VLOOKUP(A:A,[1]Sheet1!A:C,3,0)</f>
        <v>COAL INDIA: COALINDIA</v>
      </c>
      <c r="E181">
        <v>287.8</v>
      </c>
      <c r="F181" s="1">
        <v>45205.229166666664</v>
      </c>
      <c r="G181">
        <v>291</v>
      </c>
      <c r="H181">
        <v>287</v>
      </c>
      <c r="I181" t="s">
        <v>12</v>
      </c>
      <c r="J181">
        <v>290.95</v>
      </c>
      <c r="K181">
        <v>3741467</v>
      </c>
    </row>
    <row r="182" spans="1:11" x14ac:dyDescent="0.25">
      <c r="A182" t="s">
        <v>42</v>
      </c>
      <c r="B182" t="str">
        <f>VLOOKUP(A:A,[1]Sheet1!A:C,1,0)</f>
        <v>MARUTI</v>
      </c>
      <c r="C182" t="str">
        <f>VLOOKUP(A:A,[1]Sheet1!A:C,2,0)</f>
        <v>AUTOMOBILES</v>
      </c>
      <c r="D182" t="str">
        <f>VLOOKUP(A:A,[1]Sheet1!A:C,3,0)</f>
        <v>MARUTI SUZUKI: MARUTI</v>
      </c>
      <c r="E182">
        <v>10302</v>
      </c>
      <c r="F182" s="1">
        <v>45205.229166666664</v>
      </c>
      <c r="G182">
        <v>10333</v>
      </c>
      <c r="H182">
        <v>10260</v>
      </c>
      <c r="I182" t="s">
        <v>12</v>
      </c>
      <c r="J182">
        <v>10283</v>
      </c>
      <c r="K182">
        <v>335700</v>
      </c>
    </row>
    <row r="183" spans="1:11" x14ac:dyDescent="0.25">
      <c r="A183" t="s">
        <v>43</v>
      </c>
      <c r="B183" t="str">
        <f>VLOOKUP(A:A,[1]Sheet1!A:C,1,0)</f>
        <v>INDUSINDBK</v>
      </c>
      <c r="C183" t="str">
        <f>VLOOKUP(A:A,[1]Sheet1!A:C,2,0)</f>
        <v>BANKING</v>
      </c>
      <c r="D183" t="str">
        <f>VLOOKUP(A:A,[1]Sheet1!A:C,3,0)</f>
        <v>INDUSIND BANK: INDUSINDBK</v>
      </c>
      <c r="E183">
        <v>1434.8</v>
      </c>
      <c r="F183" s="1">
        <v>45205.229166666664</v>
      </c>
      <c r="G183">
        <v>1438</v>
      </c>
      <c r="H183">
        <v>1401.1</v>
      </c>
      <c r="I183" t="s">
        <v>12</v>
      </c>
      <c r="J183">
        <v>1404.95</v>
      </c>
      <c r="K183">
        <v>2167139</v>
      </c>
    </row>
    <row r="184" spans="1:11" x14ac:dyDescent="0.25">
      <c r="A184" t="s">
        <v>44</v>
      </c>
      <c r="B184" t="str">
        <f>VLOOKUP(A:A,[1]Sheet1!A:C,1,0)</f>
        <v>ASIANPAINT</v>
      </c>
      <c r="C184" t="str">
        <f>VLOOKUP(A:A,[1]Sheet1!A:C,2,0)</f>
        <v>PAINTS</v>
      </c>
      <c r="D184" t="str">
        <f>VLOOKUP(A:A,[1]Sheet1!A:C,3,0)</f>
        <v>ASIAN PAINTS: ASIANPAINT</v>
      </c>
      <c r="E184">
        <v>3195.75</v>
      </c>
      <c r="F184" s="1">
        <v>45205.229166666664</v>
      </c>
      <c r="G184">
        <v>3217</v>
      </c>
      <c r="H184">
        <v>3190</v>
      </c>
      <c r="I184" t="s">
        <v>12</v>
      </c>
      <c r="J184">
        <v>3214.75</v>
      </c>
      <c r="K184">
        <v>814257</v>
      </c>
    </row>
    <row r="185" spans="1:11" x14ac:dyDescent="0.25">
      <c r="A185" t="s">
        <v>45</v>
      </c>
      <c r="B185" t="str">
        <f>VLOOKUP(A:A,[1]Sheet1!A:C,1,0)</f>
        <v>TATASTEEL</v>
      </c>
      <c r="C185" t="str">
        <f>VLOOKUP(A:A,[1]Sheet1!A:C,2,0)</f>
        <v>STEEL</v>
      </c>
      <c r="D185" t="str">
        <f>VLOOKUP(A:A,[1]Sheet1!A:C,3,0)</f>
        <v>TATA STEEL: TATASTEEL</v>
      </c>
      <c r="E185">
        <v>125.9</v>
      </c>
      <c r="F185" s="1">
        <v>45205.229166666664</v>
      </c>
      <c r="G185">
        <v>127</v>
      </c>
      <c r="H185">
        <v>125.1</v>
      </c>
      <c r="I185" t="s">
        <v>12</v>
      </c>
      <c r="J185">
        <v>126.5</v>
      </c>
      <c r="K185">
        <v>21928671</v>
      </c>
    </row>
    <row r="186" spans="1:11" x14ac:dyDescent="0.25">
      <c r="A186" t="s">
        <v>46</v>
      </c>
      <c r="B186" t="str">
        <f>VLOOKUP(A:A,[1]Sheet1!A:C,1,0)</f>
        <v>HDFCLIFE</v>
      </c>
      <c r="C186" t="str">
        <f>VLOOKUP(A:A,[1]Sheet1!A:C,2,0)</f>
        <v>INSURANCE</v>
      </c>
      <c r="D186" t="str">
        <f>VLOOKUP(A:A,[1]Sheet1!A:C,3,0)</f>
        <v>HDFC LIFE INSURANCE: HDFCLIFE</v>
      </c>
      <c r="E186">
        <v>630.9</v>
      </c>
      <c r="F186" s="1">
        <v>45205.229166666664</v>
      </c>
      <c r="G186">
        <v>636.20000000000005</v>
      </c>
      <c r="H186">
        <v>622.75</v>
      </c>
      <c r="I186" t="s">
        <v>12</v>
      </c>
      <c r="J186">
        <v>624.54999999999995</v>
      </c>
      <c r="K186">
        <v>3713370</v>
      </c>
    </row>
    <row r="187" spans="1:11" x14ac:dyDescent="0.25">
      <c r="A187" t="s">
        <v>47</v>
      </c>
      <c r="B187" t="str">
        <f>VLOOKUP(A:A,[1]Sheet1!A:C,1,0)</f>
        <v>DRREDDY</v>
      </c>
      <c r="C187" t="str">
        <f>VLOOKUP(A:A,[1]Sheet1!A:C,2,0)</f>
        <v>PHARMACEUTICALS</v>
      </c>
      <c r="D187" t="str">
        <f>VLOOKUP(A:A,[1]Sheet1!A:C,3,0)</f>
        <v>DR. REDDYS LAB: DRREDDY</v>
      </c>
      <c r="E187">
        <v>1084.98</v>
      </c>
      <c r="F187" s="1">
        <v>45205.229166666664</v>
      </c>
      <c r="G187">
        <v>1097.44</v>
      </c>
      <c r="H187">
        <v>1081.8399999999999</v>
      </c>
      <c r="I187" t="s">
        <v>12</v>
      </c>
      <c r="J187">
        <v>1087</v>
      </c>
      <c r="K187">
        <v>1572990</v>
      </c>
    </row>
    <row r="188" spans="1:11" x14ac:dyDescent="0.25">
      <c r="A188" t="s">
        <v>48</v>
      </c>
      <c r="B188" t="str">
        <f>VLOOKUP(A:A,[1]Sheet1!A:C,1,0)</f>
        <v>SUNPHARMA</v>
      </c>
      <c r="C188" t="str">
        <f>VLOOKUP(A:A,[1]Sheet1!A:C,2,0)</f>
        <v>PHARMACEUTICALS</v>
      </c>
      <c r="D188" t="str">
        <f>VLOOKUP(A:A,[1]Sheet1!A:C,3,0)</f>
        <v>SUN PHARMA: SUNPHARMA</v>
      </c>
      <c r="E188">
        <v>1127.3</v>
      </c>
      <c r="F188" s="1">
        <v>45205.229166666664</v>
      </c>
      <c r="G188">
        <v>1132.1500000000001</v>
      </c>
      <c r="H188">
        <v>1123.0999999999999</v>
      </c>
      <c r="I188" t="s">
        <v>12</v>
      </c>
      <c r="J188">
        <v>1128</v>
      </c>
      <c r="K188">
        <v>1056281</v>
      </c>
    </row>
    <row r="189" spans="1:11" x14ac:dyDescent="0.25">
      <c r="A189" t="s">
        <v>49</v>
      </c>
      <c r="B189" t="str">
        <f>VLOOKUP(A:A,[1]Sheet1!A:C,1,0)</f>
        <v>KOTAKBANK</v>
      </c>
      <c r="C189" t="str">
        <f>VLOOKUP(A:A,[1]Sheet1!A:C,2,0)</f>
        <v>BANKING</v>
      </c>
      <c r="D189" t="str">
        <f>VLOOKUP(A:A,[1]Sheet1!A:C,3,0)</f>
        <v>KOTAK MAHINDRA BANK: KOTAKBANK</v>
      </c>
      <c r="E189">
        <v>1743.9</v>
      </c>
      <c r="F189" s="1">
        <v>45205.229166666664</v>
      </c>
      <c r="G189">
        <v>1747</v>
      </c>
      <c r="H189">
        <v>1730.2</v>
      </c>
      <c r="I189" t="s">
        <v>12</v>
      </c>
      <c r="J189">
        <v>1735.3</v>
      </c>
      <c r="K189">
        <v>1992323</v>
      </c>
    </row>
    <row r="190" spans="1:11" x14ac:dyDescent="0.25">
      <c r="A190" t="s">
        <v>50</v>
      </c>
      <c r="B190" t="str">
        <f>VLOOKUP(A:A,[1]Sheet1!A:C,1,0)</f>
        <v>SHRIRAMFIN</v>
      </c>
      <c r="C190" t="str">
        <f>VLOOKUP(A:A,[1]Sheet1!A:C,2,0)</f>
        <v>FINANCE</v>
      </c>
      <c r="D190" t="str">
        <f>VLOOKUP(A:A,[1]Sheet1!A:C,3,0)</f>
        <v>SHRIRAM FINANCE: SHRIRAMFIN</v>
      </c>
      <c r="E190">
        <v>1848.85</v>
      </c>
      <c r="F190" s="1">
        <v>45205.229166666664</v>
      </c>
      <c r="G190">
        <v>1863</v>
      </c>
      <c r="H190">
        <v>1835</v>
      </c>
      <c r="I190" t="s">
        <v>12</v>
      </c>
      <c r="J190">
        <v>1850.95</v>
      </c>
      <c r="K190">
        <v>1262390</v>
      </c>
    </row>
    <row r="191" spans="1:11" x14ac:dyDescent="0.25">
      <c r="A191" t="s">
        <v>51</v>
      </c>
      <c r="B191" t="str">
        <f>VLOOKUP(A:A,[1]Sheet1!A:C,1,0)</f>
        <v>NESTLEIND</v>
      </c>
      <c r="C191" t="str">
        <f>VLOOKUP(A:A,[1]Sheet1!A:C,2,0)</f>
        <v>FOOD &amp; TOBACCO</v>
      </c>
      <c r="D191" t="str">
        <f>VLOOKUP(A:A,[1]Sheet1!A:C,3,0)</f>
        <v>NESTLE: NESTLEIND</v>
      </c>
      <c r="E191">
        <v>2291.23</v>
      </c>
      <c r="F191" s="1">
        <v>45205.229166666664</v>
      </c>
      <c r="G191">
        <v>2306.7600000000002</v>
      </c>
      <c r="H191">
        <v>2281.4899999999998</v>
      </c>
      <c r="I191" t="s">
        <v>12</v>
      </c>
      <c r="J191">
        <v>2298.9899999999998</v>
      </c>
      <c r="K191">
        <v>388120</v>
      </c>
    </row>
    <row r="192" spans="1:11" x14ac:dyDescent="0.25">
      <c r="A192" t="s">
        <v>52</v>
      </c>
      <c r="B192" t="str">
        <f>VLOOKUP(A:A,[1]Sheet1!A:C,1,0)</f>
        <v>ONGC</v>
      </c>
      <c r="C192" t="str">
        <f>VLOOKUP(A:A,[1]Sheet1!A:C,2,0)</f>
        <v>ENERGY</v>
      </c>
      <c r="D192" t="str">
        <f>VLOOKUP(A:A,[1]Sheet1!A:C,3,0)</f>
        <v>ONGC: ONGC</v>
      </c>
      <c r="E192">
        <v>181.45</v>
      </c>
      <c r="F192" s="1">
        <v>45205.229166666664</v>
      </c>
      <c r="G192">
        <v>183.5</v>
      </c>
      <c r="H192">
        <v>180.6</v>
      </c>
      <c r="I192" t="s">
        <v>12</v>
      </c>
      <c r="J192">
        <v>183.5</v>
      </c>
      <c r="K192">
        <v>5759904</v>
      </c>
    </row>
    <row r="193" spans="1:11" x14ac:dyDescent="0.25">
      <c r="A193" t="s">
        <v>53</v>
      </c>
      <c r="B193" t="str">
        <f>VLOOKUP(A:A,[1]Sheet1!A:C,1,0)</f>
        <v>CIPLA</v>
      </c>
      <c r="C193" t="str">
        <f>VLOOKUP(A:A,[1]Sheet1!A:C,2,0)</f>
        <v>PHARMACEUTICALS</v>
      </c>
      <c r="D193" t="str">
        <f>VLOOKUP(A:A,[1]Sheet1!A:C,3,0)</f>
        <v>CIPLA: CIPLA</v>
      </c>
      <c r="E193">
        <v>1163</v>
      </c>
      <c r="F193" s="1">
        <v>45205.229166666664</v>
      </c>
      <c r="G193">
        <v>1181.7</v>
      </c>
      <c r="H193">
        <v>1160.45</v>
      </c>
      <c r="I193" t="s">
        <v>12</v>
      </c>
      <c r="J193">
        <v>1165</v>
      </c>
      <c r="K193">
        <v>928951</v>
      </c>
    </row>
    <row r="194" spans="1:11" x14ac:dyDescent="0.25">
      <c r="A194" t="s">
        <v>54</v>
      </c>
      <c r="B194" t="str">
        <f>VLOOKUP(A:A,[1]Sheet1!A:C,1,0)</f>
        <v>BPCL</v>
      </c>
      <c r="C194" t="str">
        <f>VLOOKUP(A:A,[1]Sheet1!A:C,2,0)</f>
        <v>ENERGY</v>
      </c>
      <c r="D194" t="str">
        <f>VLOOKUP(A:A,[1]Sheet1!A:C,3,0)</f>
        <v>BPCL: BPCL</v>
      </c>
      <c r="E194">
        <v>173.6</v>
      </c>
      <c r="F194" s="1">
        <v>45205.229166666664</v>
      </c>
      <c r="G194">
        <v>174.5</v>
      </c>
      <c r="H194">
        <v>172</v>
      </c>
      <c r="I194" t="s">
        <v>12</v>
      </c>
      <c r="J194">
        <v>172.5</v>
      </c>
      <c r="K194">
        <v>3717076</v>
      </c>
    </row>
    <row r="195" spans="1:11" x14ac:dyDescent="0.25">
      <c r="A195" t="s">
        <v>55</v>
      </c>
      <c r="B195" t="e">
        <f>VLOOKUP(A:A,[1]Sheet1!A:C,1,0)</f>
        <v>#N/A</v>
      </c>
      <c r="C195" t="e">
        <f>VLOOKUP(A:A,[1]Sheet1!A:C,2,0)</f>
        <v>#N/A</v>
      </c>
      <c r="D195" t="e">
        <f>VLOOKUP(A:A,[1]Sheet1!A:C,3,0)</f>
        <v>#N/A</v>
      </c>
      <c r="E195">
        <v>4538.45</v>
      </c>
      <c r="F195" s="1">
        <v>45205.229166666664</v>
      </c>
      <c r="G195">
        <v>4549.45</v>
      </c>
      <c r="H195">
        <v>4515</v>
      </c>
      <c r="I195" t="s">
        <v>12</v>
      </c>
      <c r="J195">
        <v>4533.8500000000004</v>
      </c>
      <c r="K195">
        <v>238131</v>
      </c>
    </row>
    <row r="196" spans="1:11" x14ac:dyDescent="0.25">
      <c r="A196" t="s">
        <v>56</v>
      </c>
      <c r="B196" t="str">
        <f>VLOOKUP(A:A,[1]Sheet1!A:C,1,0)</f>
        <v>SBILIFE</v>
      </c>
      <c r="C196" t="str">
        <f>VLOOKUP(A:A,[1]Sheet1!A:C,2,0)</f>
        <v>INSURANCE</v>
      </c>
      <c r="D196" t="str">
        <f>VLOOKUP(A:A,[1]Sheet1!A:C,3,0)</f>
        <v>SBI LIFE INSURANCE: SBILIFE</v>
      </c>
      <c r="E196">
        <v>1282.95</v>
      </c>
      <c r="F196" s="1">
        <v>45205.229166666664</v>
      </c>
      <c r="G196">
        <v>1287.55</v>
      </c>
      <c r="H196">
        <v>1272</v>
      </c>
      <c r="I196" t="s">
        <v>12</v>
      </c>
      <c r="J196">
        <v>1276</v>
      </c>
      <c r="K196">
        <v>784191</v>
      </c>
    </row>
    <row r="197" spans="1:11" x14ac:dyDescent="0.25">
      <c r="A197" t="s">
        <v>57</v>
      </c>
      <c r="B197" t="str">
        <f>VLOOKUP(A:A,[1]Sheet1!A:C,1,0)</f>
        <v>HINDALCO</v>
      </c>
      <c r="C197" t="str">
        <f>VLOOKUP(A:A,[1]Sheet1!A:C,2,0)</f>
        <v>ALUMINIUM</v>
      </c>
      <c r="D197" t="str">
        <f>VLOOKUP(A:A,[1]Sheet1!A:C,3,0)</f>
        <v>HINDALCO: HINDALCO</v>
      </c>
      <c r="E197">
        <v>472.6</v>
      </c>
      <c r="F197" s="1">
        <v>45205.229166666664</v>
      </c>
      <c r="G197">
        <v>476.45</v>
      </c>
      <c r="H197">
        <v>469.35</v>
      </c>
      <c r="I197" t="s">
        <v>12</v>
      </c>
      <c r="J197">
        <v>475</v>
      </c>
      <c r="K197">
        <v>3134022</v>
      </c>
    </row>
    <row r="198" spans="1:11" x14ac:dyDescent="0.25">
      <c r="A198" t="s">
        <v>58</v>
      </c>
      <c r="B198" t="str">
        <f>VLOOKUP(A:A,[1]Sheet1!A:C,1,0)</f>
        <v>HEROMOTOCO</v>
      </c>
      <c r="C198" t="str">
        <f>VLOOKUP(A:A,[1]Sheet1!A:C,2,0)</f>
        <v>AUTOMOBILES</v>
      </c>
      <c r="D198" t="str">
        <f>VLOOKUP(A:A,[1]Sheet1!A:C,3,0)</f>
        <v>HERO MOTOCORP: HEROMOTOCO</v>
      </c>
      <c r="E198">
        <v>3038</v>
      </c>
      <c r="F198" s="1">
        <v>45205.229166666664</v>
      </c>
      <c r="G198">
        <v>3045</v>
      </c>
      <c r="H198">
        <v>3022.5</v>
      </c>
      <c r="I198" t="s">
        <v>12</v>
      </c>
      <c r="J198">
        <v>3040</v>
      </c>
      <c r="K198">
        <v>180660</v>
      </c>
    </row>
    <row r="199" spans="1:11" x14ac:dyDescent="0.25">
      <c r="A199" t="s">
        <v>59</v>
      </c>
      <c r="B199" t="str">
        <f>VLOOKUP(A:A,[1]Sheet1!A:C,1,0)</f>
        <v>AXISBANK</v>
      </c>
      <c r="C199" t="str">
        <f>VLOOKUP(A:A,[1]Sheet1!A:C,2,0)</f>
        <v>BANKING</v>
      </c>
      <c r="D199" t="str">
        <f>VLOOKUP(A:A,[1]Sheet1!A:C,3,0)</f>
        <v>AXIS BANK: AXISBANK</v>
      </c>
      <c r="E199">
        <v>1000.95</v>
      </c>
      <c r="F199" s="1">
        <v>45205.229166666664</v>
      </c>
      <c r="G199">
        <v>1008</v>
      </c>
      <c r="H199">
        <v>999.4</v>
      </c>
      <c r="I199" t="s">
        <v>12</v>
      </c>
      <c r="J199">
        <v>1005</v>
      </c>
      <c r="K199">
        <v>5289753</v>
      </c>
    </row>
    <row r="200" spans="1:11" x14ac:dyDescent="0.25">
      <c r="A200" t="s">
        <v>60</v>
      </c>
      <c r="B200" t="str">
        <f>VLOOKUP(A:A,[1]Sheet1!A:C,1,0)</f>
        <v>HDFCBANK</v>
      </c>
      <c r="C200" t="str">
        <f>VLOOKUP(A:A,[1]Sheet1!A:C,2,0)</f>
        <v>BANKING</v>
      </c>
      <c r="D200" t="str">
        <f>VLOOKUP(A:A,[1]Sheet1!A:C,3,0)</f>
        <v>HDFC BANK: HDFCBANK</v>
      </c>
      <c r="E200">
        <v>1534.05</v>
      </c>
      <c r="F200" s="1">
        <v>45205.229166666664</v>
      </c>
      <c r="G200">
        <v>1545</v>
      </c>
      <c r="H200">
        <v>1529.85</v>
      </c>
      <c r="I200" t="s">
        <v>12</v>
      </c>
      <c r="J200">
        <v>1544</v>
      </c>
      <c r="K200">
        <v>8879678</v>
      </c>
    </row>
    <row r="201" spans="1:11" x14ac:dyDescent="0.25">
      <c r="A201" t="s">
        <v>61</v>
      </c>
      <c r="B201" t="str">
        <f>VLOOKUP(A:A,[1]Sheet1!A:C,1,0)</f>
        <v>BAJAJ-AUTO</v>
      </c>
      <c r="C201" t="str">
        <f>VLOOKUP(A:A,[1]Sheet1!A:C,2,0)</f>
        <v>AUTOMOBILES</v>
      </c>
      <c r="D201" t="str">
        <f>VLOOKUP(A:A,[1]Sheet1!A:C,3,0)</f>
        <v>BAJAJ AUTO: BAJAJ-AUTO</v>
      </c>
      <c r="E201">
        <v>5014.6000000000004</v>
      </c>
      <c r="F201" s="1">
        <v>45205.229166666664</v>
      </c>
      <c r="G201">
        <v>5120</v>
      </c>
      <c r="H201">
        <v>4997.5</v>
      </c>
      <c r="I201" t="s">
        <v>12</v>
      </c>
      <c r="J201">
        <v>5120</v>
      </c>
      <c r="K201">
        <v>279352</v>
      </c>
    </row>
    <row r="202" spans="1:11" x14ac:dyDescent="0.25">
      <c r="A202" t="s">
        <v>11</v>
      </c>
      <c r="B202" t="str">
        <f>VLOOKUP(A:A,[1]Sheet1!A:C,1,0)</f>
        <v>SBIN</v>
      </c>
      <c r="C202" t="str">
        <f>VLOOKUP(A:A,[1]Sheet1!A:C,2,0)</f>
        <v>BANKING</v>
      </c>
      <c r="D202" t="str">
        <f>VLOOKUP(A:A,[1]Sheet1!A:C,3,0)</f>
        <v>SBI: SBIN</v>
      </c>
      <c r="E202">
        <v>585.1</v>
      </c>
      <c r="F202" s="1">
        <v>45208.229166666664</v>
      </c>
      <c r="G202">
        <v>589</v>
      </c>
      <c r="H202">
        <v>581.54999999999995</v>
      </c>
      <c r="I202" t="s">
        <v>12</v>
      </c>
      <c r="J202">
        <v>588</v>
      </c>
      <c r="K202">
        <v>9189597</v>
      </c>
    </row>
    <row r="203" spans="1:11" x14ac:dyDescent="0.25">
      <c r="A203" t="s">
        <v>13</v>
      </c>
      <c r="B203" t="str">
        <f>VLOOKUP(A:A,[1]Sheet1!A:C,1,0)</f>
        <v>BAJFINANCE</v>
      </c>
      <c r="C203" t="str">
        <f>VLOOKUP(A:A,[1]Sheet1!A:C,2,0)</f>
        <v>FINANCE</v>
      </c>
      <c r="D203" t="str">
        <f>VLOOKUP(A:A,[1]Sheet1!A:C,3,0)</f>
        <v>BAJAJ FINANCE: BAJFINANCE</v>
      </c>
      <c r="E203">
        <v>8027.7</v>
      </c>
      <c r="F203" s="1">
        <v>45208.229166666664</v>
      </c>
      <c r="G203">
        <v>8135</v>
      </c>
      <c r="H203">
        <v>8018</v>
      </c>
      <c r="I203" t="s">
        <v>12</v>
      </c>
      <c r="J203">
        <v>8102.05</v>
      </c>
      <c r="K203">
        <v>747800</v>
      </c>
    </row>
    <row r="204" spans="1:11" x14ac:dyDescent="0.25">
      <c r="A204" t="s">
        <v>14</v>
      </c>
      <c r="B204" t="str">
        <f>VLOOKUP(A:A,[1]Sheet1!A:C,1,0)</f>
        <v>TITAN</v>
      </c>
      <c r="C204" t="str">
        <f>VLOOKUP(A:A,[1]Sheet1!A:C,2,0)</f>
        <v>RETAILING</v>
      </c>
      <c r="D204" t="str">
        <f>VLOOKUP(A:A,[1]Sheet1!A:C,3,0)</f>
        <v>TITAN: TITAN</v>
      </c>
      <c r="E204">
        <v>3267.5</v>
      </c>
      <c r="F204" s="1">
        <v>45208.229166666664</v>
      </c>
      <c r="G204">
        <v>3296</v>
      </c>
      <c r="H204">
        <v>3249.05</v>
      </c>
      <c r="I204" t="s">
        <v>12</v>
      </c>
      <c r="J204">
        <v>3294.7</v>
      </c>
      <c r="K204">
        <v>822467</v>
      </c>
    </row>
    <row r="205" spans="1:11" x14ac:dyDescent="0.25">
      <c r="A205" t="s">
        <v>15</v>
      </c>
      <c r="B205" t="str">
        <f>VLOOKUP(A:A,[1]Sheet1!A:C,1,0)</f>
        <v>ITC</v>
      </c>
      <c r="C205" t="str">
        <f>VLOOKUP(A:A,[1]Sheet1!A:C,2,0)</f>
        <v>FOOD &amp; TOBACCO</v>
      </c>
      <c r="D205" t="str">
        <f>VLOOKUP(A:A,[1]Sheet1!A:C,3,0)</f>
        <v>ITC: ITC</v>
      </c>
      <c r="E205">
        <v>440.45</v>
      </c>
      <c r="F205" s="1">
        <v>45208.229166666664</v>
      </c>
      <c r="G205">
        <v>443.2</v>
      </c>
      <c r="H205">
        <v>437.25</v>
      </c>
      <c r="I205" t="s">
        <v>12</v>
      </c>
      <c r="J205">
        <v>440.95</v>
      </c>
      <c r="K205">
        <v>5611154</v>
      </c>
    </row>
    <row r="206" spans="1:11" x14ac:dyDescent="0.25">
      <c r="A206" t="s">
        <v>16</v>
      </c>
      <c r="B206" t="str">
        <f>VLOOKUP(A:A,[1]Sheet1!A:C,1,0)</f>
        <v>TCS</v>
      </c>
      <c r="C206" t="str">
        <f>VLOOKUP(A:A,[1]Sheet1!A:C,2,0)</f>
        <v>SOFTWARE</v>
      </c>
      <c r="D206" t="str">
        <f>VLOOKUP(A:A,[1]Sheet1!A:C,3,0)</f>
        <v>TCS: TCS</v>
      </c>
      <c r="E206">
        <v>3638.35</v>
      </c>
      <c r="F206" s="1">
        <v>45208.229166666664</v>
      </c>
      <c r="G206">
        <v>3679</v>
      </c>
      <c r="H206">
        <v>3631</v>
      </c>
      <c r="I206" t="s">
        <v>12</v>
      </c>
      <c r="J206">
        <v>3645.05</v>
      </c>
      <c r="K206">
        <v>4233074</v>
      </c>
    </row>
    <row r="207" spans="1:11" x14ac:dyDescent="0.25">
      <c r="A207" t="s">
        <v>17</v>
      </c>
      <c r="B207" t="str">
        <f>VLOOKUP(A:A,[1]Sheet1!A:C,1,0)</f>
        <v>LT</v>
      </c>
      <c r="C207" t="str">
        <f>VLOOKUP(A:A,[1]Sheet1!A:C,2,0)</f>
        <v>ENGINEERING</v>
      </c>
      <c r="D207" t="str">
        <f>VLOOKUP(A:A,[1]Sheet1!A:C,3,0)</f>
        <v>L&amp;T: LT</v>
      </c>
      <c r="E207">
        <v>3074.7</v>
      </c>
      <c r="F207" s="1">
        <v>45208.229166666664</v>
      </c>
      <c r="G207">
        <v>3085</v>
      </c>
      <c r="H207">
        <v>3055.55</v>
      </c>
      <c r="I207" t="s">
        <v>12</v>
      </c>
      <c r="J207">
        <v>3075</v>
      </c>
      <c r="K207">
        <v>1181760</v>
      </c>
    </row>
    <row r="208" spans="1:11" x14ac:dyDescent="0.25">
      <c r="A208" t="s">
        <v>18</v>
      </c>
      <c r="B208" t="str">
        <f>VLOOKUP(A:A,[1]Sheet1!A:C,1,0)</f>
        <v>TATACONSUM</v>
      </c>
      <c r="C208" t="str">
        <f>VLOOKUP(A:A,[1]Sheet1!A:C,2,0)</f>
        <v>FMCG</v>
      </c>
      <c r="D208" t="str">
        <f>VLOOKUP(A:A,[1]Sheet1!A:C,3,0)</f>
        <v>TATA CONSUMER: TATACONSUMER</v>
      </c>
      <c r="E208">
        <v>869.84</v>
      </c>
      <c r="F208" s="1">
        <v>45208.229166666664</v>
      </c>
      <c r="G208">
        <v>873</v>
      </c>
      <c r="H208">
        <v>856.16</v>
      </c>
      <c r="I208" t="s">
        <v>12</v>
      </c>
      <c r="J208">
        <v>857.34</v>
      </c>
      <c r="K208">
        <v>1186046</v>
      </c>
    </row>
    <row r="209" spans="1:11" x14ac:dyDescent="0.25">
      <c r="A209" t="s">
        <v>19</v>
      </c>
      <c r="B209" t="str">
        <f>VLOOKUP(A:A,[1]Sheet1!A:C,1,0)</f>
        <v>RELIANCE</v>
      </c>
      <c r="C209" t="str">
        <f>VLOOKUP(A:A,[1]Sheet1!A:C,2,0)</f>
        <v>ENERGY</v>
      </c>
      <c r="D209" t="str">
        <f>VLOOKUP(A:A,[1]Sheet1!A:C,3,0)</f>
        <v>RELIANCE IND.: RELIANCE</v>
      </c>
      <c r="E209">
        <v>1149.1300000000001</v>
      </c>
      <c r="F209" s="1">
        <v>45208.229166666664</v>
      </c>
      <c r="G209">
        <v>1155.97</v>
      </c>
      <c r="H209">
        <v>1147.5</v>
      </c>
      <c r="I209" t="s">
        <v>12</v>
      </c>
      <c r="J209">
        <v>1154.05</v>
      </c>
      <c r="K209">
        <v>7576878</v>
      </c>
    </row>
    <row r="210" spans="1:11" x14ac:dyDescent="0.25">
      <c r="A210" t="s">
        <v>20</v>
      </c>
      <c r="B210" t="str">
        <f>VLOOKUP(A:A,[1]Sheet1!A:C,1,0)</f>
        <v>HCLTECH</v>
      </c>
      <c r="C210" t="str">
        <f>VLOOKUP(A:A,[1]Sheet1!A:C,2,0)</f>
        <v>SOFTWARE</v>
      </c>
      <c r="D210" t="str">
        <f>VLOOKUP(A:A,[1]Sheet1!A:C,3,0)</f>
        <v>HCL TECHNOLOGIES: HCLTECH</v>
      </c>
      <c r="E210">
        <v>1249.5999999999999</v>
      </c>
      <c r="F210" s="1">
        <v>45208.229166666664</v>
      </c>
      <c r="G210">
        <v>1266.6500000000001</v>
      </c>
      <c r="H210">
        <v>1231.1500000000001</v>
      </c>
      <c r="I210" t="s">
        <v>12</v>
      </c>
      <c r="J210">
        <v>1236</v>
      </c>
      <c r="K210">
        <v>3430211</v>
      </c>
    </row>
    <row r="211" spans="1:11" x14ac:dyDescent="0.25">
      <c r="A211" t="s">
        <v>21</v>
      </c>
      <c r="B211" t="str">
        <f>VLOOKUP(A:A,[1]Sheet1!A:C,1,0)</f>
        <v>JSWSTEEL</v>
      </c>
      <c r="C211" t="str">
        <f>VLOOKUP(A:A,[1]Sheet1!A:C,2,0)</f>
        <v>STEEL</v>
      </c>
      <c r="D211" t="str">
        <f>VLOOKUP(A:A,[1]Sheet1!A:C,3,0)</f>
        <v>JSW STEEL: JSWSTEEL</v>
      </c>
      <c r="E211">
        <v>757.55</v>
      </c>
      <c r="F211" s="1">
        <v>45208.229166666664</v>
      </c>
      <c r="G211">
        <v>761.4</v>
      </c>
      <c r="H211">
        <v>749.15</v>
      </c>
      <c r="I211" t="s">
        <v>12</v>
      </c>
      <c r="J211">
        <v>756.5</v>
      </c>
      <c r="K211">
        <v>725323</v>
      </c>
    </row>
    <row r="212" spans="1:11" x14ac:dyDescent="0.25">
      <c r="A212" t="s">
        <v>22</v>
      </c>
      <c r="B212" t="str">
        <f>VLOOKUP(A:A,[1]Sheet1!A:C,1,0)</f>
        <v>ULTRACEMCO</v>
      </c>
      <c r="C212" t="str">
        <f>VLOOKUP(A:A,[1]Sheet1!A:C,2,0)</f>
        <v>CEMENT</v>
      </c>
      <c r="D212" t="str">
        <f>VLOOKUP(A:A,[1]Sheet1!A:C,3,0)</f>
        <v>ULTRATECH CEMENT: ULTRACEMCO</v>
      </c>
      <c r="E212">
        <v>8110.1</v>
      </c>
      <c r="F212" s="1">
        <v>45208.229166666664</v>
      </c>
      <c r="G212">
        <v>8199.85</v>
      </c>
      <c r="H212">
        <v>8087.2</v>
      </c>
      <c r="I212" t="s">
        <v>12</v>
      </c>
      <c r="J212">
        <v>8170.05</v>
      </c>
      <c r="K212">
        <v>152525</v>
      </c>
    </row>
    <row r="213" spans="1:11" x14ac:dyDescent="0.25">
      <c r="A213" t="s">
        <v>23</v>
      </c>
      <c r="B213" t="str">
        <f>VLOOKUP(A:A,[1]Sheet1!A:C,1,0)</f>
        <v>POWERGRID</v>
      </c>
      <c r="C213" t="str">
        <f>VLOOKUP(A:A,[1]Sheet1!A:C,2,0)</f>
        <v>POWER</v>
      </c>
      <c r="D213" t="str">
        <f>VLOOKUP(A:A,[1]Sheet1!A:C,3,0)</f>
        <v>POWER GRID: POWERGRID</v>
      </c>
      <c r="E213">
        <v>196.25</v>
      </c>
      <c r="F213" s="1">
        <v>45208.229166666664</v>
      </c>
      <c r="G213">
        <v>196.9</v>
      </c>
      <c r="H213">
        <v>193.75</v>
      </c>
      <c r="I213" t="s">
        <v>12</v>
      </c>
      <c r="J213">
        <v>196.5</v>
      </c>
      <c r="K213">
        <v>7853369</v>
      </c>
    </row>
    <row r="214" spans="1:11" x14ac:dyDescent="0.25">
      <c r="A214" t="s">
        <v>24</v>
      </c>
      <c r="B214" t="str">
        <f>VLOOKUP(A:A,[1]Sheet1!A:C,1,0)</f>
        <v>INFY</v>
      </c>
      <c r="C214" t="str">
        <f>VLOOKUP(A:A,[1]Sheet1!A:C,2,0)</f>
        <v>SOFTWARE</v>
      </c>
      <c r="D214" t="str">
        <f>VLOOKUP(A:A,[1]Sheet1!A:C,3,0)</f>
        <v>INFOSYS: INFY</v>
      </c>
      <c r="E214">
        <v>1475.45</v>
      </c>
      <c r="F214" s="1">
        <v>45208.229166666664</v>
      </c>
      <c r="G214">
        <v>1491</v>
      </c>
      <c r="H214">
        <v>1462.2</v>
      </c>
      <c r="I214" t="s">
        <v>12</v>
      </c>
      <c r="J214">
        <v>1464.9</v>
      </c>
      <c r="K214">
        <v>3567552</v>
      </c>
    </row>
    <row r="215" spans="1:11" x14ac:dyDescent="0.25">
      <c r="A215" t="s">
        <v>25</v>
      </c>
      <c r="B215" t="str">
        <f>VLOOKUP(A:A,[1]Sheet1!A:C,1,0)</f>
        <v>TRENT</v>
      </c>
      <c r="C215" t="str">
        <f>VLOOKUP(A:A,[1]Sheet1!A:C,2,0)</f>
        <v>RETAILING</v>
      </c>
      <c r="D215" t="str">
        <f>VLOOKUP(A:A,[1]Sheet1!A:C,3,0)</f>
        <v>TRENT: TRENT</v>
      </c>
      <c r="E215">
        <v>2079.0500000000002</v>
      </c>
      <c r="F215" s="1">
        <v>45208.229166666664</v>
      </c>
      <c r="G215">
        <v>2089.4499999999998</v>
      </c>
      <c r="H215">
        <v>2032.4</v>
      </c>
      <c r="I215" t="s">
        <v>12</v>
      </c>
      <c r="J215">
        <v>2035</v>
      </c>
      <c r="K215">
        <v>487722</v>
      </c>
    </row>
    <row r="216" spans="1:11" x14ac:dyDescent="0.25">
      <c r="A216" t="s">
        <v>26</v>
      </c>
      <c r="B216" t="str">
        <f>VLOOKUP(A:A,[1]Sheet1!A:C,1,0)</f>
        <v>BHARTIARTL</v>
      </c>
      <c r="C216" t="str">
        <f>VLOOKUP(A:A,[1]Sheet1!A:C,2,0)</f>
        <v>TELECOM</v>
      </c>
      <c r="D216" t="str">
        <f>VLOOKUP(A:A,[1]Sheet1!A:C,3,0)</f>
        <v>BHARTI AIRTEL: AIRTEL</v>
      </c>
      <c r="E216">
        <v>924.55</v>
      </c>
      <c r="F216" s="1">
        <v>45208.229166666664</v>
      </c>
      <c r="G216">
        <v>928.05</v>
      </c>
      <c r="H216">
        <v>916.55</v>
      </c>
      <c r="I216" t="s">
        <v>12</v>
      </c>
      <c r="J216">
        <v>918</v>
      </c>
      <c r="K216">
        <v>2248103</v>
      </c>
    </row>
    <row r="217" spans="1:11" x14ac:dyDescent="0.25">
      <c r="A217" t="s">
        <v>27</v>
      </c>
      <c r="B217" t="str">
        <f>VLOOKUP(A:A,[1]Sheet1!A:C,1,0)</f>
        <v>TATAMOTORS</v>
      </c>
      <c r="C217" t="str">
        <f>VLOOKUP(A:A,[1]Sheet1!A:C,2,0)</f>
        <v>AUTOMOBILES</v>
      </c>
      <c r="D217" t="str">
        <f>VLOOKUP(A:A,[1]Sheet1!A:C,3,0)</f>
        <v>TATA MOTORS: TATAMOTORS</v>
      </c>
      <c r="E217">
        <v>617.35</v>
      </c>
      <c r="F217" s="1">
        <v>45208.229166666664</v>
      </c>
      <c r="G217">
        <v>622</v>
      </c>
      <c r="H217">
        <v>613.70000000000005</v>
      </c>
      <c r="I217" t="s">
        <v>12</v>
      </c>
      <c r="J217">
        <v>620.79999999999995</v>
      </c>
      <c r="K217">
        <v>6381189</v>
      </c>
    </row>
    <row r="218" spans="1:11" x14ac:dyDescent="0.25">
      <c r="A218" t="s">
        <v>28</v>
      </c>
      <c r="B218" t="str">
        <f>VLOOKUP(A:A,[1]Sheet1!A:C,1,0)</f>
        <v>WIPRO</v>
      </c>
      <c r="C218" t="str">
        <f>VLOOKUP(A:A,[1]Sheet1!A:C,2,0)</f>
        <v>SOFTWARE</v>
      </c>
      <c r="D218" t="str">
        <f>VLOOKUP(A:A,[1]Sheet1!A:C,3,0)</f>
        <v>WIPRO: WIPRO</v>
      </c>
      <c r="E218">
        <v>405.6</v>
      </c>
      <c r="F218" s="1">
        <v>45208.229166666664</v>
      </c>
      <c r="G218">
        <v>411</v>
      </c>
      <c r="H218">
        <v>403.4</v>
      </c>
      <c r="I218" t="s">
        <v>12</v>
      </c>
      <c r="J218">
        <v>404.2</v>
      </c>
      <c r="K218">
        <v>3015225</v>
      </c>
    </row>
    <row r="219" spans="1:11" x14ac:dyDescent="0.25">
      <c r="A219" t="s">
        <v>29</v>
      </c>
      <c r="B219" t="str">
        <f>VLOOKUP(A:A,[1]Sheet1!A:C,1,0)</f>
        <v>TECHM</v>
      </c>
      <c r="C219" t="str">
        <f>VLOOKUP(A:A,[1]Sheet1!A:C,2,0)</f>
        <v>SOFTWARE</v>
      </c>
      <c r="D219" t="str">
        <f>VLOOKUP(A:A,[1]Sheet1!A:C,3,0)</f>
        <v>TECH MAHINDRA: TECHM</v>
      </c>
      <c r="E219">
        <v>1212.6500000000001</v>
      </c>
      <c r="F219" s="1">
        <v>45208.229166666664</v>
      </c>
      <c r="G219">
        <v>1227.75</v>
      </c>
      <c r="H219">
        <v>1202.1500000000001</v>
      </c>
      <c r="I219" t="s">
        <v>12</v>
      </c>
      <c r="J219">
        <v>1203.25</v>
      </c>
      <c r="K219">
        <v>1451064</v>
      </c>
    </row>
    <row r="220" spans="1:11" x14ac:dyDescent="0.25">
      <c r="A220" t="s">
        <v>30</v>
      </c>
      <c r="B220" t="str">
        <f>VLOOKUP(A:A,[1]Sheet1!A:C,1,0)</f>
        <v>NTPC</v>
      </c>
      <c r="C220" t="str">
        <f>VLOOKUP(A:A,[1]Sheet1!A:C,2,0)</f>
        <v>POWER</v>
      </c>
      <c r="D220" t="str">
        <f>VLOOKUP(A:A,[1]Sheet1!A:C,3,0)</f>
        <v>NTPC: NTPC</v>
      </c>
      <c r="E220">
        <v>234.7</v>
      </c>
      <c r="F220" s="1">
        <v>45208.229166666664</v>
      </c>
      <c r="G220">
        <v>236.3</v>
      </c>
      <c r="H220">
        <v>230.5</v>
      </c>
      <c r="I220" t="s">
        <v>12</v>
      </c>
      <c r="J220">
        <v>233.85</v>
      </c>
      <c r="K220">
        <v>10659145</v>
      </c>
    </row>
    <row r="221" spans="1:11" x14ac:dyDescent="0.25">
      <c r="A221" t="s">
        <v>31</v>
      </c>
      <c r="B221" t="str">
        <f>VLOOKUP(A:A,[1]Sheet1!A:C,1,0)</f>
        <v>HINDUNILVR</v>
      </c>
      <c r="C221" t="str">
        <f>VLOOKUP(A:A,[1]Sheet1!A:C,2,0)</f>
        <v>FMCG</v>
      </c>
      <c r="D221" t="str">
        <f>VLOOKUP(A:A,[1]Sheet1!A:C,3,0)</f>
        <v>HINDUSTAN UNILEVER: HINDUNILVR</v>
      </c>
      <c r="E221">
        <v>2511.3000000000002</v>
      </c>
      <c r="F221" s="1">
        <v>45208.229166666664</v>
      </c>
      <c r="G221">
        <v>2516.5</v>
      </c>
      <c r="H221">
        <v>2481</v>
      </c>
      <c r="I221" t="s">
        <v>12</v>
      </c>
      <c r="J221">
        <v>2485</v>
      </c>
      <c r="K221">
        <v>1468771</v>
      </c>
    </row>
    <row r="222" spans="1:11" x14ac:dyDescent="0.25">
      <c r="A222" t="s">
        <v>32</v>
      </c>
      <c r="B222" t="str">
        <f>VLOOKUP(A:A,[1]Sheet1!A:C,1,0)</f>
        <v>APOLLOHOSP</v>
      </c>
      <c r="C222" t="str">
        <f>VLOOKUP(A:A,[1]Sheet1!A:C,2,0)</f>
        <v>MISCELLANEOUS</v>
      </c>
      <c r="D222" t="str">
        <f>VLOOKUP(A:A,[1]Sheet1!A:C,3,0)</f>
        <v>APOLLO HOSPITALS: APOLLOHOSP</v>
      </c>
      <c r="E222">
        <v>5047.3</v>
      </c>
      <c r="F222" s="1">
        <v>45208.229166666664</v>
      </c>
      <c r="G222">
        <v>5066</v>
      </c>
      <c r="H222">
        <v>4987.05</v>
      </c>
      <c r="I222" t="s">
        <v>12</v>
      </c>
      <c r="J222">
        <v>5000</v>
      </c>
      <c r="K222">
        <v>176296</v>
      </c>
    </row>
    <row r="223" spans="1:11" x14ac:dyDescent="0.25">
      <c r="A223" t="s">
        <v>33</v>
      </c>
      <c r="B223" t="str">
        <f>VLOOKUP(A:A,[1]Sheet1!A:C,1,0)</f>
        <v>M&amp;M</v>
      </c>
      <c r="C223" t="str">
        <f>VLOOKUP(A:A,[1]Sheet1!A:C,2,0)</f>
        <v>AUTOMOBILES</v>
      </c>
      <c r="D223" t="str">
        <f>VLOOKUP(A:A,[1]Sheet1!A:C,3,0)</f>
        <v>M&amp;M: M&amp;M</v>
      </c>
      <c r="E223">
        <v>1515.2</v>
      </c>
      <c r="F223" s="1">
        <v>45208.229166666664</v>
      </c>
      <c r="G223">
        <v>1541.25</v>
      </c>
      <c r="H223">
        <v>1514</v>
      </c>
      <c r="I223" t="s">
        <v>12</v>
      </c>
      <c r="J223">
        <v>1540</v>
      </c>
      <c r="K223">
        <v>2123175</v>
      </c>
    </row>
    <row r="224" spans="1:11" x14ac:dyDescent="0.25">
      <c r="A224" t="s">
        <v>34</v>
      </c>
      <c r="B224" t="str">
        <f>VLOOKUP(A:A,[1]Sheet1!A:C,1,0)</f>
        <v>GRASIM</v>
      </c>
      <c r="C224" t="str">
        <f>VLOOKUP(A:A,[1]Sheet1!A:C,2,0)</f>
        <v>TEXTILES</v>
      </c>
      <c r="D224" t="str">
        <f>VLOOKUP(A:A,[1]Sheet1!A:C,3,0)</f>
        <v>GRASIM: GRASIM</v>
      </c>
      <c r="E224">
        <v>1881.52</v>
      </c>
      <c r="F224" s="1">
        <v>45208.229166666664</v>
      </c>
      <c r="G224">
        <v>1889.39</v>
      </c>
      <c r="H224">
        <v>1867.67</v>
      </c>
      <c r="I224" t="s">
        <v>12</v>
      </c>
      <c r="J224">
        <v>1882.57</v>
      </c>
      <c r="K224">
        <v>344554</v>
      </c>
    </row>
    <row r="225" spans="1:11" x14ac:dyDescent="0.25">
      <c r="A225" t="s">
        <v>35</v>
      </c>
      <c r="B225" t="str">
        <f>VLOOKUP(A:A,[1]Sheet1!A:C,1,0)</f>
        <v>ICICIBANK</v>
      </c>
      <c r="C225" t="str">
        <f>VLOOKUP(A:A,[1]Sheet1!A:C,2,0)</f>
        <v>BANKING</v>
      </c>
      <c r="D225" t="str">
        <f>VLOOKUP(A:A,[1]Sheet1!A:C,3,0)</f>
        <v>ICICI BANK: ICICIBANK</v>
      </c>
      <c r="E225">
        <v>938.6</v>
      </c>
      <c r="F225" s="1">
        <v>45208.229166666664</v>
      </c>
      <c r="G225">
        <v>942.05</v>
      </c>
      <c r="H225">
        <v>936.3</v>
      </c>
      <c r="I225" t="s">
        <v>12</v>
      </c>
      <c r="J225">
        <v>940.25</v>
      </c>
      <c r="K225">
        <v>6725306</v>
      </c>
    </row>
    <row r="226" spans="1:11" x14ac:dyDescent="0.25">
      <c r="A226" t="s">
        <v>36</v>
      </c>
      <c r="B226" t="str">
        <f>VLOOKUP(A:A,[1]Sheet1!A:C,1,0)</f>
        <v>ADANIENT</v>
      </c>
      <c r="C226" t="str">
        <f>VLOOKUP(A:A,[1]Sheet1!A:C,2,0)</f>
        <v>MISCELLANEOUS</v>
      </c>
      <c r="D226" t="str">
        <f>VLOOKUP(A:A,[1]Sheet1!A:C,3,0)</f>
        <v>ADANI ENTERPRISES: ADANIGREEN</v>
      </c>
      <c r="E226">
        <v>2442.6</v>
      </c>
      <c r="F226" s="1">
        <v>45208.229166666664</v>
      </c>
      <c r="G226">
        <v>2459.6999999999998</v>
      </c>
      <c r="H226">
        <v>2411.3000000000002</v>
      </c>
      <c r="I226" t="s">
        <v>12</v>
      </c>
      <c r="J226">
        <v>2440</v>
      </c>
      <c r="K226">
        <v>1408224</v>
      </c>
    </row>
    <row r="227" spans="1:11" x14ac:dyDescent="0.25">
      <c r="A227" t="s">
        <v>37</v>
      </c>
      <c r="B227" t="str">
        <f>VLOOKUP(A:A,[1]Sheet1!A:C,1,0)</f>
        <v>ADANIPORTS</v>
      </c>
      <c r="C227" t="str">
        <f>VLOOKUP(A:A,[1]Sheet1!A:C,2,0)</f>
        <v>MISCELLANEOUS</v>
      </c>
      <c r="D227" t="str">
        <f>VLOOKUP(A:A,[1]Sheet1!A:C,3,0)</f>
        <v>ADANI PORTS &amp; SEZ: ADANIPORTS</v>
      </c>
      <c r="E227">
        <v>790.05</v>
      </c>
      <c r="F227" s="1">
        <v>45208.229166666664</v>
      </c>
      <c r="G227">
        <v>818.8</v>
      </c>
      <c r="H227">
        <v>785</v>
      </c>
      <c r="I227" t="s">
        <v>12</v>
      </c>
      <c r="J227">
        <v>815</v>
      </c>
      <c r="K227">
        <v>5994282</v>
      </c>
    </row>
    <row r="228" spans="1:11" x14ac:dyDescent="0.25">
      <c r="A228" t="s">
        <v>38</v>
      </c>
      <c r="B228" t="str">
        <f>VLOOKUP(A:A,[1]Sheet1!A:C,1,0)</f>
        <v>BEL</v>
      </c>
      <c r="C228" t="str">
        <f>VLOOKUP(A:A,[1]Sheet1!A:C,2,0)</f>
        <v>DEFENCE</v>
      </c>
      <c r="D228" t="str">
        <f>VLOOKUP(A:A,[1]Sheet1!A:C,3,0)</f>
        <v>BHARAT ELECTRONICS: BEL</v>
      </c>
      <c r="E228">
        <v>135.75</v>
      </c>
      <c r="F228" s="1">
        <v>45208.229166666664</v>
      </c>
      <c r="G228">
        <v>137.6</v>
      </c>
      <c r="H228">
        <v>135.05000000000001</v>
      </c>
      <c r="I228" t="s">
        <v>12</v>
      </c>
      <c r="J228">
        <v>136.19999999999999</v>
      </c>
      <c r="K228">
        <v>10489249</v>
      </c>
    </row>
    <row r="229" spans="1:11" x14ac:dyDescent="0.25">
      <c r="A229" t="s">
        <v>39</v>
      </c>
      <c r="B229" t="str">
        <f>VLOOKUP(A:A,[1]Sheet1!A:C,1,0)</f>
        <v>BAJAJFINSV</v>
      </c>
      <c r="C229" t="str">
        <f>VLOOKUP(A:A,[1]Sheet1!A:C,2,0)</f>
        <v>FINANCE</v>
      </c>
      <c r="D229" t="str">
        <f>VLOOKUP(A:A,[1]Sheet1!A:C,3,0)</f>
        <v>BAJAJ FINSERV: BAJAJFINSV</v>
      </c>
      <c r="E229">
        <v>1621.55</v>
      </c>
      <c r="F229" s="1">
        <v>45208.229166666664</v>
      </c>
      <c r="G229">
        <v>1628</v>
      </c>
      <c r="H229">
        <v>1606.6</v>
      </c>
      <c r="I229" t="s">
        <v>12</v>
      </c>
      <c r="J229">
        <v>1617.15</v>
      </c>
      <c r="K229">
        <v>1712235</v>
      </c>
    </row>
    <row r="230" spans="1:11" x14ac:dyDescent="0.25">
      <c r="A230" t="s">
        <v>40</v>
      </c>
      <c r="B230" t="str">
        <f>VLOOKUP(A:A,[1]Sheet1!A:C,1,0)</f>
        <v>EICHERMOT</v>
      </c>
      <c r="C230" t="str">
        <f>VLOOKUP(A:A,[1]Sheet1!A:C,2,0)</f>
        <v>AUTOMOBILES</v>
      </c>
      <c r="D230" t="str">
        <f>VLOOKUP(A:A,[1]Sheet1!A:C,3,0)</f>
        <v>EICHER MOTORS: EICHERMOT</v>
      </c>
      <c r="E230">
        <v>3445.6</v>
      </c>
      <c r="F230" s="1">
        <v>45208.229166666664</v>
      </c>
      <c r="G230">
        <v>3476</v>
      </c>
      <c r="H230">
        <v>3401</v>
      </c>
      <c r="I230" t="s">
        <v>12</v>
      </c>
      <c r="J230">
        <v>3420.2</v>
      </c>
      <c r="K230">
        <v>471285</v>
      </c>
    </row>
    <row r="231" spans="1:11" x14ac:dyDescent="0.25">
      <c r="A231" t="s">
        <v>41</v>
      </c>
      <c r="B231" t="str">
        <f>VLOOKUP(A:A,[1]Sheet1!A:C,1,0)</f>
        <v>COALINDIA</v>
      </c>
      <c r="C231" t="str">
        <f>VLOOKUP(A:A,[1]Sheet1!A:C,2,0)</f>
        <v>MINING</v>
      </c>
      <c r="D231" t="str">
        <f>VLOOKUP(A:A,[1]Sheet1!A:C,3,0)</f>
        <v>COAL INDIA: COALINDIA</v>
      </c>
      <c r="E231">
        <v>287.8</v>
      </c>
      <c r="F231" s="1">
        <v>45208.229166666664</v>
      </c>
      <c r="G231">
        <v>288.95</v>
      </c>
      <c r="H231">
        <v>283.05</v>
      </c>
      <c r="I231" t="s">
        <v>12</v>
      </c>
      <c r="J231">
        <v>286.05</v>
      </c>
      <c r="K231">
        <v>4647845</v>
      </c>
    </row>
    <row r="232" spans="1:11" x14ac:dyDescent="0.25">
      <c r="A232" t="s">
        <v>42</v>
      </c>
      <c r="B232" t="str">
        <f>VLOOKUP(A:A,[1]Sheet1!A:C,1,0)</f>
        <v>MARUTI</v>
      </c>
      <c r="C232" t="str">
        <f>VLOOKUP(A:A,[1]Sheet1!A:C,2,0)</f>
        <v>AUTOMOBILES</v>
      </c>
      <c r="D232" t="str">
        <f>VLOOKUP(A:A,[1]Sheet1!A:C,3,0)</f>
        <v>MARUTI SUZUKI: MARUTI</v>
      </c>
      <c r="E232">
        <v>10244.799999999999</v>
      </c>
      <c r="F232" s="1">
        <v>45208.229166666664</v>
      </c>
      <c r="G232">
        <v>10334.4</v>
      </c>
      <c r="H232">
        <v>10184</v>
      </c>
      <c r="I232" t="s">
        <v>12</v>
      </c>
      <c r="J232">
        <v>10250</v>
      </c>
      <c r="K232">
        <v>230083</v>
      </c>
    </row>
    <row r="233" spans="1:11" x14ac:dyDescent="0.25">
      <c r="A233" t="s">
        <v>43</v>
      </c>
      <c r="B233" t="str">
        <f>VLOOKUP(A:A,[1]Sheet1!A:C,1,0)</f>
        <v>INDUSINDBK</v>
      </c>
      <c r="C233" t="str">
        <f>VLOOKUP(A:A,[1]Sheet1!A:C,2,0)</f>
        <v>BANKING</v>
      </c>
      <c r="D233" t="str">
        <f>VLOOKUP(A:A,[1]Sheet1!A:C,3,0)</f>
        <v>INDUSIND BANK: INDUSINDBK</v>
      </c>
      <c r="E233">
        <v>1428.55</v>
      </c>
      <c r="F233" s="1">
        <v>45208.229166666664</v>
      </c>
      <c r="G233">
        <v>1445</v>
      </c>
      <c r="H233">
        <v>1410</v>
      </c>
      <c r="I233" t="s">
        <v>12</v>
      </c>
      <c r="J233">
        <v>1420.1</v>
      </c>
      <c r="K233">
        <v>1613546</v>
      </c>
    </row>
    <row r="234" spans="1:11" x14ac:dyDescent="0.25">
      <c r="A234" t="s">
        <v>44</v>
      </c>
      <c r="B234" t="str">
        <f>VLOOKUP(A:A,[1]Sheet1!A:C,1,0)</f>
        <v>ASIANPAINT</v>
      </c>
      <c r="C234" t="str">
        <f>VLOOKUP(A:A,[1]Sheet1!A:C,2,0)</f>
        <v>PAINTS</v>
      </c>
      <c r="D234" t="str">
        <f>VLOOKUP(A:A,[1]Sheet1!A:C,3,0)</f>
        <v>ASIAN PAINTS: ASIANPAINT</v>
      </c>
      <c r="E234">
        <v>3152.8</v>
      </c>
      <c r="F234" s="1">
        <v>45208.229166666664</v>
      </c>
      <c r="G234">
        <v>3163</v>
      </c>
      <c r="H234">
        <v>3132.7</v>
      </c>
      <c r="I234" t="s">
        <v>12</v>
      </c>
      <c r="J234">
        <v>3140.05</v>
      </c>
      <c r="K234">
        <v>700012</v>
      </c>
    </row>
    <row r="235" spans="1:11" x14ac:dyDescent="0.25">
      <c r="A235" t="s">
        <v>45</v>
      </c>
      <c r="B235" t="str">
        <f>VLOOKUP(A:A,[1]Sheet1!A:C,1,0)</f>
        <v>TATASTEEL</v>
      </c>
      <c r="C235" t="str">
        <f>VLOOKUP(A:A,[1]Sheet1!A:C,2,0)</f>
        <v>STEEL</v>
      </c>
      <c r="D235" t="str">
        <f>VLOOKUP(A:A,[1]Sheet1!A:C,3,0)</f>
        <v>TATA STEEL: TATASTEEL</v>
      </c>
      <c r="E235">
        <v>123.85</v>
      </c>
      <c r="F235" s="1">
        <v>45208.229166666664</v>
      </c>
      <c r="G235">
        <v>124.9</v>
      </c>
      <c r="H235">
        <v>122.6</v>
      </c>
      <c r="I235" t="s">
        <v>12</v>
      </c>
      <c r="J235">
        <v>124.8</v>
      </c>
      <c r="K235">
        <v>21457836</v>
      </c>
    </row>
    <row r="236" spans="1:11" x14ac:dyDescent="0.25">
      <c r="A236" t="s">
        <v>46</v>
      </c>
      <c r="B236" t="str">
        <f>VLOOKUP(A:A,[1]Sheet1!A:C,1,0)</f>
        <v>HDFCLIFE</v>
      </c>
      <c r="C236" t="str">
        <f>VLOOKUP(A:A,[1]Sheet1!A:C,2,0)</f>
        <v>INSURANCE</v>
      </c>
      <c r="D236" t="str">
        <f>VLOOKUP(A:A,[1]Sheet1!A:C,3,0)</f>
        <v>HDFC LIFE INSURANCE: HDFCLIFE</v>
      </c>
      <c r="E236">
        <v>615.15</v>
      </c>
      <c r="F236" s="1">
        <v>45208.229166666664</v>
      </c>
      <c r="G236">
        <v>629.54999999999995</v>
      </c>
      <c r="H236">
        <v>613.35</v>
      </c>
      <c r="I236" t="s">
        <v>12</v>
      </c>
      <c r="J236">
        <v>625</v>
      </c>
      <c r="K236">
        <v>3308557</v>
      </c>
    </row>
    <row r="237" spans="1:11" x14ac:dyDescent="0.25">
      <c r="A237" t="s">
        <v>47</v>
      </c>
      <c r="B237" t="str">
        <f>VLOOKUP(A:A,[1]Sheet1!A:C,1,0)</f>
        <v>DRREDDY</v>
      </c>
      <c r="C237" t="str">
        <f>VLOOKUP(A:A,[1]Sheet1!A:C,2,0)</f>
        <v>PHARMACEUTICALS</v>
      </c>
      <c r="D237" t="str">
        <f>VLOOKUP(A:A,[1]Sheet1!A:C,3,0)</f>
        <v>DR. REDDYS LAB: DRREDDY</v>
      </c>
      <c r="E237">
        <v>1098.97</v>
      </c>
      <c r="F237" s="1">
        <v>45208.229166666664</v>
      </c>
      <c r="G237">
        <v>1105.47</v>
      </c>
      <c r="H237">
        <v>1080.03</v>
      </c>
      <c r="I237" t="s">
        <v>12</v>
      </c>
      <c r="J237">
        <v>1082.01</v>
      </c>
      <c r="K237">
        <v>2368110</v>
      </c>
    </row>
    <row r="238" spans="1:11" x14ac:dyDescent="0.25">
      <c r="A238" t="s">
        <v>48</v>
      </c>
      <c r="B238" t="str">
        <f>VLOOKUP(A:A,[1]Sheet1!A:C,1,0)</f>
        <v>SUNPHARMA</v>
      </c>
      <c r="C238" t="str">
        <f>VLOOKUP(A:A,[1]Sheet1!A:C,2,0)</f>
        <v>PHARMACEUTICALS</v>
      </c>
      <c r="D238" t="str">
        <f>VLOOKUP(A:A,[1]Sheet1!A:C,3,0)</f>
        <v>SUN PHARMA: SUNPHARMA</v>
      </c>
      <c r="E238">
        <v>1123.05</v>
      </c>
      <c r="F238" s="1">
        <v>45208.229166666664</v>
      </c>
      <c r="G238">
        <v>1133.8</v>
      </c>
      <c r="H238">
        <v>1109</v>
      </c>
      <c r="I238" t="s">
        <v>12</v>
      </c>
      <c r="J238">
        <v>1111</v>
      </c>
      <c r="K238">
        <v>1080276</v>
      </c>
    </row>
    <row r="239" spans="1:11" x14ac:dyDescent="0.25">
      <c r="A239" t="s">
        <v>49</v>
      </c>
      <c r="B239" t="str">
        <f>VLOOKUP(A:A,[1]Sheet1!A:C,1,0)</f>
        <v>KOTAKBANK</v>
      </c>
      <c r="C239" t="str">
        <f>VLOOKUP(A:A,[1]Sheet1!A:C,2,0)</f>
        <v>BANKING</v>
      </c>
      <c r="D239" t="str">
        <f>VLOOKUP(A:A,[1]Sheet1!A:C,3,0)</f>
        <v>KOTAK MAHINDRA BANK: KOTAKBANK</v>
      </c>
      <c r="E239">
        <v>1719.3</v>
      </c>
      <c r="F239" s="1">
        <v>45208.229166666664</v>
      </c>
      <c r="G239">
        <v>1733.8</v>
      </c>
      <c r="H239">
        <v>1717.05</v>
      </c>
      <c r="I239" t="s">
        <v>12</v>
      </c>
      <c r="J239">
        <v>1730</v>
      </c>
      <c r="K239">
        <v>1839513</v>
      </c>
    </row>
    <row r="240" spans="1:11" x14ac:dyDescent="0.25">
      <c r="A240" t="s">
        <v>50</v>
      </c>
      <c r="B240" t="str">
        <f>VLOOKUP(A:A,[1]Sheet1!A:C,1,0)</f>
        <v>SHRIRAMFIN</v>
      </c>
      <c r="C240" t="str">
        <f>VLOOKUP(A:A,[1]Sheet1!A:C,2,0)</f>
        <v>FINANCE</v>
      </c>
      <c r="D240" t="str">
        <f>VLOOKUP(A:A,[1]Sheet1!A:C,3,0)</f>
        <v>SHRIRAM FINANCE: SHRIRAMFIN</v>
      </c>
      <c r="E240">
        <v>1820.9</v>
      </c>
      <c r="F240" s="1">
        <v>45208.229166666664</v>
      </c>
      <c r="G240">
        <v>1840.85</v>
      </c>
      <c r="H240">
        <v>1803.65</v>
      </c>
      <c r="I240" t="s">
        <v>12</v>
      </c>
      <c r="J240">
        <v>1840.05</v>
      </c>
      <c r="K240">
        <v>1070824</v>
      </c>
    </row>
    <row r="241" spans="1:11" x14ac:dyDescent="0.25">
      <c r="A241" t="s">
        <v>51</v>
      </c>
      <c r="B241" t="str">
        <f>VLOOKUP(A:A,[1]Sheet1!A:C,1,0)</f>
        <v>NESTLEIND</v>
      </c>
      <c r="C241" t="str">
        <f>VLOOKUP(A:A,[1]Sheet1!A:C,2,0)</f>
        <v>FOOD &amp; TOBACCO</v>
      </c>
      <c r="D241" t="str">
        <f>VLOOKUP(A:A,[1]Sheet1!A:C,3,0)</f>
        <v>NESTLE: NESTLEIND</v>
      </c>
      <c r="E241">
        <v>2288.19</v>
      </c>
      <c r="F241" s="1">
        <v>45208.229166666664</v>
      </c>
      <c r="G241">
        <v>2298.08</v>
      </c>
      <c r="H241">
        <v>2280</v>
      </c>
      <c r="I241" t="s">
        <v>12</v>
      </c>
      <c r="J241">
        <v>2281.21</v>
      </c>
      <c r="K241">
        <v>237550</v>
      </c>
    </row>
    <row r="242" spans="1:11" x14ac:dyDescent="0.25">
      <c r="A242" t="s">
        <v>52</v>
      </c>
      <c r="B242" t="str">
        <f>VLOOKUP(A:A,[1]Sheet1!A:C,1,0)</f>
        <v>ONGC</v>
      </c>
      <c r="C242" t="str">
        <f>VLOOKUP(A:A,[1]Sheet1!A:C,2,0)</f>
        <v>ENERGY</v>
      </c>
      <c r="D242" t="str">
        <f>VLOOKUP(A:A,[1]Sheet1!A:C,3,0)</f>
        <v>ONGC: ONGC</v>
      </c>
      <c r="E242">
        <v>181.7</v>
      </c>
      <c r="F242" s="1">
        <v>45208.229166666664</v>
      </c>
      <c r="G242">
        <v>184.7</v>
      </c>
      <c r="H242">
        <v>181.25</v>
      </c>
      <c r="I242" t="s">
        <v>12</v>
      </c>
      <c r="J242">
        <v>182.9</v>
      </c>
      <c r="K242">
        <v>14622727</v>
      </c>
    </row>
    <row r="243" spans="1:11" x14ac:dyDescent="0.25">
      <c r="A243" t="s">
        <v>53</v>
      </c>
      <c r="B243" t="str">
        <f>VLOOKUP(A:A,[1]Sheet1!A:C,1,0)</f>
        <v>CIPLA</v>
      </c>
      <c r="C243" t="str">
        <f>VLOOKUP(A:A,[1]Sheet1!A:C,2,0)</f>
        <v>PHARMACEUTICALS</v>
      </c>
      <c r="D243" t="str">
        <f>VLOOKUP(A:A,[1]Sheet1!A:C,3,0)</f>
        <v>CIPLA: CIPLA</v>
      </c>
      <c r="E243">
        <v>1159.5</v>
      </c>
      <c r="F243" s="1">
        <v>45208.229166666664</v>
      </c>
      <c r="G243">
        <v>1166.8499999999999</v>
      </c>
      <c r="H243">
        <v>1151.6500000000001</v>
      </c>
      <c r="I243" t="s">
        <v>12</v>
      </c>
      <c r="J243">
        <v>1159</v>
      </c>
      <c r="K243">
        <v>822110</v>
      </c>
    </row>
    <row r="244" spans="1:11" x14ac:dyDescent="0.25">
      <c r="A244" t="s">
        <v>54</v>
      </c>
      <c r="B244" t="str">
        <f>VLOOKUP(A:A,[1]Sheet1!A:C,1,0)</f>
        <v>BPCL</v>
      </c>
      <c r="C244" t="str">
        <f>VLOOKUP(A:A,[1]Sheet1!A:C,2,0)</f>
        <v>ENERGY</v>
      </c>
      <c r="D244" t="str">
        <f>VLOOKUP(A:A,[1]Sheet1!A:C,3,0)</f>
        <v>BPCL: BPCL</v>
      </c>
      <c r="E244">
        <v>170</v>
      </c>
      <c r="F244" s="1">
        <v>45208.229166666664</v>
      </c>
      <c r="G244">
        <v>170.83</v>
      </c>
      <c r="H244">
        <v>168.08</v>
      </c>
      <c r="I244" t="s">
        <v>12</v>
      </c>
      <c r="J244">
        <v>170.5</v>
      </c>
      <c r="K244">
        <v>8740080</v>
      </c>
    </row>
    <row r="245" spans="1:11" x14ac:dyDescent="0.25">
      <c r="A245" t="s">
        <v>55</v>
      </c>
      <c r="B245" t="e">
        <f>VLOOKUP(A:A,[1]Sheet1!A:C,1,0)</f>
        <v>#N/A</v>
      </c>
      <c r="C245" t="e">
        <f>VLOOKUP(A:A,[1]Sheet1!A:C,2,0)</f>
        <v>#N/A</v>
      </c>
      <c r="D245" t="e">
        <f>VLOOKUP(A:A,[1]Sheet1!A:C,3,0)</f>
        <v>#N/A</v>
      </c>
      <c r="E245">
        <v>4522.5</v>
      </c>
      <c r="F245" s="1">
        <v>45208.229166666664</v>
      </c>
      <c r="G245">
        <v>4535</v>
      </c>
      <c r="H245">
        <v>4493.5</v>
      </c>
      <c r="I245" t="s">
        <v>12</v>
      </c>
      <c r="J245">
        <v>4511</v>
      </c>
      <c r="K245">
        <v>255764</v>
      </c>
    </row>
    <row r="246" spans="1:11" x14ac:dyDescent="0.25">
      <c r="A246" t="s">
        <v>56</v>
      </c>
      <c r="B246" t="str">
        <f>VLOOKUP(A:A,[1]Sheet1!A:C,1,0)</f>
        <v>SBILIFE</v>
      </c>
      <c r="C246" t="str">
        <f>VLOOKUP(A:A,[1]Sheet1!A:C,2,0)</f>
        <v>INSURANCE</v>
      </c>
      <c r="D246" t="str">
        <f>VLOOKUP(A:A,[1]Sheet1!A:C,3,0)</f>
        <v>SBI LIFE INSURANCE: SBILIFE</v>
      </c>
      <c r="E246">
        <v>1277.25</v>
      </c>
      <c r="F246" s="1">
        <v>45208.229166666664</v>
      </c>
      <c r="G246">
        <v>1290.75</v>
      </c>
      <c r="H246">
        <v>1272</v>
      </c>
      <c r="I246" t="s">
        <v>12</v>
      </c>
      <c r="J246">
        <v>1278.0999999999999</v>
      </c>
      <c r="K246">
        <v>1345177</v>
      </c>
    </row>
    <row r="247" spans="1:11" x14ac:dyDescent="0.25">
      <c r="A247" t="s">
        <v>57</v>
      </c>
      <c r="B247" t="str">
        <f>VLOOKUP(A:A,[1]Sheet1!A:C,1,0)</f>
        <v>HINDALCO</v>
      </c>
      <c r="C247" t="str">
        <f>VLOOKUP(A:A,[1]Sheet1!A:C,2,0)</f>
        <v>ALUMINIUM</v>
      </c>
      <c r="D247" t="str">
        <f>VLOOKUP(A:A,[1]Sheet1!A:C,3,0)</f>
        <v>HINDALCO: HINDALCO</v>
      </c>
      <c r="E247">
        <v>469.8</v>
      </c>
      <c r="F247" s="1">
        <v>45208.229166666664</v>
      </c>
      <c r="G247">
        <v>473.5</v>
      </c>
      <c r="H247">
        <v>464.6</v>
      </c>
      <c r="I247" t="s">
        <v>12</v>
      </c>
      <c r="J247">
        <v>472.45</v>
      </c>
      <c r="K247">
        <v>2681298</v>
      </c>
    </row>
    <row r="248" spans="1:11" x14ac:dyDescent="0.25">
      <c r="A248" t="s">
        <v>58</v>
      </c>
      <c r="B248" t="str">
        <f>VLOOKUP(A:A,[1]Sheet1!A:C,1,0)</f>
        <v>HEROMOTOCO</v>
      </c>
      <c r="C248" t="str">
        <f>VLOOKUP(A:A,[1]Sheet1!A:C,2,0)</f>
        <v>AUTOMOBILES</v>
      </c>
      <c r="D248" t="str">
        <f>VLOOKUP(A:A,[1]Sheet1!A:C,3,0)</f>
        <v>HERO MOTOCORP: HEROMOTOCO</v>
      </c>
      <c r="E248">
        <v>2955.1</v>
      </c>
      <c r="F248" s="1">
        <v>45208.229166666664</v>
      </c>
      <c r="G248">
        <v>3049.95</v>
      </c>
      <c r="H248">
        <v>2923.95</v>
      </c>
      <c r="I248" t="s">
        <v>12</v>
      </c>
      <c r="J248">
        <v>3021.1</v>
      </c>
      <c r="K248">
        <v>976306</v>
      </c>
    </row>
    <row r="249" spans="1:11" x14ac:dyDescent="0.25">
      <c r="A249" t="s">
        <v>59</v>
      </c>
      <c r="B249" t="str">
        <f>VLOOKUP(A:A,[1]Sheet1!A:C,1,0)</f>
        <v>AXISBANK</v>
      </c>
      <c r="C249" t="str">
        <f>VLOOKUP(A:A,[1]Sheet1!A:C,2,0)</f>
        <v>BANKING</v>
      </c>
      <c r="D249" t="str">
        <f>VLOOKUP(A:A,[1]Sheet1!A:C,3,0)</f>
        <v>AXIS BANK: AXISBANK</v>
      </c>
      <c r="E249">
        <v>996.25</v>
      </c>
      <c r="F249" s="1">
        <v>45208.229166666664</v>
      </c>
      <c r="G249">
        <v>999.7</v>
      </c>
      <c r="H249">
        <v>988.25</v>
      </c>
      <c r="I249" t="s">
        <v>12</v>
      </c>
      <c r="J249">
        <v>994.8</v>
      </c>
      <c r="K249">
        <v>6823214</v>
      </c>
    </row>
    <row r="250" spans="1:11" x14ac:dyDescent="0.25">
      <c r="A250" t="s">
        <v>60</v>
      </c>
      <c r="B250" t="str">
        <f>VLOOKUP(A:A,[1]Sheet1!A:C,1,0)</f>
        <v>HDFCBANK</v>
      </c>
      <c r="C250" t="str">
        <f>VLOOKUP(A:A,[1]Sheet1!A:C,2,0)</f>
        <v>BANKING</v>
      </c>
      <c r="D250" t="str">
        <f>VLOOKUP(A:A,[1]Sheet1!A:C,3,0)</f>
        <v>HDFC BANK: HDFCBANK</v>
      </c>
      <c r="E250">
        <v>1516.25</v>
      </c>
      <c r="F250" s="1">
        <v>45208.229166666664</v>
      </c>
      <c r="G250">
        <v>1530</v>
      </c>
      <c r="H250">
        <v>1512</v>
      </c>
      <c r="I250" t="s">
        <v>12</v>
      </c>
      <c r="J250">
        <v>1528</v>
      </c>
      <c r="K250">
        <v>8227486</v>
      </c>
    </row>
    <row r="251" spans="1:11" x14ac:dyDescent="0.25">
      <c r="A251" t="s">
        <v>61</v>
      </c>
      <c r="B251" t="str">
        <f>VLOOKUP(A:A,[1]Sheet1!A:C,1,0)</f>
        <v>BAJAJ-AUTO</v>
      </c>
      <c r="C251" t="str">
        <f>VLOOKUP(A:A,[1]Sheet1!A:C,2,0)</f>
        <v>AUTOMOBILES</v>
      </c>
      <c r="D251" t="str">
        <f>VLOOKUP(A:A,[1]Sheet1!A:C,3,0)</f>
        <v>BAJAJ AUTO: BAJAJ-AUTO</v>
      </c>
      <c r="E251">
        <v>5007.3</v>
      </c>
      <c r="F251" s="1">
        <v>45208.229166666664</v>
      </c>
      <c r="G251">
        <v>5068.7</v>
      </c>
      <c r="H251">
        <v>4957.05</v>
      </c>
      <c r="I251" t="s">
        <v>12</v>
      </c>
      <c r="J251">
        <v>4957.05</v>
      </c>
      <c r="K251">
        <v>244083</v>
      </c>
    </row>
    <row r="252" spans="1:11" x14ac:dyDescent="0.25">
      <c r="A252" t="s">
        <v>11</v>
      </c>
      <c r="B252" t="str">
        <f>VLOOKUP(A:A,[1]Sheet1!A:C,1,0)</f>
        <v>SBIN</v>
      </c>
      <c r="C252" t="str">
        <f>VLOOKUP(A:A,[1]Sheet1!A:C,2,0)</f>
        <v>BANKING</v>
      </c>
      <c r="D252" t="str">
        <f>VLOOKUP(A:A,[1]Sheet1!A:C,3,0)</f>
        <v>SBI: SBIN</v>
      </c>
      <c r="E252">
        <v>591.65</v>
      </c>
      <c r="F252" s="1">
        <v>45209.229166666664</v>
      </c>
      <c r="G252">
        <v>595</v>
      </c>
      <c r="H252">
        <v>585.75</v>
      </c>
      <c r="I252" t="s">
        <v>12</v>
      </c>
      <c r="J252">
        <v>587</v>
      </c>
      <c r="K252">
        <v>10373508</v>
      </c>
    </row>
    <row r="253" spans="1:11" x14ac:dyDescent="0.25">
      <c r="A253" t="s">
        <v>13</v>
      </c>
      <c r="B253" t="str">
        <f>VLOOKUP(A:A,[1]Sheet1!A:C,1,0)</f>
        <v>BAJFINANCE</v>
      </c>
      <c r="C253" t="str">
        <f>VLOOKUP(A:A,[1]Sheet1!A:C,2,0)</f>
        <v>FINANCE</v>
      </c>
      <c r="D253" t="str">
        <f>VLOOKUP(A:A,[1]Sheet1!A:C,3,0)</f>
        <v>BAJAJ FINANCE: BAJFINANCE</v>
      </c>
      <c r="E253">
        <v>8083.6</v>
      </c>
      <c r="F253" s="1">
        <v>45209.229166666664</v>
      </c>
      <c r="G253">
        <v>8135</v>
      </c>
      <c r="H253">
        <v>8021</v>
      </c>
      <c r="I253" t="s">
        <v>12</v>
      </c>
      <c r="J253">
        <v>8055</v>
      </c>
      <c r="K253">
        <v>965024</v>
      </c>
    </row>
    <row r="254" spans="1:11" x14ac:dyDescent="0.25">
      <c r="A254" t="s">
        <v>14</v>
      </c>
      <c r="B254" t="str">
        <f>VLOOKUP(A:A,[1]Sheet1!A:C,1,0)</f>
        <v>TITAN</v>
      </c>
      <c r="C254" t="str">
        <f>VLOOKUP(A:A,[1]Sheet1!A:C,2,0)</f>
        <v>RETAILING</v>
      </c>
      <c r="D254" t="str">
        <f>VLOOKUP(A:A,[1]Sheet1!A:C,3,0)</f>
        <v>TITAN: TITAN</v>
      </c>
      <c r="E254">
        <v>3269.2</v>
      </c>
      <c r="F254" s="1">
        <v>45209.229166666664</v>
      </c>
      <c r="G254">
        <v>3299.2</v>
      </c>
      <c r="H254">
        <v>3259.3</v>
      </c>
      <c r="I254" t="s">
        <v>12</v>
      </c>
      <c r="J254">
        <v>3295</v>
      </c>
      <c r="K254">
        <v>633934</v>
      </c>
    </row>
    <row r="255" spans="1:11" x14ac:dyDescent="0.25">
      <c r="A255" t="s">
        <v>15</v>
      </c>
      <c r="B255" t="str">
        <f>VLOOKUP(A:A,[1]Sheet1!A:C,1,0)</f>
        <v>ITC</v>
      </c>
      <c r="C255" t="str">
        <f>VLOOKUP(A:A,[1]Sheet1!A:C,2,0)</f>
        <v>FOOD &amp; TOBACCO</v>
      </c>
      <c r="D255" t="str">
        <f>VLOOKUP(A:A,[1]Sheet1!A:C,3,0)</f>
        <v>ITC: ITC</v>
      </c>
      <c r="E255">
        <v>444.4</v>
      </c>
      <c r="F255" s="1">
        <v>45209.229166666664</v>
      </c>
      <c r="G255">
        <v>444.85</v>
      </c>
      <c r="H255">
        <v>440.45</v>
      </c>
      <c r="I255" t="s">
        <v>12</v>
      </c>
      <c r="J255">
        <v>440.45</v>
      </c>
      <c r="K255">
        <v>5014758</v>
      </c>
    </row>
    <row r="256" spans="1:11" x14ac:dyDescent="0.25">
      <c r="A256" t="s">
        <v>16</v>
      </c>
      <c r="B256" t="str">
        <f>VLOOKUP(A:A,[1]Sheet1!A:C,1,0)</f>
        <v>TCS</v>
      </c>
      <c r="C256" t="str">
        <f>VLOOKUP(A:A,[1]Sheet1!A:C,2,0)</f>
        <v>SOFTWARE</v>
      </c>
      <c r="D256" t="str">
        <f>VLOOKUP(A:A,[1]Sheet1!A:C,3,0)</f>
        <v>TCS: TCS</v>
      </c>
      <c r="E256">
        <v>3628.9</v>
      </c>
      <c r="F256" s="1">
        <v>45209.229166666664</v>
      </c>
      <c r="G256">
        <v>3648</v>
      </c>
      <c r="H256">
        <v>3601.35</v>
      </c>
      <c r="I256" t="s">
        <v>12</v>
      </c>
      <c r="J256">
        <v>3640.05</v>
      </c>
      <c r="K256">
        <v>1848148</v>
      </c>
    </row>
    <row r="257" spans="1:11" x14ac:dyDescent="0.25">
      <c r="A257" t="s">
        <v>17</v>
      </c>
      <c r="B257" t="str">
        <f>VLOOKUP(A:A,[1]Sheet1!A:C,1,0)</f>
        <v>LT</v>
      </c>
      <c r="C257" t="str">
        <f>VLOOKUP(A:A,[1]Sheet1!A:C,2,0)</f>
        <v>ENGINEERING</v>
      </c>
      <c r="D257" t="str">
        <f>VLOOKUP(A:A,[1]Sheet1!A:C,3,0)</f>
        <v>L&amp;T: LT</v>
      </c>
      <c r="E257">
        <v>3076</v>
      </c>
      <c r="F257" s="1">
        <v>45209.229166666664</v>
      </c>
      <c r="G257">
        <v>3099</v>
      </c>
      <c r="H257">
        <v>3072.15</v>
      </c>
      <c r="I257" t="s">
        <v>12</v>
      </c>
      <c r="J257">
        <v>3073.85</v>
      </c>
      <c r="K257">
        <v>1551789</v>
      </c>
    </row>
    <row r="258" spans="1:11" x14ac:dyDescent="0.25">
      <c r="A258" t="s">
        <v>18</v>
      </c>
      <c r="B258" t="str">
        <f>VLOOKUP(A:A,[1]Sheet1!A:C,1,0)</f>
        <v>TATACONSUM</v>
      </c>
      <c r="C258" t="str">
        <f>VLOOKUP(A:A,[1]Sheet1!A:C,2,0)</f>
        <v>FMCG</v>
      </c>
      <c r="D258" t="str">
        <f>VLOOKUP(A:A,[1]Sheet1!A:C,3,0)</f>
        <v>TATA CONSUMER: TATACONSUMER</v>
      </c>
      <c r="E258">
        <v>877.84</v>
      </c>
      <c r="F258" s="1">
        <v>45209.229166666664</v>
      </c>
      <c r="G258">
        <v>881.44</v>
      </c>
      <c r="H258">
        <v>870.92</v>
      </c>
      <c r="I258" t="s">
        <v>12</v>
      </c>
      <c r="J258">
        <v>874.13</v>
      </c>
      <c r="K258">
        <v>859825</v>
      </c>
    </row>
    <row r="259" spans="1:11" x14ac:dyDescent="0.25">
      <c r="A259" t="s">
        <v>19</v>
      </c>
      <c r="B259" t="str">
        <f>VLOOKUP(A:A,[1]Sheet1!A:C,1,0)</f>
        <v>RELIANCE</v>
      </c>
      <c r="C259" t="str">
        <f>VLOOKUP(A:A,[1]Sheet1!A:C,2,0)</f>
        <v>ENERGY</v>
      </c>
      <c r="D259" t="str">
        <f>VLOOKUP(A:A,[1]Sheet1!A:C,3,0)</f>
        <v>RELIANCE IND.: RELIANCE</v>
      </c>
      <c r="E259">
        <v>1154.2</v>
      </c>
      <c r="F259" s="1">
        <v>45209.229166666664</v>
      </c>
      <c r="G259">
        <v>1158.95</v>
      </c>
      <c r="H259">
        <v>1151.8800000000001</v>
      </c>
      <c r="I259" t="s">
        <v>12</v>
      </c>
      <c r="J259">
        <v>1153.28</v>
      </c>
      <c r="K259">
        <v>10236032</v>
      </c>
    </row>
    <row r="260" spans="1:11" x14ac:dyDescent="0.25">
      <c r="A260" t="s">
        <v>20</v>
      </c>
      <c r="B260" t="str">
        <f>VLOOKUP(A:A,[1]Sheet1!A:C,1,0)</f>
        <v>HCLTECH</v>
      </c>
      <c r="C260" t="str">
        <f>VLOOKUP(A:A,[1]Sheet1!A:C,2,0)</f>
        <v>SOFTWARE</v>
      </c>
      <c r="D260" t="str">
        <f>VLOOKUP(A:A,[1]Sheet1!A:C,3,0)</f>
        <v>HCL TECHNOLOGIES: HCLTECH</v>
      </c>
      <c r="E260">
        <v>1261.8</v>
      </c>
      <c r="F260" s="1">
        <v>45209.229166666664</v>
      </c>
      <c r="G260">
        <v>1264.75</v>
      </c>
      <c r="H260">
        <v>1248.2</v>
      </c>
      <c r="I260" t="s">
        <v>12</v>
      </c>
      <c r="J260">
        <v>1255.55</v>
      </c>
      <c r="K260">
        <v>1532394</v>
      </c>
    </row>
    <row r="261" spans="1:11" x14ac:dyDescent="0.25">
      <c r="A261" t="s">
        <v>21</v>
      </c>
      <c r="B261" t="str">
        <f>VLOOKUP(A:A,[1]Sheet1!A:C,1,0)</f>
        <v>JSWSTEEL</v>
      </c>
      <c r="C261" t="str">
        <f>VLOOKUP(A:A,[1]Sheet1!A:C,2,0)</f>
        <v>STEEL</v>
      </c>
      <c r="D261" t="str">
        <f>VLOOKUP(A:A,[1]Sheet1!A:C,3,0)</f>
        <v>JSW STEEL: JSWSTEEL</v>
      </c>
      <c r="E261">
        <v>771.9</v>
      </c>
      <c r="F261" s="1">
        <v>45209.229166666664</v>
      </c>
      <c r="G261">
        <v>774.2</v>
      </c>
      <c r="H261">
        <v>757.3</v>
      </c>
      <c r="I261" t="s">
        <v>12</v>
      </c>
      <c r="J261">
        <v>759.65</v>
      </c>
      <c r="K261">
        <v>1351582</v>
      </c>
    </row>
    <row r="262" spans="1:11" x14ac:dyDescent="0.25">
      <c r="A262" t="s">
        <v>22</v>
      </c>
      <c r="B262" t="str">
        <f>VLOOKUP(A:A,[1]Sheet1!A:C,1,0)</f>
        <v>ULTRACEMCO</v>
      </c>
      <c r="C262" t="str">
        <f>VLOOKUP(A:A,[1]Sheet1!A:C,2,0)</f>
        <v>CEMENT</v>
      </c>
      <c r="D262" t="str">
        <f>VLOOKUP(A:A,[1]Sheet1!A:C,3,0)</f>
        <v>ULTRATECH CEMENT: ULTRACEMCO</v>
      </c>
      <c r="E262">
        <v>8158.3</v>
      </c>
      <c r="F262" s="1">
        <v>45209.229166666664</v>
      </c>
      <c r="G262">
        <v>8186.35</v>
      </c>
      <c r="H262">
        <v>8105</v>
      </c>
      <c r="I262" t="s">
        <v>12</v>
      </c>
      <c r="J262">
        <v>8147.8</v>
      </c>
      <c r="K262">
        <v>187020</v>
      </c>
    </row>
    <row r="263" spans="1:11" x14ac:dyDescent="0.25">
      <c r="A263" t="s">
        <v>23</v>
      </c>
      <c r="B263" t="str">
        <f>VLOOKUP(A:A,[1]Sheet1!A:C,1,0)</f>
        <v>POWERGRID</v>
      </c>
      <c r="C263" t="str">
        <f>VLOOKUP(A:A,[1]Sheet1!A:C,2,0)</f>
        <v>POWER</v>
      </c>
      <c r="D263" t="str">
        <f>VLOOKUP(A:A,[1]Sheet1!A:C,3,0)</f>
        <v>POWER GRID: POWERGRID</v>
      </c>
      <c r="E263">
        <v>197.95</v>
      </c>
      <c r="F263" s="1">
        <v>45209.229166666664</v>
      </c>
      <c r="G263">
        <v>198.55</v>
      </c>
      <c r="H263">
        <v>195.7</v>
      </c>
      <c r="I263" t="s">
        <v>12</v>
      </c>
      <c r="J263">
        <v>196.25</v>
      </c>
      <c r="K263">
        <v>7440527</v>
      </c>
    </row>
    <row r="264" spans="1:11" x14ac:dyDescent="0.25">
      <c r="A264" t="s">
        <v>24</v>
      </c>
      <c r="B264" t="str">
        <f>VLOOKUP(A:A,[1]Sheet1!A:C,1,0)</f>
        <v>INFY</v>
      </c>
      <c r="C264" t="str">
        <f>VLOOKUP(A:A,[1]Sheet1!A:C,2,0)</f>
        <v>SOFTWARE</v>
      </c>
      <c r="D264" t="str">
        <f>VLOOKUP(A:A,[1]Sheet1!A:C,3,0)</f>
        <v>INFOSYS: INFY</v>
      </c>
      <c r="E264">
        <v>1495.15</v>
      </c>
      <c r="F264" s="1">
        <v>45209.229166666664</v>
      </c>
      <c r="G264">
        <v>1497</v>
      </c>
      <c r="H264">
        <v>1469.1</v>
      </c>
      <c r="I264" t="s">
        <v>12</v>
      </c>
      <c r="J264">
        <v>1483.9</v>
      </c>
      <c r="K264">
        <v>5688951</v>
      </c>
    </row>
    <row r="265" spans="1:11" x14ac:dyDescent="0.25">
      <c r="A265" t="s">
        <v>25</v>
      </c>
      <c r="B265" t="str">
        <f>VLOOKUP(A:A,[1]Sheet1!A:C,1,0)</f>
        <v>TRENT</v>
      </c>
      <c r="C265" t="str">
        <f>VLOOKUP(A:A,[1]Sheet1!A:C,2,0)</f>
        <v>RETAILING</v>
      </c>
      <c r="D265" t="str">
        <f>VLOOKUP(A:A,[1]Sheet1!A:C,3,0)</f>
        <v>TRENT: TRENT</v>
      </c>
      <c r="E265">
        <v>2050.8000000000002</v>
      </c>
      <c r="F265" s="1">
        <v>45209.229166666664</v>
      </c>
      <c r="G265">
        <v>2089.75</v>
      </c>
      <c r="H265">
        <v>2047.1</v>
      </c>
      <c r="I265" t="s">
        <v>12</v>
      </c>
      <c r="J265">
        <v>2089.75</v>
      </c>
      <c r="K265">
        <v>351329</v>
      </c>
    </row>
    <row r="266" spans="1:11" x14ac:dyDescent="0.25">
      <c r="A266" t="s">
        <v>26</v>
      </c>
      <c r="B266" t="str">
        <f>VLOOKUP(A:A,[1]Sheet1!A:C,1,0)</f>
        <v>BHARTIARTL</v>
      </c>
      <c r="C266" t="str">
        <f>VLOOKUP(A:A,[1]Sheet1!A:C,2,0)</f>
        <v>TELECOM</v>
      </c>
      <c r="D266" t="str">
        <f>VLOOKUP(A:A,[1]Sheet1!A:C,3,0)</f>
        <v>BHARTI AIRTEL: AIRTEL</v>
      </c>
      <c r="E266">
        <v>948.35</v>
      </c>
      <c r="F266" s="1">
        <v>45209.229166666664</v>
      </c>
      <c r="G266">
        <v>954.05</v>
      </c>
      <c r="H266">
        <v>921.05</v>
      </c>
      <c r="I266" t="s">
        <v>12</v>
      </c>
      <c r="J266">
        <v>924.55</v>
      </c>
      <c r="K266">
        <v>7897875</v>
      </c>
    </row>
    <row r="267" spans="1:11" x14ac:dyDescent="0.25">
      <c r="A267" t="s">
        <v>27</v>
      </c>
      <c r="B267" t="str">
        <f>VLOOKUP(A:A,[1]Sheet1!A:C,1,0)</f>
        <v>TATAMOTORS</v>
      </c>
      <c r="C267" t="str">
        <f>VLOOKUP(A:A,[1]Sheet1!A:C,2,0)</f>
        <v>AUTOMOBILES</v>
      </c>
      <c r="D267" t="str">
        <f>VLOOKUP(A:A,[1]Sheet1!A:C,3,0)</f>
        <v>TATA MOTORS: TATAMOTORS</v>
      </c>
      <c r="E267">
        <v>630.54999999999995</v>
      </c>
      <c r="F267" s="1">
        <v>45209.229166666664</v>
      </c>
      <c r="G267">
        <v>632.5</v>
      </c>
      <c r="H267">
        <v>617.6</v>
      </c>
      <c r="I267" t="s">
        <v>12</v>
      </c>
      <c r="J267">
        <v>620</v>
      </c>
      <c r="K267">
        <v>9833429</v>
      </c>
    </row>
    <row r="268" spans="1:11" x14ac:dyDescent="0.25">
      <c r="A268" t="s">
        <v>28</v>
      </c>
      <c r="B268" t="str">
        <f>VLOOKUP(A:A,[1]Sheet1!A:C,1,0)</f>
        <v>WIPRO</v>
      </c>
      <c r="C268" t="str">
        <f>VLOOKUP(A:A,[1]Sheet1!A:C,2,0)</f>
        <v>SOFTWARE</v>
      </c>
      <c r="D268" t="str">
        <f>VLOOKUP(A:A,[1]Sheet1!A:C,3,0)</f>
        <v>WIPRO: WIPRO</v>
      </c>
      <c r="E268">
        <v>407.75</v>
      </c>
      <c r="F268" s="1">
        <v>45209.229166666664</v>
      </c>
      <c r="G268">
        <v>408.75</v>
      </c>
      <c r="H268">
        <v>406.2</v>
      </c>
      <c r="I268" t="s">
        <v>12</v>
      </c>
      <c r="J268">
        <v>406.4</v>
      </c>
      <c r="K268">
        <v>2564007</v>
      </c>
    </row>
    <row r="269" spans="1:11" x14ac:dyDescent="0.25">
      <c r="A269" t="s">
        <v>29</v>
      </c>
      <c r="B269" t="str">
        <f>VLOOKUP(A:A,[1]Sheet1!A:C,1,0)</f>
        <v>TECHM</v>
      </c>
      <c r="C269" t="str">
        <f>VLOOKUP(A:A,[1]Sheet1!A:C,2,0)</f>
        <v>SOFTWARE</v>
      </c>
      <c r="D269" t="str">
        <f>VLOOKUP(A:A,[1]Sheet1!A:C,3,0)</f>
        <v>TECH MAHINDRA: TECHM</v>
      </c>
      <c r="E269">
        <v>1227.75</v>
      </c>
      <c r="F269" s="1">
        <v>45209.229166666664</v>
      </c>
      <c r="G269">
        <v>1231.45</v>
      </c>
      <c r="H269">
        <v>1213</v>
      </c>
      <c r="I269" t="s">
        <v>12</v>
      </c>
      <c r="J269">
        <v>1215.2</v>
      </c>
      <c r="K269">
        <v>1503359</v>
      </c>
    </row>
    <row r="270" spans="1:11" x14ac:dyDescent="0.25">
      <c r="A270" t="s">
        <v>30</v>
      </c>
      <c r="B270" t="str">
        <f>VLOOKUP(A:A,[1]Sheet1!A:C,1,0)</f>
        <v>NTPC</v>
      </c>
      <c r="C270" t="str">
        <f>VLOOKUP(A:A,[1]Sheet1!A:C,2,0)</f>
        <v>POWER</v>
      </c>
      <c r="D270" t="str">
        <f>VLOOKUP(A:A,[1]Sheet1!A:C,3,0)</f>
        <v>NTPC: NTPC</v>
      </c>
      <c r="E270">
        <v>235.9</v>
      </c>
      <c r="F270" s="1">
        <v>45209.229166666664</v>
      </c>
      <c r="G270">
        <v>236.85</v>
      </c>
      <c r="H270">
        <v>233.75</v>
      </c>
      <c r="I270" t="s">
        <v>12</v>
      </c>
      <c r="J270">
        <v>234.9</v>
      </c>
      <c r="K270">
        <v>11665907</v>
      </c>
    </row>
    <row r="271" spans="1:11" x14ac:dyDescent="0.25">
      <c r="A271" t="s">
        <v>31</v>
      </c>
      <c r="B271" t="str">
        <f>VLOOKUP(A:A,[1]Sheet1!A:C,1,0)</f>
        <v>HINDUNILVR</v>
      </c>
      <c r="C271" t="str">
        <f>VLOOKUP(A:A,[1]Sheet1!A:C,2,0)</f>
        <v>FMCG</v>
      </c>
      <c r="D271" t="str">
        <f>VLOOKUP(A:A,[1]Sheet1!A:C,3,0)</f>
        <v>HINDUSTAN UNILEVER: HINDUNILVR</v>
      </c>
      <c r="E271">
        <v>2516.1999999999998</v>
      </c>
      <c r="F271" s="1">
        <v>45209.229166666664</v>
      </c>
      <c r="G271">
        <v>2520.85</v>
      </c>
      <c r="H271">
        <v>2503.35</v>
      </c>
      <c r="I271" t="s">
        <v>12</v>
      </c>
      <c r="J271">
        <v>2512.1999999999998</v>
      </c>
      <c r="K271">
        <v>1092373</v>
      </c>
    </row>
    <row r="272" spans="1:11" x14ac:dyDescent="0.25">
      <c r="A272" t="s">
        <v>32</v>
      </c>
      <c r="B272" t="str">
        <f>VLOOKUP(A:A,[1]Sheet1!A:C,1,0)</f>
        <v>APOLLOHOSP</v>
      </c>
      <c r="C272" t="str">
        <f>VLOOKUP(A:A,[1]Sheet1!A:C,2,0)</f>
        <v>MISCELLANEOUS</v>
      </c>
      <c r="D272" t="str">
        <f>VLOOKUP(A:A,[1]Sheet1!A:C,3,0)</f>
        <v>APOLLO HOSPITALS: APOLLOHOSP</v>
      </c>
      <c r="E272">
        <v>5066.7</v>
      </c>
      <c r="F272" s="1">
        <v>45209.229166666664</v>
      </c>
      <c r="G272">
        <v>5084.55</v>
      </c>
      <c r="H272">
        <v>5033</v>
      </c>
      <c r="I272" t="s">
        <v>12</v>
      </c>
      <c r="J272">
        <v>5068.95</v>
      </c>
      <c r="K272">
        <v>202645</v>
      </c>
    </row>
    <row r="273" spans="1:11" x14ac:dyDescent="0.25">
      <c r="A273" t="s">
        <v>33</v>
      </c>
      <c r="B273" t="str">
        <f>VLOOKUP(A:A,[1]Sheet1!A:C,1,0)</f>
        <v>M&amp;M</v>
      </c>
      <c r="C273" t="str">
        <f>VLOOKUP(A:A,[1]Sheet1!A:C,2,0)</f>
        <v>AUTOMOBILES</v>
      </c>
      <c r="D273" t="str">
        <f>VLOOKUP(A:A,[1]Sheet1!A:C,3,0)</f>
        <v>M&amp;M: M&amp;M</v>
      </c>
      <c r="E273">
        <v>1537.85</v>
      </c>
      <c r="F273" s="1">
        <v>45209.229166666664</v>
      </c>
      <c r="G273">
        <v>1543.85</v>
      </c>
      <c r="H273">
        <v>1519.2</v>
      </c>
      <c r="I273" t="s">
        <v>12</v>
      </c>
      <c r="J273">
        <v>1521.45</v>
      </c>
      <c r="K273">
        <v>1956653</v>
      </c>
    </row>
    <row r="274" spans="1:11" x14ac:dyDescent="0.25">
      <c r="A274" t="s">
        <v>34</v>
      </c>
      <c r="B274" t="str">
        <f>VLOOKUP(A:A,[1]Sheet1!A:C,1,0)</f>
        <v>GRASIM</v>
      </c>
      <c r="C274" t="str">
        <f>VLOOKUP(A:A,[1]Sheet1!A:C,2,0)</f>
        <v>TEXTILES</v>
      </c>
      <c r="D274" t="str">
        <f>VLOOKUP(A:A,[1]Sheet1!A:C,3,0)</f>
        <v>GRASIM: GRASIM</v>
      </c>
      <c r="E274">
        <v>1911.3</v>
      </c>
      <c r="F274" s="1">
        <v>45209.229166666664</v>
      </c>
      <c r="G274">
        <v>1914.89</v>
      </c>
      <c r="H274">
        <v>1879.03</v>
      </c>
      <c r="I274" t="s">
        <v>12</v>
      </c>
      <c r="J274">
        <v>1885.45</v>
      </c>
      <c r="K274">
        <v>355903</v>
      </c>
    </row>
    <row r="275" spans="1:11" x14ac:dyDescent="0.25">
      <c r="A275" t="s">
        <v>35</v>
      </c>
      <c r="B275" t="str">
        <f>VLOOKUP(A:A,[1]Sheet1!A:C,1,0)</f>
        <v>ICICIBANK</v>
      </c>
      <c r="C275" t="str">
        <f>VLOOKUP(A:A,[1]Sheet1!A:C,2,0)</f>
        <v>BANKING</v>
      </c>
      <c r="D275" t="str">
        <f>VLOOKUP(A:A,[1]Sheet1!A:C,3,0)</f>
        <v>ICICI BANK: ICICIBANK</v>
      </c>
      <c r="E275">
        <v>951.2</v>
      </c>
      <c r="F275" s="1">
        <v>45209.229166666664</v>
      </c>
      <c r="G275">
        <v>957.5</v>
      </c>
      <c r="H275">
        <v>940.35</v>
      </c>
      <c r="I275" t="s">
        <v>12</v>
      </c>
      <c r="J275">
        <v>940.4</v>
      </c>
      <c r="K275">
        <v>11452715</v>
      </c>
    </row>
    <row r="276" spans="1:11" x14ac:dyDescent="0.25">
      <c r="A276" t="s">
        <v>36</v>
      </c>
      <c r="B276" t="str">
        <f>VLOOKUP(A:A,[1]Sheet1!A:C,1,0)</f>
        <v>ADANIENT</v>
      </c>
      <c r="C276" t="str">
        <f>VLOOKUP(A:A,[1]Sheet1!A:C,2,0)</f>
        <v>MISCELLANEOUS</v>
      </c>
      <c r="D276" t="str">
        <f>VLOOKUP(A:A,[1]Sheet1!A:C,3,0)</f>
        <v>ADANI ENTERPRISES: ADANIGREEN</v>
      </c>
      <c r="E276">
        <v>2498.3000000000002</v>
      </c>
      <c r="F276" s="1">
        <v>45209.229166666664</v>
      </c>
      <c r="G276">
        <v>2517.9499999999998</v>
      </c>
      <c r="H276">
        <v>2443</v>
      </c>
      <c r="I276" t="s">
        <v>12</v>
      </c>
      <c r="J276">
        <v>2443</v>
      </c>
      <c r="K276">
        <v>1771910</v>
      </c>
    </row>
    <row r="277" spans="1:11" x14ac:dyDescent="0.25">
      <c r="A277" t="s">
        <v>37</v>
      </c>
      <c r="B277" t="str">
        <f>VLOOKUP(A:A,[1]Sheet1!A:C,1,0)</f>
        <v>ADANIPORTS</v>
      </c>
      <c r="C277" t="str">
        <f>VLOOKUP(A:A,[1]Sheet1!A:C,2,0)</f>
        <v>MISCELLANEOUS</v>
      </c>
      <c r="D277" t="str">
        <f>VLOOKUP(A:A,[1]Sheet1!A:C,3,0)</f>
        <v>ADANI PORTS &amp; SEZ: ADANIPORTS</v>
      </c>
      <c r="E277">
        <v>819.5</v>
      </c>
      <c r="F277" s="1">
        <v>45209.229166666664</v>
      </c>
      <c r="G277">
        <v>823.7</v>
      </c>
      <c r="H277">
        <v>800.55</v>
      </c>
      <c r="I277" t="s">
        <v>12</v>
      </c>
      <c r="J277">
        <v>800.55</v>
      </c>
      <c r="K277">
        <v>7591327</v>
      </c>
    </row>
    <row r="278" spans="1:11" x14ac:dyDescent="0.25">
      <c r="A278" t="s">
        <v>38</v>
      </c>
      <c r="B278" t="str">
        <f>VLOOKUP(A:A,[1]Sheet1!A:C,1,0)</f>
        <v>BEL</v>
      </c>
      <c r="C278" t="str">
        <f>VLOOKUP(A:A,[1]Sheet1!A:C,2,0)</f>
        <v>DEFENCE</v>
      </c>
      <c r="D278" t="str">
        <f>VLOOKUP(A:A,[1]Sheet1!A:C,3,0)</f>
        <v>BHARAT ELECTRONICS: BEL</v>
      </c>
      <c r="E278">
        <v>139.94999999999999</v>
      </c>
      <c r="F278" s="1">
        <v>45209.229166666664</v>
      </c>
      <c r="G278">
        <v>141</v>
      </c>
      <c r="H278">
        <v>136.5</v>
      </c>
      <c r="I278" t="s">
        <v>12</v>
      </c>
      <c r="J278">
        <v>137.4</v>
      </c>
      <c r="K278">
        <v>15593722</v>
      </c>
    </row>
    <row r="279" spans="1:11" x14ac:dyDescent="0.25">
      <c r="A279" t="s">
        <v>39</v>
      </c>
      <c r="B279" t="str">
        <f>VLOOKUP(A:A,[1]Sheet1!A:C,1,0)</f>
        <v>BAJAJFINSV</v>
      </c>
      <c r="C279" t="str">
        <f>VLOOKUP(A:A,[1]Sheet1!A:C,2,0)</f>
        <v>FINANCE</v>
      </c>
      <c r="D279" t="str">
        <f>VLOOKUP(A:A,[1]Sheet1!A:C,3,0)</f>
        <v>BAJAJ FINSERV: BAJAJFINSV</v>
      </c>
      <c r="E279">
        <v>1633.1</v>
      </c>
      <c r="F279" s="1">
        <v>45209.229166666664</v>
      </c>
      <c r="G279">
        <v>1643.95</v>
      </c>
      <c r="H279">
        <v>1617</v>
      </c>
      <c r="I279" t="s">
        <v>12</v>
      </c>
      <c r="J279">
        <v>1630</v>
      </c>
      <c r="K279">
        <v>1453653</v>
      </c>
    </row>
    <row r="280" spans="1:11" x14ac:dyDescent="0.25">
      <c r="A280" t="s">
        <v>40</v>
      </c>
      <c r="B280" t="str">
        <f>VLOOKUP(A:A,[1]Sheet1!A:C,1,0)</f>
        <v>EICHERMOT</v>
      </c>
      <c r="C280" t="str">
        <f>VLOOKUP(A:A,[1]Sheet1!A:C,2,0)</f>
        <v>AUTOMOBILES</v>
      </c>
      <c r="D280" t="str">
        <f>VLOOKUP(A:A,[1]Sheet1!A:C,3,0)</f>
        <v>EICHER MOTORS: EICHERMOT</v>
      </c>
      <c r="E280">
        <v>3458.75</v>
      </c>
      <c r="F280" s="1">
        <v>45209.229166666664</v>
      </c>
      <c r="G280">
        <v>3474</v>
      </c>
      <c r="H280">
        <v>3449.05</v>
      </c>
      <c r="I280" t="s">
        <v>12</v>
      </c>
      <c r="J280">
        <v>3450.45</v>
      </c>
      <c r="K280">
        <v>206646</v>
      </c>
    </row>
    <row r="281" spans="1:11" x14ac:dyDescent="0.25">
      <c r="A281" t="s">
        <v>41</v>
      </c>
      <c r="B281" t="str">
        <f>VLOOKUP(A:A,[1]Sheet1!A:C,1,0)</f>
        <v>COALINDIA</v>
      </c>
      <c r="C281" t="str">
        <f>VLOOKUP(A:A,[1]Sheet1!A:C,2,0)</f>
        <v>MINING</v>
      </c>
      <c r="D281" t="str">
        <f>VLOOKUP(A:A,[1]Sheet1!A:C,3,0)</f>
        <v>COAL INDIA: COALINDIA</v>
      </c>
      <c r="E281">
        <v>303.25</v>
      </c>
      <c r="F281" s="1">
        <v>45209.229166666664</v>
      </c>
      <c r="G281">
        <v>303.89999999999998</v>
      </c>
      <c r="H281">
        <v>287.8</v>
      </c>
      <c r="I281" t="s">
        <v>12</v>
      </c>
      <c r="J281">
        <v>288.25</v>
      </c>
      <c r="K281">
        <v>23283411</v>
      </c>
    </row>
    <row r="282" spans="1:11" x14ac:dyDescent="0.25">
      <c r="A282" t="s">
        <v>42</v>
      </c>
      <c r="B282" t="str">
        <f>VLOOKUP(A:A,[1]Sheet1!A:C,1,0)</f>
        <v>MARUTI</v>
      </c>
      <c r="C282" t="str">
        <f>VLOOKUP(A:A,[1]Sheet1!A:C,2,0)</f>
        <v>AUTOMOBILES</v>
      </c>
      <c r="D282" t="str">
        <f>VLOOKUP(A:A,[1]Sheet1!A:C,3,0)</f>
        <v>MARUTI SUZUKI: MARUTI</v>
      </c>
      <c r="E282">
        <v>10375</v>
      </c>
      <c r="F282" s="1">
        <v>45209.229166666664</v>
      </c>
      <c r="G282">
        <v>10417</v>
      </c>
      <c r="H282">
        <v>10270.1</v>
      </c>
      <c r="I282" t="s">
        <v>12</v>
      </c>
      <c r="J282">
        <v>10290</v>
      </c>
      <c r="K282">
        <v>348342</v>
      </c>
    </row>
    <row r="283" spans="1:11" x14ac:dyDescent="0.25">
      <c r="A283" t="s">
        <v>43</v>
      </c>
      <c r="B283" t="str">
        <f>VLOOKUP(A:A,[1]Sheet1!A:C,1,0)</f>
        <v>INDUSINDBK</v>
      </c>
      <c r="C283" t="str">
        <f>VLOOKUP(A:A,[1]Sheet1!A:C,2,0)</f>
        <v>BANKING</v>
      </c>
      <c r="D283" t="str">
        <f>VLOOKUP(A:A,[1]Sheet1!A:C,3,0)</f>
        <v>INDUSIND BANK: INDUSINDBK</v>
      </c>
      <c r="E283">
        <v>1420.55</v>
      </c>
      <c r="F283" s="1">
        <v>45209.229166666664</v>
      </c>
      <c r="G283">
        <v>1436.35</v>
      </c>
      <c r="H283">
        <v>1412.05</v>
      </c>
      <c r="I283" t="s">
        <v>12</v>
      </c>
      <c r="J283">
        <v>1434</v>
      </c>
      <c r="K283">
        <v>1874201</v>
      </c>
    </row>
    <row r="284" spans="1:11" x14ac:dyDescent="0.25">
      <c r="A284" t="s">
        <v>44</v>
      </c>
      <c r="B284" t="str">
        <f>VLOOKUP(A:A,[1]Sheet1!A:C,1,0)</f>
        <v>ASIANPAINT</v>
      </c>
      <c r="C284" t="str">
        <f>VLOOKUP(A:A,[1]Sheet1!A:C,2,0)</f>
        <v>PAINTS</v>
      </c>
      <c r="D284" t="str">
        <f>VLOOKUP(A:A,[1]Sheet1!A:C,3,0)</f>
        <v>ASIAN PAINTS: ASIANPAINT</v>
      </c>
      <c r="E284">
        <v>3151.5</v>
      </c>
      <c r="F284" s="1">
        <v>45209.229166666664</v>
      </c>
      <c r="G284">
        <v>3164.9</v>
      </c>
      <c r="H284">
        <v>3140.05</v>
      </c>
      <c r="I284" t="s">
        <v>12</v>
      </c>
      <c r="J284">
        <v>3150</v>
      </c>
      <c r="K284">
        <v>847367</v>
      </c>
    </row>
    <row r="285" spans="1:11" x14ac:dyDescent="0.25">
      <c r="A285" t="s">
        <v>45</v>
      </c>
      <c r="B285" t="str">
        <f>VLOOKUP(A:A,[1]Sheet1!A:C,1,0)</f>
        <v>TATASTEEL</v>
      </c>
      <c r="C285" t="str">
        <f>VLOOKUP(A:A,[1]Sheet1!A:C,2,0)</f>
        <v>STEEL</v>
      </c>
      <c r="D285" t="str">
        <f>VLOOKUP(A:A,[1]Sheet1!A:C,3,0)</f>
        <v>TATA STEEL: TATASTEEL</v>
      </c>
      <c r="E285">
        <v>125.3</v>
      </c>
      <c r="F285" s="1">
        <v>45209.229166666664</v>
      </c>
      <c r="G285">
        <v>125.9</v>
      </c>
      <c r="H285">
        <v>123.75</v>
      </c>
      <c r="I285" t="s">
        <v>12</v>
      </c>
      <c r="J285">
        <v>124.7</v>
      </c>
      <c r="K285">
        <v>28745957</v>
      </c>
    </row>
    <row r="286" spans="1:11" x14ac:dyDescent="0.25">
      <c r="A286" t="s">
        <v>46</v>
      </c>
      <c r="B286" t="str">
        <f>VLOOKUP(A:A,[1]Sheet1!A:C,1,0)</f>
        <v>HDFCLIFE</v>
      </c>
      <c r="C286" t="str">
        <f>VLOOKUP(A:A,[1]Sheet1!A:C,2,0)</f>
        <v>INSURANCE</v>
      </c>
      <c r="D286" t="str">
        <f>VLOOKUP(A:A,[1]Sheet1!A:C,3,0)</f>
        <v>HDFC LIFE INSURANCE: HDFCLIFE</v>
      </c>
      <c r="E286">
        <v>621.25</v>
      </c>
      <c r="F286" s="1">
        <v>45209.229166666664</v>
      </c>
      <c r="G286">
        <v>624.75</v>
      </c>
      <c r="H286">
        <v>615.15</v>
      </c>
      <c r="I286" t="s">
        <v>12</v>
      </c>
      <c r="J286">
        <v>616.1</v>
      </c>
      <c r="K286">
        <v>4054232</v>
      </c>
    </row>
    <row r="287" spans="1:11" x14ac:dyDescent="0.25">
      <c r="A287" t="s">
        <v>47</v>
      </c>
      <c r="B287" t="str">
        <f>VLOOKUP(A:A,[1]Sheet1!A:C,1,0)</f>
        <v>DRREDDY</v>
      </c>
      <c r="C287" t="str">
        <f>VLOOKUP(A:A,[1]Sheet1!A:C,2,0)</f>
        <v>PHARMACEUTICALS</v>
      </c>
      <c r="D287" t="str">
        <f>VLOOKUP(A:A,[1]Sheet1!A:C,3,0)</f>
        <v>DR. REDDYS LAB: DRREDDY</v>
      </c>
      <c r="E287">
        <v>1095.71</v>
      </c>
      <c r="F287" s="1">
        <v>45209.229166666664</v>
      </c>
      <c r="G287">
        <v>1097.4000000000001</v>
      </c>
      <c r="H287">
        <v>1085.5999999999999</v>
      </c>
      <c r="I287" t="s">
        <v>12</v>
      </c>
      <c r="J287">
        <v>1096.8</v>
      </c>
      <c r="K287">
        <v>1519630</v>
      </c>
    </row>
    <row r="288" spans="1:11" x14ac:dyDescent="0.25">
      <c r="A288" t="s">
        <v>48</v>
      </c>
      <c r="B288" t="str">
        <f>VLOOKUP(A:A,[1]Sheet1!A:C,1,0)</f>
        <v>SUNPHARMA</v>
      </c>
      <c r="C288" t="str">
        <f>VLOOKUP(A:A,[1]Sheet1!A:C,2,0)</f>
        <v>PHARMACEUTICALS</v>
      </c>
      <c r="D288" t="str">
        <f>VLOOKUP(A:A,[1]Sheet1!A:C,3,0)</f>
        <v>SUN PHARMA: SUNPHARMA</v>
      </c>
      <c r="E288">
        <v>1126.5</v>
      </c>
      <c r="F288" s="1">
        <v>45209.229166666664</v>
      </c>
      <c r="G288">
        <v>1130.4000000000001</v>
      </c>
      <c r="H288">
        <v>1119.8</v>
      </c>
      <c r="I288" t="s">
        <v>12</v>
      </c>
      <c r="J288">
        <v>1122</v>
      </c>
      <c r="K288">
        <v>1092093</v>
      </c>
    </row>
    <row r="289" spans="1:11" x14ac:dyDescent="0.25">
      <c r="A289" t="s">
        <v>49</v>
      </c>
      <c r="B289" t="str">
        <f>VLOOKUP(A:A,[1]Sheet1!A:C,1,0)</f>
        <v>KOTAKBANK</v>
      </c>
      <c r="C289" t="str">
        <f>VLOOKUP(A:A,[1]Sheet1!A:C,2,0)</f>
        <v>BANKING</v>
      </c>
      <c r="D289" t="str">
        <f>VLOOKUP(A:A,[1]Sheet1!A:C,3,0)</f>
        <v>KOTAK MAHINDRA BANK: KOTAKBANK</v>
      </c>
      <c r="E289">
        <v>1756.1</v>
      </c>
      <c r="F289" s="1">
        <v>45209.229166666664</v>
      </c>
      <c r="G289">
        <v>1768.7</v>
      </c>
      <c r="H289">
        <v>1720.6</v>
      </c>
      <c r="I289" t="s">
        <v>12</v>
      </c>
      <c r="J289">
        <v>1727.5</v>
      </c>
      <c r="K289">
        <v>3368982</v>
      </c>
    </row>
    <row r="290" spans="1:11" x14ac:dyDescent="0.25">
      <c r="A290" t="s">
        <v>50</v>
      </c>
      <c r="B290" t="str">
        <f>VLOOKUP(A:A,[1]Sheet1!A:C,1,0)</f>
        <v>SHRIRAMFIN</v>
      </c>
      <c r="C290" t="str">
        <f>VLOOKUP(A:A,[1]Sheet1!A:C,2,0)</f>
        <v>FINANCE</v>
      </c>
      <c r="D290" t="str">
        <f>VLOOKUP(A:A,[1]Sheet1!A:C,3,0)</f>
        <v>SHRIRAM FINANCE: SHRIRAMFIN</v>
      </c>
      <c r="E290">
        <v>1892.85</v>
      </c>
      <c r="F290" s="1">
        <v>45209.229166666664</v>
      </c>
      <c r="G290">
        <v>1896.75</v>
      </c>
      <c r="H290">
        <v>1815.2</v>
      </c>
      <c r="I290" t="s">
        <v>12</v>
      </c>
      <c r="J290">
        <v>1840</v>
      </c>
      <c r="K290">
        <v>1675512</v>
      </c>
    </row>
    <row r="291" spans="1:11" x14ac:dyDescent="0.25">
      <c r="A291" t="s">
        <v>51</v>
      </c>
      <c r="B291" t="str">
        <f>VLOOKUP(A:A,[1]Sheet1!A:C,1,0)</f>
        <v>NESTLEIND</v>
      </c>
      <c r="C291" t="str">
        <f>VLOOKUP(A:A,[1]Sheet1!A:C,2,0)</f>
        <v>FOOD &amp; TOBACCO</v>
      </c>
      <c r="D291" t="str">
        <f>VLOOKUP(A:A,[1]Sheet1!A:C,3,0)</f>
        <v>NESTLE: NESTLEIND</v>
      </c>
      <c r="E291">
        <v>2296.81</v>
      </c>
      <c r="F291" s="1">
        <v>45209.229166666664</v>
      </c>
      <c r="G291">
        <v>2301.6999999999998</v>
      </c>
      <c r="H291">
        <v>2282.5300000000002</v>
      </c>
      <c r="I291" t="s">
        <v>12</v>
      </c>
      <c r="J291">
        <v>2296</v>
      </c>
      <c r="K291">
        <v>396630</v>
      </c>
    </row>
    <row r="292" spans="1:11" x14ac:dyDescent="0.25">
      <c r="A292" t="s">
        <v>52</v>
      </c>
      <c r="B292" t="str">
        <f>VLOOKUP(A:A,[1]Sheet1!A:C,1,0)</f>
        <v>ONGC</v>
      </c>
      <c r="C292" t="str">
        <f>VLOOKUP(A:A,[1]Sheet1!A:C,2,0)</f>
        <v>ENERGY</v>
      </c>
      <c r="D292" t="str">
        <f>VLOOKUP(A:A,[1]Sheet1!A:C,3,0)</f>
        <v>ONGC: ONGC</v>
      </c>
      <c r="E292">
        <v>183.5</v>
      </c>
      <c r="F292" s="1">
        <v>45209.229166666664</v>
      </c>
      <c r="G292">
        <v>184.5</v>
      </c>
      <c r="H292">
        <v>182.05</v>
      </c>
      <c r="I292" t="s">
        <v>12</v>
      </c>
      <c r="J292">
        <v>182.3</v>
      </c>
      <c r="K292">
        <v>11819690</v>
      </c>
    </row>
    <row r="293" spans="1:11" x14ac:dyDescent="0.25">
      <c r="A293" t="s">
        <v>53</v>
      </c>
      <c r="B293" t="str">
        <f>VLOOKUP(A:A,[1]Sheet1!A:C,1,0)</f>
        <v>CIPLA</v>
      </c>
      <c r="C293" t="str">
        <f>VLOOKUP(A:A,[1]Sheet1!A:C,2,0)</f>
        <v>PHARMACEUTICALS</v>
      </c>
      <c r="D293" t="str">
        <f>VLOOKUP(A:A,[1]Sheet1!A:C,3,0)</f>
        <v>CIPLA: CIPLA</v>
      </c>
      <c r="E293">
        <v>1155.05</v>
      </c>
      <c r="F293" s="1">
        <v>45209.229166666664</v>
      </c>
      <c r="G293">
        <v>1163.5999999999999</v>
      </c>
      <c r="H293">
        <v>1150.5</v>
      </c>
      <c r="I293" t="s">
        <v>12</v>
      </c>
      <c r="J293">
        <v>1160.0999999999999</v>
      </c>
      <c r="K293">
        <v>822199</v>
      </c>
    </row>
    <row r="294" spans="1:11" x14ac:dyDescent="0.25">
      <c r="A294" t="s">
        <v>54</v>
      </c>
      <c r="B294" t="str">
        <f>VLOOKUP(A:A,[1]Sheet1!A:C,1,0)</f>
        <v>BPCL</v>
      </c>
      <c r="C294" t="str">
        <f>VLOOKUP(A:A,[1]Sheet1!A:C,2,0)</f>
        <v>ENERGY</v>
      </c>
      <c r="D294" t="str">
        <f>VLOOKUP(A:A,[1]Sheet1!A:C,3,0)</f>
        <v>BPCL: BPCL</v>
      </c>
      <c r="E294">
        <v>170.2</v>
      </c>
      <c r="F294" s="1">
        <v>45209.229166666664</v>
      </c>
      <c r="G294">
        <v>171.3</v>
      </c>
      <c r="H294">
        <v>169.6</v>
      </c>
      <c r="I294" t="s">
        <v>12</v>
      </c>
      <c r="J294">
        <v>170.03</v>
      </c>
      <c r="K294">
        <v>3572978</v>
      </c>
    </row>
    <row r="295" spans="1:11" x14ac:dyDescent="0.25">
      <c r="A295" t="s">
        <v>55</v>
      </c>
      <c r="B295" t="e">
        <f>VLOOKUP(A:A,[1]Sheet1!A:C,1,0)</f>
        <v>#N/A</v>
      </c>
      <c r="C295" t="e">
        <f>VLOOKUP(A:A,[1]Sheet1!A:C,2,0)</f>
        <v>#N/A</v>
      </c>
      <c r="D295" t="e">
        <f>VLOOKUP(A:A,[1]Sheet1!A:C,3,0)</f>
        <v>#N/A</v>
      </c>
      <c r="E295">
        <v>4529.95</v>
      </c>
      <c r="F295" s="1">
        <v>45209.229166666664</v>
      </c>
      <c r="G295">
        <v>4541.95</v>
      </c>
      <c r="H295">
        <v>4503</v>
      </c>
      <c r="I295" t="s">
        <v>12</v>
      </c>
      <c r="J295">
        <v>4522.2</v>
      </c>
      <c r="K295">
        <v>222750</v>
      </c>
    </row>
    <row r="296" spans="1:11" x14ac:dyDescent="0.25">
      <c r="A296" t="s">
        <v>56</v>
      </c>
      <c r="B296" t="str">
        <f>VLOOKUP(A:A,[1]Sheet1!A:C,1,0)</f>
        <v>SBILIFE</v>
      </c>
      <c r="C296" t="str">
        <f>VLOOKUP(A:A,[1]Sheet1!A:C,2,0)</f>
        <v>INSURANCE</v>
      </c>
      <c r="D296" t="str">
        <f>VLOOKUP(A:A,[1]Sheet1!A:C,3,0)</f>
        <v>SBI LIFE INSURANCE: SBILIFE</v>
      </c>
      <c r="E296">
        <v>1302.05</v>
      </c>
      <c r="F296" s="1">
        <v>45209.229166666664</v>
      </c>
      <c r="G296">
        <v>1312.6</v>
      </c>
      <c r="H296">
        <v>1279.8</v>
      </c>
      <c r="I296" t="s">
        <v>12</v>
      </c>
      <c r="J296">
        <v>1285</v>
      </c>
      <c r="K296">
        <v>1221002</v>
      </c>
    </row>
    <row r="297" spans="1:11" x14ac:dyDescent="0.25">
      <c r="A297" t="s">
        <v>57</v>
      </c>
      <c r="B297" t="str">
        <f>VLOOKUP(A:A,[1]Sheet1!A:C,1,0)</f>
        <v>HINDALCO</v>
      </c>
      <c r="C297" t="str">
        <f>VLOOKUP(A:A,[1]Sheet1!A:C,2,0)</f>
        <v>ALUMINIUM</v>
      </c>
      <c r="D297" t="str">
        <f>VLOOKUP(A:A,[1]Sheet1!A:C,3,0)</f>
        <v>HINDALCO: HINDALCO</v>
      </c>
      <c r="E297">
        <v>480.65</v>
      </c>
      <c r="F297" s="1">
        <v>45209.229166666664</v>
      </c>
      <c r="G297">
        <v>484.8</v>
      </c>
      <c r="H297">
        <v>467</v>
      </c>
      <c r="I297" t="s">
        <v>12</v>
      </c>
      <c r="J297">
        <v>473</v>
      </c>
      <c r="K297">
        <v>7863825</v>
      </c>
    </row>
    <row r="298" spans="1:11" x14ac:dyDescent="0.25">
      <c r="A298" t="s">
        <v>58</v>
      </c>
      <c r="B298" t="str">
        <f>VLOOKUP(A:A,[1]Sheet1!A:C,1,0)</f>
        <v>HEROMOTOCO</v>
      </c>
      <c r="C298" t="str">
        <f>VLOOKUP(A:A,[1]Sheet1!A:C,2,0)</f>
        <v>AUTOMOBILES</v>
      </c>
      <c r="D298" t="str">
        <f>VLOOKUP(A:A,[1]Sheet1!A:C,3,0)</f>
        <v>HERO MOTOCORP: HEROMOTOCO</v>
      </c>
      <c r="E298">
        <v>2976.8</v>
      </c>
      <c r="F298" s="1">
        <v>45209.229166666664</v>
      </c>
      <c r="G298">
        <v>3003.1</v>
      </c>
      <c r="H298">
        <v>2966</v>
      </c>
      <c r="I298" t="s">
        <v>12</v>
      </c>
      <c r="J298">
        <v>2975</v>
      </c>
      <c r="K298">
        <v>467743</v>
      </c>
    </row>
    <row r="299" spans="1:11" x14ac:dyDescent="0.25">
      <c r="A299" t="s">
        <v>59</v>
      </c>
      <c r="B299" t="str">
        <f>VLOOKUP(A:A,[1]Sheet1!A:C,1,0)</f>
        <v>AXISBANK</v>
      </c>
      <c r="C299" t="str">
        <f>VLOOKUP(A:A,[1]Sheet1!A:C,2,0)</f>
        <v>BANKING</v>
      </c>
      <c r="D299" t="str">
        <f>VLOOKUP(A:A,[1]Sheet1!A:C,3,0)</f>
        <v>AXIS BANK: AXISBANK</v>
      </c>
      <c r="E299">
        <v>1012.25</v>
      </c>
      <c r="F299" s="1">
        <v>45209.229166666664</v>
      </c>
      <c r="G299">
        <v>1014.95</v>
      </c>
      <c r="H299">
        <v>996.5</v>
      </c>
      <c r="I299" t="s">
        <v>12</v>
      </c>
      <c r="J299">
        <v>999.9</v>
      </c>
      <c r="K299">
        <v>5728499</v>
      </c>
    </row>
    <row r="300" spans="1:11" x14ac:dyDescent="0.25">
      <c r="A300" t="s">
        <v>60</v>
      </c>
      <c r="B300" t="str">
        <f>VLOOKUP(A:A,[1]Sheet1!A:C,1,0)</f>
        <v>HDFCBANK</v>
      </c>
      <c r="C300" t="str">
        <f>VLOOKUP(A:A,[1]Sheet1!A:C,2,0)</f>
        <v>BANKING</v>
      </c>
      <c r="D300" t="str">
        <f>VLOOKUP(A:A,[1]Sheet1!A:C,3,0)</f>
        <v>HDFC BANK: HDFCBANK</v>
      </c>
      <c r="E300">
        <v>1524.85</v>
      </c>
      <c r="F300" s="1">
        <v>45209.229166666664</v>
      </c>
      <c r="G300">
        <v>1529</v>
      </c>
      <c r="H300">
        <v>1515.2</v>
      </c>
      <c r="I300" t="s">
        <v>12</v>
      </c>
      <c r="J300">
        <v>1520.55</v>
      </c>
      <c r="K300">
        <v>16633146</v>
      </c>
    </row>
    <row r="301" spans="1:11" x14ac:dyDescent="0.25">
      <c r="A301" t="s">
        <v>61</v>
      </c>
      <c r="B301" t="str">
        <f>VLOOKUP(A:A,[1]Sheet1!A:C,1,0)</f>
        <v>BAJAJ-AUTO</v>
      </c>
      <c r="C301" t="str">
        <f>VLOOKUP(A:A,[1]Sheet1!A:C,2,0)</f>
        <v>AUTOMOBILES</v>
      </c>
      <c r="D301" t="str">
        <f>VLOOKUP(A:A,[1]Sheet1!A:C,3,0)</f>
        <v>BAJAJ AUTO: BAJAJ-AUTO</v>
      </c>
      <c r="E301">
        <v>5037.5</v>
      </c>
      <c r="F301" s="1">
        <v>45209.229166666664</v>
      </c>
      <c r="G301">
        <v>5064</v>
      </c>
      <c r="H301">
        <v>5002.2</v>
      </c>
      <c r="I301" t="s">
        <v>12</v>
      </c>
      <c r="J301">
        <v>5007.3</v>
      </c>
      <c r="K301">
        <v>307502</v>
      </c>
    </row>
    <row r="302" spans="1:11" x14ac:dyDescent="0.25">
      <c r="A302" t="s">
        <v>11</v>
      </c>
      <c r="B302" t="str">
        <f>VLOOKUP(A:A,[1]Sheet1!A:C,1,0)</f>
        <v>SBIN</v>
      </c>
      <c r="C302" t="str">
        <f>VLOOKUP(A:A,[1]Sheet1!A:C,2,0)</f>
        <v>BANKING</v>
      </c>
      <c r="D302" t="str">
        <f>VLOOKUP(A:A,[1]Sheet1!A:C,3,0)</f>
        <v>SBI: SBIN</v>
      </c>
      <c r="E302">
        <v>588.35</v>
      </c>
      <c r="F302" s="1">
        <v>45210.229166666664</v>
      </c>
      <c r="G302">
        <v>597</v>
      </c>
      <c r="H302">
        <v>587.6</v>
      </c>
      <c r="I302" t="s">
        <v>12</v>
      </c>
      <c r="J302">
        <v>596.9</v>
      </c>
      <c r="K302">
        <v>14220119</v>
      </c>
    </row>
    <row r="303" spans="1:11" x14ac:dyDescent="0.25">
      <c r="A303" t="s">
        <v>13</v>
      </c>
      <c r="B303" t="str">
        <f>VLOOKUP(A:A,[1]Sheet1!A:C,1,0)</f>
        <v>BAJFINANCE</v>
      </c>
      <c r="C303" t="str">
        <f>VLOOKUP(A:A,[1]Sheet1!A:C,2,0)</f>
        <v>FINANCE</v>
      </c>
      <c r="D303" t="str">
        <f>VLOOKUP(A:A,[1]Sheet1!A:C,3,0)</f>
        <v>BAJAJ FINANCE: BAJFINANCE</v>
      </c>
      <c r="E303">
        <v>8101.95</v>
      </c>
      <c r="F303" s="1">
        <v>45210.229166666664</v>
      </c>
      <c r="G303">
        <v>8173</v>
      </c>
      <c r="H303">
        <v>8095.45</v>
      </c>
      <c r="I303" t="s">
        <v>12</v>
      </c>
      <c r="J303">
        <v>8139.8</v>
      </c>
      <c r="K303">
        <v>712372</v>
      </c>
    </row>
    <row r="304" spans="1:11" x14ac:dyDescent="0.25">
      <c r="A304" t="s">
        <v>14</v>
      </c>
      <c r="B304" t="str">
        <f>VLOOKUP(A:A,[1]Sheet1!A:C,1,0)</f>
        <v>TITAN</v>
      </c>
      <c r="C304" t="str">
        <f>VLOOKUP(A:A,[1]Sheet1!A:C,2,0)</f>
        <v>RETAILING</v>
      </c>
      <c r="D304" t="str">
        <f>VLOOKUP(A:A,[1]Sheet1!A:C,3,0)</f>
        <v>TITAN: TITAN</v>
      </c>
      <c r="E304">
        <v>3280.5</v>
      </c>
      <c r="F304" s="1">
        <v>45210.229166666664</v>
      </c>
      <c r="G304">
        <v>3296</v>
      </c>
      <c r="H304">
        <v>3264</v>
      </c>
      <c r="I304" t="s">
        <v>12</v>
      </c>
      <c r="J304">
        <v>3289.7</v>
      </c>
      <c r="K304">
        <v>546575</v>
      </c>
    </row>
    <row r="305" spans="1:11" x14ac:dyDescent="0.25">
      <c r="A305" t="s">
        <v>15</v>
      </c>
      <c r="B305" t="str">
        <f>VLOOKUP(A:A,[1]Sheet1!A:C,1,0)</f>
        <v>ITC</v>
      </c>
      <c r="C305" t="str">
        <f>VLOOKUP(A:A,[1]Sheet1!A:C,2,0)</f>
        <v>FOOD &amp; TOBACCO</v>
      </c>
      <c r="D305" t="str">
        <f>VLOOKUP(A:A,[1]Sheet1!A:C,3,0)</f>
        <v>ITC: ITC</v>
      </c>
      <c r="E305">
        <v>448.25</v>
      </c>
      <c r="F305" s="1">
        <v>45210.229166666664</v>
      </c>
      <c r="G305">
        <v>449.45</v>
      </c>
      <c r="H305">
        <v>444.8</v>
      </c>
      <c r="I305" t="s">
        <v>12</v>
      </c>
      <c r="J305">
        <v>447.2</v>
      </c>
      <c r="K305">
        <v>7651513</v>
      </c>
    </row>
    <row r="306" spans="1:11" x14ac:dyDescent="0.25">
      <c r="A306" t="s">
        <v>16</v>
      </c>
      <c r="B306" t="str">
        <f>VLOOKUP(A:A,[1]Sheet1!A:C,1,0)</f>
        <v>TCS</v>
      </c>
      <c r="C306" t="str">
        <f>VLOOKUP(A:A,[1]Sheet1!A:C,2,0)</f>
        <v>SOFTWARE</v>
      </c>
      <c r="D306" t="str">
        <f>VLOOKUP(A:A,[1]Sheet1!A:C,3,0)</f>
        <v>TCS: TCS</v>
      </c>
      <c r="E306">
        <v>3609.9</v>
      </c>
      <c r="F306" s="1">
        <v>45210.229166666664</v>
      </c>
      <c r="G306">
        <v>3650</v>
      </c>
      <c r="H306">
        <v>3605</v>
      </c>
      <c r="I306" t="s">
        <v>12</v>
      </c>
      <c r="J306">
        <v>3650</v>
      </c>
      <c r="K306">
        <v>2426417</v>
      </c>
    </row>
    <row r="307" spans="1:11" x14ac:dyDescent="0.25">
      <c r="A307" t="s">
        <v>17</v>
      </c>
      <c r="B307" t="str">
        <f>VLOOKUP(A:A,[1]Sheet1!A:C,1,0)</f>
        <v>LT</v>
      </c>
      <c r="C307" t="str">
        <f>VLOOKUP(A:A,[1]Sheet1!A:C,2,0)</f>
        <v>ENGINEERING</v>
      </c>
      <c r="D307" t="str">
        <f>VLOOKUP(A:A,[1]Sheet1!A:C,3,0)</f>
        <v>L&amp;T: LT</v>
      </c>
      <c r="E307">
        <v>3088.7</v>
      </c>
      <c r="F307" s="1">
        <v>45210.229166666664</v>
      </c>
      <c r="G307">
        <v>3110</v>
      </c>
      <c r="H307">
        <v>3084.4</v>
      </c>
      <c r="I307" t="s">
        <v>12</v>
      </c>
      <c r="J307">
        <v>3090</v>
      </c>
      <c r="K307">
        <v>2066921</v>
      </c>
    </row>
    <row r="308" spans="1:11" x14ac:dyDescent="0.25">
      <c r="A308" t="s">
        <v>18</v>
      </c>
      <c r="B308" t="str">
        <f>VLOOKUP(A:A,[1]Sheet1!A:C,1,0)</f>
        <v>TATACONSUM</v>
      </c>
      <c r="C308" t="str">
        <f>VLOOKUP(A:A,[1]Sheet1!A:C,2,0)</f>
        <v>FMCG</v>
      </c>
      <c r="D308" t="str">
        <f>VLOOKUP(A:A,[1]Sheet1!A:C,3,0)</f>
        <v>TATA CONSUMER: TATACONSUMER</v>
      </c>
      <c r="E308">
        <v>877.49</v>
      </c>
      <c r="F308" s="1">
        <v>45210.229166666664</v>
      </c>
      <c r="G308">
        <v>886.19</v>
      </c>
      <c r="H308">
        <v>875.32</v>
      </c>
      <c r="I308" t="s">
        <v>12</v>
      </c>
      <c r="J308">
        <v>884.01</v>
      </c>
      <c r="K308">
        <v>1049520</v>
      </c>
    </row>
    <row r="309" spans="1:11" x14ac:dyDescent="0.25">
      <c r="A309" t="s">
        <v>19</v>
      </c>
      <c r="B309" t="str">
        <f>VLOOKUP(A:A,[1]Sheet1!A:C,1,0)</f>
        <v>RELIANCE</v>
      </c>
      <c r="C309" t="str">
        <f>VLOOKUP(A:A,[1]Sheet1!A:C,2,0)</f>
        <v>ENERGY</v>
      </c>
      <c r="D309" t="str">
        <f>VLOOKUP(A:A,[1]Sheet1!A:C,3,0)</f>
        <v>RELIANCE IND.: RELIANCE</v>
      </c>
      <c r="E309">
        <v>1172.53</v>
      </c>
      <c r="F309" s="1">
        <v>45210.229166666664</v>
      </c>
      <c r="G309">
        <v>1174.8499999999999</v>
      </c>
      <c r="H309">
        <v>1156.5</v>
      </c>
      <c r="I309" t="s">
        <v>12</v>
      </c>
      <c r="J309">
        <v>1157.22</v>
      </c>
      <c r="K309">
        <v>9814118</v>
      </c>
    </row>
    <row r="310" spans="1:11" x14ac:dyDescent="0.25">
      <c r="A310" t="s">
        <v>20</v>
      </c>
      <c r="B310" t="str">
        <f>VLOOKUP(A:A,[1]Sheet1!A:C,1,0)</f>
        <v>HCLTECH</v>
      </c>
      <c r="C310" t="str">
        <f>VLOOKUP(A:A,[1]Sheet1!A:C,2,0)</f>
        <v>SOFTWARE</v>
      </c>
      <c r="D310" t="str">
        <f>VLOOKUP(A:A,[1]Sheet1!A:C,3,0)</f>
        <v>HCL TECHNOLOGIES: HCLTECH</v>
      </c>
      <c r="E310">
        <v>1245.5999999999999</v>
      </c>
      <c r="F310" s="1">
        <v>45210.229166666664</v>
      </c>
      <c r="G310">
        <v>1274.45</v>
      </c>
      <c r="H310">
        <v>1241</v>
      </c>
      <c r="I310" t="s">
        <v>12</v>
      </c>
      <c r="J310">
        <v>1266</v>
      </c>
      <c r="K310">
        <v>2186131</v>
      </c>
    </row>
    <row r="311" spans="1:11" x14ac:dyDescent="0.25">
      <c r="A311" t="s">
        <v>21</v>
      </c>
      <c r="B311" t="str">
        <f>VLOOKUP(A:A,[1]Sheet1!A:C,1,0)</f>
        <v>JSWSTEEL</v>
      </c>
      <c r="C311" t="str">
        <f>VLOOKUP(A:A,[1]Sheet1!A:C,2,0)</f>
        <v>STEEL</v>
      </c>
      <c r="D311" t="str">
        <f>VLOOKUP(A:A,[1]Sheet1!A:C,3,0)</f>
        <v>JSW STEEL: JSWSTEEL</v>
      </c>
      <c r="E311">
        <v>777.25</v>
      </c>
      <c r="F311" s="1">
        <v>45210.229166666664</v>
      </c>
      <c r="G311">
        <v>782.55</v>
      </c>
      <c r="H311">
        <v>774.55</v>
      </c>
      <c r="I311" t="s">
        <v>12</v>
      </c>
      <c r="J311">
        <v>776</v>
      </c>
      <c r="K311">
        <v>1841618</v>
      </c>
    </row>
    <row r="312" spans="1:11" x14ac:dyDescent="0.25">
      <c r="A312" t="s">
        <v>22</v>
      </c>
      <c r="B312" t="str">
        <f>VLOOKUP(A:A,[1]Sheet1!A:C,1,0)</f>
        <v>ULTRACEMCO</v>
      </c>
      <c r="C312" t="str">
        <f>VLOOKUP(A:A,[1]Sheet1!A:C,2,0)</f>
        <v>CEMENT</v>
      </c>
      <c r="D312" t="str">
        <f>VLOOKUP(A:A,[1]Sheet1!A:C,3,0)</f>
        <v>ULTRATECH CEMENT: ULTRACEMCO</v>
      </c>
      <c r="E312">
        <v>8343</v>
      </c>
      <c r="F312" s="1">
        <v>45210.229166666664</v>
      </c>
      <c r="G312">
        <v>8390</v>
      </c>
      <c r="H312">
        <v>8179.2</v>
      </c>
      <c r="I312" t="s">
        <v>12</v>
      </c>
      <c r="J312">
        <v>8195.9500000000007</v>
      </c>
      <c r="K312">
        <v>439622</v>
      </c>
    </row>
    <row r="313" spans="1:11" x14ac:dyDescent="0.25">
      <c r="A313" t="s">
        <v>23</v>
      </c>
      <c r="B313" t="str">
        <f>VLOOKUP(A:A,[1]Sheet1!A:C,1,0)</f>
        <v>POWERGRID</v>
      </c>
      <c r="C313" t="str">
        <f>VLOOKUP(A:A,[1]Sheet1!A:C,2,0)</f>
        <v>POWER</v>
      </c>
      <c r="D313" t="str">
        <f>VLOOKUP(A:A,[1]Sheet1!A:C,3,0)</f>
        <v>POWER GRID: POWERGRID</v>
      </c>
      <c r="E313">
        <v>198.5</v>
      </c>
      <c r="F313" s="1">
        <v>45210.229166666664</v>
      </c>
      <c r="G313">
        <v>199.15</v>
      </c>
      <c r="H313">
        <v>197.35</v>
      </c>
      <c r="I313" t="s">
        <v>12</v>
      </c>
      <c r="J313">
        <v>197.35</v>
      </c>
      <c r="K313">
        <v>10031916</v>
      </c>
    </row>
    <row r="314" spans="1:11" x14ac:dyDescent="0.25">
      <c r="A314" t="s">
        <v>24</v>
      </c>
      <c r="B314" t="str">
        <f>VLOOKUP(A:A,[1]Sheet1!A:C,1,0)</f>
        <v>INFY</v>
      </c>
      <c r="C314" t="str">
        <f>VLOOKUP(A:A,[1]Sheet1!A:C,2,0)</f>
        <v>SOFTWARE</v>
      </c>
      <c r="D314" t="str">
        <f>VLOOKUP(A:A,[1]Sheet1!A:C,3,0)</f>
        <v>INFOSYS: INFY</v>
      </c>
      <c r="E314">
        <v>1494.4</v>
      </c>
      <c r="F314" s="1">
        <v>45210.229166666664</v>
      </c>
      <c r="G314">
        <v>1518.25</v>
      </c>
      <c r="H314">
        <v>1481.45</v>
      </c>
      <c r="I314" t="s">
        <v>12</v>
      </c>
      <c r="J314">
        <v>1497</v>
      </c>
      <c r="K314">
        <v>7220129</v>
      </c>
    </row>
    <row r="315" spans="1:11" x14ac:dyDescent="0.25">
      <c r="A315" t="s">
        <v>25</v>
      </c>
      <c r="B315" t="str">
        <f>VLOOKUP(A:A,[1]Sheet1!A:C,1,0)</f>
        <v>TRENT</v>
      </c>
      <c r="C315" t="str">
        <f>VLOOKUP(A:A,[1]Sheet1!A:C,2,0)</f>
        <v>RETAILING</v>
      </c>
      <c r="D315" t="str">
        <f>VLOOKUP(A:A,[1]Sheet1!A:C,3,0)</f>
        <v>TRENT: TRENT</v>
      </c>
      <c r="E315">
        <v>2101.3000000000002</v>
      </c>
      <c r="F315" s="1">
        <v>45210.229166666664</v>
      </c>
      <c r="G315">
        <v>2114.8000000000002</v>
      </c>
      <c r="H315">
        <v>2055</v>
      </c>
      <c r="I315" t="s">
        <v>12</v>
      </c>
      <c r="J315">
        <v>2058.4499999999998</v>
      </c>
      <c r="K315">
        <v>729470</v>
      </c>
    </row>
    <row r="316" spans="1:11" x14ac:dyDescent="0.25">
      <c r="A316" t="s">
        <v>26</v>
      </c>
      <c r="B316" t="str">
        <f>VLOOKUP(A:A,[1]Sheet1!A:C,1,0)</f>
        <v>BHARTIARTL</v>
      </c>
      <c r="C316" t="str">
        <f>VLOOKUP(A:A,[1]Sheet1!A:C,2,0)</f>
        <v>TELECOM</v>
      </c>
      <c r="D316" t="str">
        <f>VLOOKUP(A:A,[1]Sheet1!A:C,3,0)</f>
        <v>BHARTI AIRTEL: AIRTEL</v>
      </c>
      <c r="E316">
        <v>955.6</v>
      </c>
      <c r="F316" s="1">
        <v>45210.229166666664</v>
      </c>
      <c r="G316">
        <v>956.8</v>
      </c>
      <c r="H316">
        <v>948</v>
      </c>
      <c r="I316" t="s">
        <v>12</v>
      </c>
      <c r="J316">
        <v>948.5</v>
      </c>
      <c r="K316">
        <v>5645289</v>
      </c>
    </row>
    <row r="317" spans="1:11" x14ac:dyDescent="0.25">
      <c r="A317" t="s">
        <v>27</v>
      </c>
      <c r="B317" t="str">
        <f>VLOOKUP(A:A,[1]Sheet1!A:C,1,0)</f>
        <v>TATAMOTORS</v>
      </c>
      <c r="C317" t="str">
        <f>VLOOKUP(A:A,[1]Sheet1!A:C,2,0)</f>
        <v>AUTOMOBILES</v>
      </c>
      <c r="D317" t="str">
        <f>VLOOKUP(A:A,[1]Sheet1!A:C,3,0)</f>
        <v>TATA MOTORS: TATAMOTORS</v>
      </c>
      <c r="E317">
        <v>634</v>
      </c>
      <c r="F317" s="1">
        <v>45210.229166666664</v>
      </c>
      <c r="G317">
        <v>637.79999999999995</v>
      </c>
      <c r="H317">
        <v>632.6</v>
      </c>
      <c r="I317" t="s">
        <v>12</v>
      </c>
      <c r="J317">
        <v>633</v>
      </c>
      <c r="K317">
        <v>7701931</v>
      </c>
    </row>
    <row r="318" spans="1:11" x14ac:dyDescent="0.25">
      <c r="A318" t="s">
        <v>28</v>
      </c>
      <c r="B318" t="str">
        <f>VLOOKUP(A:A,[1]Sheet1!A:C,1,0)</f>
        <v>WIPRO</v>
      </c>
      <c r="C318" t="str">
        <f>VLOOKUP(A:A,[1]Sheet1!A:C,2,0)</f>
        <v>SOFTWARE</v>
      </c>
      <c r="D318" t="str">
        <f>VLOOKUP(A:A,[1]Sheet1!A:C,3,0)</f>
        <v>WIPRO: WIPRO</v>
      </c>
      <c r="E318">
        <v>421.15</v>
      </c>
      <c r="F318" s="1">
        <v>45210.229166666664</v>
      </c>
      <c r="G318">
        <v>423.95</v>
      </c>
      <c r="H318">
        <v>409</v>
      </c>
      <c r="I318" t="s">
        <v>12</v>
      </c>
      <c r="J318">
        <v>409</v>
      </c>
      <c r="K318">
        <v>9546114</v>
      </c>
    </row>
    <row r="319" spans="1:11" x14ac:dyDescent="0.25">
      <c r="A319" t="s">
        <v>29</v>
      </c>
      <c r="B319" t="str">
        <f>VLOOKUP(A:A,[1]Sheet1!A:C,1,0)</f>
        <v>TECHM</v>
      </c>
      <c r="C319" t="str">
        <f>VLOOKUP(A:A,[1]Sheet1!A:C,2,0)</f>
        <v>SOFTWARE</v>
      </c>
      <c r="D319" t="str">
        <f>VLOOKUP(A:A,[1]Sheet1!A:C,3,0)</f>
        <v>TECH MAHINDRA: TECHM</v>
      </c>
      <c r="E319">
        <v>1231.5999999999999</v>
      </c>
      <c r="F319" s="1">
        <v>45210.229166666664</v>
      </c>
      <c r="G319">
        <v>1238.9000000000001</v>
      </c>
      <c r="H319">
        <v>1222</v>
      </c>
      <c r="I319" t="s">
        <v>12</v>
      </c>
      <c r="J319">
        <v>1230.0999999999999</v>
      </c>
      <c r="K319">
        <v>1622663</v>
      </c>
    </row>
    <row r="320" spans="1:11" x14ac:dyDescent="0.25">
      <c r="A320" t="s">
        <v>30</v>
      </c>
      <c r="B320" t="str">
        <f>VLOOKUP(A:A,[1]Sheet1!A:C,1,0)</f>
        <v>NTPC</v>
      </c>
      <c r="C320" t="str">
        <f>VLOOKUP(A:A,[1]Sheet1!A:C,2,0)</f>
        <v>POWER</v>
      </c>
      <c r="D320" t="str">
        <f>VLOOKUP(A:A,[1]Sheet1!A:C,3,0)</f>
        <v>NTPC: NTPC</v>
      </c>
      <c r="E320">
        <v>238.7</v>
      </c>
      <c r="F320" s="1">
        <v>45210.229166666664</v>
      </c>
      <c r="G320">
        <v>239.7</v>
      </c>
      <c r="H320">
        <v>236</v>
      </c>
      <c r="I320" t="s">
        <v>12</v>
      </c>
      <c r="J320">
        <v>236.25</v>
      </c>
      <c r="K320">
        <v>14313043</v>
      </c>
    </row>
    <row r="321" spans="1:11" x14ac:dyDescent="0.25">
      <c r="A321" t="s">
        <v>31</v>
      </c>
      <c r="B321" t="str">
        <f>VLOOKUP(A:A,[1]Sheet1!A:C,1,0)</f>
        <v>HINDUNILVR</v>
      </c>
      <c r="C321" t="str">
        <f>VLOOKUP(A:A,[1]Sheet1!A:C,2,0)</f>
        <v>FMCG</v>
      </c>
      <c r="D321" t="str">
        <f>VLOOKUP(A:A,[1]Sheet1!A:C,3,0)</f>
        <v>HINDUSTAN UNILEVER: HINDUNILVR</v>
      </c>
      <c r="E321">
        <v>2556.4</v>
      </c>
      <c r="F321" s="1">
        <v>45210.229166666664</v>
      </c>
      <c r="G321">
        <v>2563.9499999999998</v>
      </c>
      <c r="H321">
        <v>2516.25</v>
      </c>
      <c r="I321" t="s">
        <v>12</v>
      </c>
      <c r="J321">
        <v>2518.35</v>
      </c>
      <c r="K321">
        <v>1697398</v>
      </c>
    </row>
    <row r="322" spans="1:11" x14ac:dyDescent="0.25">
      <c r="A322" t="s">
        <v>32</v>
      </c>
      <c r="B322" t="str">
        <f>VLOOKUP(A:A,[1]Sheet1!A:C,1,0)</f>
        <v>APOLLOHOSP</v>
      </c>
      <c r="C322" t="str">
        <f>VLOOKUP(A:A,[1]Sheet1!A:C,2,0)</f>
        <v>MISCELLANEOUS</v>
      </c>
      <c r="D322" t="str">
        <f>VLOOKUP(A:A,[1]Sheet1!A:C,3,0)</f>
        <v>APOLLO HOSPITALS: APOLLOHOSP</v>
      </c>
      <c r="E322">
        <v>5092.8500000000004</v>
      </c>
      <c r="F322" s="1">
        <v>45210.229166666664</v>
      </c>
      <c r="G322">
        <v>5140</v>
      </c>
      <c r="H322">
        <v>5065</v>
      </c>
      <c r="I322" t="s">
        <v>12</v>
      </c>
      <c r="J322">
        <v>5072.95</v>
      </c>
      <c r="K322">
        <v>336099</v>
      </c>
    </row>
    <row r="323" spans="1:11" x14ac:dyDescent="0.25">
      <c r="A323" t="s">
        <v>33</v>
      </c>
      <c r="B323" t="str">
        <f>VLOOKUP(A:A,[1]Sheet1!A:C,1,0)</f>
        <v>M&amp;M</v>
      </c>
      <c r="C323" t="str">
        <f>VLOOKUP(A:A,[1]Sheet1!A:C,2,0)</f>
        <v>AUTOMOBILES</v>
      </c>
      <c r="D323" t="str">
        <f>VLOOKUP(A:A,[1]Sheet1!A:C,3,0)</f>
        <v>M&amp;M: M&amp;M</v>
      </c>
      <c r="E323">
        <v>1556.3</v>
      </c>
      <c r="F323" s="1">
        <v>45210.229166666664</v>
      </c>
      <c r="G323">
        <v>1559.15</v>
      </c>
      <c r="H323">
        <v>1540</v>
      </c>
      <c r="I323" t="s">
        <v>12</v>
      </c>
      <c r="J323">
        <v>1540</v>
      </c>
      <c r="K323">
        <v>1536986</v>
      </c>
    </row>
    <row r="324" spans="1:11" x14ac:dyDescent="0.25">
      <c r="A324" t="s">
        <v>34</v>
      </c>
      <c r="B324" t="str">
        <f>VLOOKUP(A:A,[1]Sheet1!A:C,1,0)</f>
        <v>GRASIM</v>
      </c>
      <c r="C324" t="str">
        <f>VLOOKUP(A:A,[1]Sheet1!A:C,2,0)</f>
        <v>TEXTILES</v>
      </c>
      <c r="D324" t="str">
        <f>VLOOKUP(A:A,[1]Sheet1!A:C,3,0)</f>
        <v>GRASIM: GRASIM</v>
      </c>
      <c r="E324">
        <v>1972.26</v>
      </c>
      <c r="F324" s="1">
        <v>45210.229166666664</v>
      </c>
      <c r="G324">
        <v>1974.55</v>
      </c>
      <c r="H324">
        <v>1915.98</v>
      </c>
      <c r="I324" t="s">
        <v>12</v>
      </c>
      <c r="J324">
        <v>1928.28</v>
      </c>
      <c r="K324">
        <v>907136</v>
      </c>
    </row>
    <row r="325" spans="1:11" x14ac:dyDescent="0.25">
      <c r="A325" t="s">
        <v>35</v>
      </c>
      <c r="B325" t="str">
        <f>VLOOKUP(A:A,[1]Sheet1!A:C,1,0)</f>
        <v>ICICIBANK</v>
      </c>
      <c r="C325" t="str">
        <f>VLOOKUP(A:A,[1]Sheet1!A:C,2,0)</f>
        <v>BANKING</v>
      </c>
      <c r="D325" t="str">
        <f>VLOOKUP(A:A,[1]Sheet1!A:C,3,0)</f>
        <v>ICICI BANK: ICICIBANK</v>
      </c>
      <c r="E325">
        <v>953.1</v>
      </c>
      <c r="F325" s="1">
        <v>45210.229166666664</v>
      </c>
      <c r="G325">
        <v>962.05</v>
      </c>
      <c r="H325">
        <v>950.75</v>
      </c>
      <c r="I325" t="s">
        <v>12</v>
      </c>
      <c r="J325">
        <v>954.9</v>
      </c>
      <c r="K325">
        <v>12233117</v>
      </c>
    </row>
    <row r="326" spans="1:11" x14ac:dyDescent="0.25">
      <c r="A326" t="s">
        <v>36</v>
      </c>
      <c r="B326" t="str">
        <f>VLOOKUP(A:A,[1]Sheet1!A:C,1,0)</f>
        <v>ADANIENT</v>
      </c>
      <c r="C326" t="str">
        <f>VLOOKUP(A:A,[1]Sheet1!A:C,2,0)</f>
        <v>MISCELLANEOUS</v>
      </c>
      <c r="D326" t="str">
        <f>VLOOKUP(A:A,[1]Sheet1!A:C,3,0)</f>
        <v>ADANI ENTERPRISES: ADANIGREEN</v>
      </c>
      <c r="E326">
        <v>2488.6</v>
      </c>
      <c r="F326" s="1">
        <v>45210.229166666664</v>
      </c>
      <c r="G326">
        <v>2538</v>
      </c>
      <c r="H326">
        <v>2482.5</v>
      </c>
      <c r="I326" t="s">
        <v>12</v>
      </c>
      <c r="J326">
        <v>2533.9</v>
      </c>
      <c r="K326">
        <v>1627836</v>
      </c>
    </row>
    <row r="327" spans="1:11" x14ac:dyDescent="0.25">
      <c r="A327" t="s">
        <v>37</v>
      </c>
      <c r="B327" t="str">
        <f>VLOOKUP(A:A,[1]Sheet1!A:C,1,0)</f>
        <v>ADANIPORTS</v>
      </c>
      <c r="C327" t="str">
        <f>VLOOKUP(A:A,[1]Sheet1!A:C,2,0)</f>
        <v>MISCELLANEOUS</v>
      </c>
      <c r="D327" t="str">
        <f>VLOOKUP(A:A,[1]Sheet1!A:C,3,0)</f>
        <v>ADANI PORTS &amp; SEZ: ADANIPORTS</v>
      </c>
      <c r="E327">
        <v>814.85</v>
      </c>
      <c r="F327" s="1">
        <v>45210.229166666664</v>
      </c>
      <c r="G327">
        <v>827.4</v>
      </c>
      <c r="H327">
        <v>812.35</v>
      </c>
      <c r="I327" t="s">
        <v>12</v>
      </c>
      <c r="J327">
        <v>827.4</v>
      </c>
      <c r="K327">
        <v>3281387</v>
      </c>
    </row>
    <row r="328" spans="1:11" x14ac:dyDescent="0.25">
      <c r="A328" t="s">
        <v>38</v>
      </c>
      <c r="B328" t="str">
        <f>VLOOKUP(A:A,[1]Sheet1!A:C,1,0)</f>
        <v>BEL</v>
      </c>
      <c r="C328" t="str">
        <f>VLOOKUP(A:A,[1]Sheet1!A:C,2,0)</f>
        <v>DEFENCE</v>
      </c>
      <c r="D328" t="str">
        <f>VLOOKUP(A:A,[1]Sheet1!A:C,3,0)</f>
        <v>BHARAT ELECTRONICS: BEL</v>
      </c>
      <c r="E328">
        <v>137.75</v>
      </c>
      <c r="F328" s="1">
        <v>45210.229166666664</v>
      </c>
      <c r="G328">
        <v>140.5</v>
      </c>
      <c r="H328">
        <v>137.5</v>
      </c>
      <c r="I328" t="s">
        <v>12</v>
      </c>
      <c r="J328">
        <v>139.94999999999999</v>
      </c>
      <c r="K328">
        <v>10778916</v>
      </c>
    </row>
    <row r="329" spans="1:11" x14ac:dyDescent="0.25">
      <c r="A329" t="s">
        <v>39</v>
      </c>
      <c r="B329" t="str">
        <f>VLOOKUP(A:A,[1]Sheet1!A:C,1,0)</f>
        <v>BAJAJFINSV</v>
      </c>
      <c r="C329" t="str">
        <f>VLOOKUP(A:A,[1]Sheet1!A:C,2,0)</f>
        <v>FINANCE</v>
      </c>
      <c r="D329" t="str">
        <f>VLOOKUP(A:A,[1]Sheet1!A:C,3,0)</f>
        <v>BAJAJ FINSERV: BAJAJFINSV</v>
      </c>
      <c r="E329">
        <v>1636.55</v>
      </c>
      <c r="F329" s="1">
        <v>45210.229166666664</v>
      </c>
      <c r="G329">
        <v>1650.95</v>
      </c>
      <c r="H329">
        <v>1633.5</v>
      </c>
      <c r="I329" t="s">
        <v>12</v>
      </c>
      <c r="J329">
        <v>1641.4</v>
      </c>
      <c r="K329">
        <v>952433</v>
      </c>
    </row>
    <row r="330" spans="1:11" x14ac:dyDescent="0.25">
      <c r="A330" t="s">
        <v>40</v>
      </c>
      <c r="B330" t="str">
        <f>VLOOKUP(A:A,[1]Sheet1!A:C,1,0)</f>
        <v>EICHERMOT</v>
      </c>
      <c r="C330" t="str">
        <f>VLOOKUP(A:A,[1]Sheet1!A:C,2,0)</f>
        <v>AUTOMOBILES</v>
      </c>
      <c r="D330" t="str">
        <f>VLOOKUP(A:A,[1]Sheet1!A:C,3,0)</f>
        <v>EICHER MOTORS: EICHERMOT</v>
      </c>
      <c r="E330">
        <v>3486.6</v>
      </c>
      <c r="F330" s="1">
        <v>45210.229166666664</v>
      </c>
      <c r="G330">
        <v>3494.1</v>
      </c>
      <c r="H330">
        <v>3461.4</v>
      </c>
      <c r="I330" t="s">
        <v>12</v>
      </c>
      <c r="J330">
        <v>3482</v>
      </c>
      <c r="K330">
        <v>343468</v>
      </c>
    </row>
    <row r="331" spans="1:11" x14ac:dyDescent="0.25">
      <c r="A331" t="s">
        <v>41</v>
      </c>
      <c r="B331" t="str">
        <f>VLOOKUP(A:A,[1]Sheet1!A:C,1,0)</f>
        <v>COALINDIA</v>
      </c>
      <c r="C331" t="str">
        <f>VLOOKUP(A:A,[1]Sheet1!A:C,2,0)</f>
        <v>MINING</v>
      </c>
      <c r="D331" t="str">
        <f>VLOOKUP(A:A,[1]Sheet1!A:C,3,0)</f>
        <v>COAL INDIA: COALINDIA</v>
      </c>
      <c r="E331">
        <v>301.85000000000002</v>
      </c>
      <c r="F331" s="1">
        <v>45210.229166666664</v>
      </c>
      <c r="G331">
        <v>305</v>
      </c>
      <c r="H331">
        <v>299.45</v>
      </c>
      <c r="I331" t="s">
        <v>12</v>
      </c>
      <c r="J331">
        <v>304.55</v>
      </c>
      <c r="K331">
        <v>12321154</v>
      </c>
    </row>
    <row r="332" spans="1:11" x14ac:dyDescent="0.25">
      <c r="A332" t="s">
        <v>42</v>
      </c>
      <c r="B332" t="str">
        <f>VLOOKUP(A:A,[1]Sheet1!A:C,1,0)</f>
        <v>MARUTI</v>
      </c>
      <c r="C332" t="str">
        <f>VLOOKUP(A:A,[1]Sheet1!A:C,2,0)</f>
        <v>AUTOMOBILES</v>
      </c>
      <c r="D332" t="str">
        <f>VLOOKUP(A:A,[1]Sheet1!A:C,3,0)</f>
        <v>MARUTI SUZUKI: MARUTI</v>
      </c>
      <c r="E332">
        <v>10412.1</v>
      </c>
      <c r="F332" s="1">
        <v>45210.229166666664</v>
      </c>
      <c r="G332">
        <v>10440</v>
      </c>
      <c r="H332">
        <v>10340</v>
      </c>
      <c r="I332" t="s">
        <v>12</v>
      </c>
      <c r="J332">
        <v>10350</v>
      </c>
      <c r="K332">
        <v>193526</v>
      </c>
    </row>
    <row r="333" spans="1:11" x14ac:dyDescent="0.25">
      <c r="A333" t="s">
        <v>43</v>
      </c>
      <c r="B333" t="str">
        <f>VLOOKUP(A:A,[1]Sheet1!A:C,1,0)</f>
        <v>INDUSINDBK</v>
      </c>
      <c r="C333" t="str">
        <f>VLOOKUP(A:A,[1]Sheet1!A:C,2,0)</f>
        <v>BANKING</v>
      </c>
      <c r="D333" t="str">
        <f>VLOOKUP(A:A,[1]Sheet1!A:C,3,0)</f>
        <v>INDUSIND BANK: INDUSINDBK</v>
      </c>
      <c r="E333">
        <v>1421.2</v>
      </c>
      <c r="F333" s="1">
        <v>45210.229166666664</v>
      </c>
      <c r="G333">
        <v>1431.9</v>
      </c>
      <c r="H333">
        <v>1414.55</v>
      </c>
      <c r="I333" t="s">
        <v>12</v>
      </c>
      <c r="J333">
        <v>1430.95</v>
      </c>
      <c r="K333">
        <v>1855211</v>
      </c>
    </row>
    <row r="334" spans="1:11" x14ac:dyDescent="0.25">
      <c r="A334" t="s">
        <v>44</v>
      </c>
      <c r="B334" t="str">
        <f>VLOOKUP(A:A,[1]Sheet1!A:C,1,0)</f>
        <v>ASIANPAINT</v>
      </c>
      <c r="C334" t="str">
        <f>VLOOKUP(A:A,[1]Sheet1!A:C,2,0)</f>
        <v>PAINTS</v>
      </c>
      <c r="D334" t="str">
        <f>VLOOKUP(A:A,[1]Sheet1!A:C,3,0)</f>
        <v>ASIAN PAINTS: ASIANPAINT</v>
      </c>
      <c r="E334">
        <v>3163.9</v>
      </c>
      <c r="F334" s="1">
        <v>45210.229166666664</v>
      </c>
      <c r="G334">
        <v>3185</v>
      </c>
      <c r="H334">
        <v>3152.05</v>
      </c>
      <c r="I334" t="s">
        <v>12</v>
      </c>
      <c r="J334">
        <v>3169</v>
      </c>
      <c r="K334">
        <v>1025317</v>
      </c>
    </row>
    <row r="335" spans="1:11" x14ac:dyDescent="0.25">
      <c r="A335" t="s">
        <v>45</v>
      </c>
      <c r="B335" t="str">
        <f>VLOOKUP(A:A,[1]Sheet1!A:C,1,0)</f>
        <v>TATASTEEL</v>
      </c>
      <c r="C335" t="str">
        <f>VLOOKUP(A:A,[1]Sheet1!A:C,2,0)</f>
        <v>STEEL</v>
      </c>
      <c r="D335" t="str">
        <f>VLOOKUP(A:A,[1]Sheet1!A:C,3,0)</f>
        <v>TATA STEEL: TATASTEEL</v>
      </c>
      <c r="E335">
        <v>124.95</v>
      </c>
      <c r="F335" s="1">
        <v>45210.229166666664</v>
      </c>
      <c r="G335">
        <v>126.3</v>
      </c>
      <c r="H335">
        <v>124.7</v>
      </c>
      <c r="I335" t="s">
        <v>12</v>
      </c>
      <c r="J335">
        <v>126</v>
      </c>
      <c r="K335">
        <v>24455932</v>
      </c>
    </row>
    <row r="336" spans="1:11" x14ac:dyDescent="0.25">
      <c r="A336" t="s">
        <v>46</v>
      </c>
      <c r="B336" t="str">
        <f>VLOOKUP(A:A,[1]Sheet1!A:C,1,0)</f>
        <v>HDFCLIFE</v>
      </c>
      <c r="C336" t="str">
        <f>VLOOKUP(A:A,[1]Sheet1!A:C,2,0)</f>
        <v>INSURANCE</v>
      </c>
      <c r="D336" t="str">
        <f>VLOOKUP(A:A,[1]Sheet1!A:C,3,0)</f>
        <v>HDFC LIFE INSURANCE: HDFCLIFE</v>
      </c>
      <c r="E336">
        <v>621.5</v>
      </c>
      <c r="F336" s="1">
        <v>45210.229166666664</v>
      </c>
      <c r="G336">
        <v>627</v>
      </c>
      <c r="H336">
        <v>619</v>
      </c>
      <c r="I336" t="s">
        <v>12</v>
      </c>
      <c r="J336">
        <v>626.95000000000005</v>
      </c>
      <c r="K336">
        <v>3102088</v>
      </c>
    </row>
    <row r="337" spans="1:11" x14ac:dyDescent="0.25">
      <c r="A337" t="s">
        <v>47</v>
      </c>
      <c r="B337" t="str">
        <f>VLOOKUP(A:A,[1]Sheet1!A:C,1,0)</f>
        <v>DRREDDY</v>
      </c>
      <c r="C337" t="str">
        <f>VLOOKUP(A:A,[1]Sheet1!A:C,2,0)</f>
        <v>PHARMACEUTICALS</v>
      </c>
      <c r="D337" t="str">
        <f>VLOOKUP(A:A,[1]Sheet1!A:C,3,0)</f>
        <v>DR. REDDYS LAB: DRREDDY</v>
      </c>
      <c r="E337">
        <v>1113.52</v>
      </c>
      <c r="F337" s="1">
        <v>45210.229166666664</v>
      </c>
      <c r="G337">
        <v>1117.5999999999999</v>
      </c>
      <c r="H337">
        <v>1102</v>
      </c>
      <c r="I337" t="s">
        <v>12</v>
      </c>
      <c r="J337">
        <v>1102</v>
      </c>
      <c r="K337">
        <v>1961240</v>
      </c>
    </row>
    <row r="338" spans="1:11" x14ac:dyDescent="0.25">
      <c r="A338" t="s">
        <v>48</v>
      </c>
      <c r="B338" t="str">
        <f>VLOOKUP(A:A,[1]Sheet1!A:C,1,0)</f>
        <v>SUNPHARMA</v>
      </c>
      <c r="C338" t="str">
        <f>VLOOKUP(A:A,[1]Sheet1!A:C,2,0)</f>
        <v>PHARMACEUTICALS</v>
      </c>
      <c r="D338" t="str">
        <f>VLOOKUP(A:A,[1]Sheet1!A:C,3,0)</f>
        <v>SUN PHARMA: SUNPHARMA</v>
      </c>
      <c r="E338">
        <v>1128.75</v>
      </c>
      <c r="F338" s="1">
        <v>45210.229166666664</v>
      </c>
      <c r="G338">
        <v>1134.45</v>
      </c>
      <c r="H338">
        <v>1122.3499999999999</v>
      </c>
      <c r="I338" t="s">
        <v>12</v>
      </c>
      <c r="J338">
        <v>1128</v>
      </c>
      <c r="K338">
        <v>1456045</v>
      </c>
    </row>
    <row r="339" spans="1:11" x14ac:dyDescent="0.25">
      <c r="A339" t="s">
        <v>49</v>
      </c>
      <c r="B339" t="str">
        <f>VLOOKUP(A:A,[1]Sheet1!A:C,1,0)</f>
        <v>KOTAKBANK</v>
      </c>
      <c r="C339" t="str">
        <f>VLOOKUP(A:A,[1]Sheet1!A:C,2,0)</f>
        <v>BANKING</v>
      </c>
      <c r="D339" t="str">
        <f>VLOOKUP(A:A,[1]Sheet1!A:C,3,0)</f>
        <v>KOTAK MAHINDRA BANK: KOTAKBANK</v>
      </c>
      <c r="E339">
        <v>1771.4</v>
      </c>
      <c r="F339" s="1">
        <v>45210.229166666664</v>
      </c>
      <c r="G339">
        <v>1779.95</v>
      </c>
      <c r="H339">
        <v>1760.05</v>
      </c>
      <c r="I339" t="s">
        <v>12</v>
      </c>
      <c r="J339">
        <v>1760.05</v>
      </c>
      <c r="K339">
        <v>3499844</v>
      </c>
    </row>
    <row r="340" spans="1:11" x14ac:dyDescent="0.25">
      <c r="A340" t="s">
        <v>50</v>
      </c>
      <c r="B340" t="str">
        <f>VLOOKUP(A:A,[1]Sheet1!A:C,1,0)</f>
        <v>SHRIRAMFIN</v>
      </c>
      <c r="C340" t="str">
        <f>VLOOKUP(A:A,[1]Sheet1!A:C,2,0)</f>
        <v>FINANCE</v>
      </c>
      <c r="D340" t="str">
        <f>VLOOKUP(A:A,[1]Sheet1!A:C,3,0)</f>
        <v>SHRIRAM FINANCE: SHRIRAMFIN</v>
      </c>
      <c r="E340">
        <v>1898.6</v>
      </c>
      <c r="F340" s="1">
        <v>45210.229166666664</v>
      </c>
      <c r="G340">
        <v>1920.5</v>
      </c>
      <c r="H340">
        <v>1885.55</v>
      </c>
      <c r="I340" t="s">
        <v>12</v>
      </c>
      <c r="J340">
        <v>1907.05</v>
      </c>
      <c r="K340">
        <v>912283</v>
      </c>
    </row>
    <row r="341" spans="1:11" x14ac:dyDescent="0.25">
      <c r="A341" t="s">
        <v>51</v>
      </c>
      <c r="B341" t="str">
        <f>VLOOKUP(A:A,[1]Sheet1!A:C,1,0)</f>
        <v>NESTLEIND</v>
      </c>
      <c r="C341" t="str">
        <f>VLOOKUP(A:A,[1]Sheet1!A:C,2,0)</f>
        <v>FOOD &amp; TOBACCO</v>
      </c>
      <c r="D341" t="str">
        <f>VLOOKUP(A:A,[1]Sheet1!A:C,3,0)</f>
        <v>NESTLE: NESTLEIND</v>
      </c>
      <c r="E341">
        <v>2320.21</v>
      </c>
      <c r="F341" s="1">
        <v>45210.229166666664</v>
      </c>
      <c r="G341">
        <v>2327.39</v>
      </c>
      <c r="H341">
        <v>2293</v>
      </c>
      <c r="I341" t="s">
        <v>12</v>
      </c>
      <c r="J341">
        <v>2296.81</v>
      </c>
      <c r="K341">
        <v>673380</v>
      </c>
    </row>
    <row r="342" spans="1:11" x14ac:dyDescent="0.25">
      <c r="A342" t="s">
        <v>52</v>
      </c>
      <c r="B342" t="str">
        <f>VLOOKUP(A:A,[1]Sheet1!A:C,1,0)</f>
        <v>ONGC</v>
      </c>
      <c r="C342" t="str">
        <f>VLOOKUP(A:A,[1]Sheet1!A:C,2,0)</f>
        <v>ENERGY</v>
      </c>
      <c r="D342" t="str">
        <f>VLOOKUP(A:A,[1]Sheet1!A:C,3,0)</f>
        <v>ONGC: ONGC</v>
      </c>
      <c r="E342">
        <v>183.25</v>
      </c>
      <c r="F342" s="1">
        <v>45210.229166666664</v>
      </c>
      <c r="G342">
        <v>184.7</v>
      </c>
      <c r="H342">
        <v>182.75</v>
      </c>
      <c r="I342" t="s">
        <v>12</v>
      </c>
      <c r="J342">
        <v>184.4</v>
      </c>
      <c r="K342">
        <v>8499601</v>
      </c>
    </row>
    <row r="343" spans="1:11" x14ac:dyDescent="0.25">
      <c r="A343" t="s">
        <v>53</v>
      </c>
      <c r="B343" t="str">
        <f>VLOOKUP(A:A,[1]Sheet1!A:C,1,0)</f>
        <v>CIPLA</v>
      </c>
      <c r="C343" t="str">
        <f>VLOOKUP(A:A,[1]Sheet1!A:C,2,0)</f>
        <v>PHARMACEUTICALS</v>
      </c>
      <c r="D343" t="str">
        <f>VLOOKUP(A:A,[1]Sheet1!A:C,3,0)</f>
        <v>CIPLA: CIPLA</v>
      </c>
      <c r="E343">
        <v>1171.95</v>
      </c>
      <c r="F343" s="1">
        <v>45210.229166666664</v>
      </c>
      <c r="G343">
        <v>1175</v>
      </c>
      <c r="H343">
        <v>1146.5</v>
      </c>
      <c r="I343" t="s">
        <v>12</v>
      </c>
      <c r="J343">
        <v>1151</v>
      </c>
      <c r="K343">
        <v>1465239</v>
      </c>
    </row>
    <row r="344" spans="1:11" x14ac:dyDescent="0.25">
      <c r="A344" t="s">
        <v>54</v>
      </c>
      <c r="B344" t="str">
        <f>VLOOKUP(A:A,[1]Sheet1!A:C,1,0)</f>
        <v>BPCL</v>
      </c>
      <c r="C344" t="str">
        <f>VLOOKUP(A:A,[1]Sheet1!A:C,2,0)</f>
        <v>ENERGY</v>
      </c>
      <c r="D344" t="str">
        <f>VLOOKUP(A:A,[1]Sheet1!A:C,3,0)</f>
        <v>BPCL: BPCL</v>
      </c>
      <c r="E344">
        <v>171.28</v>
      </c>
      <c r="F344" s="1">
        <v>45210.229166666664</v>
      </c>
      <c r="G344">
        <v>172.65</v>
      </c>
      <c r="H344">
        <v>170.75</v>
      </c>
      <c r="I344" t="s">
        <v>12</v>
      </c>
      <c r="J344">
        <v>171.1</v>
      </c>
      <c r="K344">
        <v>4799512</v>
      </c>
    </row>
    <row r="345" spans="1:11" x14ac:dyDescent="0.25">
      <c r="A345" t="s">
        <v>55</v>
      </c>
      <c r="B345" t="e">
        <f>VLOOKUP(A:A,[1]Sheet1!A:C,1,0)</f>
        <v>#N/A</v>
      </c>
      <c r="C345" t="e">
        <f>VLOOKUP(A:A,[1]Sheet1!A:C,2,0)</f>
        <v>#N/A</v>
      </c>
      <c r="D345" t="e">
        <f>VLOOKUP(A:A,[1]Sheet1!A:C,3,0)</f>
        <v>#N/A</v>
      </c>
      <c r="E345">
        <v>4554.95</v>
      </c>
      <c r="F345" s="1">
        <v>45210.229166666664</v>
      </c>
      <c r="G345">
        <v>4568.95</v>
      </c>
      <c r="H345">
        <v>4520.6499999999996</v>
      </c>
      <c r="I345" t="s">
        <v>12</v>
      </c>
      <c r="J345">
        <v>4522</v>
      </c>
      <c r="K345">
        <v>368192</v>
      </c>
    </row>
    <row r="346" spans="1:11" x14ac:dyDescent="0.25">
      <c r="A346" t="s">
        <v>56</v>
      </c>
      <c r="B346" t="str">
        <f>VLOOKUP(A:A,[1]Sheet1!A:C,1,0)</f>
        <v>SBILIFE</v>
      </c>
      <c r="C346" t="str">
        <f>VLOOKUP(A:A,[1]Sheet1!A:C,2,0)</f>
        <v>INSURANCE</v>
      </c>
      <c r="D346" t="str">
        <f>VLOOKUP(A:A,[1]Sheet1!A:C,3,0)</f>
        <v>SBI LIFE INSURANCE: SBILIFE</v>
      </c>
      <c r="E346">
        <v>1309.3499999999999</v>
      </c>
      <c r="F346" s="1">
        <v>45210.229166666664</v>
      </c>
      <c r="G346">
        <v>1310.95</v>
      </c>
      <c r="H346">
        <v>1291.1500000000001</v>
      </c>
      <c r="I346" t="s">
        <v>12</v>
      </c>
      <c r="J346">
        <v>1310</v>
      </c>
      <c r="K346">
        <v>1374812</v>
      </c>
    </row>
    <row r="347" spans="1:11" x14ac:dyDescent="0.25">
      <c r="A347" t="s">
        <v>57</v>
      </c>
      <c r="B347" t="str">
        <f>VLOOKUP(A:A,[1]Sheet1!A:C,1,0)</f>
        <v>HINDALCO</v>
      </c>
      <c r="C347" t="str">
        <f>VLOOKUP(A:A,[1]Sheet1!A:C,2,0)</f>
        <v>ALUMINIUM</v>
      </c>
      <c r="D347" t="str">
        <f>VLOOKUP(A:A,[1]Sheet1!A:C,3,0)</f>
        <v>HINDALCO: HINDALCO</v>
      </c>
      <c r="E347">
        <v>483.9</v>
      </c>
      <c r="F347" s="1">
        <v>45210.229166666664</v>
      </c>
      <c r="G347">
        <v>485.95</v>
      </c>
      <c r="H347">
        <v>480.1</v>
      </c>
      <c r="I347" t="s">
        <v>12</v>
      </c>
      <c r="J347">
        <v>485.65</v>
      </c>
      <c r="K347">
        <v>7006735</v>
      </c>
    </row>
    <row r="348" spans="1:11" x14ac:dyDescent="0.25">
      <c r="A348" t="s">
        <v>58</v>
      </c>
      <c r="B348" t="str">
        <f>VLOOKUP(A:A,[1]Sheet1!A:C,1,0)</f>
        <v>HEROMOTOCO</v>
      </c>
      <c r="C348" t="str">
        <f>VLOOKUP(A:A,[1]Sheet1!A:C,2,0)</f>
        <v>AUTOMOBILES</v>
      </c>
      <c r="D348" t="str">
        <f>VLOOKUP(A:A,[1]Sheet1!A:C,3,0)</f>
        <v>HERO MOTOCORP: HEROMOTOCO</v>
      </c>
      <c r="E348">
        <v>3100.85</v>
      </c>
      <c r="F348" s="1">
        <v>45210.229166666664</v>
      </c>
      <c r="G348">
        <v>3111</v>
      </c>
      <c r="H348">
        <v>2987.55</v>
      </c>
      <c r="I348" t="s">
        <v>12</v>
      </c>
      <c r="J348">
        <v>3000</v>
      </c>
      <c r="K348">
        <v>1048795</v>
      </c>
    </row>
    <row r="349" spans="1:11" x14ac:dyDescent="0.25">
      <c r="A349" t="s">
        <v>59</v>
      </c>
      <c r="B349" t="str">
        <f>VLOOKUP(A:A,[1]Sheet1!A:C,1,0)</f>
        <v>AXISBANK</v>
      </c>
      <c r="C349" t="str">
        <f>VLOOKUP(A:A,[1]Sheet1!A:C,2,0)</f>
        <v>BANKING</v>
      </c>
      <c r="D349" t="str">
        <f>VLOOKUP(A:A,[1]Sheet1!A:C,3,0)</f>
        <v>AXIS BANK: AXISBANK</v>
      </c>
      <c r="E349">
        <v>1019.1</v>
      </c>
      <c r="F349" s="1">
        <v>45210.229166666664</v>
      </c>
      <c r="G349">
        <v>1025.6500000000001</v>
      </c>
      <c r="H349">
        <v>1012</v>
      </c>
      <c r="I349" t="s">
        <v>12</v>
      </c>
      <c r="J349">
        <v>1019</v>
      </c>
      <c r="K349">
        <v>7396783</v>
      </c>
    </row>
    <row r="350" spans="1:11" x14ac:dyDescent="0.25">
      <c r="A350" t="s">
        <v>60</v>
      </c>
      <c r="B350" t="str">
        <f>VLOOKUP(A:A,[1]Sheet1!A:C,1,0)</f>
        <v>HDFCBANK</v>
      </c>
      <c r="C350" t="str">
        <f>VLOOKUP(A:A,[1]Sheet1!A:C,2,0)</f>
        <v>BANKING</v>
      </c>
      <c r="D350" t="str">
        <f>VLOOKUP(A:A,[1]Sheet1!A:C,3,0)</f>
        <v>HDFC BANK: HDFCBANK</v>
      </c>
      <c r="E350">
        <v>1539.6</v>
      </c>
      <c r="F350" s="1">
        <v>45210.229166666664</v>
      </c>
      <c r="G350">
        <v>1542.15</v>
      </c>
      <c r="H350">
        <v>1528.5</v>
      </c>
      <c r="I350" t="s">
        <v>12</v>
      </c>
      <c r="J350">
        <v>1530.1</v>
      </c>
      <c r="K350">
        <v>15666680</v>
      </c>
    </row>
    <row r="351" spans="1:11" x14ac:dyDescent="0.25">
      <c r="A351" t="s">
        <v>61</v>
      </c>
      <c r="B351" t="str">
        <f>VLOOKUP(A:A,[1]Sheet1!A:C,1,0)</f>
        <v>BAJAJ-AUTO</v>
      </c>
      <c r="C351" t="str">
        <f>VLOOKUP(A:A,[1]Sheet1!A:C,2,0)</f>
        <v>AUTOMOBILES</v>
      </c>
      <c r="D351" t="str">
        <f>VLOOKUP(A:A,[1]Sheet1!A:C,3,0)</f>
        <v>BAJAJ AUTO: BAJAJ-AUTO</v>
      </c>
      <c r="E351">
        <v>5064.3999999999996</v>
      </c>
      <c r="F351" s="1">
        <v>45210.229166666664</v>
      </c>
      <c r="G351">
        <v>5095</v>
      </c>
      <c r="H351">
        <v>5050</v>
      </c>
      <c r="I351" t="s">
        <v>12</v>
      </c>
      <c r="J351">
        <v>5055</v>
      </c>
      <c r="K351">
        <v>575680</v>
      </c>
    </row>
    <row r="352" spans="1:11" x14ac:dyDescent="0.25">
      <c r="A352" t="s">
        <v>11</v>
      </c>
      <c r="B352" t="str">
        <f>VLOOKUP(A:A,[1]Sheet1!A:C,1,0)</f>
        <v>SBIN</v>
      </c>
      <c r="C352" t="str">
        <f>VLOOKUP(A:A,[1]Sheet1!A:C,2,0)</f>
        <v>BANKING</v>
      </c>
      <c r="D352" t="str">
        <f>VLOOKUP(A:A,[1]Sheet1!A:C,3,0)</f>
        <v>SBI: SBIN</v>
      </c>
      <c r="E352">
        <v>586.04999999999995</v>
      </c>
      <c r="F352" s="1">
        <v>45211.229166666664</v>
      </c>
      <c r="G352">
        <v>593</v>
      </c>
      <c r="H352">
        <v>585</v>
      </c>
      <c r="I352" t="s">
        <v>12</v>
      </c>
      <c r="J352">
        <v>590.79999999999995</v>
      </c>
      <c r="K352">
        <v>11983797</v>
      </c>
    </row>
    <row r="353" spans="1:11" x14ac:dyDescent="0.25">
      <c r="A353" t="s">
        <v>13</v>
      </c>
      <c r="B353" t="str">
        <f>VLOOKUP(A:A,[1]Sheet1!A:C,1,0)</f>
        <v>BAJFINANCE</v>
      </c>
      <c r="C353" t="str">
        <f>VLOOKUP(A:A,[1]Sheet1!A:C,2,0)</f>
        <v>FINANCE</v>
      </c>
      <c r="D353" t="str">
        <f>VLOOKUP(A:A,[1]Sheet1!A:C,3,0)</f>
        <v>BAJAJ FINANCE: BAJFINANCE</v>
      </c>
      <c r="E353">
        <v>8014.3</v>
      </c>
      <c r="F353" s="1">
        <v>45211.229166666664</v>
      </c>
      <c r="G353">
        <v>8127</v>
      </c>
      <c r="H353">
        <v>8003</v>
      </c>
      <c r="I353" t="s">
        <v>12</v>
      </c>
      <c r="J353">
        <v>8125</v>
      </c>
      <c r="K353">
        <v>764092</v>
      </c>
    </row>
    <row r="354" spans="1:11" x14ac:dyDescent="0.25">
      <c r="A354" t="s">
        <v>14</v>
      </c>
      <c r="B354" t="str">
        <f>VLOOKUP(A:A,[1]Sheet1!A:C,1,0)</f>
        <v>TITAN</v>
      </c>
      <c r="C354" t="str">
        <f>VLOOKUP(A:A,[1]Sheet1!A:C,2,0)</f>
        <v>RETAILING</v>
      </c>
      <c r="D354" t="str">
        <f>VLOOKUP(A:A,[1]Sheet1!A:C,3,0)</f>
        <v>TITAN: TITAN</v>
      </c>
      <c r="E354">
        <v>3285</v>
      </c>
      <c r="F354" s="1">
        <v>45211.229166666664</v>
      </c>
      <c r="G354">
        <v>3295.05</v>
      </c>
      <c r="H354">
        <v>3262.6</v>
      </c>
      <c r="I354" t="s">
        <v>12</v>
      </c>
      <c r="J354">
        <v>3292</v>
      </c>
      <c r="K354">
        <v>429096</v>
      </c>
    </row>
    <row r="355" spans="1:11" x14ac:dyDescent="0.25">
      <c r="A355" t="s">
        <v>15</v>
      </c>
      <c r="B355" t="str">
        <f>VLOOKUP(A:A,[1]Sheet1!A:C,1,0)</f>
        <v>ITC</v>
      </c>
      <c r="C355" t="str">
        <f>VLOOKUP(A:A,[1]Sheet1!A:C,2,0)</f>
        <v>FOOD &amp; TOBACCO</v>
      </c>
      <c r="D355" t="str">
        <f>VLOOKUP(A:A,[1]Sheet1!A:C,3,0)</f>
        <v>ITC: ITC</v>
      </c>
      <c r="E355">
        <v>450.7</v>
      </c>
      <c r="F355" s="1">
        <v>45211.229166666664</v>
      </c>
      <c r="G355">
        <v>452.5</v>
      </c>
      <c r="H355">
        <v>446.15</v>
      </c>
      <c r="I355" t="s">
        <v>12</v>
      </c>
      <c r="J355">
        <v>449.65</v>
      </c>
      <c r="K355">
        <v>11774487</v>
      </c>
    </row>
    <row r="356" spans="1:11" x14ac:dyDescent="0.25">
      <c r="A356" t="s">
        <v>16</v>
      </c>
      <c r="B356" t="str">
        <f>VLOOKUP(A:A,[1]Sheet1!A:C,1,0)</f>
        <v>TCS</v>
      </c>
      <c r="C356" t="str">
        <f>VLOOKUP(A:A,[1]Sheet1!A:C,2,0)</f>
        <v>SOFTWARE</v>
      </c>
      <c r="D356" t="str">
        <f>VLOOKUP(A:A,[1]Sheet1!A:C,3,0)</f>
        <v>TCS: TCS</v>
      </c>
      <c r="E356">
        <v>3542.55</v>
      </c>
      <c r="F356" s="1">
        <v>45211.229166666664</v>
      </c>
      <c r="G356">
        <v>3588.65</v>
      </c>
      <c r="H356">
        <v>3538.1</v>
      </c>
      <c r="I356" t="s">
        <v>12</v>
      </c>
      <c r="J356">
        <v>3575</v>
      </c>
      <c r="K356">
        <v>4241281</v>
      </c>
    </row>
    <row r="357" spans="1:11" x14ac:dyDescent="0.25">
      <c r="A357" t="s">
        <v>17</v>
      </c>
      <c r="B357" t="str">
        <f>VLOOKUP(A:A,[1]Sheet1!A:C,1,0)</f>
        <v>LT</v>
      </c>
      <c r="C357" t="str">
        <f>VLOOKUP(A:A,[1]Sheet1!A:C,2,0)</f>
        <v>ENGINEERING</v>
      </c>
      <c r="D357" t="str">
        <f>VLOOKUP(A:A,[1]Sheet1!A:C,3,0)</f>
        <v>L&amp;T: LT</v>
      </c>
      <c r="E357">
        <v>3081.75</v>
      </c>
      <c r="F357" s="1">
        <v>45211.229166666664</v>
      </c>
      <c r="G357">
        <v>3105.05</v>
      </c>
      <c r="H357">
        <v>3067.05</v>
      </c>
      <c r="I357" t="s">
        <v>12</v>
      </c>
      <c r="J357">
        <v>3094</v>
      </c>
      <c r="K357">
        <v>1870280</v>
      </c>
    </row>
    <row r="358" spans="1:11" x14ac:dyDescent="0.25">
      <c r="A358" t="s">
        <v>18</v>
      </c>
      <c r="B358" t="str">
        <f>VLOOKUP(A:A,[1]Sheet1!A:C,1,0)</f>
        <v>TATACONSUM</v>
      </c>
      <c r="C358" t="str">
        <f>VLOOKUP(A:A,[1]Sheet1!A:C,2,0)</f>
        <v>FMCG</v>
      </c>
      <c r="D358" t="str">
        <f>VLOOKUP(A:A,[1]Sheet1!A:C,3,0)</f>
        <v>TATA CONSUMER: TATACONSUMER</v>
      </c>
      <c r="E358">
        <v>881.39</v>
      </c>
      <c r="F358" s="1">
        <v>45211.229166666664</v>
      </c>
      <c r="G358">
        <v>883.17</v>
      </c>
      <c r="H358">
        <v>872.36</v>
      </c>
      <c r="I358" t="s">
        <v>12</v>
      </c>
      <c r="J358">
        <v>877.99</v>
      </c>
      <c r="K358">
        <v>765845</v>
      </c>
    </row>
    <row r="359" spans="1:11" x14ac:dyDescent="0.25">
      <c r="A359" t="s">
        <v>19</v>
      </c>
      <c r="B359" t="str">
        <f>VLOOKUP(A:A,[1]Sheet1!A:C,1,0)</f>
        <v>RELIANCE</v>
      </c>
      <c r="C359" t="str">
        <f>VLOOKUP(A:A,[1]Sheet1!A:C,2,0)</f>
        <v>ENERGY</v>
      </c>
      <c r="D359" t="str">
        <f>VLOOKUP(A:A,[1]Sheet1!A:C,3,0)</f>
        <v>RELIANCE IND.: RELIANCE</v>
      </c>
      <c r="E359">
        <v>1174.7</v>
      </c>
      <c r="F359" s="1">
        <v>45211.229166666664</v>
      </c>
      <c r="G359">
        <v>1179.68</v>
      </c>
      <c r="H359">
        <v>1169.08</v>
      </c>
      <c r="I359" t="s">
        <v>12</v>
      </c>
      <c r="J359">
        <v>1171.93</v>
      </c>
      <c r="K359">
        <v>12554450</v>
      </c>
    </row>
    <row r="360" spans="1:11" x14ac:dyDescent="0.25">
      <c r="A360" t="s">
        <v>20</v>
      </c>
      <c r="B360" t="str">
        <f>VLOOKUP(A:A,[1]Sheet1!A:C,1,0)</f>
        <v>HCLTECH</v>
      </c>
      <c r="C360" t="str">
        <f>VLOOKUP(A:A,[1]Sheet1!A:C,2,0)</f>
        <v>SOFTWARE</v>
      </c>
      <c r="D360" t="str">
        <f>VLOOKUP(A:A,[1]Sheet1!A:C,3,0)</f>
        <v>HCL TECHNOLOGIES: HCLTECH</v>
      </c>
      <c r="E360">
        <v>1223.75</v>
      </c>
      <c r="F360" s="1">
        <v>45211.229166666664</v>
      </c>
      <c r="G360">
        <v>1248.55</v>
      </c>
      <c r="H360">
        <v>1215.1500000000001</v>
      </c>
      <c r="I360" t="s">
        <v>12</v>
      </c>
      <c r="J360">
        <v>1245</v>
      </c>
      <c r="K360">
        <v>3921609</v>
      </c>
    </row>
    <row r="361" spans="1:11" x14ac:dyDescent="0.25">
      <c r="A361" t="s">
        <v>21</v>
      </c>
      <c r="B361" t="str">
        <f>VLOOKUP(A:A,[1]Sheet1!A:C,1,0)</f>
        <v>JSWSTEEL</v>
      </c>
      <c r="C361" t="str">
        <f>VLOOKUP(A:A,[1]Sheet1!A:C,2,0)</f>
        <v>STEEL</v>
      </c>
      <c r="D361" t="str">
        <f>VLOOKUP(A:A,[1]Sheet1!A:C,3,0)</f>
        <v>JSW STEEL: JSWSTEEL</v>
      </c>
      <c r="E361">
        <v>783.45</v>
      </c>
      <c r="F361" s="1">
        <v>45211.229166666664</v>
      </c>
      <c r="G361">
        <v>789.95</v>
      </c>
      <c r="H361">
        <v>779.45</v>
      </c>
      <c r="I361" t="s">
        <v>12</v>
      </c>
      <c r="J361">
        <v>782.4</v>
      </c>
      <c r="K361">
        <v>2139718</v>
      </c>
    </row>
    <row r="362" spans="1:11" x14ac:dyDescent="0.25">
      <c r="A362" t="s">
        <v>22</v>
      </c>
      <c r="B362" t="str">
        <f>VLOOKUP(A:A,[1]Sheet1!A:C,1,0)</f>
        <v>ULTRACEMCO</v>
      </c>
      <c r="C362" t="str">
        <f>VLOOKUP(A:A,[1]Sheet1!A:C,2,0)</f>
        <v>CEMENT</v>
      </c>
      <c r="D362" t="str">
        <f>VLOOKUP(A:A,[1]Sheet1!A:C,3,0)</f>
        <v>ULTRATECH CEMENT: ULTRACEMCO</v>
      </c>
      <c r="E362">
        <v>8351.75</v>
      </c>
      <c r="F362" s="1">
        <v>45211.229166666664</v>
      </c>
      <c r="G362">
        <v>8385</v>
      </c>
      <c r="H362">
        <v>8302</v>
      </c>
      <c r="I362" t="s">
        <v>12</v>
      </c>
      <c r="J362">
        <v>8364.9500000000007</v>
      </c>
      <c r="K362">
        <v>177704</v>
      </c>
    </row>
    <row r="363" spans="1:11" x14ac:dyDescent="0.25">
      <c r="A363" t="s">
        <v>23</v>
      </c>
      <c r="B363" t="str">
        <f>VLOOKUP(A:A,[1]Sheet1!A:C,1,0)</f>
        <v>POWERGRID</v>
      </c>
      <c r="C363" t="str">
        <f>VLOOKUP(A:A,[1]Sheet1!A:C,2,0)</f>
        <v>POWER</v>
      </c>
      <c r="D363" t="str">
        <f>VLOOKUP(A:A,[1]Sheet1!A:C,3,0)</f>
        <v>POWER GRID: POWERGRID</v>
      </c>
      <c r="E363">
        <v>200.75</v>
      </c>
      <c r="F363" s="1">
        <v>45211.229166666664</v>
      </c>
      <c r="G363">
        <v>202</v>
      </c>
      <c r="H363">
        <v>197.35</v>
      </c>
      <c r="I363" t="s">
        <v>12</v>
      </c>
      <c r="J363">
        <v>197.35</v>
      </c>
      <c r="K363">
        <v>21872719</v>
      </c>
    </row>
    <row r="364" spans="1:11" x14ac:dyDescent="0.25">
      <c r="A364" t="s">
        <v>24</v>
      </c>
      <c r="B364" t="str">
        <f>VLOOKUP(A:A,[1]Sheet1!A:C,1,0)</f>
        <v>INFY</v>
      </c>
      <c r="C364" t="str">
        <f>VLOOKUP(A:A,[1]Sheet1!A:C,2,0)</f>
        <v>SOFTWARE</v>
      </c>
      <c r="D364" t="str">
        <f>VLOOKUP(A:A,[1]Sheet1!A:C,3,0)</f>
        <v>INFOSYS: INFY</v>
      </c>
      <c r="E364">
        <v>1465.5</v>
      </c>
      <c r="F364" s="1">
        <v>45211.229166666664</v>
      </c>
      <c r="G364">
        <v>1504.4</v>
      </c>
      <c r="H364">
        <v>1452</v>
      </c>
      <c r="I364" t="s">
        <v>12</v>
      </c>
      <c r="J364">
        <v>1491.9</v>
      </c>
      <c r="K364">
        <v>11081662</v>
      </c>
    </row>
    <row r="365" spans="1:11" x14ac:dyDescent="0.25">
      <c r="A365" t="s">
        <v>25</v>
      </c>
      <c r="B365" t="str">
        <f>VLOOKUP(A:A,[1]Sheet1!A:C,1,0)</f>
        <v>TRENT</v>
      </c>
      <c r="C365" t="str">
        <f>VLOOKUP(A:A,[1]Sheet1!A:C,2,0)</f>
        <v>RETAILING</v>
      </c>
      <c r="D365" t="str">
        <f>VLOOKUP(A:A,[1]Sheet1!A:C,3,0)</f>
        <v>TRENT: TRENT</v>
      </c>
      <c r="E365">
        <v>2077.1999999999998</v>
      </c>
      <c r="F365" s="1">
        <v>45211.229166666664</v>
      </c>
      <c r="G365">
        <v>2107.8000000000002</v>
      </c>
      <c r="H365">
        <v>2070</v>
      </c>
      <c r="I365" t="s">
        <v>12</v>
      </c>
      <c r="J365">
        <v>2105</v>
      </c>
      <c r="K365">
        <v>285544</v>
      </c>
    </row>
    <row r="366" spans="1:11" x14ac:dyDescent="0.25">
      <c r="A366" t="s">
        <v>26</v>
      </c>
      <c r="B366" t="str">
        <f>VLOOKUP(A:A,[1]Sheet1!A:C,1,0)</f>
        <v>BHARTIARTL</v>
      </c>
      <c r="C366" t="str">
        <f>VLOOKUP(A:A,[1]Sheet1!A:C,2,0)</f>
        <v>TELECOM</v>
      </c>
      <c r="D366" t="str">
        <f>VLOOKUP(A:A,[1]Sheet1!A:C,3,0)</f>
        <v>BHARTI AIRTEL: AIRTEL</v>
      </c>
      <c r="E366">
        <v>950.35</v>
      </c>
      <c r="F366" s="1">
        <v>45211.229166666664</v>
      </c>
      <c r="G366">
        <v>956.8</v>
      </c>
      <c r="H366">
        <v>947</v>
      </c>
      <c r="I366" t="s">
        <v>12</v>
      </c>
      <c r="J366">
        <v>955.6</v>
      </c>
      <c r="K366">
        <v>5544735</v>
      </c>
    </row>
    <row r="367" spans="1:11" x14ac:dyDescent="0.25">
      <c r="A367" t="s">
        <v>27</v>
      </c>
      <c r="B367" t="str">
        <f>VLOOKUP(A:A,[1]Sheet1!A:C,1,0)</f>
        <v>TATAMOTORS</v>
      </c>
      <c r="C367" t="str">
        <f>VLOOKUP(A:A,[1]Sheet1!A:C,2,0)</f>
        <v>AUTOMOBILES</v>
      </c>
      <c r="D367" t="str">
        <f>VLOOKUP(A:A,[1]Sheet1!A:C,3,0)</f>
        <v>TATA MOTORS: TATAMOTORS</v>
      </c>
      <c r="E367">
        <v>636.95000000000005</v>
      </c>
      <c r="F367" s="1">
        <v>45211.229166666664</v>
      </c>
      <c r="G367">
        <v>640.20000000000005</v>
      </c>
      <c r="H367">
        <v>635.04999999999995</v>
      </c>
      <c r="I367" t="s">
        <v>12</v>
      </c>
      <c r="J367">
        <v>637</v>
      </c>
      <c r="K367">
        <v>5928732</v>
      </c>
    </row>
    <row r="368" spans="1:11" x14ac:dyDescent="0.25">
      <c r="A368" t="s">
        <v>28</v>
      </c>
      <c r="B368" t="str">
        <f>VLOOKUP(A:A,[1]Sheet1!A:C,1,0)</f>
        <v>WIPRO</v>
      </c>
      <c r="C368" t="str">
        <f>VLOOKUP(A:A,[1]Sheet1!A:C,2,0)</f>
        <v>SOFTWARE</v>
      </c>
      <c r="D368" t="str">
        <f>VLOOKUP(A:A,[1]Sheet1!A:C,3,0)</f>
        <v>WIPRO: WIPRO</v>
      </c>
      <c r="E368">
        <v>417.1</v>
      </c>
      <c r="F368" s="1">
        <v>45211.229166666664</v>
      </c>
      <c r="G368">
        <v>421.9</v>
      </c>
      <c r="H368">
        <v>414.7</v>
      </c>
      <c r="I368" t="s">
        <v>12</v>
      </c>
      <c r="J368">
        <v>421.75</v>
      </c>
      <c r="K368">
        <v>5117199</v>
      </c>
    </row>
    <row r="369" spans="1:11" x14ac:dyDescent="0.25">
      <c r="A369" t="s">
        <v>29</v>
      </c>
      <c r="B369" t="str">
        <f>VLOOKUP(A:A,[1]Sheet1!A:C,1,0)</f>
        <v>TECHM</v>
      </c>
      <c r="C369" t="str">
        <f>VLOOKUP(A:A,[1]Sheet1!A:C,2,0)</f>
        <v>SOFTWARE</v>
      </c>
      <c r="D369" t="str">
        <f>VLOOKUP(A:A,[1]Sheet1!A:C,3,0)</f>
        <v>TECH MAHINDRA: TECHM</v>
      </c>
      <c r="E369">
        <v>1198.75</v>
      </c>
      <c r="F369" s="1">
        <v>45211.229166666664</v>
      </c>
      <c r="G369">
        <v>1232</v>
      </c>
      <c r="H369">
        <v>1189.3</v>
      </c>
      <c r="I369" t="s">
        <v>12</v>
      </c>
      <c r="J369">
        <v>1232</v>
      </c>
      <c r="K369">
        <v>2452842</v>
      </c>
    </row>
    <row r="370" spans="1:11" x14ac:dyDescent="0.25">
      <c r="A370" t="s">
        <v>30</v>
      </c>
      <c r="B370" t="str">
        <f>VLOOKUP(A:A,[1]Sheet1!A:C,1,0)</f>
        <v>NTPC</v>
      </c>
      <c r="C370" t="str">
        <f>VLOOKUP(A:A,[1]Sheet1!A:C,2,0)</f>
        <v>POWER</v>
      </c>
      <c r="D370" t="str">
        <f>VLOOKUP(A:A,[1]Sheet1!A:C,3,0)</f>
        <v>NTPC: NTPC</v>
      </c>
      <c r="E370">
        <v>241.6</v>
      </c>
      <c r="F370" s="1">
        <v>45211.229166666664</v>
      </c>
      <c r="G370">
        <v>242.75</v>
      </c>
      <c r="H370">
        <v>238.6</v>
      </c>
      <c r="I370" t="s">
        <v>12</v>
      </c>
      <c r="J370">
        <v>238.95</v>
      </c>
      <c r="K370">
        <v>13170027</v>
      </c>
    </row>
    <row r="371" spans="1:11" x14ac:dyDescent="0.25">
      <c r="A371" t="s">
        <v>31</v>
      </c>
      <c r="B371" t="str">
        <f>VLOOKUP(A:A,[1]Sheet1!A:C,1,0)</f>
        <v>HINDUNILVR</v>
      </c>
      <c r="C371" t="str">
        <f>VLOOKUP(A:A,[1]Sheet1!A:C,2,0)</f>
        <v>FMCG</v>
      </c>
      <c r="D371" t="str">
        <f>VLOOKUP(A:A,[1]Sheet1!A:C,3,0)</f>
        <v>HINDUSTAN UNILEVER: HINDUNILVR</v>
      </c>
      <c r="E371">
        <v>2557</v>
      </c>
      <c r="F371" s="1">
        <v>45211.229166666664</v>
      </c>
      <c r="G371">
        <v>2567.5500000000002</v>
      </c>
      <c r="H371">
        <v>2539.1999999999998</v>
      </c>
      <c r="I371" t="s">
        <v>12</v>
      </c>
      <c r="J371">
        <v>2555</v>
      </c>
      <c r="K371">
        <v>1625010</v>
      </c>
    </row>
    <row r="372" spans="1:11" x14ac:dyDescent="0.25">
      <c r="A372" t="s">
        <v>32</v>
      </c>
      <c r="B372" t="str">
        <f>VLOOKUP(A:A,[1]Sheet1!A:C,1,0)</f>
        <v>APOLLOHOSP</v>
      </c>
      <c r="C372" t="str">
        <f>VLOOKUP(A:A,[1]Sheet1!A:C,2,0)</f>
        <v>MISCELLANEOUS</v>
      </c>
      <c r="D372" t="str">
        <f>VLOOKUP(A:A,[1]Sheet1!A:C,3,0)</f>
        <v>APOLLO HOSPITALS: APOLLOHOSP</v>
      </c>
      <c r="E372">
        <v>4993.8500000000004</v>
      </c>
      <c r="F372" s="1">
        <v>45211.229166666664</v>
      </c>
      <c r="G372">
        <v>5113.95</v>
      </c>
      <c r="H372">
        <v>4871.7</v>
      </c>
      <c r="I372" t="s">
        <v>12</v>
      </c>
      <c r="J372">
        <v>5092.8</v>
      </c>
      <c r="K372">
        <v>1029595</v>
      </c>
    </row>
    <row r="373" spans="1:11" x14ac:dyDescent="0.25">
      <c r="A373" t="s">
        <v>33</v>
      </c>
      <c r="B373" t="str">
        <f>VLOOKUP(A:A,[1]Sheet1!A:C,1,0)</f>
        <v>M&amp;M</v>
      </c>
      <c r="C373" t="str">
        <f>VLOOKUP(A:A,[1]Sheet1!A:C,2,0)</f>
        <v>AUTOMOBILES</v>
      </c>
      <c r="D373" t="str">
        <f>VLOOKUP(A:A,[1]Sheet1!A:C,3,0)</f>
        <v>M&amp;M: M&amp;M</v>
      </c>
      <c r="E373">
        <v>1566.65</v>
      </c>
      <c r="F373" s="1">
        <v>45211.229166666664</v>
      </c>
      <c r="G373">
        <v>1570.05</v>
      </c>
      <c r="H373">
        <v>1555.6</v>
      </c>
      <c r="I373" t="s">
        <v>12</v>
      </c>
      <c r="J373">
        <v>1559</v>
      </c>
      <c r="K373">
        <v>1731806</v>
      </c>
    </row>
    <row r="374" spans="1:11" x14ac:dyDescent="0.25">
      <c r="A374" t="s">
        <v>34</v>
      </c>
      <c r="B374" t="str">
        <f>VLOOKUP(A:A,[1]Sheet1!A:C,1,0)</f>
        <v>GRASIM</v>
      </c>
      <c r="C374" t="str">
        <f>VLOOKUP(A:A,[1]Sheet1!A:C,2,0)</f>
        <v>TEXTILES</v>
      </c>
      <c r="D374" t="str">
        <f>VLOOKUP(A:A,[1]Sheet1!A:C,3,0)</f>
        <v>GRASIM: GRASIM</v>
      </c>
      <c r="E374">
        <v>1993.87</v>
      </c>
      <c r="F374" s="1">
        <v>45211.229166666664</v>
      </c>
      <c r="G374">
        <v>2013.99</v>
      </c>
      <c r="H374">
        <v>1959.06</v>
      </c>
      <c r="I374" t="s">
        <v>12</v>
      </c>
      <c r="J374">
        <v>1983.02</v>
      </c>
      <c r="K374">
        <v>2092103</v>
      </c>
    </row>
    <row r="375" spans="1:11" x14ac:dyDescent="0.25">
      <c r="A375" t="s">
        <v>35</v>
      </c>
      <c r="B375" t="str">
        <f>VLOOKUP(A:A,[1]Sheet1!A:C,1,0)</f>
        <v>ICICIBANK</v>
      </c>
      <c r="C375" t="str">
        <f>VLOOKUP(A:A,[1]Sheet1!A:C,2,0)</f>
        <v>BANKING</v>
      </c>
      <c r="D375" t="str">
        <f>VLOOKUP(A:A,[1]Sheet1!A:C,3,0)</f>
        <v>ICICI BANK: ICICIBANK</v>
      </c>
      <c r="E375">
        <v>954.25</v>
      </c>
      <c r="F375" s="1">
        <v>45211.229166666664</v>
      </c>
      <c r="G375">
        <v>960.1</v>
      </c>
      <c r="H375">
        <v>948.4</v>
      </c>
      <c r="I375" t="s">
        <v>12</v>
      </c>
      <c r="J375">
        <v>952.85</v>
      </c>
      <c r="K375">
        <v>7836818</v>
      </c>
    </row>
    <row r="376" spans="1:11" x14ac:dyDescent="0.25">
      <c r="A376" t="s">
        <v>36</v>
      </c>
      <c r="B376" t="str">
        <f>VLOOKUP(A:A,[1]Sheet1!A:C,1,0)</f>
        <v>ADANIENT</v>
      </c>
      <c r="C376" t="str">
        <f>VLOOKUP(A:A,[1]Sheet1!A:C,2,0)</f>
        <v>MISCELLANEOUS</v>
      </c>
      <c r="D376" t="str">
        <f>VLOOKUP(A:A,[1]Sheet1!A:C,3,0)</f>
        <v>ADANI ENTERPRISES: ADANIGREEN</v>
      </c>
      <c r="E376">
        <v>2506.35</v>
      </c>
      <c r="F376" s="1">
        <v>45211.229166666664</v>
      </c>
      <c r="G376">
        <v>2521.75</v>
      </c>
      <c r="H376">
        <v>2490.65</v>
      </c>
      <c r="I376" t="s">
        <v>12</v>
      </c>
      <c r="J376">
        <v>2499.9</v>
      </c>
      <c r="K376">
        <v>1804818</v>
      </c>
    </row>
    <row r="377" spans="1:11" x14ac:dyDescent="0.25">
      <c r="A377" t="s">
        <v>37</v>
      </c>
      <c r="B377" t="str">
        <f>VLOOKUP(A:A,[1]Sheet1!A:C,1,0)</f>
        <v>ADANIPORTS</v>
      </c>
      <c r="C377" t="str">
        <f>VLOOKUP(A:A,[1]Sheet1!A:C,2,0)</f>
        <v>MISCELLANEOUS</v>
      </c>
      <c r="D377" t="str">
        <f>VLOOKUP(A:A,[1]Sheet1!A:C,3,0)</f>
        <v>ADANI PORTS &amp; SEZ: ADANIPORTS</v>
      </c>
      <c r="E377">
        <v>814.95</v>
      </c>
      <c r="F377" s="1">
        <v>45211.229166666664</v>
      </c>
      <c r="G377">
        <v>823.25</v>
      </c>
      <c r="H377">
        <v>812.55</v>
      </c>
      <c r="I377" t="s">
        <v>12</v>
      </c>
      <c r="J377">
        <v>818.55</v>
      </c>
      <c r="K377">
        <v>2563606</v>
      </c>
    </row>
    <row r="378" spans="1:11" x14ac:dyDescent="0.25">
      <c r="A378" t="s">
        <v>38</v>
      </c>
      <c r="B378" t="str">
        <f>VLOOKUP(A:A,[1]Sheet1!A:C,1,0)</f>
        <v>BEL</v>
      </c>
      <c r="C378" t="str">
        <f>VLOOKUP(A:A,[1]Sheet1!A:C,2,0)</f>
        <v>DEFENCE</v>
      </c>
      <c r="D378" t="str">
        <f>VLOOKUP(A:A,[1]Sheet1!A:C,3,0)</f>
        <v>BHARAT ELECTRONICS: BEL</v>
      </c>
      <c r="E378">
        <v>138.19999999999999</v>
      </c>
      <c r="F378" s="1">
        <v>45211.229166666664</v>
      </c>
      <c r="G378">
        <v>138.69999999999999</v>
      </c>
      <c r="H378">
        <v>137.19999999999999</v>
      </c>
      <c r="I378" t="s">
        <v>12</v>
      </c>
      <c r="J378">
        <v>137.94999999999999</v>
      </c>
      <c r="K378">
        <v>7567439</v>
      </c>
    </row>
    <row r="379" spans="1:11" x14ac:dyDescent="0.25">
      <c r="A379" t="s">
        <v>39</v>
      </c>
      <c r="B379" t="str">
        <f>VLOOKUP(A:A,[1]Sheet1!A:C,1,0)</f>
        <v>BAJAJFINSV</v>
      </c>
      <c r="C379" t="str">
        <f>VLOOKUP(A:A,[1]Sheet1!A:C,2,0)</f>
        <v>FINANCE</v>
      </c>
      <c r="D379" t="str">
        <f>VLOOKUP(A:A,[1]Sheet1!A:C,3,0)</f>
        <v>BAJAJ FINSERV: BAJAJFINSV</v>
      </c>
      <c r="E379">
        <v>1634.8</v>
      </c>
      <c r="F379" s="1">
        <v>45211.229166666664</v>
      </c>
      <c r="G379">
        <v>1642.95</v>
      </c>
      <c r="H379">
        <v>1622.85</v>
      </c>
      <c r="I379" t="s">
        <v>12</v>
      </c>
      <c r="J379">
        <v>1637</v>
      </c>
      <c r="K379">
        <v>1052767</v>
      </c>
    </row>
    <row r="380" spans="1:11" x14ac:dyDescent="0.25">
      <c r="A380" t="s">
        <v>40</v>
      </c>
      <c r="B380" t="str">
        <f>VLOOKUP(A:A,[1]Sheet1!A:C,1,0)</f>
        <v>EICHERMOT</v>
      </c>
      <c r="C380" t="str">
        <f>VLOOKUP(A:A,[1]Sheet1!A:C,2,0)</f>
        <v>AUTOMOBILES</v>
      </c>
      <c r="D380" t="str">
        <f>VLOOKUP(A:A,[1]Sheet1!A:C,3,0)</f>
        <v>EICHER MOTORS: EICHERMOT</v>
      </c>
      <c r="E380">
        <v>3494.2</v>
      </c>
      <c r="F380" s="1">
        <v>45211.229166666664</v>
      </c>
      <c r="G380">
        <v>3534.95</v>
      </c>
      <c r="H380">
        <v>3476.45</v>
      </c>
      <c r="I380" t="s">
        <v>12</v>
      </c>
      <c r="J380">
        <v>3490</v>
      </c>
      <c r="K380">
        <v>644992</v>
      </c>
    </row>
    <row r="381" spans="1:11" x14ac:dyDescent="0.25">
      <c r="A381" t="s">
        <v>41</v>
      </c>
      <c r="B381" t="str">
        <f>VLOOKUP(A:A,[1]Sheet1!A:C,1,0)</f>
        <v>COALINDIA</v>
      </c>
      <c r="C381" t="str">
        <f>VLOOKUP(A:A,[1]Sheet1!A:C,2,0)</f>
        <v>MINING</v>
      </c>
      <c r="D381" t="str">
        <f>VLOOKUP(A:A,[1]Sheet1!A:C,3,0)</f>
        <v>COAL INDIA: COALINDIA</v>
      </c>
      <c r="E381">
        <v>307.2</v>
      </c>
      <c r="F381" s="1">
        <v>45211.229166666664</v>
      </c>
      <c r="G381">
        <v>309.10000000000002</v>
      </c>
      <c r="H381">
        <v>301.89999999999998</v>
      </c>
      <c r="I381" t="s">
        <v>12</v>
      </c>
      <c r="J381">
        <v>302.55</v>
      </c>
      <c r="K381">
        <v>15375295</v>
      </c>
    </row>
    <row r="382" spans="1:11" x14ac:dyDescent="0.25">
      <c r="A382" t="s">
        <v>42</v>
      </c>
      <c r="B382" t="str">
        <f>VLOOKUP(A:A,[1]Sheet1!A:C,1,0)</f>
        <v>MARUTI</v>
      </c>
      <c r="C382" t="str">
        <f>VLOOKUP(A:A,[1]Sheet1!A:C,2,0)</f>
        <v>AUTOMOBILES</v>
      </c>
      <c r="D382" t="str">
        <f>VLOOKUP(A:A,[1]Sheet1!A:C,3,0)</f>
        <v>MARUTI SUZUKI: MARUTI</v>
      </c>
      <c r="E382">
        <v>10580.9</v>
      </c>
      <c r="F382" s="1">
        <v>45211.229166666664</v>
      </c>
      <c r="G382">
        <v>10624.5</v>
      </c>
      <c r="H382">
        <v>10420.200000000001</v>
      </c>
      <c r="I382" t="s">
        <v>12</v>
      </c>
      <c r="J382">
        <v>10460</v>
      </c>
      <c r="K382">
        <v>569237</v>
      </c>
    </row>
    <row r="383" spans="1:11" x14ac:dyDescent="0.25">
      <c r="A383" t="s">
        <v>43</v>
      </c>
      <c r="B383" t="str">
        <f>VLOOKUP(A:A,[1]Sheet1!A:C,1,0)</f>
        <v>INDUSINDBK</v>
      </c>
      <c r="C383" t="str">
        <f>VLOOKUP(A:A,[1]Sheet1!A:C,2,0)</f>
        <v>BANKING</v>
      </c>
      <c r="D383" t="str">
        <f>VLOOKUP(A:A,[1]Sheet1!A:C,3,0)</f>
        <v>INDUSIND BANK: INDUSINDBK</v>
      </c>
      <c r="E383">
        <v>1424.25</v>
      </c>
      <c r="F383" s="1">
        <v>45211.229166666664</v>
      </c>
      <c r="G383">
        <v>1444</v>
      </c>
      <c r="H383">
        <v>1421</v>
      </c>
      <c r="I383" t="s">
        <v>12</v>
      </c>
      <c r="J383">
        <v>1433.3</v>
      </c>
      <c r="K383">
        <v>2069952</v>
      </c>
    </row>
    <row r="384" spans="1:11" x14ac:dyDescent="0.25">
      <c r="A384" t="s">
        <v>44</v>
      </c>
      <c r="B384" t="str">
        <f>VLOOKUP(A:A,[1]Sheet1!A:C,1,0)</f>
        <v>ASIANPAINT</v>
      </c>
      <c r="C384" t="str">
        <f>VLOOKUP(A:A,[1]Sheet1!A:C,2,0)</f>
        <v>PAINTS</v>
      </c>
      <c r="D384" t="str">
        <f>VLOOKUP(A:A,[1]Sheet1!A:C,3,0)</f>
        <v>ASIAN PAINTS: ASIANPAINT</v>
      </c>
      <c r="E384">
        <v>3159.1</v>
      </c>
      <c r="F384" s="1">
        <v>45211.229166666664</v>
      </c>
      <c r="G384">
        <v>3188.5</v>
      </c>
      <c r="H384">
        <v>3150.05</v>
      </c>
      <c r="I384" t="s">
        <v>12</v>
      </c>
      <c r="J384">
        <v>3186</v>
      </c>
      <c r="K384">
        <v>992531</v>
      </c>
    </row>
    <row r="385" spans="1:11" x14ac:dyDescent="0.25">
      <c r="A385" t="s">
        <v>45</v>
      </c>
      <c r="B385" t="str">
        <f>VLOOKUP(A:A,[1]Sheet1!A:C,1,0)</f>
        <v>TATASTEEL</v>
      </c>
      <c r="C385" t="str">
        <f>VLOOKUP(A:A,[1]Sheet1!A:C,2,0)</f>
        <v>STEEL</v>
      </c>
      <c r="D385" t="str">
        <f>VLOOKUP(A:A,[1]Sheet1!A:C,3,0)</f>
        <v>TATA STEEL: TATASTEEL</v>
      </c>
      <c r="E385">
        <v>125.9</v>
      </c>
      <c r="F385" s="1">
        <v>45211.229166666664</v>
      </c>
      <c r="G385">
        <v>126.9</v>
      </c>
      <c r="H385">
        <v>125.1</v>
      </c>
      <c r="I385" t="s">
        <v>12</v>
      </c>
      <c r="J385">
        <v>125.35</v>
      </c>
      <c r="K385">
        <v>19361688</v>
      </c>
    </row>
    <row r="386" spans="1:11" x14ac:dyDescent="0.25">
      <c r="A386" t="s">
        <v>46</v>
      </c>
      <c r="B386" t="str">
        <f>VLOOKUP(A:A,[1]Sheet1!A:C,1,0)</f>
        <v>HDFCLIFE</v>
      </c>
      <c r="C386" t="str">
        <f>VLOOKUP(A:A,[1]Sheet1!A:C,2,0)</f>
        <v>INSURANCE</v>
      </c>
      <c r="D386" t="str">
        <f>VLOOKUP(A:A,[1]Sheet1!A:C,3,0)</f>
        <v>HDFC LIFE INSURANCE: HDFCLIFE</v>
      </c>
      <c r="E386">
        <v>624.65</v>
      </c>
      <c r="F386" s="1">
        <v>45211.229166666664</v>
      </c>
      <c r="G386">
        <v>626.29999999999995</v>
      </c>
      <c r="H386">
        <v>619</v>
      </c>
      <c r="I386" t="s">
        <v>12</v>
      </c>
      <c r="J386">
        <v>622.04999999999995</v>
      </c>
      <c r="K386">
        <v>2810053</v>
      </c>
    </row>
    <row r="387" spans="1:11" x14ac:dyDescent="0.25">
      <c r="A387" t="s">
        <v>47</v>
      </c>
      <c r="B387" t="str">
        <f>VLOOKUP(A:A,[1]Sheet1!A:C,1,0)</f>
        <v>DRREDDY</v>
      </c>
      <c r="C387" t="str">
        <f>VLOOKUP(A:A,[1]Sheet1!A:C,2,0)</f>
        <v>PHARMACEUTICALS</v>
      </c>
      <c r="D387" t="str">
        <f>VLOOKUP(A:A,[1]Sheet1!A:C,3,0)</f>
        <v>DR. REDDYS LAB: DRREDDY</v>
      </c>
      <c r="E387">
        <v>1106.04</v>
      </c>
      <c r="F387" s="1">
        <v>45211.229166666664</v>
      </c>
      <c r="G387">
        <v>1116.81</v>
      </c>
      <c r="H387">
        <v>1103</v>
      </c>
      <c r="I387" t="s">
        <v>12</v>
      </c>
      <c r="J387">
        <v>1113.52</v>
      </c>
      <c r="K387">
        <v>1695245</v>
      </c>
    </row>
    <row r="388" spans="1:11" x14ac:dyDescent="0.25">
      <c r="A388" t="s">
        <v>48</v>
      </c>
      <c r="B388" t="str">
        <f>VLOOKUP(A:A,[1]Sheet1!A:C,1,0)</f>
        <v>SUNPHARMA</v>
      </c>
      <c r="C388" t="str">
        <f>VLOOKUP(A:A,[1]Sheet1!A:C,2,0)</f>
        <v>PHARMACEUTICALS</v>
      </c>
      <c r="D388" t="str">
        <f>VLOOKUP(A:A,[1]Sheet1!A:C,3,0)</f>
        <v>SUN PHARMA: SUNPHARMA</v>
      </c>
      <c r="E388">
        <v>1130.4000000000001</v>
      </c>
      <c r="F388" s="1">
        <v>45211.229166666664</v>
      </c>
      <c r="G388">
        <v>1132.55</v>
      </c>
      <c r="H388">
        <v>1121.2</v>
      </c>
      <c r="I388" t="s">
        <v>12</v>
      </c>
      <c r="J388">
        <v>1129</v>
      </c>
      <c r="K388">
        <v>1221965</v>
      </c>
    </row>
    <row r="389" spans="1:11" x14ac:dyDescent="0.25">
      <c r="A389" t="s">
        <v>49</v>
      </c>
      <c r="B389" t="str">
        <f>VLOOKUP(A:A,[1]Sheet1!A:C,1,0)</f>
        <v>KOTAKBANK</v>
      </c>
      <c r="C389" t="str">
        <f>VLOOKUP(A:A,[1]Sheet1!A:C,2,0)</f>
        <v>BANKING</v>
      </c>
      <c r="D389" t="str">
        <f>VLOOKUP(A:A,[1]Sheet1!A:C,3,0)</f>
        <v>KOTAK MAHINDRA BANK: KOTAKBANK</v>
      </c>
      <c r="E389">
        <v>1763.85</v>
      </c>
      <c r="F389" s="1">
        <v>45211.229166666664</v>
      </c>
      <c r="G389">
        <v>1776.9</v>
      </c>
      <c r="H389">
        <v>1761.25</v>
      </c>
      <c r="I389" t="s">
        <v>12</v>
      </c>
      <c r="J389">
        <v>1775</v>
      </c>
      <c r="K389">
        <v>2383827</v>
      </c>
    </row>
    <row r="390" spans="1:11" x14ac:dyDescent="0.25">
      <c r="A390" t="s">
        <v>50</v>
      </c>
      <c r="B390" t="str">
        <f>VLOOKUP(A:A,[1]Sheet1!A:C,1,0)</f>
        <v>SHRIRAMFIN</v>
      </c>
      <c r="C390" t="str">
        <f>VLOOKUP(A:A,[1]Sheet1!A:C,2,0)</f>
        <v>FINANCE</v>
      </c>
      <c r="D390" t="str">
        <f>VLOOKUP(A:A,[1]Sheet1!A:C,3,0)</f>
        <v>SHRIRAM FINANCE: SHRIRAMFIN</v>
      </c>
      <c r="E390">
        <v>1878.1</v>
      </c>
      <c r="F390" s="1">
        <v>45211.229166666664</v>
      </c>
      <c r="G390">
        <v>1908.55</v>
      </c>
      <c r="H390">
        <v>1875</v>
      </c>
      <c r="I390" t="s">
        <v>12</v>
      </c>
      <c r="J390">
        <v>1908.55</v>
      </c>
      <c r="K390">
        <v>662797</v>
      </c>
    </row>
    <row r="391" spans="1:11" x14ac:dyDescent="0.25">
      <c r="A391" t="s">
        <v>51</v>
      </c>
      <c r="B391" t="str">
        <f>VLOOKUP(A:A,[1]Sheet1!A:C,1,0)</f>
        <v>NESTLEIND</v>
      </c>
      <c r="C391" t="str">
        <f>VLOOKUP(A:A,[1]Sheet1!A:C,2,0)</f>
        <v>FOOD &amp; TOBACCO</v>
      </c>
      <c r="D391" t="str">
        <f>VLOOKUP(A:A,[1]Sheet1!A:C,3,0)</f>
        <v>NESTLE: NESTLEIND</v>
      </c>
      <c r="E391">
        <v>2307.52</v>
      </c>
      <c r="F391" s="1">
        <v>45211.229166666664</v>
      </c>
      <c r="G391">
        <v>2330</v>
      </c>
      <c r="H391">
        <v>2296.21</v>
      </c>
      <c r="I391" t="s">
        <v>12</v>
      </c>
      <c r="J391">
        <v>2322.3000000000002</v>
      </c>
      <c r="K391">
        <v>542220</v>
      </c>
    </row>
    <row r="392" spans="1:11" x14ac:dyDescent="0.25">
      <c r="A392" t="s">
        <v>52</v>
      </c>
      <c r="B392" t="str">
        <f>VLOOKUP(A:A,[1]Sheet1!A:C,1,0)</f>
        <v>ONGC</v>
      </c>
      <c r="C392" t="str">
        <f>VLOOKUP(A:A,[1]Sheet1!A:C,2,0)</f>
        <v>ENERGY</v>
      </c>
      <c r="D392" t="str">
        <f>VLOOKUP(A:A,[1]Sheet1!A:C,3,0)</f>
        <v>ONGC: ONGC</v>
      </c>
      <c r="E392">
        <v>184.45</v>
      </c>
      <c r="F392" s="1">
        <v>45211.229166666664</v>
      </c>
      <c r="G392">
        <v>184.85</v>
      </c>
      <c r="H392">
        <v>183</v>
      </c>
      <c r="I392" t="s">
        <v>12</v>
      </c>
      <c r="J392">
        <v>183.2</v>
      </c>
      <c r="K392">
        <v>8677885</v>
      </c>
    </row>
    <row r="393" spans="1:11" x14ac:dyDescent="0.25">
      <c r="A393" t="s">
        <v>53</v>
      </c>
      <c r="B393" t="str">
        <f>VLOOKUP(A:A,[1]Sheet1!A:C,1,0)</f>
        <v>CIPLA</v>
      </c>
      <c r="C393" t="str">
        <f>VLOOKUP(A:A,[1]Sheet1!A:C,2,0)</f>
        <v>PHARMACEUTICALS</v>
      </c>
      <c r="D393" t="str">
        <f>VLOOKUP(A:A,[1]Sheet1!A:C,3,0)</f>
        <v>CIPLA: CIPLA</v>
      </c>
      <c r="E393">
        <v>1157.9000000000001</v>
      </c>
      <c r="F393" s="1">
        <v>45211.229166666664</v>
      </c>
      <c r="G393">
        <v>1186.3499999999999</v>
      </c>
      <c r="H393">
        <v>1152.45</v>
      </c>
      <c r="I393" t="s">
        <v>12</v>
      </c>
      <c r="J393">
        <v>1179.05</v>
      </c>
      <c r="K393">
        <v>2533930</v>
      </c>
    </row>
    <row r="394" spans="1:11" x14ac:dyDescent="0.25">
      <c r="A394" t="s">
        <v>54</v>
      </c>
      <c r="B394" t="str">
        <f>VLOOKUP(A:A,[1]Sheet1!A:C,1,0)</f>
        <v>BPCL</v>
      </c>
      <c r="C394" t="str">
        <f>VLOOKUP(A:A,[1]Sheet1!A:C,2,0)</f>
        <v>ENERGY</v>
      </c>
      <c r="D394" t="str">
        <f>VLOOKUP(A:A,[1]Sheet1!A:C,3,0)</f>
        <v>BPCL: BPCL</v>
      </c>
      <c r="E394">
        <v>174.35</v>
      </c>
      <c r="F394" s="1">
        <v>45211.229166666664</v>
      </c>
      <c r="G394">
        <v>175.18</v>
      </c>
      <c r="H394">
        <v>172.03</v>
      </c>
      <c r="I394" t="s">
        <v>12</v>
      </c>
      <c r="J394">
        <v>172.45</v>
      </c>
      <c r="K394">
        <v>7703802</v>
      </c>
    </row>
    <row r="395" spans="1:11" x14ac:dyDescent="0.25">
      <c r="A395" t="s">
        <v>55</v>
      </c>
      <c r="B395" t="e">
        <f>VLOOKUP(A:A,[1]Sheet1!A:C,1,0)</f>
        <v>#N/A</v>
      </c>
      <c r="C395" t="e">
        <f>VLOOKUP(A:A,[1]Sheet1!A:C,2,0)</f>
        <v>#N/A</v>
      </c>
      <c r="D395" t="e">
        <f>VLOOKUP(A:A,[1]Sheet1!A:C,3,0)</f>
        <v>#N/A</v>
      </c>
      <c r="E395">
        <v>4560.75</v>
      </c>
      <c r="F395" s="1">
        <v>45211.229166666664</v>
      </c>
      <c r="G395">
        <v>4591.6000000000004</v>
      </c>
      <c r="H395">
        <v>4531</v>
      </c>
      <c r="I395" t="s">
        <v>12</v>
      </c>
      <c r="J395">
        <v>4582</v>
      </c>
      <c r="K395">
        <v>518582</v>
      </c>
    </row>
    <row r="396" spans="1:11" x14ac:dyDescent="0.25">
      <c r="A396" t="s">
        <v>56</v>
      </c>
      <c r="B396" t="str">
        <f>VLOOKUP(A:A,[1]Sheet1!A:C,1,0)</f>
        <v>SBILIFE</v>
      </c>
      <c r="C396" t="str">
        <f>VLOOKUP(A:A,[1]Sheet1!A:C,2,0)</f>
        <v>INSURANCE</v>
      </c>
      <c r="D396" t="str">
        <f>VLOOKUP(A:A,[1]Sheet1!A:C,3,0)</f>
        <v>SBI LIFE INSURANCE: SBILIFE</v>
      </c>
      <c r="E396">
        <v>1313.65</v>
      </c>
      <c r="F396" s="1">
        <v>45211.229166666664</v>
      </c>
      <c r="G396">
        <v>1317.4</v>
      </c>
      <c r="H396">
        <v>1300.95</v>
      </c>
      <c r="I396" t="s">
        <v>12</v>
      </c>
      <c r="J396">
        <v>1311.95</v>
      </c>
      <c r="K396">
        <v>726322</v>
      </c>
    </row>
    <row r="397" spans="1:11" x14ac:dyDescent="0.25">
      <c r="A397" t="s">
        <v>57</v>
      </c>
      <c r="B397" t="str">
        <f>VLOOKUP(A:A,[1]Sheet1!A:C,1,0)</f>
        <v>HINDALCO</v>
      </c>
      <c r="C397" t="str">
        <f>VLOOKUP(A:A,[1]Sheet1!A:C,2,0)</f>
        <v>ALUMINIUM</v>
      </c>
      <c r="D397" t="str">
        <f>VLOOKUP(A:A,[1]Sheet1!A:C,3,0)</f>
        <v>HINDALCO: HINDALCO</v>
      </c>
      <c r="E397">
        <v>484.4</v>
      </c>
      <c r="F397" s="1">
        <v>45211.229166666664</v>
      </c>
      <c r="G397">
        <v>494</v>
      </c>
      <c r="H397">
        <v>482.55</v>
      </c>
      <c r="I397" t="s">
        <v>12</v>
      </c>
      <c r="J397">
        <v>483.1</v>
      </c>
      <c r="K397">
        <v>6895255</v>
      </c>
    </row>
    <row r="398" spans="1:11" x14ac:dyDescent="0.25">
      <c r="A398" t="s">
        <v>58</v>
      </c>
      <c r="B398" t="str">
        <f>VLOOKUP(A:A,[1]Sheet1!A:C,1,0)</f>
        <v>HEROMOTOCO</v>
      </c>
      <c r="C398" t="str">
        <f>VLOOKUP(A:A,[1]Sheet1!A:C,2,0)</f>
        <v>AUTOMOBILES</v>
      </c>
      <c r="D398" t="str">
        <f>VLOOKUP(A:A,[1]Sheet1!A:C,3,0)</f>
        <v>HERO MOTOCORP: HEROMOTOCO</v>
      </c>
      <c r="E398">
        <v>3088.25</v>
      </c>
      <c r="F398" s="1">
        <v>45211.229166666664</v>
      </c>
      <c r="G398">
        <v>3132.1</v>
      </c>
      <c r="H398">
        <v>3064.95</v>
      </c>
      <c r="I398" t="s">
        <v>12</v>
      </c>
      <c r="J398">
        <v>3116.95</v>
      </c>
      <c r="K398">
        <v>927642</v>
      </c>
    </row>
    <row r="399" spans="1:11" x14ac:dyDescent="0.25">
      <c r="A399" t="s">
        <v>59</v>
      </c>
      <c r="B399" t="str">
        <f>VLOOKUP(A:A,[1]Sheet1!A:C,1,0)</f>
        <v>AXISBANK</v>
      </c>
      <c r="C399" t="str">
        <f>VLOOKUP(A:A,[1]Sheet1!A:C,2,0)</f>
        <v>BANKING</v>
      </c>
      <c r="D399" t="str">
        <f>VLOOKUP(A:A,[1]Sheet1!A:C,3,0)</f>
        <v>AXIS BANK: AXISBANK</v>
      </c>
      <c r="E399">
        <v>1018.45</v>
      </c>
      <c r="F399" s="1">
        <v>45211.229166666664</v>
      </c>
      <c r="G399">
        <v>1031</v>
      </c>
      <c r="H399">
        <v>1014.95</v>
      </c>
      <c r="I399" t="s">
        <v>12</v>
      </c>
      <c r="J399">
        <v>1022</v>
      </c>
      <c r="K399">
        <v>4920222</v>
      </c>
    </row>
    <row r="400" spans="1:11" x14ac:dyDescent="0.25">
      <c r="A400" t="s">
        <v>60</v>
      </c>
      <c r="B400" t="str">
        <f>VLOOKUP(A:A,[1]Sheet1!A:C,1,0)</f>
        <v>HDFCBANK</v>
      </c>
      <c r="C400" t="str">
        <f>VLOOKUP(A:A,[1]Sheet1!A:C,2,0)</f>
        <v>BANKING</v>
      </c>
      <c r="D400" t="str">
        <f>VLOOKUP(A:A,[1]Sheet1!A:C,3,0)</f>
        <v>HDFC BANK: HDFCBANK</v>
      </c>
      <c r="E400">
        <v>1549.85</v>
      </c>
      <c r="F400" s="1">
        <v>45211.229166666664</v>
      </c>
      <c r="G400">
        <v>1552</v>
      </c>
      <c r="H400">
        <v>1531.6</v>
      </c>
      <c r="I400" t="s">
        <v>12</v>
      </c>
      <c r="J400">
        <v>1536.1</v>
      </c>
      <c r="K400">
        <v>11012668</v>
      </c>
    </row>
    <row r="401" spans="1:11" x14ac:dyDescent="0.25">
      <c r="A401" t="s">
        <v>61</v>
      </c>
      <c r="B401" t="str">
        <f>VLOOKUP(A:A,[1]Sheet1!A:C,1,0)</f>
        <v>BAJAJ-AUTO</v>
      </c>
      <c r="C401" t="str">
        <f>VLOOKUP(A:A,[1]Sheet1!A:C,2,0)</f>
        <v>AUTOMOBILES</v>
      </c>
      <c r="D401" t="str">
        <f>VLOOKUP(A:A,[1]Sheet1!A:C,3,0)</f>
        <v>BAJAJ AUTO: BAJAJ-AUTO</v>
      </c>
      <c r="E401">
        <v>5106.6000000000004</v>
      </c>
      <c r="F401" s="1">
        <v>45211.229166666664</v>
      </c>
      <c r="G401">
        <v>5151</v>
      </c>
      <c r="H401">
        <v>5051.1000000000004</v>
      </c>
      <c r="I401" t="s">
        <v>12</v>
      </c>
      <c r="J401">
        <v>5085</v>
      </c>
      <c r="K401">
        <v>472168</v>
      </c>
    </row>
    <row r="402" spans="1:11" x14ac:dyDescent="0.25">
      <c r="A402" t="s">
        <v>11</v>
      </c>
      <c r="B402" t="str">
        <f>VLOOKUP(A:A,[1]Sheet1!A:C,1,0)</f>
        <v>SBIN</v>
      </c>
      <c r="C402" t="str">
        <f>VLOOKUP(A:A,[1]Sheet1!A:C,2,0)</f>
        <v>BANKING</v>
      </c>
      <c r="D402" t="str">
        <f>VLOOKUP(A:A,[1]Sheet1!A:C,3,0)</f>
        <v>SBI: SBIN</v>
      </c>
      <c r="E402">
        <v>576.15</v>
      </c>
      <c r="F402" s="1">
        <v>45212.229166666664</v>
      </c>
      <c r="G402">
        <v>581.29999999999995</v>
      </c>
      <c r="H402">
        <v>574.79999999999995</v>
      </c>
      <c r="I402" t="s">
        <v>12</v>
      </c>
      <c r="J402">
        <v>577.75</v>
      </c>
      <c r="K402">
        <v>19064577</v>
      </c>
    </row>
    <row r="403" spans="1:11" x14ac:dyDescent="0.25">
      <c r="A403" t="s">
        <v>13</v>
      </c>
      <c r="B403" t="str">
        <f>VLOOKUP(A:A,[1]Sheet1!A:C,1,0)</f>
        <v>BAJFINANCE</v>
      </c>
      <c r="C403" t="str">
        <f>VLOOKUP(A:A,[1]Sheet1!A:C,2,0)</f>
        <v>FINANCE</v>
      </c>
      <c r="D403" t="str">
        <f>VLOOKUP(A:A,[1]Sheet1!A:C,3,0)</f>
        <v>BAJAJ FINANCE: BAJFINANCE</v>
      </c>
      <c r="E403">
        <v>8051.65</v>
      </c>
      <c r="F403" s="1">
        <v>45212.229166666664</v>
      </c>
      <c r="G403">
        <v>8082.9</v>
      </c>
      <c r="H403">
        <v>7956.05</v>
      </c>
      <c r="I403" t="s">
        <v>12</v>
      </c>
      <c r="J403">
        <v>7999.55</v>
      </c>
      <c r="K403">
        <v>662282</v>
      </c>
    </row>
    <row r="404" spans="1:11" x14ac:dyDescent="0.25">
      <c r="A404" t="s">
        <v>14</v>
      </c>
      <c r="B404" t="str">
        <f>VLOOKUP(A:A,[1]Sheet1!A:C,1,0)</f>
        <v>TITAN</v>
      </c>
      <c r="C404" t="str">
        <f>VLOOKUP(A:A,[1]Sheet1!A:C,2,0)</f>
        <v>RETAILING</v>
      </c>
      <c r="D404" t="str">
        <f>VLOOKUP(A:A,[1]Sheet1!A:C,3,0)</f>
        <v>TITAN: TITAN</v>
      </c>
      <c r="E404">
        <v>3283.75</v>
      </c>
      <c r="F404" s="1">
        <v>45212.229166666664</v>
      </c>
      <c r="G404">
        <v>3307</v>
      </c>
      <c r="H404">
        <v>3266.55</v>
      </c>
      <c r="I404" t="s">
        <v>12</v>
      </c>
      <c r="J404">
        <v>3285</v>
      </c>
      <c r="K404">
        <v>920545</v>
      </c>
    </row>
    <row r="405" spans="1:11" x14ac:dyDescent="0.25">
      <c r="A405" t="s">
        <v>15</v>
      </c>
      <c r="B405" t="str">
        <f>VLOOKUP(A:A,[1]Sheet1!A:C,1,0)</f>
        <v>ITC</v>
      </c>
      <c r="C405" t="str">
        <f>VLOOKUP(A:A,[1]Sheet1!A:C,2,0)</f>
        <v>FOOD &amp; TOBACCO</v>
      </c>
      <c r="D405" t="str">
        <f>VLOOKUP(A:A,[1]Sheet1!A:C,3,0)</f>
        <v>ITC: ITC</v>
      </c>
      <c r="E405">
        <v>448.35</v>
      </c>
      <c r="F405" s="1">
        <v>45212.229166666664</v>
      </c>
      <c r="G405">
        <v>451.8</v>
      </c>
      <c r="H405">
        <v>447</v>
      </c>
      <c r="I405" t="s">
        <v>12</v>
      </c>
      <c r="J405">
        <v>449.85</v>
      </c>
      <c r="K405">
        <v>7632483</v>
      </c>
    </row>
    <row r="406" spans="1:11" x14ac:dyDescent="0.25">
      <c r="A406" t="s">
        <v>16</v>
      </c>
      <c r="B406" t="str">
        <f>VLOOKUP(A:A,[1]Sheet1!A:C,1,0)</f>
        <v>TCS</v>
      </c>
      <c r="C406" t="str">
        <f>VLOOKUP(A:A,[1]Sheet1!A:C,2,0)</f>
        <v>SOFTWARE</v>
      </c>
      <c r="D406" t="str">
        <f>VLOOKUP(A:A,[1]Sheet1!A:C,3,0)</f>
        <v>TCS: TCS</v>
      </c>
      <c r="E406">
        <v>3570.85</v>
      </c>
      <c r="F406" s="1">
        <v>45212.229166666664</v>
      </c>
      <c r="G406">
        <v>3577</v>
      </c>
      <c r="H406">
        <v>3525</v>
      </c>
      <c r="I406" t="s">
        <v>12</v>
      </c>
      <c r="J406">
        <v>3530</v>
      </c>
      <c r="K406">
        <v>2890357</v>
      </c>
    </row>
    <row r="407" spans="1:11" x14ac:dyDescent="0.25">
      <c r="A407" t="s">
        <v>17</v>
      </c>
      <c r="B407" t="str">
        <f>VLOOKUP(A:A,[1]Sheet1!A:C,1,0)</f>
        <v>LT</v>
      </c>
      <c r="C407" t="str">
        <f>VLOOKUP(A:A,[1]Sheet1!A:C,2,0)</f>
        <v>ENGINEERING</v>
      </c>
      <c r="D407" t="str">
        <f>VLOOKUP(A:A,[1]Sheet1!A:C,3,0)</f>
        <v>L&amp;T: LT</v>
      </c>
      <c r="E407">
        <v>3089.6</v>
      </c>
      <c r="F407" s="1">
        <v>45212.229166666664</v>
      </c>
      <c r="G407">
        <v>3099</v>
      </c>
      <c r="H407">
        <v>3063.5</v>
      </c>
      <c r="I407" t="s">
        <v>12</v>
      </c>
      <c r="J407">
        <v>3067.75</v>
      </c>
      <c r="K407">
        <v>1437808</v>
      </c>
    </row>
    <row r="408" spans="1:11" x14ac:dyDescent="0.25">
      <c r="A408" t="s">
        <v>18</v>
      </c>
      <c r="B408" t="str">
        <f>VLOOKUP(A:A,[1]Sheet1!A:C,1,0)</f>
        <v>TATACONSUM</v>
      </c>
      <c r="C408" t="str">
        <f>VLOOKUP(A:A,[1]Sheet1!A:C,2,0)</f>
        <v>FMCG</v>
      </c>
      <c r="D408" t="str">
        <f>VLOOKUP(A:A,[1]Sheet1!A:C,3,0)</f>
        <v>TATA CONSUMER: TATACONSUMER</v>
      </c>
      <c r="E408">
        <v>902.14</v>
      </c>
      <c r="F408" s="1">
        <v>45212.229166666664</v>
      </c>
      <c r="G408">
        <v>906.73</v>
      </c>
      <c r="H408">
        <v>877.94</v>
      </c>
      <c r="I408" t="s">
        <v>12</v>
      </c>
      <c r="J408">
        <v>879.32</v>
      </c>
      <c r="K408">
        <v>5057274</v>
      </c>
    </row>
    <row r="409" spans="1:11" x14ac:dyDescent="0.25">
      <c r="A409" t="s">
        <v>19</v>
      </c>
      <c r="B409" t="str">
        <f>VLOOKUP(A:A,[1]Sheet1!A:C,1,0)</f>
        <v>RELIANCE</v>
      </c>
      <c r="C409" t="str">
        <f>VLOOKUP(A:A,[1]Sheet1!A:C,2,0)</f>
        <v>ENERGY</v>
      </c>
      <c r="D409" t="str">
        <f>VLOOKUP(A:A,[1]Sheet1!A:C,3,0)</f>
        <v>RELIANCE IND.: RELIANCE</v>
      </c>
      <c r="E409">
        <v>1174.6500000000001</v>
      </c>
      <c r="F409" s="1">
        <v>45212.229166666664</v>
      </c>
      <c r="G409">
        <v>1178.75</v>
      </c>
      <c r="H409">
        <v>1164.58</v>
      </c>
      <c r="I409" t="s">
        <v>12</v>
      </c>
      <c r="J409">
        <v>1170</v>
      </c>
      <c r="K409">
        <v>10150316</v>
      </c>
    </row>
    <row r="410" spans="1:11" x14ac:dyDescent="0.25">
      <c r="A410" t="s">
        <v>20</v>
      </c>
      <c r="B410" t="str">
        <f>VLOOKUP(A:A,[1]Sheet1!A:C,1,0)</f>
        <v>HCLTECH</v>
      </c>
      <c r="C410" t="str">
        <f>VLOOKUP(A:A,[1]Sheet1!A:C,2,0)</f>
        <v>SOFTWARE</v>
      </c>
      <c r="D410" t="str">
        <f>VLOOKUP(A:A,[1]Sheet1!A:C,3,0)</f>
        <v>HCL TECHNOLOGIES: HCLTECH</v>
      </c>
      <c r="E410">
        <v>1255.9000000000001</v>
      </c>
      <c r="F410" s="1">
        <v>45212.229166666664</v>
      </c>
      <c r="G410">
        <v>1266.5</v>
      </c>
      <c r="H410">
        <v>1208.55</v>
      </c>
      <c r="I410" t="s">
        <v>12</v>
      </c>
      <c r="J410">
        <v>1211</v>
      </c>
      <c r="K410">
        <v>5740821</v>
      </c>
    </row>
    <row r="411" spans="1:11" x14ac:dyDescent="0.25">
      <c r="A411" t="s">
        <v>21</v>
      </c>
      <c r="B411" t="str">
        <f>VLOOKUP(A:A,[1]Sheet1!A:C,1,0)</f>
        <v>JSWSTEEL</v>
      </c>
      <c r="C411" t="str">
        <f>VLOOKUP(A:A,[1]Sheet1!A:C,2,0)</f>
        <v>STEEL</v>
      </c>
      <c r="D411" t="str">
        <f>VLOOKUP(A:A,[1]Sheet1!A:C,3,0)</f>
        <v>JSW STEEL: JSWSTEEL</v>
      </c>
      <c r="E411">
        <v>777.25</v>
      </c>
      <c r="F411" s="1">
        <v>45212.229166666664</v>
      </c>
      <c r="G411">
        <v>780</v>
      </c>
      <c r="H411">
        <v>773</v>
      </c>
      <c r="I411" t="s">
        <v>12</v>
      </c>
      <c r="J411">
        <v>778</v>
      </c>
      <c r="K411">
        <v>998547</v>
      </c>
    </row>
    <row r="412" spans="1:11" x14ac:dyDescent="0.25">
      <c r="A412" t="s">
        <v>22</v>
      </c>
      <c r="B412" t="str">
        <f>VLOOKUP(A:A,[1]Sheet1!A:C,1,0)</f>
        <v>ULTRACEMCO</v>
      </c>
      <c r="C412" t="str">
        <f>VLOOKUP(A:A,[1]Sheet1!A:C,2,0)</f>
        <v>CEMENT</v>
      </c>
      <c r="D412" t="str">
        <f>VLOOKUP(A:A,[1]Sheet1!A:C,3,0)</f>
        <v>ULTRATECH CEMENT: ULTRACEMCO</v>
      </c>
      <c r="E412">
        <v>8369</v>
      </c>
      <c r="F412" s="1">
        <v>45212.229166666664</v>
      </c>
      <c r="G412">
        <v>8417</v>
      </c>
      <c r="H412">
        <v>8307</v>
      </c>
      <c r="I412" t="s">
        <v>12</v>
      </c>
      <c r="J412">
        <v>8316.5</v>
      </c>
      <c r="K412">
        <v>285076</v>
      </c>
    </row>
    <row r="413" spans="1:11" x14ac:dyDescent="0.25">
      <c r="A413" t="s">
        <v>23</v>
      </c>
      <c r="B413" t="str">
        <f>VLOOKUP(A:A,[1]Sheet1!A:C,1,0)</f>
        <v>POWERGRID</v>
      </c>
      <c r="C413" t="str">
        <f>VLOOKUP(A:A,[1]Sheet1!A:C,2,0)</f>
        <v>POWER</v>
      </c>
      <c r="D413" t="str">
        <f>VLOOKUP(A:A,[1]Sheet1!A:C,3,0)</f>
        <v>POWER GRID: POWERGRID</v>
      </c>
      <c r="E413">
        <v>201.8</v>
      </c>
      <c r="F413" s="1">
        <v>45212.229166666664</v>
      </c>
      <c r="G413">
        <v>202.4</v>
      </c>
      <c r="H413">
        <v>199.3</v>
      </c>
      <c r="I413" t="s">
        <v>12</v>
      </c>
      <c r="J413">
        <v>200.45</v>
      </c>
      <c r="K413">
        <v>13105921</v>
      </c>
    </row>
    <row r="414" spans="1:11" x14ac:dyDescent="0.25">
      <c r="A414" t="s">
        <v>24</v>
      </c>
      <c r="B414" t="str">
        <f>VLOOKUP(A:A,[1]Sheet1!A:C,1,0)</f>
        <v>INFY</v>
      </c>
      <c r="C414" t="str">
        <f>VLOOKUP(A:A,[1]Sheet1!A:C,2,0)</f>
        <v>SOFTWARE</v>
      </c>
      <c r="D414" t="str">
        <f>VLOOKUP(A:A,[1]Sheet1!A:C,3,0)</f>
        <v>INFOSYS: INFY</v>
      </c>
      <c r="E414">
        <v>1431.15</v>
      </c>
      <c r="F414" s="1">
        <v>45212.229166666664</v>
      </c>
      <c r="G414">
        <v>1438</v>
      </c>
      <c r="H414">
        <v>1400</v>
      </c>
      <c r="I414" t="s">
        <v>12</v>
      </c>
      <c r="J414">
        <v>1405</v>
      </c>
      <c r="K414">
        <v>17973439</v>
      </c>
    </row>
    <row r="415" spans="1:11" x14ac:dyDescent="0.25">
      <c r="A415" t="s">
        <v>25</v>
      </c>
      <c r="B415" t="str">
        <f>VLOOKUP(A:A,[1]Sheet1!A:C,1,0)</f>
        <v>TRENT</v>
      </c>
      <c r="C415" t="str">
        <f>VLOOKUP(A:A,[1]Sheet1!A:C,2,0)</f>
        <v>RETAILING</v>
      </c>
      <c r="D415" t="str">
        <f>VLOOKUP(A:A,[1]Sheet1!A:C,3,0)</f>
        <v>TRENT: TRENT</v>
      </c>
      <c r="E415">
        <v>2084.8000000000002</v>
      </c>
      <c r="F415" s="1">
        <v>45212.229166666664</v>
      </c>
      <c r="G415">
        <v>2109.6999999999998</v>
      </c>
      <c r="H415">
        <v>2071.4499999999998</v>
      </c>
      <c r="I415" t="s">
        <v>12</v>
      </c>
      <c r="J415">
        <v>2075</v>
      </c>
      <c r="K415">
        <v>321887</v>
      </c>
    </row>
    <row r="416" spans="1:11" x14ac:dyDescent="0.25">
      <c r="A416" t="s">
        <v>26</v>
      </c>
      <c r="B416" t="str">
        <f>VLOOKUP(A:A,[1]Sheet1!A:C,1,0)</f>
        <v>BHARTIARTL</v>
      </c>
      <c r="C416" t="str">
        <f>VLOOKUP(A:A,[1]Sheet1!A:C,2,0)</f>
        <v>TELECOM</v>
      </c>
      <c r="D416" t="str">
        <f>VLOOKUP(A:A,[1]Sheet1!A:C,3,0)</f>
        <v>BHARTI AIRTEL: AIRTEL</v>
      </c>
      <c r="E416">
        <v>954.2</v>
      </c>
      <c r="F416" s="1">
        <v>45212.229166666664</v>
      </c>
      <c r="G416">
        <v>955.95</v>
      </c>
      <c r="H416">
        <v>946.3</v>
      </c>
      <c r="I416" t="s">
        <v>12</v>
      </c>
      <c r="J416">
        <v>946.3</v>
      </c>
      <c r="K416">
        <v>4421671</v>
      </c>
    </row>
    <row r="417" spans="1:11" x14ac:dyDescent="0.25">
      <c r="A417" t="s">
        <v>27</v>
      </c>
      <c r="B417" t="str">
        <f>VLOOKUP(A:A,[1]Sheet1!A:C,1,0)</f>
        <v>TATAMOTORS</v>
      </c>
      <c r="C417" t="str">
        <f>VLOOKUP(A:A,[1]Sheet1!A:C,2,0)</f>
        <v>AUTOMOBILES</v>
      </c>
      <c r="D417" t="str">
        <f>VLOOKUP(A:A,[1]Sheet1!A:C,3,0)</f>
        <v>TATA MOTORS: TATAMOTORS</v>
      </c>
      <c r="E417">
        <v>667.1</v>
      </c>
      <c r="F417" s="1">
        <v>45212.229166666664</v>
      </c>
      <c r="G417">
        <v>669</v>
      </c>
      <c r="H417">
        <v>633</v>
      </c>
      <c r="I417" t="s">
        <v>12</v>
      </c>
      <c r="J417">
        <v>633.95000000000005</v>
      </c>
      <c r="K417">
        <v>28011678</v>
      </c>
    </row>
    <row r="418" spans="1:11" x14ac:dyDescent="0.25">
      <c r="A418" t="s">
        <v>28</v>
      </c>
      <c r="B418" t="str">
        <f>VLOOKUP(A:A,[1]Sheet1!A:C,1,0)</f>
        <v>WIPRO</v>
      </c>
      <c r="C418" t="str">
        <f>VLOOKUP(A:A,[1]Sheet1!A:C,2,0)</f>
        <v>SOFTWARE</v>
      </c>
      <c r="D418" t="str">
        <f>VLOOKUP(A:A,[1]Sheet1!A:C,3,0)</f>
        <v>WIPRO: WIPRO</v>
      </c>
      <c r="E418">
        <v>411.05</v>
      </c>
      <c r="F418" s="1">
        <v>45212.229166666664</v>
      </c>
      <c r="G418">
        <v>414.4</v>
      </c>
      <c r="H418">
        <v>409.05</v>
      </c>
      <c r="I418" t="s">
        <v>12</v>
      </c>
      <c r="J418">
        <v>411.9</v>
      </c>
      <c r="K418">
        <v>5457027</v>
      </c>
    </row>
    <row r="419" spans="1:11" x14ac:dyDescent="0.25">
      <c r="A419" t="s">
        <v>29</v>
      </c>
      <c r="B419" t="str">
        <f>VLOOKUP(A:A,[1]Sheet1!A:C,1,0)</f>
        <v>TECHM</v>
      </c>
      <c r="C419" t="str">
        <f>VLOOKUP(A:A,[1]Sheet1!A:C,2,0)</f>
        <v>SOFTWARE</v>
      </c>
      <c r="D419" t="str">
        <f>VLOOKUP(A:A,[1]Sheet1!A:C,3,0)</f>
        <v>TECH MAHINDRA: TECHM</v>
      </c>
      <c r="E419">
        <v>1194.0999999999999</v>
      </c>
      <c r="F419" s="1">
        <v>45212.229166666664</v>
      </c>
      <c r="G419">
        <v>1202.95</v>
      </c>
      <c r="H419">
        <v>1180</v>
      </c>
      <c r="I419" t="s">
        <v>12</v>
      </c>
      <c r="J419">
        <v>1187</v>
      </c>
      <c r="K419">
        <v>3266079</v>
      </c>
    </row>
    <row r="420" spans="1:11" x14ac:dyDescent="0.25">
      <c r="A420" t="s">
        <v>30</v>
      </c>
      <c r="B420" t="str">
        <f>VLOOKUP(A:A,[1]Sheet1!A:C,1,0)</f>
        <v>NTPC</v>
      </c>
      <c r="C420" t="str">
        <f>VLOOKUP(A:A,[1]Sheet1!A:C,2,0)</f>
        <v>POWER</v>
      </c>
      <c r="D420" t="str">
        <f>VLOOKUP(A:A,[1]Sheet1!A:C,3,0)</f>
        <v>NTPC: NTPC</v>
      </c>
      <c r="E420">
        <v>242.05</v>
      </c>
      <c r="F420" s="1">
        <v>45212.229166666664</v>
      </c>
      <c r="G420">
        <v>243.8</v>
      </c>
      <c r="H420">
        <v>239.6</v>
      </c>
      <c r="I420" t="s">
        <v>12</v>
      </c>
      <c r="J420">
        <v>240.55</v>
      </c>
      <c r="K420">
        <v>11880728</v>
      </c>
    </row>
    <row r="421" spans="1:11" x14ac:dyDescent="0.25">
      <c r="A421" t="s">
        <v>31</v>
      </c>
      <c r="B421" t="str">
        <f>VLOOKUP(A:A,[1]Sheet1!A:C,1,0)</f>
        <v>HINDUNILVR</v>
      </c>
      <c r="C421" t="str">
        <f>VLOOKUP(A:A,[1]Sheet1!A:C,2,0)</f>
        <v>FMCG</v>
      </c>
      <c r="D421" t="str">
        <f>VLOOKUP(A:A,[1]Sheet1!A:C,3,0)</f>
        <v>HINDUSTAN UNILEVER: HINDUNILVR</v>
      </c>
      <c r="E421">
        <v>2569.4499999999998</v>
      </c>
      <c r="F421" s="1">
        <v>45212.229166666664</v>
      </c>
      <c r="G421">
        <v>2576.6999999999998</v>
      </c>
      <c r="H421">
        <v>2542.6999999999998</v>
      </c>
      <c r="I421" t="s">
        <v>12</v>
      </c>
      <c r="J421">
        <v>2553.0500000000002</v>
      </c>
      <c r="K421">
        <v>1531977</v>
      </c>
    </row>
    <row r="422" spans="1:11" x14ac:dyDescent="0.25">
      <c r="A422" t="s">
        <v>32</v>
      </c>
      <c r="B422" t="str">
        <f>VLOOKUP(A:A,[1]Sheet1!A:C,1,0)</f>
        <v>APOLLOHOSP</v>
      </c>
      <c r="C422" t="str">
        <f>VLOOKUP(A:A,[1]Sheet1!A:C,2,0)</f>
        <v>MISCELLANEOUS</v>
      </c>
      <c r="D422" t="str">
        <f>VLOOKUP(A:A,[1]Sheet1!A:C,3,0)</f>
        <v>APOLLO HOSPITALS: APOLLOHOSP</v>
      </c>
      <c r="E422">
        <v>5017.3</v>
      </c>
      <c r="F422" s="1">
        <v>45212.229166666664</v>
      </c>
      <c r="G422">
        <v>5029.1000000000004</v>
      </c>
      <c r="H422">
        <v>4933.75</v>
      </c>
      <c r="I422" t="s">
        <v>12</v>
      </c>
      <c r="J422">
        <v>4988.95</v>
      </c>
      <c r="K422">
        <v>410013</v>
      </c>
    </row>
    <row r="423" spans="1:11" x14ac:dyDescent="0.25">
      <c r="A423" t="s">
        <v>33</v>
      </c>
      <c r="B423" t="str">
        <f>VLOOKUP(A:A,[1]Sheet1!A:C,1,0)</f>
        <v>M&amp;M</v>
      </c>
      <c r="C423" t="str">
        <f>VLOOKUP(A:A,[1]Sheet1!A:C,2,0)</f>
        <v>AUTOMOBILES</v>
      </c>
      <c r="D423" t="str">
        <f>VLOOKUP(A:A,[1]Sheet1!A:C,3,0)</f>
        <v>M&amp;M: M&amp;M</v>
      </c>
      <c r="E423">
        <v>1562.45</v>
      </c>
      <c r="F423" s="1">
        <v>45212.229166666664</v>
      </c>
      <c r="G423">
        <v>1574.4</v>
      </c>
      <c r="H423">
        <v>1550.3</v>
      </c>
      <c r="I423" t="s">
        <v>12</v>
      </c>
      <c r="J423">
        <v>1560.5</v>
      </c>
      <c r="K423">
        <v>1465554</v>
      </c>
    </row>
    <row r="424" spans="1:11" x14ac:dyDescent="0.25">
      <c r="A424" t="s">
        <v>34</v>
      </c>
      <c r="B424" t="str">
        <f>VLOOKUP(A:A,[1]Sheet1!A:C,1,0)</f>
        <v>GRASIM</v>
      </c>
      <c r="C424" t="str">
        <f>VLOOKUP(A:A,[1]Sheet1!A:C,2,0)</f>
        <v>TEXTILES</v>
      </c>
      <c r="D424" t="str">
        <f>VLOOKUP(A:A,[1]Sheet1!A:C,3,0)</f>
        <v>GRASIM: GRASIM</v>
      </c>
      <c r="E424">
        <v>1974.75</v>
      </c>
      <c r="F424" s="1">
        <v>45212.229166666664</v>
      </c>
      <c r="G424">
        <v>1992.78</v>
      </c>
      <c r="H424">
        <v>1966.53</v>
      </c>
      <c r="I424" t="s">
        <v>12</v>
      </c>
      <c r="J424">
        <v>1988.05</v>
      </c>
      <c r="K424">
        <v>305238</v>
      </c>
    </row>
    <row r="425" spans="1:11" x14ac:dyDescent="0.25">
      <c r="A425" t="s">
        <v>35</v>
      </c>
      <c r="B425" t="str">
        <f>VLOOKUP(A:A,[1]Sheet1!A:C,1,0)</f>
        <v>ICICIBANK</v>
      </c>
      <c r="C425" t="str">
        <f>VLOOKUP(A:A,[1]Sheet1!A:C,2,0)</f>
        <v>BANKING</v>
      </c>
      <c r="D425" t="str">
        <f>VLOOKUP(A:A,[1]Sheet1!A:C,3,0)</f>
        <v>ICICI BANK: ICICIBANK</v>
      </c>
      <c r="E425">
        <v>951.3</v>
      </c>
      <c r="F425" s="1">
        <v>45212.229166666664</v>
      </c>
      <c r="G425">
        <v>957.4</v>
      </c>
      <c r="H425">
        <v>944.55</v>
      </c>
      <c r="I425" t="s">
        <v>12</v>
      </c>
      <c r="J425">
        <v>949.95</v>
      </c>
      <c r="K425">
        <v>6650442</v>
      </c>
    </row>
    <row r="426" spans="1:11" x14ac:dyDescent="0.25">
      <c r="A426" t="s">
        <v>36</v>
      </c>
      <c r="B426" t="str">
        <f>VLOOKUP(A:A,[1]Sheet1!A:C,1,0)</f>
        <v>ADANIENT</v>
      </c>
      <c r="C426" t="str">
        <f>VLOOKUP(A:A,[1]Sheet1!A:C,2,0)</f>
        <v>MISCELLANEOUS</v>
      </c>
      <c r="D426" t="str">
        <f>VLOOKUP(A:A,[1]Sheet1!A:C,3,0)</f>
        <v>ADANI ENTERPRISES: ADANIGREEN</v>
      </c>
      <c r="E426">
        <v>2454.5500000000002</v>
      </c>
      <c r="F426" s="1">
        <v>45212.229166666664</v>
      </c>
      <c r="G426">
        <v>2495</v>
      </c>
      <c r="H426">
        <v>2422.35</v>
      </c>
      <c r="I426" t="s">
        <v>12</v>
      </c>
      <c r="J426">
        <v>2488.9</v>
      </c>
      <c r="K426">
        <v>2278682</v>
      </c>
    </row>
    <row r="427" spans="1:11" x14ac:dyDescent="0.25">
      <c r="A427" t="s">
        <v>37</v>
      </c>
      <c r="B427" t="str">
        <f>VLOOKUP(A:A,[1]Sheet1!A:C,1,0)</f>
        <v>ADANIPORTS</v>
      </c>
      <c r="C427" t="str">
        <f>VLOOKUP(A:A,[1]Sheet1!A:C,2,0)</f>
        <v>MISCELLANEOUS</v>
      </c>
      <c r="D427" t="str">
        <f>VLOOKUP(A:A,[1]Sheet1!A:C,3,0)</f>
        <v>ADANI PORTS &amp; SEZ: ADANIPORTS</v>
      </c>
      <c r="E427">
        <v>813.75</v>
      </c>
      <c r="F427" s="1">
        <v>45212.229166666664</v>
      </c>
      <c r="G427">
        <v>824.8</v>
      </c>
      <c r="H427">
        <v>805.85</v>
      </c>
      <c r="I427" t="s">
        <v>12</v>
      </c>
      <c r="J427">
        <v>812</v>
      </c>
      <c r="K427">
        <v>3801000</v>
      </c>
    </row>
    <row r="428" spans="1:11" x14ac:dyDescent="0.25">
      <c r="A428" t="s">
        <v>38</v>
      </c>
      <c r="B428" t="str">
        <f>VLOOKUP(A:A,[1]Sheet1!A:C,1,0)</f>
        <v>BEL</v>
      </c>
      <c r="C428" t="str">
        <f>VLOOKUP(A:A,[1]Sheet1!A:C,2,0)</f>
        <v>DEFENCE</v>
      </c>
      <c r="D428" t="str">
        <f>VLOOKUP(A:A,[1]Sheet1!A:C,3,0)</f>
        <v>BHARAT ELECTRONICS: BEL</v>
      </c>
      <c r="E428">
        <v>137.44999999999999</v>
      </c>
      <c r="F428" s="1">
        <v>45212.229166666664</v>
      </c>
      <c r="G428">
        <v>138.19999999999999</v>
      </c>
      <c r="H428">
        <v>136.30000000000001</v>
      </c>
      <c r="I428" t="s">
        <v>12</v>
      </c>
      <c r="J428">
        <v>136.30000000000001</v>
      </c>
      <c r="K428">
        <v>8303230</v>
      </c>
    </row>
    <row r="429" spans="1:11" x14ac:dyDescent="0.25">
      <c r="A429" t="s">
        <v>39</v>
      </c>
      <c r="B429" t="str">
        <f>VLOOKUP(A:A,[1]Sheet1!A:C,1,0)</f>
        <v>BAJAJFINSV</v>
      </c>
      <c r="C429" t="str">
        <f>VLOOKUP(A:A,[1]Sheet1!A:C,2,0)</f>
        <v>FINANCE</v>
      </c>
      <c r="D429" t="str">
        <f>VLOOKUP(A:A,[1]Sheet1!A:C,3,0)</f>
        <v>BAJAJ FINSERV: BAJAJFINSV</v>
      </c>
      <c r="E429">
        <v>1646.55</v>
      </c>
      <c r="F429" s="1">
        <v>45212.229166666664</v>
      </c>
      <c r="G429">
        <v>1649</v>
      </c>
      <c r="H429">
        <v>1620</v>
      </c>
      <c r="I429" t="s">
        <v>12</v>
      </c>
      <c r="J429">
        <v>1631</v>
      </c>
      <c r="K429">
        <v>1212989</v>
      </c>
    </row>
    <row r="430" spans="1:11" x14ac:dyDescent="0.25">
      <c r="A430" t="s">
        <v>40</v>
      </c>
      <c r="B430" t="str">
        <f>VLOOKUP(A:A,[1]Sheet1!A:C,1,0)</f>
        <v>EICHERMOT</v>
      </c>
      <c r="C430" t="str">
        <f>VLOOKUP(A:A,[1]Sheet1!A:C,2,0)</f>
        <v>AUTOMOBILES</v>
      </c>
      <c r="D430" t="str">
        <f>VLOOKUP(A:A,[1]Sheet1!A:C,3,0)</f>
        <v>EICHER MOTORS: EICHERMOT</v>
      </c>
      <c r="E430">
        <v>3476.4</v>
      </c>
      <c r="F430" s="1">
        <v>45212.229166666664</v>
      </c>
      <c r="G430">
        <v>3500</v>
      </c>
      <c r="H430">
        <v>3441</v>
      </c>
      <c r="I430" t="s">
        <v>12</v>
      </c>
      <c r="J430">
        <v>3481</v>
      </c>
      <c r="K430">
        <v>280442</v>
      </c>
    </row>
    <row r="431" spans="1:11" x14ac:dyDescent="0.25">
      <c r="A431" t="s">
        <v>41</v>
      </c>
      <c r="B431" t="str">
        <f>VLOOKUP(A:A,[1]Sheet1!A:C,1,0)</f>
        <v>COALINDIA</v>
      </c>
      <c r="C431" t="str">
        <f>VLOOKUP(A:A,[1]Sheet1!A:C,2,0)</f>
        <v>MINING</v>
      </c>
      <c r="D431" t="str">
        <f>VLOOKUP(A:A,[1]Sheet1!A:C,3,0)</f>
        <v>COAL INDIA: COALINDIA</v>
      </c>
      <c r="E431">
        <v>307.95</v>
      </c>
      <c r="F431" s="1">
        <v>45212.229166666664</v>
      </c>
      <c r="G431">
        <v>310.85000000000002</v>
      </c>
      <c r="H431">
        <v>304.45</v>
      </c>
      <c r="I431" t="s">
        <v>12</v>
      </c>
      <c r="J431">
        <v>305</v>
      </c>
      <c r="K431">
        <v>9516879</v>
      </c>
    </row>
    <row r="432" spans="1:11" x14ac:dyDescent="0.25">
      <c r="A432" t="s">
        <v>42</v>
      </c>
      <c r="B432" t="str">
        <f>VLOOKUP(A:A,[1]Sheet1!A:C,1,0)</f>
        <v>MARUTI</v>
      </c>
      <c r="C432" t="str">
        <f>VLOOKUP(A:A,[1]Sheet1!A:C,2,0)</f>
        <v>AUTOMOBILES</v>
      </c>
      <c r="D432" t="str">
        <f>VLOOKUP(A:A,[1]Sheet1!A:C,3,0)</f>
        <v>MARUTI SUZUKI: MARUTI</v>
      </c>
      <c r="E432">
        <v>10727.5</v>
      </c>
      <c r="F432" s="1">
        <v>45212.229166666664</v>
      </c>
      <c r="G432">
        <v>10745</v>
      </c>
      <c r="H432">
        <v>10529.8</v>
      </c>
      <c r="I432" t="s">
        <v>12</v>
      </c>
      <c r="J432">
        <v>10534</v>
      </c>
      <c r="K432">
        <v>625954</v>
      </c>
    </row>
    <row r="433" spans="1:11" x14ac:dyDescent="0.25">
      <c r="A433" t="s">
        <v>43</v>
      </c>
      <c r="B433" t="str">
        <f>VLOOKUP(A:A,[1]Sheet1!A:C,1,0)</f>
        <v>INDUSINDBK</v>
      </c>
      <c r="C433" t="str">
        <f>VLOOKUP(A:A,[1]Sheet1!A:C,2,0)</f>
        <v>BANKING</v>
      </c>
      <c r="D433" t="str">
        <f>VLOOKUP(A:A,[1]Sheet1!A:C,3,0)</f>
        <v>INDUSIND BANK: INDUSINDBK</v>
      </c>
      <c r="E433">
        <v>1463.7</v>
      </c>
      <c r="F433" s="1">
        <v>45212.229166666664</v>
      </c>
      <c r="G433">
        <v>1466.3</v>
      </c>
      <c r="H433">
        <v>1420</v>
      </c>
      <c r="I433" t="s">
        <v>12</v>
      </c>
      <c r="J433">
        <v>1421.2</v>
      </c>
      <c r="K433">
        <v>4480890</v>
      </c>
    </row>
    <row r="434" spans="1:11" x14ac:dyDescent="0.25">
      <c r="A434" t="s">
        <v>44</v>
      </c>
      <c r="B434" t="str">
        <f>VLOOKUP(A:A,[1]Sheet1!A:C,1,0)</f>
        <v>ASIANPAINT</v>
      </c>
      <c r="C434" t="str">
        <f>VLOOKUP(A:A,[1]Sheet1!A:C,2,0)</f>
        <v>PAINTS</v>
      </c>
      <c r="D434" t="str">
        <f>VLOOKUP(A:A,[1]Sheet1!A:C,3,0)</f>
        <v>ASIAN PAINTS: ASIANPAINT</v>
      </c>
      <c r="E434">
        <v>3148.8</v>
      </c>
      <c r="F434" s="1">
        <v>45212.229166666664</v>
      </c>
      <c r="G434">
        <v>3172</v>
      </c>
      <c r="H434">
        <v>3128.25</v>
      </c>
      <c r="I434" t="s">
        <v>12</v>
      </c>
      <c r="J434">
        <v>3150</v>
      </c>
      <c r="K434">
        <v>854688</v>
      </c>
    </row>
    <row r="435" spans="1:11" x14ac:dyDescent="0.25">
      <c r="A435" t="s">
        <v>45</v>
      </c>
      <c r="B435" t="str">
        <f>VLOOKUP(A:A,[1]Sheet1!A:C,1,0)</f>
        <v>TATASTEEL</v>
      </c>
      <c r="C435" t="str">
        <f>VLOOKUP(A:A,[1]Sheet1!A:C,2,0)</f>
        <v>STEEL</v>
      </c>
      <c r="D435" t="str">
        <f>VLOOKUP(A:A,[1]Sheet1!A:C,3,0)</f>
        <v>TATA STEEL: TATASTEEL</v>
      </c>
      <c r="E435">
        <v>125.05</v>
      </c>
      <c r="F435" s="1">
        <v>45212.229166666664</v>
      </c>
      <c r="G435">
        <v>125.75</v>
      </c>
      <c r="H435">
        <v>124</v>
      </c>
      <c r="I435" t="s">
        <v>12</v>
      </c>
      <c r="J435">
        <v>125</v>
      </c>
      <c r="K435">
        <v>26912800</v>
      </c>
    </row>
    <row r="436" spans="1:11" x14ac:dyDescent="0.25">
      <c r="A436" t="s">
        <v>46</v>
      </c>
      <c r="B436" t="str">
        <f>VLOOKUP(A:A,[1]Sheet1!A:C,1,0)</f>
        <v>HDFCLIFE</v>
      </c>
      <c r="C436" t="str">
        <f>VLOOKUP(A:A,[1]Sheet1!A:C,2,0)</f>
        <v>INSURANCE</v>
      </c>
      <c r="D436" t="str">
        <f>VLOOKUP(A:A,[1]Sheet1!A:C,3,0)</f>
        <v>HDFC LIFE INSURANCE: HDFCLIFE</v>
      </c>
      <c r="E436">
        <v>625.25</v>
      </c>
      <c r="F436" s="1">
        <v>45212.229166666664</v>
      </c>
      <c r="G436">
        <v>633</v>
      </c>
      <c r="H436">
        <v>614.5</v>
      </c>
      <c r="I436" t="s">
        <v>12</v>
      </c>
      <c r="J436">
        <v>623.25</v>
      </c>
      <c r="K436">
        <v>5462771</v>
      </c>
    </row>
    <row r="437" spans="1:11" x14ac:dyDescent="0.25">
      <c r="A437" t="s">
        <v>47</v>
      </c>
      <c r="B437" t="str">
        <f>VLOOKUP(A:A,[1]Sheet1!A:C,1,0)</f>
        <v>DRREDDY</v>
      </c>
      <c r="C437" t="str">
        <f>VLOOKUP(A:A,[1]Sheet1!A:C,2,0)</f>
        <v>PHARMACEUTICALS</v>
      </c>
      <c r="D437" t="str">
        <f>VLOOKUP(A:A,[1]Sheet1!A:C,3,0)</f>
        <v>DR. REDDYS LAB: DRREDDY</v>
      </c>
      <c r="E437">
        <v>1092.04</v>
      </c>
      <c r="F437" s="1">
        <v>45212.229166666664</v>
      </c>
      <c r="G437">
        <v>1104.82</v>
      </c>
      <c r="H437">
        <v>1084.32</v>
      </c>
      <c r="I437" t="s">
        <v>12</v>
      </c>
      <c r="J437">
        <v>1085.44</v>
      </c>
      <c r="K437">
        <v>1633255</v>
      </c>
    </row>
    <row r="438" spans="1:11" x14ac:dyDescent="0.25">
      <c r="A438" t="s">
        <v>48</v>
      </c>
      <c r="B438" t="str">
        <f>VLOOKUP(A:A,[1]Sheet1!A:C,1,0)</f>
        <v>SUNPHARMA</v>
      </c>
      <c r="C438" t="str">
        <f>VLOOKUP(A:A,[1]Sheet1!A:C,2,0)</f>
        <v>PHARMACEUTICALS</v>
      </c>
      <c r="D438" t="str">
        <f>VLOOKUP(A:A,[1]Sheet1!A:C,3,0)</f>
        <v>SUN PHARMA: SUNPHARMA</v>
      </c>
      <c r="E438">
        <v>1145.3</v>
      </c>
      <c r="F438" s="1">
        <v>45212.229166666664</v>
      </c>
      <c r="G438">
        <v>1147.2</v>
      </c>
      <c r="H438">
        <v>1122</v>
      </c>
      <c r="I438" t="s">
        <v>12</v>
      </c>
      <c r="J438">
        <v>1126.0999999999999</v>
      </c>
      <c r="K438">
        <v>1934884</v>
      </c>
    </row>
    <row r="439" spans="1:11" x14ac:dyDescent="0.25">
      <c r="A439" t="s">
        <v>49</v>
      </c>
      <c r="B439" t="str">
        <f>VLOOKUP(A:A,[1]Sheet1!A:C,1,0)</f>
        <v>KOTAKBANK</v>
      </c>
      <c r="C439" t="str">
        <f>VLOOKUP(A:A,[1]Sheet1!A:C,2,0)</f>
        <v>BANKING</v>
      </c>
      <c r="D439" t="str">
        <f>VLOOKUP(A:A,[1]Sheet1!A:C,3,0)</f>
        <v>KOTAK MAHINDRA BANK: KOTAKBANK</v>
      </c>
      <c r="E439">
        <v>1762</v>
      </c>
      <c r="F439" s="1">
        <v>45212.229166666664</v>
      </c>
      <c r="G439">
        <v>1769.95</v>
      </c>
      <c r="H439">
        <v>1752.15</v>
      </c>
      <c r="I439" t="s">
        <v>12</v>
      </c>
      <c r="J439">
        <v>1755</v>
      </c>
      <c r="K439">
        <v>2123927</v>
      </c>
    </row>
    <row r="440" spans="1:11" x14ac:dyDescent="0.25">
      <c r="A440" t="s">
        <v>50</v>
      </c>
      <c r="B440" t="str">
        <f>VLOOKUP(A:A,[1]Sheet1!A:C,1,0)</f>
        <v>SHRIRAMFIN</v>
      </c>
      <c r="C440" t="str">
        <f>VLOOKUP(A:A,[1]Sheet1!A:C,2,0)</f>
        <v>FINANCE</v>
      </c>
      <c r="D440" t="str">
        <f>VLOOKUP(A:A,[1]Sheet1!A:C,3,0)</f>
        <v>SHRIRAM FINANCE: SHRIRAMFIN</v>
      </c>
      <c r="E440">
        <v>1880.95</v>
      </c>
      <c r="F440" s="1">
        <v>45212.229166666664</v>
      </c>
      <c r="G440">
        <v>1886.75</v>
      </c>
      <c r="H440">
        <v>1870.4</v>
      </c>
      <c r="I440" t="s">
        <v>12</v>
      </c>
      <c r="J440">
        <v>1874.85</v>
      </c>
      <c r="K440">
        <v>596784</v>
      </c>
    </row>
    <row r="441" spans="1:11" x14ac:dyDescent="0.25">
      <c r="A441" t="s">
        <v>51</v>
      </c>
      <c r="B441" t="str">
        <f>VLOOKUP(A:A,[1]Sheet1!A:C,1,0)</f>
        <v>NESTLEIND</v>
      </c>
      <c r="C441" t="str">
        <f>VLOOKUP(A:A,[1]Sheet1!A:C,2,0)</f>
        <v>FOOD &amp; TOBACCO</v>
      </c>
      <c r="D441" t="str">
        <f>VLOOKUP(A:A,[1]Sheet1!A:C,3,0)</f>
        <v>NESTLE: NESTLEIND</v>
      </c>
      <c r="E441">
        <v>2355.44</v>
      </c>
      <c r="F441" s="1">
        <v>45212.229166666664</v>
      </c>
      <c r="G441">
        <v>2359.98</v>
      </c>
      <c r="H441">
        <v>2295.54</v>
      </c>
      <c r="I441" t="s">
        <v>12</v>
      </c>
      <c r="J441">
        <v>2307.5100000000002</v>
      </c>
      <c r="K441">
        <v>907910</v>
      </c>
    </row>
    <row r="442" spans="1:11" x14ac:dyDescent="0.25">
      <c r="A442" t="s">
        <v>52</v>
      </c>
      <c r="B442" t="str">
        <f>VLOOKUP(A:A,[1]Sheet1!A:C,1,0)</f>
        <v>ONGC</v>
      </c>
      <c r="C442" t="str">
        <f>VLOOKUP(A:A,[1]Sheet1!A:C,2,0)</f>
        <v>ENERGY</v>
      </c>
      <c r="D442" t="str">
        <f>VLOOKUP(A:A,[1]Sheet1!A:C,3,0)</f>
        <v>ONGC: ONGC</v>
      </c>
      <c r="E442">
        <v>184.9</v>
      </c>
      <c r="F442" s="1">
        <v>45212.229166666664</v>
      </c>
      <c r="G442">
        <v>186.25</v>
      </c>
      <c r="H442">
        <v>184.05</v>
      </c>
      <c r="I442" t="s">
        <v>12</v>
      </c>
      <c r="J442">
        <v>184.5</v>
      </c>
      <c r="K442">
        <v>7435899</v>
      </c>
    </row>
    <row r="443" spans="1:11" x14ac:dyDescent="0.25">
      <c r="A443" t="s">
        <v>53</v>
      </c>
      <c r="B443" t="str">
        <f>VLOOKUP(A:A,[1]Sheet1!A:C,1,0)</f>
        <v>CIPLA</v>
      </c>
      <c r="C443" t="str">
        <f>VLOOKUP(A:A,[1]Sheet1!A:C,2,0)</f>
        <v>PHARMACEUTICALS</v>
      </c>
      <c r="D443" t="str">
        <f>VLOOKUP(A:A,[1]Sheet1!A:C,3,0)</f>
        <v>CIPLA: CIPLA</v>
      </c>
      <c r="E443">
        <v>1167.75</v>
      </c>
      <c r="F443" s="1">
        <v>45212.229166666664</v>
      </c>
      <c r="G443">
        <v>1169.2</v>
      </c>
      <c r="H443">
        <v>1150</v>
      </c>
      <c r="I443" t="s">
        <v>12</v>
      </c>
      <c r="J443">
        <v>1156</v>
      </c>
      <c r="K443">
        <v>940547</v>
      </c>
    </row>
    <row r="444" spans="1:11" x14ac:dyDescent="0.25">
      <c r="A444" t="s">
        <v>54</v>
      </c>
      <c r="B444" t="str">
        <f>VLOOKUP(A:A,[1]Sheet1!A:C,1,0)</f>
        <v>BPCL</v>
      </c>
      <c r="C444" t="str">
        <f>VLOOKUP(A:A,[1]Sheet1!A:C,2,0)</f>
        <v>ENERGY</v>
      </c>
      <c r="D444" t="str">
        <f>VLOOKUP(A:A,[1]Sheet1!A:C,3,0)</f>
        <v>BPCL: BPCL</v>
      </c>
      <c r="E444">
        <v>173.85</v>
      </c>
      <c r="F444" s="1">
        <v>45212.229166666664</v>
      </c>
      <c r="G444">
        <v>175.3</v>
      </c>
      <c r="H444">
        <v>173.53</v>
      </c>
      <c r="I444" t="s">
        <v>12</v>
      </c>
      <c r="J444">
        <v>173.55</v>
      </c>
      <c r="K444">
        <v>3981804</v>
      </c>
    </row>
    <row r="445" spans="1:11" x14ac:dyDescent="0.25">
      <c r="A445" t="s">
        <v>55</v>
      </c>
      <c r="B445" t="e">
        <f>VLOOKUP(A:A,[1]Sheet1!A:C,1,0)</f>
        <v>#N/A</v>
      </c>
      <c r="C445" t="e">
        <f>VLOOKUP(A:A,[1]Sheet1!A:C,2,0)</f>
        <v>#N/A</v>
      </c>
      <c r="D445" t="e">
        <f>VLOOKUP(A:A,[1]Sheet1!A:C,3,0)</f>
        <v>#N/A</v>
      </c>
      <c r="E445">
        <v>4574.7</v>
      </c>
      <c r="F445" s="1">
        <v>45212.229166666664</v>
      </c>
      <c r="G445">
        <v>4582</v>
      </c>
      <c r="H445">
        <v>4515</v>
      </c>
      <c r="I445" t="s">
        <v>12</v>
      </c>
      <c r="J445">
        <v>4550</v>
      </c>
      <c r="K445">
        <v>445822</v>
      </c>
    </row>
    <row r="446" spans="1:11" x14ac:dyDescent="0.25">
      <c r="A446" t="s">
        <v>56</v>
      </c>
      <c r="B446" t="str">
        <f>VLOOKUP(A:A,[1]Sheet1!A:C,1,0)</f>
        <v>SBILIFE</v>
      </c>
      <c r="C446" t="str">
        <f>VLOOKUP(A:A,[1]Sheet1!A:C,2,0)</f>
        <v>INSURANCE</v>
      </c>
      <c r="D446" t="str">
        <f>VLOOKUP(A:A,[1]Sheet1!A:C,3,0)</f>
        <v>SBI LIFE INSURANCE: SBILIFE</v>
      </c>
      <c r="E446">
        <v>1316.45</v>
      </c>
      <c r="F446" s="1">
        <v>45212.229166666664</v>
      </c>
      <c r="G446">
        <v>1329.65</v>
      </c>
      <c r="H446">
        <v>1312.85</v>
      </c>
      <c r="I446" t="s">
        <v>12</v>
      </c>
      <c r="J446">
        <v>1315.85</v>
      </c>
      <c r="K446">
        <v>916350</v>
      </c>
    </row>
    <row r="447" spans="1:11" x14ac:dyDescent="0.25">
      <c r="A447" t="s">
        <v>57</v>
      </c>
      <c r="B447" t="str">
        <f>VLOOKUP(A:A,[1]Sheet1!A:C,1,0)</f>
        <v>HINDALCO</v>
      </c>
      <c r="C447" t="str">
        <f>VLOOKUP(A:A,[1]Sheet1!A:C,2,0)</f>
        <v>ALUMINIUM</v>
      </c>
      <c r="D447" t="str">
        <f>VLOOKUP(A:A,[1]Sheet1!A:C,3,0)</f>
        <v>HINDALCO: HINDALCO</v>
      </c>
      <c r="E447">
        <v>480.6</v>
      </c>
      <c r="F447" s="1">
        <v>45212.229166666664</v>
      </c>
      <c r="G447">
        <v>487.5</v>
      </c>
      <c r="H447">
        <v>477.5</v>
      </c>
      <c r="I447" t="s">
        <v>12</v>
      </c>
      <c r="J447">
        <v>479</v>
      </c>
      <c r="K447">
        <v>4652247</v>
      </c>
    </row>
    <row r="448" spans="1:11" x14ac:dyDescent="0.25">
      <c r="A448" t="s">
        <v>58</v>
      </c>
      <c r="B448" t="str">
        <f>VLOOKUP(A:A,[1]Sheet1!A:C,1,0)</f>
        <v>HEROMOTOCO</v>
      </c>
      <c r="C448" t="str">
        <f>VLOOKUP(A:A,[1]Sheet1!A:C,2,0)</f>
        <v>AUTOMOBILES</v>
      </c>
      <c r="D448" t="str">
        <f>VLOOKUP(A:A,[1]Sheet1!A:C,3,0)</f>
        <v>HERO MOTOCORP: HEROMOTOCO</v>
      </c>
      <c r="E448">
        <v>3098.45</v>
      </c>
      <c r="F448" s="1">
        <v>45212.229166666664</v>
      </c>
      <c r="G448">
        <v>3119</v>
      </c>
      <c r="H448">
        <v>3080.05</v>
      </c>
      <c r="I448" t="s">
        <v>12</v>
      </c>
      <c r="J448">
        <v>3084</v>
      </c>
      <c r="K448">
        <v>374642</v>
      </c>
    </row>
    <row r="449" spans="1:11" x14ac:dyDescent="0.25">
      <c r="A449" t="s">
        <v>59</v>
      </c>
      <c r="B449" t="str">
        <f>VLOOKUP(A:A,[1]Sheet1!A:C,1,0)</f>
        <v>AXISBANK</v>
      </c>
      <c r="C449" t="str">
        <f>VLOOKUP(A:A,[1]Sheet1!A:C,2,0)</f>
        <v>BANKING</v>
      </c>
      <c r="D449" t="str">
        <f>VLOOKUP(A:A,[1]Sheet1!A:C,3,0)</f>
        <v>AXIS BANK: AXISBANK</v>
      </c>
      <c r="E449">
        <v>994.05</v>
      </c>
      <c r="F449" s="1">
        <v>45212.229166666664</v>
      </c>
      <c r="G449">
        <v>1011.45</v>
      </c>
      <c r="H449">
        <v>992.25</v>
      </c>
      <c r="I449" t="s">
        <v>12</v>
      </c>
      <c r="J449">
        <v>1009</v>
      </c>
      <c r="K449">
        <v>12173162</v>
      </c>
    </row>
    <row r="450" spans="1:11" x14ac:dyDescent="0.25">
      <c r="A450" t="s">
        <v>60</v>
      </c>
      <c r="B450" t="str">
        <f>VLOOKUP(A:A,[1]Sheet1!A:C,1,0)</f>
        <v>HDFCBANK</v>
      </c>
      <c r="C450" t="str">
        <f>VLOOKUP(A:A,[1]Sheet1!A:C,2,0)</f>
        <v>BANKING</v>
      </c>
      <c r="D450" t="str">
        <f>VLOOKUP(A:A,[1]Sheet1!A:C,3,0)</f>
        <v>HDFC BANK: HDFCBANK</v>
      </c>
      <c r="E450">
        <v>1535.75</v>
      </c>
      <c r="F450" s="1">
        <v>45212.229166666664</v>
      </c>
      <c r="G450">
        <v>1548.8</v>
      </c>
      <c r="H450">
        <v>1529.95</v>
      </c>
      <c r="I450" t="s">
        <v>12</v>
      </c>
      <c r="J450">
        <v>1540</v>
      </c>
      <c r="K450">
        <v>19872650</v>
      </c>
    </row>
    <row r="451" spans="1:11" x14ac:dyDescent="0.25">
      <c r="A451" t="s">
        <v>61</v>
      </c>
      <c r="B451" t="str">
        <f>VLOOKUP(A:A,[1]Sheet1!A:C,1,0)</f>
        <v>BAJAJ-AUTO</v>
      </c>
      <c r="C451" t="str">
        <f>VLOOKUP(A:A,[1]Sheet1!A:C,2,0)</f>
        <v>AUTOMOBILES</v>
      </c>
      <c r="D451" t="str">
        <f>VLOOKUP(A:A,[1]Sheet1!A:C,3,0)</f>
        <v>BAJAJ AUTO: BAJAJ-AUTO</v>
      </c>
      <c r="E451">
        <v>5052.3999999999996</v>
      </c>
      <c r="F451" s="1">
        <v>45212.229166666664</v>
      </c>
      <c r="G451">
        <v>5123.45</v>
      </c>
      <c r="H451">
        <v>5040</v>
      </c>
      <c r="I451" t="s">
        <v>12</v>
      </c>
      <c r="J451">
        <v>5089.95</v>
      </c>
      <c r="K451">
        <v>387366</v>
      </c>
    </row>
    <row r="452" spans="1:11" x14ac:dyDescent="0.25">
      <c r="A452" t="s">
        <v>11</v>
      </c>
      <c r="B452" t="str">
        <f>VLOOKUP(A:A,[1]Sheet1!A:C,1,0)</f>
        <v>SBIN</v>
      </c>
      <c r="C452" t="str">
        <f>VLOOKUP(A:A,[1]Sheet1!A:C,2,0)</f>
        <v>BANKING</v>
      </c>
      <c r="D452" t="str">
        <f>VLOOKUP(A:A,[1]Sheet1!A:C,3,0)</f>
        <v>SBI: SBIN</v>
      </c>
      <c r="E452">
        <v>575.65</v>
      </c>
      <c r="F452" s="1">
        <v>45215.229166666664</v>
      </c>
      <c r="G452">
        <v>578.75</v>
      </c>
      <c r="H452">
        <v>571.5</v>
      </c>
      <c r="I452" t="s">
        <v>12</v>
      </c>
      <c r="J452">
        <v>576</v>
      </c>
      <c r="K452">
        <v>11290293</v>
      </c>
    </row>
    <row r="453" spans="1:11" x14ac:dyDescent="0.25">
      <c r="A453" t="s">
        <v>13</v>
      </c>
      <c r="B453" t="str">
        <f>VLOOKUP(A:A,[1]Sheet1!A:C,1,0)</f>
        <v>BAJFINANCE</v>
      </c>
      <c r="C453" t="str">
        <f>VLOOKUP(A:A,[1]Sheet1!A:C,2,0)</f>
        <v>FINANCE</v>
      </c>
      <c r="D453" t="str">
        <f>VLOOKUP(A:A,[1]Sheet1!A:C,3,0)</f>
        <v>BAJAJ FINANCE: BAJFINANCE</v>
      </c>
      <c r="E453">
        <v>8036</v>
      </c>
      <c r="F453" s="1">
        <v>45215.229166666664</v>
      </c>
      <c r="G453">
        <v>8069</v>
      </c>
      <c r="H453">
        <v>7982.65</v>
      </c>
      <c r="I453" t="s">
        <v>12</v>
      </c>
      <c r="J453">
        <v>8044.3</v>
      </c>
      <c r="K453">
        <v>438246</v>
      </c>
    </row>
    <row r="454" spans="1:11" x14ac:dyDescent="0.25">
      <c r="A454" t="s">
        <v>14</v>
      </c>
      <c r="B454" t="str">
        <f>VLOOKUP(A:A,[1]Sheet1!A:C,1,0)</f>
        <v>TITAN</v>
      </c>
      <c r="C454" t="str">
        <f>VLOOKUP(A:A,[1]Sheet1!A:C,2,0)</f>
        <v>RETAILING</v>
      </c>
      <c r="D454" t="str">
        <f>VLOOKUP(A:A,[1]Sheet1!A:C,3,0)</f>
        <v>TITAN: TITAN</v>
      </c>
      <c r="E454">
        <v>3301.4</v>
      </c>
      <c r="F454" s="1">
        <v>45215.229166666664</v>
      </c>
      <c r="G454">
        <v>3329</v>
      </c>
      <c r="H454">
        <v>3275</v>
      </c>
      <c r="I454" t="s">
        <v>12</v>
      </c>
      <c r="J454">
        <v>3284</v>
      </c>
      <c r="K454">
        <v>778014</v>
      </c>
    </row>
    <row r="455" spans="1:11" x14ac:dyDescent="0.25">
      <c r="A455" t="s">
        <v>15</v>
      </c>
      <c r="B455" t="str">
        <f>VLOOKUP(A:A,[1]Sheet1!A:C,1,0)</f>
        <v>ITC</v>
      </c>
      <c r="C455" t="str">
        <f>VLOOKUP(A:A,[1]Sheet1!A:C,2,0)</f>
        <v>FOOD &amp; TOBACCO</v>
      </c>
      <c r="D455" t="str">
        <f>VLOOKUP(A:A,[1]Sheet1!A:C,3,0)</f>
        <v>ITC: ITC</v>
      </c>
      <c r="E455">
        <v>448.95</v>
      </c>
      <c r="F455" s="1">
        <v>45215.229166666664</v>
      </c>
      <c r="G455">
        <v>451</v>
      </c>
      <c r="H455">
        <v>446.2</v>
      </c>
      <c r="I455" t="s">
        <v>12</v>
      </c>
      <c r="J455">
        <v>448</v>
      </c>
      <c r="K455">
        <v>4214958</v>
      </c>
    </row>
    <row r="456" spans="1:11" x14ac:dyDescent="0.25">
      <c r="A456" t="s">
        <v>16</v>
      </c>
      <c r="B456" t="str">
        <f>VLOOKUP(A:A,[1]Sheet1!A:C,1,0)</f>
        <v>TCS</v>
      </c>
      <c r="C456" t="str">
        <f>VLOOKUP(A:A,[1]Sheet1!A:C,2,0)</f>
        <v>SOFTWARE</v>
      </c>
      <c r="D456" t="str">
        <f>VLOOKUP(A:A,[1]Sheet1!A:C,3,0)</f>
        <v>TCS: TCS</v>
      </c>
      <c r="E456">
        <v>3524.05</v>
      </c>
      <c r="F456" s="1">
        <v>45215.229166666664</v>
      </c>
      <c r="G456">
        <v>3574.65</v>
      </c>
      <c r="H456">
        <v>3519.1</v>
      </c>
      <c r="I456" t="s">
        <v>12</v>
      </c>
      <c r="J456">
        <v>3566</v>
      </c>
      <c r="K456">
        <v>1671104</v>
      </c>
    </row>
    <row r="457" spans="1:11" x14ac:dyDescent="0.25">
      <c r="A457" t="s">
        <v>17</v>
      </c>
      <c r="B457" t="str">
        <f>VLOOKUP(A:A,[1]Sheet1!A:C,1,0)</f>
        <v>LT</v>
      </c>
      <c r="C457" t="str">
        <f>VLOOKUP(A:A,[1]Sheet1!A:C,2,0)</f>
        <v>ENGINEERING</v>
      </c>
      <c r="D457" t="str">
        <f>VLOOKUP(A:A,[1]Sheet1!A:C,3,0)</f>
        <v>L&amp;T: LT</v>
      </c>
      <c r="E457">
        <v>3101.9</v>
      </c>
      <c r="F457" s="1">
        <v>45215.229166666664</v>
      </c>
      <c r="G457">
        <v>3113.25</v>
      </c>
      <c r="H457">
        <v>3074.7</v>
      </c>
      <c r="I457" t="s">
        <v>12</v>
      </c>
      <c r="J457">
        <v>3098.95</v>
      </c>
      <c r="K457">
        <v>818794</v>
      </c>
    </row>
    <row r="458" spans="1:11" x14ac:dyDescent="0.25">
      <c r="A458" t="s">
        <v>18</v>
      </c>
      <c r="B458" t="str">
        <f>VLOOKUP(A:A,[1]Sheet1!A:C,1,0)</f>
        <v>TATACONSUM</v>
      </c>
      <c r="C458" t="str">
        <f>VLOOKUP(A:A,[1]Sheet1!A:C,2,0)</f>
        <v>FMCG</v>
      </c>
      <c r="D458" t="str">
        <f>VLOOKUP(A:A,[1]Sheet1!A:C,3,0)</f>
        <v>TATA CONSUMER: TATACONSUMER</v>
      </c>
      <c r="E458">
        <v>897.45</v>
      </c>
      <c r="F458" s="1">
        <v>45215.229166666664</v>
      </c>
      <c r="G458">
        <v>906.53</v>
      </c>
      <c r="H458">
        <v>894.93</v>
      </c>
      <c r="I458" t="s">
        <v>12</v>
      </c>
      <c r="J458">
        <v>906.53</v>
      </c>
      <c r="K458">
        <v>1506213</v>
      </c>
    </row>
    <row r="459" spans="1:11" x14ac:dyDescent="0.25">
      <c r="A459" t="s">
        <v>19</v>
      </c>
      <c r="B459" t="str">
        <f>VLOOKUP(A:A,[1]Sheet1!A:C,1,0)</f>
        <v>RELIANCE</v>
      </c>
      <c r="C459" t="str">
        <f>VLOOKUP(A:A,[1]Sheet1!A:C,2,0)</f>
        <v>ENERGY</v>
      </c>
      <c r="D459" t="str">
        <f>VLOOKUP(A:A,[1]Sheet1!A:C,3,0)</f>
        <v>RELIANCE IND.: RELIANCE</v>
      </c>
      <c r="E459">
        <v>1172.03</v>
      </c>
      <c r="F459" s="1">
        <v>45215.229166666664</v>
      </c>
      <c r="G459">
        <v>1177.28</v>
      </c>
      <c r="H459">
        <v>1168</v>
      </c>
      <c r="I459" t="s">
        <v>12</v>
      </c>
      <c r="J459">
        <v>1172.5</v>
      </c>
      <c r="K459">
        <v>5929036</v>
      </c>
    </row>
    <row r="460" spans="1:11" x14ac:dyDescent="0.25">
      <c r="A460" t="s">
        <v>20</v>
      </c>
      <c r="B460" t="str">
        <f>VLOOKUP(A:A,[1]Sheet1!A:C,1,0)</f>
        <v>HCLTECH</v>
      </c>
      <c r="C460" t="str">
        <f>VLOOKUP(A:A,[1]Sheet1!A:C,2,0)</f>
        <v>SOFTWARE</v>
      </c>
      <c r="D460" t="str">
        <f>VLOOKUP(A:A,[1]Sheet1!A:C,3,0)</f>
        <v>HCL TECHNOLOGIES: HCLTECH</v>
      </c>
      <c r="E460">
        <v>1270.6500000000001</v>
      </c>
      <c r="F460" s="1">
        <v>45215.229166666664</v>
      </c>
      <c r="G460">
        <v>1279.3</v>
      </c>
      <c r="H460">
        <v>1260.3</v>
      </c>
      <c r="I460" t="s">
        <v>12</v>
      </c>
      <c r="J460">
        <v>1263</v>
      </c>
      <c r="K460">
        <v>2527113</v>
      </c>
    </row>
    <row r="461" spans="1:11" x14ac:dyDescent="0.25">
      <c r="A461" t="s">
        <v>21</v>
      </c>
      <c r="B461" t="str">
        <f>VLOOKUP(A:A,[1]Sheet1!A:C,1,0)</f>
        <v>JSWSTEEL</v>
      </c>
      <c r="C461" t="str">
        <f>VLOOKUP(A:A,[1]Sheet1!A:C,2,0)</f>
        <v>STEEL</v>
      </c>
      <c r="D461" t="str">
        <f>VLOOKUP(A:A,[1]Sheet1!A:C,3,0)</f>
        <v>JSW STEEL: JSWSTEEL</v>
      </c>
      <c r="E461">
        <v>790.7</v>
      </c>
      <c r="F461" s="1">
        <v>45215.229166666664</v>
      </c>
      <c r="G461">
        <v>794.35</v>
      </c>
      <c r="H461">
        <v>773</v>
      </c>
      <c r="I461" t="s">
        <v>12</v>
      </c>
      <c r="J461">
        <v>777.25</v>
      </c>
      <c r="K461">
        <v>2157341</v>
      </c>
    </row>
    <row r="462" spans="1:11" x14ac:dyDescent="0.25">
      <c r="A462" t="s">
        <v>22</v>
      </c>
      <c r="B462" t="str">
        <f>VLOOKUP(A:A,[1]Sheet1!A:C,1,0)</f>
        <v>ULTRACEMCO</v>
      </c>
      <c r="C462" t="str">
        <f>VLOOKUP(A:A,[1]Sheet1!A:C,2,0)</f>
        <v>CEMENT</v>
      </c>
      <c r="D462" t="str">
        <f>VLOOKUP(A:A,[1]Sheet1!A:C,3,0)</f>
        <v>ULTRATECH CEMENT: ULTRACEMCO</v>
      </c>
      <c r="E462">
        <v>8292.2000000000007</v>
      </c>
      <c r="F462" s="1">
        <v>45215.229166666664</v>
      </c>
      <c r="G462">
        <v>8455</v>
      </c>
      <c r="H462">
        <v>8274</v>
      </c>
      <c r="I462" t="s">
        <v>12</v>
      </c>
      <c r="J462">
        <v>8369.0499999999993</v>
      </c>
      <c r="K462">
        <v>363990</v>
      </c>
    </row>
    <row r="463" spans="1:11" x14ac:dyDescent="0.25">
      <c r="A463" t="s">
        <v>23</v>
      </c>
      <c r="B463" t="str">
        <f>VLOOKUP(A:A,[1]Sheet1!A:C,1,0)</f>
        <v>POWERGRID</v>
      </c>
      <c r="C463" t="str">
        <f>VLOOKUP(A:A,[1]Sheet1!A:C,2,0)</f>
        <v>POWER</v>
      </c>
      <c r="D463" t="str">
        <f>VLOOKUP(A:A,[1]Sheet1!A:C,3,0)</f>
        <v>POWER GRID: POWERGRID</v>
      </c>
      <c r="E463">
        <v>203.05</v>
      </c>
      <c r="F463" s="1">
        <v>45215.229166666664</v>
      </c>
      <c r="G463">
        <v>203.85</v>
      </c>
      <c r="H463">
        <v>200.1</v>
      </c>
      <c r="I463" t="s">
        <v>12</v>
      </c>
      <c r="J463">
        <v>200.3</v>
      </c>
      <c r="K463">
        <v>18336656</v>
      </c>
    </row>
    <row r="464" spans="1:11" x14ac:dyDescent="0.25">
      <c r="A464" t="s">
        <v>24</v>
      </c>
      <c r="B464" t="str">
        <f>VLOOKUP(A:A,[1]Sheet1!A:C,1,0)</f>
        <v>INFY</v>
      </c>
      <c r="C464" t="str">
        <f>VLOOKUP(A:A,[1]Sheet1!A:C,2,0)</f>
        <v>SOFTWARE</v>
      </c>
      <c r="D464" t="str">
        <f>VLOOKUP(A:A,[1]Sheet1!A:C,3,0)</f>
        <v>INFOSYS: INFY</v>
      </c>
      <c r="E464">
        <v>1434.15</v>
      </c>
      <c r="F464" s="1">
        <v>45215.229166666664</v>
      </c>
      <c r="G464">
        <v>1443.6</v>
      </c>
      <c r="H464">
        <v>1430</v>
      </c>
      <c r="I464" t="s">
        <v>12</v>
      </c>
      <c r="J464">
        <v>1432.1</v>
      </c>
      <c r="K464">
        <v>4850745</v>
      </c>
    </row>
    <row r="465" spans="1:11" x14ac:dyDescent="0.25">
      <c r="A465" t="s">
        <v>25</v>
      </c>
      <c r="B465" t="str">
        <f>VLOOKUP(A:A,[1]Sheet1!A:C,1,0)</f>
        <v>TRENT</v>
      </c>
      <c r="C465" t="str">
        <f>VLOOKUP(A:A,[1]Sheet1!A:C,2,0)</f>
        <v>RETAILING</v>
      </c>
      <c r="D465" t="str">
        <f>VLOOKUP(A:A,[1]Sheet1!A:C,3,0)</f>
        <v>TRENT: TRENT</v>
      </c>
      <c r="E465">
        <v>2107.65</v>
      </c>
      <c r="F465" s="1">
        <v>45215.229166666664</v>
      </c>
      <c r="G465">
        <v>2117</v>
      </c>
      <c r="H465">
        <v>2080.5</v>
      </c>
      <c r="I465" t="s">
        <v>12</v>
      </c>
      <c r="J465">
        <v>2093</v>
      </c>
      <c r="K465">
        <v>446019</v>
      </c>
    </row>
    <row r="466" spans="1:11" x14ac:dyDescent="0.25">
      <c r="A466" t="s">
        <v>26</v>
      </c>
      <c r="B466" t="str">
        <f>VLOOKUP(A:A,[1]Sheet1!A:C,1,0)</f>
        <v>BHARTIARTL</v>
      </c>
      <c r="C466" t="str">
        <f>VLOOKUP(A:A,[1]Sheet1!A:C,2,0)</f>
        <v>TELECOM</v>
      </c>
      <c r="D466" t="str">
        <f>VLOOKUP(A:A,[1]Sheet1!A:C,3,0)</f>
        <v>BHARTI AIRTEL: AIRTEL</v>
      </c>
      <c r="E466">
        <v>946.55</v>
      </c>
      <c r="F466" s="1">
        <v>45215.229166666664</v>
      </c>
      <c r="G466">
        <v>958.75</v>
      </c>
      <c r="H466">
        <v>943.85</v>
      </c>
      <c r="I466" t="s">
        <v>12</v>
      </c>
      <c r="J466">
        <v>957.95</v>
      </c>
      <c r="K466">
        <v>1881721</v>
      </c>
    </row>
    <row r="467" spans="1:11" x14ac:dyDescent="0.25">
      <c r="A467" t="s">
        <v>27</v>
      </c>
      <c r="B467" t="str">
        <f>VLOOKUP(A:A,[1]Sheet1!A:C,1,0)</f>
        <v>TATAMOTORS</v>
      </c>
      <c r="C467" t="str">
        <f>VLOOKUP(A:A,[1]Sheet1!A:C,2,0)</f>
        <v>AUTOMOBILES</v>
      </c>
      <c r="D467" t="str">
        <f>VLOOKUP(A:A,[1]Sheet1!A:C,3,0)</f>
        <v>TATA MOTORS: TATAMOTORS</v>
      </c>
      <c r="E467">
        <v>666.2</v>
      </c>
      <c r="F467" s="1">
        <v>45215.229166666664</v>
      </c>
      <c r="G467">
        <v>677.8</v>
      </c>
      <c r="H467">
        <v>661.25</v>
      </c>
      <c r="I467" t="s">
        <v>12</v>
      </c>
      <c r="J467">
        <v>668.55</v>
      </c>
      <c r="K467">
        <v>20005816</v>
      </c>
    </row>
    <row r="468" spans="1:11" x14ac:dyDescent="0.25">
      <c r="A468" t="s">
        <v>28</v>
      </c>
      <c r="B468" t="str">
        <f>VLOOKUP(A:A,[1]Sheet1!A:C,1,0)</f>
        <v>WIPRO</v>
      </c>
      <c r="C468" t="str">
        <f>VLOOKUP(A:A,[1]Sheet1!A:C,2,0)</f>
        <v>SOFTWARE</v>
      </c>
      <c r="D468" t="str">
        <f>VLOOKUP(A:A,[1]Sheet1!A:C,3,0)</f>
        <v>WIPRO: WIPRO</v>
      </c>
      <c r="E468">
        <v>410.2</v>
      </c>
      <c r="F468" s="1">
        <v>45215.229166666664</v>
      </c>
      <c r="G468">
        <v>411.9</v>
      </c>
      <c r="H468">
        <v>408.15</v>
      </c>
      <c r="I468" t="s">
        <v>12</v>
      </c>
      <c r="J468">
        <v>411</v>
      </c>
      <c r="K468">
        <v>2638826</v>
      </c>
    </row>
    <row r="469" spans="1:11" x14ac:dyDescent="0.25">
      <c r="A469" t="s">
        <v>29</v>
      </c>
      <c r="B469" t="str">
        <f>VLOOKUP(A:A,[1]Sheet1!A:C,1,0)</f>
        <v>TECHM</v>
      </c>
      <c r="C469" t="str">
        <f>VLOOKUP(A:A,[1]Sheet1!A:C,2,0)</f>
        <v>SOFTWARE</v>
      </c>
      <c r="D469" t="str">
        <f>VLOOKUP(A:A,[1]Sheet1!A:C,3,0)</f>
        <v>TECH MAHINDRA: TECHM</v>
      </c>
      <c r="E469">
        <v>1184.5999999999999</v>
      </c>
      <c r="F469" s="1">
        <v>45215.229166666664</v>
      </c>
      <c r="G469">
        <v>1198.25</v>
      </c>
      <c r="H469">
        <v>1180.8</v>
      </c>
      <c r="I469" t="s">
        <v>12</v>
      </c>
      <c r="J469">
        <v>1195.3</v>
      </c>
      <c r="K469">
        <v>2638043</v>
      </c>
    </row>
    <row r="470" spans="1:11" x14ac:dyDescent="0.25">
      <c r="A470" t="s">
        <v>30</v>
      </c>
      <c r="B470" t="str">
        <f>VLOOKUP(A:A,[1]Sheet1!A:C,1,0)</f>
        <v>NTPC</v>
      </c>
      <c r="C470" t="str">
        <f>VLOOKUP(A:A,[1]Sheet1!A:C,2,0)</f>
        <v>POWER</v>
      </c>
      <c r="D470" t="str">
        <f>VLOOKUP(A:A,[1]Sheet1!A:C,3,0)</f>
        <v>NTPC: NTPC</v>
      </c>
      <c r="E470">
        <v>243.45</v>
      </c>
      <c r="F470" s="1">
        <v>45215.229166666664</v>
      </c>
      <c r="G470">
        <v>245</v>
      </c>
      <c r="H470">
        <v>241</v>
      </c>
      <c r="I470" t="s">
        <v>12</v>
      </c>
      <c r="J470">
        <v>242.85</v>
      </c>
      <c r="K470">
        <v>6936948</v>
      </c>
    </row>
    <row r="471" spans="1:11" x14ac:dyDescent="0.25">
      <c r="A471" t="s">
        <v>31</v>
      </c>
      <c r="B471" t="str">
        <f>VLOOKUP(A:A,[1]Sheet1!A:C,1,0)</f>
        <v>HINDUNILVR</v>
      </c>
      <c r="C471" t="str">
        <f>VLOOKUP(A:A,[1]Sheet1!A:C,2,0)</f>
        <v>FMCG</v>
      </c>
      <c r="D471" t="str">
        <f>VLOOKUP(A:A,[1]Sheet1!A:C,3,0)</f>
        <v>HINDUSTAN UNILEVER: HINDUNILVR</v>
      </c>
      <c r="E471">
        <v>2558.3000000000002</v>
      </c>
      <c r="F471" s="1">
        <v>45215.229166666664</v>
      </c>
      <c r="G471">
        <v>2582</v>
      </c>
      <c r="H471">
        <v>2552.6</v>
      </c>
      <c r="I471" t="s">
        <v>12</v>
      </c>
      <c r="J471">
        <v>2560</v>
      </c>
      <c r="K471">
        <v>954899</v>
      </c>
    </row>
    <row r="472" spans="1:11" x14ac:dyDescent="0.25">
      <c r="A472" t="s">
        <v>32</v>
      </c>
      <c r="B472" t="str">
        <f>VLOOKUP(A:A,[1]Sheet1!A:C,1,0)</f>
        <v>APOLLOHOSP</v>
      </c>
      <c r="C472" t="str">
        <f>VLOOKUP(A:A,[1]Sheet1!A:C,2,0)</f>
        <v>MISCELLANEOUS</v>
      </c>
      <c r="D472" t="str">
        <f>VLOOKUP(A:A,[1]Sheet1!A:C,3,0)</f>
        <v>APOLLO HOSPITALS: APOLLOHOSP</v>
      </c>
      <c r="E472">
        <v>5021.7</v>
      </c>
      <c r="F472" s="1">
        <v>45215.229166666664</v>
      </c>
      <c r="G472">
        <v>5049.45</v>
      </c>
      <c r="H472">
        <v>4986.3999999999996</v>
      </c>
      <c r="I472" t="s">
        <v>12</v>
      </c>
      <c r="J472">
        <v>5030</v>
      </c>
      <c r="K472">
        <v>259806</v>
      </c>
    </row>
    <row r="473" spans="1:11" x14ac:dyDescent="0.25">
      <c r="A473" t="s">
        <v>33</v>
      </c>
      <c r="B473" t="str">
        <f>VLOOKUP(A:A,[1]Sheet1!A:C,1,0)</f>
        <v>M&amp;M</v>
      </c>
      <c r="C473" t="str">
        <f>VLOOKUP(A:A,[1]Sheet1!A:C,2,0)</f>
        <v>AUTOMOBILES</v>
      </c>
      <c r="D473" t="str">
        <f>VLOOKUP(A:A,[1]Sheet1!A:C,3,0)</f>
        <v>M&amp;M: M&amp;M</v>
      </c>
      <c r="E473">
        <v>1574.55</v>
      </c>
      <c r="F473" s="1">
        <v>45215.229166666664</v>
      </c>
      <c r="G473">
        <v>1577.25</v>
      </c>
      <c r="H473">
        <v>1558.5</v>
      </c>
      <c r="I473" t="s">
        <v>12</v>
      </c>
      <c r="J473">
        <v>1562.85</v>
      </c>
      <c r="K473">
        <v>1089610</v>
      </c>
    </row>
    <row r="474" spans="1:11" x14ac:dyDescent="0.25">
      <c r="A474" t="s">
        <v>34</v>
      </c>
      <c r="B474" t="str">
        <f>VLOOKUP(A:A,[1]Sheet1!A:C,1,0)</f>
        <v>GRASIM</v>
      </c>
      <c r="C474" t="str">
        <f>VLOOKUP(A:A,[1]Sheet1!A:C,2,0)</f>
        <v>TEXTILES</v>
      </c>
      <c r="D474" t="str">
        <f>VLOOKUP(A:A,[1]Sheet1!A:C,3,0)</f>
        <v>GRASIM: GRASIM</v>
      </c>
      <c r="E474">
        <v>1965.88</v>
      </c>
      <c r="F474" s="1">
        <v>45215.229166666664</v>
      </c>
      <c r="G474">
        <v>1992.08</v>
      </c>
      <c r="H474">
        <v>1950.25</v>
      </c>
      <c r="I474" t="s">
        <v>12</v>
      </c>
      <c r="J474">
        <v>1974.75</v>
      </c>
      <c r="K474">
        <v>663031</v>
      </c>
    </row>
    <row r="475" spans="1:11" x14ac:dyDescent="0.25">
      <c r="A475" t="s">
        <v>35</v>
      </c>
      <c r="B475" t="str">
        <f>VLOOKUP(A:A,[1]Sheet1!A:C,1,0)</f>
        <v>ICICIBANK</v>
      </c>
      <c r="C475" t="str">
        <f>VLOOKUP(A:A,[1]Sheet1!A:C,2,0)</f>
        <v>BANKING</v>
      </c>
      <c r="D475" t="str">
        <f>VLOOKUP(A:A,[1]Sheet1!A:C,3,0)</f>
        <v>ICICI BANK: ICICIBANK</v>
      </c>
      <c r="E475">
        <v>951.4</v>
      </c>
      <c r="F475" s="1">
        <v>45215.229166666664</v>
      </c>
      <c r="G475">
        <v>954.85</v>
      </c>
      <c r="H475">
        <v>946.15</v>
      </c>
      <c r="I475" t="s">
        <v>12</v>
      </c>
      <c r="J475">
        <v>948.5</v>
      </c>
      <c r="K475">
        <v>5763024</v>
      </c>
    </row>
    <row r="476" spans="1:11" x14ac:dyDescent="0.25">
      <c r="A476" t="s">
        <v>36</v>
      </c>
      <c r="B476" t="str">
        <f>VLOOKUP(A:A,[1]Sheet1!A:C,1,0)</f>
        <v>ADANIENT</v>
      </c>
      <c r="C476" t="str">
        <f>VLOOKUP(A:A,[1]Sheet1!A:C,2,0)</f>
        <v>MISCELLANEOUS</v>
      </c>
      <c r="D476" t="str">
        <f>VLOOKUP(A:A,[1]Sheet1!A:C,3,0)</f>
        <v>ADANI ENTERPRISES: ADANIGREEN</v>
      </c>
      <c r="E476">
        <v>2429.35</v>
      </c>
      <c r="F476" s="1">
        <v>45215.229166666664</v>
      </c>
      <c r="G476">
        <v>2464.6999999999998</v>
      </c>
      <c r="H476">
        <v>2421.85</v>
      </c>
      <c r="I476" t="s">
        <v>12</v>
      </c>
      <c r="J476">
        <v>2454.5500000000002</v>
      </c>
      <c r="K476">
        <v>803856</v>
      </c>
    </row>
    <row r="477" spans="1:11" x14ac:dyDescent="0.25">
      <c r="A477" t="s">
        <v>37</v>
      </c>
      <c r="B477" t="str">
        <f>VLOOKUP(A:A,[1]Sheet1!A:C,1,0)</f>
        <v>ADANIPORTS</v>
      </c>
      <c r="C477" t="str">
        <f>VLOOKUP(A:A,[1]Sheet1!A:C,2,0)</f>
        <v>MISCELLANEOUS</v>
      </c>
      <c r="D477" t="str">
        <f>VLOOKUP(A:A,[1]Sheet1!A:C,3,0)</f>
        <v>ADANI PORTS &amp; SEZ: ADANIPORTS</v>
      </c>
      <c r="E477">
        <v>805.65</v>
      </c>
      <c r="F477" s="1">
        <v>45215.229166666664</v>
      </c>
      <c r="G477">
        <v>818.5</v>
      </c>
      <c r="H477">
        <v>803.25</v>
      </c>
      <c r="I477" t="s">
        <v>12</v>
      </c>
      <c r="J477">
        <v>818.5</v>
      </c>
      <c r="K477">
        <v>2664794</v>
      </c>
    </row>
    <row r="478" spans="1:11" x14ac:dyDescent="0.25">
      <c r="A478" t="s">
        <v>38</v>
      </c>
      <c r="B478" t="str">
        <f>VLOOKUP(A:A,[1]Sheet1!A:C,1,0)</f>
        <v>BEL</v>
      </c>
      <c r="C478" t="str">
        <f>VLOOKUP(A:A,[1]Sheet1!A:C,2,0)</f>
        <v>DEFENCE</v>
      </c>
      <c r="D478" t="str">
        <f>VLOOKUP(A:A,[1]Sheet1!A:C,3,0)</f>
        <v>BHARAT ELECTRONICS: BEL</v>
      </c>
      <c r="E478">
        <v>137.4</v>
      </c>
      <c r="F478" s="1">
        <v>45215.229166666664</v>
      </c>
      <c r="G478">
        <v>137.9</v>
      </c>
      <c r="H478">
        <v>136.55000000000001</v>
      </c>
      <c r="I478" t="s">
        <v>12</v>
      </c>
      <c r="J478">
        <v>137</v>
      </c>
      <c r="K478">
        <v>7785480</v>
      </c>
    </row>
    <row r="479" spans="1:11" x14ac:dyDescent="0.25">
      <c r="A479" t="s">
        <v>39</v>
      </c>
      <c r="B479" t="str">
        <f>VLOOKUP(A:A,[1]Sheet1!A:C,1,0)</f>
        <v>BAJAJFINSV</v>
      </c>
      <c r="C479" t="str">
        <f>VLOOKUP(A:A,[1]Sheet1!A:C,2,0)</f>
        <v>FINANCE</v>
      </c>
      <c r="D479" t="str">
        <f>VLOOKUP(A:A,[1]Sheet1!A:C,3,0)</f>
        <v>BAJAJ FINSERV: BAJAJFINSV</v>
      </c>
      <c r="E479">
        <v>1642.35</v>
      </c>
      <c r="F479" s="1">
        <v>45215.229166666664</v>
      </c>
      <c r="G479">
        <v>1649.4</v>
      </c>
      <c r="H479">
        <v>1630.4</v>
      </c>
      <c r="I479" t="s">
        <v>12</v>
      </c>
      <c r="J479">
        <v>1644</v>
      </c>
      <c r="K479">
        <v>859548</v>
      </c>
    </row>
    <row r="480" spans="1:11" x14ac:dyDescent="0.25">
      <c r="A480" t="s">
        <v>40</v>
      </c>
      <c r="B480" t="str">
        <f>VLOOKUP(A:A,[1]Sheet1!A:C,1,0)</f>
        <v>EICHERMOT</v>
      </c>
      <c r="C480" t="str">
        <f>VLOOKUP(A:A,[1]Sheet1!A:C,2,0)</f>
        <v>AUTOMOBILES</v>
      </c>
      <c r="D480" t="str">
        <f>VLOOKUP(A:A,[1]Sheet1!A:C,3,0)</f>
        <v>EICHER MOTORS: EICHERMOT</v>
      </c>
      <c r="E480">
        <v>3486.6</v>
      </c>
      <c r="F480" s="1">
        <v>45215.229166666664</v>
      </c>
      <c r="G480">
        <v>3503</v>
      </c>
      <c r="H480">
        <v>3462.1</v>
      </c>
      <c r="I480" t="s">
        <v>12</v>
      </c>
      <c r="J480">
        <v>3462.1</v>
      </c>
      <c r="K480">
        <v>147663</v>
      </c>
    </row>
    <row r="481" spans="1:11" x14ac:dyDescent="0.25">
      <c r="A481" t="s">
        <v>41</v>
      </c>
      <c r="B481" t="str">
        <f>VLOOKUP(A:A,[1]Sheet1!A:C,1,0)</f>
        <v>COALINDIA</v>
      </c>
      <c r="C481" t="str">
        <f>VLOOKUP(A:A,[1]Sheet1!A:C,2,0)</f>
        <v>MINING</v>
      </c>
      <c r="D481" t="str">
        <f>VLOOKUP(A:A,[1]Sheet1!A:C,3,0)</f>
        <v>COAL INDIA: COALINDIA</v>
      </c>
      <c r="E481">
        <v>312</v>
      </c>
      <c r="F481" s="1">
        <v>45215.229166666664</v>
      </c>
      <c r="G481">
        <v>313.64999999999998</v>
      </c>
      <c r="H481">
        <v>306.55</v>
      </c>
      <c r="I481" t="s">
        <v>12</v>
      </c>
      <c r="J481">
        <v>307.85000000000002</v>
      </c>
      <c r="K481">
        <v>10535107</v>
      </c>
    </row>
    <row r="482" spans="1:11" x14ac:dyDescent="0.25">
      <c r="A482" t="s">
        <v>42</v>
      </c>
      <c r="B482" t="str">
        <f>VLOOKUP(A:A,[1]Sheet1!A:C,1,0)</f>
        <v>MARUTI</v>
      </c>
      <c r="C482" t="str">
        <f>VLOOKUP(A:A,[1]Sheet1!A:C,2,0)</f>
        <v>AUTOMOBILES</v>
      </c>
      <c r="D482" t="str">
        <f>VLOOKUP(A:A,[1]Sheet1!A:C,3,0)</f>
        <v>MARUTI SUZUKI: MARUTI</v>
      </c>
      <c r="E482">
        <v>10704.5</v>
      </c>
      <c r="F482" s="1">
        <v>45215.229166666664</v>
      </c>
      <c r="G482">
        <v>10810.8</v>
      </c>
      <c r="H482">
        <v>10665</v>
      </c>
      <c r="I482" t="s">
        <v>12</v>
      </c>
      <c r="J482">
        <v>10730</v>
      </c>
      <c r="K482">
        <v>304196</v>
      </c>
    </row>
    <row r="483" spans="1:11" x14ac:dyDescent="0.25">
      <c r="A483" t="s">
        <v>43</v>
      </c>
      <c r="B483" t="str">
        <f>VLOOKUP(A:A,[1]Sheet1!A:C,1,0)</f>
        <v>INDUSINDBK</v>
      </c>
      <c r="C483" t="str">
        <f>VLOOKUP(A:A,[1]Sheet1!A:C,2,0)</f>
        <v>BANKING</v>
      </c>
      <c r="D483" t="str">
        <f>VLOOKUP(A:A,[1]Sheet1!A:C,3,0)</f>
        <v>INDUSIND BANK: INDUSINDBK</v>
      </c>
      <c r="E483">
        <v>1446.4</v>
      </c>
      <c r="F483" s="1">
        <v>45215.229166666664</v>
      </c>
      <c r="G483">
        <v>1462.85</v>
      </c>
      <c r="H483">
        <v>1444.45</v>
      </c>
      <c r="I483" t="s">
        <v>12</v>
      </c>
      <c r="J483">
        <v>1462.85</v>
      </c>
      <c r="K483">
        <v>1913782</v>
      </c>
    </row>
    <row r="484" spans="1:11" x14ac:dyDescent="0.25">
      <c r="A484" t="s">
        <v>44</v>
      </c>
      <c r="B484" t="str">
        <f>VLOOKUP(A:A,[1]Sheet1!A:C,1,0)</f>
        <v>ASIANPAINT</v>
      </c>
      <c r="C484" t="str">
        <f>VLOOKUP(A:A,[1]Sheet1!A:C,2,0)</f>
        <v>PAINTS</v>
      </c>
      <c r="D484" t="str">
        <f>VLOOKUP(A:A,[1]Sheet1!A:C,3,0)</f>
        <v>ASIAN PAINTS: ASIANPAINT</v>
      </c>
      <c r="E484">
        <v>3112.05</v>
      </c>
      <c r="F484" s="1">
        <v>45215.229166666664</v>
      </c>
      <c r="G484">
        <v>3128</v>
      </c>
      <c r="H484">
        <v>3096.1</v>
      </c>
      <c r="I484" t="s">
        <v>12</v>
      </c>
      <c r="J484">
        <v>3124</v>
      </c>
      <c r="K484">
        <v>853011</v>
      </c>
    </row>
    <row r="485" spans="1:11" x14ac:dyDescent="0.25">
      <c r="A485" t="s">
        <v>45</v>
      </c>
      <c r="B485" t="str">
        <f>VLOOKUP(A:A,[1]Sheet1!A:C,1,0)</f>
        <v>TATASTEEL</v>
      </c>
      <c r="C485" t="str">
        <f>VLOOKUP(A:A,[1]Sheet1!A:C,2,0)</f>
        <v>STEEL</v>
      </c>
      <c r="D485" t="str">
        <f>VLOOKUP(A:A,[1]Sheet1!A:C,3,0)</f>
        <v>TATA STEEL: TATASTEEL</v>
      </c>
      <c r="E485">
        <v>127</v>
      </c>
      <c r="F485" s="1">
        <v>45215.229166666664</v>
      </c>
      <c r="G485">
        <v>127.25</v>
      </c>
      <c r="H485">
        <v>124.95</v>
      </c>
      <c r="I485" t="s">
        <v>12</v>
      </c>
      <c r="J485">
        <v>125.1</v>
      </c>
      <c r="K485">
        <v>23868700</v>
      </c>
    </row>
    <row r="486" spans="1:11" x14ac:dyDescent="0.25">
      <c r="A486" t="s">
        <v>46</v>
      </c>
      <c r="B486" t="str">
        <f>VLOOKUP(A:A,[1]Sheet1!A:C,1,0)</f>
        <v>HDFCLIFE</v>
      </c>
      <c r="C486" t="str">
        <f>VLOOKUP(A:A,[1]Sheet1!A:C,2,0)</f>
        <v>INSURANCE</v>
      </c>
      <c r="D486" t="str">
        <f>VLOOKUP(A:A,[1]Sheet1!A:C,3,0)</f>
        <v>HDFC LIFE INSURANCE: HDFCLIFE</v>
      </c>
      <c r="E486">
        <v>630.04999999999995</v>
      </c>
      <c r="F486" s="1">
        <v>45215.229166666664</v>
      </c>
      <c r="G486">
        <v>635</v>
      </c>
      <c r="H486">
        <v>619.65</v>
      </c>
      <c r="I486" t="s">
        <v>12</v>
      </c>
      <c r="J486">
        <v>633</v>
      </c>
      <c r="K486">
        <v>3399593</v>
      </c>
    </row>
    <row r="487" spans="1:11" x14ac:dyDescent="0.25">
      <c r="A487" t="s">
        <v>47</v>
      </c>
      <c r="B487" t="str">
        <f>VLOOKUP(A:A,[1]Sheet1!A:C,1,0)</f>
        <v>DRREDDY</v>
      </c>
      <c r="C487" t="str">
        <f>VLOOKUP(A:A,[1]Sheet1!A:C,2,0)</f>
        <v>PHARMACEUTICALS</v>
      </c>
      <c r="D487" t="str">
        <f>VLOOKUP(A:A,[1]Sheet1!A:C,3,0)</f>
        <v>DR. REDDYS LAB: DRREDDY</v>
      </c>
      <c r="E487">
        <v>1098.6199999999999</v>
      </c>
      <c r="F487" s="1">
        <v>45215.229166666664</v>
      </c>
      <c r="G487">
        <v>1101.4000000000001</v>
      </c>
      <c r="H487">
        <v>1092</v>
      </c>
      <c r="I487" t="s">
        <v>12</v>
      </c>
      <c r="J487">
        <v>1097.8</v>
      </c>
      <c r="K487">
        <v>859220</v>
      </c>
    </row>
    <row r="488" spans="1:11" x14ac:dyDescent="0.25">
      <c r="A488" t="s">
        <v>48</v>
      </c>
      <c r="B488" t="str">
        <f>VLOOKUP(A:A,[1]Sheet1!A:C,1,0)</f>
        <v>SUNPHARMA</v>
      </c>
      <c r="C488" t="str">
        <f>VLOOKUP(A:A,[1]Sheet1!A:C,2,0)</f>
        <v>PHARMACEUTICALS</v>
      </c>
      <c r="D488" t="str">
        <f>VLOOKUP(A:A,[1]Sheet1!A:C,3,0)</f>
        <v>SUN PHARMA: SUNPHARMA</v>
      </c>
      <c r="E488">
        <v>1135.3</v>
      </c>
      <c r="F488" s="1">
        <v>45215.229166666664</v>
      </c>
      <c r="G488">
        <v>1147.25</v>
      </c>
      <c r="H488">
        <v>1133.05</v>
      </c>
      <c r="I488" t="s">
        <v>12</v>
      </c>
      <c r="J488">
        <v>1141.5</v>
      </c>
      <c r="K488">
        <v>1144308</v>
      </c>
    </row>
    <row r="489" spans="1:11" x14ac:dyDescent="0.25">
      <c r="A489" t="s">
        <v>49</v>
      </c>
      <c r="B489" t="str">
        <f>VLOOKUP(A:A,[1]Sheet1!A:C,1,0)</f>
        <v>KOTAKBANK</v>
      </c>
      <c r="C489" t="str">
        <f>VLOOKUP(A:A,[1]Sheet1!A:C,2,0)</f>
        <v>BANKING</v>
      </c>
      <c r="D489" t="str">
        <f>VLOOKUP(A:A,[1]Sheet1!A:C,3,0)</f>
        <v>KOTAK MAHINDRA BANK: KOTAKBANK</v>
      </c>
      <c r="E489">
        <v>1749.75</v>
      </c>
      <c r="F489" s="1">
        <v>45215.229166666664</v>
      </c>
      <c r="G489">
        <v>1762.15</v>
      </c>
      <c r="H489">
        <v>1746.45</v>
      </c>
      <c r="I489" t="s">
        <v>12</v>
      </c>
      <c r="J489">
        <v>1761</v>
      </c>
      <c r="K489">
        <v>1579957</v>
      </c>
    </row>
    <row r="490" spans="1:11" x14ac:dyDescent="0.25">
      <c r="A490" t="s">
        <v>50</v>
      </c>
      <c r="B490" t="str">
        <f>VLOOKUP(A:A,[1]Sheet1!A:C,1,0)</f>
        <v>SHRIRAMFIN</v>
      </c>
      <c r="C490" t="str">
        <f>VLOOKUP(A:A,[1]Sheet1!A:C,2,0)</f>
        <v>FINANCE</v>
      </c>
      <c r="D490" t="str">
        <f>VLOOKUP(A:A,[1]Sheet1!A:C,3,0)</f>
        <v>SHRIRAM FINANCE: SHRIRAMFIN</v>
      </c>
      <c r="E490">
        <v>1867.55</v>
      </c>
      <c r="F490" s="1">
        <v>45215.229166666664</v>
      </c>
      <c r="G490">
        <v>1885</v>
      </c>
      <c r="H490">
        <v>1855.6</v>
      </c>
      <c r="I490" t="s">
        <v>12</v>
      </c>
      <c r="J490">
        <v>1880.95</v>
      </c>
      <c r="K490">
        <v>492792</v>
      </c>
    </row>
    <row r="491" spans="1:11" x14ac:dyDescent="0.25">
      <c r="A491" t="s">
        <v>51</v>
      </c>
      <c r="B491" t="str">
        <f>VLOOKUP(A:A,[1]Sheet1!A:C,1,0)</f>
        <v>NESTLEIND</v>
      </c>
      <c r="C491" t="str">
        <f>VLOOKUP(A:A,[1]Sheet1!A:C,2,0)</f>
        <v>FOOD &amp; TOBACCO</v>
      </c>
      <c r="D491" t="str">
        <f>VLOOKUP(A:A,[1]Sheet1!A:C,3,0)</f>
        <v>NESTLE: NESTLEIND</v>
      </c>
      <c r="E491">
        <v>2310.85</v>
      </c>
      <c r="F491" s="1">
        <v>45215.229166666664</v>
      </c>
      <c r="G491">
        <v>2355</v>
      </c>
      <c r="H491">
        <v>2297.5100000000002</v>
      </c>
      <c r="I491" t="s">
        <v>12</v>
      </c>
      <c r="J491">
        <v>2355</v>
      </c>
      <c r="K491">
        <v>866080</v>
      </c>
    </row>
    <row r="492" spans="1:11" x14ac:dyDescent="0.25">
      <c r="A492" t="s">
        <v>52</v>
      </c>
      <c r="B492" t="str">
        <f>VLOOKUP(A:A,[1]Sheet1!A:C,1,0)</f>
        <v>ONGC</v>
      </c>
      <c r="C492" t="str">
        <f>VLOOKUP(A:A,[1]Sheet1!A:C,2,0)</f>
        <v>ENERGY</v>
      </c>
      <c r="D492" t="str">
        <f>VLOOKUP(A:A,[1]Sheet1!A:C,3,0)</f>
        <v>ONGC: ONGC</v>
      </c>
      <c r="E492">
        <v>186.55</v>
      </c>
      <c r="F492" s="1">
        <v>45215.229166666664</v>
      </c>
      <c r="G492">
        <v>188.2</v>
      </c>
      <c r="H492">
        <v>186.25</v>
      </c>
      <c r="I492" t="s">
        <v>12</v>
      </c>
      <c r="J492">
        <v>187.95</v>
      </c>
      <c r="K492">
        <v>12376549</v>
      </c>
    </row>
    <row r="493" spans="1:11" x14ac:dyDescent="0.25">
      <c r="A493" t="s">
        <v>53</v>
      </c>
      <c r="B493" t="str">
        <f>VLOOKUP(A:A,[1]Sheet1!A:C,1,0)</f>
        <v>CIPLA</v>
      </c>
      <c r="C493" t="str">
        <f>VLOOKUP(A:A,[1]Sheet1!A:C,2,0)</f>
        <v>PHARMACEUTICALS</v>
      </c>
      <c r="D493" t="str">
        <f>VLOOKUP(A:A,[1]Sheet1!A:C,3,0)</f>
        <v>CIPLA: CIPLA</v>
      </c>
      <c r="E493">
        <v>1164.4000000000001</v>
      </c>
      <c r="F493" s="1">
        <v>45215.229166666664</v>
      </c>
      <c r="G493">
        <v>1170.0999999999999</v>
      </c>
      <c r="H493">
        <v>1158.8</v>
      </c>
      <c r="I493" t="s">
        <v>12</v>
      </c>
      <c r="J493">
        <v>1166.3</v>
      </c>
      <c r="K493">
        <v>802207</v>
      </c>
    </row>
    <row r="494" spans="1:11" x14ac:dyDescent="0.25">
      <c r="A494" t="s">
        <v>54</v>
      </c>
      <c r="B494" t="str">
        <f>VLOOKUP(A:A,[1]Sheet1!A:C,1,0)</f>
        <v>BPCL</v>
      </c>
      <c r="C494" t="str">
        <f>VLOOKUP(A:A,[1]Sheet1!A:C,2,0)</f>
        <v>ENERGY</v>
      </c>
      <c r="D494" t="str">
        <f>VLOOKUP(A:A,[1]Sheet1!A:C,3,0)</f>
        <v>BPCL: BPCL</v>
      </c>
      <c r="E494">
        <v>173.63</v>
      </c>
      <c r="F494" s="1">
        <v>45215.229166666664</v>
      </c>
      <c r="G494">
        <v>174.23</v>
      </c>
      <c r="H494">
        <v>171</v>
      </c>
      <c r="I494" t="s">
        <v>12</v>
      </c>
      <c r="J494">
        <v>172.5</v>
      </c>
      <c r="K494">
        <v>3262470</v>
      </c>
    </row>
    <row r="495" spans="1:11" x14ac:dyDescent="0.25">
      <c r="A495" t="s">
        <v>55</v>
      </c>
      <c r="B495" t="e">
        <f>VLOOKUP(A:A,[1]Sheet1!A:C,1,0)</f>
        <v>#N/A</v>
      </c>
      <c r="C495" t="e">
        <f>VLOOKUP(A:A,[1]Sheet1!A:C,2,0)</f>
        <v>#N/A</v>
      </c>
      <c r="D495" t="e">
        <f>VLOOKUP(A:A,[1]Sheet1!A:C,3,0)</f>
        <v>#N/A</v>
      </c>
      <c r="E495">
        <v>4586.05</v>
      </c>
      <c r="F495" s="1">
        <v>45215.229166666664</v>
      </c>
      <c r="G495">
        <v>4591.45</v>
      </c>
      <c r="H495">
        <v>4555</v>
      </c>
      <c r="I495" t="s">
        <v>12</v>
      </c>
      <c r="J495">
        <v>4559.95</v>
      </c>
      <c r="K495">
        <v>292118</v>
      </c>
    </row>
    <row r="496" spans="1:11" x14ac:dyDescent="0.25">
      <c r="A496" t="s">
        <v>56</v>
      </c>
      <c r="B496" t="str">
        <f>VLOOKUP(A:A,[1]Sheet1!A:C,1,0)</f>
        <v>SBILIFE</v>
      </c>
      <c r="C496" t="str">
        <f>VLOOKUP(A:A,[1]Sheet1!A:C,2,0)</f>
        <v>INSURANCE</v>
      </c>
      <c r="D496" t="str">
        <f>VLOOKUP(A:A,[1]Sheet1!A:C,3,0)</f>
        <v>SBI LIFE INSURANCE: SBILIFE</v>
      </c>
      <c r="E496">
        <v>1322.2</v>
      </c>
      <c r="F496" s="1">
        <v>45215.229166666664</v>
      </c>
      <c r="G496">
        <v>1332.2</v>
      </c>
      <c r="H496">
        <v>1310.55</v>
      </c>
      <c r="I496" t="s">
        <v>12</v>
      </c>
      <c r="J496">
        <v>1319.2</v>
      </c>
      <c r="K496">
        <v>578729</v>
      </c>
    </row>
    <row r="497" spans="1:11" x14ac:dyDescent="0.25">
      <c r="A497" t="s">
        <v>57</v>
      </c>
      <c r="B497" t="str">
        <f>VLOOKUP(A:A,[1]Sheet1!A:C,1,0)</f>
        <v>HINDALCO</v>
      </c>
      <c r="C497" t="str">
        <f>VLOOKUP(A:A,[1]Sheet1!A:C,2,0)</f>
        <v>ALUMINIUM</v>
      </c>
      <c r="D497" t="str">
        <f>VLOOKUP(A:A,[1]Sheet1!A:C,3,0)</f>
        <v>HINDALCO: HINDALCO</v>
      </c>
      <c r="E497">
        <v>483.4</v>
      </c>
      <c r="F497" s="1">
        <v>45215.229166666664</v>
      </c>
      <c r="G497">
        <v>486.5</v>
      </c>
      <c r="H497">
        <v>475.3</v>
      </c>
      <c r="I497" t="s">
        <v>12</v>
      </c>
      <c r="J497">
        <v>479.75</v>
      </c>
      <c r="K497">
        <v>5043158</v>
      </c>
    </row>
    <row r="498" spans="1:11" x14ac:dyDescent="0.25">
      <c r="A498" t="s">
        <v>58</v>
      </c>
      <c r="B498" t="str">
        <f>VLOOKUP(A:A,[1]Sheet1!A:C,1,0)</f>
        <v>HEROMOTOCO</v>
      </c>
      <c r="C498" t="str">
        <f>VLOOKUP(A:A,[1]Sheet1!A:C,2,0)</f>
        <v>AUTOMOBILES</v>
      </c>
      <c r="D498" t="str">
        <f>VLOOKUP(A:A,[1]Sheet1!A:C,3,0)</f>
        <v>HERO MOTOCORP: HEROMOTOCO</v>
      </c>
      <c r="E498">
        <v>3161</v>
      </c>
      <c r="F498" s="1">
        <v>45215.229166666664</v>
      </c>
      <c r="G498">
        <v>3174.3</v>
      </c>
      <c r="H498">
        <v>3099.85</v>
      </c>
      <c r="I498" t="s">
        <v>12</v>
      </c>
      <c r="J498">
        <v>3104</v>
      </c>
      <c r="K498">
        <v>966651</v>
      </c>
    </row>
    <row r="499" spans="1:11" x14ac:dyDescent="0.25">
      <c r="A499" t="s">
        <v>59</v>
      </c>
      <c r="B499" t="str">
        <f>VLOOKUP(A:A,[1]Sheet1!A:C,1,0)</f>
        <v>AXISBANK</v>
      </c>
      <c r="C499" t="str">
        <f>VLOOKUP(A:A,[1]Sheet1!A:C,2,0)</f>
        <v>BANKING</v>
      </c>
      <c r="D499" t="str">
        <f>VLOOKUP(A:A,[1]Sheet1!A:C,3,0)</f>
        <v>AXIS BANK: AXISBANK</v>
      </c>
      <c r="E499">
        <v>1004.8</v>
      </c>
      <c r="F499" s="1">
        <v>45215.229166666664</v>
      </c>
      <c r="G499">
        <v>1009.45</v>
      </c>
      <c r="H499">
        <v>990</v>
      </c>
      <c r="I499" t="s">
        <v>12</v>
      </c>
      <c r="J499">
        <v>990</v>
      </c>
      <c r="K499">
        <v>4646960</v>
      </c>
    </row>
    <row r="500" spans="1:11" x14ac:dyDescent="0.25">
      <c r="A500" t="s">
        <v>60</v>
      </c>
      <c r="B500" t="str">
        <f>VLOOKUP(A:A,[1]Sheet1!A:C,1,0)</f>
        <v>HDFCBANK</v>
      </c>
      <c r="C500" t="str">
        <f>VLOOKUP(A:A,[1]Sheet1!A:C,2,0)</f>
        <v>BANKING</v>
      </c>
      <c r="D500" t="str">
        <f>VLOOKUP(A:A,[1]Sheet1!A:C,3,0)</f>
        <v>HDFC BANK: HDFCBANK</v>
      </c>
      <c r="E500">
        <v>1529.6</v>
      </c>
      <c r="F500" s="1">
        <v>45215.229166666664</v>
      </c>
      <c r="G500">
        <v>1534.45</v>
      </c>
      <c r="H500">
        <v>1520.5</v>
      </c>
      <c r="I500" t="s">
        <v>12</v>
      </c>
      <c r="J500">
        <v>1531.5</v>
      </c>
      <c r="K500">
        <v>8928042</v>
      </c>
    </row>
    <row r="501" spans="1:11" x14ac:dyDescent="0.25">
      <c r="A501" t="s">
        <v>61</v>
      </c>
      <c r="B501" t="str">
        <f>VLOOKUP(A:A,[1]Sheet1!A:C,1,0)</f>
        <v>BAJAJ-AUTO</v>
      </c>
      <c r="C501" t="str">
        <f>VLOOKUP(A:A,[1]Sheet1!A:C,2,0)</f>
        <v>AUTOMOBILES</v>
      </c>
      <c r="D501" t="str">
        <f>VLOOKUP(A:A,[1]Sheet1!A:C,3,0)</f>
        <v>BAJAJ AUTO: BAJAJ-AUTO</v>
      </c>
      <c r="E501">
        <v>5076.7</v>
      </c>
      <c r="F501" s="1">
        <v>45215.229166666664</v>
      </c>
      <c r="G501">
        <v>5099.3999999999996</v>
      </c>
      <c r="H501">
        <v>5032</v>
      </c>
      <c r="I501" t="s">
        <v>12</v>
      </c>
      <c r="J501">
        <v>5035</v>
      </c>
      <c r="K501">
        <v>158560</v>
      </c>
    </row>
    <row r="502" spans="1:11" x14ac:dyDescent="0.25">
      <c r="A502" t="s">
        <v>11</v>
      </c>
      <c r="B502" t="str">
        <f>VLOOKUP(A:A,[1]Sheet1!A:C,1,0)</f>
        <v>SBIN</v>
      </c>
      <c r="C502" t="str">
        <f>VLOOKUP(A:A,[1]Sheet1!A:C,2,0)</f>
        <v>BANKING</v>
      </c>
      <c r="D502" t="str">
        <f>VLOOKUP(A:A,[1]Sheet1!A:C,3,0)</f>
        <v>SBI: SBIN</v>
      </c>
      <c r="E502">
        <v>576.45000000000005</v>
      </c>
      <c r="F502" s="1">
        <v>45216.229166666664</v>
      </c>
      <c r="G502">
        <v>579.95000000000005</v>
      </c>
      <c r="H502">
        <v>575.29999999999995</v>
      </c>
      <c r="I502" t="s">
        <v>12</v>
      </c>
      <c r="J502">
        <v>577.70000000000005</v>
      </c>
      <c r="K502">
        <v>10765224</v>
      </c>
    </row>
    <row r="503" spans="1:11" x14ac:dyDescent="0.25">
      <c r="A503" t="s">
        <v>13</v>
      </c>
      <c r="B503" t="str">
        <f>VLOOKUP(A:A,[1]Sheet1!A:C,1,0)</f>
        <v>BAJFINANCE</v>
      </c>
      <c r="C503" t="str">
        <f>VLOOKUP(A:A,[1]Sheet1!A:C,2,0)</f>
        <v>FINANCE</v>
      </c>
      <c r="D503" t="str">
        <f>VLOOKUP(A:A,[1]Sheet1!A:C,3,0)</f>
        <v>BAJAJ FINANCE: BAJFINANCE</v>
      </c>
      <c r="E503">
        <v>8093</v>
      </c>
      <c r="F503" s="1">
        <v>45216.229166666664</v>
      </c>
      <c r="G503">
        <v>8159</v>
      </c>
      <c r="H503">
        <v>8057.55</v>
      </c>
      <c r="I503" t="s">
        <v>12</v>
      </c>
      <c r="J503">
        <v>8080</v>
      </c>
      <c r="K503">
        <v>838283</v>
      </c>
    </row>
    <row r="504" spans="1:11" x14ac:dyDescent="0.25">
      <c r="A504" t="s">
        <v>14</v>
      </c>
      <c r="B504" t="str">
        <f>VLOOKUP(A:A,[1]Sheet1!A:C,1,0)</f>
        <v>TITAN</v>
      </c>
      <c r="C504" t="str">
        <f>VLOOKUP(A:A,[1]Sheet1!A:C,2,0)</f>
        <v>RETAILING</v>
      </c>
      <c r="D504" t="str">
        <f>VLOOKUP(A:A,[1]Sheet1!A:C,3,0)</f>
        <v>TITAN: TITAN</v>
      </c>
      <c r="E504">
        <v>3308.45</v>
      </c>
      <c r="F504" s="1">
        <v>45216.229166666664</v>
      </c>
      <c r="G504">
        <v>3328.45</v>
      </c>
      <c r="H504">
        <v>3304.1</v>
      </c>
      <c r="I504" t="s">
        <v>12</v>
      </c>
      <c r="J504">
        <v>3317.95</v>
      </c>
      <c r="K504">
        <v>584625</v>
      </c>
    </row>
    <row r="505" spans="1:11" x14ac:dyDescent="0.25">
      <c r="A505" t="s">
        <v>15</v>
      </c>
      <c r="B505" t="str">
        <f>VLOOKUP(A:A,[1]Sheet1!A:C,1,0)</f>
        <v>ITC</v>
      </c>
      <c r="C505" t="str">
        <f>VLOOKUP(A:A,[1]Sheet1!A:C,2,0)</f>
        <v>FOOD &amp; TOBACCO</v>
      </c>
      <c r="D505" t="str">
        <f>VLOOKUP(A:A,[1]Sheet1!A:C,3,0)</f>
        <v>ITC: ITC</v>
      </c>
      <c r="E505">
        <v>453.45</v>
      </c>
      <c r="F505" s="1">
        <v>45216.229166666664</v>
      </c>
      <c r="G505">
        <v>454.5</v>
      </c>
      <c r="H505">
        <v>449</v>
      </c>
      <c r="I505" t="s">
        <v>12</v>
      </c>
      <c r="J505">
        <v>449.8</v>
      </c>
      <c r="K505">
        <v>6936218</v>
      </c>
    </row>
    <row r="506" spans="1:11" x14ac:dyDescent="0.25">
      <c r="A506" t="s">
        <v>16</v>
      </c>
      <c r="B506" t="str">
        <f>VLOOKUP(A:A,[1]Sheet1!A:C,1,0)</f>
        <v>TCS</v>
      </c>
      <c r="C506" t="str">
        <f>VLOOKUP(A:A,[1]Sheet1!A:C,2,0)</f>
        <v>SOFTWARE</v>
      </c>
      <c r="D506" t="str">
        <f>VLOOKUP(A:A,[1]Sheet1!A:C,3,0)</f>
        <v>TCS: TCS</v>
      </c>
      <c r="E506">
        <v>3507.05</v>
      </c>
      <c r="F506" s="1">
        <v>45216.229166666664</v>
      </c>
      <c r="G506">
        <v>3534.15</v>
      </c>
      <c r="H506">
        <v>3503.35</v>
      </c>
      <c r="I506" t="s">
        <v>12</v>
      </c>
      <c r="J506">
        <v>3530</v>
      </c>
      <c r="K506">
        <v>1672065</v>
      </c>
    </row>
    <row r="507" spans="1:11" x14ac:dyDescent="0.25">
      <c r="A507" t="s">
        <v>17</v>
      </c>
      <c r="B507" t="str">
        <f>VLOOKUP(A:A,[1]Sheet1!A:C,1,0)</f>
        <v>LT</v>
      </c>
      <c r="C507" t="str">
        <f>VLOOKUP(A:A,[1]Sheet1!A:C,2,0)</f>
        <v>ENGINEERING</v>
      </c>
      <c r="D507" t="str">
        <f>VLOOKUP(A:A,[1]Sheet1!A:C,3,0)</f>
        <v>L&amp;T: LT</v>
      </c>
      <c r="E507">
        <v>3066.3</v>
      </c>
      <c r="F507" s="1">
        <v>45216.229166666664</v>
      </c>
      <c r="G507">
        <v>3114.2</v>
      </c>
      <c r="H507">
        <v>3063</v>
      </c>
      <c r="I507" t="s">
        <v>12</v>
      </c>
      <c r="J507">
        <v>3109.9</v>
      </c>
      <c r="K507">
        <v>1847182</v>
      </c>
    </row>
    <row r="508" spans="1:11" x14ac:dyDescent="0.25">
      <c r="A508" t="s">
        <v>18</v>
      </c>
      <c r="B508" t="str">
        <f>VLOOKUP(A:A,[1]Sheet1!A:C,1,0)</f>
        <v>TATACONSUM</v>
      </c>
      <c r="C508" t="str">
        <f>VLOOKUP(A:A,[1]Sheet1!A:C,2,0)</f>
        <v>FMCG</v>
      </c>
      <c r="D508" t="str">
        <f>VLOOKUP(A:A,[1]Sheet1!A:C,3,0)</f>
        <v>TATA CONSUMER: TATACONSUMER</v>
      </c>
      <c r="E508">
        <v>896.7</v>
      </c>
      <c r="F508" s="1">
        <v>45216.229166666664</v>
      </c>
      <c r="G508">
        <v>916.61</v>
      </c>
      <c r="H508">
        <v>894.04</v>
      </c>
      <c r="I508" t="s">
        <v>12</v>
      </c>
      <c r="J508">
        <v>900.85</v>
      </c>
      <c r="K508">
        <v>3188856</v>
      </c>
    </row>
    <row r="509" spans="1:11" x14ac:dyDescent="0.25">
      <c r="A509" t="s">
        <v>19</v>
      </c>
      <c r="B509" t="str">
        <f>VLOOKUP(A:A,[1]Sheet1!A:C,1,0)</f>
        <v>RELIANCE</v>
      </c>
      <c r="C509" t="str">
        <f>VLOOKUP(A:A,[1]Sheet1!A:C,2,0)</f>
        <v>ENERGY</v>
      </c>
      <c r="D509" t="str">
        <f>VLOOKUP(A:A,[1]Sheet1!A:C,3,0)</f>
        <v>RELIANCE IND.: RELIANCE</v>
      </c>
      <c r="E509">
        <v>1177.6300000000001</v>
      </c>
      <c r="F509" s="1">
        <v>45216.229166666664</v>
      </c>
      <c r="G509">
        <v>1179.8499999999999</v>
      </c>
      <c r="H509">
        <v>1170.6500000000001</v>
      </c>
      <c r="I509" t="s">
        <v>12</v>
      </c>
      <c r="J509">
        <v>1178</v>
      </c>
      <c r="K509">
        <v>7928180</v>
      </c>
    </row>
    <row r="510" spans="1:11" x14ac:dyDescent="0.25">
      <c r="A510" t="s">
        <v>20</v>
      </c>
      <c r="B510" t="str">
        <f>VLOOKUP(A:A,[1]Sheet1!A:C,1,0)</f>
        <v>HCLTECH</v>
      </c>
      <c r="C510" t="str">
        <f>VLOOKUP(A:A,[1]Sheet1!A:C,2,0)</f>
        <v>SOFTWARE</v>
      </c>
      <c r="D510" t="str">
        <f>VLOOKUP(A:A,[1]Sheet1!A:C,3,0)</f>
        <v>HCL TECHNOLOGIES: HCLTECH</v>
      </c>
      <c r="E510">
        <v>1277.1500000000001</v>
      </c>
      <c r="F510" s="1">
        <v>45216.229166666664</v>
      </c>
      <c r="G510">
        <v>1279</v>
      </c>
      <c r="H510">
        <v>1271</v>
      </c>
      <c r="I510" t="s">
        <v>12</v>
      </c>
      <c r="J510">
        <v>1278.9000000000001</v>
      </c>
      <c r="K510">
        <v>1687345</v>
      </c>
    </row>
    <row r="511" spans="1:11" x14ac:dyDescent="0.25">
      <c r="A511" t="s">
        <v>21</v>
      </c>
      <c r="B511" t="str">
        <f>VLOOKUP(A:A,[1]Sheet1!A:C,1,0)</f>
        <v>JSWSTEEL</v>
      </c>
      <c r="C511" t="str">
        <f>VLOOKUP(A:A,[1]Sheet1!A:C,2,0)</f>
        <v>STEEL</v>
      </c>
      <c r="D511" t="str">
        <f>VLOOKUP(A:A,[1]Sheet1!A:C,3,0)</f>
        <v>JSW STEEL: JSWSTEEL</v>
      </c>
      <c r="E511">
        <v>790.15</v>
      </c>
      <c r="F511" s="1">
        <v>45216.229166666664</v>
      </c>
      <c r="G511">
        <v>796</v>
      </c>
      <c r="H511">
        <v>788.15</v>
      </c>
      <c r="I511" t="s">
        <v>12</v>
      </c>
      <c r="J511">
        <v>792.7</v>
      </c>
      <c r="K511">
        <v>1050381</v>
      </c>
    </row>
    <row r="512" spans="1:11" x14ac:dyDescent="0.25">
      <c r="A512" t="s">
        <v>22</v>
      </c>
      <c r="B512" t="str">
        <f>VLOOKUP(A:A,[1]Sheet1!A:C,1,0)</f>
        <v>ULTRACEMCO</v>
      </c>
      <c r="C512" t="str">
        <f>VLOOKUP(A:A,[1]Sheet1!A:C,2,0)</f>
        <v>CEMENT</v>
      </c>
      <c r="D512" t="str">
        <f>VLOOKUP(A:A,[1]Sheet1!A:C,3,0)</f>
        <v>ULTRATECH CEMENT: ULTRACEMCO</v>
      </c>
      <c r="E512">
        <v>8301.4</v>
      </c>
      <c r="F512" s="1">
        <v>45216.229166666664</v>
      </c>
      <c r="G512">
        <v>8332</v>
      </c>
      <c r="H512">
        <v>8280</v>
      </c>
      <c r="I512" t="s">
        <v>12</v>
      </c>
      <c r="J512">
        <v>8330</v>
      </c>
      <c r="K512">
        <v>205234</v>
      </c>
    </row>
    <row r="513" spans="1:11" x14ac:dyDescent="0.25">
      <c r="A513" t="s">
        <v>23</v>
      </c>
      <c r="B513" t="str">
        <f>VLOOKUP(A:A,[1]Sheet1!A:C,1,0)</f>
        <v>POWERGRID</v>
      </c>
      <c r="C513" t="str">
        <f>VLOOKUP(A:A,[1]Sheet1!A:C,2,0)</f>
        <v>POWER</v>
      </c>
      <c r="D513" t="str">
        <f>VLOOKUP(A:A,[1]Sheet1!A:C,3,0)</f>
        <v>POWER GRID: POWERGRID</v>
      </c>
      <c r="E513">
        <v>207.15</v>
      </c>
      <c r="F513" s="1">
        <v>45216.229166666664</v>
      </c>
      <c r="G513">
        <v>209</v>
      </c>
      <c r="H513">
        <v>202.6</v>
      </c>
      <c r="I513" t="s">
        <v>12</v>
      </c>
      <c r="J513">
        <v>203.55</v>
      </c>
      <c r="K513">
        <v>19378328</v>
      </c>
    </row>
    <row r="514" spans="1:11" x14ac:dyDescent="0.25">
      <c r="A514" t="s">
        <v>24</v>
      </c>
      <c r="B514" t="str">
        <f>VLOOKUP(A:A,[1]Sheet1!A:C,1,0)</f>
        <v>INFY</v>
      </c>
      <c r="C514" t="str">
        <f>VLOOKUP(A:A,[1]Sheet1!A:C,2,0)</f>
        <v>SOFTWARE</v>
      </c>
      <c r="D514" t="str">
        <f>VLOOKUP(A:A,[1]Sheet1!A:C,3,0)</f>
        <v>INFOSYS: INFY</v>
      </c>
      <c r="E514">
        <v>1442.45</v>
      </c>
      <c r="F514" s="1">
        <v>45216.229166666664</v>
      </c>
      <c r="G514">
        <v>1453.35</v>
      </c>
      <c r="H514">
        <v>1438.05</v>
      </c>
      <c r="I514" t="s">
        <v>12</v>
      </c>
      <c r="J514">
        <v>1440.25</v>
      </c>
      <c r="K514">
        <v>3923764</v>
      </c>
    </row>
    <row r="515" spans="1:11" x14ac:dyDescent="0.25">
      <c r="A515" t="s">
        <v>25</v>
      </c>
      <c r="B515" t="str">
        <f>VLOOKUP(A:A,[1]Sheet1!A:C,1,0)</f>
        <v>TRENT</v>
      </c>
      <c r="C515" t="str">
        <f>VLOOKUP(A:A,[1]Sheet1!A:C,2,0)</f>
        <v>RETAILING</v>
      </c>
      <c r="D515" t="str">
        <f>VLOOKUP(A:A,[1]Sheet1!A:C,3,0)</f>
        <v>TRENT: TRENT</v>
      </c>
      <c r="E515">
        <v>2079</v>
      </c>
      <c r="F515" s="1">
        <v>45216.229166666664</v>
      </c>
      <c r="G515">
        <v>2117.6</v>
      </c>
      <c r="H515">
        <v>2073.1</v>
      </c>
      <c r="I515" t="s">
        <v>12</v>
      </c>
      <c r="J515">
        <v>2116.9499999999998</v>
      </c>
      <c r="K515">
        <v>373789</v>
      </c>
    </row>
    <row r="516" spans="1:11" x14ac:dyDescent="0.25">
      <c r="A516" t="s">
        <v>26</v>
      </c>
      <c r="B516" t="str">
        <f>VLOOKUP(A:A,[1]Sheet1!A:C,1,0)</f>
        <v>BHARTIARTL</v>
      </c>
      <c r="C516" t="str">
        <f>VLOOKUP(A:A,[1]Sheet1!A:C,2,0)</f>
        <v>TELECOM</v>
      </c>
      <c r="D516" t="str">
        <f>VLOOKUP(A:A,[1]Sheet1!A:C,3,0)</f>
        <v>BHARTI AIRTEL: AIRTEL</v>
      </c>
      <c r="E516">
        <v>953.65</v>
      </c>
      <c r="F516" s="1">
        <v>45216.229166666664</v>
      </c>
      <c r="G516">
        <v>960.25</v>
      </c>
      <c r="H516">
        <v>946</v>
      </c>
      <c r="I516" t="s">
        <v>12</v>
      </c>
      <c r="J516">
        <v>946.55</v>
      </c>
      <c r="K516">
        <v>3863410</v>
      </c>
    </row>
    <row r="517" spans="1:11" x14ac:dyDescent="0.25">
      <c r="A517" t="s">
        <v>27</v>
      </c>
      <c r="B517" t="str">
        <f>VLOOKUP(A:A,[1]Sheet1!A:C,1,0)</f>
        <v>TATAMOTORS</v>
      </c>
      <c r="C517" t="str">
        <f>VLOOKUP(A:A,[1]Sheet1!A:C,2,0)</f>
        <v>AUTOMOBILES</v>
      </c>
      <c r="D517" t="str">
        <f>VLOOKUP(A:A,[1]Sheet1!A:C,3,0)</f>
        <v>TATA MOTORS: TATAMOTORS</v>
      </c>
      <c r="E517">
        <v>655.7</v>
      </c>
      <c r="F517" s="1">
        <v>45216.229166666664</v>
      </c>
      <c r="G517">
        <v>670.9</v>
      </c>
      <c r="H517">
        <v>654.65</v>
      </c>
      <c r="I517" t="s">
        <v>12</v>
      </c>
      <c r="J517">
        <v>670</v>
      </c>
      <c r="K517">
        <v>10263992</v>
      </c>
    </row>
    <row r="518" spans="1:11" x14ac:dyDescent="0.25">
      <c r="A518" t="s">
        <v>28</v>
      </c>
      <c r="B518" t="str">
        <f>VLOOKUP(A:A,[1]Sheet1!A:C,1,0)</f>
        <v>WIPRO</v>
      </c>
      <c r="C518" t="str">
        <f>VLOOKUP(A:A,[1]Sheet1!A:C,2,0)</f>
        <v>SOFTWARE</v>
      </c>
      <c r="D518" t="str">
        <f>VLOOKUP(A:A,[1]Sheet1!A:C,3,0)</f>
        <v>WIPRO: WIPRO</v>
      </c>
      <c r="E518">
        <v>411.4</v>
      </c>
      <c r="F518" s="1">
        <v>45216.229166666664</v>
      </c>
      <c r="G518">
        <v>413.85</v>
      </c>
      <c r="H518">
        <v>411.05</v>
      </c>
      <c r="I518" t="s">
        <v>12</v>
      </c>
      <c r="J518">
        <v>411.7</v>
      </c>
      <c r="K518">
        <v>2989694</v>
      </c>
    </row>
    <row r="519" spans="1:11" x14ac:dyDescent="0.25">
      <c r="A519" t="s">
        <v>29</v>
      </c>
      <c r="B519" t="str">
        <f>VLOOKUP(A:A,[1]Sheet1!A:C,1,0)</f>
        <v>TECHM</v>
      </c>
      <c r="C519" t="str">
        <f>VLOOKUP(A:A,[1]Sheet1!A:C,2,0)</f>
        <v>SOFTWARE</v>
      </c>
      <c r="D519" t="str">
        <f>VLOOKUP(A:A,[1]Sheet1!A:C,3,0)</f>
        <v>TECH MAHINDRA: TECHM</v>
      </c>
      <c r="E519">
        <v>1197.5999999999999</v>
      </c>
      <c r="F519" s="1">
        <v>45216.229166666664</v>
      </c>
      <c r="G519">
        <v>1203</v>
      </c>
      <c r="H519">
        <v>1188.45</v>
      </c>
      <c r="I519" t="s">
        <v>12</v>
      </c>
      <c r="J519">
        <v>1190</v>
      </c>
      <c r="K519">
        <v>1163897</v>
      </c>
    </row>
    <row r="520" spans="1:11" x14ac:dyDescent="0.25">
      <c r="A520" t="s">
        <v>30</v>
      </c>
      <c r="B520" t="str">
        <f>VLOOKUP(A:A,[1]Sheet1!A:C,1,0)</f>
        <v>NTPC</v>
      </c>
      <c r="C520" t="str">
        <f>VLOOKUP(A:A,[1]Sheet1!A:C,2,0)</f>
        <v>POWER</v>
      </c>
      <c r="D520" t="str">
        <f>VLOOKUP(A:A,[1]Sheet1!A:C,3,0)</f>
        <v>NTPC: NTPC</v>
      </c>
      <c r="E520">
        <v>245.95</v>
      </c>
      <c r="F520" s="1">
        <v>45216.229166666664</v>
      </c>
      <c r="G520">
        <v>247.2</v>
      </c>
      <c r="H520">
        <v>243.3</v>
      </c>
      <c r="I520" t="s">
        <v>12</v>
      </c>
      <c r="J520">
        <v>244.85</v>
      </c>
      <c r="K520">
        <v>10084205</v>
      </c>
    </row>
    <row r="521" spans="1:11" x14ac:dyDescent="0.25">
      <c r="A521" t="s">
        <v>31</v>
      </c>
      <c r="B521" t="str">
        <f>VLOOKUP(A:A,[1]Sheet1!A:C,1,0)</f>
        <v>HINDUNILVR</v>
      </c>
      <c r="C521" t="str">
        <f>VLOOKUP(A:A,[1]Sheet1!A:C,2,0)</f>
        <v>FMCG</v>
      </c>
      <c r="D521" t="str">
        <f>VLOOKUP(A:A,[1]Sheet1!A:C,3,0)</f>
        <v>HINDUSTAN UNILEVER: HINDUNILVR</v>
      </c>
      <c r="E521">
        <v>2556.15</v>
      </c>
      <c r="F521" s="1">
        <v>45216.229166666664</v>
      </c>
      <c r="G521">
        <v>2570</v>
      </c>
      <c r="H521">
        <v>2546.4499999999998</v>
      </c>
      <c r="I521" t="s">
        <v>12</v>
      </c>
      <c r="J521">
        <v>2558.3000000000002</v>
      </c>
      <c r="K521">
        <v>1253538</v>
      </c>
    </row>
    <row r="522" spans="1:11" x14ac:dyDescent="0.25">
      <c r="A522" t="s">
        <v>32</v>
      </c>
      <c r="B522" t="str">
        <f>VLOOKUP(A:A,[1]Sheet1!A:C,1,0)</f>
        <v>APOLLOHOSP</v>
      </c>
      <c r="C522" t="str">
        <f>VLOOKUP(A:A,[1]Sheet1!A:C,2,0)</f>
        <v>MISCELLANEOUS</v>
      </c>
      <c r="D522" t="str">
        <f>VLOOKUP(A:A,[1]Sheet1!A:C,3,0)</f>
        <v>APOLLO HOSPITALS: APOLLOHOSP</v>
      </c>
      <c r="E522">
        <v>5028.8</v>
      </c>
      <c r="F522" s="1">
        <v>45216.229166666664</v>
      </c>
      <c r="G522">
        <v>5068</v>
      </c>
      <c r="H522">
        <v>5012.2</v>
      </c>
      <c r="I522" t="s">
        <v>12</v>
      </c>
      <c r="J522">
        <v>5050</v>
      </c>
      <c r="K522">
        <v>217907</v>
      </c>
    </row>
    <row r="523" spans="1:11" x14ac:dyDescent="0.25">
      <c r="A523" t="s">
        <v>33</v>
      </c>
      <c r="B523" t="str">
        <f>VLOOKUP(A:A,[1]Sheet1!A:C,1,0)</f>
        <v>M&amp;M</v>
      </c>
      <c r="C523" t="str">
        <f>VLOOKUP(A:A,[1]Sheet1!A:C,2,0)</f>
        <v>AUTOMOBILES</v>
      </c>
      <c r="D523" t="str">
        <f>VLOOKUP(A:A,[1]Sheet1!A:C,3,0)</f>
        <v>M&amp;M: M&amp;M</v>
      </c>
      <c r="E523">
        <v>1576.6</v>
      </c>
      <c r="F523" s="1">
        <v>45216.229166666664</v>
      </c>
      <c r="G523">
        <v>1583.9</v>
      </c>
      <c r="H523">
        <v>1568.6</v>
      </c>
      <c r="I523" t="s">
        <v>12</v>
      </c>
      <c r="J523">
        <v>1575</v>
      </c>
      <c r="K523">
        <v>997962</v>
      </c>
    </row>
    <row r="524" spans="1:11" x14ac:dyDescent="0.25">
      <c r="A524" t="s">
        <v>34</v>
      </c>
      <c r="B524" t="str">
        <f>VLOOKUP(A:A,[1]Sheet1!A:C,1,0)</f>
        <v>GRASIM</v>
      </c>
      <c r="C524" t="str">
        <f>VLOOKUP(A:A,[1]Sheet1!A:C,2,0)</f>
        <v>TEXTILES</v>
      </c>
      <c r="D524" t="str">
        <f>VLOOKUP(A:A,[1]Sheet1!A:C,3,0)</f>
        <v>GRASIM: GRASIM</v>
      </c>
      <c r="E524">
        <v>1966.63</v>
      </c>
      <c r="F524" s="1">
        <v>45216.229166666664</v>
      </c>
      <c r="G524">
        <v>2012.15</v>
      </c>
      <c r="H524">
        <v>1950.3</v>
      </c>
      <c r="I524" t="s">
        <v>12</v>
      </c>
      <c r="J524">
        <v>1992.08</v>
      </c>
      <c r="K524">
        <v>1306181</v>
      </c>
    </row>
    <row r="525" spans="1:11" x14ac:dyDescent="0.25">
      <c r="A525" t="s">
        <v>35</v>
      </c>
      <c r="B525" t="str">
        <f>VLOOKUP(A:A,[1]Sheet1!A:C,1,0)</f>
        <v>ICICIBANK</v>
      </c>
      <c r="C525" t="str">
        <f>VLOOKUP(A:A,[1]Sheet1!A:C,2,0)</f>
        <v>BANKING</v>
      </c>
      <c r="D525" t="str">
        <f>VLOOKUP(A:A,[1]Sheet1!A:C,3,0)</f>
        <v>ICICI BANK: ICICIBANK</v>
      </c>
      <c r="E525">
        <v>953.9</v>
      </c>
      <c r="F525" s="1">
        <v>45216.229166666664</v>
      </c>
      <c r="G525">
        <v>960.95</v>
      </c>
      <c r="H525">
        <v>951.5</v>
      </c>
      <c r="I525" t="s">
        <v>12</v>
      </c>
      <c r="J525">
        <v>955.4</v>
      </c>
      <c r="K525">
        <v>7747527</v>
      </c>
    </row>
    <row r="526" spans="1:11" x14ac:dyDescent="0.25">
      <c r="A526" t="s">
        <v>36</v>
      </c>
      <c r="B526" t="str">
        <f>VLOOKUP(A:A,[1]Sheet1!A:C,1,0)</f>
        <v>ADANIENT</v>
      </c>
      <c r="C526" t="str">
        <f>VLOOKUP(A:A,[1]Sheet1!A:C,2,0)</f>
        <v>MISCELLANEOUS</v>
      </c>
      <c r="D526" t="str">
        <f>VLOOKUP(A:A,[1]Sheet1!A:C,3,0)</f>
        <v>ADANI ENTERPRISES: ADANIGREEN</v>
      </c>
      <c r="E526">
        <v>2428.4</v>
      </c>
      <c r="F526" s="1">
        <v>45216.229166666664</v>
      </c>
      <c r="G526">
        <v>2462</v>
      </c>
      <c r="H526">
        <v>2423.5</v>
      </c>
      <c r="I526" t="s">
        <v>12</v>
      </c>
      <c r="J526">
        <v>2459.9499999999998</v>
      </c>
      <c r="K526">
        <v>707543</v>
      </c>
    </row>
    <row r="527" spans="1:11" x14ac:dyDescent="0.25">
      <c r="A527" t="s">
        <v>37</v>
      </c>
      <c r="B527" t="str">
        <f>VLOOKUP(A:A,[1]Sheet1!A:C,1,0)</f>
        <v>ADANIPORTS</v>
      </c>
      <c r="C527" t="str">
        <f>VLOOKUP(A:A,[1]Sheet1!A:C,2,0)</f>
        <v>MISCELLANEOUS</v>
      </c>
      <c r="D527" t="str">
        <f>VLOOKUP(A:A,[1]Sheet1!A:C,3,0)</f>
        <v>ADANI PORTS &amp; SEZ: ADANIPORTS</v>
      </c>
      <c r="E527">
        <v>805.1</v>
      </c>
      <c r="F527" s="1">
        <v>45216.229166666664</v>
      </c>
      <c r="G527">
        <v>814.4</v>
      </c>
      <c r="H527">
        <v>804</v>
      </c>
      <c r="I527" t="s">
        <v>12</v>
      </c>
      <c r="J527">
        <v>812</v>
      </c>
      <c r="K527">
        <v>2162192</v>
      </c>
    </row>
    <row r="528" spans="1:11" x14ac:dyDescent="0.25">
      <c r="A528" t="s">
        <v>38</v>
      </c>
      <c r="B528" t="str">
        <f>VLOOKUP(A:A,[1]Sheet1!A:C,1,0)</f>
        <v>BEL</v>
      </c>
      <c r="C528" t="str">
        <f>VLOOKUP(A:A,[1]Sheet1!A:C,2,0)</f>
        <v>DEFENCE</v>
      </c>
      <c r="D528" t="str">
        <f>VLOOKUP(A:A,[1]Sheet1!A:C,3,0)</f>
        <v>BHARAT ELECTRONICS: BEL</v>
      </c>
      <c r="E528">
        <v>138.55000000000001</v>
      </c>
      <c r="F528" s="1">
        <v>45216.229166666664</v>
      </c>
      <c r="G528">
        <v>138.9</v>
      </c>
      <c r="H528">
        <v>137.5</v>
      </c>
      <c r="I528" t="s">
        <v>12</v>
      </c>
      <c r="J528">
        <v>137.5</v>
      </c>
      <c r="K528">
        <v>6076896</v>
      </c>
    </row>
    <row r="529" spans="1:11" x14ac:dyDescent="0.25">
      <c r="A529" t="s">
        <v>39</v>
      </c>
      <c r="B529" t="str">
        <f>VLOOKUP(A:A,[1]Sheet1!A:C,1,0)</f>
        <v>BAJAJFINSV</v>
      </c>
      <c r="C529" t="str">
        <f>VLOOKUP(A:A,[1]Sheet1!A:C,2,0)</f>
        <v>FINANCE</v>
      </c>
      <c r="D529" t="str">
        <f>VLOOKUP(A:A,[1]Sheet1!A:C,3,0)</f>
        <v>BAJAJ FINSERV: BAJAJFINSV</v>
      </c>
      <c r="E529">
        <v>1657.65</v>
      </c>
      <c r="F529" s="1">
        <v>45216.229166666664</v>
      </c>
      <c r="G529">
        <v>1676.75</v>
      </c>
      <c r="H529">
        <v>1645.55</v>
      </c>
      <c r="I529" t="s">
        <v>12</v>
      </c>
      <c r="J529">
        <v>1649.9</v>
      </c>
      <c r="K529">
        <v>1689224</v>
      </c>
    </row>
    <row r="530" spans="1:11" x14ac:dyDescent="0.25">
      <c r="A530" t="s">
        <v>40</v>
      </c>
      <c r="B530" t="str">
        <f>VLOOKUP(A:A,[1]Sheet1!A:C,1,0)</f>
        <v>EICHERMOT</v>
      </c>
      <c r="C530" t="str">
        <f>VLOOKUP(A:A,[1]Sheet1!A:C,2,0)</f>
        <v>AUTOMOBILES</v>
      </c>
      <c r="D530" t="str">
        <f>VLOOKUP(A:A,[1]Sheet1!A:C,3,0)</f>
        <v>EICHER MOTORS: EICHERMOT</v>
      </c>
      <c r="E530">
        <v>3500.85</v>
      </c>
      <c r="F530" s="1">
        <v>45216.229166666664</v>
      </c>
      <c r="G530">
        <v>3522.8</v>
      </c>
      <c r="H530">
        <v>3487</v>
      </c>
      <c r="I530" t="s">
        <v>12</v>
      </c>
      <c r="J530">
        <v>3505</v>
      </c>
      <c r="K530">
        <v>260333</v>
      </c>
    </row>
    <row r="531" spans="1:11" x14ac:dyDescent="0.25">
      <c r="A531" t="s">
        <v>41</v>
      </c>
      <c r="B531" t="str">
        <f>VLOOKUP(A:A,[1]Sheet1!A:C,1,0)</f>
        <v>COALINDIA</v>
      </c>
      <c r="C531" t="str">
        <f>VLOOKUP(A:A,[1]Sheet1!A:C,2,0)</f>
        <v>MINING</v>
      </c>
      <c r="D531" t="str">
        <f>VLOOKUP(A:A,[1]Sheet1!A:C,3,0)</f>
        <v>COAL INDIA: COALINDIA</v>
      </c>
      <c r="E531">
        <v>317.39999999999998</v>
      </c>
      <c r="F531" s="1">
        <v>45216.229166666664</v>
      </c>
      <c r="G531">
        <v>318.35000000000002</v>
      </c>
      <c r="H531">
        <v>312.10000000000002</v>
      </c>
      <c r="I531" t="s">
        <v>12</v>
      </c>
      <c r="J531">
        <v>313</v>
      </c>
      <c r="K531">
        <v>7760527</v>
      </c>
    </row>
    <row r="532" spans="1:11" x14ac:dyDescent="0.25">
      <c r="A532" t="s">
        <v>42</v>
      </c>
      <c r="B532" t="str">
        <f>VLOOKUP(A:A,[1]Sheet1!A:C,1,0)</f>
        <v>MARUTI</v>
      </c>
      <c r="C532" t="str">
        <f>VLOOKUP(A:A,[1]Sheet1!A:C,2,0)</f>
        <v>AUTOMOBILES</v>
      </c>
      <c r="D532" t="str">
        <f>VLOOKUP(A:A,[1]Sheet1!A:C,3,0)</f>
        <v>MARUTI SUZUKI: MARUTI</v>
      </c>
      <c r="E532">
        <v>10750.8</v>
      </c>
      <c r="F532" s="1">
        <v>45216.229166666664</v>
      </c>
      <c r="G532">
        <v>10797.8</v>
      </c>
      <c r="H532">
        <v>10565.3</v>
      </c>
      <c r="I532" t="s">
        <v>12</v>
      </c>
      <c r="J532">
        <v>10730</v>
      </c>
      <c r="K532">
        <v>474718</v>
      </c>
    </row>
    <row r="533" spans="1:11" x14ac:dyDescent="0.25">
      <c r="A533" t="s">
        <v>43</v>
      </c>
      <c r="B533" t="str">
        <f>VLOOKUP(A:A,[1]Sheet1!A:C,1,0)</f>
        <v>INDUSINDBK</v>
      </c>
      <c r="C533" t="str">
        <f>VLOOKUP(A:A,[1]Sheet1!A:C,2,0)</f>
        <v>BANKING</v>
      </c>
      <c r="D533" t="str">
        <f>VLOOKUP(A:A,[1]Sheet1!A:C,3,0)</f>
        <v>INDUSIND BANK: INDUSINDBK</v>
      </c>
      <c r="E533">
        <v>1436</v>
      </c>
      <c r="F533" s="1">
        <v>45216.229166666664</v>
      </c>
      <c r="G533">
        <v>1458.45</v>
      </c>
      <c r="H533">
        <v>1425.55</v>
      </c>
      <c r="I533" t="s">
        <v>12</v>
      </c>
      <c r="J533">
        <v>1454.9</v>
      </c>
      <c r="K533">
        <v>1373704</v>
      </c>
    </row>
    <row r="534" spans="1:11" x14ac:dyDescent="0.25">
      <c r="A534" t="s">
        <v>44</v>
      </c>
      <c r="B534" t="str">
        <f>VLOOKUP(A:A,[1]Sheet1!A:C,1,0)</f>
        <v>ASIANPAINT</v>
      </c>
      <c r="C534" t="str">
        <f>VLOOKUP(A:A,[1]Sheet1!A:C,2,0)</f>
        <v>PAINTS</v>
      </c>
      <c r="D534" t="str">
        <f>VLOOKUP(A:A,[1]Sheet1!A:C,3,0)</f>
        <v>ASIAN PAINTS: ASIANPAINT</v>
      </c>
      <c r="E534">
        <v>3113.55</v>
      </c>
      <c r="F534" s="1">
        <v>45216.229166666664</v>
      </c>
      <c r="G534">
        <v>3137</v>
      </c>
      <c r="H534">
        <v>3091.8</v>
      </c>
      <c r="I534" t="s">
        <v>12</v>
      </c>
      <c r="J534">
        <v>3137</v>
      </c>
      <c r="K534">
        <v>792640</v>
      </c>
    </row>
    <row r="535" spans="1:11" x14ac:dyDescent="0.25">
      <c r="A535" t="s">
        <v>45</v>
      </c>
      <c r="B535" t="str">
        <f>VLOOKUP(A:A,[1]Sheet1!A:C,1,0)</f>
        <v>TATASTEEL</v>
      </c>
      <c r="C535" t="str">
        <f>VLOOKUP(A:A,[1]Sheet1!A:C,2,0)</f>
        <v>STEEL</v>
      </c>
      <c r="D535" t="str">
        <f>VLOOKUP(A:A,[1]Sheet1!A:C,3,0)</f>
        <v>TATA STEEL: TATASTEEL</v>
      </c>
      <c r="E535">
        <v>127.4</v>
      </c>
      <c r="F535" s="1">
        <v>45216.229166666664</v>
      </c>
      <c r="G535">
        <v>128.55000000000001</v>
      </c>
      <c r="H535">
        <v>127</v>
      </c>
      <c r="I535" t="s">
        <v>12</v>
      </c>
      <c r="J535">
        <v>127.9</v>
      </c>
      <c r="K535">
        <v>24241710</v>
      </c>
    </row>
    <row r="536" spans="1:11" x14ac:dyDescent="0.25">
      <c r="A536" t="s">
        <v>46</v>
      </c>
      <c r="B536" t="str">
        <f>VLOOKUP(A:A,[1]Sheet1!A:C,1,0)</f>
        <v>HDFCLIFE</v>
      </c>
      <c r="C536" t="str">
        <f>VLOOKUP(A:A,[1]Sheet1!A:C,2,0)</f>
        <v>INSURANCE</v>
      </c>
      <c r="D536" t="str">
        <f>VLOOKUP(A:A,[1]Sheet1!A:C,3,0)</f>
        <v>HDFC LIFE INSURANCE: HDFCLIFE</v>
      </c>
      <c r="E536">
        <v>641.79999999999995</v>
      </c>
      <c r="F536" s="1">
        <v>45216.229166666664</v>
      </c>
      <c r="G536">
        <v>645.9</v>
      </c>
      <c r="H536">
        <v>630.54999999999995</v>
      </c>
      <c r="I536" t="s">
        <v>12</v>
      </c>
      <c r="J536">
        <v>632.5</v>
      </c>
      <c r="K536">
        <v>4443295</v>
      </c>
    </row>
    <row r="537" spans="1:11" x14ac:dyDescent="0.25">
      <c r="A537" t="s">
        <v>47</v>
      </c>
      <c r="B537" t="str">
        <f>VLOOKUP(A:A,[1]Sheet1!A:C,1,0)</f>
        <v>DRREDDY</v>
      </c>
      <c r="C537" t="str">
        <f>VLOOKUP(A:A,[1]Sheet1!A:C,2,0)</f>
        <v>PHARMACEUTICALS</v>
      </c>
      <c r="D537" t="str">
        <f>VLOOKUP(A:A,[1]Sheet1!A:C,3,0)</f>
        <v>DR. REDDYS LAB: DRREDDY</v>
      </c>
      <c r="E537">
        <v>1108.82</v>
      </c>
      <c r="F537" s="1">
        <v>45216.229166666664</v>
      </c>
      <c r="G537">
        <v>1114.5999999999999</v>
      </c>
      <c r="H537">
        <v>1097.01</v>
      </c>
      <c r="I537" t="s">
        <v>12</v>
      </c>
      <c r="J537">
        <v>1097.4000000000001</v>
      </c>
      <c r="K537">
        <v>1626760</v>
      </c>
    </row>
    <row r="538" spans="1:11" x14ac:dyDescent="0.25">
      <c r="A538" t="s">
        <v>48</v>
      </c>
      <c r="B538" t="str">
        <f>VLOOKUP(A:A,[1]Sheet1!A:C,1,0)</f>
        <v>SUNPHARMA</v>
      </c>
      <c r="C538" t="str">
        <f>VLOOKUP(A:A,[1]Sheet1!A:C,2,0)</f>
        <v>PHARMACEUTICALS</v>
      </c>
      <c r="D538" t="str">
        <f>VLOOKUP(A:A,[1]Sheet1!A:C,3,0)</f>
        <v>SUN PHARMA: SUNPHARMA</v>
      </c>
      <c r="E538">
        <v>1136.8</v>
      </c>
      <c r="F538" s="1">
        <v>45216.229166666664</v>
      </c>
      <c r="G538">
        <v>1144</v>
      </c>
      <c r="H538">
        <v>1134</v>
      </c>
      <c r="I538" t="s">
        <v>12</v>
      </c>
      <c r="J538">
        <v>1138.6500000000001</v>
      </c>
      <c r="K538">
        <v>798807</v>
      </c>
    </row>
    <row r="539" spans="1:11" x14ac:dyDescent="0.25">
      <c r="A539" t="s">
        <v>49</v>
      </c>
      <c r="B539" t="str">
        <f>VLOOKUP(A:A,[1]Sheet1!A:C,1,0)</f>
        <v>KOTAKBANK</v>
      </c>
      <c r="C539" t="str">
        <f>VLOOKUP(A:A,[1]Sheet1!A:C,2,0)</f>
        <v>BANKING</v>
      </c>
      <c r="D539" t="str">
        <f>VLOOKUP(A:A,[1]Sheet1!A:C,3,0)</f>
        <v>KOTAK MAHINDRA BANK: KOTAKBANK</v>
      </c>
      <c r="E539">
        <v>1771.55</v>
      </c>
      <c r="F539" s="1">
        <v>45216.229166666664</v>
      </c>
      <c r="G539">
        <v>1774.8</v>
      </c>
      <c r="H539">
        <v>1750.8</v>
      </c>
      <c r="I539" t="s">
        <v>12</v>
      </c>
      <c r="J539">
        <v>1755</v>
      </c>
      <c r="K539">
        <v>3217357</v>
      </c>
    </row>
    <row r="540" spans="1:11" x14ac:dyDescent="0.25">
      <c r="A540" t="s">
        <v>50</v>
      </c>
      <c r="B540" t="str">
        <f>VLOOKUP(A:A,[1]Sheet1!A:C,1,0)</f>
        <v>SHRIRAMFIN</v>
      </c>
      <c r="C540" t="str">
        <f>VLOOKUP(A:A,[1]Sheet1!A:C,2,0)</f>
        <v>FINANCE</v>
      </c>
      <c r="D540" t="str">
        <f>VLOOKUP(A:A,[1]Sheet1!A:C,3,0)</f>
        <v>SHRIRAM FINANCE: SHRIRAMFIN</v>
      </c>
      <c r="E540">
        <v>1888.45</v>
      </c>
      <c r="F540" s="1">
        <v>45216.229166666664</v>
      </c>
      <c r="G540">
        <v>1892.9</v>
      </c>
      <c r="H540">
        <v>1872</v>
      </c>
      <c r="I540" t="s">
        <v>12</v>
      </c>
      <c r="J540">
        <v>1878.45</v>
      </c>
      <c r="K540">
        <v>675654</v>
      </c>
    </row>
    <row r="541" spans="1:11" x14ac:dyDescent="0.25">
      <c r="A541" t="s">
        <v>51</v>
      </c>
      <c r="B541" t="str">
        <f>VLOOKUP(A:A,[1]Sheet1!A:C,1,0)</f>
        <v>NESTLEIND</v>
      </c>
      <c r="C541" t="str">
        <f>VLOOKUP(A:A,[1]Sheet1!A:C,2,0)</f>
        <v>FOOD &amp; TOBACCO</v>
      </c>
      <c r="D541" t="str">
        <f>VLOOKUP(A:A,[1]Sheet1!A:C,3,0)</f>
        <v>NESTLE: NESTLEIND</v>
      </c>
      <c r="E541">
        <v>2332.5300000000002</v>
      </c>
      <c r="F541" s="1">
        <v>45216.229166666664</v>
      </c>
      <c r="G541">
        <v>2336.2199999999998</v>
      </c>
      <c r="H541">
        <v>2313</v>
      </c>
      <c r="I541" t="s">
        <v>12</v>
      </c>
      <c r="J541">
        <v>2313</v>
      </c>
      <c r="K541">
        <v>381660</v>
      </c>
    </row>
    <row r="542" spans="1:11" x14ac:dyDescent="0.25">
      <c r="A542" t="s">
        <v>52</v>
      </c>
      <c r="B542" t="str">
        <f>VLOOKUP(A:A,[1]Sheet1!A:C,1,0)</f>
        <v>ONGC</v>
      </c>
      <c r="C542" t="str">
        <f>VLOOKUP(A:A,[1]Sheet1!A:C,2,0)</f>
        <v>ENERGY</v>
      </c>
      <c r="D542" t="str">
        <f>VLOOKUP(A:A,[1]Sheet1!A:C,3,0)</f>
        <v>ONGC: ONGC</v>
      </c>
      <c r="E542">
        <v>186.25</v>
      </c>
      <c r="F542" s="1">
        <v>45216.229166666664</v>
      </c>
      <c r="G542">
        <v>187.05</v>
      </c>
      <c r="H542">
        <v>185.55</v>
      </c>
      <c r="I542" t="s">
        <v>12</v>
      </c>
      <c r="J542">
        <v>187</v>
      </c>
      <c r="K542">
        <v>4381065</v>
      </c>
    </row>
    <row r="543" spans="1:11" x14ac:dyDescent="0.25">
      <c r="A543" t="s">
        <v>53</v>
      </c>
      <c r="B543" t="str">
        <f>VLOOKUP(A:A,[1]Sheet1!A:C,1,0)</f>
        <v>CIPLA</v>
      </c>
      <c r="C543" t="str">
        <f>VLOOKUP(A:A,[1]Sheet1!A:C,2,0)</f>
        <v>PHARMACEUTICALS</v>
      </c>
      <c r="D543" t="str">
        <f>VLOOKUP(A:A,[1]Sheet1!A:C,3,0)</f>
        <v>CIPLA: CIPLA</v>
      </c>
      <c r="E543">
        <v>1173.5</v>
      </c>
      <c r="F543" s="1">
        <v>45216.229166666664</v>
      </c>
      <c r="G543">
        <v>1178.05</v>
      </c>
      <c r="H543">
        <v>1160.6500000000001</v>
      </c>
      <c r="I543" t="s">
        <v>12</v>
      </c>
      <c r="J543">
        <v>1168</v>
      </c>
      <c r="K543">
        <v>877856</v>
      </c>
    </row>
    <row r="544" spans="1:11" x14ac:dyDescent="0.25">
      <c r="A544" t="s">
        <v>54</v>
      </c>
      <c r="B544" t="str">
        <f>VLOOKUP(A:A,[1]Sheet1!A:C,1,0)</f>
        <v>BPCL</v>
      </c>
      <c r="C544" t="str">
        <f>VLOOKUP(A:A,[1]Sheet1!A:C,2,0)</f>
        <v>ENERGY</v>
      </c>
      <c r="D544" t="str">
        <f>VLOOKUP(A:A,[1]Sheet1!A:C,3,0)</f>
        <v>BPCL: BPCL</v>
      </c>
      <c r="E544">
        <v>177.35</v>
      </c>
      <c r="F544" s="1">
        <v>45216.229166666664</v>
      </c>
      <c r="G544">
        <v>178.85</v>
      </c>
      <c r="H544">
        <v>173.35</v>
      </c>
      <c r="I544" t="s">
        <v>12</v>
      </c>
      <c r="J544">
        <v>174.45</v>
      </c>
      <c r="K544">
        <v>10443728</v>
      </c>
    </row>
    <row r="545" spans="1:11" x14ac:dyDescent="0.25">
      <c r="A545" t="s">
        <v>55</v>
      </c>
      <c r="B545" t="e">
        <f>VLOOKUP(A:A,[1]Sheet1!A:C,1,0)</f>
        <v>#N/A</v>
      </c>
      <c r="C545" t="e">
        <f>VLOOKUP(A:A,[1]Sheet1!A:C,2,0)</f>
        <v>#N/A</v>
      </c>
      <c r="D545" t="e">
        <f>VLOOKUP(A:A,[1]Sheet1!A:C,3,0)</f>
        <v>#N/A</v>
      </c>
      <c r="E545">
        <v>4600.3500000000004</v>
      </c>
      <c r="F545" s="1">
        <v>45216.229166666664</v>
      </c>
      <c r="G545">
        <v>4609.8999999999996</v>
      </c>
      <c r="H545">
        <v>4562.2</v>
      </c>
      <c r="I545" t="s">
        <v>12</v>
      </c>
      <c r="J545">
        <v>4586.2</v>
      </c>
      <c r="K545">
        <v>196669</v>
      </c>
    </row>
    <row r="546" spans="1:11" x14ac:dyDescent="0.25">
      <c r="A546" t="s">
        <v>56</v>
      </c>
      <c r="B546" t="str">
        <f>VLOOKUP(A:A,[1]Sheet1!A:C,1,0)</f>
        <v>SBILIFE</v>
      </c>
      <c r="C546" t="str">
        <f>VLOOKUP(A:A,[1]Sheet1!A:C,2,0)</f>
        <v>INSURANCE</v>
      </c>
      <c r="D546" t="str">
        <f>VLOOKUP(A:A,[1]Sheet1!A:C,3,0)</f>
        <v>SBI LIFE INSURANCE: SBILIFE</v>
      </c>
      <c r="E546">
        <v>1348.35</v>
      </c>
      <c r="F546" s="1">
        <v>45216.229166666664</v>
      </c>
      <c r="G546">
        <v>1351.1</v>
      </c>
      <c r="H546">
        <v>1325</v>
      </c>
      <c r="I546" t="s">
        <v>12</v>
      </c>
      <c r="J546">
        <v>1325</v>
      </c>
      <c r="K546">
        <v>1073063</v>
      </c>
    </row>
    <row r="547" spans="1:11" x14ac:dyDescent="0.25">
      <c r="A547" t="s">
        <v>57</v>
      </c>
      <c r="B547" t="str">
        <f>VLOOKUP(A:A,[1]Sheet1!A:C,1,0)</f>
        <v>HINDALCO</v>
      </c>
      <c r="C547" t="str">
        <f>VLOOKUP(A:A,[1]Sheet1!A:C,2,0)</f>
        <v>ALUMINIUM</v>
      </c>
      <c r="D547" t="str">
        <f>VLOOKUP(A:A,[1]Sheet1!A:C,3,0)</f>
        <v>HINDALCO: HINDALCO</v>
      </c>
      <c r="E547">
        <v>484.35</v>
      </c>
      <c r="F547" s="1">
        <v>45216.229166666664</v>
      </c>
      <c r="G547">
        <v>488.45</v>
      </c>
      <c r="H547">
        <v>480.7</v>
      </c>
      <c r="I547" t="s">
        <v>12</v>
      </c>
      <c r="J547">
        <v>486.5</v>
      </c>
      <c r="K547">
        <v>4495043</v>
      </c>
    </row>
    <row r="548" spans="1:11" x14ac:dyDescent="0.25">
      <c r="A548" t="s">
        <v>58</v>
      </c>
      <c r="B548" t="str">
        <f>VLOOKUP(A:A,[1]Sheet1!A:C,1,0)</f>
        <v>HEROMOTOCO</v>
      </c>
      <c r="C548" t="str">
        <f>VLOOKUP(A:A,[1]Sheet1!A:C,2,0)</f>
        <v>AUTOMOBILES</v>
      </c>
      <c r="D548" t="str">
        <f>VLOOKUP(A:A,[1]Sheet1!A:C,3,0)</f>
        <v>HERO MOTOCORP: HEROMOTOCO</v>
      </c>
      <c r="E548">
        <v>3172.95</v>
      </c>
      <c r="F548" s="1">
        <v>45216.229166666664</v>
      </c>
      <c r="G548">
        <v>3187.55</v>
      </c>
      <c r="H548">
        <v>3166.5</v>
      </c>
      <c r="I548" t="s">
        <v>12</v>
      </c>
      <c r="J548">
        <v>3182.1</v>
      </c>
      <c r="K548">
        <v>416816</v>
      </c>
    </row>
    <row r="549" spans="1:11" x14ac:dyDescent="0.25">
      <c r="A549" t="s">
        <v>59</v>
      </c>
      <c r="B549" t="str">
        <f>VLOOKUP(A:A,[1]Sheet1!A:C,1,0)</f>
        <v>AXISBANK</v>
      </c>
      <c r="C549" t="str">
        <f>VLOOKUP(A:A,[1]Sheet1!A:C,2,0)</f>
        <v>BANKING</v>
      </c>
      <c r="D549" t="str">
        <f>VLOOKUP(A:A,[1]Sheet1!A:C,3,0)</f>
        <v>AXIS BANK: AXISBANK</v>
      </c>
      <c r="E549">
        <v>1008.05</v>
      </c>
      <c r="F549" s="1">
        <v>45216.229166666664</v>
      </c>
      <c r="G549">
        <v>1014.7</v>
      </c>
      <c r="H549">
        <v>1003.1</v>
      </c>
      <c r="I549" t="s">
        <v>12</v>
      </c>
      <c r="J549">
        <v>1008.85</v>
      </c>
      <c r="K549">
        <v>6105067</v>
      </c>
    </row>
    <row r="550" spans="1:11" x14ac:dyDescent="0.25">
      <c r="A550" t="s">
        <v>60</v>
      </c>
      <c r="B550" t="str">
        <f>VLOOKUP(A:A,[1]Sheet1!A:C,1,0)</f>
        <v>HDFCBANK</v>
      </c>
      <c r="C550" t="str">
        <f>VLOOKUP(A:A,[1]Sheet1!A:C,2,0)</f>
        <v>BANKING</v>
      </c>
      <c r="D550" t="str">
        <f>VLOOKUP(A:A,[1]Sheet1!A:C,3,0)</f>
        <v>HDFC BANK: HDFCBANK</v>
      </c>
      <c r="E550">
        <v>1541.2</v>
      </c>
      <c r="F550" s="1">
        <v>45216.229166666664</v>
      </c>
      <c r="G550">
        <v>1555.75</v>
      </c>
      <c r="H550">
        <v>1535</v>
      </c>
      <c r="I550" t="s">
        <v>12</v>
      </c>
      <c r="J550">
        <v>1555.75</v>
      </c>
      <c r="K550">
        <v>16451279</v>
      </c>
    </row>
    <row r="551" spans="1:11" x14ac:dyDescent="0.25">
      <c r="A551" t="s">
        <v>61</v>
      </c>
      <c r="B551" t="str">
        <f>VLOOKUP(A:A,[1]Sheet1!A:C,1,0)</f>
        <v>BAJAJ-AUTO</v>
      </c>
      <c r="C551" t="str">
        <f>VLOOKUP(A:A,[1]Sheet1!A:C,2,0)</f>
        <v>AUTOMOBILES</v>
      </c>
      <c r="D551" t="str">
        <f>VLOOKUP(A:A,[1]Sheet1!A:C,3,0)</f>
        <v>BAJAJ AUTO: BAJAJ-AUTO</v>
      </c>
      <c r="E551">
        <v>5141.25</v>
      </c>
      <c r="F551" s="1">
        <v>45216.229166666664</v>
      </c>
      <c r="G551">
        <v>5150</v>
      </c>
      <c r="H551">
        <v>5070</v>
      </c>
      <c r="I551" t="s">
        <v>12</v>
      </c>
      <c r="J551">
        <v>5083</v>
      </c>
      <c r="K551">
        <v>318565</v>
      </c>
    </row>
    <row r="552" spans="1:11" x14ac:dyDescent="0.25">
      <c r="A552" t="s">
        <v>11</v>
      </c>
      <c r="B552" t="str">
        <f>VLOOKUP(A:A,[1]Sheet1!A:C,1,0)</f>
        <v>SBIN</v>
      </c>
      <c r="C552" t="str">
        <f>VLOOKUP(A:A,[1]Sheet1!A:C,2,0)</f>
        <v>BANKING</v>
      </c>
      <c r="D552" t="str">
        <f>VLOOKUP(A:A,[1]Sheet1!A:C,3,0)</f>
        <v>SBI: SBIN</v>
      </c>
      <c r="E552">
        <v>572.65</v>
      </c>
      <c r="F552" s="1">
        <v>45217.229166666664</v>
      </c>
      <c r="G552">
        <v>579.25</v>
      </c>
      <c r="H552">
        <v>569.35</v>
      </c>
      <c r="I552" t="s">
        <v>12</v>
      </c>
      <c r="J552">
        <v>577.75</v>
      </c>
      <c r="K552">
        <v>11777454</v>
      </c>
    </row>
    <row r="553" spans="1:11" x14ac:dyDescent="0.25">
      <c r="A553" t="s">
        <v>13</v>
      </c>
      <c r="B553" t="str">
        <f>VLOOKUP(A:A,[1]Sheet1!A:C,1,0)</f>
        <v>BAJFINANCE</v>
      </c>
      <c r="C553" t="str">
        <f>VLOOKUP(A:A,[1]Sheet1!A:C,2,0)</f>
        <v>FINANCE</v>
      </c>
      <c r="D553" t="str">
        <f>VLOOKUP(A:A,[1]Sheet1!A:C,3,0)</f>
        <v>BAJAJ FINANCE: BAJFINANCE</v>
      </c>
      <c r="E553">
        <v>7866.55</v>
      </c>
      <c r="F553" s="1">
        <v>45217.229166666664</v>
      </c>
      <c r="G553">
        <v>8084.6</v>
      </c>
      <c r="H553">
        <v>7850</v>
      </c>
      <c r="I553" t="s">
        <v>12</v>
      </c>
      <c r="J553">
        <v>8050</v>
      </c>
      <c r="K553">
        <v>1544642</v>
      </c>
    </row>
    <row r="554" spans="1:11" x14ac:dyDescent="0.25">
      <c r="A554" t="s">
        <v>14</v>
      </c>
      <c r="B554" t="str">
        <f>VLOOKUP(A:A,[1]Sheet1!A:C,1,0)</f>
        <v>TITAN</v>
      </c>
      <c r="C554" t="str">
        <f>VLOOKUP(A:A,[1]Sheet1!A:C,2,0)</f>
        <v>RETAILING</v>
      </c>
      <c r="D554" t="str">
        <f>VLOOKUP(A:A,[1]Sheet1!A:C,3,0)</f>
        <v>TITAN: TITAN</v>
      </c>
      <c r="E554">
        <v>3282.75</v>
      </c>
      <c r="F554" s="1">
        <v>45217.229166666664</v>
      </c>
      <c r="G554">
        <v>3324.15</v>
      </c>
      <c r="H554">
        <v>3277.5</v>
      </c>
      <c r="I554" t="s">
        <v>12</v>
      </c>
      <c r="J554">
        <v>3309.2</v>
      </c>
      <c r="K554">
        <v>324535</v>
      </c>
    </row>
    <row r="555" spans="1:11" x14ac:dyDescent="0.25">
      <c r="A555" t="s">
        <v>15</v>
      </c>
      <c r="B555" t="str">
        <f>VLOOKUP(A:A,[1]Sheet1!A:C,1,0)</f>
        <v>ITC</v>
      </c>
      <c r="C555" t="str">
        <f>VLOOKUP(A:A,[1]Sheet1!A:C,2,0)</f>
        <v>FOOD &amp; TOBACCO</v>
      </c>
      <c r="D555" t="str">
        <f>VLOOKUP(A:A,[1]Sheet1!A:C,3,0)</f>
        <v>ITC: ITC</v>
      </c>
      <c r="E555">
        <v>451.65</v>
      </c>
      <c r="F555" s="1">
        <v>45217.229166666664</v>
      </c>
      <c r="G555">
        <v>458.2</v>
      </c>
      <c r="H555">
        <v>451</v>
      </c>
      <c r="I555" t="s">
        <v>12</v>
      </c>
      <c r="J555">
        <v>454.25</v>
      </c>
      <c r="K555">
        <v>6894947</v>
      </c>
    </row>
    <row r="556" spans="1:11" x14ac:dyDescent="0.25">
      <c r="A556" t="s">
        <v>16</v>
      </c>
      <c r="B556" t="str">
        <f>VLOOKUP(A:A,[1]Sheet1!A:C,1,0)</f>
        <v>TCS</v>
      </c>
      <c r="C556" t="str">
        <f>VLOOKUP(A:A,[1]Sheet1!A:C,2,0)</f>
        <v>SOFTWARE</v>
      </c>
      <c r="D556" t="str">
        <f>VLOOKUP(A:A,[1]Sheet1!A:C,3,0)</f>
        <v>TCS: TCS</v>
      </c>
      <c r="E556">
        <v>3487.25</v>
      </c>
      <c r="F556" s="1">
        <v>45217.229166666664</v>
      </c>
      <c r="G556">
        <v>3522.7</v>
      </c>
      <c r="H556">
        <v>3484</v>
      </c>
      <c r="I556" t="s">
        <v>12</v>
      </c>
      <c r="J556">
        <v>3511</v>
      </c>
      <c r="K556">
        <v>1408245</v>
      </c>
    </row>
    <row r="557" spans="1:11" x14ac:dyDescent="0.25">
      <c r="A557" t="s">
        <v>17</v>
      </c>
      <c r="B557" t="str">
        <f>VLOOKUP(A:A,[1]Sheet1!A:C,1,0)</f>
        <v>LT</v>
      </c>
      <c r="C557" t="str">
        <f>VLOOKUP(A:A,[1]Sheet1!A:C,2,0)</f>
        <v>ENGINEERING</v>
      </c>
      <c r="D557" t="str">
        <f>VLOOKUP(A:A,[1]Sheet1!A:C,3,0)</f>
        <v>L&amp;T: LT</v>
      </c>
      <c r="E557">
        <v>3045.6</v>
      </c>
      <c r="F557" s="1">
        <v>45217.229166666664</v>
      </c>
      <c r="G557">
        <v>3079.15</v>
      </c>
      <c r="H557">
        <v>3037.15</v>
      </c>
      <c r="I557" t="s">
        <v>12</v>
      </c>
      <c r="J557">
        <v>3068.65</v>
      </c>
      <c r="K557">
        <v>1350839</v>
      </c>
    </row>
    <row r="558" spans="1:11" x14ac:dyDescent="0.25">
      <c r="A558" t="s">
        <v>18</v>
      </c>
      <c r="B558" t="str">
        <f>VLOOKUP(A:A,[1]Sheet1!A:C,1,0)</f>
        <v>TATACONSUM</v>
      </c>
      <c r="C558" t="str">
        <f>VLOOKUP(A:A,[1]Sheet1!A:C,2,0)</f>
        <v>FMCG</v>
      </c>
      <c r="D558" t="str">
        <f>VLOOKUP(A:A,[1]Sheet1!A:C,3,0)</f>
        <v>TATA CONSUMER: TATACONSUMER</v>
      </c>
      <c r="E558">
        <v>884.7</v>
      </c>
      <c r="F558" s="1">
        <v>45217.229166666664</v>
      </c>
      <c r="G558">
        <v>903.77</v>
      </c>
      <c r="H558">
        <v>881.15</v>
      </c>
      <c r="I558" t="s">
        <v>12</v>
      </c>
      <c r="J558">
        <v>901.25</v>
      </c>
      <c r="K558">
        <v>1203949</v>
      </c>
    </row>
    <row r="559" spans="1:11" x14ac:dyDescent="0.25">
      <c r="A559" t="s">
        <v>19</v>
      </c>
      <c r="B559" t="str">
        <f>VLOOKUP(A:A,[1]Sheet1!A:C,1,0)</f>
        <v>RELIANCE</v>
      </c>
      <c r="C559" t="str">
        <f>VLOOKUP(A:A,[1]Sheet1!A:C,2,0)</f>
        <v>ENERGY</v>
      </c>
      <c r="D559" t="str">
        <f>VLOOKUP(A:A,[1]Sheet1!A:C,3,0)</f>
        <v>RELIANCE IND.: RELIANCE</v>
      </c>
      <c r="E559">
        <v>1162</v>
      </c>
      <c r="F559" s="1">
        <v>45217.229166666664</v>
      </c>
      <c r="G559">
        <v>1183.5</v>
      </c>
      <c r="H559">
        <v>1160.5</v>
      </c>
      <c r="I559" t="s">
        <v>12</v>
      </c>
      <c r="J559">
        <v>1177.6300000000001</v>
      </c>
      <c r="K559">
        <v>8918320</v>
      </c>
    </row>
    <row r="560" spans="1:11" x14ac:dyDescent="0.25">
      <c r="A560" t="s">
        <v>20</v>
      </c>
      <c r="B560" t="str">
        <f>VLOOKUP(A:A,[1]Sheet1!A:C,1,0)</f>
        <v>HCLTECH</v>
      </c>
      <c r="C560" t="str">
        <f>VLOOKUP(A:A,[1]Sheet1!A:C,2,0)</f>
        <v>SOFTWARE</v>
      </c>
      <c r="D560" t="str">
        <f>VLOOKUP(A:A,[1]Sheet1!A:C,3,0)</f>
        <v>HCL TECHNOLOGIES: HCLTECH</v>
      </c>
      <c r="E560">
        <v>1269.45</v>
      </c>
      <c r="F560" s="1">
        <v>45217.229166666664</v>
      </c>
      <c r="G560">
        <v>1281.5</v>
      </c>
      <c r="H560">
        <v>1267.4000000000001</v>
      </c>
      <c r="I560" t="s">
        <v>12</v>
      </c>
      <c r="J560">
        <v>1278</v>
      </c>
      <c r="K560">
        <v>1743126</v>
      </c>
    </row>
    <row r="561" spans="1:11" x14ac:dyDescent="0.25">
      <c r="A561" t="s">
        <v>21</v>
      </c>
      <c r="B561" t="str">
        <f>VLOOKUP(A:A,[1]Sheet1!A:C,1,0)</f>
        <v>JSWSTEEL</v>
      </c>
      <c r="C561" t="str">
        <f>VLOOKUP(A:A,[1]Sheet1!A:C,2,0)</f>
        <v>STEEL</v>
      </c>
      <c r="D561" t="str">
        <f>VLOOKUP(A:A,[1]Sheet1!A:C,3,0)</f>
        <v>JSW STEEL: JSWSTEEL</v>
      </c>
      <c r="E561">
        <v>784.4</v>
      </c>
      <c r="F561" s="1">
        <v>45217.229166666664</v>
      </c>
      <c r="G561">
        <v>801</v>
      </c>
      <c r="H561">
        <v>781.2</v>
      </c>
      <c r="I561" t="s">
        <v>12</v>
      </c>
      <c r="J561">
        <v>793.1</v>
      </c>
      <c r="K561">
        <v>1250892</v>
      </c>
    </row>
    <row r="562" spans="1:11" x14ac:dyDescent="0.25">
      <c r="A562" t="s">
        <v>22</v>
      </c>
      <c r="B562" t="str">
        <f>VLOOKUP(A:A,[1]Sheet1!A:C,1,0)</f>
        <v>ULTRACEMCO</v>
      </c>
      <c r="C562" t="str">
        <f>VLOOKUP(A:A,[1]Sheet1!A:C,2,0)</f>
        <v>CEMENT</v>
      </c>
      <c r="D562" t="str">
        <f>VLOOKUP(A:A,[1]Sheet1!A:C,3,0)</f>
        <v>ULTRATECH CEMENT: ULTRACEMCO</v>
      </c>
      <c r="E562">
        <v>8278.2999999999993</v>
      </c>
      <c r="F562" s="1">
        <v>45217.229166666664</v>
      </c>
      <c r="G562">
        <v>8349.85</v>
      </c>
      <c r="H562">
        <v>8248</v>
      </c>
      <c r="I562" t="s">
        <v>12</v>
      </c>
      <c r="J562">
        <v>8324.9</v>
      </c>
      <c r="K562">
        <v>322136</v>
      </c>
    </row>
    <row r="563" spans="1:11" x14ac:dyDescent="0.25">
      <c r="A563" t="s">
        <v>23</v>
      </c>
      <c r="B563" t="str">
        <f>VLOOKUP(A:A,[1]Sheet1!A:C,1,0)</f>
        <v>POWERGRID</v>
      </c>
      <c r="C563" t="str">
        <f>VLOOKUP(A:A,[1]Sheet1!A:C,2,0)</f>
        <v>POWER</v>
      </c>
      <c r="D563" t="str">
        <f>VLOOKUP(A:A,[1]Sheet1!A:C,3,0)</f>
        <v>POWER GRID: POWERGRID</v>
      </c>
      <c r="E563">
        <v>206.5</v>
      </c>
      <c r="F563" s="1">
        <v>45217.229166666664</v>
      </c>
      <c r="G563">
        <v>208.45</v>
      </c>
      <c r="H563">
        <v>204</v>
      </c>
      <c r="I563" t="s">
        <v>12</v>
      </c>
      <c r="J563">
        <v>208.45</v>
      </c>
      <c r="K563">
        <v>14923328</v>
      </c>
    </row>
    <row r="564" spans="1:11" x14ac:dyDescent="0.25">
      <c r="A564" t="s">
        <v>24</v>
      </c>
      <c r="B564" t="str">
        <f>VLOOKUP(A:A,[1]Sheet1!A:C,1,0)</f>
        <v>INFY</v>
      </c>
      <c r="C564" t="str">
        <f>VLOOKUP(A:A,[1]Sheet1!A:C,2,0)</f>
        <v>SOFTWARE</v>
      </c>
      <c r="D564" t="str">
        <f>VLOOKUP(A:A,[1]Sheet1!A:C,3,0)</f>
        <v>INFOSYS: INFY</v>
      </c>
      <c r="E564">
        <v>1440.55</v>
      </c>
      <c r="F564" s="1">
        <v>45217.229166666664</v>
      </c>
      <c r="G564">
        <v>1454</v>
      </c>
      <c r="H564">
        <v>1438.35</v>
      </c>
      <c r="I564" t="s">
        <v>12</v>
      </c>
      <c r="J564">
        <v>1442</v>
      </c>
      <c r="K564">
        <v>4264837</v>
      </c>
    </row>
    <row r="565" spans="1:11" x14ac:dyDescent="0.25">
      <c r="A565" t="s">
        <v>25</v>
      </c>
      <c r="B565" t="str">
        <f>VLOOKUP(A:A,[1]Sheet1!A:C,1,0)</f>
        <v>TRENT</v>
      </c>
      <c r="C565" t="str">
        <f>VLOOKUP(A:A,[1]Sheet1!A:C,2,0)</f>
        <v>RETAILING</v>
      </c>
      <c r="D565" t="str">
        <f>VLOOKUP(A:A,[1]Sheet1!A:C,3,0)</f>
        <v>TRENT: TRENT</v>
      </c>
      <c r="E565">
        <v>2048.9499999999998</v>
      </c>
      <c r="F565" s="1">
        <v>45217.229166666664</v>
      </c>
      <c r="G565">
        <v>2090.4</v>
      </c>
      <c r="H565">
        <v>2031.2</v>
      </c>
      <c r="I565" t="s">
        <v>12</v>
      </c>
      <c r="J565">
        <v>2089.1</v>
      </c>
      <c r="K565">
        <v>432748</v>
      </c>
    </row>
    <row r="566" spans="1:11" x14ac:dyDescent="0.25">
      <c r="A566" t="s">
        <v>26</v>
      </c>
      <c r="B566" t="str">
        <f>VLOOKUP(A:A,[1]Sheet1!A:C,1,0)</f>
        <v>BHARTIARTL</v>
      </c>
      <c r="C566" t="str">
        <f>VLOOKUP(A:A,[1]Sheet1!A:C,2,0)</f>
        <v>TELECOM</v>
      </c>
      <c r="D566" t="str">
        <f>VLOOKUP(A:A,[1]Sheet1!A:C,3,0)</f>
        <v>BHARTI AIRTEL: AIRTEL</v>
      </c>
      <c r="E566">
        <v>952.85</v>
      </c>
      <c r="F566" s="1">
        <v>45217.229166666664</v>
      </c>
      <c r="G566">
        <v>958.9</v>
      </c>
      <c r="H566">
        <v>950.65</v>
      </c>
      <c r="I566" t="s">
        <v>12</v>
      </c>
      <c r="J566">
        <v>953</v>
      </c>
      <c r="K566">
        <v>2334392</v>
      </c>
    </row>
    <row r="567" spans="1:11" x14ac:dyDescent="0.25">
      <c r="A567" t="s">
        <v>27</v>
      </c>
      <c r="B567" t="str">
        <f>VLOOKUP(A:A,[1]Sheet1!A:C,1,0)</f>
        <v>TATAMOTORS</v>
      </c>
      <c r="C567" t="str">
        <f>VLOOKUP(A:A,[1]Sheet1!A:C,2,0)</f>
        <v>AUTOMOBILES</v>
      </c>
      <c r="D567" t="str">
        <f>VLOOKUP(A:A,[1]Sheet1!A:C,3,0)</f>
        <v>TATA MOTORS: TATAMOTORS</v>
      </c>
      <c r="E567">
        <v>668.5</v>
      </c>
      <c r="F567" s="1">
        <v>45217.229166666664</v>
      </c>
      <c r="G567">
        <v>672.25</v>
      </c>
      <c r="H567">
        <v>653.79999999999995</v>
      </c>
      <c r="I567" t="s">
        <v>12</v>
      </c>
      <c r="J567">
        <v>658.6</v>
      </c>
      <c r="K567">
        <v>14908778</v>
      </c>
    </row>
    <row r="568" spans="1:11" x14ac:dyDescent="0.25">
      <c r="A568" t="s">
        <v>28</v>
      </c>
      <c r="B568" t="str">
        <f>VLOOKUP(A:A,[1]Sheet1!A:C,1,0)</f>
        <v>WIPRO</v>
      </c>
      <c r="C568" t="str">
        <f>VLOOKUP(A:A,[1]Sheet1!A:C,2,0)</f>
        <v>SOFTWARE</v>
      </c>
      <c r="D568" t="str">
        <f>VLOOKUP(A:A,[1]Sheet1!A:C,3,0)</f>
        <v>WIPRO: WIPRO</v>
      </c>
      <c r="E568">
        <v>407.45</v>
      </c>
      <c r="F568" s="1">
        <v>45217.229166666664</v>
      </c>
      <c r="G568">
        <v>413.65</v>
      </c>
      <c r="H568">
        <v>407</v>
      </c>
      <c r="I568" t="s">
        <v>12</v>
      </c>
      <c r="J568">
        <v>409</v>
      </c>
      <c r="K568">
        <v>2440533</v>
      </c>
    </row>
    <row r="569" spans="1:11" x14ac:dyDescent="0.25">
      <c r="A569" t="s">
        <v>29</v>
      </c>
      <c r="B569" t="str">
        <f>VLOOKUP(A:A,[1]Sheet1!A:C,1,0)</f>
        <v>TECHM</v>
      </c>
      <c r="C569" t="str">
        <f>VLOOKUP(A:A,[1]Sheet1!A:C,2,0)</f>
        <v>SOFTWARE</v>
      </c>
      <c r="D569" t="str">
        <f>VLOOKUP(A:A,[1]Sheet1!A:C,3,0)</f>
        <v>TECH MAHINDRA: TECHM</v>
      </c>
      <c r="E569">
        <v>1187.0999999999999</v>
      </c>
      <c r="F569" s="1">
        <v>45217.229166666664</v>
      </c>
      <c r="G569">
        <v>1202</v>
      </c>
      <c r="H569">
        <v>1178.05</v>
      </c>
      <c r="I569" t="s">
        <v>12</v>
      </c>
      <c r="J569">
        <v>1200</v>
      </c>
      <c r="K569">
        <v>2337078</v>
      </c>
    </row>
    <row r="570" spans="1:11" x14ac:dyDescent="0.25">
      <c r="A570" t="s">
        <v>30</v>
      </c>
      <c r="B570" t="str">
        <f>VLOOKUP(A:A,[1]Sheet1!A:C,1,0)</f>
        <v>NTPC</v>
      </c>
      <c r="C570" t="str">
        <f>VLOOKUP(A:A,[1]Sheet1!A:C,2,0)</f>
        <v>POWER</v>
      </c>
      <c r="D570" t="str">
        <f>VLOOKUP(A:A,[1]Sheet1!A:C,3,0)</f>
        <v>NTPC: NTPC</v>
      </c>
      <c r="E570">
        <v>242</v>
      </c>
      <c r="F570" s="1">
        <v>45217.229166666664</v>
      </c>
      <c r="G570">
        <v>246.8</v>
      </c>
      <c r="H570">
        <v>241.6</v>
      </c>
      <c r="I570" t="s">
        <v>12</v>
      </c>
      <c r="J570">
        <v>245.9</v>
      </c>
      <c r="K570">
        <v>6987265</v>
      </c>
    </row>
    <row r="571" spans="1:11" x14ac:dyDescent="0.25">
      <c r="A571" t="s">
        <v>31</v>
      </c>
      <c r="B571" t="str">
        <f>VLOOKUP(A:A,[1]Sheet1!A:C,1,0)</f>
        <v>HINDUNILVR</v>
      </c>
      <c r="C571" t="str">
        <f>VLOOKUP(A:A,[1]Sheet1!A:C,2,0)</f>
        <v>FMCG</v>
      </c>
      <c r="D571" t="str">
        <f>VLOOKUP(A:A,[1]Sheet1!A:C,3,0)</f>
        <v>HINDUSTAN UNILEVER: HINDUNILVR</v>
      </c>
      <c r="E571">
        <v>2548.25</v>
      </c>
      <c r="F571" s="1">
        <v>45217.229166666664</v>
      </c>
      <c r="G571">
        <v>2571.25</v>
      </c>
      <c r="H571">
        <v>2539.5500000000002</v>
      </c>
      <c r="I571" t="s">
        <v>12</v>
      </c>
      <c r="J571">
        <v>2570.0500000000002</v>
      </c>
      <c r="K571">
        <v>1084689</v>
      </c>
    </row>
    <row r="572" spans="1:11" x14ac:dyDescent="0.25">
      <c r="A572" t="s">
        <v>32</v>
      </c>
      <c r="B572" t="str">
        <f>VLOOKUP(A:A,[1]Sheet1!A:C,1,0)</f>
        <v>APOLLOHOSP</v>
      </c>
      <c r="C572" t="str">
        <f>VLOOKUP(A:A,[1]Sheet1!A:C,2,0)</f>
        <v>MISCELLANEOUS</v>
      </c>
      <c r="D572" t="str">
        <f>VLOOKUP(A:A,[1]Sheet1!A:C,3,0)</f>
        <v>APOLLO HOSPITALS: APOLLOHOSP</v>
      </c>
      <c r="E572">
        <v>4977.25</v>
      </c>
      <c r="F572" s="1">
        <v>45217.229166666664</v>
      </c>
      <c r="G572">
        <v>5039.95</v>
      </c>
      <c r="H572">
        <v>4938.45</v>
      </c>
      <c r="I572" t="s">
        <v>12</v>
      </c>
      <c r="J572">
        <v>5021</v>
      </c>
      <c r="K572">
        <v>341459</v>
      </c>
    </row>
    <row r="573" spans="1:11" x14ac:dyDescent="0.25">
      <c r="A573" t="s">
        <v>33</v>
      </c>
      <c r="B573" t="str">
        <f>VLOOKUP(A:A,[1]Sheet1!A:C,1,0)</f>
        <v>M&amp;M</v>
      </c>
      <c r="C573" t="str">
        <f>VLOOKUP(A:A,[1]Sheet1!A:C,2,0)</f>
        <v>AUTOMOBILES</v>
      </c>
      <c r="D573" t="str">
        <f>VLOOKUP(A:A,[1]Sheet1!A:C,3,0)</f>
        <v>M&amp;M: M&amp;M</v>
      </c>
      <c r="E573">
        <v>1574.85</v>
      </c>
      <c r="F573" s="1">
        <v>45217.229166666664</v>
      </c>
      <c r="G573">
        <v>1579.45</v>
      </c>
      <c r="H573">
        <v>1561.75</v>
      </c>
      <c r="I573" t="s">
        <v>12</v>
      </c>
      <c r="J573">
        <v>1576.6</v>
      </c>
      <c r="K573">
        <v>1212994</v>
      </c>
    </row>
    <row r="574" spans="1:11" x14ac:dyDescent="0.25">
      <c r="A574" t="s">
        <v>34</v>
      </c>
      <c r="B574" t="str">
        <f>VLOOKUP(A:A,[1]Sheet1!A:C,1,0)</f>
        <v>GRASIM</v>
      </c>
      <c r="C574" t="str">
        <f>VLOOKUP(A:A,[1]Sheet1!A:C,2,0)</f>
        <v>TEXTILES</v>
      </c>
      <c r="D574" t="str">
        <f>VLOOKUP(A:A,[1]Sheet1!A:C,3,0)</f>
        <v>GRASIM: GRASIM</v>
      </c>
      <c r="E574">
        <v>1947.96</v>
      </c>
      <c r="F574" s="1">
        <v>45217.229166666664</v>
      </c>
      <c r="G574">
        <v>1983.07</v>
      </c>
      <c r="H574">
        <v>1943.27</v>
      </c>
      <c r="I574" t="s">
        <v>12</v>
      </c>
      <c r="J574">
        <v>1962.3</v>
      </c>
      <c r="K574">
        <v>580635</v>
      </c>
    </row>
    <row r="575" spans="1:11" x14ac:dyDescent="0.25">
      <c r="A575" t="s">
        <v>35</v>
      </c>
      <c r="B575" t="str">
        <f>VLOOKUP(A:A,[1]Sheet1!A:C,1,0)</f>
        <v>ICICIBANK</v>
      </c>
      <c r="C575" t="str">
        <f>VLOOKUP(A:A,[1]Sheet1!A:C,2,0)</f>
        <v>BANKING</v>
      </c>
      <c r="D575" t="str">
        <f>VLOOKUP(A:A,[1]Sheet1!A:C,3,0)</f>
        <v>ICICI BANK: ICICIBANK</v>
      </c>
      <c r="E575">
        <v>943.75</v>
      </c>
      <c r="F575" s="1">
        <v>45217.229166666664</v>
      </c>
      <c r="G575">
        <v>950.65</v>
      </c>
      <c r="H575">
        <v>939.1</v>
      </c>
      <c r="I575" t="s">
        <v>12</v>
      </c>
      <c r="J575">
        <v>949.2</v>
      </c>
      <c r="K575">
        <v>12000153</v>
      </c>
    </row>
    <row r="576" spans="1:11" x14ac:dyDescent="0.25">
      <c r="A576" t="s">
        <v>36</v>
      </c>
      <c r="B576" t="str">
        <f>VLOOKUP(A:A,[1]Sheet1!A:C,1,0)</f>
        <v>ADANIENT</v>
      </c>
      <c r="C576" t="str">
        <f>VLOOKUP(A:A,[1]Sheet1!A:C,2,0)</f>
        <v>MISCELLANEOUS</v>
      </c>
      <c r="D576" t="str">
        <f>VLOOKUP(A:A,[1]Sheet1!A:C,3,0)</f>
        <v>ADANI ENTERPRISES: ADANIGREEN</v>
      </c>
      <c r="E576">
        <v>2406.35</v>
      </c>
      <c r="F576" s="1">
        <v>45217.229166666664</v>
      </c>
      <c r="G576">
        <v>2441.75</v>
      </c>
      <c r="H576">
        <v>2401.0500000000002</v>
      </c>
      <c r="I576" t="s">
        <v>12</v>
      </c>
      <c r="J576">
        <v>2440</v>
      </c>
      <c r="K576">
        <v>776977</v>
      </c>
    </row>
    <row r="577" spans="1:11" x14ac:dyDescent="0.25">
      <c r="A577" t="s">
        <v>37</v>
      </c>
      <c r="B577" t="str">
        <f>VLOOKUP(A:A,[1]Sheet1!A:C,1,0)</f>
        <v>ADANIPORTS</v>
      </c>
      <c r="C577" t="str">
        <f>VLOOKUP(A:A,[1]Sheet1!A:C,2,0)</f>
        <v>MISCELLANEOUS</v>
      </c>
      <c r="D577" t="str">
        <f>VLOOKUP(A:A,[1]Sheet1!A:C,3,0)</f>
        <v>ADANI PORTS &amp; SEZ: ADANIPORTS</v>
      </c>
      <c r="E577">
        <v>798.6</v>
      </c>
      <c r="F577" s="1">
        <v>45217.229166666664</v>
      </c>
      <c r="G577">
        <v>809.05</v>
      </c>
      <c r="H577">
        <v>795.4</v>
      </c>
      <c r="I577" t="s">
        <v>12</v>
      </c>
      <c r="J577">
        <v>808.95</v>
      </c>
      <c r="K577">
        <v>2271927</v>
      </c>
    </row>
    <row r="578" spans="1:11" x14ac:dyDescent="0.25">
      <c r="A578" t="s">
        <v>38</v>
      </c>
      <c r="B578" t="str">
        <f>VLOOKUP(A:A,[1]Sheet1!A:C,1,0)</f>
        <v>BEL</v>
      </c>
      <c r="C578" t="str">
        <f>VLOOKUP(A:A,[1]Sheet1!A:C,2,0)</f>
        <v>DEFENCE</v>
      </c>
      <c r="D578" t="str">
        <f>VLOOKUP(A:A,[1]Sheet1!A:C,3,0)</f>
        <v>BHARAT ELECTRONICS: BEL</v>
      </c>
      <c r="E578">
        <v>137.05000000000001</v>
      </c>
      <c r="F578" s="1">
        <v>45217.229166666664</v>
      </c>
      <c r="G578">
        <v>138.94999999999999</v>
      </c>
      <c r="H578">
        <v>136.4</v>
      </c>
      <c r="I578" t="s">
        <v>12</v>
      </c>
      <c r="J578">
        <v>138.75</v>
      </c>
      <c r="K578">
        <v>6806231</v>
      </c>
    </row>
    <row r="579" spans="1:11" x14ac:dyDescent="0.25">
      <c r="A579" t="s">
        <v>39</v>
      </c>
      <c r="B579" t="str">
        <f>VLOOKUP(A:A,[1]Sheet1!A:C,1,0)</f>
        <v>BAJAJFINSV</v>
      </c>
      <c r="C579" t="str">
        <f>VLOOKUP(A:A,[1]Sheet1!A:C,2,0)</f>
        <v>FINANCE</v>
      </c>
      <c r="D579" t="str">
        <f>VLOOKUP(A:A,[1]Sheet1!A:C,3,0)</f>
        <v>BAJAJ FINSERV: BAJAJFINSV</v>
      </c>
      <c r="E579">
        <v>1628.2</v>
      </c>
      <c r="F579" s="1">
        <v>45217.229166666664</v>
      </c>
      <c r="G579">
        <v>1665</v>
      </c>
      <c r="H579">
        <v>1622.05</v>
      </c>
      <c r="I579" t="s">
        <v>12</v>
      </c>
      <c r="J579">
        <v>1665</v>
      </c>
      <c r="K579">
        <v>1230439</v>
      </c>
    </row>
    <row r="580" spans="1:11" x14ac:dyDescent="0.25">
      <c r="A580" t="s">
        <v>40</v>
      </c>
      <c r="B580" t="str">
        <f>VLOOKUP(A:A,[1]Sheet1!A:C,1,0)</f>
        <v>EICHERMOT</v>
      </c>
      <c r="C580" t="str">
        <f>VLOOKUP(A:A,[1]Sheet1!A:C,2,0)</f>
        <v>AUTOMOBILES</v>
      </c>
      <c r="D580" t="str">
        <f>VLOOKUP(A:A,[1]Sheet1!A:C,3,0)</f>
        <v>EICHER MOTORS: EICHERMOT</v>
      </c>
      <c r="E580">
        <v>3496.1</v>
      </c>
      <c r="F580" s="1">
        <v>45217.229166666664</v>
      </c>
      <c r="G580">
        <v>3546.85</v>
      </c>
      <c r="H580">
        <v>3482.1</v>
      </c>
      <c r="I580" t="s">
        <v>12</v>
      </c>
      <c r="J580">
        <v>3500.85</v>
      </c>
      <c r="K580">
        <v>368551</v>
      </c>
    </row>
    <row r="581" spans="1:11" x14ac:dyDescent="0.25">
      <c r="A581" t="s">
        <v>41</v>
      </c>
      <c r="B581" t="str">
        <f>VLOOKUP(A:A,[1]Sheet1!A:C,1,0)</f>
        <v>COALINDIA</v>
      </c>
      <c r="C581" t="str">
        <f>VLOOKUP(A:A,[1]Sheet1!A:C,2,0)</f>
        <v>MINING</v>
      </c>
      <c r="D581" t="str">
        <f>VLOOKUP(A:A,[1]Sheet1!A:C,3,0)</f>
        <v>COAL INDIA: COALINDIA</v>
      </c>
      <c r="E581">
        <v>316.95</v>
      </c>
      <c r="F581" s="1">
        <v>45217.229166666664</v>
      </c>
      <c r="G581">
        <v>319.75</v>
      </c>
      <c r="H581">
        <v>315.25</v>
      </c>
      <c r="I581" t="s">
        <v>12</v>
      </c>
      <c r="J581">
        <v>317.35000000000002</v>
      </c>
      <c r="K581">
        <v>9662837</v>
      </c>
    </row>
    <row r="582" spans="1:11" x14ac:dyDescent="0.25">
      <c r="A582" t="s">
        <v>42</v>
      </c>
      <c r="B582" t="str">
        <f>VLOOKUP(A:A,[1]Sheet1!A:C,1,0)</f>
        <v>MARUTI</v>
      </c>
      <c r="C582" t="str">
        <f>VLOOKUP(A:A,[1]Sheet1!A:C,2,0)</f>
        <v>AUTOMOBILES</v>
      </c>
      <c r="D582" t="str">
        <f>VLOOKUP(A:A,[1]Sheet1!A:C,3,0)</f>
        <v>MARUTI SUZUKI: MARUTI</v>
      </c>
      <c r="E582">
        <v>10788.5</v>
      </c>
      <c r="F582" s="1">
        <v>45217.229166666664</v>
      </c>
      <c r="G582">
        <v>10809.8</v>
      </c>
      <c r="H582">
        <v>10711</v>
      </c>
      <c r="I582" t="s">
        <v>12</v>
      </c>
      <c r="J582">
        <v>10755</v>
      </c>
      <c r="K582">
        <v>267435</v>
      </c>
    </row>
    <row r="583" spans="1:11" x14ac:dyDescent="0.25">
      <c r="A583" t="s">
        <v>43</v>
      </c>
      <c r="B583" t="str">
        <f>VLOOKUP(A:A,[1]Sheet1!A:C,1,0)</f>
        <v>INDUSINDBK</v>
      </c>
      <c r="C583" t="str">
        <f>VLOOKUP(A:A,[1]Sheet1!A:C,2,0)</f>
        <v>BANKING</v>
      </c>
      <c r="D583" t="str">
        <f>VLOOKUP(A:A,[1]Sheet1!A:C,3,0)</f>
        <v>INDUSIND BANK: INDUSINDBK</v>
      </c>
      <c r="E583">
        <v>1420.35</v>
      </c>
      <c r="F583" s="1">
        <v>45217.229166666664</v>
      </c>
      <c r="G583">
        <v>1444</v>
      </c>
      <c r="H583">
        <v>1415.6</v>
      </c>
      <c r="I583" t="s">
        <v>12</v>
      </c>
      <c r="J583">
        <v>1437</v>
      </c>
      <c r="K583">
        <v>3067244</v>
      </c>
    </row>
    <row r="584" spans="1:11" x14ac:dyDescent="0.25">
      <c r="A584" t="s">
        <v>44</v>
      </c>
      <c r="B584" t="str">
        <f>VLOOKUP(A:A,[1]Sheet1!A:C,1,0)</f>
        <v>ASIANPAINT</v>
      </c>
      <c r="C584" t="str">
        <f>VLOOKUP(A:A,[1]Sheet1!A:C,2,0)</f>
        <v>PAINTS</v>
      </c>
      <c r="D584" t="str">
        <f>VLOOKUP(A:A,[1]Sheet1!A:C,3,0)</f>
        <v>ASIAN PAINTS: ASIANPAINT</v>
      </c>
      <c r="E584">
        <v>3096.45</v>
      </c>
      <c r="F584" s="1">
        <v>45217.229166666664</v>
      </c>
      <c r="G584">
        <v>3115.2</v>
      </c>
      <c r="H584">
        <v>3090</v>
      </c>
      <c r="I584" t="s">
        <v>12</v>
      </c>
      <c r="J584">
        <v>3110</v>
      </c>
      <c r="K584">
        <v>481985</v>
      </c>
    </row>
    <row r="585" spans="1:11" x14ac:dyDescent="0.25">
      <c r="A585" t="s">
        <v>45</v>
      </c>
      <c r="B585" t="str">
        <f>VLOOKUP(A:A,[1]Sheet1!A:C,1,0)</f>
        <v>TATASTEEL</v>
      </c>
      <c r="C585" t="str">
        <f>VLOOKUP(A:A,[1]Sheet1!A:C,2,0)</f>
        <v>STEEL</v>
      </c>
      <c r="D585" t="str">
        <f>VLOOKUP(A:A,[1]Sheet1!A:C,3,0)</f>
        <v>TATA STEEL: TATASTEEL</v>
      </c>
      <c r="E585">
        <v>127.1</v>
      </c>
      <c r="F585" s="1">
        <v>45217.229166666664</v>
      </c>
      <c r="G585">
        <v>128.69999999999999</v>
      </c>
      <c r="H585">
        <v>126.6</v>
      </c>
      <c r="I585" t="s">
        <v>12</v>
      </c>
      <c r="J585">
        <v>127.85</v>
      </c>
      <c r="K585">
        <v>20926079</v>
      </c>
    </row>
    <row r="586" spans="1:11" x14ac:dyDescent="0.25">
      <c r="A586" t="s">
        <v>46</v>
      </c>
      <c r="B586" t="str">
        <f>VLOOKUP(A:A,[1]Sheet1!A:C,1,0)</f>
        <v>HDFCLIFE</v>
      </c>
      <c r="C586" t="str">
        <f>VLOOKUP(A:A,[1]Sheet1!A:C,2,0)</f>
        <v>INSURANCE</v>
      </c>
      <c r="D586" t="str">
        <f>VLOOKUP(A:A,[1]Sheet1!A:C,3,0)</f>
        <v>HDFC LIFE INSURANCE: HDFCLIFE</v>
      </c>
      <c r="E586">
        <v>645</v>
      </c>
      <c r="F586" s="1">
        <v>45217.229166666664</v>
      </c>
      <c r="G586">
        <v>648.45000000000005</v>
      </c>
      <c r="H586">
        <v>637.75</v>
      </c>
      <c r="I586" t="s">
        <v>12</v>
      </c>
      <c r="J586">
        <v>641.65</v>
      </c>
      <c r="K586">
        <v>2187089</v>
      </c>
    </row>
    <row r="587" spans="1:11" x14ac:dyDescent="0.25">
      <c r="A587" t="s">
        <v>47</v>
      </c>
      <c r="B587" t="str">
        <f>VLOOKUP(A:A,[1]Sheet1!A:C,1,0)</f>
        <v>DRREDDY</v>
      </c>
      <c r="C587" t="str">
        <f>VLOOKUP(A:A,[1]Sheet1!A:C,2,0)</f>
        <v>PHARMACEUTICALS</v>
      </c>
      <c r="D587" t="str">
        <f>VLOOKUP(A:A,[1]Sheet1!A:C,3,0)</f>
        <v>DR. REDDYS LAB: DRREDDY</v>
      </c>
      <c r="E587">
        <v>1135.49</v>
      </c>
      <c r="F587" s="1">
        <v>45217.229166666664</v>
      </c>
      <c r="G587">
        <v>1138.95</v>
      </c>
      <c r="H587">
        <v>1108.3599999999999</v>
      </c>
      <c r="I587" t="s">
        <v>12</v>
      </c>
      <c r="J587">
        <v>1108.9000000000001</v>
      </c>
      <c r="K587">
        <v>3014855</v>
      </c>
    </row>
    <row r="588" spans="1:11" x14ac:dyDescent="0.25">
      <c r="A588" t="s">
        <v>48</v>
      </c>
      <c r="B588" t="str">
        <f>VLOOKUP(A:A,[1]Sheet1!A:C,1,0)</f>
        <v>SUNPHARMA</v>
      </c>
      <c r="C588" t="str">
        <f>VLOOKUP(A:A,[1]Sheet1!A:C,2,0)</f>
        <v>PHARMACEUTICALS</v>
      </c>
      <c r="D588" t="str">
        <f>VLOOKUP(A:A,[1]Sheet1!A:C,3,0)</f>
        <v>SUN PHARMA: SUNPHARMA</v>
      </c>
      <c r="E588">
        <v>1153.4000000000001</v>
      </c>
      <c r="F588" s="1">
        <v>45217.229166666664</v>
      </c>
      <c r="G588">
        <v>1161.8</v>
      </c>
      <c r="H588">
        <v>1134.05</v>
      </c>
      <c r="I588" t="s">
        <v>12</v>
      </c>
      <c r="J588">
        <v>1137</v>
      </c>
      <c r="K588">
        <v>2178517</v>
      </c>
    </row>
    <row r="589" spans="1:11" x14ac:dyDescent="0.25">
      <c r="A589" t="s">
        <v>49</v>
      </c>
      <c r="B589" t="str">
        <f>VLOOKUP(A:A,[1]Sheet1!A:C,1,0)</f>
        <v>KOTAKBANK</v>
      </c>
      <c r="C589" t="str">
        <f>VLOOKUP(A:A,[1]Sheet1!A:C,2,0)</f>
        <v>BANKING</v>
      </c>
      <c r="D589" t="str">
        <f>VLOOKUP(A:A,[1]Sheet1!A:C,3,0)</f>
        <v>KOTAK MAHINDRA BANK: KOTAKBANK</v>
      </c>
      <c r="E589">
        <v>1753.4</v>
      </c>
      <c r="F589" s="1">
        <v>45217.229166666664</v>
      </c>
      <c r="G589">
        <v>1775.2</v>
      </c>
      <c r="H589">
        <v>1745.1</v>
      </c>
      <c r="I589" t="s">
        <v>12</v>
      </c>
      <c r="J589">
        <v>1773</v>
      </c>
      <c r="K589">
        <v>3051680</v>
      </c>
    </row>
    <row r="590" spans="1:11" x14ac:dyDescent="0.25">
      <c r="A590" t="s">
        <v>50</v>
      </c>
      <c r="B590" t="str">
        <f>VLOOKUP(A:A,[1]Sheet1!A:C,1,0)</f>
        <v>SHRIRAMFIN</v>
      </c>
      <c r="C590" t="str">
        <f>VLOOKUP(A:A,[1]Sheet1!A:C,2,0)</f>
        <v>FINANCE</v>
      </c>
      <c r="D590" t="str">
        <f>VLOOKUP(A:A,[1]Sheet1!A:C,3,0)</f>
        <v>SHRIRAM FINANCE: SHRIRAMFIN</v>
      </c>
      <c r="E590">
        <v>1866.2</v>
      </c>
      <c r="F590" s="1">
        <v>45217.229166666664</v>
      </c>
      <c r="G590">
        <v>1890.85</v>
      </c>
      <c r="H590">
        <v>1852.55</v>
      </c>
      <c r="I590" t="s">
        <v>12</v>
      </c>
      <c r="J590">
        <v>1888.4</v>
      </c>
      <c r="K590">
        <v>504913</v>
      </c>
    </row>
    <row r="591" spans="1:11" x14ac:dyDescent="0.25">
      <c r="A591" t="s">
        <v>51</v>
      </c>
      <c r="B591" t="str">
        <f>VLOOKUP(A:A,[1]Sheet1!A:C,1,0)</f>
        <v>NESTLEIND</v>
      </c>
      <c r="C591" t="str">
        <f>VLOOKUP(A:A,[1]Sheet1!A:C,2,0)</f>
        <v>FOOD &amp; TOBACCO</v>
      </c>
      <c r="D591" t="str">
        <f>VLOOKUP(A:A,[1]Sheet1!A:C,3,0)</f>
        <v>NESTLE: NESTLEIND</v>
      </c>
      <c r="E591">
        <v>2326.29</v>
      </c>
      <c r="F591" s="1">
        <v>45217.229166666664</v>
      </c>
      <c r="G591">
        <v>2344.7199999999998</v>
      </c>
      <c r="H591">
        <v>2320</v>
      </c>
      <c r="I591" t="s">
        <v>12</v>
      </c>
      <c r="J591">
        <v>2332.5300000000002</v>
      </c>
      <c r="K591">
        <v>356710</v>
      </c>
    </row>
    <row r="592" spans="1:11" x14ac:dyDescent="0.25">
      <c r="A592" t="s">
        <v>52</v>
      </c>
      <c r="B592" t="str">
        <f>VLOOKUP(A:A,[1]Sheet1!A:C,1,0)</f>
        <v>ONGC</v>
      </c>
      <c r="C592" t="str">
        <f>VLOOKUP(A:A,[1]Sheet1!A:C,2,0)</f>
        <v>ENERGY</v>
      </c>
      <c r="D592" t="str">
        <f>VLOOKUP(A:A,[1]Sheet1!A:C,3,0)</f>
        <v>ONGC: ONGC</v>
      </c>
      <c r="E592">
        <v>186.95</v>
      </c>
      <c r="F592" s="1">
        <v>45217.229166666664</v>
      </c>
      <c r="G592">
        <v>188.05</v>
      </c>
      <c r="H592">
        <v>186.05</v>
      </c>
      <c r="I592" t="s">
        <v>12</v>
      </c>
      <c r="J592">
        <v>188</v>
      </c>
      <c r="K592">
        <v>10181113</v>
      </c>
    </row>
    <row r="593" spans="1:11" x14ac:dyDescent="0.25">
      <c r="A593" t="s">
        <v>53</v>
      </c>
      <c r="B593" t="str">
        <f>VLOOKUP(A:A,[1]Sheet1!A:C,1,0)</f>
        <v>CIPLA</v>
      </c>
      <c r="C593" t="str">
        <f>VLOOKUP(A:A,[1]Sheet1!A:C,2,0)</f>
        <v>PHARMACEUTICALS</v>
      </c>
      <c r="D593" t="str">
        <f>VLOOKUP(A:A,[1]Sheet1!A:C,3,0)</f>
        <v>CIPLA: CIPLA</v>
      </c>
      <c r="E593">
        <v>1210.5999999999999</v>
      </c>
      <c r="F593" s="1">
        <v>45217.229166666664</v>
      </c>
      <c r="G593">
        <v>1219.45</v>
      </c>
      <c r="H593">
        <v>1176.1500000000001</v>
      </c>
      <c r="I593" t="s">
        <v>12</v>
      </c>
      <c r="J593">
        <v>1185</v>
      </c>
      <c r="K593">
        <v>7367540</v>
      </c>
    </row>
    <row r="594" spans="1:11" x14ac:dyDescent="0.25">
      <c r="A594" t="s">
        <v>54</v>
      </c>
      <c r="B594" t="str">
        <f>VLOOKUP(A:A,[1]Sheet1!A:C,1,0)</f>
        <v>BPCL</v>
      </c>
      <c r="C594" t="str">
        <f>VLOOKUP(A:A,[1]Sheet1!A:C,2,0)</f>
        <v>ENERGY</v>
      </c>
      <c r="D594" t="str">
        <f>VLOOKUP(A:A,[1]Sheet1!A:C,3,0)</f>
        <v>BPCL: BPCL</v>
      </c>
      <c r="E594">
        <v>175.1</v>
      </c>
      <c r="F594" s="1">
        <v>45217.229166666664</v>
      </c>
      <c r="G594">
        <v>178.25</v>
      </c>
      <c r="H594">
        <v>174.43</v>
      </c>
      <c r="I594" t="s">
        <v>12</v>
      </c>
      <c r="J594">
        <v>177.5</v>
      </c>
      <c r="K594">
        <v>9162228</v>
      </c>
    </row>
    <row r="595" spans="1:11" x14ac:dyDescent="0.25">
      <c r="A595" t="s">
        <v>55</v>
      </c>
      <c r="B595" t="e">
        <f>VLOOKUP(A:A,[1]Sheet1!A:C,1,0)</f>
        <v>#N/A</v>
      </c>
      <c r="C595" t="e">
        <f>VLOOKUP(A:A,[1]Sheet1!A:C,2,0)</f>
        <v>#N/A</v>
      </c>
      <c r="D595" t="e">
        <f>VLOOKUP(A:A,[1]Sheet1!A:C,3,0)</f>
        <v>#N/A</v>
      </c>
      <c r="E595">
        <v>4607.7</v>
      </c>
      <c r="F595" s="1">
        <v>45217.229166666664</v>
      </c>
      <c r="G595">
        <v>4623</v>
      </c>
      <c r="H595">
        <v>4586.25</v>
      </c>
      <c r="I595" t="s">
        <v>12</v>
      </c>
      <c r="J595">
        <v>4605</v>
      </c>
      <c r="K595">
        <v>217179</v>
      </c>
    </row>
    <row r="596" spans="1:11" x14ac:dyDescent="0.25">
      <c r="A596" t="s">
        <v>56</v>
      </c>
      <c r="B596" t="str">
        <f>VLOOKUP(A:A,[1]Sheet1!A:C,1,0)</f>
        <v>SBILIFE</v>
      </c>
      <c r="C596" t="str">
        <f>VLOOKUP(A:A,[1]Sheet1!A:C,2,0)</f>
        <v>INSURANCE</v>
      </c>
      <c r="D596" t="str">
        <f>VLOOKUP(A:A,[1]Sheet1!A:C,3,0)</f>
        <v>SBI LIFE INSURANCE: SBILIFE</v>
      </c>
      <c r="E596">
        <v>1356.35</v>
      </c>
      <c r="F596" s="1">
        <v>45217.229166666664</v>
      </c>
      <c r="G596">
        <v>1358.6</v>
      </c>
      <c r="H596">
        <v>1339</v>
      </c>
      <c r="I596" t="s">
        <v>12</v>
      </c>
      <c r="J596">
        <v>1344.05</v>
      </c>
      <c r="K596">
        <v>454861</v>
      </c>
    </row>
    <row r="597" spans="1:11" x14ac:dyDescent="0.25">
      <c r="A597" t="s">
        <v>57</v>
      </c>
      <c r="B597" t="str">
        <f>VLOOKUP(A:A,[1]Sheet1!A:C,1,0)</f>
        <v>HINDALCO</v>
      </c>
      <c r="C597" t="str">
        <f>VLOOKUP(A:A,[1]Sheet1!A:C,2,0)</f>
        <v>ALUMINIUM</v>
      </c>
      <c r="D597" t="str">
        <f>VLOOKUP(A:A,[1]Sheet1!A:C,3,0)</f>
        <v>HINDALCO: HINDALCO</v>
      </c>
      <c r="E597">
        <v>485.05</v>
      </c>
      <c r="F597" s="1">
        <v>45217.229166666664</v>
      </c>
      <c r="G597">
        <v>494.8</v>
      </c>
      <c r="H597">
        <v>483.55</v>
      </c>
      <c r="I597" t="s">
        <v>12</v>
      </c>
      <c r="J597">
        <v>487.8</v>
      </c>
      <c r="K597">
        <v>7437952</v>
      </c>
    </row>
    <row r="598" spans="1:11" x14ac:dyDescent="0.25">
      <c r="A598" t="s">
        <v>58</v>
      </c>
      <c r="B598" t="str">
        <f>VLOOKUP(A:A,[1]Sheet1!A:C,1,0)</f>
        <v>HEROMOTOCO</v>
      </c>
      <c r="C598" t="str">
        <f>VLOOKUP(A:A,[1]Sheet1!A:C,2,0)</f>
        <v>AUTOMOBILES</v>
      </c>
      <c r="D598" t="str">
        <f>VLOOKUP(A:A,[1]Sheet1!A:C,3,0)</f>
        <v>HERO MOTOCORP: HEROMOTOCO</v>
      </c>
      <c r="E598">
        <v>3153.15</v>
      </c>
      <c r="F598" s="1">
        <v>45217.229166666664</v>
      </c>
      <c r="G598">
        <v>3184</v>
      </c>
      <c r="H598">
        <v>3149</v>
      </c>
      <c r="I598" t="s">
        <v>12</v>
      </c>
      <c r="J598">
        <v>3170</v>
      </c>
      <c r="K598">
        <v>344063</v>
      </c>
    </row>
    <row r="599" spans="1:11" x14ac:dyDescent="0.25">
      <c r="A599" t="s">
        <v>59</v>
      </c>
      <c r="B599" t="str">
        <f>VLOOKUP(A:A,[1]Sheet1!A:C,1,0)</f>
        <v>AXISBANK</v>
      </c>
      <c r="C599" t="str">
        <f>VLOOKUP(A:A,[1]Sheet1!A:C,2,0)</f>
        <v>BANKING</v>
      </c>
      <c r="D599" t="str">
        <f>VLOOKUP(A:A,[1]Sheet1!A:C,3,0)</f>
        <v>AXIS BANK: AXISBANK</v>
      </c>
      <c r="E599">
        <v>992.85</v>
      </c>
      <c r="F599" s="1">
        <v>45217.229166666664</v>
      </c>
      <c r="G599">
        <v>1014.1</v>
      </c>
      <c r="H599">
        <v>989.35</v>
      </c>
      <c r="I599" t="s">
        <v>12</v>
      </c>
      <c r="J599">
        <v>1010</v>
      </c>
      <c r="K599">
        <v>7818946</v>
      </c>
    </row>
    <row r="600" spans="1:11" x14ac:dyDescent="0.25">
      <c r="A600" t="s">
        <v>60</v>
      </c>
      <c r="B600" t="str">
        <f>VLOOKUP(A:A,[1]Sheet1!A:C,1,0)</f>
        <v>HDFCBANK</v>
      </c>
      <c r="C600" t="str">
        <f>VLOOKUP(A:A,[1]Sheet1!A:C,2,0)</f>
        <v>BANKING</v>
      </c>
      <c r="D600" t="str">
        <f>VLOOKUP(A:A,[1]Sheet1!A:C,3,0)</f>
        <v>HDFC BANK: HDFCBANK</v>
      </c>
      <c r="E600">
        <v>1519.75</v>
      </c>
      <c r="F600" s="1">
        <v>45217.229166666664</v>
      </c>
      <c r="G600">
        <v>1541.2</v>
      </c>
      <c r="H600">
        <v>1518.1</v>
      </c>
      <c r="I600" t="s">
        <v>12</v>
      </c>
      <c r="J600">
        <v>1541.2</v>
      </c>
      <c r="K600">
        <v>15608100</v>
      </c>
    </row>
    <row r="601" spans="1:11" x14ac:dyDescent="0.25">
      <c r="A601" t="s">
        <v>61</v>
      </c>
      <c r="B601" t="str">
        <f>VLOOKUP(A:A,[1]Sheet1!A:C,1,0)</f>
        <v>BAJAJ-AUTO</v>
      </c>
      <c r="C601" t="str">
        <f>VLOOKUP(A:A,[1]Sheet1!A:C,2,0)</f>
        <v>AUTOMOBILES</v>
      </c>
      <c r="D601" t="str">
        <f>VLOOKUP(A:A,[1]Sheet1!A:C,3,0)</f>
        <v>BAJAJ AUTO: BAJAJ-AUTO</v>
      </c>
      <c r="E601">
        <v>5137.3500000000004</v>
      </c>
      <c r="F601" s="1">
        <v>45217.229166666664</v>
      </c>
      <c r="G601">
        <v>5198.75</v>
      </c>
      <c r="H601">
        <v>5125.6499999999996</v>
      </c>
      <c r="I601" t="s">
        <v>12</v>
      </c>
      <c r="J601">
        <v>5150</v>
      </c>
      <c r="K601">
        <v>360985</v>
      </c>
    </row>
    <row r="602" spans="1:11" x14ac:dyDescent="0.25">
      <c r="A602" t="s">
        <v>11</v>
      </c>
      <c r="B602" t="str">
        <f>VLOOKUP(A:A,[1]Sheet1!A:C,1,0)</f>
        <v>SBIN</v>
      </c>
      <c r="C602" t="str">
        <f>VLOOKUP(A:A,[1]Sheet1!A:C,2,0)</f>
        <v>BANKING</v>
      </c>
      <c r="D602" t="str">
        <f>VLOOKUP(A:A,[1]Sheet1!A:C,3,0)</f>
        <v>SBI: SBIN</v>
      </c>
      <c r="E602">
        <v>571.20000000000005</v>
      </c>
      <c r="F602" s="1">
        <v>45218.229166666664</v>
      </c>
      <c r="G602">
        <v>574</v>
      </c>
      <c r="H602">
        <v>567</v>
      </c>
      <c r="I602" t="s">
        <v>12</v>
      </c>
      <c r="J602">
        <v>569.79999999999995</v>
      </c>
      <c r="K602">
        <v>11441499</v>
      </c>
    </row>
    <row r="603" spans="1:11" x14ac:dyDescent="0.25">
      <c r="A603" t="s">
        <v>13</v>
      </c>
      <c r="B603" t="str">
        <f>VLOOKUP(A:A,[1]Sheet1!A:C,1,0)</f>
        <v>BAJFINANCE</v>
      </c>
      <c r="C603" t="str">
        <f>VLOOKUP(A:A,[1]Sheet1!A:C,2,0)</f>
        <v>FINANCE</v>
      </c>
      <c r="D603" t="str">
        <f>VLOOKUP(A:A,[1]Sheet1!A:C,3,0)</f>
        <v>BAJAJ FINANCE: BAJFINANCE</v>
      </c>
      <c r="E603">
        <v>7841.55</v>
      </c>
      <c r="F603" s="1">
        <v>45218.229166666664</v>
      </c>
      <c r="G603">
        <v>7923</v>
      </c>
      <c r="H603">
        <v>7731</v>
      </c>
      <c r="I603" t="s">
        <v>12</v>
      </c>
      <c r="J603">
        <v>7843.3</v>
      </c>
      <c r="K603">
        <v>1061453</v>
      </c>
    </row>
    <row r="604" spans="1:11" x14ac:dyDescent="0.25">
      <c r="A604" t="s">
        <v>14</v>
      </c>
      <c r="B604" t="str">
        <f>VLOOKUP(A:A,[1]Sheet1!A:C,1,0)</f>
        <v>TITAN</v>
      </c>
      <c r="C604" t="str">
        <f>VLOOKUP(A:A,[1]Sheet1!A:C,2,0)</f>
        <v>RETAILING</v>
      </c>
      <c r="D604" t="str">
        <f>VLOOKUP(A:A,[1]Sheet1!A:C,3,0)</f>
        <v>TITAN: TITAN</v>
      </c>
      <c r="E604">
        <v>3284.65</v>
      </c>
      <c r="F604" s="1">
        <v>45218.229166666664</v>
      </c>
      <c r="G604">
        <v>3300.95</v>
      </c>
      <c r="H604">
        <v>3239</v>
      </c>
      <c r="I604" t="s">
        <v>12</v>
      </c>
      <c r="J604">
        <v>3270</v>
      </c>
      <c r="K604">
        <v>698767</v>
      </c>
    </row>
    <row r="605" spans="1:11" x14ac:dyDescent="0.25">
      <c r="A605" t="s">
        <v>15</v>
      </c>
      <c r="B605" t="str">
        <f>VLOOKUP(A:A,[1]Sheet1!A:C,1,0)</f>
        <v>ITC</v>
      </c>
      <c r="C605" t="str">
        <f>VLOOKUP(A:A,[1]Sheet1!A:C,2,0)</f>
        <v>FOOD &amp; TOBACCO</v>
      </c>
      <c r="D605" t="str">
        <f>VLOOKUP(A:A,[1]Sheet1!A:C,3,0)</f>
        <v>ITC: ITC</v>
      </c>
      <c r="E605">
        <v>450.4</v>
      </c>
      <c r="F605" s="1">
        <v>45218.229166666664</v>
      </c>
      <c r="G605">
        <v>454.9</v>
      </c>
      <c r="H605">
        <v>446.85</v>
      </c>
      <c r="I605" t="s">
        <v>12</v>
      </c>
      <c r="J605">
        <v>449.75</v>
      </c>
      <c r="K605">
        <v>9465463</v>
      </c>
    </row>
    <row r="606" spans="1:11" x14ac:dyDescent="0.25">
      <c r="A606" t="s">
        <v>16</v>
      </c>
      <c r="B606" t="str">
        <f>VLOOKUP(A:A,[1]Sheet1!A:C,1,0)</f>
        <v>TCS</v>
      </c>
      <c r="C606" t="str">
        <f>VLOOKUP(A:A,[1]Sheet1!A:C,2,0)</f>
        <v>SOFTWARE</v>
      </c>
      <c r="D606" t="str">
        <f>VLOOKUP(A:A,[1]Sheet1!A:C,3,0)</f>
        <v>TCS: TCS</v>
      </c>
      <c r="E606">
        <v>3455.65</v>
      </c>
      <c r="F606" s="1">
        <v>45218.229166666664</v>
      </c>
      <c r="G606">
        <v>3476.85</v>
      </c>
      <c r="H606">
        <v>3451.9</v>
      </c>
      <c r="I606" t="s">
        <v>12</v>
      </c>
      <c r="J606">
        <v>3469.5</v>
      </c>
      <c r="K606">
        <v>1514545</v>
      </c>
    </row>
    <row r="607" spans="1:11" x14ac:dyDescent="0.25">
      <c r="A607" t="s">
        <v>17</v>
      </c>
      <c r="B607" t="str">
        <f>VLOOKUP(A:A,[1]Sheet1!A:C,1,0)</f>
        <v>LT</v>
      </c>
      <c r="C607" t="str">
        <f>VLOOKUP(A:A,[1]Sheet1!A:C,2,0)</f>
        <v>ENGINEERING</v>
      </c>
      <c r="D607" t="str">
        <f>VLOOKUP(A:A,[1]Sheet1!A:C,3,0)</f>
        <v>L&amp;T: LT</v>
      </c>
      <c r="E607">
        <v>3054.4</v>
      </c>
      <c r="F607" s="1">
        <v>45218.229166666664</v>
      </c>
      <c r="G607">
        <v>3069.9</v>
      </c>
      <c r="H607">
        <v>3007.15</v>
      </c>
      <c r="I607" t="s">
        <v>12</v>
      </c>
      <c r="J607">
        <v>3025.6</v>
      </c>
      <c r="K607">
        <v>1599104</v>
      </c>
    </row>
    <row r="608" spans="1:11" x14ac:dyDescent="0.25">
      <c r="A608" t="s">
        <v>18</v>
      </c>
      <c r="B608" t="str">
        <f>VLOOKUP(A:A,[1]Sheet1!A:C,1,0)</f>
        <v>TATACONSUM</v>
      </c>
      <c r="C608" t="str">
        <f>VLOOKUP(A:A,[1]Sheet1!A:C,2,0)</f>
        <v>FMCG</v>
      </c>
      <c r="D608" t="str">
        <f>VLOOKUP(A:A,[1]Sheet1!A:C,3,0)</f>
        <v>TATA CONSUMER: TATACONSUMER</v>
      </c>
      <c r="E608">
        <v>884.41</v>
      </c>
      <c r="F608" s="1">
        <v>45218.229166666664</v>
      </c>
      <c r="G608">
        <v>889.35</v>
      </c>
      <c r="H608">
        <v>868.26</v>
      </c>
      <c r="I608" t="s">
        <v>12</v>
      </c>
      <c r="J608">
        <v>885</v>
      </c>
      <c r="K608">
        <v>1412913</v>
      </c>
    </row>
    <row r="609" spans="1:11" x14ac:dyDescent="0.25">
      <c r="A609" t="s">
        <v>19</v>
      </c>
      <c r="B609" t="str">
        <f>VLOOKUP(A:A,[1]Sheet1!A:C,1,0)</f>
        <v>RELIANCE</v>
      </c>
      <c r="C609" t="str">
        <f>VLOOKUP(A:A,[1]Sheet1!A:C,2,0)</f>
        <v>ENERGY</v>
      </c>
      <c r="D609" t="str">
        <f>VLOOKUP(A:A,[1]Sheet1!A:C,3,0)</f>
        <v>RELIANCE IND.: RELIANCE</v>
      </c>
      <c r="E609">
        <v>1153.08</v>
      </c>
      <c r="F609" s="1">
        <v>45218.229166666664</v>
      </c>
      <c r="G609">
        <v>1160.9000000000001</v>
      </c>
      <c r="H609">
        <v>1150.5</v>
      </c>
      <c r="I609" t="s">
        <v>12</v>
      </c>
      <c r="J609">
        <v>1156</v>
      </c>
      <c r="K609">
        <v>12032556</v>
      </c>
    </row>
    <row r="610" spans="1:11" x14ac:dyDescent="0.25">
      <c r="A610" t="s">
        <v>20</v>
      </c>
      <c r="B610" t="str">
        <f>VLOOKUP(A:A,[1]Sheet1!A:C,1,0)</f>
        <v>HCLTECH</v>
      </c>
      <c r="C610" t="str">
        <f>VLOOKUP(A:A,[1]Sheet1!A:C,2,0)</f>
        <v>SOFTWARE</v>
      </c>
      <c r="D610" t="str">
        <f>VLOOKUP(A:A,[1]Sheet1!A:C,3,0)</f>
        <v>HCL TECHNOLOGIES: HCLTECH</v>
      </c>
      <c r="E610">
        <v>1267.3499999999999</v>
      </c>
      <c r="F610" s="1">
        <v>45218.229166666664</v>
      </c>
      <c r="G610">
        <v>1274.75</v>
      </c>
      <c r="H610">
        <v>1264.9000000000001</v>
      </c>
      <c r="I610" t="s">
        <v>12</v>
      </c>
      <c r="J610">
        <v>1266.8</v>
      </c>
      <c r="K610">
        <v>2279726</v>
      </c>
    </row>
    <row r="611" spans="1:11" x14ac:dyDescent="0.25">
      <c r="A611" t="s">
        <v>21</v>
      </c>
      <c r="B611" t="str">
        <f>VLOOKUP(A:A,[1]Sheet1!A:C,1,0)</f>
        <v>JSWSTEEL</v>
      </c>
      <c r="C611" t="str">
        <f>VLOOKUP(A:A,[1]Sheet1!A:C,2,0)</f>
        <v>STEEL</v>
      </c>
      <c r="D611" t="str">
        <f>VLOOKUP(A:A,[1]Sheet1!A:C,3,0)</f>
        <v>JSW STEEL: JSWSTEEL</v>
      </c>
      <c r="E611">
        <v>780.45</v>
      </c>
      <c r="F611" s="1">
        <v>45218.229166666664</v>
      </c>
      <c r="G611">
        <v>782.7</v>
      </c>
      <c r="H611">
        <v>769.15</v>
      </c>
      <c r="I611" t="s">
        <v>12</v>
      </c>
      <c r="J611">
        <v>780.15</v>
      </c>
      <c r="K611">
        <v>2130597</v>
      </c>
    </row>
    <row r="612" spans="1:11" x14ac:dyDescent="0.25">
      <c r="A612" t="s">
        <v>22</v>
      </c>
      <c r="B612" t="str">
        <f>VLOOKUP(A:A,[1]Sheet1!A:C,1,0)</f>
        <v>ULTRACEMCO</v>
      </c>
      <c r="C612" t="str">
        <f>VLOOKUP(A:A,[1]Sheet1!A:C,2,0)</f>
        <v>CEMENT</v>
      </c>
      <c r="D612" t="str">
        <f>VLOOKUP(A:A,[1]Sheet1!A:C,3,0)</f>
        <v>ULTRATECH CEMENT: ULTRACEMCO</v>
      </c>
      <c r="E612">
        <v>8518.5499999999993</v>
      </c>
      <c r="F612" s="1">
        <v>45218.229166666664</v>
      </c>
      <c r="G612">
        <v>8538</v>
      </c>
      <c r="H612">
        <v>8193.35</v>
      </c>
      <c r="I612" t="s">
        <v>12</v>
      </c>
      <c r="J612">
        <v>8249.6</v>
      </c>
      <c r="K612">
        <v>837498</v>
      </c>
    </row>
    <row r="613" spans="1:11" x14ac:dyDescent="0.25">
      <c r="A613" t="s">
        <v>23</v>
      </c>
      <c r="B613" t="str">
        <f>VLOOKUP(A:A,[1]Sheet1!A:C,1,0)</f>
        <v>POWERGRID</v>
      </c>
      <c r="C613" t="str">
        <f>VLOOKUP(A:A,[1]Sheet1!A:C,2,0)</f>
        <v>POWER</v>
      </c>
      <c r="D613" t="str">
        <f>VLOOKUP(A:A,[1]Sheet1!A:C,3,0)</f>
        <v>POWER GRID: POWERGRID</v>
      </c>
      <c r="E613">
        <v>205.8</v>
      </c>
      <c r="F613" s="1">
        <v>45218.229166666664</v>
      </c>
      <c r="G613">
        <v>207.4</v>
      </c>
      <c r="H613">
        <v>202.2</v>
      </c>
      <c r="I613" t="s">
        <v>12</v>
      </c>
      <c r="J613">
        <v>204</v>
      </c>
      <c r="K613">
        <v>13192888</v>
      </c>
    </row>
    <row r="614" spans="1:11" x14ac:dyDescent="0.25">
      <c r="A614" t="s">
        <v>24</v>
      </c>
      <c r="B614" t="str">
        <f>VLOOKUP(A:A,[1]Sheet1!A:C,1,0)</f>
        <v>INFY</v>
      </c>
      <c r="C614" t="str">
        <f>VLOOKUP(A:A,[1]Sheet1!A:C,2,0)</f>
        <v>SOFTWARE</v>
      </c>
      <c r="D614" t="str">
        <f>VLOOKUP(A:A,[1]Sheet1!A:C,3,0)</f>
        <v>INFOSYS: INFY</v>
      </c>
      <c r="E614">
        <v>1433.65</v>
      </c>
      <c r="F614" s="1">
        <v>45218.229166666664</v>
      </c>
      <c r="G614">
        <v>1439.65</v>
      </c>
      <c r="H614">
        <v>1426.1</v>
      </c>
      <c r="I614" t="s">
        <v>12</v>
      </c>
      <c r="J614">
        <v>1426.1</v>
      </c>
      <c r="K614">
        <v>6795691</v>
      </c>
    </row>
    <row r="615" spans="1:11" x14ac:dyDescent="0.25">
      <c r="A615" t="s">
        <v>25</v>
      </c>
      <c r="B615" t="str">
        <f>VLOOKUP(A:A,[1]Sheet1!A:C,1,0)</f>
        <v>TRENT</v>
      </c>
      <c r="C615" t="str">
        <f>VLOOKUP(A:A,[1]Sheet1!A:C,2,0)</f>
        <v>RETAILING</v>
      </c>
      <c r="D615" t="str">
        <f>VLOOKUP(A:A,[1]Sheet1!A:C,3,0)</f>
        <v>TRENT: TRENT</v>
      </c>
      <c r="E615">
        <v>2060.6</v>
      </c>
      <c r="F615" s="1">
        <v>45218.229166666664</v>
      </c>
      <c r="G615">
        <v>2074</v>
      </c>
      <c r="H615">
        <v>2020</v>
      </c>
      <c r="I615" t="s">
        <v>12</v>
      </c>
      <c r="J615">
        <v>2045.95</v>
      </c>
      <c r="K615">
        <v>350097</v>
      </c>
    </row>
    <row r="616" spans="1:11" x14ac:dyDescent="0.25">
      <c r="A616" t="s">
        <v>26</v>
      </c>
      <c r="B616" t="str">
        <f>VLOOKUP(A:A,[1]Sheet1!A:C,1,0)</f>
        <v>BHARTIARTL</v>
      </c>
      <c r="C616" t="str">
        <f>VLOOKUP(A:A,[1]Sheet1!A:C,2,0)</f>
        <v>TELECOM</v>
      </c>
      <c r="D616" t="str">
        <f>VLOOKUP(A:A,[1]Sheet1!A:C,3,0)</f>
        <v>BHARTI AIRTEL: AIRTEL</v>
      </c>
      <c r="E616">
        <v>942.95</v>
      </c>
      <c r="F616" s="1">
        <v>45218.229166666664</v>
      </c>
      <c r="G616">
        <v>951.3</v>
      </c>
      <c r="H616">
        <v>941.35</v>
      </c>
      <c r="I616" t="s">
        <v>12</v>
      </c>
      <c r="J616">
        <v>945.8</v>
      </c>
      <c r="K616">
        <v>4306963</v>
      </c>
    </row>
    <row r="617" spans="1:11" x14ac:dyDescent="0.25">
      <c r="A617" t="s">
        <v>27</v>
      </c>
      <c r="B617" t="str">
        <f>VLOOKUP(A:A,[1]Sheet1!A:C,1,0)</f>
        <v>TATAMOTORS</v>
      </c>
      <c r="C617" t="str">
        <f>VLOOKUP(A:A,[1]Sheet1!A:C,2,0)</f>
        <v>AUTOMOBILES</v>
      </c>
      <c r="D617" t="str">
        <f>VLOOKUP(A:A,[1]Sheet1!A:C,3,0)</f>
        <v>TATA MOTORS: TATAMOTORS</v>
      </c>
      <c r="E617">
        <v>668.8</v>
      </c>
      <c r="F617" s="1">
        <v>45218.229166666664</v>
      </c>
      <c r="G617">
        <v>672.3</v>
      </c>
      <c r="H617">
        <v>658.6</v>
      </c>
      <c r="I617" t="s">
        <v>12</v>
      </c>
      <c r="J617">
        <v>662.95</v>
      </c>
      <c r="K617">
        <v>10633043</v>
      </c>
    </row>
    <row r="618" spans="1:11" x14ac:dyDescent="0.25">
      <c r="A618" t="s">
        <v>28</v>
      </c>
      <c r="B618" t="str">
        <f>VLOOKUP(A:A,[1]Sheet1!A:C,1,0)</f>
        <v>WIPRO</v>
      </c>
      <c r="C618" t="str">
        <f>VLOOKUP(A:A,[1]Sheet1!A:C,2,0)</f>
        <v>SOFTWARE</v>
      </c>
      <c r="D618" t="str">
        <f>VLOOKUP(A:A,[1]Sheet1!A:C,3,0)</f>
        <v>WIPRO: WIPRO</v>
      </c>
      <c r="E618">
        <v>395.3</v>
      </c>
      <c r="F618" s="1">
        <v>45218.229166666664</v>
      </c>
      <c r="G618">
        <v>396.75</v>
      </c>
      <c r="H618">
        <v>390.1</v>
      </c>
      <c r="I618" t="s">
        <v>12</v>
      </c>
      <c r="J618">
        <v>391.95</v>
      </c>
      <c r="K618">
        <v>12814551</v>
      </c>
    </row>
    <row r="619" spans="1:11" x14ac:dyDescent="0.25">
      <c r="A619" t="s">
        <v>29</v>
      </c>
      <c r="B619" t="str">
        <f>VLOOKUP(A:A,[1]Sheet1!A:C,1,0)</f>
        <v>TECHM</v>
      </c>
      <c r="C619" t="str">
        <f>VLOOKUP(A:A,[1]Sheet1!A:C,2,0)</f>
        <v>SOFTWARE</v>
      </c>
      <c r="D619" t="str">
        <f>VLOOKUP(A:A,[1]Sheet1!A:C,3,0)</f>
        <v>TECH MAHINDRA: TECHM</v>
      </c>
      <c r="E619">
        <v>1172.1500000000001</v>
      </c>
      <c r="F619" s="1">
        <v>45218.229166666664</v>
      </c>
      <c r="G619">
        <v>1185.45</v>
      </c>
      <c r="H619">
        <v>1167.8</v>
      </c>
      <c r="I619" t="s">
        <v>12</v>
      </c>
      <c r="J619">
        <v>1170.55</v>
      </c>
      <c r="K619">
        <v>3107691</v>
      </c>
    </row>
    <row r="620" spans="1:11" x14ac:dyDescent="0.25">
      <c r="A620" t="s">
        <v>30</v>
      </c>
      <c r="B620" t="str">
        <f>VLOOKUP(A:A,[1]Sheet1!A:C,1,0)</f>
        <v>NTPC</v>
      </c>
      <c r="C620" t="str">
        <f>VLOOKUP(A:A,[1]Sheet1!A:C,2,0)</f>
        <v>POWER</v>
      </c>
      <c r="D620" t="str">
        <f>VLOOKUP(A:A,[1]Sheet1!A:C,3,0)</f>
        <v>NTPC: NTPC</v>
      </c>
      <c r="E620">
        <v>239.5</v>
      </c>
      <c r="F620" s="1">
        <v>45218.229166666664</v>
      </c>
      <c r="G620">
        <v>241.8</v>
      </c>
      <c r="H620">
        <v>238.5</v>
      </c>
      <c r="I620" t="s">
        <v>12</v>
      </c>
      <c r="J620">
        <v>240.2</v>
      </c>
      <c r="K620">
        <v>11485237</v>
      </c>
    </row>
    <row r="621" spans="1:11" x14ac:dyDescent="0.25">
      <c r="A621" t="s">
        <v>31</v>
      </c>
      <c r="B621" t="str">
        <f>VLOOKUP(A:A,[1]Sheet1!A:C,1,0)</f>
        <v>HINDUNILVR</v>
      </c>
      <c r="C621" t="str">
        <f>VLOOKUP(A:A,[1]Sheet1!A:C,2,0)</f>
        <v>FMCG</v>
      </c>
      <c r="D621" t="str">
        <f>VLOOKUP(A:A,[1]Sheet1!A:C,3,0)</f>
        <v>HINDUSTAN UNILEVER: HINDUNILVR</v>
      </c>
      <c r="E621">
        <v>2548.1</v>
      </c>
      <c r="F621" s="1">
        <v>45218.229166666664</v>
      </c>
      <c r="G621">
        <v>2554.4</v>
      </c>
      <c r="H621">
        <v>2525</v>
      </c>
      <c r="I621" t="s">
        <v>12</v>
      </c>
      <c r="J621">
        <v>2525</v>
      </c>
      <c r="K621">
        <v>1272343</v>
      </c>
    </row>
    <row r="622" spans="1:11" x14ac:dyDescent="0.25">
      <c r="A622" t="s">
        <v>32</v>
      </c>
      <c r="B622" t="str">
        <f>VLOOKUP(A:A,[1]Sheet1!A:C,1,0)</f>
        <v>APOLLOHOSP</v>
      </c>
      <c r="C622" t="str">
        <f>VLOOKUP(A:A,[1]Sheet1!A:C,2,0)</f>
        <v>MISCELLANEOUS</v>
      </c>
      <c r="D622" t="str">
        <f>VLOOKUP(A:A,[1]Sheet1!A:C,3,0)</f>
        <v>APOLLO HOSPITALS: APOLLOHOSP</v>
      </c>
      <c r="E622">
        <v>4997.05</v>
      </c>
      <c r="F622" s="1">
        <v>45218.229166666664</v>
      </c>
      <c r="G622">
        <v>5019.95</v>
      </c>
      <c r="H622">
        <v>4935.1499999999996</v>
      </c>
      <c r="I622" t="s">
        <v>12</v>
      </c>
      <c r="J622">
        <v>4977.25</v>
      </c>
      <c r="K622">
        <v>231958</v>
      </c>
    </row>
    <row r="623" spans="1:11" x14ac:dyDescent="0.25">
      <c r="A623" t="s">
        <v>33</v>
      </c>
      <c r="B623" t="str">
        <f>VLOOKUP(A:A,[1]Sheet1!A:C,1,0)</f>
        <v>M&amp;M</v>
      </c>
      <c r="C623" t="str">
        <f>VLOOKUP(A:A,[1]Sheet1!A:C,2,0)</f>
        <v>AUTOMOBILES</v>
      </c>
      <c r="D623" t="str">
        <f>VLOOKUP(A:A,[1]Sheet1!A:C,3,0)</f>
        <v>M&amp;M: M&amp;M</v>
      </c>
      <c r="E623">
        <v>1569.55</v>
      </c>
      <c r="F623" s="1">
        <v>45218.229166666664</v>
      </c>
      <c r="G623">
        <v>1578.9</v>
      </c>
      <c r="H623">
        <v>1553.35</v>
      </c>
      <c r="I623" t="s">
        <v>12</v>
      </c>
      <c r="J623">
        <v>1553.35</v>
      </c>
      <c r="K623">
        <v>1239578</v>
      </c>
    </row>
    <row r="624" spans="1:11" x14ac:dyDescent="0.25">
      <c r="A624" t="s">
        <v>34</v>
      </c>
      <c r="B624" t="str">
        <f>VLOOKUP(A:A,[1]Sheet1!A:C,1,0)</f>
        <v>GRASIM</v>
      </c>
      <c r="C624" t="str">
        <f>VLOOKUP(A:A,[1]Sheet1!A:C,2,0)</f>
        <v>TEXTILES</v>
      </c>
      <c r="D624" t="str">
        <f>VLOOKUP(A:A,[1]Sheet1!A:C,3,0)</f>
        <v>GRASIM: GRASIM</v>
      </c>
      <c r="E624">
        <v>1967.88</v>
      </c>
      <c r="F624" s="1">
        <v>45218.229166666664</v>
      </c>
      <c r="G624">
        <v>1971.01</v>
      </c>
      <c r="H624">
        <v>1920.17</v>
      </c>
      <c r="I624" t="s">
        <v>12</v>
      </c>
      <c r="J624">
        <v>1944.32</v>
      </c>
      <c r="K624">
        <v>707175</v>
      </c>
    </row>
    <row r="625" spans="1:11" x14ac:dyDescent="0.25">
      <c r="A625" t="s">
        <v>35</v>
      </c>
      <c r="B625" t="str">
        <f>VLOOKUP(A:A,[1]Sheet1!A:C,1,0)</f>
        <v>ICICIBANK</v>
      </c>
      <c r="C625" t="str">
        <f>VLOOKUP(A:A,[1]Sheet1!A:C,2,0)</f>
        <v>BANKING</v>
      </c>
      <c r="D625" t="str">
        <f>VLOOKUP(A:A,[1]Sheet1!A:C,3,0)</f>
        <v>ICICI BANK: ICICIBANK</v>
      </c>
      <c r="E625">
        <v>935.75</v>
      </c>
      <c r="F625" s="1">
        <v>45218.229166666664</v>
      </c>
      <c r="G625">
        <v>945</v>
      </c>
      <c r="H625">
        <v>934</v>
      </c>
      <c r="I625" t="s">
        <v>12</v>
      </c>
      <c r="J625">
        <v>936</v>
      </c>
      <c r="K625">
        <v>8612676</v>
      </c>
    </row>
    <row r="626" spans="1:11" x14ac:dyDescent="0.25">
      <c r="A626" t="s">
        <v>36</v>
      </c>
      <c r="B626" t="str">
        <f>VLOOKUP(A:A,[1]Sheet1!A:C,1,0)</f>
        <v>ADANIENT</v>
      </c>
      <c r="C626" t="str">
        <f>VLOOKUP(A:A,[1]Sheet1!A:C,2,0)</f>
        <v>MISCELLANEOUS</v>
      </c>
      <c r="D626" t="str">
        <f>VLOOKUP(A:A,[1]Sheet1!A:C,3,0)</f>
        <v>ADANI ENTERPRISES: ADANIGREEN</v>
      </c>
      <c r="E626">
        <v>2402.1999999999998</v>
      </c>
      <c r="F626" s="1">
        <v>45218.229166666664</v>
      </c>
      <c r="G626">
        <v>2414.6999999999998</v>
      </c>
      <c r="H626">
        <v>2382.5500000000002</v>
      </c>
      <c r="I626" t="s">
        <v>12</v>
      </c>
      <c r="J626">
        <v>2400</v>
      </c>
      <c r="K626">
        <v>1168822</v>
      </c>
    </row>
    <row r="627" spans="1:11" x14ac:dyDescent="0.25">
      <c r="A627" t="s">
        <v>37</v>
      </c>
      <c r="B627" t="str">
        <f>VLOOKUP(A:A,[1]Sheet1!A:C,1,0)</f>
        <v>ADANIPORTS</v>
      </c>
      <c r="C627" t="str">
        <f>VLOOKUP(A:A,[1]Sheet1!A:C,2,0)</f>
        <v>MISCELLANEOUS</v>
      </c>
      <c r="D627" t="str">
        <f>VLOOKUP(A:A,[1]Sheet1!A:C,3,0)</f>
        <v>ADANI PORTS &amp; SEZ: ADANIPORTS</v>
      </c>
      <c r="E627">
        <v>792.85</v>
      </c>
      <c r="F627" s="1">
        <v>45218.229166666664</v>
      </c>
      <c r="G627">
        <v>797.3</v>
      </c>
      <c r="H627">
        <v>787.45</v>
      </c>
      <c r="I627" t="s">
        <v>12</v>
      </c>
      <c r="J627">
        <v>796.75</v>
      </c>
      <c r="K627">
        <v>2862500</v>
      </c>
    </row>
    <row r="628" spans="1:11" x14ac:dyDescent="0.25">
      <c r="A628" t="s">
        <v>38</v>
      </c>
      <c r="B628" t="str">
        <f>VLOOKUP(A:A,[1]Sheet1!A:C,1,0)</f>
        <v>BEL</v>
      </c>
      <c r="C628" t="str">
        <f>VLOOKUP(A:A,[1]Sheet1!A:C,2,0)</f>
        <v>DEFENCE</v>
      </c>
      <c r="D628" t="str">
        <f>VLOOKUP(A:A,[1]Sheet1!A:C,3,0)</f>
        <v>BHARAT ELECTRONICS: BEL</v>
      </c>
      <c r="E628">
        <v>137</v>
      </c>
      <c r="F628" s="1">
        <v>45218.229166666664</v>
      </c>
      <c r="G628">
        <v>137.19999999999999</v>
      </c>
      <c r="H628">
        <v>135.05000000000001</v>
      </c>
      <c r="I628" t="s">
        <v>12</v>
      </c>
      <c r="J628">
        <v>136</v>
      </c>
      <c r="K628">
        <v>7775836</v>
      </c>
    </row>
    <row r="629" spans="1:11" x14ac:dyDescent="0.25">
      <c r="A629" t="s">
        <v>39</v>
      </c>
      <c r="B629" t="str">
        <f>VLOOKUP(A:A,[1]Sheet1!A:C,1,0)</f>
        <v>BAJAJFINSV</v>
      </c>
      <c r="C629" t="str">
        <f>VLOOKUP(A:A,[1]Sheet1!A:C,2,0)</f>
        <v>FINANCE</v>
      </c>
      <c r="D629" t="str">
        <f>VLOOKUP(A:A,[1]Sheet1!A:C,3,0)</f>
        <v>BAJAJ FINSERV: BAJAJFINSV</v>
      </c>
      <c r="E629">
        <v>1634.75</v>
      </c>
      <c r="F629" s="1">
        <v>45218.229166666664</v>
      </c>
      <c r="G629">
        <v>1642.95</v>
      </c>
      <c r="H629">
        <v>1597.4</v>
      </c>
      <c r="I629" t="s">
        <v>12</v>
      </c>
      <c r="J629">
        <v>1625</v>
      </c>
      <c r="K629">
        <v>1429935</v>
      </c>
    </row>
    <row r="630" spans="1:11" x14ac:dyDescent="0.25">
      <c r="A630" t="s">
        <v>40</v>
      </c>
      <c r="B630" t="str">
        <f>VLOOKUP(A:A,[1]Sheet1!A:C,1,0)</f>
        <v>EICHERMOT</v>
      </c>
      <c r="C630" t="str">
        <f>VLOOKUP(A:A,[1]Sheet1!A:C,2,0)</f>
        <v>AUTOMOBILES</v>
      </c>
      <c r="D630" t="str">
        <f>VLOOKUP(A:A,[1]Sheet1!A:C,3,0)</f>
        <v>EICHER MOTORS: EICHERMOT</v>
      </c>
      <c r="E630">
        <v>3501.2</v>
      </c>
      <c r="F630" s="1">
        <v>45218.229166666664</v>
      </c>
      <c r="G630">
        <v>3534</v>
      </c>
      <c r="H630">
        <v>3460.35</v>
      </c>
      <c r="I630" t="s">
        <v>12</v>
      </c>
      <c r="J630">
        <v>3480</v>
      </c>
      <c r="K630">
        <v>353664</v>
      </c>
    </row>
    <row r="631" spans="1:11" x14ac:dyDescent="0.25">
      <c r="A631" t="s">
        <v>41</v>
      </c>
      <c r="B631" t="str">
        <f>VLOOKUP(A:A,[1]Sheet1!A:C,1,0)</f>
        <v>COALINDIA</v>
      </c>
      <c r="C631" t="str">
        <f>VLOOKUP(A:A,[1]Sheet1!A:C,2,0)</f>
        <v>MINING</v>
      </c>
      <c r="D631" t="str">
        <f>VLOOKUP(A:A,[1]Sheet1!A:C,3,0)</f>
        <v>COAL INDIA: COALINDIA</v>
      </c>
      <c r="E631">
        <v>314.8</v>
      </c>
      <c r="F631" s="1">
        <v>45218.229166666664</v>
      </c>
      <c r="G631">
        <v>315.7</v>
      </c>
      <c r="H631">
        <v>308.85000000000002</v>
      </c>
      <c r="I631" t="s">
        <v>12</v>
      </c>
      <c r="J631">
        <v>315.3</v>
      </c>
      <c r="K631">
        <v>8977527</v>
      </c>
    </row>
    <row r="632" spans="1:11" x14ac:dyDescent="0.25">
      <c r="A632" t="s">
        <v>42</v>
      </c>
      <c r="B632" t="str">
        <f>VLOOKUP(A:A,[1]Sheet1!A:C,1,0)</f>
        <v>MARUTI</v>
      </c>
      <c r="C632" t="str">
        <f>VLOOKUP(A:A,[1]Sheet1!A:C,2,0)</f>
        <v>AUTOMOBILES</v>
      </c>
      <c r="D632" t="str">
        <f>VLOOKUP(A:A,[1]Sheet1!A:C,3,0)</f>
        <v>MARUTI SUZUKI: MARUTI</v>
      </c>
      <c r="E632">
        <v>10771.7</v>
      </c>
      <c r="F632" s="1">
        <v>45218.229166666664</v>
      </c>
      <c r="G632">
        <v>10798.7</v>
      </c>
      <c r="H632">
        <v>10700</v>
      </c>
      <c r="I632" t="s">
        <v>12</v>
      </c>
      <c r="J632">
        <v>10700</v>
      </c>
      <c r="K632">
        <v>286284</v>
      </c>
    </row>
    <row r="633" spans="1:11" x14ac:dyDescent="0.25">
      <c r="A633" t="s">
        <v>43</v>
      </c>
      <c r="B633" t="str">
        <f>VLOOKUP(A:A,[1]Sheet1!A:C,1,0)</f>
        <v>INDUSINDBK</v>
      </c>
      <c r="C633" t="str">
        <f>VLOOKUP(A:A,[1]Sheet1!A:C,2,0)</f>
        <v>BANKING</v>
      </c>
      <c r="D633" t="str">
        <f>VLOOKUP(A:A,[1]Sheet1!A:C,3,0)</f>
        <v>INDUSIND BANK: INDUSINDBK</v>
      </c>
      <c r="E633">
        <v>1450.35</v>
      </c>
      <c r="F633" s="1">
        <v>45218.229166666664</v>
      </c>
      <c r="G633">
        <v>1464.7</v>
      </c>
      <c r="H633">
        <v>1423.05</v>
      </c>
      <c r="I633" t="s">
        <v>12</v>
      </c>
      <c r="J633">
        <v>1451.5</v>
      </c>
      <c r="K633">
        <v>13948984</v>
      </c>
    </row>
    <row r="634" spans="1:11" x14ac:dyDescent="0.25">
      <c r="A634" t="s">
        <v>44</v>
      </c>
      <c r="B634" t="str">
        <f>VLOOKUP(A:A,[1]Sheet1!A:C,1,0)</f>
        <v>ASIANPAINT</v>
      </c>
      <c r="C634" t="str">
        <f>VLOOKUP(A:A,[1]Sheet1!A:C,2,0)</f>
        <v>PAINTS</v>
      </c>
      <c r="D634" t="str">
        <f>VLOOKUP(A:A,[1]Sheet1!A:C,3,0)</f>
        <v>ASIAN PAINTS: ASIANPAINT</v>
      </c>
      <c r="E634">
        <v>3101.8</v>
      </c>
      <c r="F634" s="1">
        <v>45218.229166666664</v>
      </c>
      <c r="G634">
        <v>3110.9</v>
      </c>
      <c r="H634">
        <v>3076.1</v>
      </c>
      <c r="I634" t="s">
        <v>12</v>
      </c>
      <c r="J634">
        <v>3087.7</v>
      </c>
      <c r="K634">
        <v>568124</v>
      </c>
    </row>
    <row r="635" spans="1:11" x14ac:dyDescent="0.25">
      <c r="A635" t="s">
        <v>45</v>
      </c>
      <c r="B635" t="str">
        <f>VLOOKUP(A:A,[1]Sheet1!A:C,1,0)</f>
        <v>TATASTEEL</v>
      </c>
      <c r="C635" t="str">
        <f>VLOOKUP(A:A,[1]Sheet1!A:C,2,0)</f>
        <v>STEEL</v>
      </c>
      <c r="D635" t="str">
        <f>VLOOKUP(A:A,[1]Sheet1!A:C,3,0)</f>
        <v>TATA STEEL: TATASTEEL</v>
      </c>
      <c r="E635">
        <v>126</v>
      </c>
      <c r="F635" s="1">
        <v>45218.229166666664</v>
      </c>
      <c r="G635">
        <v>126.5</v>
      </c>
      <c r="H635">
        <v>124.35</v>
      </c>
      <c r="I635" t="s">
        <v>12</v>
      </c>
      <c r="J635">
        <v>125.5</v>
      </c>
      <c r="K635">
        <v>30941319</v>
      </c>
    </row>
    <row r="636" spans="1:11" x14ac:dyDescent="0.25">
      <c r="A636" t="s">
        <v>46</v>
      </c>
      <c r="B636" t="str">
        <f>VLOOKUP(A:A,[1]Sheet1!A:C,1,0)</f>
        <v>HDFCLIFE</v>
      </c>
      <c r="C636" t="str">
        <f>VLOOKUP(A:A,[1]Sheet1!A:C,2,0)</f>
        <v>INSURANCE</v>
      </c>
      <c r="D636" t="str">
        <f>VLOOKUP(A:A,[1]Sheet1!A:C,3,0)</f>
        <v>HDFC LIFE INSURANCE: HDFCLIFE</v>
      </c>
      <c r="E636">
        <v>639</v>
      </c>
      <c r="F636" s="1">
        <v>45218.229166666664</v>
      </c>
      <c r="G636">
        <v>644.25</v>
      </c>
      <c r="H636">
        <v>629.15</v>
      </c>
      <c r="I636" t="s">
        <v>12</v>
      </c>
      <c r="J636">
        <v>639</v>
      </c>
      <c r="K636">
        <v>3371397</v>
      </c>
    </row>
    <row r="637" spans="1:11" x14ac:dyDescent="0.25">
      <c r="A637" t="s">
        <v>47</v>
      </c>
      <c r="B637" t="str">
        <f>VLOOKUP(A:A,[1]Sheet1!A:C,1,0)</f>
        <v>DRREDDY</v>
      </c>
      <c r="C637" t="str">
        <f>VLOOKUP(A:A,[1]Sheet1!A:C,2,0)</f>
        <v>PHARMACEUTICALS</v>
      </c>
      <c r="D637" t="str">
        <f>VLOOKUP(A:A,[1]Sheet1!A:C,3,0)</f>
        <v>DR. REDDYS LAB: DRREDDY</v>
      </c>
      <c r="E637">
        <v>1126.18</v>
      </c>
      <c r="F637" s="1">
        <v>45218.229166666664</v>
      </c>
      <c r="G637">
        <v>1134.95</v>
      </c>
      <c r="H637">
        <v>1122.0999999999999</v>
      </c>
      <c r="I637" t="s">
        <v>12</v>
      </c>
      <c r="J637">
        <v>1134.95</v>
      </c>
      <c r="K637">
        <v>2525845</v>
      </c>
    </row>
    <row r="638" spans="1:11" x14ac:dyDescent="0.25">
      <c r="A638" t="s">
        <v>48</v>
      </c>
      <c r="B638" t="str">
        <f>VLOOKUP(A:A,[1]Sheet1!A:C,1,0)</f>
        <v>SUNPHARMA</v>
      </c>
      <c r="C638" t="str">
        <f>VLOOKUP(A:A,[1]Sheet1!A:C,2,0)</f>
        <v>PHARMACEUTICALS</v>
      </c>
      <c r="D638" t="str">
        <f>VLOOKUP(A:A,[1]Sheet1!A:C,3,0)</f>
        <v>SUN PHARMA: SUNPHARMA</v>
      </c>
      <c r="E638">
        <v>1141.5</v>
      </c>
      <c r="F638" s="1">
        <v>45218.229166666664</v>
      </c>
      <c r="G638">
        <v>1150</v>
      </c>
      <c r="H638">
        <v>1135</v>
      </c>
      <c r="I638" t="s">
        <v>12</v>
      </c>
      <c r="J638">
        <v>1147.4000000000001</v>
      </c>
      <c r="K638">
        <v>1765065</v>
      </c>
    </row>
    <row r="639" spans="1:11" x14ac:dyDescent="0.25">
      <c r="A639" t="s">
        <v>49</v>
      </c>
      <c r="B639" t="str">
        <f>VLOOKUP(A:A,[1]Sheet1!A:C,1,0)</f>
        <v>KOTAKBANK</v>
      </c>
      <c r="C639" t="str">
        <f>VLOOKUP(A:A,[1]Sheet1!A:C,2,0)</f>
        <v>BANKING</v>
      </c>
      <c r="D639" t="str">
        <f>VLOOKUP(A:A,[1]Sheet1!A:C,3,0)</f>
        <v>KOTAK MAHINDRA BANK: KOTAKBANK</v>
      </c>
      <c r="E639">
        <v>1738.45</v>
      </c>
      <c r="F639" s="1">
        <v>45218.229166666664</v>
      </c>
      <c r="G639">
        <v>1753.4</v>
      </c>
      <c r="H639">
        <v>1735.6</v>
      </c>
      <c r="I639" t="s">
        <v>12</v>
      </c>
      <c r="J639">
        <v>1742</v>
      </c>
      <c r="K639">
        <v>1993179</v>
      </c>
    </row>
    <row r="640" spans="1:11" x14ac:dyDescent="0.25">
      <c r="A640" t="s">
        <v>50</v>
      </c>
      <c r="B640" t="str">
        <f>VLOOKUP(A:A,[1]Sheet1!A:C,1,0)</f>
        <v>SHRIRAMFIN</v>
      </c>
      <c r="C640" t="str">
        <f>VLOOKUP(A:A,[1]Sheet1!A:C,2,0)</f>
        <v>FINANCE</v>
      </c>
      <c r="D640" t="str">
        <f>VLOOKUP(A:A,[1]Sheet1!A:C,3,0)</f>
        <v>SHRIRAM FINANCE: SHRIRAMFIN</v>
      </c>
      <c r="E640">
        <v>1878.85</v>
      </c>
      <c r="F640" s="1">
        <v>45218.229166666664</v>
      </c>
      <c r="G640">
        <v>1890</v>
      </c>
      <c r="H640">
        <v>1823.45</v>
      </c>
      <c r="I640" t="s">
        <v>12</v>
      </c>
      <c r="J640">
        <v>1837</v>
      </c>
      <c r="K640">
        <v>619940</v>
      </c>
    </row>
    <row r="641" spans="1:11" x14ac:dyDescent="0.25">
      <c r="A641" t="s">
        <v>51</v>
      </c>
      <c r="B641" t="str">
        <f>VLOOKUP(A:A,[1]Sheet1!A:C,1,0)</f>
        <v>NESTLEIND</v>
      </c>
      <c r="C641" t="str">
        <f>VLOOKUP(A:A,[1]Sheet1!A:C,2,0)</f>
        <v>FOOD &amp; TOBACCO</v>
      </c>
      <c r="D641" t="str">
        <f>VLOOKUP(A:A,[1]Sheet1!A:C,3,0)</f>
        <v>NESTLE: NESTLEIND</v>
      </c>
      <c r="E641">
        <v>2413.23</v>
      </c>
      <c r="F641" s="1">
        <v>45218.229166666664</v>
      </c>
      <c r="G641">
        <v>2422.6999999999998</v>
      </c>
      <c r="H641">
        <v>2310.0500000000002</v>
      </c>
      <c r="I641" t="s">
        <v>12</v>
      </c>
      <c r="J641">
        <v>2325.69</v>
      </c>
      <c r="K641">
        <v>2924120</v>
      </c>
    </row>
    <row r="642" spans="1:11" x14ac:dyDescent="0.25">
      <c r="A642" t="s">
        <v>52</v>
      </c>
      <c r="B642" t="str">
        <f>VLOOKUP(A:A,[1]Sheet1!A:C,1,0)</f>
        <v>ONGC</v>
      </c>
      <c r="C642" t="str">
        <f>VLOOKUP(A:A,[1]Sheet1!A:C,2,0)</f>
        <v>ENERGY</v>
      </c>
      <c r="D642" t="str">
        <f>VLOOKUP(A:A,[1]Sheet1!A:C,3,0)</f>
        <v>ONGC: ONGC</v>
      </c>
      <c r="E642">
        <v>186.3</v>
      </c>
      <c r="F642" s="1">
        <v>45218.229166666664</v>
      </c>
      <c r="G642">
        <v>186.65</v>
      </c>
      <c r="H642">
        <v>185.05</v>
      </c>
      <c r="I642" t="s">
        <v>12</v>
      </c>
      <c r="J642">
        <v>186</v>
      </c>
      <c r="K642">
        <v>9148124</v>
      </c>
    </row>
    <row r="643" spans="1:11" x14ac:dyDescent="0.25">
      <c r="A643" t="s">
        <v>53</v>
      </c>
      <c r="B643" t="str">
        <f>VLOOKUP(A:A,[1]Sheet1!A:C,1,0)</f>
        <v>CIPLA</v>
      </c>
      <c r="C643" t="str">
        <f>VLOOKUP(A:A,[1]Sheet1!A:C,2,0)</f>
        <v>PHARMACEUTICALS</v>
      </c>
      <c r="D643" t="str">
        <f>VLOOKUP(A:A,[1]Sheet1!A:C,3,0)</f>
        <v>CIPLA: CIPLA</v>
      </c>
      <c r="E643">
        <v>1223.3</v>
      </c>
      <c r="F643" s="1">
        <v>45218.229166666664</v>
      </c>
      <c r="G643">
        <v>1225</v>
      </c>
      <c r="H643">
        <v>1189.6500000000001</v>
      </c>
      <c r="I643" t="s">
        <v>12</v>
      </c>
      <c r="J643">
        <v>1210.5</v>
      </c>
      <c r="K643">
        <v>2157683</v>
      </c>
    </row>
    <row r="644" spans="1:11" x14ac:dyDescent="0.25">
      <c r="A644" t="s">
        <v>54</v>
      </c>
      <c r="B644" t="str">
        <f>VLOOKUP(A:A,[1]Sheet1!A:C,1,0)</f>
        <v>BPCL</v>
      </c>
      <c r="C644" t="str">
        <f>VLOOKUP(A:A,[1]Sheet1!A:C,2,0)</f>
        <v>ENERGY</v>
      </c>
      <c r="D644" t="str">
        <f>VLOOKUP(A:A,[1]Sheet1!A:C,3,0)</f>
        <v>BPCL: BPCL</v>
      </c>
      <c r="E644">
        <v>176.85</v>
      </c>
      <c r="F644" s="1">
        <v>45218.229166666664</v>
      </c>
      <c r="G644">
        <v>177.28</v>
      </c>
      <c r="H644">
        <v>174.58</v>
      </c>
      <c r="I644" t="s">
        <v>12</v>
      </c>
      <c r="J644">
        <v>174.75</v>
      </c>
      <c r="K644">
        <v>5743188</v>
      </c>
    </row>
    <row r="645" spans="1:11" x14ac:dyDescent="0.25">
      <c r="A645" t="s">
        <v>55</v>
      </c>
      <c r="B645" t="e">
        <f>VLOOKUP(A:A,[1]Sheet1!A:C,1,0)</f>
        <v>#N/A</v>
      </c>
      <c r="C645" t="e">
        <f>VLOOKUP(A:A,[1]Sheet1!A:C,2,0)</f>
        <v>#N/A</v>
      </c>
      <c r="D645" t="e">
        <f>VLOOKUP(A:A,[1]Sheet1!A:C,3,0)</f>
        <v>#N/A</v>
      </c>
      <c r="E645">
        <v>4602.45</v>
      </c>
      <c r="F645" s="1">
        <v>45218.229166666664</v>
      </c>
      <c r="G645">
        <v>4616</v>
      </c>
      <c r="H645">
        <v>4561.7</v>
      </c>
      <c r="I645" t="s">
        <v>12</v>
      </c>
      <c r="J645">
        <v>4600.05</v>
      </c>
      <c r="K645">
        <v>228881</v>
      </c>
    </row>
    <row r="646" spans="1:11" x14ac:dyDescent="0.25">
      <c r="A646" t="s">
        <v>56</v>
      </c>
      <c r="B646" t="str">
        <f>VLOOKUP(A:A,[1]Sheet1!A:C,1,0)</f>
        <v>SBILIFE</v>
      </c>
      <c r="C646" t="str">
        <f>VLOOKUP(A:A,[1]Sheet1!A:C,2,0)</f>
        <v>INSURANCE</v>
      </c>
      <c r="D646" t="str">
        <f>VLOOKUP(A:A,[1]Sheet1!A:C,3,0)</f>
        <v>SBI LIFE INSURANCE: SBILIFE</v>
      </c>
      <c r="E646">
        <v>1348.15</v>
      </c>
      <c r="F646" s="1">
        <v>45218.229166666664</v>
      </c>
      <c r="G646">
        <v>1353.6</v>
      </c>
      <c r="H646">
        <v>1338.6</v>
      </c>
      <c r="I646" t="s">
        <v>12</v>
      </c>
      <c r="J646">
        <v>1349</v>
      </c>
      <c r="K646">
        <v>595436</v>
      </c>
    </row>
    <row r="647" spans="1:11" x14ac:dyDescent="0.25">
      <c r="A647" t="s">
        <v>57</v>
      </c>
      <c r="B647" t="str">
        <f>VLOOKUP(A:A,[1]Sheet1!A:C,1,0)</f>
        <v>HINDALCO</v>
      </c>
      <c r="C647" t="str">
        <f>VLOOKUP(A:A,[1]Sheet1!A:C,2,0)</f>
        <v>ALUMINIUM</v>
      </c>
      <c r="D647" t="str">
        <f>VLOOKUP(A:A,[1]Sheet1!A:C,3,0)</f>
        <v>HINDALCO: HINDALCO</v>
      </c>
      <c r="E647">
        <v>479.95</v>
      </c>
      <c r="F647" s="1">
        <v>45218.229166666664</v>
      </c>
      <c r="G647">
        <v>482.25</v>
      </c>
      <c r="H647">
        <v>471</v>
      </c>
      <c r="I647" t="s">
        <v>12</v>
      </c>
      <c r="J647">
        <v>478.45</v>
      </c>
      <c r="K647">
        <v>6035837</v>
      </c>
    </row>
    <row r="648" spans="1:11" x14ac:dyDescent="0.25">
      <c r="A648" t="s">
        <v>58</v>
      </c>
      <c r="B648" t="str">
        <f>VLOOKUP(A:A,[1]Sheet1!A:C,1,0)</f>
        <v>HEROMOTOCO</v>
      </c>
      <c r="C648" t="str">
        <f>VLOOKUP(A:A,[1]Sheet1!A:C,2,0)</f>
        <v>AUTOMOBILES</v>
      </c>
      <c r="D648" t="str">
        <f>VLOOKUP(A:A,[1]Sheet1!A:C,3,0)</f>
        <v>HERO MOTOCORP: HEROMOTOCO</v>
      </c>
      <c r="E648">
        <v>3265.85</v>
      </c>
      <c r="F648" s="1">
        <v>45218.229166666664</v>
      </c>
      <c r="G648">
        <v>3275</v>
      </c>
      <c r="H648">
        <v>3138.05</v>
      </c>
      <c r="I648" t="s">
        <v>12</v>
      </c>
      <c r="J648">
        <v>3149.5</v>
      </c>
      <c r="K648">
        <v>1129769</v>
      </c>
    </row>
    <row r="649" spans="1:11" x14ac:dyDescent="0.25">
      <c r="A649" t="s">
        <v>59</v>
      </c>
      <c r="B649" t="str">
        <f>VLOOKUP(A:A,[1]Sheet1!A:C,1,0)</f>
        <v>AXISBANK</v>
      </c>
      <c r="C649" t="str">
        <f>VLOOKUP(A:A,[1]Sheet1!A:C,2,0)</f>
        <v>BANKING</v>
      </c>
      <c r="D649" t="str">
        <f>VLOOKUP(A:A,[1]Sheet1!A:C,3,0)</f>
        <v>AXIS BANK: AXISBANK</v>
      </c>
      <c r="E649">
        <v>991.4</v>
      </c>
      <c r="F649" s="1">
        <v>45218.229166666664</v>
      </c>
      <c r="G649">
        <v>999</v>
      </c>
      <c r="H649">
        <v>979.7</v>
      </c>
      <c r="I649" t="s">
        <v>12</v>
      </c>
      <c r="J649">
        <v>979.7</v>
      </c>
      <c r="K649">
        <v>4836625</v>
      </c>
    </row>
    <row r="650" spans="1:11" x14ac:dyDescent="0.25">
      <c r="A650" t="s">
        <v>60</v>
      </c>
      <c r="B650" t="str">
        <f>VLOOKUP(A:A,[1]Sheet1!A:C,1,0)</f>
        <v>HDFCBANK</v>
      </c>
      <c r="C650" t="str">
        <f>VLOOKUP(A:A,[1]Sheet1!A:C,2,0)</f>
        <v>BANKING</v>
      </c>
      <c r="D650" t="str">
        <f>VLOOKUP(A:A,[1]Sheet1!A:C,3,0)</f>
        <v>HDFC BANK: HDFCBANK</v>
      </c>
      <c r="E650">
        <v>1514.95</v>
      </c>
      <c r="F650" s="1">
        <v>45218.229166666664</v>
      </c>
      <c r="G650">
        <v>1526.25</v>
      </c>
      <c r="H650">
        <v>1503.2</v>
      </c>
      <c r="I650" t="s">
        <v>12</v>
      </c>
      <c r="J650">
        <v>1505.4</v>
      </c>
      <c r="K650">
        <v>15126182</v>
      </c>
    </row>
    <row r="651" spans="1:11" x14ac:dyDescent="0.25">
      <c r="A651" t="s">
        <v>61</v>
      </c>
      <c r="B651" t="str">
        <f>VLOOKUP(A:A,[1]Sheet1!A:C,1,0)</f>
        <v>BAJAJ-AUTO</v>
      </c>
      <c r="C651" t="str">
        <f>VLOOKUP(A:A,[1]Sheet1!A:C,2,0)</f>
        <v>AUTOMOBILES</v>
      </c>
      <c r="D651" t="str">
        <f>VLOOKUP(A:A,[1]Sheet1!A:C,3,0)</f>
        <v>BAJAJ AUTO: BAJAJ-AUTO</v>
      </c>
      <c r="E651">
        <v>5482.6</v>
      </c>
      <c r="F651" s="1">
        <v>45218.229166666664</v>
      </c>
      <c r="G651">
        <v>5495</v>
      </c>
      <c r="H651">
        <v>5245</v>
      </c>
      <c r="I651" t="s">
        <v>12</v>
      </c>
      <c r="J651">
        <v>5300</v>
      </c>
      <c r="K651">
        <v>2838352</v>
      </c>
    </row>
    <row r="652" spans="1:11" x14ac:dyDescent="0.25">
      <c r="A652" t="s">
        <v>11</v>
      </c>
      <c r="B652" t="str">
        <f>VLOOKUP(A:A,[1]Sheet1!A:C,1,0)</f>
        <v>SBIN</v>
      </c>
      <c r="C652" t="str">
        <f>VLOOKUP(A:A,[1]Sheet1!A:C,2,0)</f>
        <v>BANKING</v>
      </c>
      <c r="D652" t="str">
        <f>VLOOKUP(A:A,[1]Sheet1!A:C,3,0)</f>
        <v>SBI: SBIN</v>
      </c>
      <c r="E652">
        <v>563.1</v>
      </c>
      <c r="F652" s="1">
        <v>45219.229166666664</v>
      </c>
      <c r="G652">
        <v>570</v>
      </c>
      <c r="H652">
        <v>562.1</v>
      </c>
      <c r="I652" t="s">
        <v>12</v>
      </c>
      <c r="J652">
        <v>569.9</v>
      </c>
      <c r="K652">
        <v>11110988</v>
      </c>
    </row>
    <row r="653" spans="1:11" x14ac:dyDescent="0.25">
      <c r="A653" t="s">
        <v>13</v>
      </c>
      <c r="B653" t="str">
        <f>VLOOKUP(A:A,[1]Sheet1!A:C,1,0)</f>
        <v>BAJFINANCE</v>
      </c>
      <c r="C653" t="str">
        <f>VLOOKUP(A:A,[1]Sheet1!A:C,2,0)</f>
        <v>FINANCE</v>
      </c>
      <c r="D653" t="str">
        <f>VLOOKUP(A:A,[1]Sheet1!A:C,3,0)</f>
        <v>BAJAJ FINANCE: BAJFINANCE</v>
      </c>
      <c r="E653">
        <v>7769.2</v>
      </c>
      <c r="F653" s="1">
        <v>45219.229166666664</v>
      </c>
      <c r="G653">
        <v>7832.35</v>
      </c>
      <c r="H653">
        <v>7722.5</v>
      </c>
      <c r="I653" t="s">
        <v>12</v>
      </c>
      <c r="J653">
        <v>7810</v>
      </c>
      <c r="K653">
        <v>771153</v>
      </c>
    </row>
    <row r="654" spans="1:11" x14ac:dyDescent="0.25">
      <c r="A654" t="s">
        <v>14</v>
      </c>
      <c r="B654" t="str">
        <f>VLOOKUP(A:A,[1]Sheet1!A:C,1,0)</f>
        <v>TITAN</v>
      </c>
      <c r="C654" t="str">
        <f>VLOOKUP(A:A,[1]Sheet1!A:C,2,0)</f>
        <v>RETAILING</v>
      </c>
      <c r="D654" t="str">
        <f>VLOOKUP(A:A,[1]Sheet1!A:C,3,0)</f>
        <v>TITAN: TITAN</v>
      </c>
      <c r="E654">
        <v>3266.2</v>
      </c>
      <c r="F654" s="1">
        <v>45219.229166666664</v>
      </c>
      <c r="G654">
        <v>3291.5</v>
      </c>
      <c r="H654">
        <v>3244</v>
      </c>
      <c r="I654" t="s">
        <v>12</v>
      </c>
      <c r="J654">
        <v>3272.65</v>
      </c>
      <c r="K654">
        <v>657550</v>
      </c>
    </row>
    <row r="655" spans="1:11" x14ac:dyDescent="0.25">
      <c r="A655" t="s">
        <v>15</v>
      </c>
      <c r="B655" t="str">
        <f>VLOOKUP(A:A,[1]Sheet1!A:C,1,0)</f>
        <v>ITC</v>
      </c>
      <c r="C655" t="str">
        <f>VLOOKUP(A:A,[1]Sheet1!A:C,2,0)</f>
        <v>FOOD &amp; TOBACCO</v>
      </c>
      <c r="D655" t="str">
        <f>VLOOKUP(A:A,[1]Sheet1!A:C,3,0)</f>
        <v>ITC: ITC</v>
      </c>
      <c r="E655">
        <v>438.3</v>
      </c>
      <c r="F655" s="1">
        <v>45219.229166666664</v>
      </c>
      <c r="G655">
        <v>449</v>
      </c>
      <c r="H655">
        <v>437.35</v>
      </c>
      <c r="I655" t="s">
        <v>12</v>
      </c>
      <c r="J655">
        <v>445</v>
      </c>
      <c r="K655">
        <v>13020371</v>
      </c>
    </row>
    <row r="656" spans="1:11" x14ac:dyDescent="0.25">
      <c r="A656" t="s">
        <v>16</v>
      </c>
      <c r="B656" t="str">
        <f>VLOOKUP(A:A,[1]Sheet1!A:C,1,0)</f>
        <v>TCS</v>
      </c>
      <c r="C656" t="str">
        <f>VLOOKUP(A:A,[1]Sheet1!A:C,2,0)</f>
        <v>SOFTWARE</v>
      </c>
      <c r="D656" t="str">
        <f>VLOOKUP(A:A,[1]Sheet1!A:C,3,0)</f>
        <v>TCS: TCS</v>
      </c>
      <c r="E656">
        <v>3494.55</v>
      </c>
      <c r="F656" s="1">
        <v>45219.229166666664</v>
      </c>
      <c r="G656">
        <v>3499.5</v>
      </c>
      <c r="H656">
        <v>3444.05</v>
      </c>
      <c r="I656" t="s">
        <v>12</v>
      </c>
      <c r="J656">
        <v>3450.4</v>
      </c>
      <c r="K656">
        <v>1481211</v>
      </c>
    </row>
    <row r="657" spans="1:11" x14ac:dyDescent="0.25">
      <c r="A657" t="s">
        <v>17</v>
      </c>
      <c r="B657" t="str">
        <f>VLOOKUP(A:A,[1]Sheet1!A:C,1,0)</f>
        <v>LT</v>
      </c>
      <c r="C657" t="str">
        <f>VLOOKUP(A:A,[1]Sheet1!A:C,2,0)</f>
        <v>ENGINEERING</v>
      </c>
      <c r="D657" t="str">
        <f>VLOOKUP(A:A,[1]Sheet1!A:C,3,0)</f>
        <v>L&amp;T: LT</v>
      </c>
      <c r="E657">
        <v>3012.35</v>
      </c>
      <c r="F657" s="1">
        <v>45219.229166666664</v>
      </c>
      <c r="G657">
        <v>3056.25</v>
      </c>
      <c r="H657">
        <v>2977.3</v>
      </c>
      <c r="I657" t="s">
        <v>12</v>
      </c>
      <c r="J657">
        <v>3039.95</v>
      </c>
      <c r="K657">
        <v>1667471</v>
      </c>
    </row>
    <row r="658" spans="1:11" x14ac:dyDescent="0.25">
      <c r="A658" t="s">
        <v>18</v>
      </c>
      <c r="B658" t="str">
        <f>VLOOKUP(A:A,[1]Sheet1!A:C,1,0)</f>
        <v>TATACONSUM</v>
      </c>
      <c r="C658" t="str">
        <f>VLOOKUP(A:A,[1]Sheet1!A:C,2,0)</f>
        <v>FMCG</v>
      </c>
      <c r="D658" t="str">
        <f>VLOOKUP(A:A,[1]Sheet1!A:C,3,0)</f>
        <v>TATA CONSUMER: TATACONSUMER</v>
      </c>
      <c r="E658">
        <v>887.91</v>
      </c>
      <c r="F658" s="1">
        <v>45219.229166666664</v>
      </c>
      <c r="G658">
        <v>890.73</v>
      </c>
      <c r="H658">
        <v>877.74</v>
      </c>
      <c r="I658" t="s">
        <v>12</v>
      </c>
      <c r="J658">
        <v>881</v>
      </c>
      <c r="K658">
        <v>2267132</v>
      </c>
    </row>
    <row r="659" spans="1:11" x14ac:dyDescent="0.25">
      <c r="A659" t="s">
        <v>19</v>
      </c>
      <c r="B659" t="str">
        <f>VLOOKUP(A:A,[1]Sheet1!A:C,1,0)</f>
        <v>RELIANCE</v>
      </c>
      <c r="C659" t="str">
        <f>VLOOKUP(A:A,[1]Sheet1!A:C,2,0)</f>
        <v>ENERGY</v>
      </c>
      <c r="D659" t="str">
        <f>VLOOKUP(A:A,[1]Sheet1!A:C,3,0)</f>
        <v>RELIANCE IND.: RELIANCE</v>
      </c>
      <c r="E659">
        <v>1149.55</v>
      </c>
      <c r="F659" s="1">
        <v>45219.229166666664</v>
      </c>
      <c r="G659">
        <v>1157.3499999999999</v>
      </c>
      <c r="H659">
        <v>1148.1500000000001</v>
      </c>
      <c r="I659" t="s">
        <v>12</v>
      </c>
      <c r="J659">
        <v>1150</v>
      </c>
      <c r="K659">
        <v>8913312</v>
      </c>
    </row>
    <row r="660" spans="1:11" x14ac:dyDescent="0.25">
      <c r="A660" t="s">
        <v>20</v>
      </c>
      <c r="B660" t="str">
        <f>VLOOKUP(A:A,[1]Sheet1!A:C,1,0)</f>
        <v>HCLTECH</v>
      </c>
      <c r="C660" t="str">
        <f>VLOOKUP(A:A,[1]Sheet1!A:C,2,0)</f>
        <v>SOFTWARE</v>
      </c>
      <c r="D660" t="str">
        <f>VLOOKUP(A:A,[1]Sheet1!A:C,3,0)</f>
        <v>HCL TECHNOLOGIES: HCLTECH</v>
      </c>
      <c r="E660">
        <v>1258.5999999999999</v>
      </c>
      <c r="F660" s="1">
        <v>45219.229166666664</v>
      </c>
      <c r="G660">
        <v>1261.3499999999999</v>
      </c>
      <c r="H660">
        <v>1245.45</v>
      </c>
      <c r="I660" t="s">
        <v>12</v>
      </c>
      <c r="J660">
        <v>1252</v>
      </c>
      <c r="K660">
        <v>1625449</v>
      </c>
    </row>
    <row r="661" spans="1:11" x14ac:dyDescent="0.25">
      <c r="A661" t="s">
        <v>21</v>
      </c>
      <c r="B661" t="str">
        <f>VLOOKUP(A:A,[1]Sheet1!A:C,1,0)</f>
        <v>JSWSTEEL</v>
      </c>
      <c r="C661" t="str">
        <f>VLOOKUP(A:A,[1]Sheet1!A:C,2,0)</f>
        <v>STEEL</v>
      </c>
      <c r="D661" t="str">
        <f>VLOOKUP(A:A,[1]Sheet1!A:C,3,0)</f>
        <v>JSW STEEL: JSWSTEEL</v>
      </c>
      <c r="E661">
        <v>769.4</v>
      </c>
      <c r="F661" s="1">
        <v>45219.229166666664</v>
      </c>
      <c r="G661">
        <v>779.75</v>
      </c>
      <c r="H661">
        <v>761.9</v>
      </c>
      <c r="I661" t="s">
        <v>12</v>
      </c>
      <c r="J661">
        <v>779.6</v>
      </c>
      <c r="K661">
        <v>1501944</v>
      </c>
    </row>
    <row r="662" spans="1:11" x14ac:dyDescent="0.25">
      <c r="A662" t="s">
        <v>22</v>
      </c>
      <c r="B662" t="str">
        <f>VLOOKUP(A:A,[1]Sheet1!A:C,1,0)</f>
        <v>ULTRACEMCO</v>
      </c>
      <c r="C662" t="str">
        <f>VLOOKUP(A:A,[1]Sheet1!A:C,2,0)</f>
        <v>CEMENT</v>
      </c>
      <c r="D662" t="str">
        <f>VLOOKUP(A:A,[1]Sheet1!A:C,3,0)</f>
        <v>ULTRATECH CEMENT: ULTRACEMCO</v>
      </c>
      <c r="E662">
        <v>8461.0499999999993</v>
      </c>
      <c r="F662" s="1">
        <v>45219.229166666664</v>
      </c>
      <c r="G662">
        <v>8648.35</v>
      </c>
      <c r="H662">
        <v>8410.9</v>
      </c>
      <c r="I662" t="s">
        <v>12</v>
      </c>
      <c r="J662">
        <v>8536</v>
      </c>
      <c r="K662">
        <v>539291</v>
      </c>
    </row>
    <row r="663" spans="1:11" x14ac:dyDescent="0.25">
      <c r="A663" t="s">
        <v>23</v>
      </c>
      <c r="B663" t="str">
        <f>VLOOKUP(A:A,[1]Sheet1!A:C,1,0)</f>
        <v>POWERGRID</v>
      </c>
      <c r="C663" t="str">
        <f>VLOOKUP(A:A,[1]Sheet1!A:C,2,0)</f>
        <v>POWER</v>
      </c>
      <c r="D663" t="str">
        <f>VLOOKUP(A:A,[1]Sheet1!A:C,3,0)</f>
        <v>POWER GRID: POWERGRID</v>
      </c>
      <c r="E663">
        <v>202.85</v>
      </c>
      <c r="F663" s="1">
        <v>45219.229166666664</v>
      </c>
      <c r="G663">
        <v>205.2</v>
      </c>
      <c r="H663">
        <v>200.9</v>
      </c>
      <c r="I663" t="s">
        <v>12</v>
      </c>
      <c r="J663">
        <v>205.2</v>
      </c>
      <c r="K663">
        <v>22081120</v>
      </c>
    </row>
    <row r="664" spans="1:11" x14ac:dyDescent="0.25">
      <c r="A664" t="s">
        <v>24</v>
      </c>
      <c r="B664" t="str">
        <f>VLOOKUP(A:A,[1]Sheet1!A:C,1,0)</f>
        <v>INFY</v>
      </c>
      <c r="C664" t="str">
        <f>VLOOKUP(A:A,[1]Sheet1!A:C,2,0)</f>
        <v>SOFTWARE</v>
      </c>
      <c r="D664" t="str">
        <f>VLOOKUP(A:A,[1]Sheet1!A:C,3,0)</f>
        <v>INFOSYS: INFY</v>
      </c>
      <c r="E664">
        <v>1427.25</v>
      </c>
      <c r="F664" s="1">
        <v>45219.229166666664</v>
      </c>
      <c r="G664">
        <v>1438.5</v>
      </c>
      <c r="H664">
        <v>1425.25</v>
      </c>
      <c r="I664" t="s">
        <v>12</v>
      </c>
      <c r="J664">
        <v>1430</v>
      </c>
      <c r="K664">
        <v>3928622</v>
      </c>
    </row>
    <row r="665" spans="1:11" x14ac:dyDescent="0.25">
      <c r="A665" t="s">
        <v>25</v>
      </c>
      <c r="B665" t="str">
        <f>VLOOKUP(A:A,[1]Sheet1!A:C,1,0)</f>
        <v>TRENT</v>
      </c>
      <c r="C665" t="str">
        <f>VLOOKUP(A:A,[1]Sheet1!A:C,2,0)</f>
        <v>RETAILING</v>
      </c>
      <c r="D665" t="str">
        <f>VLOOKUP(A:A,[1]Sheet1!A:C,3,0)</f>
        <v>TRENT: TRENT</v>
      </c>
      <c r="E665">
        <v>2036.15</v>
      </c>
      <c r="F665" s="1">
        <v>45219.229166666664</v>
      </c>
      <c r="G665">
        <v>2060.6</v>
      </c>
      <c r="H665">
        <v>2024.4</v>
      </c>
      <c r="I665" t="s">
        <v>12</v>
      </c>
      <c r="J665">
        <v>2060.6</v>
      </c>
      <c r="K665">
        <v>353937</v>
      </c>
    </row>
    <row r="666" spans="1:11" x14ac:dyDescent="0.25">
      <c r="A666" t="s">
        <v>26</v>
      </c>
      <c r="B666" t="str">
        <f>VLOOKUP(A:A,[1]Sheet1!A:C,1,0)</f>
        <v>BHARTIARTL</v>
      </c>
      <c r="C666" t="str">
        <f>VLOOKUP(A:A,[1]Sheet1!A:C,2,0)</f>
        <v>TELECOM</v>
      </c>
      <c r="D666" t="str">
        <f>VLOOKUP(A:A,[1]Sheet1!A:C,3,0)</f>
        <v>BHARTI AIRTEL: AIRTEL</v>
      </c>
      <c r="E666">
        <v>945.2</v>
      </c>
      <c r="F666" s="1">
        <v>45219.229166666664</v>
      </c>
      <c r="G666">
        <v>947.5</v>
      </c>
      <c r="H666">
        <v>937</v>
      </c>
      <c r="I666" t="s">
        <v>12</v>
      </c>
      <c r="J666">
        <v>937.8</v>
      </c>
      <c r="K666">
        <v>3125104</v>
      </c>
    </row>
    <row r="667" spans="1:11" x14ac:dyDescent="0.25">
      <c r="A667" t="s">
        <v>27</v>
      </c>
      <c r="B667" t="str">
        <f>VLOOKUP(A:A,[1]Sheet1!A:C,1,0)</f>
        <v>TATAMOTORS</v>
      </c>
      <c r="C667" t="str">
        <f>VLOOKUP(A:A,[1]Sheet1!A:C,2,0)</f>
        <v>AUTOMOBILES</v>
      </c>
      <c r="D667" t="str">
        <f>VLOOKUP(A:A,[1]Sheet1!A:C,3,0)</f>
        <v>TATA MOTORS: TATAMOTORS</v>
      </c>
      <c r="E667">
        <v>663.2</v>
      </c>
      <c r="F667" s="1">
        <v>45219.229166666664</v>
      </c>
      <c r="G667">
        <v>676.4</v>
      </c>
      <c r="H667">
        <v>660.5</v>
      </c>
      <c r="I667" t="s">
        <v>12</v>
      </c>
      <c r="J667">
        <v>666.65</v>
      </c>
      <c r="K667">
        <v>11759568</v>
      </c>
    </row>
    <row r="668" spans="1:11" x14ac:dyDescent="0.25">
      <c r="A668" t="s">
        <v>28</v>
      </c>
      <c r="B668" t="str">
        <f>VLOOKUP(A:A,[1]Sheet1!A:C,1,0)</f>
        <v>WIPRO</v>
      </c>
      <c r="C668" t="str">
        <f>VLOOKUP(A:A,[1]Sheet1!A:C,2,0)</f>
        <v>SOFTWARE</v>
      </c>
      <c r="D668" t="str">
        <f>VLOOKUP(A:A,[1]Sheet1!A:C,3,0)</f>
        <v>WIPRO: WIPRO</v>
      </c>
      <c r="E668">
        <v>391.85</v>
      </c>
      <c r="F668" s="1">
        <v>45219.229166666664</v>
      </c>
      <c r="G668">
        <v>396.05</v>
      </c>
      <c r="H668">
        <v>391</v>
      </c>
      <c r="I668" t="s">
        <v>12</v>
      </c>
      <c r="J668">
        <v>395.05</v>
      </c>
      <c r="K668">
        <v>4214668</v>
      </c>
    </row>
    <row r="669" spans="1:11" x14ac:dyDescent="0.25">
      <c r="A669" t="s">
        <v>29</v>
      </c>
      <c r="B669" t="str">
        <f>VLOOKUP(A:A,[1]Sheet1!A:C,1,0)</f>
        <v>TECHM</v>
      </c>
      <c r="C669" t="str">
        <f>VLOOKUP(A:A,[1]Sheet1!A:C,2,0)</f>
        <v>SOFTWARE</v>
      </c>
      <c r="D669" t="str">
        <f>VLOOKUP(A:A,[1]Sheet1!A:C,3,0)</f>
        <v>TECH MAHINDRA: TECHM</v>
      </c>
      <c r="E669">
        <v>1170.7</v>
      </c>
      <c r="F669" s="1">
        <v>45219.229166666664</v>
      </c>
      <c r="G669">
        <v>1176</v>
      </c>
      <c r="H669">
        <v>1148.4000000000001</v>
      </c>
      <c r="I669" t="s">
        <v>12</v>
      </c>
      <c r="J669">
        <v>1170</v>
      </c>
      <c r="K669">
        <v>2962470</v>
      </c>
    </row>
    <row r="670" spans="1:11" x14ac:dyDescent="0.25">
      <c r="A670" t="s">
        <v>30</v>
      </c>
      <c r="B670" t="str">
        <f>VLOOKUP(A:A,[1]Sheet1!A:C,1,0)</f>
        <v>NTPC</v>
      </c>
      <c r="C670" t="str">
        <f>VLOOKUP(A:A,[1]Sheet1!A:C,2,0)</f>
        <v>POWER</v>
      </c>
      <c r="D670" t="str">
        <f>VLOOKUP(A:A,[1]Sheet1!A:C,3,0)</f>
        <v>NTPC: NTPC</v>
      </c>
      <c r="E670">
        <v>241</v>
      </c>
      <c r="F670" s="1">
        <v>45219.229166666664</v>
      </c>
      <c r="G670">
        <v>242.15</v>
      </c>
      <c r="H670">
        <v>237.55</v>
      </c>
      <c r="I670" t="s">
        <v>12</v>
      </c>
      <c r="J670">
        <v>238.95</v>
      </c>
      <c r="K670">
        <v>9040953</v>
      </c>
    </row>
    <row r="671" spans="1:11" x14ac:dyDescent="0.25">
      <c r="A671" t="s">
        <v>31</v>
      </c>
      <c r="B671" t="str">
        <f>VLOOKUP(A:A,[1]Sheet1!A:C,1,0)</f>
        <v>HINDUNILVR</v>
      </c>
      <c r="C671" t="str">
        <f>VLOOKUP(A:A,[1]Sheet1!A:C,2,0)</f>
        <v>FMCG</v>
      </c>
      <c r="D671" t="str">
        <f>VLOOKUP(A:A,[1]Sheet1!A:C,3,0)</f>
        <v>HINDUSTAN UNILEVER: HINDUNILVR</v>
      </c>
      <c r="E671">
        <v>2495.15</v>
      </c>
      <c r="F671" s="1">
        <v>45219.229166666664</v>
      </c>
      <c r="G671">
        <v>2543.5500000000002</v>
      </c>
      <c r="H671">
        <v>2485.0500000000002</v>
      </c>
      <c r="I671" t="s">
        <v>12</v>
      </c>
      <c r="J671">
        <v>2520</v>
      </c>
      <c r="K671">
        <v>3608160</v>
      </c>
    </row>
    <row r="672" spans="1:11" x14ac:dyDescent="0.25">
      <c r="A672" t="s">
        <v>32</v>
      </c>
      <c r="B672" t="str">
        <f>VLOOKUP(A:A,[1]Sheet1!A:C,1,0)</f>
        <v>APOLLOHOSP</v>
      </c>
      <c r="C672" t="str">
        <f>VLOOKUP(A:A,[1]Sheet1!A:C,2,0)</f>
        <v>MISCELLANEOUS</v>
      </c>
      <c r="D672" t="str">
        <f>VLOOKUP(A:A,[1]Sheet1!A:C,3,0)</f>
        <v>APOLLO HOSPITALS: APOLLOHOSP</v>
      </c>
      <c r="E672">
        <v>4977.55</v>
      </c>
      <c r="F672" s="1">
        <v>45219.229166666664</v>
      </c>
      <c r="G672">
        <v>4999.95</v>
      </c>
      <c r="H672">
        <v>4940.5</v>
      </c>
      <c r="I672" t="s">
        <v>12</v>
      </c>
      <c r="J672">
        <v>4990.1000000000004</v>
      </c>
      <c r="K672">
        <v>252447</v>
      </c>
    </row>
    <row r="673" spans="1:11" x14ac:dyDescent="0.25">
      <c r="A673" t="s">
        <v>33</v>
      </c>
      <c r="B673" t="str">
        <f>VLOOKUP(A:A,[1]Sheet1!A:C,1,0)</f>
        <v>M&amp;M</v>
      </c>
      <c r="C673" t="str">
        <f>VLOOKUP(A:A,[1]Sheet1!A:C,2,0)</f>
        <v>AUTOMOBILES</v>
      </c>
      <c r="D673" t="str">
        <f>VLOOKUP(A:A,[1]Sheet1!A:C,3,0)</f>
        <v>M&amp;M: M&amp;M</v>
      </c>
      <c r="E673">
        <v>1558.25</v>
      </c>
      <c r="F673" s="1">
        <v>45219.229166666664</v>
      </c>
      <c r="G673">
        <v>1575</v>
      </c>
      <c r="H673">
        <v>1545.1</v>
      </c>
      <c r="I673" t="s">
        <v>12</v>
      </c>
      <c r="J673">
        <v>1566</v>
      </c>
      <c r="K673">
        <v>1435102</v>
      </c>
    </row>
    <row r="674" spans="1:11" x14ac:dyDescent="0.25">
      <c r="A674" t="s">
        <v>34</v>
      </c>
      <c r="B674" t="str">
        <f>VLOOKUP(A:A,[1]Sheet1!A:C,1,0)</f>
        <v>GRASIM</v>
      </c>
      <c r="C674" t="str">
        <f>VLOOKUP(A:A,[1]Sheet1!A:C,2,0)</f>
        <v>TEXTILES</v>
      </c>
      <c r="D674" t="str">
        <f>VLOOKUP(A:A,[1]Sheet1!A:C,3,0)</f>
        <v>GRASIM: GRASIM</v>
      </c>
      <c r="E674">
        <v>1938.64</v>
      </c>
      <c r="F674" s="1">
        <v>45219.229166666664</v>
      </c>
      <c r="G674">
        <v>1969.32</v>
      </c>
      <c r="H674">
        <v>1931.67</v>
      </c>
      <c r="I674" t="s">
        <v>12</v>
      </c>
      <c r="J674">
        <v>1964.59</v>
      </c>
      <c r="K674">
        <v>488086</v>
      </c>
    </row>
    <row r="675" spans="1:11" x14ac:dyDescent="0.25">
      <c r="A675" t="s">
        <v>35</v>
      </c>
      <c r="B675" t="str">
        <f>VLOOKUP(A:A,[1]Sheet1!A:C,1,0)</f>
        <v>ICICIBANK</v>
      </c>
      <c r="C675" t="str">
        <f>VLOOKUP(A:A,[1]Sheet1!A:C,2,0)</f>
        <v>BANKING</v>
      </c>
      <c r="D675" t="str">
        <f>VLOOKUP(A:A,[1]Sheet1!A:C,3,0)</f>
        <v>ICICI BANK: ICICIBANK</v>
      </c>
      <c r="E675">
        <v>932.75</v>
      </c>
      <c r="F675" s="1">
        <v>45219.229166666664</v>
      </c>
      <c r="G675">
        <v>940</v>
      </c>
      <c r="H675">
        <v>930</v>
      </c>
      <c r="I675" t="s">
        <v>12</v>
      </c>
      <c r="J675">
        <v>932</v>
      </c>
      <c r="K675">
        <v>6586576</v>
      </c>
    </row>
    <row r="676" spans="1:11" x14ac:dyDescent="0.25">
      <c r="A676" t="s">
        <v>36</v>
      </c>
      <c r="B676" t="str">
        <f>VLOOKUP(A:A,[1]Sheet1!A:C,1,0)</f>
        <v>ADANIENT</v>
      </c>
      <c r="C676" t="str">
        <f>VLOOKUP(A:A,[1]Sheet1!A:C,2,0)</f>
        <v>MISCELLANEOUS</v>
      </c>
      <c r="D676" t="str">
        <f>VLOOKUP(A:A,[1]Sheet1!A:C,3,0)</f>
        <v>ADANI ENTERPRISES: ADANIGREEN</v>
      </c>
      <c r="E676">
        <v>2393.75</v>
      </c>
      <c r="F676" s="1">
        <v>45219.229166666664</v>
      </c>
      <c r="G676">
        <v>2443.9499999999998</v>
      </c>
      <c r="H676">
        <v>2382.0500000000002</v>
      </c>
      <c r="I676" t="s">
        <v>12</v>
      </c>
      <c r="J676">
        <v>2398.0500000000002</v>
      </c>
      <c r="K676">
        <v>1240350</v>
      </c>
    </row>
    <row r="677" spans="1:11" x14ac:dyDescent="0.25">
      <c r="A677" t="s">
        <v>37</v>
      </c>
      <c r="B677" t="str">
        <f>VLOOKUP(A:A,[1]Sheet1!A:C,1,0)</f>
        <v>ADANIPORTS</v>
      </c>
      <c r="C677" t="str">
        <f>VLOOKUP(A:A,[1]Sheet1!A:C,2,0)</f>
        <v>MISCELLANEOUS</v>
      </c>
      <c r="D677" t="str">
        <f>VLOOKUP(A:A,[1]Sheet1!A:C,3,0)</f>
        <v>ADANI PORTS &amp; SEZ: ADANIPORTS</v>
      </c>
      <c r="E677">
        <v>793.65</v>
      </c>
      <c r="F677" s="1">
        <v>45219.229166666664</v>
      </c>
      <c r="G677">
        <v>803</v>
      </c>
      <c r="H677">
        <v>788.65</v>
      </c>
      <c r="I677" t="s">
        <v>12</v>
      </c>
      <c r="J677">
        <v>791.8</v>
      </c>
      <c r="K677">
        <v>2434862</v>
      </c>
    </row>
    <row r="678" spans="1:11" x14ac:dyDescent="0.25">
      <c r="A678" t="s">
        <v>38</v>
      </c>
      <c r="B678" t="str">
        <f>VLOOKUP(A:A,[1]Sheet1!A:C,1,0)</f>
        <v>BEL</v>
      </c>
      <c r="C678" t="str">
        <f>VLOOKUP(A:A,[1]Sheet1!A:C,2,0)</f>
        <v>DEFENCE</v>
      </c>
      <c r="D678" t="str">
        <f>VLOOKUP(A:A,[1]Sheet1!A:C,3,0)</f>
        <v>BHARAT ELECTRONICS: BEL</v>
      </c>
      <c r="E678">
        <v>134.19999999999999</v>
      </c>
      <c r="F678" s="1">
        <v>45219.229166666664</v>
      </c>
      <c r="G678">
        <v>136.9</v>
      </c>
      <c r="H678">
        <v>133.5</v>
      </c>
      <c r="I678" t="s">
        <v>12</v>
      </c>
      <c r="J678">
        <v>136.69999999999999</v>
      </c>
      <c r="K678">
        <v>8982112</v>
      </c>
    </row>
    <row r="679" spans="1:11" x14ac:dyDescent="0.25">
      <c r="A679" t="s">
        <v>39</v>
      </c>
      <c r="B679" t="str">
        <f>VLOOKUP(A:A,[1]Sheet1!A:C,1,0)</f>
        <v>BAJAJFINSV</v>
      </c>
      <c r="C679" t="str">
        <f>VLOOKUP(A:A,[1]Sheet1!A:C,2,0)</f>
        <v>FINANCE</v>
      </c>
      <c r="D679" t="str">
        <f>VLOOKUP(A:A,[1]Sheet1!A:C,3,0)</f>
        <v>BAJAJ FINSERV: BAJAJFINSV</v>
      </c>
      <c r="E679">
        <v>1635.05</v>
      </c>
      <c r="F679" s="1">
        <v>45219.229166666664</v>
      </c>
      <c r="G679">
        <v>1639.75</v>
      </c>
      <c r="H679">
        <v>1615</v>
      </c>
      <c r="I679" t="s">
        <v>12</v>
      </c>
      <c r="J679">
        <v>1627.8</v>
      </c>
      <c r="K679">
        <v>1191783</v>
      </c>
    </row>
    <row r="680" spans="1:11" x14ac:dyDescent="0.25">
      <c r="A680" t="s">
        <v>40</v>
      </c>
      <c r="B680" t="str">
        <f>VLOOKUP(A:A,[1]Sheet1!A:C,1,0)</f>
        <v>EICHERMOT</v>
      </c>
      <c r="C680" t="str">
        <f>VLOOKUP(A:A,[1]Sheet1!A:C,2,0)</f>
        <v>AUTOMOBILES</v>
      </c>
      <c r="D680" t="str">
        <f>VLOOKUP(A:A,[1]Sheet1!A:C,3,0)</f>
        <v>EICHER MOTORS: EICHERMOT</v>
      </c>
      <c r="E680">
        <v>3480.9</v>
      </c>
      <c r="F680" s="1">
        <v>45219.229166666664</v>
      </c>
      <c r="G680">
        <v>3500.15</v>
      </c>
      <c r="H680">
        <v>3465.6</v>
      </c>
      <c r="I680" t="s">
        <v>12</v>
      </c>
      <c r="J680">
        <v>3500</v>
      </c>
      <c r="K680">
        <v>216268</v>
      </c>
    </row>
    <row r="681" spans="1:11" x14ac:dyDescent="0.25">
      <c r="A681" t="s">
        <v>41</v>
      </c>
      <c r="B681" t="str">
        <f>VLOOKUP(A:A,[1]Sheet1!A:C,1,0)</f>
        <v>COALINDIA</v>
      </c>
      <c r="C681" t="str">
        <f>VLOOKUP(A:A,[1]Sheet1!A:C,2,0)</f>
        <v>MINING</v>
      </c>
      <c r="D681" t="str">
        <f>VLOOKUP(A:A,[1]Sheet1!A:C,3,0)</f>
        <v>COAL INDIA: COALINDIA</v>
      </c>
      <c r="E681">
        <v>312.39999999999998</v>
      </c>
      <c r="F681" s="1">
        <v>45219.229166666664</v>
      </c>
      <c r="G681">
        <v>316.7</v>
      </c>
      <c r="H681">
        <v>309.60000000000002</v>
      </c>
      <c r="I681" t="s">
        <v>12</v>
      </c>
      <c r="J681">
        <v>312.5</v>
      </c>
      <c r="K681">
        <v>6009115</v>
      </c>
    </row>
    <row r="682" spans="1:11" x14ac:dyDescent="0.25">
      <c r="A682" t="s">
        <v>42</v>
      </c>
      <c r="B682" t="str">
        <f>VLOOKUP(A:A,[1]Sheet1!A:C,1,0)</f>
        <v>MARUTI</v>
      </c>
      <c r="C682" t="str">
        <f>VLOOKUP(A:A,[1]Sheet1!A:C,2,0)</f>
        <v>AUTOMOBILES</v>
      </c>
      <c r="D682" t="str">
        <f>VLOOKUP(A:A,[1]Sheet1!A:C,3,0)</f>
        <v>MARUTI SUZUKI: MARUTI</v>
      </c>
      <c r="E682">
        <v>10725.7</v>
      </c>
      <c r="F682" s="1">
        <v>45219.229166666664</v>
      </c>
      <c r="G682">
        <v>10799</v>
      </c>
      <c r="H682">
        <v>10695.7</v>
      </c>
      <c r="I682" t="s">
        <v>12</v>
      </c>
      <c r="J682">
        <v>10763.1</v>
      </c>
      <c r="K682">
        <v>232512</v>
      </c>
    </row>
    <row r="683" spans="1:11" x14ac:dyDescent="0.25">
      <c r="A683" t="s">
        <v>43</v>
      </c>
      <c r="B683" t="str">
        <f>VLOOKUP(A:A,[1]Sheet1!A:C,1,0)</f>
        <v>INDUSINDBK</v>
      </c>
      <c r="C683" t="str">
        <f>VLOOKUP(A:A,[1]Sheet1!A:C,2,0)</f>
        <v>BANKING</v>
      </c>
      <c r="D683" t="str">
        <f>VLOOKUP(A:A,[1]Sheet1!A:C,3,0)</f>
        <v>INDUSIND BANK: INDUSINDBK</v>
      </c>
      <c r="E683">
        <v>1469.1</v>
      </c>
      <c r="F683" s="1">
        <v>45219.229166666664</v>
      </c>
      <c r="G683">
        <v>1471.8</v>
      </c>
      <c r="H683">
        <v>1443.1</v>
      </c>
      <c r="I683" t="s">
        <v>12</v>
      </c>
      <c r="J683">
        <v>1448</v>
      </c>
      <c r="K683">
        <v>5135316</v>
      </c>
    </row>
    <row r="684" spans="1:11" x14ac:dyDescent="0.25">
      <c r="A684" t="s">
        <v>44</v>
      </c>
      <c r="B684" t="str">
        <f>VLOOKUP(A:A,[1]Sheet1!A:C,1,0)</f>
        <v>ASIANPAINT</v>
      </c>
      <c r="C684" t="str">
        <f>VLOOKUP(A:A,[1]Sheet1!A:C,2,0)</f>
        <v>PAINTS</v>
      </c>
      <c r="D684" t="str">
        <f>VLOOKUP(A:A,[1]Sheet1!A:C,3,0)</f>
        <v>ASIAN PAINTS: ASIANPAINT</v>
      </c>
      <c r="E684">
        <v>3105.85</v>
      </c>
      <c r="F684" s="1">
        <v>45219.229166666664</v>
      </c>
      <c r="G684">
        <v>3115.1</v>
      </c>
      <c r="H684">
        <v>3064.55</v>
      </c>
      <c r="I684" t="s">
        <v>12</v>
      </c>
      <c r="J684">
        <v>3092.5</v>
      </c>
      <c r="K684">
        <v>711434</v>
      </c>
    </row>
    <row r="685" spans="1:11" x14ac:dyDescent="0.25">
      <c r="A685" t="s">
        <v>45</v>
      </c>
      <c r="B685" t="str">
        <f>VLOOKUP(A:A,[1]Sheet1!A:C,1,0)</f>
        <v>TATASTEEL</v>
      </c>
      <c r="C685" t="str">
        <f>VLOOKUP(A:A,[1]Sheet1!A:C,2,0)</f>
        <v>STEEL</v>
      </c>
      <c r="D685" t="str">
        <f>VLOOKUP(A:A,[1]Sheet1!A:C,3,0)</f>
        <v>TATA STEEL: TATASTEEL</v>
      </c>
      <c r="E685">
        <v>123.1</v>
      </c>
      <c r="F685" s="1">
        <v>45219.229166666664</v>
      </c>
      <c r="G685">
        <v>125.75</v>
      </c>
      <c r="H685">
        <v>122.7</v>
      </c>
      <c r="I685" t="s">
        <v>12</v>
      </c>
      <c r="J685">
        <v>125</v>
      </c>
      <c r="K685">
        <v>30746140</v>
      </c>
    </row>
    <row r="686" spans="1:11" x14ac:dyDescent="0.25">
      <c r="A686" t="s">
        <v>46</v>
      </c>
      <c r="B686" t="str">
        <f>VLOOKUP(A:A,[1]Sheet1!A:C,1,0)</f>
        <v>HDFCLIFE</v>
      </c>
      <c r="C686" t="str">
        <f>VLOOKUP(A:A,[1]Sheet1!A:C,2,0)</f>
        <v>INSURANCE</v>
      </c>
      <c r="D686" t="str">
        <f>VLOOKUP(A:A,[1]Sheet1!A:C,3,0)</f>
        <v>HDFC LIFE INSURANCE: HDFCLIFE</v>
      </c>
      <c r="E686">
        <v>639.95000000000005</v>
      </c>
      <c r="F686" s="1">
        <v>45219.229166666664</v>
      </c>
      <c r="G686">
        <v>641.95000000000005</v>
      </c>
      <c r="H686">
        <v>630</v>
      </c>
      <c r="I686" t="s">
        <v>12</v>
      </c>
      <c r="J686">
        <v>636.95000000000005</v>
      </c>
      <c r="K686">
        <v>1853937</v>
      </c>
    </row>
    <row r="687" spans="1:11" x14ac:dyDescent="0.25">
      <c r="A687" t="s">
        <v>47</v>
      </c>
      <c r="B687" t="str">
        <f>VLOOKUP(A:A,[1]Sheet1!A:C,1,0)</f>
        <v>DRREDDY</v>
      </c>
      <c r="C687" t="str">
        <f>VLOOKUP(A:A,[1]Sheet1!A:C,2,0)</f>
        <v>PHARMACEUTICALS</v>
      </c>
      <c r="D687" t="str">
        <f>VLOOKUP(A:A,[1]Sheet1!A:C,3,0)</f>
        <v>DR. REDDYS LAB: DRREDDY</v>
      </c>
      <c r="E687">
        <v>1113.8599999999999</v>
      </c>
      <c r="F687" s="1">
        <v>45219.229166666664</v>
      </c>
      <c r="G687">
        <v>1124.01</v>
      </c>
      <c r="H687">
        <v>1110.2</v>
      </c>
      <c r="I687" t="s">
        <v>12</v>
      </c>
      <c r="J687">
        <v>1124.01</v>
      </c>
      <c r="K687">
        <v>1141375</v>
      </c>
    </row>
    <row r="688" spans="1:11" x14ac:dyDescent="0.25">
      <c r="A688" t="s">
        <v>48</v>
      </c>
      <c r="B688" t="str">
        <f>VLOOKUP(A:A,[1]Sheet1!A:C,1,0)</f>
        <v>SUNPHARMA</v>
      </c>
      <c r="C688" t="str">
        <f>VLOOKUP(A:A,[1]Sheet1!A:C,2,0)</f>
        <v>PHARMACEUTICALS</v>
      </c>
      <c r="D688" t="str">
        <f>VLOOKUP(A:A,[1]Sheet1!A:C,3,0)</f>
        <v>SUN PHARMA: SUNPHARMA</v>
      </c>
      <c r="E688">
        <v>1142.2</v>
      </c>
      <c r="F688" s="1">
        <v>45219.229166666664</v>
      </c>
      <c r="G688">
        <v>1145</v>
      </c>
      <c r="H688">
        <v>1133.0999999999999</v>
      </c>
      <c r="I688" t="s">
        <v>12</v>
      </c>
      <c r="J688">
        <v>1138</v>
      </c>
      <c r="K688">
        <v>957910</v>
      </c>
    </row>
    <row r="689" spans="1:11" x14ac:dyDescent="0.25">
      <c r="A689" t="s">
        <v>49</v>
      </c>
      <c r="B689" t="str">
        <f>VLOOKUP(A:A,[1]Sheet1!A:C,1,0)</f>
        <v>KOTAKBANK</v>
      </c>
      <c r="C689" t="str">
        <f>VLOOKUP(A:A,[1]Sheet1!A:C,2,0)</f>
        <v>BANKING</v>
      </c>
      <c r="D689" t="str">
        <f>VLOOKUP(A:A,[1]Sheet1!A:C,3,0)</f>
        <v>KOTAK MAHINDRA BANK: KOTAKBANK</v>
      </c>
      <c r="E689">
        <v>1769.6</v>
      </c>
      <c r="F689" s="1">
        <v>45219.229166666664</v>
      </c>
      <c r="G689">
        <v>1773.2</v>
      </c>
      <c r="H689">
        <v>1732.65</v>
      </c>
      <c r="I689" t="s">
        <v>12</v>
      </c>
      <c r="J689">
        <v>1733.5</v>
      </c>
      <c r="K689">
        <v>4072383</v>
      </c>
    </row>
    <row r="690" spans="1:11" x14ac:dyDescent="0.25">
      <c r="A690" t="s">
        <v>50</v>
      </c>
      <c r="B690" t="str">
        <f>VLOOKUP(A:A,[1]Sheet1!A:C,1,0)</f>
        <v>SHRIRAMFIN</v>
      </c>
      <c r="C690" t="str">
        <f>VLOOKUP(A:A,[1]Sheet1!A:C,2,0)</f>
        <v>FINANCE</v>
      </c>
      <c r="D690" t="str">
        <f>VLOOKUP(A:A,[1]Sheet1!A:C,3,0)</f>
        <v>SHRIRAM FINANCE: SHRIRAMFIN</v>
      </c>
      <c r="E690">
        <v>1876.7</v>
      </c>
      <c r="F690" s="1">
        <v>45219.229166666664</v>
      </c>
      <c r="G690">
        <v>1885.75</v>
      </c>
      <c r="H690">
        <v>1866</v>
      </c>
      <c r="I690" t="s">
        <v>12</v>
      </c>
      <c r="J690">
        <v>1876.5</v>
      </c>
      <c r="K690">
        <v>441245</v>
      </c>
    </row>
    <row r="691" spans="1:11" x14ac:dyDescent="0.25">
      <c r="A691" t="s">
        <v>51</v>
      </c>
      <c r="B691" t="str">
        <f>VLOOKUP(A:A,[1]Sheet1!A:C,1,0)</f>
        <v>NESTLEIND</v>
      </c>
      <c r="C691" t="str">
        <f>VLOOKUP(A:A,[1]Sheet1!A:C,2,0)</f>
        <v>FOOD &amp; TOBACCO</v>
      </c>
      <c r="D691" t="str">
        <f>VLOOKUP(A:A,[1]Sheet1!A:C,3,0)</f>
        <v>NESTLE: NESTLEIND</v>
      </c>
      <c r="E691">
        <v>2427.9699999999998</v>
      </c>
      <c r="F691" s="1">
        <v>45219.229166666664</v>
      </c>
      <c r="G691">
        <v>2474.5</v>
      </c>
      <c r="H691">
        <v>2400.1799999999998</v>
      </c>
      <c r="I691" t="s">
        <v>12</v>
      </c>
      <c r="J691">
        <v>2409.9899999999998</v>
      </c>
      <c r="K691">
        <v>2079340</v>
      </c>
    </row>
    <row r="692" spans="1:11" x14ac:dyDescent="0.25">
      <c r="A692" t="s">
        <v>52</v>
      </c>
      <c r="B692" t="str">
        <f>VLOOKUP(A:A,[1]Sheet1!A:C,1,0)</f>
        <v>ONGC</v>
      </c>
      <c r="C692" t="str">
        <f>VLOOKUP(A:A,[1]Sheet1!A:C,2,0)</f>
        <v>ENERGY</v>
      </c>
      <c r="D692" t="str">
        <f>VLOOKUP(A:A,[1]Sheet1!A:C,3,0)</f>
        <v>ONGC: ONGC</v>
      </c>
      <c r="E692">
        <v>186.2</v>
      </c>
      <c r="F692" s="1">
        <v>45219.229166666664</v>
      </c>
      <c r="G692">
        <v>187.3</v>
      </c>
      <c r="H692">
        <v>185.15</v>
      </c>
      <c r="I692" t="s">
        <v>12</v>
      </c>
      <c r="J692">
        <v>187</v>
      </c>
      <c r="K692">
        <v>7912216</v>
      </c>
    </row>
    <row r="693" spans="1:11" x14ac:dyDescent="0.25">
      <c r="A693" t="s">
        <v>53</v>
      </c>
      <c r="B693" t="str">
        <f>VLOOKUP(A:A,[1]Sheet1!A:C,1,0)</f>
        <v>CIPLA</v>
      </c>
      <c r="C693" t="str">
        <f>VLOOKUP(A:A,[1]Sheet1!A:C,2,0)</f>
        <v>PHARMACEUTICALS</v>
      </c>
      <c r="D693" t="str">
        <f>VLOOKUP(A:A,[1]Sheet1!A:C,3,0)</f>
        <v>CIPLA: CIPLA</v>
      </c>
      <c r="E693">
        <v>1200.2</v>
      </c>
      <c r="F693" s="1">
        <v>45219.229166666664</v>
      </c>
      <c r="G693">
        <v>1221.8499999999999</v>
      </c>
      <c r="H693">
        <v>1198.25</v>
      </c>
      <c r="I693" t="s">
        <v>12</v>
      </c>
      <c r="J693">
        <v>1221.8499999999999</v>
      </c>
      <c r="K693">
        <v>692067</v>
      </c>
    </row>
    <row r="694" spans="1:11" x14ac:dyDescent="0.25">
      <c r="A694" t="s">
        <v>54</v>
      </c>
      <c r="B694" t="str">
        <f>VLOOKUP(A:A,[1]Sheet1!A:C,1,0)</f>
        <v>BPCL</v>
      </c>
      <c r="C694" t="str">
        <f>VLOOKUP(A:A,[1]Sheet1!A:C,2,0)</f>
        <v>ENERGY</v>
      </c>
      <c r="D694" t="str">
        <f>VLOOKUP(A:A,[1]Sheet1!A:C,3,0)</f>
        <v>BPCL: BPCL</v>
      </c>
      <c r="E694">
        <v>173.2</v>
      </c>
      <c r="F694" s="1">
        <v>45219.229166666664</v>
      </c>
      <c r="G694">
        <v>176.4</v>
      </c>
      <c r="H694">
        <v>172.28</v>
      </c>
      <c r="I694" t="s">
        <v>12</v>
      </c>
      <c r="J694">
        <v>175.3</v>
      </c>
      <c r="K694">
        <v>4400690</v>
      </c>
    </row>
    <row r="695" spans="1:11" x14ac:dyDescent="0.25">
      <c r="A695" t="s">
        <v>55</v>
      </c>
      <c r="B695" t="e">
        <f>VLOOKUP(A:A,[1]Sheet1!A:C,1,0)</f>
        <v>#N/A</v>
      </c>
      <c r="C695" t="e">
        <f>VLOOKUP(A:A,[1]Sheet1!A:C,2,0)</f>
        <v>#N/A</v>
      </c>
      <c r="D695" t="e">
        <f>VLOOKUP(A:A,[1]Sheet1!A:C,3,0)</f>
        <v>#N/A</v>
      </c>
      <c r="E695">
        <v>4580</v>
      </c>
      <c r="F695" s="1">
        <v>45219.229166666664</v>
      </c>
      <c r="G695">
        <v>4608</v>
      </c>
      <c r="H695">
        <v>4558.75</v>
      </c>
      <c r="I695" t="s">
        <v>12</v>
      </c>
      <c r="J695">
        <v>4603</v>
      </c>
      <c r="K695">
        <v>351045</v>
      </c>
    </row>
    <row r="696" spans="1:11" x14ac:dyDescent="0.25">
      <c r="A696" t="s">
        <v>56</v>
      </c>
      <c r="B696" t="str">
        <f>VLOOKUP(A:A,[1]Sheet1!A:C,1,0)</f>
        <v>SBILIFE</v>
      </c>
      <c r="C696" t="str">
        <f>VLOOKUP(A:A,[1]Sheet1!A:C,2,0)</f>
        <v>INSURANCE</v>
      </c>
      <c r="D696" t="str">
        <f>VLOOKUP(A:A,[1]Sheet1!A:C,3,0)</f>
        <v>SBI LIFE INSURANCE: SBILIFE</v>
      </c>
      <c r="E696">
        <v>1362.65</v>
      </c>
      <c r="F696" s="1">
        <v>45219.229166666664</v>
      </c>
      <c r="G696">
        <v>1368.65</v>
      </c>
      <c r="H696">
        <v>1336.5</v>
      </c>
      <c r="I696" t="s">
        <v>12</v>
      </c>
      <c r="J696">
        <v>1340</v>
      </c>
      <c r="K696">
        <v>936229</v>
      </c>
    </row>
    <row r="697" spans="1:11" x14ac:dyDescent="0.25">
      <c r="A697" t="s">
        <v>57</v>
      </c>
      <c r="B697" t="str">
        <f>VLOOKUP(A:A,[1]Sheet1!A:C,1,0)</f>
        <v>HINDALCO</v>
      </c>
      <c r="C697" t="str">
        <f>VLOOKUP(A:A,[1]Sheet1!A:C,2,0)</f>
        <v>ALUMINIUM</v>
      </c>
      <c r="D697" t="str">
        <f>VLOOKUP(A:A,[1]Sheet1!A:C,3,0)</f>
        <v>HINDALCO: HINDALCO</v>
      </c>
      <c r="E697">
        <v>471.75</v>
      </c>
      <c r="F697" s="1">
        <v>45219.229166666664</v>
      </c>
      <c r="G697">
        <v>479.85</v>
      </c>
      <c r="H697">
        <v>470</v>
      </c>
      <c r="I697" t="s">
        <v>12</v>
      </c>
      <c r="J697">
        <v>475</v>
      </c>
      <c r="K697">
        <v>2777724</v>
      </c>
    </row>
    <row r="698" spans="1:11" x14ac:dyDescent="0.25">
      <c r="A698" t="s">
        <v>58</v>
      </c>
      <c r="B698" t="str">
        <f>VLOOKUP(A:A,[1]Sheet1!A:C,1,0)</f>
        <v>HEROMOTOCO</v>
      </c>
      <c r="C698" t="str">
        <f>VLOOKUP(A:A,[1]Sheet1!A:C,2,0)</f>
        <v>AUTOMOBILES</v>
      </c>
      <c r="D698" t="str">
        <f>VLOOKUP(A:A,[1]Sheet1!A:C,3,0)</f>
        <v>HERO MOTOCORP: HEROMOTOCO</v>
      </c>
      <c r="E698">
        <v>3211.25</v>
      </c>
      <c r="F698" s="1">
        <v>45219.229166666664</v>
      </c>
      <c r="G698">
        <v>3265</v>
      </c>
      <c r="H698">
        <v>3203.55</v>
      </c>
      <c r="I698" t="s">
        <v>12</v>
      </c>
      <c r="J698">
        <v>3260</v>
      </c>
      <c r="K698">
        <v>458086</v>
      </c>
    </row>
    <row r="699" spans="1:11" x14ac:dyDescent="0.25">
      <c r="A699" t="s">
        <v>59</v>
      </c>
      <c r="B699" t="str">
        <f>VLOOKUP(A:A,[1]Sheet1!A:C,1,0)</f>
        <v>AXISBANK</v>
      </c>
      <c r="C699" t="str">
        <f>VLOOKUP(A:A,[1]Sheet1!A:C,2,0)</f>
        <v>BANKING</v>
      </c>
      <c r="D699" t="str">
        <f>VLOOKUP(A:A,[1]Sheet1!A:C,3,0)</f>
        <v>AXIS BANK: AXISBANK</v>
      </c>
      <c r="E699">
        <v>980.35</v>
      </c>
      <c r="F699" s="1">
        <v>45219.229166666664</v>
      </c>
      <c r="G699">
        <v>992.9</v>
      </c>
      <c r="H699">
        <v>977.75</v>
      </c>
      <c r="I699" t="s">
        <v>12</v>
      </c>
      <c r="J699">
        <v>989</v>
      </c>
      <c r="K699">
        <v>5664400</v>
      </c>
    </row>
    <row r="700" spans="1:11" x14ac:dyDescent="0.25">
      <c r="A700" t="s">
        <v>60</v>
      </c>
      <c r="B700" t="str">
        <f>VLOOKUP(A:A,[1]Sheet1!A:C,1,0)</f>
        <v>HDFCBANK</v>
      </c>
      <c r="C700" t="str">
        <f>VLOOKUP(A:A,[1]Sheet1!A:C,2,0)</f>
        <v>BANKING</v>
      </c>
      <c r="D700" t="str">
        <f>VLOOKUP(A:A,[1]Sheet1!A:C,3,0)</f>
        <v>HDFC BANK: HDFCBANK</v>
      </c>
      <c r="E700">
        <v>1522.8</v>
      </c>
      <c r="F700" s="1">
        <v>45219.229166666664</v>
      </c>
      <c r="G700">
        <v>1527</v>
      </c>
      <c r="H700">
        <v>1505</v>
      </c>
      <c r="I700" t="s">
        <v>12</v>
      </c>
      <c r="J700">
        <v>1505</v>
      </c>
      <c r="K700">
        <v>10547005</v>
      </c>
    </row>
    <row r="701" spans="1:11" x14ac:dyDescent="0.25">
      <c r="A701" t="s">
        <v>61</v>
      </c>
      <c r="B701" t="str">
        <f>VLOOKUP(A:A,[1]Sheet1!A:C,1,0)</f>
        <v>BAJAJ-AUTO</v>
      </c>
      <c r="C701" t="str">
        <f>VLOOKUP(A:A,[1]Sheet1!A:C,2,0)</f>
        <v>AUTOMOBILES</v>
      </c>
      <c r="D701" t="str">
        <f>VLOOKUP(A:A,[1]Sheet1!A:C,3,0)</f>
        <v>BAJAJ AUTO: BAJAJ-AUTO</v>
      </c>
      <c r="E701">
        <v>5489.3</v>
      </c>
      <c r="F701" s="1">
        <v>45219.229166666664</v>
      </c>
      <c r="G701">
        <v>5510</v>
      </c>
      <c r="H701">
        <v>5436.9</v>
      </c>
      <c r="I701" t="s">
        <v>12</v>
      </c>
      <c r="J701">
        <v>5450</v>
      </c>
      <c r="K701">
        <v>763919</v>
      </c>
    </row>
    <row r="702" spans="1:11" x14ac:dyDescent="0.25">
      <c r="A702" t="s">
        <v>11</v>
      </c>
      <c r="B702" t="str">
        <f>VLOOKUP(A:A,[1]Sheet1!A:C,1,0)</f>
        <v>SBIN</v>
      </c>
      <c r="C702" t="str">
        <f>VLOOKUP(A:A,[1]Sheet1!A:C,2,0)</f>
        <v>BANKING</v>
      </c>
      <c r="D702" t="str">
        <f>VLOOKUP(A:A,[1]Sheet1!A:C,3,0)</f>
        <v>SBI: SBIN</v>
      </c>
      <c r="E702">
        <v>552.95000000000005</v>
      </c>
      <c r="F702" s="1">
        <v>45222.229166666664</v>
      </c>
      <c r="G702">
        <v>566</v>
      </c>
      <c r="H702">
        <v>551</v>
      </c>
      <c r="I702" t="s">
        <v>12</v>
      </c>
      <c r="J702">
        <v>563.1</v>
      </c>
      <c r="K702">
        <v>11875035</v>
      </c>
    </row>
    <row r="703" spans="1:11" x14ac:dyDescent="0.25">
      <c r="A703" t="s">
        <v>13</v>
      </c>
      <c r="B703" t="str">
        <f>VLOOKUP(A:A,[1]Sheet1!A:C,1,0)</f>
        <v>BAJFINANCE</v>
      </c>
      <c r="C703" t="str">
        <f>VLOOKUP(A:A,[1]Sheet1!A:C,2,0)</f>
        <v>FINANCE</v>
      </c>
      <c r="D703" t="str">
        <f>VLOOKUP(A:A,[1]Sheet1!A:C,3,0)</f>
        <v>BAJAJ FINANCE: BAJFINANCE</v>
      </c>
      <c r="E703">
        <v>7798.9</v>
      </c>
      <c r="F703" s="1">
        <v>45222.229166666664</v>
      </c>
      <c r="G703">
        <v>7884.9</v>
      </c>
      <c r="H703">
        <v>7761.35</v>
      </c>
      <c r="I703" t="s">
        <v>12</v>
      </c>
      <c r="J703">
        <v>7800</v>
      </c>
      <c r="K703">
        <v>882230</v>
      </c>
    </row>
    <row r="704" spans="1:11" x14ac:dyDescent="0.25">
      <c r="A704" t="s">
        <v>14</v>
      </c>
      <c r="B704" t="str">
        <f>VLOOKUP(A:A,[1]Sheet1!A:C,1,0)</f>
        <v>TITAN</v>
      </c>
      <c r="C704" t="str">
        <f>VLOOKUP(A:A,[1]Sheet1!A:C,2,0)</f>
        <v>RETAILING</v>
      </c>
      <c r="D704" t="str">
        <f>VLOOKUP(A:A,[1]Sheet1!A:C,3,0)</f>
        <v>TITAN: TITAN</v>
      </c>
      <c r="E704">
        <v>3219.75</v>
      </c>
      <c r="F704" s="1">
        <v>45222.229166666664</v>
      </c>
      <c r="G704">
        <v>3274.95</v>
      </c>
      <c r="H704">
        <v>3209.7</v>
      </c>
      <c r="I704" t="s">
        <v>12</v>
      </c>
      <c r="J704">
        <v>3246.2</v>
      </c>
      <c r="K704">
        <v>566920</v>
      </c>
    </row>
    <row r="705" spans="1:11" x14ac:dyDescent="0.25">
      <c r="A705" t="s">
        <v>15</v>
      </c>
      <c r="B705" t="str">
        <f>VLOOKUP(A:A,[1]Sheet1!A:C,1,0)</f>
        <v>ITC</v>
      </c>
      <c r="C705" t="str">
        <f>VLOOKUP(A:A,[1]Sheet1!A:C,2,0)</f>
        <v>FOOD &amp; TOBACCO</v>
      </c>
      <c r="D705" t="str">
        <f>VLOOKUP(A:A,[1]Sheet1!A:C,3,0)</f>
        <v>ITC: ITC</v>
      </c>
      <c r="E705">
        <v>435.9</v>
      </c>
      <c r="F705" s="1">
        <v>45222.229166666664</v>
      </c>
      <c r="G705">
        <v>439.95</v>
      </c>
      <c r="H705">
        <v>433.1</v>
      </c>
      <c r="I705" t="s">
        <v>12</v>
      </c>
      <c r="J705">
        <v>438</v>
      </c>
      <c r="K705">
        <v>7275471</v>
      </c>
    </row>
    <row r="706" spans="1:11" x14ac:dyDescent="0.25">
      <c r="A706" t="s">
        <v>16</v>
      </c>
      <c r="B706" t="str">
        <f>VLOOKUP(A:A,[1]Sheet1!A:C,1,0)</f>
        <v>TCS</v>
      </c>
      <c r="C706" t="str">
        <f>VLOOKUP(A:A,[1]Sheet1!A:C,2,0)</f>
        <v>SOFTWARE</v>
      </c>
      <c r="D706" t="str">
        <f>VLOOKUP(A:A,[1]Sheet1!A:C,3,0)</f>
        <v>TCS: TCS</v>
      </c>
      <c r="E706">
        <v>3410.15</v>
      </c>
      <c r="F706" s="1">
        <v>45222.229166666664</v>
      </c>
      <c r="G706">
        <v>3478.95</v>
      </c>
      <c r="H706">
        <v>3401.3</v>
      </c>
      <c r="I706" t="s">
        <v>12</v>
      </c>
      <c r="J706">
        <v>3473</v>
      </c>
      <c r="K706">
        <v>1106272</v>
      </c>
    </row>
    <row r="707" spans="1:11" x14ac:dyDescent="0.25">
      <c r="A707" t="s">
        <v>17</v>
      </c>
      <c r="B707" t="str">
        <f>VLOOKUP(A:A,[1]Sheet1!A:C,1,0)</f>
        <v>LT</v>
      </c>
      <c r="C707" t="str">
        <f>VLOOKUP(A:A,[1]Sheet1!A:C,2,0)</f>
        <v>ENGINEERING</v>
      </c>
      <c r="D707" t="str">
        <f>VLOOKUP(A:A,[1]Sheet1!A:C,3,0)</f>
        <v>L&amp;T: LT</v>
      </c>
      <c r="E707">
        <v>2958.3</v>
      </c>
      <c r="F707" s="1">
        <v>45222.229166666664</v>
      </c>
      <c r="G707">
        <v>3006.9</v>
      </c>
      <c r="H707">
        <v>2949</v>
      </c>
      <c r="I707" t="s">
        <v>12</v>
      </c>
      <c r="J707">
        <v>3003</v>
      </c>
      <c r="K707">
        <v>1614030</v>
      </c>
    </row>
    <row r="708" spans="1:11" x14ac:dyDescent="0.25">
      <c r="A708" t="s">
        <v>18</v>
      </c>
      <c r="B708" t="str">
        <f>VLOOKUP(A:A,[1]Sheet1!A:C,1,0)</f>
        <v>TATACONSUM</v>
      </c>
      <c r="C708" t="str">
        <f>VLOOKUP(A:A,[1]Sheet1!A:C,2,0)</f>
        <v>FMCG</v>
      </c>
      <c r="D708" t="str">
        <f>VLOOKUP(A:A,[1]Sheet1!A:C,3,0)</f>
        <v>TATA CONSUMER: TATACONSUMER</v>
      </c>
      <c r="E708">
        <v>872.26</v>
      </c>
      <c r="F708" s="1">
        <v>45222.229166666664</v>
      </c>
      <c r="G708">
        <v>894.93</v>
      </c>
      <c r="H708">
        <v>869.44</v>
      </c>
      <c r="I708" t="s">
        <v>12</v>
      </c>
      <c r="J708">
        <v>887.72</v>
      </c>
      <c r="K708">
        <v>961166</v>
      </c>
    </row>
    <row r="709" spans="1:11" x14ac:dyDescent="0.25">
      <c r="A709" t="s">
        <v>19</v>
      </c>
      <c r="B709" t="str">
        <f>VLOOKUP(A:A,[1]Sheet1!A:C,1,0)</f>
        <v>RELIANCE</v>
      </c>
      <c r="C709" t="str">
        <f>VLOOKUP(A:A,[1]Sheet1!A:C,2,0)</f>
        <v>ENERGY</v>
      </c>
      <c r="D709" t="str">
        <f>VLOOKUP(A:A,[1]Sheet1!A:C,3,0)</f>
        <v>RELIANCE IND.: RELIANCE</v>
      </c>
      <c r="E709">
        <v>1131.5999999999999</v>
      </c>
      <c r="F709" s="1">
        <v>45222.229166666664</v>
      </c>
      <c r="G709">
        <v>1153.1300000000001</v>
      </c>
      <c r="H709">
        <v>1127.6300000000001</v>
      </c>
      <c r="I709" t="s">
        <v>12</v>
      </c>
      <c r="J709">
        <v>1145</v>
      </c>
      <c r="K709">
        <v>7853962</v>
      </c>
    </row>
    <row r="710" spans="1:11" x14ac:dyDescent="0.25">
      <c r="A710" t="s">
        <v>20</v>
      </c>
      <c r="B710" t="str">
        <f>VLOOKUP(A:A,[1]Sheet1!A:C,1,0)</f>
        <v>HCLTECH</v>
      </c>
      <c r="C710" t="str">
        <f>VLOOKUP(A:A,[1]Sheet1!A:C,2,0)</f>
        <v>SOFTWARE</v>
      </c>
      <c r="D710" t="str">
        <f>VLOOKUP(A:A,[1]Sheet1!A:C,3,0)</f>
        <v>HCL TECHNOLOGIES: HCLTECH</v>
      </c>
      <c r="E710">
        <v>1236.6500000000001</v>
      </c>
      <c r="F710" s="1">
        <v>45222.229166666664</v>
      </c>
      <c r="G710">
        <v>1260.5</v>
      </c>
      <c r="H710">
        <v>1232.3</v>
      </c>
      <c r="I710" t="s">
        <v>12</v>
      </c>
      <c r="J710">
        <v>1248</v>
      </c>
      <c r="K710">
        <v>1646367</v>
      </c>
    </row>
    <row r="711" spans="1:11" x14ac:dyDescent="0.25">
      <c r="A711" t="s">
        <v>21</v>
      </c>
      <c r="B711" t="str">
        <f>VLOOKUP(A:A,[1]Sheet1!A:C,1,0)</f>
        <v>JSWSTEEL</v>
      </c>
      <c r="C711" t="str">
        <f>VLOOKUP(A:A,[1]Sheet1!A:C,2,0)</f>
        <v>STEEL</v>
      </c>
      <c r="D711" t="str">
        <f>VLOOKUP(A:A,[1]Sheet1!A:C,3,0)</f>
        <v>JSW STEEL: JSWSTEEL</v>
      </c>
      <c r="E711">
        <v>748.95</v>
      </c>
      <c r="F711" s="1">
        <v>45222.229166666664</v>
      </c>
      <c r="G711">
        <v>774.8</v>
      </c>
      <c r="H711">
        <v>746.1</v>
      </c>
      <c r="I711" t="s">
        <v>12</v>
      </c>
      <c r="J711">
        <v>770.8</v>
      </c>
      <c r="K711">
        <v>1715908</v>
      </c>
    </row>
    <row r="712" spans="1:11" x14ac:dyDescent="0.25">
      <c r="A712" t="s">
        <v>22</v>
      </c>
      <c r="B712" t="str">
        <f>VLOOKUP(A:A,[1]Sheet1!A:C,1,0)</f>
        <v>ULTRACEMCO</v>
      </c>
      <c r="C712" t="str">
        <f>VLOOKUP(A:A,[1]Sheet1!A:C,2,0)</f>
        <v>CEMENT</v>
      </c>
      <c r="D712" t="str">
        <f>VLOOKUP(A:A,[1]Sheet1!A:C,3,0)</f>
        <v>ULTRATECH CEMENT: ULTRACEMCO</v>
      </c>
      <c r="E712">
        <v>8325.25</v>
      </c>
      <c r="F712" s="1">
        <v>45222.229166666664</v>
      </c>
      <c r="G712">
        <v>8523.6</v>
      </c>
      <c r="H712">
        <v>8302.5499999999993</v>
      </c>
      <c r="I712" t="s">
        <v>12</v>
      </c>
      <c r="J712">
        <v>8415</v>
      </c>
      <c r="K712">
        <v>217546</v>
      </c>
    </row>
    <row r="713" spans="1:11" x14ac:dyDescent="0.25">
      <c r="A713" t="s">
        <v>23</v>
      </c>
      <c r="B713" t="str">
        <f>VLOOKUP(A:A,[1]Sheet1!A:C,1,0)</f>
        <v>POWERGRID</v>
      </c>
      <c r="C713" t="str">
        <f>VLOOKUP(A:A,[1]Sheet1!A:C,2,0)</f>
        <v>POWER</v>
      </c>
      <c r="D713" t="str">
        <f>VLOOKUP(A:A,[1]Sheet1!A:C,3,0)</f>
        <v>POWER GRID: POWERGRID</v>
      </c>
      <c r="E713">
        <v>199.75</v>
      </c>
      <c r="F713" s="1">
        <v>45222.229166666664</v>
      </c>
      <c r="G713">
        <v>205.15</v>
      </c>
      <c r="H713">
        <v>199</v>
      </c>
      <c r="I713" t="s">
        <v>12</v>
      </c>
      <c r="J713">
        <v>202</v>
      </c>
      <c r="K713">
        <v>6988219</v>
      </c>
    </row>
    <row r="714" spans="1:11" x14ac:dyDescent="0.25">
      <c r="A714" t="s">
        <v>24</v>
      </c>
      <c r="B714" t="str">
        <f>VLOOKUP(A:A,[1]Sheet1!A:C,1,0)</f>
        <v>INFY</v>
      </c>
      <c r="C714" t="str">
        <f>VLOOKUP(A:A,[1]Sheet1!A:C,2,0)</f>
        <v>SOFTWARE</v>
      </c>
      <c r="D714" t="str">
        <f>VLOOKUP(A:A,[1]Sheet1!A:C,3,0)</f>
        <v>INFOSYS: INFY</v>
      </c>
      <c r="E714">
        <v>1408.65</v>
      </c>
      <c r="F714" s="1">
        <v>45222.229166666664</v>
      </c>
      <c r="G714">
        <v>1432.35</v>
      </c>
      <c r="H714">
        <v>1405.25</v>
      </c>
      <c r="I714" t="s">
        <v>12</v>
      </c>
      <c r="J714">
        <v>1425.6</v>
      </c>
      <c r="K714">
        <v>2636516</v>
      </c>
    </row>
    <row r="715" spans="1:11" x14ac:dyDescent="0.25">
      <c r="A715" t="s">
        <v>25</v>
      </c>
      <c r="B715" t="str">
        <f>VLOOKUP(A:A,[1]Sheet1!A:C,1,0)</f>
        <v>TRENT</v>
      </c>
      <c r="C715" t="str">
        <f>VLOOKUP(A:A,[1]Sheet1!A:C,2,0)</f>
        <v>RETAILING</v>
      </c>
      <c r="D715" t="str">
        <f>VLOOKUP(A:A,[1]Sheet1!A:C,3,0)</f>
        <v>TRENT: TRENT</v>
      </c>
      <c r="E715">
        <v>1991.95</v>
      </c>
      <c r="F715" s="1">
        <v>45222.229166666664</v>
      </c>
      <c r="G715">
        <v>2041.15</v>
      </c>
      <c r="H715">
        <v>1980</v>
      </c>
      <c r="I715" t="s">
        <v>12</v>
      </c>
      <c r="J715">
        <v>2035</v>
      </c>
      <c r="K715">
        <v>488451</v>
      </c>
    </row>
    <row r="716" spans="1:11" x14ac:dyDescent="0.25">
      <c r="A716" t="s">
        <v>26</v>
      </c>
      <c r="B716" t="str">
        <f>VLOOKUP(A:A,[1]Sheet1!A:C,1,0)</f>
        <v>BHARTIARTL</v>
      </c>
      <c r="C716" t="str">
        <f>VLOOKUP(A:A,[1]Sheet1!A:C,2,0)</f>
        <v>TELECOM</v>
      </c>
      <c r="D716" t="str">
        <f>VLOOKUP(A:A,[1]Sheet1!A:C,3,0)</f>
        <v>BHARTI AIRTEL: AIRTEL</v>
      </c>
      <c r="E716">
        <v>939.3</v>
      </c>
      <c r="F716" s="1">
        <v>45222.229166666664</v>
      </c>
      <c r="G716">
        <v>949.1</v>
      </c>
      <c r="H716">
        <v>937</v>
      </c>
      <c r="I716" t="s">
        <v>12</v>
      </c>
      <c r="J716">
        <v>941.6</v>
      </c>
      <c r="K716">
        <v>2180066</v>
      </c>
    </row>
    <row r="717" spans="1:11" x14ac:dyDescent="0.25">
      <c r="A717" t="s">
        <v>27</v>
      </c>
      <c r="B717" t="str">
        <f>VLOOKUP(A:A,[1]Sheet1!A:C,1,0)</f>
        <v>TATAMOTORS</v>
      </c>
      <c r="C717" t="str">
        <f>VLOOKUP(A:A,[1]Sheet1!A:C,2,0)</f>
        <v>AUTOMOBILES</v>
      </c>
      <c r="D717" t="str">
        <f>VLOOKUP(A:A,[1]Sheet1!A:C,3,0)</f>
        <v>TATA MOTORS: TATAMOTORS</v>
      </c>
      <c r="E717">
        <v>647.35</v>
      </c>
      <c r="F717" s="1">
        <v>45222.229166666664</v>
      </c>
      <c r="G717">
        <v>667.25</v>
      </c>
      <c r="H717">
        <v>645</v>
      </c>
      <c r="I717" t="s">
        <v>12</v>
      </c>
      <c r="J717">
        <v>663.65</v>
      </c>
      <c r="K717">
        <v>8564004</v>
      </c>
    </row>
    <row r="718" spans="1:11" x14ac:dyDescent="0.25">
      <c r="A718" t="s">
        <v>28</v>
      </c>
      <c r="B718" t="str">
        <f>VLOOKUP(A:A,[1]Sheet1!A:C,1,0)</f>
        <v>WIPRO</v>
      </c>
      <c r="C718" t="str">
        <f>VLOOKUP(A:A,[1]Sheet1!A:C,2,0)</f>
        <v>SOFTWARE</v>
      </c>
      <c r="D718" t="str">
        <f>VLOOKUP(A:A,[1]Sheet1!A:C,3,0)</f>
        <v>WIPRO: WIPRO</v>
      </c>
      <c r="E718">
        <v>383.15</v>
      </c>
      <c r="F718" s="1">
        <v>45222.229166666664</v>
      </c>
      <c r="G718">
        <v>393</v>
      </c>
      <c r="H718">
        <v>382.2</v>
      </c>
      <c r="I718" t="s">
        <v>12</v>
      </c>
      <c r="J718">
        <v>390.85</v>
      </c>
      <c r="K718">
        <v>4418913</v>
      </c>
    </row>
    <row r="719" spans="1:11" x14ac:dyDescent="0.25">
      <c r="A719" t="s">
        <v>29</v>
      </c>
      <c r="B719" t="str">
        <f>VLOOKUP(A:A,[1]Sheet1!A:C,1,0)</f>
        <v>TECHM</v>
      </c>
      <c r="C719" t="str">
        <f>VLOOKUP(A:A,[1]Sheet1!A:C,2,0)</f>
        <v>SOFTWARE</v>
      </c>
      <c r="D719" t="str">
        <f>VLOOKUP(A:A,[1]Sheet1!A:C,3,0)</f>
        <v>TECH MAHINDRA: TECHM</v>
      </c>
      <c r="E719">
        <v>1155.95</v>
      </c>
      <c r="F719" s="1">
        <v>45222.229166666664</v>
      </c>
      <c r="G719">
        <v>1170.95</v>
      </c>
      <c r="H719">
        <v>1151.55</v>
      </c>
      <c r="I719" t="s">
        <v>12</v>
      </c>
      <c r="J719">
        <v>1164.0999999999999</v>
      </c>
      <c r="K719">
        <v>1203959</v>
      </c>
    </row>
    <row r="720" spans="1:11" x14ac:dyDescent="0.25">
      <c r="A720" t="s">
        <v>30</v>
      </c>
      <c r="B720" t="str">
        <f>VLOOKUP(A:A,[1]Sheet1!A:C,1,0)</f>
        <v>NTPC</v>
      </c>
      <c r="C720" t="str">
        <f>VLOOKUP(A:A,[1]Sheet1!A:C,2,0)</f>
        <v>POWER</v>
      </c>
      <c r="D720" t="str">
        <f>VLOOKUP(A:A,[1]Sheet1!A:C,3,0)</f>
        <v>NTPC: NTPC</v>
      </c>
      <c r="E720">
        <v>236.55</v>
      </c>
      <c r="F720" s="1">
        <v>45222.229166666664</v>
      </c>
      <c r="G720">
        <v>240.9</v>
      </c>
      <c r="H720">
        <v>235</v>
      </c>
      <c r="I720" t="s">
        <v>12</v>
      </c>
      <c r="J720">
        <v>240.8</v>
      </c>
      <c r="K720">
        <v>7058625</v>
      </c>
    </row>
    <row r="721" spans="1:11" x14ac:dyDescent="0.25">
      <c r="A721" t="s">
        <v>31</v>
      </c>
      <c r="B721" t="str">
        <f>VLOOKUP(A:A,[1]Sheet1!A:C,1,0)</f>
        <v>HINDUNILVR</v>
      </c>
      <c r="C721" t="str">
        <f>VLOOKUP(A:A,[1]Sheet1!A:C,2,0)</f>
        <v>FMCG</v>
      </c>
      <c r="D721" t="str">
        <f>VLOOKUP(A:A,[1]Sheet1!A:C,3,0)</f>
        <v>HINDUSTAN UNILEVER: HINDUNILVR</v>
      </c>
      <c r="E721">
        <v>2483.5</v>
      </c>
      <c r="F721" s="1">
        <v>45222.229166666664</v>
      </c>
      <c r="G721">
        <v>2509.9499999999998</v>
      </c>
      <c r="H721">
        <v>2480.35</v>
      </c>
      <c r="I721" t="s">
        <v>12</v>
      </c>
      <c r="J721">
        <v>2494</v>
      </c>
      <c r="K721">
        <v>922707</v>
      </c>
    </row>
    <row r="722" spans="1:11" x14ac:dyDescent="0.25">
      <c r="A722" t="s">
        <v>32</v>
      </c>
      <c r="B722" t="str">
        <f>VLOOKUP(A:A,[1]Sheet1!A:C,1,0)</f>
        <v>APOLLOHOSP</v>
      </c>
      <c r="C722" t="str">
        <f>VLOOKUP(A:A,[1]Sheet1!A:C,2,0)</f>
        <v>MISCELLANEOUS</v>
      </c>
      <c r="D722" t="str">
        <f>VLOOKUP(A:A,[1]Sheet1!A:C,3,0)</f>
        <v>APOLLO HOSPITALS: APOLLOHOSP</v>
      </c>
      <c r="E722">
        <v>4969.55</v>
      </c>
      <c r="F722" s="1">
        <v>45222.229166666664</v>
      </c>
      <c r="G722">
        <v>5010.55</v>
      </c>
      <c r="H722">
        <v>4944.1499999999996</v>
      </c>
      <c r="I722" t="s">
        <v>12</v>
      </c>
      <c r="J722">
        <v>4977</v>
      </c>
      <c r="K722">
        <v>363474</v>
      </c>
    </row>
    <row r="723" spans="1:11" x14ac:dyDescent="0.25">
      <c r="A723" t="s">
        <v>33</v>
      </c>
      <c r="B723" t="str">
        <f>VLOOKUP(A:A,[1]Sheet1!A:C,1,0)</f>
        <v>M&amp;M</v>
      </c>
      <c r="C723" t="str">
        <f>VLOOKUP(A:A,[1]Sheet1!A:C,2,0)</f>
        <v>AUTOMOBILES</v>
      </c>
      <c r="D723" t="str">
        <f>VLOOKUP(A:A,[1]Sheet1!A:C,3,0)</f>
        <v>M&amp;M: M&amp;M</v>
      </c>
      <c r="E723">
        <v>1565.15</v>
      </c>
      <c r="F723" s="1">
        <v>45222.229166666664</v>
      </c>
      <c r="G723">
        <v>1574.9</v>
      </c>
      <c r="H723">
        <v>1546.5</v>
      </c>
      <c r="I723" t="s">
        <v>12</v>
      </c>
      <c r="J723">
        <v>1548.25</v>
      </c>
      <c r="K723">
        <v>4069167</v>
      </c>
    </row>
    <row r="724" spans="1:11" x14ac:dyDescent="0.25">
      <c r="A724" t="s">
        <v>34</v>
      </c>
      <c r="B724" t="str">
        <f>VLOOKUP(A:A,[1]Sheet1!A:C,1,0)</f>
        <v>GRASIM</v>
      </c>
      <c r="C724" t="str">
        <f>VLOOKUP(A:A,[1]Sheet1!A:C,2,0)</f>
        <v>TEXTILES</v>
      </c>
      <c r="D724" t="str">
        <f>VLOOKUP(A:A,[1]Sheet1!A:C,3,0)</f>
        <v>GRASIM: GRASIM</v>
      </c>
      <c r="E724">
        <v>1895.22</v>
      </c>
      <c r="F724" s="1">
        <v>45222.229166666664</v>
      </c>
      <c r="G724">
        <v>1931.52</v>
      </c>
      <c r="H724">
        <v>1877.54</v>
      </c>
      <c r="I724" t="s">
        <v>12</v>
      </c>
      <c r="J724">
        <v>1931.52</v>
      </c>
      <c r="K724">
        <v>871261</v>
      </c>
    </row>
    <row r="725" spans="1:11" x14ac:dyDescent="0.25">
      <c r="A725" t="s">
        <v>35</v>
      </c>
      <c r="B725" t="str">
        <f>VLOOKUP(A:A,[1]Sheet1!A:C,1,0)</f>
        <v>ICICIBANK</v>
      </c>
      <c r="C725" t="str">
        <f>VLOOKUP(A:A,[1]Sheet1!A:C,2,0)</f>
        <v>BANKING</v>
      </c>
      <c r="D725" t="str">
        <f>VLOOKUP(A:A,[1]Sheet1!A:C,3,0)</f>
        <v>ICICI BANK: ICICIBANK</v>
      </c>
      <c r="E725">
        <v>929.95</v>
      </c>
      <c r="F725" s="1">
        <v>45222.229166666664</v>
      </c>
      <c r="G725">
        <v>944.8</v>
      </c>
      <c r="H725">
        <v>925.4</v>
      </c>
      <c r="I725" t="s">
        <v>12</v>
      </c>
      <c r="J725">
        <v>942</v>
      </c>
      <c r="K725">
        <v>11856890</v>
      </c>
    </row>
    <row r="726" spans="1:11" x14ac:dyDescent="0.25">
      <c r="A726" t="s">
        <v>36</v>
      </c>
      <c r="B726" t="str">
        <f>VLOOKUP(A:A,[1]Sheet1!A:C,1,0)</f>
        <v>ADANIENT</v>
      </c>
      <c r="C726" t="str">
        <f>VLOOKUP(A:A,[1]Sheet1!A:C,2,0)</f>
        <v>MISCELLANEOUS</v>
      </c>
      <c r="D726" t="str">
        <f>VLOOKUP(A:A,[1]Sheet1!A:C,3,0)</f>
        <v>ADANI ENTERPRISES: ADANIGREEN</v>
      </c>
      <c r="E726">
        <v>2308.65</v>
      </c>
      <c r="F726" s="1">
        <v>45222.229166666664</v>
      </c>
      <c r="G726">
        <v>2412.35</v>
      </c>
      <c r="H726">
        <v>2301.8000000000002</v>
      </c>
      <c r="I726" t="s">
        <v>12</v>
      </c>
      <c r="J726">
        <v>2397.8000000000002</v>
      </c>
      <c r="K726">
        <v>1483549</v>
      </c>
    </row>
    <row r="727" spans="1:11" x14ac:dyDescent="0.25">
      <c r="A727" t="s">
        <v>37</v>
      </c>
      <c r="B727" t="str">
        <f>VLOOKUP(A:A,[1]Sheet1!A:C,1,0)</f>
        <v>ADANIPORTS</v>
      </c>
      <c r="C727" t="str">
        <f>VLOOKUP(A:A,[1]Sheet1!A:C,2,0)</f>
        <v>MISCELLANEOUS</v>
      </c>
      <c r="D727" t="str">
        <f>VLOOKUP(A:A,[1]Sheet1!A:C,3,0)</f>
        <v>ADANI PORTS &amp; SEZ: ADANIPORTS</v>
      </c>
      <c r="E727">
        <v>771.45</v>
      </c>
      <c r="F727" s="1">
        <v>45222.229166666664</v>
      </c>
      <c r="G727">
        <v>795.8</v>
      </c>
      <c r="H727">
        <v>769.9</v>
      </c>
      <c r="I727" t="s">
        <v>12</v>
      </c>
      <c r="J727">
        <v>793.65</v>
      </c>
      <c r="K727">
        <v>2002377</v>
      </c>
    </row>
    <row r="728" spans="1:11" x14ac:dyDescent="0.25">
      <c r="A728" t="s">
        <v>38</v>
      </c>
      <c r="B728" t="str">
        <f>VLOOKUP(A:A,[1]Sheet1!A:C,1,0)</f>
        <v>BEL</v>
      </c>
      <c r="C728" t="str">
        <f>VLOOKUP(A:A,[1]Sheet1!A:C,2,0)</f>
        <v>DEFENCE</v>
      </c>
      <c r="D728" t="str">
        <f>VLOOKUP(A:A,[1]Sheet1!A:C,3,0)</f>
        <v>BHARAT ELECTRONICS: BEL</v>
      </c>
      <c r="E728">
        <v>132.69999999999999</v>
      </c>
      <c r="F728" s="1">
        <v>45222.229166666664</v>
      </c>
      <c r="G728">
        <v>135.9</v>
      </c>
      <c r="H728">
        <v>131.4</v>
      </c>
      <c r="I728" t="s">
        <v>12</v>
      </c>
      <c r="J728">
        <v>134.30000000000001</v>
      </c>
      <c r="K728">
        <v>19333777</v>
      </c>
    </row>
    <row r="729" spans="1:11" x14ac:dyDescent="0.25">
      <c r="A729" t="s">
        <v>39</v>
      </c>
      <c r="B729" t="str">
        <f>VLOOKUP(A:A,[1]Sheet1!A:C,1,0)</f>
        <v>BAJAJFINSV</v>
      </c>
      <c r="C729" t="str">
        <f>VLOOKUP(A:A,[1]Sheet1!A:C,2,0)</f>
        <v>FINANCE</v>
      </c>
      <c r="D729" t="str">
        <f>VLOOKUP(A:A,[1]Sheet1!A:C,3,0)</f>
        <v>BAJAJ FINSERV: BAJAJFINSV</v>
      </c>
      <c r="E729">
        <v>1613.15</v>
      </c>
      <c r="F729" s="1">
        <v>45222.229166666664</v>
      </c>
      <c r="G729">
        <v>1651.7</v>
      </c>
      <c r="H729">
        <v>1605.5</v>
      </c>
      <c r="I729" t="s">
        <v>12</v>
      </c>
      <c r="J729">
        <v>1627</v>
      </c>
      <c r="K729">
        <v>1093182</v>
      </c>
    </row>
    <row r="730" spans="1:11" x14ac:dyDescent="0.25">
      <c r="A730" t="s">
        <v>40</v>
      </c>
      <c r="B730" t="str">
        <f>VLOOKUP(A:A,[1]Sheet1!A:C,1,0)</f>
        <v>EICHERMOT</v>
      </c>
      <c r="C730" t="str">
        <f>VLOOKUP(A:A,[1]Sheet1!A:C,2,0)</f>
        <v>AUTOMOBILES</v>
      </c>
      <c r="D730" t="str">
        <f>VLOOKUP(A:A,[1]Sheet1!A:C,3,0)</f>
        <v>EICHER MOTORS: EICHERMOT</v>
      </c>
      <c r="E730">
        <v>3446.35</v>
      </c>
      <c r="F730" s="1">
        <v>45222.229166666664</v>
      </c>
      <c r="G730">
        <v>3492.9</v>
      </c>
      <c r="H730">
        <v>3425.85</v>
      </c>
      <c r="I730" t="s">
        <v>12</v>
      </c>
      <c r="J730">
        <v>3467.1</v>
      </c>
      <c r="K730">
        <v>211293</v>
      </c>
    </row>
    <row r="731" spans="1:11" x14ac:dyDescent="0.25">
      <c r="A731" t="s">
        <v>41</v>
      </c>
      <c r="B731" t="str">
        <f>VLOOKUP(A:A,[1]Sheet1!A:C,1,0)</f>
        <v>COALINDIA</v>
      </c>
      <c r="C731" t="str">
        <f>VLOOKUP(A:A,[1]Sheet1!A:C,2,0)</f>
        <v>MINING</v>
      </c>
      <c r="D731" t="str">
        <f>VLOOKUP(A:A,[1]Sheet1!A:C,3,0)</f>
        <v>COAL INDIA: COALINDIA</v>
      </c>
      <c r="E731">
        <v>306.10000000000002</v>
      </c>
      <c r="F731" s="1">
        <v>45222.229166666664</v>
      </c>
      <c r="G731">
        <v>312.85000000000002</v>
      </c>
      <c r="H731">
        <v>305</v>
      </c>
      <c r="I731" t="s">
        <v>12</v>
      </c>
      <c r="J731">
        <v>312.55</v>
      </c>
      <c r="K731">
        <v>8086150</v>
      </c>
    </row>
    <row r="732" spans="1:11" x14ac:dyDescent="0.25">
      <c r="A732" t="s">
        <v>42</v>
      </c>
      <c r="B732" t="str">
        <f>VLOOKUP(A:A,[1]Sheet1!A:C,1,0)</f>
        <v>MARUTI</v>
      </c>
      <c r="C732" t="str">
        <f>VLOOKUP(A:A,[1]Sheet1!A:C,2,0)</f>
        <v>AUTOMOBILES</v>
      </c>
      <c r="D732" t="str">
        <f>VLOOKUP(A:A,[1]Sheet1!A:C,3,0)</f>
        <v>MARUTI SUZUKI: MARUTI</v>
      </c>
      <c r="E732">
        <v>10553.7</v>
      </c>
      <c r="F732" s="1">
        <v>45222.229166666664</v>
      </c>
      <c r="G732">
        <v>10724.7</v>
      </c>
      <c r="H732">
        <v>10530.5</v>
      </c>
      <c r="I732" t="s">
        <v>12</v>
      </c>
      <c r="J732">
        <v>10681</v>
      </c>
      <c r="K732">
        <v>227925</v>
      </c>
    </row>
    <row r="733" spans="1:11" x14ac:dyDescent="0.25">
      <c r="A733" t="s">
        <v>43</v>
      </c>
      <c r="B733" t="str">
        <f>VLOOKUP(A:A,[1]Sheet1!A:C,1,0)</f>
        <v>INDUSINDBK</v>
      </c>
      <c r="C733" t="str">
        <f>VLOOKUP(A:A,[1]Sheet1!A:C,2,0)</f>
        <v>BANKING</v>
      </c>
      <c r="D733" t="str">
        <f>VLOOKUP(A:A,[1]Sheet1!A:C,3,0)</f>
        <v>INDUSIND BANK: INDUSINDBK</v>
      </c>
      <c r="E733">
        <v>1435</v>
      </c>
      <c r="F733" s="1">
        <v>45222.229166666664</v>
      </c>
      <c r="G733">
        <v>1469.75</v>
      </c>
      <c r="H733">
        <v>1430.05</v>
      </c>
      <c r="I733" t="s">
        <v>12</v>
      </c>
      <c r="J733">
        <v>1469</v>
      </c>
      <c r="K733">
        <v>3319090</v>
      </c>
    </row>
    <row r="734" spans="1:11" x14ac:dyDescent="0.25">
      <c r="A734" t="s">
        <v>44</v>
      </c>
      <c r="B734" t="str">
        <f>VLOOKUP(A:A,[1]Sheet1!A:C,1,0)</f>
        <v>ASIANPAINT</v>
      </c>
      <c r="C734" t="str">
        <f>VLOOKUP(A:A,[1]Sheet1!A:C,2,0)</f>
        <v>PAINTS</v>
      </c>
      <c r="D734" t="str">
        <f>VLOOKUP(A:A,[1]Sheet1!A:C,3,0)</f>
        <v>ASIAN PAINTS: ASIANPAINT</v>
      </c>
      <c r="E734">
        <v>3072</v>
      </c>
      <c r="F734" s="1">
        <v>45222.229166666664</v>
      </c>
      <c r="G734">
        <v>3108.9</v>
      </c>
      <c r="H734">
        <v>3064</v>
      </c>
      <c r="I734" t="s">
        <v>12</v>
      </c>
      <c r="J734">
        <v>3096.05</v>
      </c>
      <c r="K734">
        <v>374476</v>
      </c>
    </row>
    <row r="735" spans="1:11" x14ac:dyDescent="0.25">
      <c r="A735" t="s">
        <v>45</v>
      </c>
      <c r="B735" t="str">
        <f>VLOOKUP(A:A,[1]Sheet1!A:C,1,0)</f>
        <v>TATASTEEL</v>
      </c>
      <c r="C735" t="str">
        <f>VLOOKUP(A:A,[1]Sheet1!A:C,2,0)</f>
        <v>STEEL</v>
      </c>
      <c r="D735" t="str">
        <f>VLOOKUP(A:A,[1]Sheet1!A:C,3,0)</f>
        <v>TATA STEEL: TATASTEEL</v>
      </c>
      <c r="E735">
        <v>120</v>
      </c>
      <c r="F735" s="1">
        <v>45222.229166666664</v>
      </c>
      <c r="G735">
        <v>123.4</v>
      </c>
      <c r="H735">
        <v>119.7</v>
      </c>
      <c r="I735" t="s">
        <v>12</v>
      </c>
      <c r="J735">
        <v>123.35</v>
      </c>
      <c r="K735">
        <v>30699479</v>
      </c>
    </row>
    <row r="736" spans="1:11" x14ac:dyDescent="0.25">
      <c r="A736" t="s">
        <v>46</v>
      </c>
      <c r="B736" t="str">
        <f>VLOOKUP(A:A,[1]Sheet1!A:C,1,0)</f>
        <v>HDFCLIFE</v>
      </c>
      <c r="C736" t="str">
        <f>VLOOKUP(A:A,[1]Sheet1!A:C,2,0)</f>
        <v>INSURANCE</v>
      </c>
      <c r="D736" t="str">
        <f>VLOOKUP(A:A,[1]Sheet1!A:C,3,0)</f>
        <v>HDFC LIFE INSURANCE: HDFCLIFE</v>
      </c>
      <c r="E736">
        <v>625.25</v>
      </c>
      <c r="F736" s="1">
        <v>45222.229166666664</v>
      </c>
      <c r="G736">
        <v>644.70000000000005</v>
      </c>
      <c r="H736">
        <v>621.79999999999995</v>
      </c>
      <c r="I736" t="s">
        <v>12</v>
      </c>
      <c r="J736">
        <v>638</v>
      </c>
      <c r="K736">
        <v>2502483</v>
      </c>
    </row>
    <row r="737" spans="1:11" x14ac:dyDescent="0.25">
      <c r="A737" t="s">
        <v>47</v>
      </c>
      <c r="B737" t="str">
        <f>VLOOKUP(A:A,[1]Sheet1!A:C,1,0)</f>
        <v>DRREDDY</v>
      </c>
      <c r="C737" t="str">
        <f>VLOOKUP(A:A,[1]Sheet1!A:C,2,0)</f>
        <v>PHARMACEUTICALS</v>
      </c>
      <c r="D737" t="str">
        <f>VLOOKUP(A:A,[1]Sheet1!A:C,3,0)</f>
        <v>DR. REDDYS LAB: DRREDDY</v>
      </c>
      <c r="E737">
        <v>1110.3900000000001</v>
      </c>
      <c r="F737" s="1">
        <v>45222.229166666664</v>
      </c>
      <c r="G737">
        <v>1133.3900000000001</v>
      </c>
      <c r="H737">
        <v>1105.0999999999999</v>
      </c>
      <c r="I737" t="s">
        <v>12</v>
      </c>
      <c r="J737">
        <v>1105.0999999999999</v>
      </c>
      <c r="K737">
        <v>1809785</v>
      </c>
    </row>
    <row r="738" spans="1:11" x14ac:dyDescent="0.25">
      <c r="A738" t="s">
        <v>48</v>
      </c>
      <c r="B738" t="str">
        <f>VLOOKUP(A:A,[1]Sheet1!A:C,1,0)</f>
        <v>SUNPHARMA</v>
      </c>
      <c r="C738" t="str">
        <f>VLOOKUP(A:A,[1]Sheet1!A:C,2,0)</f>
        <v>PHARMACEUTICALS</v>
      </c>
      <c r="D738" t="str">
        <f>VLOOKUP(A:A,[1]Sheet1!A:C,3,0)</f>
        <v>SUN PHARMA: SUNPHARMA</v>
      </c>
      <c r="E738">
        <v>1122.45</v>
      </c>
      <c r="F738" s="1">
        <v>45222.229166666664</v>
      </c>
      <c r="G738">
        <v>1149.2</v>
      </c>
      <c r="H738">
        <v>1118</v>
      </c>
      <c r="I738" t="s">
        <v>12</v>
      </c>
      <c r="J738">
        <v>1135</v>
      </c>
      <c r="K738">
        <v>702730</v>
      </c>
    </row>
    <row r="739" spans="1:11" x14ac:dyDescent="0.25">
      <c r="A739" t="s">
        <v>49</v>
      </c>
      <c r="B739" t="str">
        <f>VLOOKUP(A:A,[1]Sheet1!A:C,1,0)</f>
        <v>KOTAKBANK</v>
      </c>
      <c r="C739" t="str">
        <f>VLOOKUP(A:A,[1]Sheet1!A:C,2,0)</f>
        <v>BANKING</v>
      </c>
      <c r="D739" t="str">
        <f>VLOOKUP(A:A,[1]Sheet1!A:C,3,0)</f>
        <v>KOTAK MAHINDRA BANK: KOTAKBANK</v>
      </c>
      <c r="E739">
        <v>1740.75</v>
      </c>
      <c r="F739" s="1">
        <v>45222.229166666664</v>
      </c>
      <c r="G739">
        <v>1769</v>
      </c>
      <c r="H739">
        <v>1722.45</v>
      </c>
      <c r="I739" t="s">
        <v>12</v>
      </c>
      <c r="J739">
        <v>1769</v>
      </c>
      <c r="K739">
        <v>7546442</v>
      </c>
    </row>
    <row r="740" spans="1:11" x14ac:dyDescent="0.25">
      <c r="A740" t="s">
        <v>50</v>
      </c>
      <c r="B740" t="str">
        <f>VLOOKUP(A:A,[1]Sheet1!A:C,1,0)</f>
        <v>SHRIRAMFIN</v>
      </c>
      <c r="C740" t="str">
        <f>VLOOKUP(A:A,[1]Sheet1!A:C,2,0)</f>
        <v>FINANCE</v>
      </c>
      <c r="D740" t="str">
        <f>VLOOKUP(A:A,[1]Sheet1!A:C,3,0)</f>
        <v>SHRIRAM FINANCE: SHRIRAMFIN</v>
      </c>
      <c r="E740">
        <v>1880</v>
      </c>
      <c r="F740" s="1">
        <v>45222.229166666664</v>
      </c>
      <c r="G740">
        <v>1916</v>
      </c>
      <c r="H740">
        <v>1866</v>
      </c>
      <c r="I740" t="s">
        <v>12</v>
      </c>
      <c r="J740">
        <v>1874.8</v>
      </c>
      <c r="K740">
        <v>2073056</v>
      </c>
    </row>
    <row r="741" spans="1:11" x14ac:dyDescent="0.25">
      <c r="A741" t="s">
        <v>51</v>
      </c>
      <c r="B741" t="str">
        <f>VLOOKUP(A:A,[1]Sheet1!A:C,1,0)</f>
        <v>NESTLEIND</v>
      </c>
      <c r="C741" t="str">
        <f>VLOOKUP(A:A,[1]Sheet1!A:C,2,0)</f>
        <v>FOOD &amp; TOBACCO</v>
      </c>
      <c r="D741" t="str">
        <f>VLOOKUP(A:A,[1]Sheet1!A:C,3,0)</f>
        <v>NESTLE: NESTLEIND</v>
      </c>
      <c r="E741">
        <v>2419.77</v>
      </c>
      <c r="F741" s="1">
        <v>45222.229166666664</v>
      </c>
      <c r="G741">
        <v>2467.4899999999998</v>
      </c>
      <c r="H741">
        <v>2412.83</v>
      </c>
      <c r="I741" t="s">
        <v>12</v>
      </c>
      <c r="J741">
        <v>2430</v>
      </c>
      <c r="K741">
        <v>792300</v>
      </c>
    </row>
    <row r="742" spans="1:11" x14ac:dyDescent="0.25">
      <c r="A742" t="s">
        <v>52</v>
      </c>
      <c r="B742" t="str">
        <f>VLOOKUP(A:A,[1]Sheet1!A:C,1,0)</f>
        <v>ONGC</v>
      </c>
      <c r="C742" t="str">
        <f>VLOOKUP(A:A,[1]Sheet1!A:C,2,0)</f>
        <v>ENERGY</v>
      </c>
      <c r="D742" t="str">
        <f>VLOOKUP(A:A,[1]Sheet1!A:C,3,0)</f>
        <v>ONGC: ONGC</v>
      </c>
      <c r="E742">
        <v>184.85</v>
      </c>
      <c r="F742" s="1">
        <v>45222.229166666664</v>
      </c>
      <c r="G742">
        <v>185.95</v>
      </c>
      <c r="H742">
        <v>184.2</v>
      </c>
      <c r="I742" t="s">
        <v>12</v>
      </c>
      <c r="J742">
        <v>185.95</v>
      </c>
      <c r="K742">
        <v>4723090</v>
      </c>
    </row>
    <row r="743" spans="1:11" x14ac:dyDescent="0.25">
      <c r="A743" t="s">
        <v>53</v>
      </c>
      <c r="B743" t="str">
        <f>VLOOKUP(A:A,[1]Sheet1!A:C,1,0)</f>
        <v>CIPLA</v>
      </c>
      <c r="C743" t="str">
        <f>VLOOKUP(A:A,[1]Sheet1!A:C,2,0)</f>
        <v>PHARMACEUTICALS</v>
      </c>
      <c r="D743" t="str">
        <f>VLOOKUP(A:A,[1]Sheet1!A:C,3,0)</f>
        <v>CIPLA: CIPLA</v>
      </c>
      <c r="E743">
        <v>1183.8</v>
      </c>
      <c r="F743" s="1">
        <v>45222.229166666664</v>
      </c>
      <c r="G743">
        <v>1210.2</v>
      </c>
      <c r="H743">
        <v>1178.45</v>
      </c>
      <c r="I743" t="s">
        <v>12</v>
      </c>
      <c r="J743">
        <v>1200</v>
      </c>
      <c r="K743">
        <v>957929</v>
      </c>
    </row>
    <row r="744" spans="1:11" x14ac:dyDescent="0.25">
      <c r="A744" t="s">
        <v>54</v>
      </c>
      <c r="B744" t="str">
        <f>VLOOKUP(A:A,[1]Sheet1!A:C,1,0)</f>
        <v>BPCL</v>
      </c>
      <c r="C744" t="str">
        <f>VLOOKUP(A:A,[1]Sheet1!A:C,2,0)</f>
        <v>ENERGY</v>
      </c>
      <c r="D744" t="str">
        <f>VLOOKUP(A:A,[1]Sheet1!A:C,3,0)</f>
        <v>BPCL: BPCL</v>
      </c>
      <c r="E744">
        <v>171.4</v>
      </c>
      <c r="F744" s="1">
        <v>45222.229166666664</v>
      </c>
      <c r="G744">
        <v>173.65</v>
      </c>
      <c r="H744">
        <v>170.83</v>
      </c>
      <c r="I744" t="s">
        <v>12</v>
      </c>
      <c r="J744">
        <v>172.78</v>
      </c>
      <c r="K744">
        <v>7813800</v>
      </c>
    </row>
    <row r="745" spans="1:11" x14ac:dyDescent="0.25">
      <c r="A745" t="s">
        <v>55</v>
      </c>
      <c r="B745" t="e">
        <f>VLOOKUP(A:A,[1]Sheet1!A:C,1,0)</f>
        <v>#N/A</v>
      </c>
      <c r="C745" t="e">
        <f>VLOOKUP(A:A,[1]Sheet1!A:C,2,0)</f>
        <v>#N/A</v>
      </c>
      <c r="D745" t="e">
        <f>VLOOKUP(A:A,[1]Sheet1!A:C,3,0)</f>
        <v>#N/A</v>
      </c>
      <c r="E745">
        <v>4530.6000000000004</v>
      </c>
      <c r="F745" s="1">
        <v>45222.229166666664</v>
      </c>
      <c r="G745">
        <v>4600</v>
      </c>
      <c r="H745">
        <v>4516.3500000000004</v>
      </c>
      <c r="I745" t="s">
        <v>12</v>
      </c>
      <c r="J745">
        <v>4572.7</v>
      </c>
      <c r="K745">
        <v>203004</v>
      </c>
    </row>
    <row r="746" spans="1:11" x14ac:dyDescent="0.25">
      <c r="A746" t="s">
        <v>56</v>
      </c>
      <c r="B746" t="str">
        <f>VLOOKUP(A:A,[1]Sheet1!A:C,1,0)</f>
        <v>SBILIFE</v>
      </c>
      <c r="C746" t="str">
        <f>VLOOKUP(A:A,[1]Sheet1!A:C,2,0)</f>
        <v>INSURANCE</v>
      </c>
      <c r="D746" t="str">
        <f>VLOOKUP(A:A,[1]Sheet1!A:C,3,0)</f>
        <v>SBI LIFE INSURANCE: SBILIFE</v>
      </c>
      <c r="E746">
        <v>1338.4</v>
      </c>
      <c r="F746" s="1">
        <v>45222.229166666664</v>
      </c>
      <c r="G746">
        <v>1366.55</v>
      </c>
      <c r="H746">
        <v>1329.05</v>
      </c>
      <c r="I746" t="s">
        <v>12</v>
      </c>
      <c r="J746">
        <v>1359.95</v>
      </c>
      <c r="K746">
        <v>976136</v>
      </c>
    </row>
    <row r="747" spans="1:11" x14ac:dyDescent="0.25">
      <c r="A747" t="s">
        <v>57</v>
      </c>
      <c r="B747" t="str">
        <f>VLOOKUP(A:A,[1]Sheet1!A:C,1,0)</f>
        <v>HINDALCO</v>
      </c>
      <c r="C747" t="str">
        <f>VLOOKUP(A:A,[1]Sheet1!A:C,2,0)</f>
        <v>ALUMINIUM</v>
      </c>
      <c r="D747" t="str">
        <f>VLOOKUP(A:A,[1]Sheet1!A:C,3,0)</f>
        <v>HINDALCO: HINDALCO</v>
      </c>
      <c r="E747">
        <v>456.7</v>
      </c>
      <c r="F747" s="1">
        <v>45222.229166666664</v>
      </c>
      <c r="G747">
        <v>473.95</v>
      </c>
      <c r="H747">
        <v>455</v>
      </c>
      <c r="I747" t="s">
        <v>12</v>
      </c>
      <c r="J747">
        <v>470.8</v>
      </c>
      <c r="K747">
        <v>2994345</v>
      </c>
    </row>
    <row r="748" spans="1:11" x14ac:dyDescent="0.25">
      <c r="A748" t="s">
        <v>58</v>
      </c>
      <c r="B748" t="str">
        <f>VLOOKUP(A:A,[1]Sheet1!A:C,1,0)</f>
        <v>HEROMOTOCO</v>
      </c>
      <c r="C748" t="str">
        <f>VLOOKUP(A:A,[1]Sheet1!A:C,2,0)</f>
        <v>AUTOMOBILES</v>
      </c>
      <c r="D748" t="str">
        <f>VLOOKUP(A:A,[1]Sheet1!A:C,3,0)</f>
        <v>HERO MOTOCORP: HEROMOTOCO</v>
      </c>
      <c r="E748">
        <v>3149.85</v>
      </c>
      <c r="F748" s="1">
        <v>45222.229166666664</v>
      </c>
      <c r="G748">
        <v>3232.75</v>
      </c>
      <c r="H748">
        <v>3139.45</v>
      </c>
      <c r="I748" t="s">
        <v>12</v>
      </c>
      <c r="J748">
        <v>3205.55</v>
      </c>
      <c r="K748">
        <v>313646</v>
      </c>
    </row>
    <row r="749" spans="1:11" x14ac:dyDescent="0.25">
      <c r="A749" t="s">
        <v>59</v>
      </c>
      <c r="B749" t="str">
        <f>VLOOKUP(A:A,[1]Sheet1!A:C,1,0)</f>
        <v>AXISBANK</v>
      </c>
      <c r="C749" t="str">
        <f>VLOOKUP(A:A,[1]Sheet1!A:C,2,0)</f>
        <v>BANKING</v>
      </c>
      <c r="D749" t="str">
        <f>VLOOKUP(A:A,[1]Sheet1!A:C,3,0)</f>
        <v>AXIS BANK: AXISBANK</v>
      </c>
      <c r="E749">
        <v>964.3</v>
      </c>
      <c r="F749" s="1">
        <v>45222.229166666664</v>
      </c>
      <c r="G749">
        <v>984.9</v>
      </c>
      <c r="H749">
        <v>961.1</v>
      </c>
      <c r="I749" t="s">
        <v>12</v>
      </c>
      <c r="J749">
        <v>980</v>
      </c>
      <c r="K749">
        <v>5896695</v>
      </c>
    </row>
    <row r="750" spans="1:11" x14ac:dyDescent="0.25">
      <c r="A750" t="s">
        <v>60</v>
      </c>
      <c r="B750" t="str">
        <f>VLOOKUP(A:A,[1]Sheet1!A:C,1,0)</f>
        <v>HDFCBANK</v>
      </c>
      <c r="C750" t="str">
        <f>VLOOKUP(A:A,[1]Sheet1!A:C,2,0)</f>
        <v>BANKING</v>
      </c>
      <c r="D750" t="str">
        <f>VLOOKUP(A:A,[1]Sheet1!A:C,3,0)</f>
        <v>HDFC BANK: HDFCBANK</v>
      </c>
      <c r="E750">
        <v>1506.05</v>
      </c>
      <c r="F750" s="1">
        <v>45222.229166666664</v>
      </c>
      <c r="G750">
        <v>1528.75</v>
      </c>
      <c r="H750">
        <v>1500.1</v>
      </c>
      <c r="I750" t="s">
        <v>12</v>
      </c>
      <c r="J750">
        <v>1523.5</v>
      </c>
      <c r="K750">
        <v>11188068</v>
      </c>
    </row>
    <row r="751" spans="1:11" x14ac:dyDescent="0.25">
      <c r="A751" t="s">
        <v>61</v>
      </c>
      <c r="B751" t="str">
        <f>VLOOKUP(A:A,[1]Sheet1!A:C,1,0)</f>
        <v>BAJAJ-AUTO</v>
      </c>
      <c r="C751" t="str">
        <f>VLOOKUP(A:A,[1]Sheet1!A:C,2,0)</f>
        <v>AUTOMOBILES</v>
      </c>
      <c r="D751" t="str">
        <f>VLOOKUP(A:A,[1]Sheet1!A:C,3,0)</f>
        <v>BAJAJ AUTO: BAJAJ-AUTO</v>
      </c>
      <c r="E751">
        <v>5405.4</v>
      </c>
      <c r="F751" s="1">
        <v>45222.229166666664</v>
      </c>
      <c r="G751">
        <v>5493.4</v>
      </c>
      <c r="H751">
        <v>5395.05</v>
      </c>
      <c r="I751" t="s">
        <v>12</v>
      </c>
      <c r="J751">
        <v>5453.05</v>
      </c>
      <c r="K751">
        <v>451167</v>
      </c>
    </row>
    <row r="752" spans="1:11" x14ac:dyDescent="0.25">
      <c r="A752" t="s">
        <v>11</v>
      </c>
      <c r="B752" t="str">
        <f>VLOOKUP(A:A,[1]Sheet1!A:C,1,0)</f>
        <v>SBIN</v>
      </c>
      <c r="C752" t="str">
        <f>VLOOKUP(A:A,[1]Sheet1!A:C,2,0)</f>
        <v>BANKING</v>
      </c>
      <c r="D752" t="str">
        <f>VLOOKUP(A:A,[1]Sheet1!A:C,3,0)</f>
        <v>SBI: SBIN</v>
      </c>
      <c r="E752">
        <v>556.20000000000005</v>
      </c>
      <c r="F752" s="1">
        <v>45224.229166666664</v>
      </c>
      <c r="G752">
        <v>560.79999999999995</v>
      </c>
      <c r="H752">
        <v>553.6</v>
      </c>
      <c r="I752" t="s">
        <v>12</v>
      </c>
      <c r="J752">
        <v>558.6</v>
      </c>
      <c r="K752">
        <v>12134624</v>
      </c>
    </row>
    <row r="753" spans="1:11" x14ac:dyDescent="0.25">
      <c r="A753" t="s">
        <v>13</v>
      </c>
      <c r="B753" t="str">
        <f>VLOOKUP(A:A,[1]Sheet1!A:C,1,0)</f>
        <v>BAJFINANCE</v>
      </c>
      <c r="C753" t="str">
        <f>VLOOKUP(A:A,[1]Sheet1!A:C,2,0)</f>
        <v>FINANCE</v>
      </c>
      <c r="D753" t="str">
        <f>VLOOKUP(A:A,[1]Sheet1!A:C,3,0)</f>
        <v>BAJAJ FINANCE: BAJFINANCE</v>
      </c>
      <c r="E753">
        <v>7694.45</v>
      </c>
      <c r="F753" s="1">
        <v>45224.229166666664</v>
      </c>
      <c r="G753">
        <v>7856.95</v>
      </c>
      <c r="H753">
        <v>7676</v>
      </c>
      <c r="I753" t="s">
        <v>12</v>
      </c>
      <c r="J753">
        <v>7798.9</v>
      </c>
      <c r="K753">
        <v>708774</v>
      </c>
    </row>
    <row r="754" spans="1:11" x14ac:dyDescent="0.25">
      <c r="A754" t="s">
        <v>14</v>
      </c>
      <c r="B754" t="str">
        <f>VLOOKUP(A:A,[1]Sheet1!A:C,1,0)</f>
        <v>TITAN</v>
      </c>
      <c r="C754" t="str">
        <f>VLOOKUP(A:A,[1]Sheet1!A:C,2,0)</f>
        <v>RETAILING</v>
      </c>
      <c r="D754" t="str">
        <f>VLOOKUP(A:A,[1]Sheet1!A:C,3,0)</f>
        <v>TITAN: TITAN</v>
      </c>
      <c r="E754">
        <v>3187.85</v>
      </c>
      <c r="F754" s="1">
        <v>45224.229166666664</v>
      </c>
      <c r="G754">
        <v>3236.3</v>
      </c>
      <c r="H754">
        <v>3179</v>
      </c>
      <c r="I754" t="s">
        <v>12</v>
      </c>
      <c r="J754">
        <v>3216</v>
      </c>
      <c r="K754">
        <v>762466</v>
      </c>
    </row>
    <row r="755" spans="1:11" x14ac:dyDescent="0.25">
      <c r="A755" t="s">
        <v>15</v>
      </c>
      <c r="B755" t="str">
        <f>VLOOKUP(A:A,[1]Sheet1!A:C,1,0)</f>
        <v>ITC</v>
      </c>
      <c r="C755" t="str">
        <f>VLOOKUP(A:A,[1]Sheet1!A:C,2,0)</f>
        <v>FOOD &amp; TOBACCO</v>
      </c>
      <c r="D755" t="str">
        <f>VLOOKUP(A:A,[1]Sheet1!A:C,3,0)</f>
        <v>ITC: ITC</v>
      </c>
      <c r="E755">
        <v>432.7</v>
      </c>
      <c r="F755" s="1">
        <v>45224.229166666664</v>
      </c>
      <c r="G755">
        <v>438</v>
      </c>
      <c r="H755">
        <v>427.05</v>
      </c>
      <c r="I755" t="s">
        <v>12</v>
      </c>
      <c r="J755">
        <v>436.9</v>
      </c>
      <c r="K755">
        <v>10889221</v>
      </c>
    </row>
    <row r="756" spans="1:11" x14ac:dyDescent="0.25">
      <c r="A756" t="s">
        <v>16</v>
      </c>
      <c r="B756" t="str">
        <f>VLOOKUP(A:A,[1]Sheet1!A:C,1,0)</f>
        <v>TCS</v>
      </c>
      <c r="C756" t="str">
        <f>VLOOKUP(A:A,[1]Sheet1!A:C,2,0)</f>
        <v>SOFTWARE</v>
      </c>
      <c r="D756" t="str">
        <f>VLOOKUP(A:A,[1]Sheet1!A:C,3,0)</f>
        <v>TCS: TCS</v>
      </c>
      <c r="E756">
        <v>3390.1</v>
      </c>
      <c r="F756" s="1">
        <v>45224.229166666664</v>
      </c>
      <c r="G756">
        <v>3425</v>
      </c>
      <c r="H756">
        <v>3377.2</v>
      </c>
      <c r="I756" t="s">
        <v>12</v>
      </c>
      <c r="J756">
        <v>3390.5</v>
      </c>
      <c r="K756">
        <v>1518537</v>
      </c>
    </row>
    <row r="757" spans="1:11" x14ac:dyDescent="0.25">
      <c r="A757" t="s">
        <v>17</v>
      </c>
      <c r="B757" t="str">
        <f>VLOOKUP(A:A,[1]Sheet1!A:C,1,0)</f>
        <v>LT</v>
      </c>
      <c r="C757" t="str">
        <f>VLOOKUP(A:A,[1]Sheet1!A:C,2,0)</f>
        <v>ENGINEERING</v>
      </c>
      <c r="D757" t="str">
        <f>VLOOKUP(A:A,[1]Sheet1!A:C,3,0)</f>
        <v>L&amp;T: LT</v>
      </c>
      <c r="E757">
        <v>2916.1</v>
      </c>
      <c r="F757" s="1">
        <v>45224.229166666664</v>
      </c>
      <c r="G757">
        <v>2965.5</v>
      </c>
      <c r="H757">
        <v>2910.3</v>
      </c>
      <c r="I757" t="s">
        <v>12</v>
      </c>
      <c r="J757">
        <v>2959</v>
      </c>
      <c r="K757">
        <v>2108353</v>
      </c>
    </row>
    <row r="758" spans="1:11" x14ac:dyDescent="0.25">
      <c r="A758" t="s">
        <v>18</v>
      </c>
      <c r="B758" t="str">
        <f>VLOOKUP(A:A,[1]Sheet1!A:C,1,0)</f>
        <v>TATACONSUM</v>
      </c>
      <c r="C758" t="str">
        <f>VLOOKUP(A:A,[1]Sheet1!A:C,2,0)</f>
        <v>FMCG</v>
      </c>
      <c r="D758" t="str">
        <f>VLOOKUP(A:A,[1]Sheet1!A:C,3,0)</f>
        <v>TATA CONSUMER: TATACONSUMER</v>
      </c>
      <c r="E758">
        <v>879.07</v>
      </c>
      <c r="F758" s="1">
        <v>45224.229166666664</v>
      </c>
      <c r="G758">
        <v>883.47</v>
      </c>
      <c r="H758">
        <v>871.52</v>
      </c>
      <c r="I758" t="s">
        <v>12</v>
      </c>
      <c r="J758">
        <v>872.46</v>
      </c>
      <c r="K758">
        <v>1513164</v>
      </c>
    </row>
    <row r="759" spans="1:11" x14ac:dyDescent="0.25">
      <c r="A759" t="s">
        <v>19</v>
      </c>
      <c r="B759" t="str">
        <f>VLOOKUP(A:A,[1]Sheet1!A:C,1,0)</f>
        <v>RELIANCE</v>
      </c>
      <c r="C759" t="str">
        <f>VLOOKUP(A:A,[1]Sheet1!A:C,2,0)</f>
        <v>ENERGY</v>
      </c>
      <c r="D759" t="str">
        <f>VLOOKUP(A:A,[1]Sheet1!A:C,3,0)</f>
        <v>RELIANCE IND.: RELIANCE</v>
      </c>
      <c r="E759">
        <v>1128.97</v>
      </c>
      <c r="F759" s="1">
        <v>45224.229166666664</v>
      </c>
      <c r="G759">
        <v>1140.5999999999999</v>
      </c>
      <c r="H759">
        <v>1121.5</v>
      </c>
      <c r="I759" t="s">
        <v>12</v>
      </c>
      <c r="J759">
        <v>1125.03</v>
      </c>
      <c r="K759">
        <v>11620688</v>
      </c>
    </row>
    <row r="760" spans="1:11" x14ac:dyDescent="0.25">
      <c r="A760" t="s">
        <v>20</v>
      </c>
      <c r="B760" t="str">
        <f>VLOOKUP(A:A,[1]Sheet1!A:C,1,0)</f>
        <v>HCLTECH</v>
      </c>
      <c r="C760" t="str">
        <f>VLOOKUP(A:A,[1]Sheet1!A:C,2,0)</f>
        <v>SOFTWARE</v>
      </c>
      <c r="D760" t="str">
        <f>VLOOKUP(A:A,[1]Sheet1!A:C,3,0)</f>
        <v>HCL TECHNOLOGIES: HCLTECH</v>
      </c>
      <c r="E760">
        <v>1229</v>
      </c>
      <c r="F760" s="1">
        <v>45224.229166666664</v>
      </c>
      <c r="G760">
        <v>1252.9000000000001</v>
      </c>
      <c r="H760">
        <v>1225.3</v>
      </c>
      <c r="I760" t="s">
        <v>12</v>
      </c>
      <c r="J760">
        <v>1231.2</v>
      </c>
      <c r="K760">
        <v>1420065</v>
      </c>
    </row>
    <row r="761" spans="1:11" x14ac:dyDescent="0.25">
      <c r="A761" t="s">
        <v>21</v>
      </c>
      <c r="B761" t="str">
        <f>VLOOKUP(A:A,[1]Sheet1!A:C,1,0)</f>
        <v>JSWSTEEL</v>
      </c>
      <c r="C761" t="str">
        <f>VLOOKUP(A:A,[1]Sheet1!A:C,2,0)</f>
        <v>STEEL</v>
      </c>
      <c r="D761" t="str">
        <f>VLOOKUP(A:A,[1]Sheet1!A:C,3,0)</f>
        <v>JSW STEEL: JSWSTEEL</v>
      </c>
      <c r="E761">
        <v>748.3</v>
      </c>
      <c r="F761" s="1">
        <v>45224.229166666664</v>
      </c>
      <c r="G761">
        <v>761.85</v>
      </c>
      <c r="H761">
        <v>741.5</v>
      </c>
      <c r="I761" t="s">
        <v>12</v>
      </c>
      <c r="J761">
        <v>754.1</v>
      </c>
      <c r="K761">
        <v>2417579</v>
      </c>
    </row>
    <row r="762" spans="1:11" x14ac:dyDescent="0.25">
      <c r="A762" t="s">
        <v>22</v>
      </c>
      <c r="B762" t="str">
        <f>VLOOKUP(A:A,[1]Sheet1!A:C,1,0)</f>
        <v>ULTRACEMCO</v>
      </c>
      <c r="C762" t="str">
        <f>VLOOKUP(A:A,[1]Sheet1!A:C,2,0)</f>
        <v>CEMENT</v>
      </c>
      <c r="D762" t="str">
        <f>VLOOKUP(A:A,[1]Sheet1!A:C,3,0)</f>
        <v>ULTRATECH CEMENT: ULTRACEMCO</v>
      </c>
      <c r="E762">
        <v>8256.35</v>
      </c>
      <c r="F762" s="1">
        <v>45224.229166666664</v>
      </c>
      <c r="G762">
        <v>8398.5</v>
      </c>
      <c r="H762">
        <v>8186.25</v>
      </c>
      <c r="I762" t="s">
        <v>12</v>
      </c>
      <c r="J762">
        <v>8355</v>
      </c>
      <c r="K762">
        <v>255678</v>
      </c>
    </row>
    <row r="763" spans="1:11" x14ac:dyDescent="0.25">
      <c r="A763" t="s">
        <v>23</v>
      </c>
      <c r="B763" t="str">
        <f>VLOOKUP(A:A,[1]Sheet1!A:C,1,0)</f>
        <v>POWERGRID</v>
      </c>
      <c r="C763" t="str">
        <f>VLOOKUP(A:A,[1]Sheet1!A:C,2,0)</f>
        <v>POWER</v>
      </c>
      <c r="D763" t="str">
        <f>VLOOKUP(A:A,[1]Sheet1!A:C,3,0)</f>
        <v>POWER GRID: POWERGRID</v>
      </c>
      <c r="E763">
        <v>199.5</v>
      </c>
      <c r="F763" s="1">
        <v>45224.229166666664</v>
      </c>
      <c r="G763">
        <v>200.45</v>
      </c>
      <c r="H763">
        <v>197.8</v>
      </c>
      <c r="I763" t="s">
        <v>12</v>
      </c>
      <c r="J763">
        <v>199</v>
      </c>
      <c r="K763">
        <v>16817158</v>
      </c>
    </row>
    <row r="764" spans="1:11" x14ac:dyDescent="0.25">
      <c r="A764" t="s">
        <v>24</v>
      </c>
      <c r="B764" t="str">
        <f>VLOOKUP(A:A,[1]Sheet1!A:C,1,0)</f>
        <v>INFY</v>
      </c>
      <c r="C764" t="str">
        <f>VLOOKUP(A:A,[1]Sheet1!A:C,2,0)</f>
        <v>SOFTWARE</v>
      </c>
      <c r="D764" t="str">
        <f>VLOOKUP(A:A,[1]Sheet1!A:C,3,0)</f>
        <v>INFOSYS: INFY</v>
      </c>
      <c r="E764">
        <v>1370.05</v>
      </c>
      <c r="F764" s="1">
        <v>45224.229166666664</v>
      </c>
      <c r="G764">
        <v>1402.55</v>
      </c>
      <c r="H764">
        <v>1361.3</v>
      </c>
      <c r="I764" t="s">
        <v>12</v>
      </c>
      <c r="J764">
        <v>1399</v>
      </c>
      <c r="K764">
        <v>6940777</v>
      </c>
    </row>
    <row r="765" spans="1:11" x14ac:dyDescent="0.25">
      <c r="A765" t="s">
        <v>25</v>
      </c>
      <c r="B765" t="str">
        <f>VLOOKUP(A:A,[1]Sheet1!A:C,1,0)</f>
        <v>TRENT</v>
      </c>
      <c r="C765" t="str">
        <f>VLOOKUP(A:A,[1]Sheet1!A:C,2,0)</f>
        <v>RETAILING</v>
      </c>
      <c r="D765" t="str">
        <f>VLOOKUP(A:A,[1]Sheet1!A:C,3,0)</f>
        <v>TRENT: TRENT</v>
      </c>
      <c r="E765">
        <v>1993.25</v>
      </c>
      <c r="F765" s="1">
        <v>45224.229166666664</v>
      </c>
      <c r="G765">
        <v>2007.9</v>
      </c>
      <c r="H765">
        <v>1973.8</v>
      </c>
      <c r="I765" t="s">
        <v>12</v>
      </c>
      <c r="J765">
        <v>2007.9</v>
      </c>
      <c r="K765">
        <v>512770</v>
      </c>
    </row>
    <row r="766" spans="1:11" x14ac:dyDescent="0.25">
      <c r="A766" t="s">
        <v>26</v>
      </c>
      <c r="B766" t="str">
        <f>VLOOKUP(A:A,[1]Sheet1!A:C,1,0)</f>
        <v>BHARTIARTL</v>
      </c>
      <c r="C766" t="str">
        <f>VLOOKUP(A:A,[1]Sheet1!A:C,2,0)</f>
        <v>TELECOM</v>
      </c>
      <c r="D766" t="str">
        <f>VLOOKUP(A:A,[1]Sheet1!A:C,3,0)</f>
        <v>BHARTI AIRTEL: AIRTEL</v>
      </c>
      <c r="E766">
        <v>922.6</v>
      </c>
      <c r="F766" s="1">
        <v>45224.229166666664</v>
      </c>
      <c r="G766">
        <v>939.65</v>
      </c>
      <c r="H766">
        <v>919</v>
      </c>
      <c r="I766" t="s">
        <v>12</v>
      </c>
      <c r="J766">
        <v>924.6</v>
      </c>
      <c r="K766">
        <v>6365249</v>
      </c>
    </row>
    <row r="767" spans="1:11" x14ac:dyDescent="0.25">
      <c r="A767" t="s">
        <v>27</v>
      </c>
      <c r="B767" t="str">
        <f>VLOOKUP(A:A,[1]Sheet1!A:C,1,0)</f>
        <v>TATAMOTORS</v>
      </c>
      <c r="C767" t="str">
        <f>VLOOKUP(A:A,[1]Sheet1!A:C,2,0)</f>
        <v>AUTOMOBILES</v>
      </c>
      <c r="D767" t="str">
        <f>VLOOKUP(A:A,[1]Sheet1!A:C,3,0)</f>
        <v>TATA MOTORS: TATAMOTORS</v>
      </c>
      <c r="E767">
        <v>637.85</v>
      </c>
      <c r="F767" s="1">
        <v>45224.229166666664</v>
      </c>
      <c r="G767">
        <v>651.9</v>
      </c>
      <c r="H767">
        <v>636.04999999999995</v>
      </c>
      <c r="I767" t="s">
        <v>12</v>
      </c>
      <c r="J767">
        <v>650</v>
      </c>
      <c r="K767">
        <v>8229559</v>
      </c>
    </row>
    <row r="768" spans="1:11" x14ac:dyDescent="0.25">
      <c r="A768" t="s">
        <v>28</v>
      </c>
      <c r="B768" t="str">
        <f>VLOOKUP(A:A,[1]Sheet1!A:C,1,0)</f>
        <v>WIPRO</v>
      </c>
      <c r="C768" t="str">
        <f>VLOOKUP(A:A,[1]Sheet1!A:C,2,0)</f>
        <v>SOFTWARE</v>
      </c>
      <c r="D768" t="str">
        <f>VLOOKUP(A:A,[1]Sheet1!A:C,3,0)</f>
        <v>WIPRO: WIPRO</v>
      </c>
      <c r="E768">
        <v>381.85</v>
      </c>
      <c r="F768" s="1">
        <v>45224.229166666664</v>
      </c>
      <c r="G768">
        <v>387.7</v>
      </c>
      <c r="H768">
        <v>381.1</v>
      </c>
      <c r="I768" t="s">
        <v>12</v>
      </c>
      <c r="J768">
        <v>384.4</v>
      </c>
      <c r="K768">
        <v>3339147</v>
      </c>
    </row>
    <row r="769" spans="1:11" x14ac:dyDescent="0.25">
      <c r="A769" t="s">
        <v>29</v>
      </c>
      <c r="B769" t="str">
        <f>VLOOKUP(A:A,[1]Sheet1!A:C,1,0)</f>
        <v>TECHM</v>
      </c>
      <c r="C769" t="str">
        <f>VLOOKUP(A:A,[1]Sheet1!A:C,2,0)</f>
        <v>SOFTWARE</v>
      </c>
      <c r="D769" t="str">
        <f>VLOOKUP(A:A,[1]Sheet1!A:C,3,0)</f>
        <v>TECH MAHINDRA: TECHM</v>
      </c>
      <c r="E769">
        <v>1142.1500000000001</v>
      </c>
      <c r="F769" s="1">
        <v>45224.229166666664</v>
      </c>
      <c r="G769">
        <v>1165.9000000000001</v>
      </c>
      <c r="H769">
        <v>1136.5</v>
      </c>
      <c r="I769" t="s">
        <v>12</v>
      </c>
      <c r="J769">
        <v>1162</v>
      </c>
      <c r="K769">
        <v>1555285</v>
      </c>
    </row>
    <row r="770" spans="1:11" x14ac:dyDescent="0.25">
      <c r="A770" t="s">
        <v>30</v>
      </c>
      <c r="B770" t="str">
        <f>VLOOKUP(A:A,[1]Sheet1!A:C,1,0)</f>
        <v>NTPC</v>
      </c>
      <c r="C770" t="str">
        <f>VLOOKUP(A:A,[1]Sheet1!A:C,2,0)</f>
        <v>POWER</v>
      </c>
      <c r="D770" t="str">
        <f>VLOOKUP(A:A,[1]Sheet1!A:C,3,0)</f>
        <v>NTPC: NTPC</v>
      </c>
      <c r="E770">
        <v>232.05</v>
      </c>
      <c r="F770" s="1">
        <v>45224.229166666664</v>
      </c>
      <c r="G770">
        <v>236.3</v>
      </c>
      <c r="H770">
        <v>228.35</v>
      </c>
      <c r="I770" t="s">
        <v>12</v>
      </c>
      <c r="J770">
        <v>236</v>
      </c>
      <c r="K770">
        <v>23949207</v>
      </c>
    </row>
    <row r="771" spans="1:11" x14ac:dyDescent="0.25">
      <c r="A771" t="s">
        <v>31</v>
      </c>
      <c r="B771" t="str">
        <f>VLOOKUP(A:A,[1]Sheet1!A:C,1,0)</f>
        <v>HINDUNILVR</v>
      </c>
      <c r="C771" t="str">
        <f>VLOOKUP(A:A,[1]Sheet1!A:C,2,0)</f>
        <v>FMCG</v>
      </c>
      <c r="D771" t="str">
        <f>VLOOKUP(A:A,[1]Sheet1!A:C,3,0)</f>
        <v>HINDUSTAN UNILEVER: HINDUNILVR</v>
      </c>
      <c r="E771">
        <v>2477.3000000000002</v>
      </c>
      <c r="F771" s="1">
        <v>45224.229166666664</v>
      </c>
      <c r="G771">
        <v>2490</v>
      </c>
      <c r="H771">
        <v>2465</v>
      </c>
      <c r="I771" t="s">
        <v>12</v>
      </c>
      <c r="J771">
        <v>2475.0500000000002</v>
      </c>
      <c r="K771">
        <v>1435836</v>
      </c>
    </row>
    <row r="772" spans="1:11" x14ac:dyDescent="0.25">
      <c r="A772" t="s">
        <v>32</v>
      </c>
      <c r="B772" t="str">
        <f>VLOOKUP(A:A,[1]Sheet1!A:C,1,0)</f>
        <v>APOLLOHOSP</v>
      </c>
      <c r="C772" t="str">
        <f>VLOOKUP(A:A,[1]Sheet1!A:C,2,0)</f>
        <v>MISCELLANEOUS</v>
      </c>
      <c r="D772" t="str">
        <f>VLOOKUP(A:A,[1]Sheet1!A:C,3,0)</f>
        <v>APOLLO HOSPITALS: APOLLOHOSP</v>
      </c>
      <c r="E772">
        <v>4859.8999999999996</v>
      </c>
      <c r="F772" s="1">
        <v>45224.229166666664</v>
      </c>
      <c r="G772">
        <v>4971.3500000000004</v>
      </c>
      <c r="H772">
        <v>4831.5</v>
      </c>
      <c r="I772" t="s">
        <v>12</v>
      </c>
      <c r="J772">
        <v>4960</v>
      </c>
      <c r="K772">
        <v>894230</v>
      </c>
    </row>
    <row r="773" spans="1:11" x14ac:dyDescent="0.25">
      <c r="A773" t="s">
        <v>33</v>
      </c>
      <c r="B773" t="str">
        <f>VLOOKUP(A:A,[1]Sheet1!A:C,1,0)</f>
        <v>M&amp;M</v>
      </c>
      <c r="C773" t="str">
        <f>VLOOKUP(A:A,[1]Sheet1!A:C,2,0)</f>
        <v>AUTOMOBILES</v>
      </c>
      <c r="D773" t="str">
        <f>VLOOKUP(A:A,[1]Sheet1!A:C,3,0)</f>
        <v>M&amp;M: M&amp;M</v>
      </c>
      <c r="E773">
        <v>1569.1</v>
      </c>
      <c r="F773" s="1">
        <v>45224.229166666664</v>
      </c>
      <c r="G773">
        <v>1576.6</v>
      </c>
      <c r="H773">
        <v>1547</v>
      </c>
      <c r="I773" t="s">
        <v>12</v>
      </c>
      <c r="J773">
        <v>1574</v>
      </c>
      <c r="K773">
        <v>2510769</v>
      </c>
    </row>
    <row r="774" spans="1:11" x14ac:dyDescent="0.25">
      <c r="A774" t="s">
        <v>34</v>
      </c>
      <c r="B774" t="str">
        <f>VLOOKUP(A:A,[1]Sheet1!A:C,1,0)</f>
        <v>GRASIM</v>
      </c>
      <c r="C774" t="str">
        <f>VLOOKUP(A:A,[1]Sheet1!A:C,2,0)</f>
        <v>TEXTILES</v>
      </c>
      <c r="D774" t="str">
        <f>VLOOKUP(A:A,[1]Sheet1!A:C,3,0)</f>
        <v>GRASIM: GRASIM</v>
      </c>
      <c r="E774">
        <v>1870.02</v>
      </c>
      <c r="F774" s="1">
        <v>45224.229166666664</v>
      </c>
      <c r="G774">
        <v>1912.45</v>
      </c>
      <c r="H774">
        <v>1861.55</v>
      </c>
      <c r="I774" t="s">
        <v>12</v>
      </c>
      <c r="J774">
        <v>1893.57</v>
      </c>
      <c r="K774">
        <v>732497</v>
      </c>
    </row>
    <row r="775" spans="1:11" x14ac:dyDescent="0.25">
      <c r="A775" t="s">
        <v>35</v>
      </c>
      <c r="B775" t="str">
        <f>VLOOKUP(A:A,[1]Sheet1!A:C,1,0)</f>
        <v>ICICIBANK</v>
      </c>
      <c r="C775" t="str">
        <f>VLOOKUP(A:A,[1]Sheet1!A:C,2,0)</f>
        <v>BANKING</v>
      </c>
      <c r="D775" t="str">
        <f>VLOOKUP(A:A,[1]Sheet1!A:C,3,0)</f>
        <v>ICICI BANK: ICICIBANK</v>
      </c>
      <c r="E775">
        <v>916.1</v>
      </c>
      <c r="F775" s="1">
        <v>45224.229166666664</v>
      </c>
      <c r="G775">
        <v>933.8</v>
      </c>
      <c r="H775">
        <v>911.4</v>
      </c>
      <c r="I775" t="s">
        <v>12</v>
      </c>
      <c r="J775">
        <v>926.05</v>
      </c>
      <c r="K775">
        <v>12593434</v>
      </c>
    </row>
    <row r="776" spans="1:11" x14ac:dyDescent="0.25">
      <c r="A776" t="s">
        <v>36</v>
      </c>
      <c r="B776" t="str">
        <f>VLOOKUP(A:A,[1]Sheet1!A:C,1,0)</f>
        <v>ADANIENT</v>
      </c>
      <c r="C776" t="str">
        <f>VLOOKUP(A:A,[1]Sheet1!A:C,2,0)</f>
        <v>MISCELLANEOUS</v>
      </c>
      <c r="D776" t="str">
        <f>VLOOKUP(A:A,[1]Sheet1!A:C,3,0)</f>
        <v>ADANI ENTERPRISES: ADANIGREEN</v>
      </c>
      <c r="E776">
        <v>2257</v>
      </c>
      <c r="F776" s="1">
        <v>45224.229166666664</v>
      </c>
      <c r="G776">
        <v>2348.0500000000002</v>
      </c>
      <c r="H776">
        <v>2235.3000000000002</v>
      </c>
      <c r="I776" t="s">
        <v>12</v>
      </c>
      <c r="J776">
        <v>2320</v>
      </c>
      <c r="K776">
        <v>1540819</v>
      </c>
    </row>
    <row r="777" spans="1:11" x14ac:dyDescent="0.25">
      <c r="A777" t="s">
        <v>37</v>
      </c>
      <c r="B777" t="str">
        <f>VLOOKUP(A:A,[1]Sheet1!A:C,1,0)</f>
        <v>ADANIPORTS</v>
      </c>
      <c r="C777" t="str">
        <f>VLOOKUP(A:A,[1]Sheet1!A:C,2,0)</f>
        <v>MISCELLANEOUS</v>
      </c>
      <c r="D777" t="str">
        <f>VLOOKUP(A:A,[1]Sheet1!A:C,3,0)</f>
        <v>ADANI PORTS &amp; SEZ: ADANIPORTS</v>
      </c>
      <c r="E777">
        <v>769.1</v>
      </c>
      <c r="F777" s="1">
        <v>45224.229166666664</v>
      </c>
      <c r="G777">
        <v>783.35</v>
      </c>
      <c r="H777">
        <v>761.05</v>
      </c>
      <c r="I777" t="s">
        <v>12</v>
      </c>
      <c r="J777">
        <v>772.5</v>
      </c>
      <c r="K777">
        <v>2581498</v>
      </c>
    </row>
    <row r="778" spans="1:11" x14ac:dyDescent="0.25">
      <c r="A778" t="s">
        <v>38</v>
      </c>
      <c r="B778" t="str">
        <f>VLOOKUP(A:A,[1]Sheet1!A:C,1,0)</f>
        <v>BEL</v>
      </c>
      <c r="C778" t="str">
        <f>VLOOKUP(A:A,[1]Sheet1!A:C,2,0)</f>
        <v>DEFENCE</v>
      </c>
      <c r="D778" t="str">
        <f>VLOOKUP(A:A,[1]Sheet1!A:C,3,0)</f>
        <v>BHARAT ELECTRONICS: BEL</v>
      </c>
      <c r="E778">
        <v>131.19999999999999</v>
      </c>
      <c r="F778" s="1">
        <v>45224.229166666664</v>
      </c>
      <c r="G778">
        <v>134.65</v>
      </c>
      <c r="H778">
        <v>129.25</v>
      </c>
      <c r="I778" t="s">
        <v>12</v>
      </c>
      <c r="J778">
        <v>132.5</v>
      </c>
      <c r="K778">
        <v>10225867</v>
      </c>
    </row>
    <row r="779" spans="1:11" x14ac:dyDescent="0.25">
      <c r="A779" t="s">
        <v>39</v>
      </c>
      <c r="B779" t="str">
        <f>VLOOKUP(A:A,[1]Sheet1!A:C,1,0)</f>
        <v>BAJAJFINSV</v>
      </c>
      <c r="C779" t="str">
        <f>VLOOKUP(A:A,[1]Sheet1!A:C,2,0)</f>
        <v>FINANCE</v>
      </c>
      <c r="D779" t="str">
        <f>VLOOKUP(A:A,[1]Sheet1!A:C,3,0)</f>
        <v>BAJAJ FINSERV: BAJAJFINSV</v>
      </c>
      <c r="E779">
        <v>1611.45</v>
      </c>
      <c r="F779" s="1">
        <v>45224.229166666664</v>
      </c>
      <c r="G779">
        <v>1630</v>
      </c>
      <c r="H779">
        <v>1598.85</v>
      </c>
      <c r="I779" t="s">
        <v>12</v>
      </c>
      <c r="J779">
        <v>1612.9</v>
      </c>
      <c r="K779">
        <v>1490405</v>
      </c>
    </row>
    <row r="780" spans="1:11" x14ac:dyDescent="0.25">
      <c r="A780" t="s">
        <v>40</v>
      </c>
      <c r="B780" t="str">
        <f>VLOOKUP(A:A,[1]Sheet1!A:C,1,0)</f>
        <v>EICHERMOT</v>
      </c>
      <c r="C780" t="str">
        <f>VLOOKUP(A:A,[1]Sheet1!A:C,2,0)</f>
        <v>AUTOMOBILES</v>
      </c>
      <c r="D780" t="str">
        <f>VLOOKUP(A:A,[1]Sheet1!A:C,3,0)</f>
        <v>EICHER MOTORS: EICHERMOT</v>
      </c>
      <c r="E780">
        <v>3384.4</v>
      </c>
      <c r="F780" s="1">
        <v>45224.229166666664</v>
      </c>
      <c r="G780">
        <v>3446.25</v>
      </c>
      <c r="H780">
        <v>3368.8</v>
      </c>
      <c r="I780" t="s">
        <v>12</v>
      </c>
      <c r="J780">
        <v>3435.1</v>
      </c>
      <c r="K780">
        <v>354128</v>
      </c>
    </row>
    <row r="781" spans="1:11" x14ac:dyDescent="0.25">
      <c r="A781" t="s">
        <v>41</v>
      </c>
      <c r="B781" t="str">
        <f>VLOOKUP(A:A,[1]Sheet1!A:C,1,0)</f>
        <v>COALINDIA</v>
      </c>
      <c r="C781" t="str">
        <f>VLOOKUP(A:A,[1]Sheet1!A:C,2,0)</f>
        <v>MINING</v>
      </c>
      <c r="D781" t="str">
        <f>VLOOKUP(A:A,[1]Sheet1!A:C,3,0)</f>
        <v>COAL INDIA: COALINDIA</v>
      </c>
      <c r="E781">
        <v>310.3</v>
      </c>
      <c r="F781" s="1">
        <v>45224.229166666664</v>
      </c>
      <c r="G781">
        <v>312.7</v>
      </c>
      <c r="H781">
        <v>305</v>
      </c>
      <c r="I781" t="s">
        <v>12</v>
      </c>
      <c r="J781">
        <v>306.10000000000002</v>
      </c>
      <c r="K781">
        <v>7253336</v>
      </c>
    </row>
    <row r="782" spans="1:11" x14ac:dyDescent="0.25">
      <c r="A782" t="s">
        <v>42</v>
      </c>
      <c r="B782" t="str">
        <f>VLOOKUP(A:A,[1]Sheet1!A:C,1,0)</f>
        <v>MARUTI</v>
      </c>
      <c r="C782" t="str">
        <f>VLOOKUP(A:A,[1]Sheet1!A:C,2,0)</f>
        <v>AUTOMOBILES</v>
      </c>
      <c r="D782" t="str">
        <f>VLOOKUP(A:A,[1]Sheet1!A:C,3,0)</f>
        <v>MARUTI SUZUKI: MARUTI</v>
      </c>
      <c r="E782">
        <v>10588.8</v>
      </c>
      <c r="F782" s="1">
        <v>45224.229166666664</v>
      </c>
      <c r="G782">
        <v>10647.5</v>
      </c>
      <c r="H782">
        <v>10501.6</v>
      </c>
      <c r="I782" t="s">
        <v>12</v>
      </c>
      <c r="J782">
        <v>10520</v>
      </c>
      <c r="K782">
        <v>401105</v>
      </c>
    </row>
    <row r="783" spans="1:11" x14ac:dyDescent="0.25">
      <c r="A783" t="s">
        <v>43</v>
      </c>
      <c r="B783" t="str">
        <f>VLOOKUP(A:A,[1]Sheet1!A:C,1,0)</f>
        <v>INDUSINDBK</v>
      </c>
      <c r="C783" t="str">
        <f>VLOOKUP(A:A,[1]Sheet1!A:C,2,0)</f>
        <v>BANKING</v>
      </c>
      <c r="D783" t="str">
        <f>VLOOKUP(A:A,[1]Sheet1!A:C,3,0)</f>
        <v>INDUSIND BANK: INDUSINDBK</v>
      </c>
      <c r="E783">
        <v>1412.7</v>
      </c>
      <c r="F783" s="1">
        <v>45224.229166666664</v>
      </c>
      <c r="G783">
        <v>1446.95</v>
      </c>
      <c r="H783">
        <v>1410.05</v>
      </c>
      <c r="I783" t="s">
        <v>12</v>
      </c>
      <c r="J783">
        <v>1444.95</v>
      </c>
      <c r="K783">
        <v>4045910</v>
      </c>
    </row>
    <row r="784" spans="1:11" x14ac:dyDescent="0.25">
      <c r="A784" t="s">
        <v>44</v>
      </c>
      <c r="B784" t="str">
        <f>VLOOKUP(A:A,[1]Sheet1!A:C,1,0)</f>
        <v>ASIANPAINT</v>
      </c>
      <c r="C784" t="str">
        <f>VLOOKUP(A:A,[1]Sheet1!A:C,2,0)</f>
        <v>PAINTS</v>
      </c>
      <c r="D784" t="str">
        <f>VLOOKUP(A:A,[1]Sheet1!A:C,3,0)</f>
        <v>ASIAN PAINTS: ASIANPAINT</v>
      </c>
      <c r="E784">
        <v>3060.8</v>
      </c>
      <c r="F784" s="1">
        <v>45224.229166666664</v>
      </c>
      <c r="G784">
        <v>3108</v>
      </c>
      <c r="H784">
        <v>3052</v>
      </c>
      <c r="I784" t="s">
        <v>12</v>
      </c>
      <c r="J784">
        <v>3093.4</v>
      </c>
      <c r="K784">
        <v>669290</v>
      </c>
    </row>
    <row r="785" spans="1:11" x14ac:dyDescent="0.25">
      <c r="A785" t="s">
        <v>45</v>
      </c>
      <c r="B785" t="str">
        <f>VLOOKUP(A:A,[1]Sheet1!A:C,1,0)</f>
        <v>TATASTEEL</v>
      </c>
      <c r="C785" t="str">
        <f>VLOOKUP(A:A,[1]Sheet1!A:C,2,0)</f>
        <v>STEEL</v>
      </c>
      <c r="D785" t="str">
        <f>VLOOKUP(A:A,[1]Sheet1!A:C,3,0)</f>
        <v>TATA STEEL: TATASTEEL</v>
      </c>
      <c r="E785">
        <v>121.35</v>
      </c>
      <c r="F785" s="1">
        <v>45224.229166666664</v>
      </c>
      <c r="G785">
        <v>122.8</v>
      </c>
      <c r="H785">
        <v>120.75</v>
      </c>
      <c r="I785" t="s">
        <v>12</v>
      </c>
      <c r="J785">
        <v>121.2</v>
      </c>
      <c r="K785">
        <v>27346103</v>
      </c>
    </row>
    <row r="786" spans="1:11" x14ac:dyDescent="0.25">
      <c r="A786" t="s">
        <v>46</v>
      </c>
      <c r="B786" t="str">
        <f>VLOOKUP(A:A,[1]Sheet1!A:C,1,0)</f>
        <v>HDFCLIFE</v>
      </c>
      <c r="C786" t="str">
        <f>VLOOKUP(A:A,[1]Sheet1!A:C,2,0)</f>
        <v>INSURANCE</v>
      </c>
      <c r="D786" t="str">
        <f>VLOOKUP(A:A,[1]Sheet1!A:C,3,0)</f>
        <v>HDFC LIFE INSURANCE: HDFCLIFE</v>
      </c>
      <c r="E786">
        <v>616.45000000000005</v>
      </c>
      <c r="F786" s="1">
        <v>45224.229166666664</v>
      </c>
      <c r="G786">
        <v>627.95000000000005</v>
      </c>
      <c r="H786">
        <v>607.70000000000005</v>
      </c>
      <c r="I786" t="s">
        <v>12</v>
      </c>
      <c r="J786">
        <v>625.25</v>
      </c>
      <c r="K786">
        <v>2821496</v>
      </c>
    </row>
    <row r="787" spans="1:11" x14ac:dyDescent="0.25">
      <c r="A787" t="s">
        <v>47</v>
      </c>
      <c r="B787" t="str">
        <f>VLOOKUP(A:A,[1]Sheet1!A:C,1,0)</f>
        <v>DRREDDY</v>
      </c>
      <c r="C787" t="str">
        <f>VLOOKUP(A:A,[1]Sheet1!A:C,2,0)</f>
        <v>PHARMACEUTICALS</v>
      </c>
      <c r="D787" t="str">
        <f>VLOOKUP(A:A,[1]Sheet1!A:C,3,0)</f>
        <v>DR. REDDYS LAB: DRREDDY</v>
      </c>
      <c r="E787">
        <v>1102.77</v>
      </c>
      <c r="F787" s="1">
        <v>45224.229166666664</v>
      </c>
      <c r="G787">
        <v>1122.44</v>
      </c>
      <c r="H787">
        <v>1100</v>
      </c>
      <c r="I787" t="s">
        <v>12</v>
      </c>
      <c r="J787">
        <v>1120</v>
      </c>
      <c r="K787">
        <v>2104480</v>
      </c>
    </row>
    <row r="788" spans="1:11" x14ac:dyDescent="0.25">
      <c r="A788" t="s">
        <v>48</v>
      </c>
      <c r="B788" t="str">
        <f>VLOOKUP(A:A,[1]Sheet1!A:C,1,0)</f>
        <v>SUNPHARMA</v>
      </c>
      <c r="C788" t="str">
        <f>VLOOKUP(A:A,[1]Sheet1!A:C,2,0)</f>
        <v>PHARMACEUTICALS</v>
      </c>
      <c r="D788" t="str">
        <f>VLOOKUP(A:A,[1]Sheet1!A:C,3,0)</f>
        <v>SUN PHARMA: SUNPHARMA</v>
      </c>
      <c r="E788">
        <v>1120.3</v>
      </c>
      <c r="F788" s="1">
        <v>45224.229166666664</v>
      </c>
      <c r="G788">
        <v>1129.7</v>
      </c>
      <c r="H788">
        <v>1112.8</v>
      </c>
      <c r="I788" t="s">
        <v>12</v>
      </c>
      <c r="J788">
        <v>1125</v>
      </c>
      <c r="K788">
        <v>1800673</v>
      </c>
    </row>
    <row r="789" spans="1:11" x14ac:dyDescent="0.25">
      <c r="A789" t="s">
        <v>49</v>
      </c>
      <c r="B789" t="str">
        <f>VLOOKUP(A:A,[1]Sheet1!A:C,1,0)</f>
        <v>KOTAKBANK</v>
      </c>
      <c r="C789" t="str">
        <f>VLOOKUP(A:A,[1]Sheet1!A:C,2,0)</f>
        <v>BANKING</v>
      </c>
      <c r="D789" t="str">
        <f>VLOOKUP(A:A,[1]Sheet1!A:C,3,0)</f>
        <v>KOTAK MAHINDRA BANK: KOTAKBANK</v>
      </c>
      <c r="E789">
        <v>1728.05</v>
      </c>
      <c r="F789" s="1">
        <v>45224.229166666664</v>
      </c>
      <c r="G789">
        <v>1761.75</v>
      </c>
      <c r="H789">
        <v>1722</v>
      </c>
      <c r="I789" t="s">
        <v>12</v>
      </c>
      <c r="J789">
        <v>1749</v>
      </c>
      <c r="K789">
        <v>3512668</v>
      </c>
    </row>
    <row r="790" spans="1:11" x14ac:dyDescent="0.25">
      <c r="A790" t="s">
        <v>50</v>
      </c>
      <c r="B790" t="str">
        <f>VLOOKUP(A:A,[1]Sheet1!A:C,1,0)</f>
        <v>SHRIRAMFIN</v>
      </c>
      <c r="C790" t="str">
        <f>VLOOKUP(A:A,[1]Sheet1!A:C,2,0)</f>
        <v>FINANCE</v>
      </c>
      <c r="D790" t="str">
        <f>VLOOKUP(A:A,[1]Sheet1!A:C,3,0)</f>
        <v>SHRIRAM FINANCE: SHRIRAMFIN</v>
      </c>
      <c r="E790">
        <v>1816.15</v>
      </c>
      <c r="F790" s="1">
        <v>45224.229166666664</v>
      </c>
      <c r="G790">
        <v>1886.85</v>
      </c>
      <c r="H790">
        <v>1792</v>
      </c>
      <c r="I790" t="s">
        <v>12</v>
      </c>
      <c r="J790">
        <v>1871.55</v>
      </c>
      <c r="K790">
        <v>1369841</v>
      </c>
    </row>
    <row r="791" spans="1:11" x14ac:dyDescent="0.25">
      <c r="A791" t="s">
        <v>51</v>
      </c>
      <c r="B791" t="str">
        <f>VLOOKUP(A:A,[1]Sheet1!A:C,1,0)</f>
        <v>NESTLEIND</v>
      </c>
      <c r="C791" t="str">
        <f>VLOOKUP(A:A,[1]Sheet1!A:C,2,0)</f>
        <v>FOOD &amp; TOBACCO</v>
      </c>
      <c r="D791" t="str">
        <f>VLOOKUP(A:A,[1]Sheet1!A:C,3,0)</f>
        <v>NESTLE: NESTLEIND</v>
      </c>
      <c r="E791">
        <v>2426.27</v>
      </c>
      <c r="F791" s="1">
        <v>45224.229166666664</v>
      </c>
      <c r="G791">
        <v>2452.9699999999998</v>
      </c>
      <c r="H791">
        <v>2415.31</v>
      </c>
      <c r="I791" t="s">
        <v>12</v>
      </c>
      <c r="J791">
        <v>2428</v>
      </c>
      <c r="K791">
        <v>1113500</v>
      </c>
    </row>
    <row r="792" spans="1:11" x14ac:dyDescent="0.25">
      <c r="A792" t="s">
        <v>52</v>
      </c>
      <c r="B792" t="str">
        <f>VLOOKUP(A:A,[1]Sheet1!A:C,1,0)</f>
        <v>ONGC</v>
      </c>
      <c r="C792" t="str">
        <f>VLOOKUP(A:A,[1]Sheet1!A:C,2,0)</f>
        <v>ENERGY</v>
      </c>
      <c r="D792" t="str">
        <f>VLOOKUP(A:A,[1]Sheet1!A:C,3,0)</f>
        <v>ONGC: ONGC</v>
      </c>
      <c r="E792">
        <v>184.35</v>
      </c>
      <c r="F792" s="1">
        <v>45224.229166666664</v>
      </c>
      <c r="G792">
        <v>185.85</v>
      </c>
      <c r="H792">
        <v>183</v>
      </c>
      <c r="I792" t="s">
        <v>12</v>
      </c>
      <c r="J792">
        <v>184.85</v>
      </c>
      <c r="K792">
        <v>6812004</v>
      </c>
    </row>
    <row r="793" spans="1:11" x14ac:dyDescent="0.25">
      <c r="A793" t="s">
        <v>53</v>
      </c>
      <c r="B793" t="str">
        <f>VLOOKUP(A:A,[1]Sheet1!A:C,1,0)</f>
        <v>CIPLA</v>
      </c>
      <c r="C793" t="str">
        <f>VLOOKUP(A:A,[1]Sheet1!A:C,2,0)</f>
        <v>PHARMACEUTICALS</v>
      </c>
      <c r="D793" t="str">
        <f>VLOOKUP(A:A,[1]Sheet1!A:C,3,0)</f>
        <v>CIPLA: CIPLA</v>
      </c>
      <c r="E793">
        <v>1157.45</v>
      </c>
      <c r="F793" s="1">
        <v>45224.229166666664</v>
      </c>
      <c r="G793">
        <v>1188.75</v>
      </c>
      <c r="H793">
        <v>1154.05</v>
      </c>
      <c r="I793" t="s">
        <v>12</v>
      </c>
      <c r="J793">
        <v>1184.5</v>
      </c>
      <c r="K793">
        <v>1433911</v>
      </c>
    </row>
    <row r="794" spans="1:11" x14ac:dyDescent="0.25">
      <c r="A794" t="s">
        <v>54</v>
      </c>
      <c r="B794" t="str">
        <f>VLOOKUP(A:A,[1]Sheet1!A:C,1,0)</f>
        <v>BPCL</v>
      </c>
      <c r="C794" t="str">
        <f>VLOOKUP(A:A,[1]Sheet1!A:C,2,0)</f>
        <v>ENERGY</v>
      </c>
      <c r="D794" t="str">
        <f>VLOOKUP(A:A,[1]Sheet1!A:C,3,0)</f>
        <v>BPCL: BPCL</v>
      </c>
      <c r="E794">
        <v>169.98</v>
      </c>
      <c r="F794" s="1">
        <v>45224.229166666664</v>
      </c>
      <c r="G794">
        <v>173.25</v>
      </c>
      <c r="H794">
        <v>169.25</v>
      </c>
      <c r="I794" t="s">
        <v>12</v>
      </c>
      <c r="J794">
        <v>171.28</v>
      </c>
      <c r="K794">
        <v>5429774</v>
      </c>
    </row>
    <row r="795" spans="1:11" x14ac:dyDescent="0.25">
      <c r="A795" t="s">
        <v>55</v>
      </c>
      <c r="B795" t="e">
        <f>VLOOKUP(A:A,[1]Sheet1!A:C,1,0)</f>
        <v>#N/A</v>
      </c>
      <c r="C795" t="e">
        <f>VLOOKUP(A:A,[1]Sheet1!A:C,2,0)</f>
        <v>#N/A</v>
      </c>
      <c r="D795" t="e">
        <f>VLOOKUP(A:A,[1]Sheet1!A:C,3,0)</f>
        <v>#N/A</v>
      </c>
      <c r="E795">
        <v>4533.75</v>
      </c>
      <c r="F795" s="1">
        <v>45224.229166666664</v>
      </c>
      <c r="G795">
        <v>4585.6000000000004</v>
      </c>
      <c r="H795">
        <v>4470</v>
      </c>
      <c r="I795" t="s">
        <v>12</v>
      </c>
      <c r="J795">
        <v>4470</v>
      </c>
      <c r="K795">
        <v>330082</v>
      </c>
    </row>
    <row r="796" spans="1:11" x14ac:dyDescent="0.25">
      <c r="A796" t="s">
        <v>56</v>
      </c>
      <c r="B796" t="str">
        <f>VLOOKUP(A:A,[1]Sheet1!A:C,1,0)</f>
        <v>SBILIFE</v>
      </c>
      <c r="C796" t="str">
        <f>VLOOKUP(A:A,[1]Sheet1!A:C,2,0)</f>
        <v>INSURANCE</v>
      </c>
      <c r="D796" t="str">
        <f>VLOOKUP(A:A,[1]Sheet1!A:C,3,0)</f>
        <v>SBI LIFE INSURANCE: SBILIFE</v>
      </c>
      <c r="E796">
        <v>1314.15</v>
      </c>
      <c r="F796" s="1">
        <v>45224.229166666664</v>
      </c>
      <c r="G796">
        <v>1346.1</v>
      </c>
      <c r="H796">
        <v>1308.6500000000001</v>
      </c>
      <c r="I796" t="s">
        <v>12</v>
      </c>
      <c r="J796">
        <v>1323.05</v>
      </c>
      <c r="K796">
        <v>945901</v>
      </c>
    </row>
    <row r="797" spans="1:11" x14ac:dyDescent="0.25">
      <c r="A797" t="s">
        <v>57</v>
      </c>
      <c r="B797" t="str">
        <f>VLOOKUP(A:A,[1]Sheet1!A:C,1,0)</f>
        <v>HINDALCO</v>
      </c>
      <c r="C797" t="str">
        <f>VLOOKUP(A:A,[1]Sheet1!A:C,2,0)</f>
        <v>ALUMINIUM</v>
      </c>
      <c r="D797" t="str">
        <f>VLOOKUP(A:A,[1]Sheet1!A:C,3,0)</f>
        <v>HINDALCO: HINDALCO</v>
      </c>
      <c r="E797">
        <v>461.2</v>
      </c>
      <c r="F797" s="1">
        <v>45224.229166666664</v>
      </c>
      <c r="G797">
        <v>473</v>
      </c>
      <c r="H797">
        <v>459.4</v>
      </c>
      <c r="I797" t="s">
        <v>12</v>
      </c>
      <c r="J797">
        <v>466</v>
      </c>
      <c r="K797">
        <v>7854105</v>
      </c>
    </row>
    <row r="798" spans="1:11" x14ac:dyDescent="0.25">
      <c r="A798" t="s">
        <v>58</v>
      </c>
      <c r="B798" t="str">
        <f>VLOOKUP(A:A,[1]Sheet1!A:C,1,0)</f>
        <v>HEROMOTOCO</v>
      </c>
      <c r="C798" t="str">
        <f>VLOOKUP(A:A,[1]Sheet1!A:C,2,0)</f>
        <v>AUTOMOBILES</v>
      </c>
      <c r="D798" t="str">
        <f>VLOOKUP(A:A,[1]Sheet1!A:C,3,0)</f>
        <v>HERO MOTOCORP: HEROMOTOCO</v>
      </c>
      <c r="E798">
        <v>3140.85</v>
      </c>
      <c r="F798" s="1">
        <v>45224.229166666664</v>
      </c>
      <c r="G798">
        <v>3171</v>
      </c>
      <c r="H798">
        <v>3090</v>
      </c>
      <c r="I798" t="s">
        <v>12</v>
      </c>
      <c r="J798">
        <v>3150</v>
      </c>
      <c r="K798">
        <v>391029</v>
      </c>
    </row>
    <row r="799" spans="1:11" x14ac:dyDescent="0.25">
      <c r="A799" t="s">
        <v>59</v>
      </c>
      <c r="B799" t="str">
        <f>VLOOKUP(A:A,[1]Sheet1!A:C,1,0)</f>
        <v>AXISBANK</v>
      </c>
      <c r="C799" t="str">
        <f>VLOOKUP(A:A,[1]Sheet1!A:C,2,0)</f>
        <v>BANKING</v>
      </c>
      <c r="D799" t="str">
        <f>VLOOKUP(A:A,[1]Sheet1!A:C,3,0)</f>
        <v>AXIS BANK: AXISBANK</v>
      </c>
      <c r="E799">
        <v>955.45</v>
      </c>
      <c r="F799" s="1">
        <v>45224.229166666664</v>
      </c>
      <c r="G799">
        <v>974</v>
      </c>
      <c r="H799">
        <v>951.4</v>
      </c>
      <c r="I799" t="s">
        <v>12</v>
      </c>
      <c r="J799">
        <v>960</v>
      </c>
      <c r="K799">
        <v>6957048</v>
      </c>
    </row>
    <row r="800" spans="1:11" x14ac:dyDescent="0.25">
      <c r="A800" t="s">
        <v>60</v>
      </c>
      <c r="B800" t="str">
        <f>VLOOKUP(A:A,[1]Sheet1!A:C,1,0)</f>
        <v>HDFCBANK</v>
      </c>
      <c r="C800" t="str">
        <f>VLOOKUP(A:A,[1]Sheet1!A:C,2,0)</f>
        <v>BANKING</v>
      </c>
      <c r="D800" t="str">
        <f>VLOOKUP(A:A,[1]Sheet1!A:C,3,0)</f>
        <v>HDFC BANK: HDFCBANK</v>
      </c>
      <c r="E800">
        <v>1496.5</v>
      </c>
      <c r="F800" s="1">
        <v>45224.229166666664</v>
      </c>
      <c r="G800">
        <v>1522.8</v>
      </c>
      <c r="H800">
        <v>1491.45</v>
      </c>
      <c r="I800" t="s">
        <v>12</v>
      </c>
      <c r="J800">
        <v>1521</v>
      </c>
      <c r="K800">
        <v>14155998</v>
      </c>
    </row>
    <row r="801" spans="1:11" x14ac:dyDescent="0.25">
      <c r="A801" t="s">
        <v>61</v>
      </c>
      <c r="B801" t="str">
        <f>VLOOKUP(A:A,[1]Sheet1!A:C,1,0)</f>
        <v>BAJAJ-AUTO</v>
      </c>
      <c r="C801" t="str">
        <f>VLOOKUP(A:A,[1]Sheet1!A:C,2,0)</f>
        <v>AUTOMOBILES</v>
      </c>
      <c r="D801" t="str">
        <f>VLOOKUP(A:A,[1]Sheet1!A:C,3,0)</f>
        <v>BAJAJ AUTO: BAJAJ-AUTO</v>
      </c>
      <c r="E801">
        <v>5347.3</v>
      </c>
      <c r="F801" s="1">
        <v>45224.229166666664</v>
      </c>
      <c r="G801">
        <v>5423.95</v>
      </c>
      <c r="H801">
        <v>5332.3</v>
      </c>
      <c r="I801" t="s">
        <v>12</v>
      </c>
      <c r="J801">
        <v>5385</v>
      </c>
      <c r="K801">
        <v>620266</v>
      </c>
    </row>
    <row r="802" spans="1:11" x14ac:dyDescent="0.25">
      <c r="A802" t="s">
        <v>11</v>
      </c>
      <c r="B802" t="str">
        <f>VLOOKUP(A:A,[1]Sheet1!A:C,1,0)</f>
        <v>SBIN</v>
      </c>
      <c r="C802" t="str">
        <f>VLOOKUP(A:A,[1]Sheet1!A:C,2,0)</f>
        <v>BANKING</v>
      </c>
      <c r="D802" t="str">
        <f>VLOOKUP(A:A,[1]Sheet1!A:C,3,0)</f>
        <v>SBI: SBIN</v>
      </c>
      <c r="E802">
        <v>547</v>
      </c>
      <c r="F802" s="1">
        <v>45225.229166666664</v>
      </c>
      <c r="G802">
        <v>552.9</v>
      </c>
      <c r="H802">
        <v>543.20000000000005</v>
      </c>
      <c r="I802" t="s">
        <v>12</v>
      </c>
      <c r="J802">
        <v>551.45000000000005</v>
      </c>
      <c r="K802">
        <v>19424825</v>
      </c>
    </row>
    <row r="803" spans="1:11" x14ac:dyDescent="0.25">
      <c r="A803" t="s">
        <v>13</v>
      </c>
      <c r="B803" t="str">
        <f>VLOOKUP(A:A,[1]Sheet1!A:C,1,0)</f>
        <v>BAJFINANCE</v>
      </c>
      <c r="C803" t="str">
        <f>VLOOKUP(A:A,[1]Sheet1!A:C,2,0)</f>
        <v>FINANCE</v>
      </c>
      <c r="D803" t="str">
        <f>VLOOKUP(A:A,[1]Sheet1!A:C,3,0)</f>
        <v>BAJAJ FINANCE: BAJFINANCE</v>
      </c>
      <c r="E803">
        <v>7421.8</v>
      </c>
      <c r="F803" s="1">
        <v>45225.229166666664</v>
      </c>
      <c r="G803">
        <v>7656</v>
      </c>
      <c r="H803">
        <v>7401.2</v>
      </c>
      <c r="I803" t="s">
        <v>12</v>
      </c>
      <c r="J803">
        <v>7625.1</v>
      </c>
      <c r="K803">
        <v>1324630</v>
      </c>
    </row>
    <row r="804" spans="1:11" x14ac:dyDescent="0.25">
      <c r="A804" t="s">
        <v>14</v>
      </c>
      <c r="B804" t="str">
        <f>VLOOKUP(A:A,[1]Sheet1!A:C,1,0)</f>
        <v>TITAN</v>
      </c>
      <c r="C804" t="str">
        <f>VLOOKUP(A:A,[1]Sheet1!A:C,2,0)</f>
        <v>RETAILING</v>
      </c>
      <c r="D804" t="str">
        <f>VLOOKUP(A:A,[1]Sheet1!A:C,3,0)</f>
        <v>TITAN: TITAN</v>
      </c>
      <c r="E804">
        <v>3100.8</v>
      </c>
      <c r="F804" s="1">
        <v>45225.229166666664</v>
      </c>
      <c r="G804">
        <v>3189.9</v>
      </c>
      <c r="H804">
        <v>3092.05</v>
      </c>
      <c r="I804" t="s">
        <v>12</v>
      </c>
      <c r="J804">
        <v>3160.35</v>
      </c>
      <c r="K804">
        <v>1124281</v>
      </c>
    </row>
    <row r="805" spans="1:11" x14ac:dyDescent="0.25">
      <c r="A805" t="s">
        <v>15</v>
      </c>
      <c r="B805" t="str">
        <f>VLOOKUP(A:A,[1]Sheet1!A:C,1,0)</f>
        <v>ITC</v>
      </c>
      <c r="C805" t="str">
        <f>VLOOKUP(A:A,[1]Sheet1!A:C,2,0)</f>
        <v>FOOD &amp; TOBACCO</v>
      </c>
      <c r="D805" t="str">
        <f>VLOOKUP(A:A,[1]Sheet1!A:C,3,0)</f>
        <v>ITC: ITC</v>
      </c>
      <c r="E805">
        <v>434.35</v>
      </c>
      <c r="F805" s="1">
        <v>45225.229166666664</v>
      </c>
      <c r="G805">
        <v>436.6</v>
      </c>
      <c r="H805">
        <v>429.55</v>
      </c>
      <c r="I805" t="s">
        <v>12</v>
      </c>
      <c r="J805">
        <v>429.55</v>
      </c>
      <c r="K805">
        <v>18801214</v>
      </c>
    </row>
    <row r="806" spans="1:11" x14ac:dyDescent="0.25">
      <c r="A806" t="s">
        <v>16</v>
      </c>
      <c r="B806" t="str">
        <f>VLOOKUP(A:A,[1]Sheet1!A:C,1,0)</f>
        <v>TCS</v>
      </c>
      <c r="C806" t="str">
        <f>VLOOKUP(A:A,[1]Sheet1!A:C,2,0)</f>
        <v>SOFTWARE</v>
      </c>
      <c r="D806" t="str">
        <f>VLOOKUP(A:A,[1]Sheet1!A:C,3,0)</f>
        <v>TCS: TCS</v>
      </c>
      <c r="E806">
        <v>3336.75</v>
      </c>
      <c r="F806" s="1">
        <v>45225.229166666664</v>
      </c>
      <c r="G806">
        <v>3373.7</v>
      </c>
      <c r="H806">
        <v>3330</v>
      </c>
      <c r="I806" t="s">
        <v>12</v>
      </c>
      <c r="J806">
        <v>3368.05</v>
      </c>
      <c r="K806">
        <v>1984471</v>
      </c>
    </row>
    <row r="807" spans="1:11" x14ac:dyDescent="0.25">
      <c r="A807" t="s">
        <v>17</v>
      </c>
      <c r="B807" t="str">
        <f>VLOOKUP(A:A,[1]Sheet1!A:C,1,0)</f>
        <v>LT</v>
      </c>
      <c r="C807" t="str">
        <f>VLOOKUP(A:A,[1]Sheet1!A:C,2,0)</f>
        <v>ENGINEERING</v>
      </c>
      <c r="D807" t="str">
        <f>VLOOKUP(A:A,[1]Sheet1!A:C,3,0)</f>
        <v>L&amp;T: LT</v>
      </c>
      <c r="E807">
        <v>2864.6</v>
      </c>
      <c r="F807" s="1">
        <v>45225.229166666664</v>
      </c>
      <c r="G807">
        <v>2916.15</v>
      </c>
      <c r="H807">
        <v>2857.05</v>
      </c>
      <c r="I807" t="s">
        <v>12</v>
      </c>
      <c r="J807">
        <v>2906</v>
      </c>
      <c r="K807">
        <v>3286109</v>
      </c>
    </row>
    <row r="808" spans="1:11" x14ac:dyDescent="0.25">
      <c r="A808" t="s">
        <v>18</v>
      </c>
      <c r="B808" t="str">
        <f>VLOOKUP(A:A,[1]Sheet1!A:C,1,0)</f>
        <v>TATACONSUM</v>
      </c>
      <c r="C808" t="str">
        <f>VLOOKUP(A:A,[1]Sheet1!A:C,2,0)</f>
        <v>FMCG</v>
      </c>
      <c r="D808" t="str">
        <f>VLOOKUP(A:A,[1]Sheet1!A:C,3,0)</f>
        <v>TATA CONSUMER: TATACONSUMER</v>
      </c>
      <c r="E808">
        <v>869.54</v>
      </c>
      <c r="F808" s="1">
        <v>45225.229166666664</v>
      </c>
      <c r="G808">
        <v>876.06</v>
      </c>
      <c r="H808">
        <v>861.29</v>
      </c>
      <c r="I808" t="s">
        <v>12</v>
      </c>
      <c r="J808">
        <v>872.41</v>
      </c>
      <c r="K808">
        <v>1942505</v>
      </c>
    </row>
    <row r="809" spans="1:11" x14ac:dyDescent="0.25">
      <c r="A809" t="s">
        <v>19</v>
      </c>
      <c r="B809" t="str">
        <f>VLOOKUP(A:A,[1]Sheet1!A:C,1,0)</f>
        <v>RELIANCE</v>
      </c>
      <c r="C809" t="str">
        <f>VLOOKUP(A:A,[1]Sheet1!A:C,2,0)</f>
        <v>ENERGY</v>
      </c>
      <c r="D809" t="str">
        <f>VLOOKUP(A:A,[1]Sheet1!A:C,3,0)</f>
        <v>RELIANCE IND.: RELIANCE</v>
      </c>
      <c r="E809">
        <v>1113.25</v>
      </c>
      <c r="F809" s="1">
        <v>45225.229166666664</v>
      </c>
      <c r="G809">
        <v>1129</v>
      </c>
      <c r="H809">
        <v>1110.1500000000001</v>
      </c>
      <c r="I809" t="s">
        <v>12</v>
      </c>
      <c r="J809">
        <v>1125.5</v>
      </c>
      <c r="K809">
        <v>15222534</v>
      </c>
    </row>
    <row r="810" spans="1:11" x14ac:dyDescent="0.25">
      <c r="A810" t="s">
        <v>20</v>
      </c>
      <c r="B810" t="str">
        <f>VLOOKUP(A:A,[1]Sheet1!A:C,1,0)</f>
        <v>HCLTECH</v>
      </c>
      <c r="C810" t="str">
        <f>VLOOKUP(A:A,[1]Sheet1!A:C,2,0)</f>
        <v>SOFTWARE</v>
      </c>
      <c r="D810" t="str">
        <f>VLOOKUP(A:A,[1]Sheet1!A:C,3,0)</f>
        <v>HCL TECHNOLOGIES: HCLTECH</v>
      </c>
      <c r="E810">
        <v>1231.8</v>
      </c>
      <c r="F810" s="1">
        <v>45225.229166666664</v>
      </c>
      <c r="G810">
        <v>1238.2</v>
      </c>
      <c r="H810">
        <v>1212.05</v>
      </c>
      <c r="I810" t="s">
        <v>12</v>
      </c>
      <c r="J810">
        <v>1215</v>
      </c>
      <c r="K810">
        <v>4617424</v>
      </c>
    </row>
    <row r="811" spans="1:11" x14ac:dyDescent="0.25">
      <c r="A811" t="s">
        <v>21</v>
      </c>
      <c r="B811" t="str">
        <f>VLOOKUP(A:A,[1]Sheet1!A:C,1,0)</f>
        <v>JSWSTEEL</v>
      </c>
      <c r="C811" t="str">
        <f>VLOOKUP(A:A,[1]Sheet1!A:C,2,0)</f>
        <v>STEEL</v>
      </c>
      <c r="D811" t="str">
        <f>VLOOKUP(A:A,[1]Sheet1!A:C,3,0)</f>
        <v>JSW STEEL: JSWSTEEL</v>
      </c>
      <c r="E811">
        <v>728.7</v>
      </c>
      <c r="F811" s="1">
        <v>45225.229166666664</v>
      </c>
      <c r="G811">
        <v>745</v>
      </c>
      <c r="H811">
        <v>725.5</v>
      </c>
      <c r="I811" t="s">
        <v>12</v>
      </c>
      <c r="J811">
        <v>744.7</v>
      </c>
      <c r="K811">
        <v>2519570</v>
      </c>
    </row>
    <row r="812" spans="1:11" x14ac:dyDescent="0.25">
      <c r="A812" t="s">
        <v>22</v>
      </c>
      <c r="B812" t="str">
        <f>VLOOKUP(A:A,[1]Sheet1!A:C,1,0)</f>
        <v>ULTRACEMCO</v>
      </c>
      <c r="C812" t="str">
        <f>VLOOKUP(A:A,[1]Sheet1!A:C,2,0)</f>
        <v>CEMENT</v>
      </c>
      <c r="D812" t="str">
        <f>VLOOKUP(A:A,[1]Sheet1!A:C,3,0)</f>
        <v>ULTRATECH CEMENT: ULTRACEMCO</v>
      </c>
      <c r="E812">
        <v>8205.2999999999993</v>
      </c>
      <c r="F812" s="1">
        <v>45225.229166666664</v>
      </c>
      <c r="G812">
        <v>8236</v>
      </c>
      <c r="H812">
        <v>8155.55</v>
      </c>
      <c r="I812" t="s">
        <v>12</v>
      </c>
      <c r="J812">
        <v>8236</v>
      </c>
      <c r="K812">
        <v>637430</v>
      </c>
    </row>
    <row r="813" spans="1:11" x14ac:dyDescent="0.25">
      <c r="A813" t="s">
        <v>23</v>
      </c>
      <c r="B813" t="str">
        <f>VLOOKUP(A:A,[1]Sheet1!A:C,1,0)</f>
        <v>POWERGRID</v>
      </c>
      <c r="C813" t="str">
        <f>VLOOKUP(A:A,[1]Sheet1!A:C,2,0)</f>
        <v>POWER</v>
      </c>
      <c r="D813" t="str">
        <f>VLOOKUP(A:A,[1]Sheet1!A:C,3,0)</f>
        <v>POWER GRID: POWERGRID</v>
      </c>
      <c r="E813">
        <v>198.95</v>
      </c>
      <c r="F813" s="1">
        <v>45225.229166666664</v>
      </c>
      <c r="G813">
        <v>200</v>
      </c>
      <c r="H813">
        <v>196.3</v>
      </c>
      <c r="I813" t="s">
        <v>12</v>
      </c>
      <c r="J813">
        <v>198.75</v>
      </c>
      <c r="K813">
        <v>11070090</v>
      </c>
    </row>
    <row r="814" spans="1:11" x14ac:dyDescent="0.25">
      <c r="A814" t="s">
        <v>24</v>
      </c>
      <c r="B814" t="str">
        <f>VLOOKUP(A:A,[1]Sheet1!A:C,1,0)</f>
        <v>INFY</v>
      </c>
      <c r="C814" t="str">
        <f>VLOOKUP(A:A,[1]Sheet1!A:C,2,0)</f>
        <v>SOFTWARE</v>
      </c>
      <c r="D814" t="str">
        <f>VLOOKUP(A:A,[1]Sheet1!A:C,3,0)</f>
        <v>INFOSYS: INFY</v>
      </c>
      <c r="E814">
        <v>1359.45</v>
      </c>
      <c r="F814" s="1">
        <v>45225.229166666664</v>
      </c>
      <c r="G814">
        <v>1374</v>
      </c>
      <c r="H814">
        <v>1353.1</v>
      </c>
      <c r="I814" t="s">
        <v>12</v>
      </c>
      <c r="J814">
        <v>1355.05</v>
      </c>
      <c r="K814">
        <v>6357656</v>
      </c>
    </row>
    <row r="815" spans="1:11" x14ac:dyDescent="0.25">
      <c r="A815" t="s">
        <v>25</v>
      </c>
      <c r="B815" t="str">
        <f>VLOOKUP(A:A,[1]Sheet1!A:C,1,0)</f>
        <v>TRENT</v>
      </c>
      <c r="C815" t="str">
        <f>VLOOKUP(A:A,[1]Sheet1!A:C,2,0)</f>
        <v>RETAILING</v>
      </c>
      <c r="D815" t="str">
        <f>VLOOKUP(A:A,[1]Sheet1!A:C,3,0)</f>
        <v>TRENT: TRENT</v>
      </c>
      <c r="E815">
        <v>2031.1</v>
      </c>
      <c r="F815" s="1">
        <v>45225.229166666664</v>
      </c>
      <c r="G815">
        <v>2040.95</v>
      </c>
      <c r="H815">
        <v>1945</v>
      </c>
      <c r="I815" t="s">
        <v>12</v>
      </c>
      <c r="J815">
        <v>1980</v>
      </c>
      <c r="K815">
        <v>966275</v>
      </c>
    </row>
    <row r="816" spans="1:11" x14ac:dyDescent="0.25">
      <c r="A816" t="s">
        <v>26</v>
      </c>
      <c r="B816" t="str">
        <f>VLOOKUP(A:A,[1]Sheet1!A:C,1,0)</f>
        <v>BHARTIARTL</v>
      </c>
      <c r="C816" t="str">
        <f>VLOOKUP(A:A,[1]Sheet1!A:C,2,0)</f>
        <v>TELECOM</v>
      </c>
      <c r="D816" t="str">
        <f>VLOOKUP(A:A,[1]Sheet1!A:C,3,0)</f>
        <v>BHARTI AIRTEL: AIRTEL</v>
      </c>
      <c r="E816">
        <v>905.5</v>
      </c>
      <c r="F816" s="1">
        <v>45225.229166666664</v>
      </c>
      <c r="G816">
        <v>924.6</v>
      </c>
      <c r="H816">
        <v>900.05</v>
      </c>
      <c r="I816" t="s">
        <v>12</v>
      </c>
      <c r="J816">
        <v>921.65</v>
      </c>
      <c r="K816">
        <v>6595332</v>
      </c>
    </row>
    <row r="817" spans="1:11" x14ac:dyDescent="0.25">
      <c r="A817" t="s">
        <v>27</v>
      </c>
      <c r="B817" t="str">
        <f>VLOOKUP(A:A,[1]Sheet1!A:C,1,0)</f>
        <v>TATAMOTORS</v>
      </c>
      <c r="C817" t="str">
        <f>VLOOKUP(A:A,[1]Sheet1!A:C,2,0)</f>
        <v>AUTOMOBILES</v>
      </c>
      <c r="D817" t="str">
        <f>VLOOKUP(A:A,[1]Sheet1!A:C,3,0)</f>
        <v>TATA MOTORS: TATAMOTORS</v>
      </c>
      <c r="E817">
        <v>626.54999999999995</v>
      </c>
      <c r="F817" s="1">
        <v>45225.229166666664</v>
      </c>
      <c r="G817">
        <v>635.65</v>
      </c>
      <c r="H817">
        <v>624.15</v>
      </c>
      <c r="I817" t="s">
        <v>12</v>
      </c>
      <c r="J817">
        <v>635</v>
      </c>
      <c r="K817">
        <v>8889373</v>
      </c>
    </row>
    <row r="818" spans="1:11" x14ac:dyDescent="0.25">
      <c r="A818" t="s">
        <v>28</v>
      </c>
      <c r="B818" t="str">
        <f>VLOOKUP(A:A,[1]Sheet1!A:C,1,0)</f>
        <v>WIPRO</v>
      </c>
      <c r="C818" t="str">
        <f>VLOOKUP(A:A,[1]Sheet1!A:C,2,0)</f>
        <v>SOFTWARE</v>
      </c>
      <c r="D818" t="str">
        <f>VLOOKUP(A:A,[1]Sheet1!A:C,3,0)</f>
        <v>WIPRO: WIPRO</v>
      </c>
      <c r="E818">
        <v>378.25</v>
      </c>
      <c r="F818" s="1">
        <v>45225.229166666664</v>
      </c>
      <c r="G818">
        <v>380.55</v>
      </c>
      <c r="H818">
        <v>375.05</v>
      </c>
      <c r="I818" t="s">
        <v>12</v>
      </c>
      <c r="J818">
        <v>378.8</v>
      </c>
      <c r="K818">
        <v>5497791</v>
      </c>
    </row>
    <row r="819" spans="1:11" x14ac:dyDescent="0.25">
      <c r="A819" t="s">
        <v>29</v>
      </c>
      <c r="B819" t="str">
        <f>VLOOKUP(A:A,[1]Sheet1!A:C,1,0)</f>
        <v>TECHM</v>
      </c>
      <c r="C819" t="str">
        <f>VLOOKUP(A:A,[1]Sheet1!A:C,2,0)</f>
        <v>SOFTWARE</v>
      </c>
      <c r="D819" t="str">
        <f>VLOOKUP(A:A,[1]Sheet1!A:C,3,0)</f>
        <v>TECH MAHINDRA: TECHM</v>
      </c>
      <c r="E819">
        <v>1115.45</v>
      </c>
      <c r="F819" s="1">
        <v>45225.229166666664</v>
      </c>
      <c r="G819">
        <v>1120</v>
      </c>
      <c r="H819">
        <v>1098.1500000000001</v>
      </c>
      <c r="I819" t="s">
        <v>12</v>
      </c>
      <c r="J819">
        <v>1100.05</v>
      </c>
      <c r="K819">
        <v>7099401</v>
      </c>
    </row>
    <row r="820" spans="1:11" x14ac:dyDescent="0.25">
      <c r="A820" t="s">
        <v>30</v>
      </c>
      <c r="B820" t="str">
        <f>VLOOKUP(A:A,[1]Sheet1!A:C,1,0)</f>
        <v>NTPC</v>
      </c>
      <c r="C820" t="str">
        <f>VLOOKUP(A:A,[1]Sheet1!A:C,2,0)</f>
        <v>POWER</v>
      </c>
      <c r="D820" t="str">
        <f>VLOOKUP(A:A,[1]Sheet1!A:C,3,0)</f>
        <v>NTPC: NTPC</v>
      </c>
      <c r="E820">
        <v>231.65</v>
      </c>
      <c r="F820" s="1">
        <v>45225.229166666664</v>
      </c>
      <c r="G820">
        <v>233.3</v>
      </c>
      <c r="H820">
        <v>227.75</v>
      </c>
      <c r="I820" t="s">
        <v>12</v>
      </c>
      <c r="J820">
        <v>230.85</v>
      </c>
      <c r="K820">
        <v>17410264</v>
      </c>
    </row>
    <row r="821" spans="1:11" x14ac:dyDescent="0.25">
      <c r="A821" t="s">
        <v>31</v>
      </c>
      <c r="B821" t="str">
        <f>VLOOKUP(A:A,[1]Sheet1!A:C,1,0)</f>
        <v>HINDUNILVR</v>
      </c>
      <c r="C821" t="str">
        <f>VLOOKUP(A:A,[1]Sheet1!A:C,2,0)</f>
        <v>FMCG</v>
      </c>
      <c r="D821" t="str">
        <f>VLOOKUP(A:A,[1]Sheet1!A:C,3,0)</f>
        <v>HINDUSTAN UNILEVER: HINDUNILVR</v>
      </c>
      <c r="E821">
        <v>2476.4</v>
      </c>
      <c r="F821" s="1">
        <v>45225.229166666664</v>
      </c>
      <c r="G821">
        <v>2490</v>
      </c>
      <c r="H821">
        <v>2455.65</v>
      </c>
      <c r="I821" t="s">
        <v>12</v>
      </c>
      <c r="J821">
        <v>2461</v>
      </c>
      <c r="K821">
        <v>2650560</v>
      </c>
    </row>
    <row r="822" spans="1:11" x14ac:dyDescent="0.25">
      <c r="A822" t="s">
        <v>32</v>
      </c>
      <c r="B822" t="str">
        <f>VLOOKUP(A:A,[1]Sheet1!A:C,1,0)</f>
        <v>APOLLOHOSP</v>
      </c>
      <c r="C822" t="str">
        <f>VLOOKUP(A:A,[1]Sheet1!A:C,2,0)</f>
        <v>MISCELLANEOUS</v>
      </c>
      <c r="D822" t="str">
        <f>VLOOKUP(A:A,[1]Sheet1!A:C,3,0)</f>
        <v>APOLLO HOSPITALS: APOLLOHOSP</v>
      </c>
      <c r="E822">
        <v>4760.3</v>
      </c>
      <c r="F822" s="1">
        <v>45225.229166666664</v>
      </c>
      <c r="G822">
        <v>4859.8999999999996</v>
      </c>
      <c r="H822">
        <v>4726</v>
      </c>
      <c r="I822" t="s">
        <v>12</v>
      </c>
      <c r="J822">
        <v>4859.8999999999996</v>
      </c>
      <c r="K822">
        <v>836962</v>
      </c>
    </row>
    <row r="823" spans="1:11" x14ac:dyDescent="0.25">
      <c r="A823" t="s">
        <v>33</v>
      </c>
      <c r="B823" t="str">
        <f>VLOOKUP(A:A,[1]Sheet1!A:C,1,0)</f>
        <v>M&amp;M</v>
      </c>
      <c r="C823" t="str">
        <f>VLOOKUP(A:A,[1]Sheet1!A:C,2,0)</f>
        <v>AUTOMOBILES</v>
      </c>
      <c r="D823" t="str">
        <f>VLOOKUP(A:A,[1]Sheet1!A:C,3,0)</f>
        <v>M&amp;M: M&amp;M</v>
      </c>
      <c r="E823">
        <v>1506.1</v>
      </c>
      <c r="F823" s="1">
        <v>45225.229166666664</v>
      </c>
      <c r="G823">
        <v>1558.2</v>
      </c>
      <c r="H823">
        <v>1500</v>
      </c>
      <c r="I823" t="s">
        <v>12</v>
      </c>
      <c r="J823">
        <v>1554</v>
      </c>
      <c r="K823">
        <v>3343802</v>
      </c>
    </row>
    <row r="824" spans="1:11" x14ac:dyDescent="0.25">
      <c r="A824" t="s">
        <v>34</v>
      </c>
      <c r="B824" t="str">
        <f>VLOOKUP(A:A,[1]Sheet1!A:C,1,0)</f>
        <v>GRASIM</v>
      </c>
      <c r="C824" t="str">
        <f>VLOOKUP(A:A,[1]Sheet1!A:C,2,0)</f>
        <v>TEXTILES</v>
      </c>
      <c r="D824" t="str">
        <f>VLOOKUP(A:A,[1]Sheet1!A:C,3,0)</f>
        <v>GRASIM: GRASIM</v>
      </c>
      <c r="E824">
        <v>1842.23</v>
      </c>
      <c r="F824" s="1">
        <v>45225.229166666664</v>
      </c>
      <c r="G824">
        <v>1866.58</v>
      </c>
      <c r="H824">
        <v>1832.27</v>
      </c>
      <c r="I824" t="s">
        <v>12</v>
      </c>
      <c r="J824">
        <v>1859.71</v>
      </c>
      <c r="K824">
        <v>1132065</v>
      </c>
    </row>
    <row r="825" spans="1:11" x14ac:dyDescent="0.25">
      <c r="A825" t="s">
        <v>35</v>
      </c>
      <c r="B825" t="str">
        <f>VLOOKUP(A:A,[1]Sheet1!A:C,1,0)</f>
        <v>ICICIBANK</v>
      </c>
      <c r="C825" t="str">
        <f>VLOOKUP(A:A,[1]Sheet1!A:C,2,0)</f>
        <v>BANKING</v>
      </c>
      <c r="D825" t="str">
        <f>VLOOKUP(A:A,[1]Sheet1!A:C,3,0)</f>
        <v>ICICI BANK: ICICIBANK</v>
      </c>
      <c r="E825">
        <v>908.65</v>
      </c>
      <c r="F825" s="1">
        <v>45225.229166666664</v>
      </c>
      <c r="G825">
        <v>916.6</v>
      </c>
      <c r="H825">
        <v>899</v>
      </c>
      <c r="I825" t="s">
        <v>12</v>
      </c>
      <c r="J825">
        <v>914.3</v>
      </c>
      <c r="K825">
        <v>21693345</v>
      </c>
    </row>
    <row r="826" spans="1:11" x14ac:dyDescent="0.25">
      <c r="A826" t="s">
        <v>36</v>
      </c>
      <c r="B826" t="str">
        <f>VLOOKUP(A:A,[1]Sheet1!A:C,1,0)</f>
        <v>ADANIENT</v>
      </c>
      <c r="C826" t="str">
        <f>VLOOKUP(A:A,[1]Sheet1!A:C,2,0)</f>
        <v>MISCELLANEOUS</v>
      </c>
      <c r="D826" t="str">
        <f>VLOOKUP(A:A,[1]Sheet1!A:C,3,0)</f>
        <v>ADANI ENTERPRISES: ADANIGREEN</v>
      </c>
      <c r="E826">
        <v>2203.1999999999998</v>
      </c>
      <c r="F826" s="1">
        <v>45225.229166666664</v>
      </c>
      <c r="G826">
        <v>2249</v>
      </c>
      <c r="H826">
        <v>2167.0500000000002</v>
      </c>
      <c r="I826" t="s">
        <v>12</v>
      </c>
      <c r="J826">
        <v>2249</v>
      </c>
      <c r="K826">
        <v>2226073</v>
      </c>
    </row>
    <row r="827" spans="1:11" x14ac:dyDescent="0.25">
      <c r="A827" t="s">
        <v>37</v>
      </c>
      <c r="B827" t="str">
        <f>VLOOKUP(A:A,[1]Sheet1!A:C,1,0)</f>
        <v>ADANIPORTS</v>
      </c>
      <c r="C827" t="str">
        <f>VLOOKUP(A:A,[1]Sheet1!A:C,2,0)</f>
        <v>MISCELLANEOUS</v>
      </c>
      <c r="D827" t="str">
        <f>VLOOKUP(A:A,[1]Sheet1!A:C,3,0)</f>
        <v>ADANI PORTS &amp; SEZ: ADANIPORTS</v>
      </c>
      <c r="E827">
        <v>770.35</v>
      </c>
      <c r="F827" s="1">
        <v>45225.229166666664</v>
      </c>
      <c r="G827">
        <v>771.8</v>
      </c>
      <c r="H827">
        <v>754.5</v>
      </c>
      <c r="I827" t="s">
        <v>12</v>
      </c>
      <c r="J827">
        <v>764</v>
      </c>
      <c r="K827">
        <v>3855358</v>
      </c>
    </row>
    <row r="828" spans="1:11" x14ac:dyDescent="0.25">
      <c r="A828" t="s">
        <v>38</v>
      </c>
      <c r="B828" t="str">
        <f>VLOOKUP(A:A,[1]Sheet1!A:C,1,0)</f>
        <v>BEL</v>
      </c>
      <c r="C828" t="str">
        <f>VLOOKUP(A:A,[1]Sheet1!A:C,2,0)</f>
        <v>DEFENCE</v>
      </c>
      <c r="D828" t="str">
        <f>VLOOKUP(A:A,[1]Sheet1!A:C,3,0)</f>
        <v>BHARAT ELECTRONICS: BEL</v>
      </c>
      <c r="E828">
        <v>128.85</v>
      </c>
      <c r="F828" s="1">
        <v>45225.229166666664</v>
      </c>
      <c r="G828">
        <v>130.19999999999999</v>
      </c>
      <c r="H828">
        <v>127</v>
      </c>
      <c r="I828" t="s">
        <v>12</v>
      </c>
      <c r="J828">
        <v>130</v>
      </c>
      <c r="K828">
        <v>18167694</v>
      </c>
    </row>
    <row r="829" spans="1:11" x14ac:dyDescent="0.25">
      <c r="A829" t="s">
        <v>39</v>
      </c>
      <c r="B829" t="str">
        <f>VLOOKUP(A:A,[1]Sheet1!A:C,1,0)</f>
        <v>BAJAJFINSV</v>
      </c>
      <c r="C829" t="str">
        <f>VLOOKUP(A:A,[1]Sheet1!A:C,2,0)</f>
        <v>FINANCE</v>
      </c>
      <c r="D829" t="str">
        <f>VLOOKUP(A:A,[1]Sheet1!A:C,3,0)</f>
        <v>BAJAJ FINSERV: BAJAJFINSV</v>
      </c>
      <c r="E829">
        <v>1560</v>
      </c>
      <c r="F829" s="1">
        <v>45225.229166666664</v>
      </c>
      <c r="G829">
        <v>1608.4</v>
      </c>
      <c r="H829">
        <v>1552</v>
      </c>
      <c r="I829" t="s">
        <v>12</v>
      </c>
      <c r="J829">
        <v>1590</v>
      </c>
      <c r="K829">
        <v>1780025</v>
      </c>
    </row>
    <row r="830" spans="1:11" x14ac:dyDescent="0.25">
      <c r="A830" t="s">
        <v>40</v>
      </c>
      <c r="B830" t="str">
        <f>VLOOKUP(A:A,[1]Sheet1!A:C,1,0)</f>
        <v>EICHERMOT</v>
      </c>
      <c r="C830" t="str">
        <f>VLOOKUP(A:A,[1]Sheet1!A:C,2,0)</f>
        <v>AUTOMOBILES</v>
      </c>
      <c r="D830" t="str">
        <f>VLOOKUP(A:A,[1]Sheet1!A:C,3,0)</f>
        <v>EICHER MOTORS: EICHERMOT</v>
      </c>
      <c r="E830">
        <v>3326.8</v>
      </c>
      <c r="F830" s="1">
        <v>45225.229166666664</v>
      </c>
      <c r="G830">
        <v>3375</v>
      </c>
      <c r="H830">
        <v>3310</v>
      </c>
      <c r="I830" t="s">
        <v>12</v>
      </c>
      <c r="J830">
        <v>3370</v>
      </c>
      <c r="K830">
        <v>428619</v>
      </c>
    </row>
    <row r="831" spans="1:11" x14ac:dyDescent="0.25">
      <c r="A831" t="s">
        <v>41</v>
      </c>
      <c r="B831" t="str">
        <f>VLOOKUP(A:A,[1]Sheet1!A:C,1,0)</f>
        <v>COALINDIA</v>
      </c>
      <c r="C831" t="str">
        <f>VLOOKUP(A:A,[1]Sheet1!A:C,2,0)</f>
        <v>MINING</v>
      </c>
      <c r="D831" t="str">
        <f>VLOOKUP(A:A,[1]Sheet1!A:C,3,0)</f>
        <v>COAL INDIA: COALINDIA</v>
      </c>
      <c r="E831">
        <v>305.25</v>
      </c>
      <c r="F831" s="1">
        <v>45225.229166666664</v>
      </c>
      <c r="G831">
        <v>309.14999999999998</v>
      </c>
      <c r="H831">
        <v>302.89999999999998</v>
      </c>
      <c r="I831" t="s">
        <v>12</v>
      </c>
      <c r="J831">
        <v>309.14999999999998</v>
      </c>
      <c r="K831">
        <v>8329092</v>
      </c>
    </row>
    <row r="832" spans="1:11" x14ac:dyDescent="0.25">
      <c r="A832" t="s">
        <v>42</v>
      </c>
      <c r="B832" t="str">
        <f>VLOOKUP(A:A,[1]Sheet1!A:C,1,0)</f>
        <v>MARUTI</v>
      </c>
      <c r="C832" t="str">
        <f>VLOOKUP(A:A,[1]Sheet1!A:C,2,0)</f>
        <v>AUTOMOBILES</v>
      </c>
      <c r="D832" t="str">
        <f>VLOOKUP(A:A,[1]Sheet1!A:C,3,0)</f>
        <v>MARUTI SUZUKI: MARUTI</v>
      </c>
      <c r="E832">
        <v>10424.200000000001</v>
      </c>
      <c r="F832" s="1">
        <v>45225.229166666664</v>
      </c>
      <c r="G832">
        <v>10594</v>
      </c>
      <c r="H832">
        <v>10392.5</v>
      </c>
      <c r="I832" t="s">
        <v>12</v>
      </c>
      <c r="J832">
        <v>10539</v>
      </c>
      <c r="K832">
        <v>506129</v>
      </c>
    </row>
    <row r="833" spans="1:11" x14ac:dyDescent="0.25">
      <c r="A833" t="s">
        <v>43</v>
      </c>
      <c r="B833" t="str">
        <f>VLOOKUP(A:A,[1]Sheet1!A:C,1,0)</f>
        <v>INDUSINDBK</v>
      </c>
      <c r="C833" t="str">
        <f>VLOOKUP(A:A,[1]Sheet1!A:C,2,0)</f>
        <v>BANKING</v>
      </c>
      <c r="D833" t="str">
        <f>VLOOKUP(A:A,[1]Sheet1!A:C,3,0)</f>
        <v>INDUSIND BANK: INDUSINDBK</v>
      </c>
      <c r="E833">
        <v>1414.65</v>
      </c>
      <c r="F833" s="1">
        <v>45225.229166666664</v>
      </c>
      <c r="G833">
        <v>1429.3</v>
      </c>
      <c r="H833">
        <v>1393.65</v>
      </c>
      <c r="I833" t="s">
        <v>12</v>
      </c>
      <c r="J833">
        <v>1412.65</v>
      </c>
      <c r="K833">
        <v>4194418</v>
      </c>
    </row>
    <row r="834" spans="1:11" x14ac:dyDescent="0.25">
      <c r="A834" t="s">
        <v>44</v>
      </c>
      <c r="B834" t="str">
        <f>VLOOKUP(A:A,[1]Sheet1!A:C,1,0)</f>
        <v>ASIANPAINT</v>
      </c>
      <c r="C834" t="str">
        <f>VLOOKUP(A:A,[1]Sheet1!A:C,2,0)</f>
        <v>PAINTS</v>
      </c>
      <c r="D834" t="str">
        <f>VLOOKUP(A:A,[1]Sheet1!A:C,3,0)</f>
        <v>ASIAN PAINTS: ASIANPAINT</v>
      </c>
      <c r="E834">
        <v>2960.3</v>
      </c>
      <c r="F834" s="1">
        <v>45225.229166666664</v>
      </c>
      <c r="G834">
        <v>3055</v>
      </c>
      <c r="H834">
        <v>2940</v>
      </c>
      <c r="I834" t="s">
        <v>12</v>
      </c>
      <c r="J834">
        <v>3051.1</v>
      </c>
      <c r="K834">
        <v>1834111</v>
      </c>
    </row>
    <row r="835" spans="1:11" x14ac:dyDescent="0.25">
      <c r="A835" t="s">
        <v>45</v>
      </c>
      <c r="B835" t="str">
        <f>VLOOKUP(A:A,[1]Sheet1!A:C,1,0)</f>
        <v>TATASTEEL</v>
      </c>
      <c r="C835" t="str">
        <f>VLOOKUP(A:A,[1]Sheet1!A:C,2,0)</f>
        <v>STEEL</v>
      </c>
      <c r="D835" t="str">
        <f>VLOOKUP(A:A,[1]Sheet1!A:C,3,0)</f>
        <v>TATA STEEL: TATASTEEL</v>
      </c>
      <c r="E835">
        <v>119.9</v>
      </c>
      <c r="F835" s="1">
        <v>45225.229166666664</v>
      </c>
      <c r="G835">
        <v>120.9</v>
      </c>
      <c r="H835">
        <v>118.9</v>
      </c>
      <c r="I835" t="s">
        <v>12</v>
      </c>
      <c r="J835">
        <v>120.85</v>
      </c>
      <c r="K835">
        <v>36298907</v>
      </c>
    </row>
    <row r="836" spans="1:11" x14ac:dyDescent="0.25">
      <c r="A836" t="s">
        <v>46</v>
      </c>
      <c r="B836" t="str">
        <f>VLOOKUP(A:A,[1]Sheet1!A:C,1,0)</f>
        <v>HDFCLIFE</v>
      </c>
      <c r="C836" t="str">
        <f>VLOOKUP(A:A,[1]Sheet1!A:C,2,0)</f>
        <v>INSURANCE</v>
      </c>
      <c r="D836" t="str">
        <f>VLOOKUP(A:A,[1]Sheet1!A:C,3,0)</f>
        <v>HDFC LIFE INSURANCE: HDFCLIFE</v>
      </c>
      <c r="E836">
        <v>605.85</v>
      </c>
      <c r="F836" s="1">
        <v>45225.229166666664</v>
      </c>
      <c r="G836">
        <v>614.95000000000005</v>
      </c>
      <c r="H836">
        <v>602.70000000000005</v>
      </c>
      <c r="I836" t="s">
        <v>12</v>
      </c>
      <c r="J836">
        <v>611.85</v>
      </c>
      <c r="K836">
        <v>2011512</v>
      </c>
    </row>
    <row r="837" spans="1:11" x14ac:dyDescent="0.25">
      <c r="A837" t="s">
        <v>47</v>
      </c>
      <c r="B837" t="str">
        <f>VLOOKUP(A:A,[1]Sheet1!A:C,1,0)</f>
        <v>DRREDDY</v>
      </c>
      <c r="C837" t="str">
        <f>VLOOKUP(A:A,[1]Sheet1!A:C,2,0)</f>
        <v>PHARMACEUTICALS</v>
      </c>
      <c r="D837" t="str">
        <f>VLOOKUP(A:A,[1]Sheet1!A:C,3,0)</f>
        <v>DR. REDDYS LAB: DRREDDY</v>
      </c>
      <c r="E837">
        <v>1084.3900000000001</v>
      </c>
      <c r="F837" s="1">
        <v>45225.229166666664</v>
      </c>
      <c r="G837">
        <v>1103.5</v>
      </c>
      <c r="H837">
        <v>1068.18</v>
      </c>
      <c r="I837" t="s">
        <v>12</v>
      </c>
      <c r="J837">
        <v>1099.5999999999999</v>
      </c>
      <c r="K837">
        <v>1544145</v>
      </c>
    </row>
    <row r="838" spans="1:11" x14ac:dyDescent="0.25">
      <c r="A838" t="s">
        <v>48</v>
      </c>
      <c r="B838" t="str">
        <f>VLOOKUP(A:A,[1]Sheet1!A:C,1,0)</f>
        <v>SUNPHARMA</v>
      </c>
      <c r="C838" t="str">
        <f>VLOOKUP(A:A,[1]Sheet1!A:C,2,0)</f>
        <v>PHARMACEUTICALS</v>
      </c>
      <c r="D838" t="str">
        <f>VLOOKUP(A:A,[1]Sheet1!A:C,3,0)</f>
        <v>SUN PHARMA: SUNPHARMA</v>
      </c>
      <c r="E838">
        <v>1103.7</v>
      </c>
      <c r="F838" s="1">
        <v>45225.229166666664</v>
      </c>
      <c r="G838">
        <v>1117.95</v>
      </c>
      <c r="H838">
        <v>1097.5</v>
      </c>
      <c r="I838" t="s">
        <v>12</v>
      </c>
      <c r="J838">
        <v>1115.95</v>
      </c>
      <c r="K838">
        <v>2223975</v>
      </c>
    </row>
    <row r="839" spans="1:11" x14ac:dyDescent="0.25">
      <c r="A839" t="s">
        <v>49</v>
      </c>
      <c r="B839" t="str">
        <f>VLOOKUP(A:A,[1]Sheet1!A:C,1,0)</f>
        <v>KOTAKBANK</v>
      </c>
      <c r="C839" t="str">
        <f>VLOOKUP(A:A,[1]Sheet1!A:C,2,0)</f>
        <v>BANKING</v>
      </c>
      <c r="D839" t="str">
        <f>VLOOKUP(A:A,[1]Sheet1!A:C,3,0)</f>
        <v>KOTAK MAHINDRA BANK: KOTAKBANK</v>
      </c>
      <c r="E839">
        <v>1694.85</v>
      </c>
      <c r="F839" s="1">
        <v>45225.229166666664</v>
      </c>
      <c r="G839">
        <v>1727.7</v>
      </c>
      <c r="H839">
        <v>1689</v>
      </c>
      <c r="I839" t="s">
        <v>12</v>
      </c>
      <c r="J839">
        <v>1727.7</v>
      </c>
      <c r="K839">
        <v>6279280</v>
      </c>
    </row>
    <row r="840" spans="1:11" x14ac:dyDescent="0.25">
      <c r="A840" t="s">
        <v>50</v>
      </c>
      <c r="B840" t="str">
        <f>VLOOKUP(A:A,[1]Sheet1!A:C,1,0)</f>
        <v>SHRIRAMFIN</v>
      </c>
      <c r="C840" t="str">
        <f>VLOOKUP(A:A,[1]Sheet1!A:C,2,0)</f>
        <v>FINANCE</v>
      </c>
      <c r="D840" t="str">
        <f>VLOOKUP(A:A,[1]Sheet1!A:C,3,0)</f>
        <v>SHRIRAM FINANCE: SHRIRAMFIN</v>
      </c>
      <c r="E840">
        <v>1797.6</v>
      </c>
      <c r="F840" s="1">
        <v>45225.229166666664</v>
      </c>
      <c r="G840">
        <v>1818.85</v>
      </c>
      <c r="H840">
        <v>1760.85</v>
      </c>
      <c r="I840" t="s">
        <v>12</v>
      </c>
      <c r="J840">
        <v>1816.15</v>
      </c>
      <c r="K840">
        <v>958593</v>
      </c>
    </row>
    <row r="841" spans="1:11" x14ac:dyDescent="0.25">
      <c r="A841" t="s">
        <v>51</v>
      </c>
      <c r="B841" t="str">
        <f>VLOOKUP(A:A,[1]Sheet1!A:C,1,0)</f>
        <v>NESTLEIND</v>
      </c>
      <c r="C841" t="str">
        <f>VLOOKUP(A:A,[1]Sheet1!A:C,2,0)</f>
        <v>FOOD &amp; TOBACCO</v>
      </c>
      <c r="D841" t="str">
        <f>VLOOKUP(A:A,[1]Sheet1!A:C,3,0)</f>
        <v>NESTLE: NESTLEIND</v>
      </c>
      <c r="E841">
        <v>2354.56</v>
      </c>
      <c r="F841" s="1">
        <v>45225.229166666664</v>
      </c>
      <c r="G841">
        <v>2426.06</v>
      </c>
      <c r="H841">
        <v>2342.1</v>
      </c>
      <c r="I841" t="s">
        <v>12</v>
      </c>
      <c r="J841">
        <v>2426</v>
      </c>
      <c r="K841">
        <v>1269400</v>
      </c>
    </row>
    <row r="842" spans="1:11" x14ac:dyDescent="0.25">
      <c r="A842" t="s">
        <v>52</v>
      </c>
      <c r="B842" t="str">
        <f>VLOOKUP(A:A,[1]Sheet1!A:C,1,0)</f>
        <v>ONGC</v>
      </c>
      <c r="C842" t="str">
        <f>VLOOKUP(A:A,[1]Sheet1!A:C,2,0)</f>
        <v>ENERGY</v>
      </c>
      <c r="D842" t="str">
        <f>VLOOKUP(A:A,[1]Sheet1!A:C,3,0)</f>
        <v>ONGC: ONGC</v>
      </c>
      <c r="E842">
        <v>180.9</v>
      </c>
      <c r="F842" s="1">
        <v>45225.229166666664</v>
      </c>
      <c r="G842">
        <v>184.15</v>
      </c>
      <c r="H842">
        <v>179.9</v>
      </c>
      <c r="I842" t="s">
        <v>12</v>
      </c>
      <c r="J842">
        <v>183.5</v>
      </c>
      <c r="K842">
        <v>8474867</v>
      </c>
    </row>
    <row r="843" spans="1:11" x14ac:dyDescent="0.25">
      <c r="A843" t="s">
        <v>53</v>
      </c>
      <c r="B843" t="str">
        <f>VLOOKUP(A:A,[1]Sheet1!A:C,1,0)</f>
        <v>CIPLA</v>
      </c>
      <c r="C843" t="str">
        <f>VLOOKUP(A:A,[1]Sheet1!A:C,2,0)</f>
        <v>PHARMACEUTICALS</v>
      </c>
      <c r="D843" t="str">
        <f>VLOOKUP(A:A,[1]Sheet1!A:C,3,0)</f>
        <v>CIPLA: CIPLA</v>
      </c>
      <c r="E843">
        <v>1150.8499999999999</v>
      </c>
      <c r="F843" s="1">
        <v>45225.229166666664</v>
      </c>
      <c r="G843">
        <v>1155</v>
      </c>
      <c r="H843">
        <v>1132</v>
      </c>
      <c r="I843" t="s">
        <v>12</v>
      </c>
      <c r="J843">
        <v>1154.8</v>
      </c>
      <c r="K843">
        <v>2016469</v>
      </c>
    </row>
    <row r="844" spans="1:11" x14ac:dyDescent="0.25">
      <c r="A844" t="s">
        <v>54</v>
      </c>
      <c r="B844" t="str">
        <f>VLOOKUP(A:A,[1]Sheet1!A:C,1,0)</f>
        <v>BPCL</v>
      </c>
      <c r="C844" t="str">
        <f>VLOOKUP(A:A,[1]Sheet1!A:C,2,0)</f>
        <v>ENERGY</v>
      </c>
      <c r="D844" t="str">
        <f>VLOOKUP(A:A,[1]Sheet1!A:C,3,0)</f>
        <v>BPCL: BPCL</v>
      </c>
      <c r="E844">
        <v>167.5</v>
      </c>
      <c r="F844" s="1">
        <v>45225.229166666664</v>
      </c>
      <c r="G844">
        <v>169.48</v>
      </c>
      <c r="H844">
        <v>165.73</v>
      </c>
      <c r="I844" t="s">
        <v>12</v>
      </c>
      <c r="J844">
        <v>168.8</v>
      </c>
      <c r="K844">
        <v>7743878</v>
      </c>
    </row>
    <row r="845" spans="1:11" x14ac:dyDescent="0.25">
      <c r="A845" t="s">
        <v>55</v>
      </c>
      <c r="B845" t="e">
        <f>VLOOKUP(A:A,[1]Sheet1!A:C,1,0)</f>
        <v>#N/A</v>
      </c>
      <c r="C845" t="e">
        <f>VLOOKUP(A:A,[1]Sheet1!A:C,2,0)</f>
        <v>#N/A</v>
      </c>
      <c r="D845" t="e">
        <f>VLOOKUP(A:A,[1]Sheet1!A:C,3,0)</f>
        <v>#N/A</v>
      </c>
      <c r="E845">
        <v>4507.8</v>
      </c>
      <c r="F845" s="1">
        <v>45225.229166666664</v>
      </c>
      <c r="G845">
        <v>4524.8</v>
      </c>
      <c r="H845">
        <v>4476.75</v>
      </c>
      <c r="I845" t="s">
        <v>12</v>
      </c>
      <c r="J845">
        <v>4517.6000000000004</v>
      </c>
      <c r="K845">
        <v>488909</v>
      </c>
    </row>
    <row r="846" spans="1:11" x14ac:dyDescent="0.25">
      <c r="A846" t="s">
        <v>56</v>
      </c>
      <c r="B846" t="str">
        <f>VLOOKUP(A:A,[1]Sheet1!A:C,1,0)</f>
        <v>SBILIFE</v>
      </c>
      <c r="C846" t="str">
        <f>VLOOKUP(A:A,[1]Sheet1!A:C,2,0)</f>
        <v>INSURANCE</v>
      </c>
      <c r="D846" t="str">
        <f>VLOOKUP(A:A,[1]Sheet1!A:C,3,0)</f>
        <v>SBI LIFE INSURANCE: SBILIFE</v>
      </c>
      <c r="E846">
        <v>1305.5999999999999</v>
      </c>
      <c r="F846" s="1">
        <v>45225.229166666664</v>
      </c>
      <c r="G846">
        <v>1315.8</v>
      </c>
      <c r="H846">
        <v>1290.75</v>
      </c>
      <c r="I846" t="s">
        <v>12</v>
      </c>
      <c r="J846">
        <v>1315.8</v>
      </c>
      <c r="K846">
        <v>1107874</v>
      </c>
    </row>
    <row r="847" spans="1:11" x14ac:dyDescent="0.25">
      <c r="A847" t="s">
        <v>57</v>
      </c>
      <c r="B847" t="str">
        <f>VLOOKUP(A:A,[1]Sheet1!A:C,1,0)</f>
        <v>HINDALCO</v>
      </c>
      <c r="C847" t="str">
        <f>VLOOKUP(A:A,[1]Sheet1!A:C,2,0)</f>
        <v>ALUMINIUM</v>
      </c>
      <c r="D847" t="str">
        <f>VLOOKUP(A:A,[1]Sheet1!A:C,3,0)</f>
        <v>HINDALCO: HINDALCO</v>
      </c>
      <c r="E847">
        <v>456.65</v>
      </c>
      <c r="F847" s="1">
        <v>45225.229166666664</v>
      </c>
      <c r="G847">
        <v>458.45</v>
      </c>
      <c r="H847">
        <v>448.75</v>
      </c>
      <c r="I847" t="s">
        <v>12</v>
      </c>
      <c r="J847">
        <v>456.7</v>
      </c>
      <c r="K847">
        <v>6625855</v>
      </c>
    </row>
    <row r="848" spans="1:11" x14ac:dyDescent="0.25">
      <c r="A848" t="s">
        <v>58</v>
      </c>
      <c r="B848" t="str">
        <f>VLOOKUP(A:A,[1]Sheet1!A:C,1,0)</f>
        <v>HEROMOTOCO</v>
      </c>
      <c r="C848" t="str">
        <f>VLOOKUP(A:A,[1]Sheet1!A:C,2,0)</f>
        <v>AUTOMOBILES</v>
      </c>
      <c r="D848" t="str">
        <f>VLOOKUP(A:A,[1]Sheet1!A:C,3,0)</f>
        <v>HERO MOTOCORP: HEROMOTOCO</v>
      </c>
      <c r="E848">
        <v>3111.95</v>
      </c>
      <c r="F848" s="1">
        <v>45225.229166666664</v>
      </c>
      <c r="G848">
        <v>3130.05</v>
      </c>
      <c r="H848">
        <v>3085</v>
      </c>
      <c r="I848" t="s">
        <v>12</v>
      </c>
      <c r="J848">
        <v>3129</v>
      </c>
      <c r="K848">
        <v>461475</v>
      </c>
    </row>
    <row r="849" spans="1:11" x14ac:dyDescent="0.25">
      <c r="A849" t="s">
        <v>59</v>
      </c>
      <c r="B849" t="str">
        <f>VLOOKUP(A:A,[1]Sheet1!A:C,1,0)</f>
        <v>AXISBANK</v>
      </c>
      <c r="C849" t="str">
        <f>VLOOKUP(A:A,[1]Sheet1!A:C,2,0)</f>
        <v>BANKING</v>
      </c>
      <c r="D849" t="str">
        <f>VLOOKUP(A:A,[1]Sheet1!A:C,3,0)</f>
        <v>AXIS BANK: AXISBANK</v>
      </c>
      <c r="E849">
        <v>972.05</v>
      </c>
      <c r="F849" s="1">
        <v>45225.229166666664</v>
      </c>
      <c r="G849">
        <v>975</v>
      </c>
      <c r="H849">
        <v>952.75</v>
      </c>
      <c r="I849" t="s">
        <v>12</v>
      </c>
      <c r="J849">
        <v>956</v>
      </c>
      <c r="K849">
        <v>17540495</v>
      </c>
    </row>
    <row r="850" spans="1:11" x14ac:dyDescent="0.25">
      <c r="A850" t="s">
        <v>60</v>
      </c>
      <c r="B850" t="str">
        <f>VLOOKUP(A:A,[1]Sheet1!A:C,1,0)</f>
        <v>HDFCBANK</v>
      </c>
      <c r="C850" t="str">
        <f>VLOOKUP(A:A,[1]Sheet1!A:C,2,0)</f>
        <v>BANKING</v>
      </c>
      <c r="D850" t="str">
        <f>VLOOKUP(A:A,[1]Sheet1!A:C,3,0)</f>
        <v>HDFC BANK: HDFCBANK</v>
      </c>
      <c r="E850">
        <v>1463.4</v>
      </c>
      <c r="F850" s="1">
        <v>45225.229166666664</v>
      </c>
      <c r="G850">
        <v>1492</v>
      </c>
      <c r="H850">
        <v>1460.25</v>
      </c>
      <c r="I850" t="s">
        <v>12</v>
      </c>
      <c r="J850">
        <v>1491.25</v>
      </c>
      <c r="K850">
        <v>27780899</v>
      </c>
    </row>
    <row r="851" spans="1:11" x14ac:dyDescent="0.25">
      <c r="A851" t="s">
        <v>61</v>
      </c>
      <c r="B851" t="str">
        <f>VLOOKUP(A:A,[1]Sheet1!A:C,1,0)</f>
        <v>BAJAJ-AUTO</v>
      </c>
      <c r="C851" t="str">
        <f>VLOOKUP(A:A,[1]Sheet1!A:C,2,0)</f>
        <v>AUTOMOBILES</v>
      </c>
      <c r="D851" t="str">
        <f>VLOOKUP(A:A,[1]Sheet1!A:C,3,0)</f>
        <v>BAJAJ AUTO: BAJAJ-AUTO</v>
      </c>
      <c r="E851">
        <v>5259.35</v>
      </c>
      <c r="F851" s="1">
        <v>45225.229166666664</v>
      </c>
      <c r="G851">
        <v>5347.45</v>
      </c>
      <c r="H851">
        <v>5236</v>
      </c>
      <c r="I851" t="s">
        <v>12</v>
      </c>
      <c r="J851">
        <v>5333.85</v>
      </c>
      <c r="K851">
        <v>746266</v>
      </c>
    </row>
    <row r="852" spans="1:11" x14ac:dyDescent="0.25">
      <c r="A852" t="s">
        <v>11</v>
      </c>
      <c r="B852" t="str">
        <f>VLOOKUP(A:A,[1]Sheet1!A:C,1,0)</f>
        <v>SBIN</v>
      </c>
      <c r="C852" t="str">
        <f>VLOOKUP(A:A,[1]Sheet1!A:C,2,0)</f>
        <v>BANKING</v>
      </c>
      <c r="D852" t="str">
        <f>VLOOKUP(A:A,[1]Sheet1!A:C,3,0)</f>
        <v>SBI: SBIN</v>
      </c>
      <c r="E852">
        <v>561.15</v>
      </c>
      <c r="F852" s="1">
        <v>45226.229166666664</v>
      </c>
      <c r="G852">
        <v>562.5</v>
      </c>
      <c r="H852">
        <v>550</v>
      </c>
      <c r="I852" t="s">
        <v>12</v>
      </c>
      <c r="J852">
        <v>550</v>
      </c>
      <c r="K852">
        <v>10415296</v>
      </c>
    </row>
    <row r="853" spans="1:11" x14ac:dyDescent="0.25">
      <c r="A853" t="s">
        <v>13</v>
      </c>
      <c r="B853" t="str">
        <f>VLOOKUP(A:A,[1]Sheet1!A:C,1,0)</f>
        <v>BAJFINANCE</v>
      </c>
      <c r="C853" t="str">
        <f>VLOOKUP(A:A,[1]Sheet1!A:C,2,0)</f>
        <v>FINANCE</v>
      </c>
      <c r="D853" t="str">
        <f>VLOOKUP(A:A,[1]Sheet1!A:C,3,0)</f>
        <v>BAJAJ FINANCE: BAJFINANCE</v>
      </c>
      <c r="E853">
        <v>7507.2</v>
      </c>
      <c r="F853" s="1">
        <v>45226.229166666664</v>
      </c>
      <c r="G853">
        <v>7549</v>
      </c>
      <c r="H853">
        <v>7416.6</v>
      </c>
      <c r="I853" t="s">
        <v>12</v>
      </c>
      <c r="J853">
        <v>7509.95</v>
      </c>
      <c r="K853">
        <v>911944</v>
      </c>
    </row>
    <row r="854" spans="1:11" x14ac:dyDescent="0.25">
      <c r="A854" t="s">
        <v>14</v>
      </c>
      <c r="B854" t="str">
        <f>VLOOKUP(A:A,[1]Sheet1!A:C,1,0)</f>
        <v>TITAN</v>
      </c>
      <c r="C854" t="str">
        <f>VLOOKUP(A:A,[1]Sheet1!A:C,2,0)</f>
        <v>RETAILING</v>
      </c>
      <c r="D854" t="str">
        <f>VLOOKUP(A:A,[1]Sheet1!A:C,3,0)</f>
        <v>TITAN: TITAN</v>
      </c>
      <c r="E854">
        <v>3120.7</v>
      </c>
      <c r="F854" s="1">
        <v>45226.229166666664</v>
      </c>
      <c r="G854">
        <v>3138.75</v>
      </c>
      <c r="H854">
        <v>3087.25</v>
      </c>
      <c r="I854" t="s">
        <v>12</v>
      </c>
      <c r="J854">
        <v>3095.1</v>
      </c>
      <c r="K854">
        <v>1050608</v>
      </c>
    </row>
    <row r="855" spans="1:11" x14ac:dyDescent="0.25">
      <c r="A855" t="s">
        <v>15</v>
      </c>
      <c r="B855" t="str">
        <f>VLOOKUP(A:A,[1]Sheet1!A:C,1,0)</f>
        <v>ITC</v>
      </c>
      <c r="C855" t="str">
        <f>VLOOKUP(A:A,[1]Sheet1!A:C,2,0)</f>
        <v>FOOD &amp; TOBACCO</v>
      </c>
      <c r="D855" t="str">
        <f>VLOOKUP(A:A,[1]Sheet1!A:C,3,0)</f>
        <v>ITC: ITC</v>
      </c>
      <c r="E855">
        <v>433.75</v>
      </c>
      <c r="F855" s="1">
        <v>45226.229166666664</v>
      </c>
      <c r="G855">
        <v>436.8</v>
      </c>
      <c r="H855">
        <v>432.2</v>
      </c>
      <c r="I855" t="s">
        <v>12</v>
      </c>
      <c r="J855">
        <v>434.35</v>
      </c>
      <c r="K855">
        <v>13132487</v>
      </c>
    </row>
    <row r="856" spans="1:11" x14ac:dyDescent="0.25">
      <c r="A856" t="s">
        <v>16</v>
      </c>
      <c r="B856" t="str">
        <f>VLOOKUP(A:A,[1]Sheet1!A:C,1,0)</f>
        <v>TCS</v>
      </c>
      <c r="C856" t="str">
        <f>VLOOKUP(A:A,[1]Sheet1!A:C,2,0)</f>
        <v>SOFTWARE</v>
      </c>
      <c r="D856" t="str">
        <f>VLOOKUP(A:A,[1]Sheet1!A:C,3,0)</f>
        <v>TCS: TCS</v>
      </c>
      <c r="E856">
        <v>3350.95</v>
      </c>
      <c r="F856" s="1">
        <v>45226.229166666664</v>
      </c>
      <c r="G856">
        <v>3362</v>
      </c>
      <c r="H856">
        <v>3337</v>
      </c>
      <c r="I856" t="s">
        <v>12</v>
      </c>
      <c r="J856">
        <v>3350</v>
      </c>
      <c r="K856">
        <v>1108851</v>
      </c>
    </row>
    <row r="857" spans="1:11" x14ac:dyDescent="0.25">
      <c r="A857" t="s">
        <v>17</v>
      </c>
      <c r="B857" t="str">
        <f>VLOOKUP(A:A,[1]Sheet1!A:C,1,0)</f>
        <v>LT</v>
      </c>
      <c r="C857" t="str">
        <f>VLOOKUP(A:A,[1]Sheet1!A:C,2,0)</f>
        <v>ENGINEERING</v>
      </c>
      <c r="D857" t="str">
        <f>VLOOKUP(A:A,[1]Sheet1!A:C,3,0)</f>
        <v>L&amp;T: LT</v>
      </c>
      <c r="E857">
        <v>2901.9</v>
      </c>
      <c r="F857" s="1">
        <v>45226.229166666664</v>
      </c>
      <c r="G857">
        <v>2910.55</v>
      </c>
      <c r="H857">
        <v>2857.65</v>
      </c>
      <c r="I857" t="s">
        <v>12</v>
      </c>
      <c r="J857">
        <v>2864.65</v>
      </c>
      <c r="K857">
        <v>2399538</v>
      </c>
    </row>
    <row r="858" spans="1:11" x14ac:dyDescent="0.25">
      <c r="A858" t="s">
        <v>18</v>
      </c>
      <c r="B858" t="str">
        <f>VLOOKUP(A:A,[1]Sheet1!A:C,1,0)</f>
        <v>TATACONSUM</v>
      </c>
      <c r="C858" t="str">
        <f>VLOOKUP(A:A,[1]Sheet1!A:C,2,0)</f>
        <v>FMCG</v>
      </c>
      <c r="D858" t="str">
        <f>VLOOKUP(A:A,[1]Sheet1!A:C,3,0)</f>
        <v>TATA CONSUMER: TATACONSUMER</v>
      </c>
      <c r="E858">
        <v>880.16</v>
      </c>
      <c r="F858" s="1">
        <v>45226.229166666664</v>
      </c>
      <c r="G858">
        <v>883.52</v>
      </c>
      <c r="H858">
        <v>865.25</v>
      </c>
      <c r="I858" t="s">
        <v>12</v>
      </c>
      <c r="J858">
        <v>869.2</v>
      </c>
      <c r="K858">
        <v>787716</v>
      </c>
    </row>
    <row r="859" spans="1:11" x14ac:dyDescent="0.25">
      <c r="A859" t="s">
        <v>19</v>
      </c>
      <c r="B859" t="str">
        <f>VLOOKUP(A:A,[1]Sheet1!A:C,1,0)</f>
        <v>RELIANCE</v>
      </c>
      <c r="C859" t="str">
        <f>VLOOKUP(A:A,[1]Sheet1!A:C,2,0)</f>
        <v>ENERGY</v>
      </c>
      <c r="D859" t="str">
        <f>VLOOKUP(A:A,[1]Sheet1!A:C,3,0)</f>
        <v>RELIANCE IND.: RELIANCE</v>
      </c>
      <c r="E859">
        <v>1132.9000000000001</v>
      </c>
      <c r="F859" s="1">
        <v>45226.229166666664</v>
      </c>
      <c r="G859">
        <v>1136.75</v>
      </c>
      <c r="H859">
        <v>1117.97</v>
      </c>
      <c r="I859" t="s">
        <v>12</v>
      </c>
      <c r="J859">
        <v>1120</v>
      </c>
      <c r="K859">
        <v>11771084</v>
      </c>
    </row>
    <row r="860" spans="1:11" x14ac:dyDescent="0.25">
      <c r="A860" t="s">
        <v>20</v>
      </c>
      <c r="B860" t="str">
        <f>VLOOKUP(A:A,[1]Sheet1!A:C,1,0)</f>
        <v>HCLTECH</v>
      </c>
      <c r="C860" t="str">
        <f>VLOOKUP(A:A,[1]Sheet1!A:C,2,0)</f>
        <v>SOFTWARE</v>
      </c>
      <c r="D860" t="str">
        <f>VLOOKUP(A:A,[1]Sheet1!A:C,3,0)</f>
        <v>HCL TECHNOLOGIES: HCLTECH</v>
      </c>
      <c r="E860">
        <v>1268.7</v>
      </c>
      <c r="F860" s="1">
        <v>45226.229166666664</v>
      </c>
      <c r="G860">
        <v>1270</v>
      </c>
      <c r="H860">
        <v>1233.45</v>
      </c>
      <c r="I860" t="s">
        <v>12</v>
      </c>
      <c r="J860">
        <v>1237</v>
      </c>
      <c r="K860">
        <v>2675348</v>
      </c>
    </row>
    <row r="861" spans="1:11" x14ac:dyDescent="0.25">
      <c r="A861" t="s">
        <v>21</v>
      </c>
      <c r="B861" t="str">
        <f>VLOOKUP(A:A,[1]Sheet1!A:C,1,0)</f>
        <v>JSWSTEEL</v>
      </c>
      <c r="C861" t="str">
        <f>VLOOKUP(A:A,[1]Sheet1!A:C,2,0)</f>
        <v>STEEL</v>
      </c>
      <c r="D861" t="str">
        <f>VLOOKUP(A:A,[1]Sheet1!A:C,3,0)</f>
        <v>JSW STEEL: JSWSTEEL</v>
      </c>
      <c r="E861">
        <v>732</v>
      </c>
      <c r="F861" s="1">
        <v>45226.229166666664</v>
      </c>
      <c r="G861">
        <v>735.45</v>
      </c>
      <c r="H861">
        <v>725.25</v>
      </c>
      <c r="I861" t="s">
        <v>12</v>
      </c>
      <c r="J861">
        <v>729.7</v>
      </c>
      <c r="K861">
        <v>1588987</v>
      </c>
    </row>
    <row r="862" spans="1:11" x14ac:dyDescent="0.25">
      <c r="A862" t="s">
        <v>22</v>
      </c>
      <c r="B862" t="str">
        <f>VLOOKUP(A:A,[1]Sheet1!A:C,1,0)</f>
        <v>ULTRACEMCO</v>
      </c>
      <c r="C862" t="str">
        <f>VLOOKUP(A:A,[1]Sheet1!A:C,2,0)</f>
        <v>CEMENT</v>
      </c>
      <c r="D862" t="str">
        <f>VLOOKUP(A:A,[1]Sheet1!A:C,3,0)</f>
        <v>ULTRATECH CEMENT: ULTRACEMCO</v>
      </c>
      <c r="E862">
        <v>8210.15</v>
      </c>
      <c r="F862" s="1">
        <v>45226.229166666664</v>
      </c>
      <c r="G862">
        <v>8270</v>
      </c>
      <c r="H862">
        <v>8180</v>
      </c>
      <c r="I862" t="s">
        <v>12</v>
      </c>
      <c r="J862">
        <v>8211</v>
      </c>
      <c r="K862">
        <v>227682</v>
      </c>
    </row>
    <row r="863" spans="1:11" x14ac:dyDescent="0.25">
      <c r="A863" t="s">
        <v>23</v>
      </c>
      <c r="B863" t="str">
        <f>VLOOKUP(A:A,[1]Sheet1!A:C,1,0)</f>
        <v>POWERGRID</v>
      </c>
      <c r="C863" t="str">
        <f>VLOOKUP(A:A,[1]Sheet1!A:C,2,0)</f>
        <v>POWER</v>
      </c>
      <c r="D863" t="str">
        <f>VLOOKUP(A:A,[1]Sheet1!A:C,3,0)</f>
        <v>POWER GRID: POWERGRID</v>
      </c>
      <c r="E863">
        <v>200.95</v>
      </c>
      <c r="F863" s="1">
        <v>45226.229166666664</v>
      </c>
      <c r="G863">
        <v>201.8</v>
      </c>
      <c r="H863">
        <v>199.15</v>
      </c>
      <c r="I863" t="s">
        <v>12</v>
      </c>
      <c r="J863">
        <v>199.25</v>
      </c>
      <c r="K863">
        <v>9995487</v>
      </c>
    </row>
    <row r="864" spans="1:11" x14ac:dyDescent="0.25">
      <c r="A864" t="s">
        <v>24</v>
      </c>
      <c r="B864" t="str">
        <f>VLOOKUP(A:A,[1]Sheet1!A:C,1,0)</f>
        <v>INFY</v>
      </c>
      <c r="C864" t="str">
        <f>VLOOKUP(A:A,[1]Sheet1!A:C,2,0)</f>
        <v>SOFTWARE</v>
      </c>
      <c r="D864" t="str">
        <f>VLOOKUP(A:A,[1]Sheet1!A:C,3,0)</f>
        <v>INFOSYS: INFY</v>
      </c>
      <c r="E864">
        <v>1380.35</v>
      </c>
      <c r="F864" s="1">
        <v>45226.229166666664</v>
      </c>
      <c r="G864">
        <v>1385</v>
      </c>
      <c r="H864">
        <v>1363.65</v>
      </c>
      <c r="I864" t="s">
        <v>12</v>
      </c>
      <c r="J864">
        <v>1363.65</v>
      </c>
      <c r="K864">
        <v>4634358</v>
      </c>
    </row>
    <row r="865" spans="1:11" x14ac:dyDescent="0.25">
      <c r="A865" t="s">
        <v>25</v>
      </c>
      <c r="B865" t="str">
        <f>VLOOKUP(A:A,[1]Sheet1!A:C,1,0)</f>
        <v>TRENT</v>
      </c>
      <c r="C865" t="str">
        <f>VLOOKUP(A:A,[1]Sheet1!A:C,2,0)</f>
        <v>RETAILING</v>
      </c>
      <c r="D865" t="str">
        <f>VLOOKUP(A:A,[1]Sheet1!A:C,3,0)</f>
        <v>TRENT: TRENT</v>
      </c>
      <c r="E865">
        <v>2122.1</v>
      </c>
      <c r="F865" s="1">
        <v>45226.229166666664</v>
      </c>
      <c r="G865">
        <v>2142.9499999999998</v>
      </c>
      <c r="H865">
        <v>2031.15</v>
      </c>
      <c r="I865" t="s">
        <v>12</v>
      </c>
      <c r="J865">
        <v>2031.15</v>
      </c>
      <c r="K865">
        <v>999445</v>
      </c>
    </row>
    <row r="866" spans="1:11" x14ac:dyDescent="0.25">
      <c r="A866" t="s">
        <v>26</v>
      </c>
      <c r="B866" t="str">
        <f>VLOOKUP(A:A,[1]Sheet1!A:C,1,0)</f>
        <v>BHARTIARTL</v>
      </c>
      <c r="C866" t="str">
        <f>VLOOKUP(A:A,[1]Sheet1!A:C,2,0)</f>
        <v>TELECOM</v>
      </c>
      <c r="D866" t="str">
        <f>VLOOKUP(A:A,[1]Sheet1!A:C,3,0)</f>
        <v>BHARTI AIRTEL: AIRTEL</v>
      </c>
      <c r="E866">
        <v>914.6</v>
      </c>
      <c r="F866" s="1">
        <v>45226.229166666664</v>
      </c>
      <c r="G866">
        <v>918.4</v>
      </c>
      <c r="H866">
        <v>906.45</v>
      </c>
      <c r="I866" t="s">
        <v>12</v>
      </c>
      <c r="J866">
        <v>910.75</v>
      </c>
      <c r="K866">
        <v>3508393</v>
      </c>
    </row>
    <row r="867" spans="1:11" x14ac:dyDescent="0.25">
      <c r="A867" t="s">
        <v>27</v>
      </c>
      <c r="B867" t="str">
        <f>VLOOKUP(A:A,[1]Sheet1!A:C,1,0)</f>
        <v>TATAMOTORS</v>
      </c>
      <c r="C867" t="str">
        <f>VLOOKUP(A:A,[1]Sheet1!A:C,2,0)</f>
        <v>AUTOMOBILES</v>
      </c>
      <c r="D867" t="str">
        <f>VLOOKUP(A:A,[1]Sheet1!A:C,3,0)</f>
        <v>TATA MOTORS: TATAMOTORS</v>
      </c>
      <c r="E867">
        <v>641.04999999999995</v>
      </c>
      <c r="F867" s="1">
        <v>45226.229166666664</v>
      </c>
      <c r="G867">
        <v>643.95000000000005</v>
      </c>
      <c r="H867">
        <v>628.45000000000005</v>
      </c>
      <c r="I867" t="s">
        <v>12</v>
      </c>
      <c r="J867">
        <v>630</v>
      </c>
      <c r="K867">
        <v>10232856</v>
      </c>
    </row>
    <row r="868" spans="1:11" x14ac:dyDescent="0.25">
      <c r="A868" t="s">
        <v>28</v>
      </c>
      <c r="B868" t="str">
        <f>VLOOKUP(A:A,[1]Sheet1!A:C,1,0)</f>
        <v>WIPRO</v>
      </c>
      <c r="C868" t="str">
        <f>VLOOKUP(A:A,[1]Sheet1!A:C,2,0)</f>
        <v>SOFTWARE</v>
      </c>
      <c r="D868" t="str">
        <f>VLOOKUP(A:A,[1]Sheet1!A:C,3,0)</f>
        <v>WIPRO: WIPRO</v>
      </c>
      <c r="E868">
        <v>382.35</v>
      </c>
      <c r="F868" s="1">
        <v>45226.229166666664</v>
      </c>
      <c r="G868">
        <v>384.35</v>
      </c>
      <c r="H868">
        <v>379.05</v>
      </c>
      <c r="I868" t="s">
        <v>12</v>
      </c>
      <c r="J868">
        <v>379.05</v>
      </c>
      <c r="K868">
        <v>3101406</v>
      </c>
    </row>
    <row r="869" spans="1:11" x14ac:dyDescent="0.25">
      <c r="A869" t="s">
        <v>29</v>
      </c>
      <c r="B869" t="str">
        <f>VLOOKUP(A:A,[1]Sheet1!A:C,1,0)</f>
        <v>TECHM</v>
      </c>
      <c r="C869" t="str">
        <f>VLOOKUP(A:A,[1]Sheet1!A:C,2,0)</f>
        <v>SOFTWARE</v>
      </c>
      <c r="D869" t="str">
        <f>VLOOKUP(A:A,[1]Sheet1!A:C,3,0)</f>
        <v>TECH MAHINDRA: TECHM</v>
      </c>
      <c r="E869">
        <v>1120.55</v>
      </c>
      <c r="F869" s="1">
        <v>45226.229166666664</v>
      </c>
      <c r="G869">
        <v>1125.95</v>
      </c>
      <c r="H869">
        <v>1114.05</v>
      </c>
      <c r="I869" t="s">
        <v>12</v>
      </c>
      <c r="J869">
        <v>1119.95</v>
      </c>
      <c r="K869">
        <v>1382498</v>
      </c>
    </row>
    <row r="870" spans="1:11" x14ac:dyDescent="0.25">
      <c r="A870" t="s">
        <v>30</v>
      </c>
      <c r="B870" t="str">
        <f>VLOOKUP(A:A,[1]Sheet1!A:C,1,0)</f>
        <v>NTPC</v>
      </c>
      <c r="C870" t="str">
        <f>VLOOKUP(A:A,[1]Sheet1!A:C,2,0)</f>
        <v>POWER</v>
      </c>
      <c r="D870" t="str">
        <f>VLOOKUP(A:A,[1]Sheet1!A:C,3,0)</f>
        <v>NTPC: NTPC</v>
      </c>
      <c r="E870">
        <v>236.6</v>
      </c>
      <c r="F870" s="1">
        <v>45226.229166666664</v>
      </c>
      <c r="G870">
        <v>238.45</v>
      </c>
      <c r="H870">
        <v>232</v>
      </c>
      <c r="I870" t="s">
        <v>12</v>
      </c>
      <c r="J870">
        <v>232</v>
      </c>
      <c r="K870">
        <v>10519462</v>
      </c>
    </row>
    <row r="871" spans="1:11" x14ac:dyDescent="0.25">
      <c r="A871" t="s">
        <v>31</v>
      </c>
      <c r="B871" t="str">
        <f>VLOOKUP(A:A,[1]Sheet1!A:C,1,0)</f>
        <v>HINDUNILVR</v>
      </c>
      <c r="C871" t="str">
        <f>VLOOKUP(A:A,[1]Sheet1!A:C,2,0)</f>
        <v>FMCG</v>
      </c>
      <c r="D871" t="str">
        <f>VLOOKUP(A:A,[1]Sheet1!A:C,3,0)</f>
        <v>HINDUSTAN UNILEVER: HINDUNILVR</v>
      </c>
      <c r="E871">
        <v>2482.0500000000002</v>
      </c>
      <c r="F871" s="1">
        <v>45226.229166666664</v>
      </c>
      <c r="G871">
        <v>2495</v>
      </c>
      <c r="H871">
        <v>2463.85</v>
      </c>
      <c r="I871" t="s">
        <v>12</v>
      </c>
      <c r="J871">
        <v>2467.3000000000002</v>
      </c>
      <c r="K871">
        <v>1784812</v>
      </c>
    </row>
    <row r="872" spans="1:11" x14ac:dyDescent="0.25">
      <c r="A872" t="s">
        <v>32</v>
      </c>
      <c r="B872" t="str">
        <f>VLOOKUP(A:A,[1]Sheet1!A:C,1,0)</f>
        <v>APOLLOHOSP</v>
      </c>
      <c r="C872" t="str">
        <f>VLOOKUP(A:A,[1]Sheet1!A:C,2,0)</f>
        <v>MISCELLANEOUS</v>
      </c>
      <c r="D872" t="str">
        <f>VLOOKUP(A:A,[1]Sheet1!A:C,3,0)</f>
        <v>APOLLO HOSPITALS: APOLLOHOSP</v>
      </c>
      <c r="E872">
        <v>4830.2</v>
      </c>
      <c r="F872" s="1">
        <v>45226.229166666664</v>
      </c>
      <c r="G872">
        <v>4860.55</v>
      </c>
      <c r="H872">
        <v>4776.8</v>
      </c>
      <c r="I872" t="s">
        <v>12</v>
      </c>
      <c r="J872">
        <v>4779.95</v>
      </c>
      <c r="K872">
        <v>333727</v>
      </c>
    </row>
    <row r="873" spans="1:11" x14ac:dyDescent="0.25">
      <c r="A873" t="s">
        <v>33</v>
      </c>
      <c r="B873" t="str">
        <f>VLOOKUP(A:A,[1]Sheet1!A:C,1,0)</f>
        <v>M&amp;M</v>
      </c>
      <c r="C873" t="str">
        <f>VLOOKUP(A:A,[1]Sheet1!A:C,2,0)</f>
        <v>AUTOMOBILES</v>
      </c>
      <c r="D873" t="str">
        <f>VLOOKUP(A:A,[1]Sheet1!A:C,3,0)</f>
        <v>M&amp;M: M&amp;M</v>
      </c>
      <c r="E873">
        <v>1510.8</v>
      </c>
      <c r="F873" s="1">
        <v>45226.229166666664</v>
      </c>
      <c r="G873">
        <v>1533.95</v>
      </c>
      <c r="H873">
        <v>1507.3</v>
      </c>
      <c r="I873" t="s">
        <v>12</v>
      </c>
      <c r="J873">
        <v>1508.35</v>
      </c>
      <c r="K873">
        <v>3341111</v>
      </c>
    </row>
    <row r="874" spans="1:11" x14ac:dyDescent="0.25">
      <c r="A874" t="s">
        <v>34</v>
      </c>
      <c r="B874" t="str">
        <f>VLOOKUP(A:A,[1]Sheet1!A:C,1,0)</f>
        <v>GRASIM</v>
      </c>
      <c r="C874" t="str">
        <f>VLOOKUP(A:A,[1]Sheet1!A:C,2,0)</f>
        <v>TEXTILES</v>
      </c>
      <c r="D874" t="str">
        <f>VLOOKUP(A:A,[1]Sheet1!A:C,3,0)</f>
        <v>GRASIM: GRASIM</v>
      </c>
      <c r="E874">
        <v>1848.65</v>
      </c>
      <c r="F874" s="1">
        <v>45226.229166666664</v>
      </c>
      <c r="G874">
        <v>1862.59</v>
      </c>
      <c r="H874">
        <v>1842.77</v>
      </c>
      <c r="I874" t="s">
        <v>12</v>
      </c>
      <c r="J874">
        <v>1849.7</v>
      </c>
      <c r="K874">
        <v>287242</v>
      </c>
    </row>
    <row r="875" spans="1:11" x14ac:dyDescent="0.25">
      <c r="A875" t="s">
        <v>35</v>
      </c>
      <c r="B875" t="str">
        <f>VLOOKUP(A:A,[1]Sheet1!A:C,1,0)</f>
        <v>ICICIBANK</v>
      </c>
      <c r="C875" t="str">
        <f>VLOOKUP(A:A,[1]Sheet1!A:C,2,0)</f>
        <v>BANKING</v>
      </c>
      <c r="D875" t="str">
        <f>VLOOKUP(A:A,[1]Sheet1!A:C,3,0)</f>
        <v>ICICI BANK: ICICIBANK</v>
      </c>
      <c r="E875">
        <v>912.75</v>
      </c>
      <c r="F875" s="1">
        <v>45226.229166666664</v>
      </c>
      <c r="G875">
        <v>918.15</v>
      </c>
      <c r="H875">
        <v>911.3</v>
      </c>
      <c r="I875" t="s">
        <v>12</v>
      </c>
      <c r="J875">
        <v>916</v>
      </c>
      <c r="K875">
        <v>8645505</v>
      </c>
    </row>
    <row r="876" spans="1:11" x14ac:dyDescent="0.25">
      <c r="A876" t="s">
        <v>36</v>
      </c>
      <c r="B876" t="str">
        <f>VLOOKUP(A:A,[1]Sheet1!A:C,1,0)</f>
        <v>ADANIENT</v>
      </c>
      <c r="C876" t="str">
        <f>VLOOKUP(A:A,[1]Sheet1!A:C,2,0)</f>
        <v>MISCELLANEOUS</v>
      </c>
      <c r="D876" t="str">
        <f>VLOOKUP(A:A,[1]Sheet1!A:C,3,0)</f>
        <v>ADANI ENTERPRISES: ADANIGREEN</v>
      </c>
      <c r="E876">
        <v>2261.6999999999998</v>
      </c>
      <c r="F876" s="1">
        <v>45226.229166666664</v>
      </c>
      <c r="G876">
        <v>2275</v>
      </c>
      <c r="H876">
        <v>2212</v>
      </c>
      <c r="I876" t="s">
        <v>12</v>
      </c>
      <c r="J876">
        <v>2222</v>
      </c>
      <c r="K876">
        <v>1244293</v>
      </c>
    </row>
    <row r="877" spans="1:11" x14ac:dyDescent="0.25">
      <c r="A877" t="s">
        <v>37</v>
      </c>
      <c r="B877" t="str">
        <f>VLOOKUP(A:A,[1]Sheet1!A:C,1,0)</f>
        <v>ADANIPORTS</v>
      </c>
      <c r="C877" t="str">
        <f>VLOOKUP(A:A,[1]Sheet1!A:C,2,0)</f>
        <v>MISCELLANEOUS</v>
      </c>
      <c r="D877" t="str">
        <f>VLOOKUP(A:A,[1]Sheet1!A:C,3,0)</f>
        <v>ADANI PORTS &amp; SEZ: ADANIPORTS</v>
      </c>
      <c r="E877">
        <v>782.4</v>
      </c>
      <c r="F877" s="1">
        <v>45226.229166666664</v>
      </c>
      <c r="G877">
        <v>786.4</v>
      </c>
      <c r="H877">
        <v>773.05</v>
      </c>
      <c r="I877" t="s">
        <v>12</v>
      </c>
      <c r="J877">
        <v>774.9</v>
      </c>
      <c r="K877">
        <v>2995404</v>
      </c>
    </row>
    <row r="878" spans="1:11" x14ac:dyDescent="0.25">
      <c r="A878" t="s">
        <v>38</v>
      </c>
      <c r="B878" t="str">
        <f>VLOOKUP(A:A,[1]Sheet1!A:C,1,0)</f>
        <v>BEL</v>
      </c>
      <c r="C878" t="str">
        <f>VLOOKUP(A:A,[1]Sheet1!A:C,2,0)</f>
        <v>DEFENCE</v>
      </c>
      <c r="D878" t="str">
        <f>VLOOKUP(A:A,[1]Sheet1!A:C,3,0)</f>
        <v>BHARAT ELECTRONICS: BEL</v>
      </c>
      <c r="E878">
        <v>132.19999999999999</v>
      </c>
      <c r="F878" s="1">
        <v>45226.229166666664</v>
      </c>
      <c r="G878">
        <v>132.85</v>
      </c>
      <c r="H878">
        <v>129.25</v>
      </c>
      <c r="I878" t="s">
        <v>12</v>
      </c>
      <c r="J878">
        <v>129.25</v>
      </c>
      <c r="K878">
        <v>8761931</v>
      </c>
    </row>
    <row r="879" spans="1:11" x14ac:dyDescent="0.25">
      <c r="A879" t="s">
        <v>39</v>
      </c>
      <c r="B879" t="str">
        <f>VLOOKUP(A:A,[1]Sheet1!A:C,1,0)</f>
        <v>BAJAJFINSV</v>
      </c>
      <c r="C879" t="str">
        <f>VLOOKUP(A:A,[1]Sheet1!A:C,2,0)</f>
        <v>FINANCE</v>
      </c>
      <c r="D879" t="str">
        <f>VLOOKUP(A:A,[1]Sheet1!A:C,3,0)</f>
        <v>BAJAJ FINSERV: BAJAJFINSV</v>
      </c>
      <c r="E879">
        <v>1566.4</v>
      </c>
      <c r="F879" s="1">
        <v>45226.229166666664</v>
      </c>
      <c r="G879">
        <v>1593.25</v>
      </c>
      <c r="H879">
        <v>1551.35</v>
      </c>
      <c r="I879" t="s">
        <v>12</v>
      </c>
      <c r="J879">
        <v>1575.6</v>
      </c>
      <c r="K879">
        <v>2003579</v>
      </c>
    </row>
    <row r="880" spans="1:11" x14ac:dyDescent="0.25">
      <c r="A880" t="s">
        <v>40</v>
      </c>
      <c r="B880" t="str">
        <f>VLOOKUP(A:A,[1]Sheet1!A:C,1,0)</f>
        <v>EICHERMOT</v>
      </c>
      <c r="C880" t="str">
        <f>VLOOKUP(A:A,[1]Sheet1!A:C,2,0)</f>
        <v>AUTOMOBILES</v>
      </c>
      <c r="D880" t="str">
        <f>VLOOKUP(A:A,[1]Sheet1!A:C,3,0)</f>
        <v>EICHER MOTORS: EICHERMOT</v>
      </c>
      <c r="E880">
        <v>3394.85</v>
      </c>
      <c r="F880" s="1">
        <v>45226.229166666664</v>
      </c>
      <c r="G880">
        <v>3410</v>
      </c>
      <c r="H880">
        <v>3326.8</v>
      </c>
      <c r="I880" t="s">
        <v>12</v>
      </c>
      <c r="J880">
        <v>3326.8</v>
      </c>
      <c r="K880">
        <v>293097</v>
      </c>
    </row>
    <row r="881" spans="1:11" x14ac:dyDescent="0.25">
      <c r="A881" t="s">
        <v>41</v>
      </c>
      <c r="B881" t="str">
        <f>VLOOKUP(A:A,[1]Sheet1!A:C,1,0)</f>
        <v>COALINDIA</v>
      </c>
      <c r="C881" t="str">
        <f>VLOOKUP(A:A,[1]Sheet1!A:C,2,0)</f>
        <v>MINING</v>
      </c>
      <c r="D881" t="str">
        <f>VLOOKUP(A:A,[1]Sheet1!A:C,3,0)</f>
        <v>COAL INDIA: COALINDIA</v>
      </c>
      <c r="E881">
        <v>313.95</v>
      </c>
      <c r="F881" s="1">
        <v>45226.229166666664</v>
      </c>
      <c r="G881">
        <v>317.14999999999998</v>
      </c>
      <c r="H881">
        <v>306</v>
      </c>
      <c r="I881" t="s">
        <v>12</v>
      </c>
      <c r="J881">
        <v>306</v>
      </c>
      <c r="K881">
        <v>10503070</v>
      </c>
    </row>
    <row r="882" spans="1:11" x14ac:dyDescent="0.25">
      <c r="A882" t="s">
        <v>42</v>
      </c>
      <c r="B882" t="str">
        <f>VLOOKUP(A:A,[1]Sheet1!A:C,1,0)</f>
        <v>MARUTI</v>
      </c>
      <c r="C882" t="str">
        <f>VLOOKUP(A:A,[1]Sheet1!A:C,2,0)</f>
        <v>AUTOMOBILES</v>
      </c>
      <c r="D882" t="str">
        <f>VLOOKUP(A:A,[1]Sheet1!A:C,3,0)</f>
        <v>MARUTI SUZUKI: MARUTI</v>
      </c>
      <c r="E882">
        <v>10560.7</v>
      </c>
      <c r="F882" s="1">
        <v>45226.229166666664</v>
      </c>
      <c r="G882">
        <v>10845</v>
      </c>
      <c r="H882">
        <v>10440</v>
      </c>
      <c r="I882" t="s">
        <v>12</v>
      </c>
      <c r="J882">
        <v>10440</v>
      </c>
      <c r="K882">
        <v>1116713</v>
      </c>
    </row>
    <row r="883" spans="1:11" x14ac:dyDescent="0.25">
      <c r="A883" t="s">
        <v>43</v>
      </c>
      <c r="B883" t="str">
        <f>VLOOKUP(A:A,[1]Sheet1!A:C,1,0)</f>
        <v>INDUSINDBK</v>
      </c>
      <c r="C883" t="str">
        <f>VLOOKUP(A:A,[1]Sheet1!A:C,2,0)</f>
        <v>BANKING</v>
      </c>
      <c r="D883" t="str">
        <f>VLOOKUP(A:A,[1]Sheet1!A:C,3,0)</f>
        <v>INDUSIND BANK: INDUSINDBK</v>
      </c>
      <c r="E883">
        <v>1441.3</v>
      </c>
      <c r="F883" s="1">
        <v>45226.229166666664</v>
      </c>
      <c r="G883">
        <v>1444.5</v>
      </c>
      <c r="H883">
        <v>1412.7</v>
      </c>
      <c r="I883" t="s">
        <v>12</v>
      </c>
      <c r="J883">
        <v>1420</v>
      </c>
      <c r="K883">
        <v>2424655</v>
      </c>
    </row>
    <row r="884" spans="1:11" x14ac:dyDescent="0.25">
      <c r="A884" t="s">
        <v>44</v>
      </c>
      <c r="B884" t="str">
        <f>VLOOKUP(A:A,[1]Sheet1!A:C,1,0)</f>
        <v>ASIANPAINT</v>
      </c>
      <c r="C884" t="str">
        <f>VLOOKUP(A:A,[1]Sheet1!A:C,2,0)</f>
        <v>PAINTS</v>
      </c>
      <c r="D884" t="str">
        <f>VLOOKUP(A:A,[1]Sheet1!A:C,3,0)</f>
        <v>ASIAN PAINTS: ASIANPAINT</v>
      </c>
      <c r="E884">
        <v>2955.15</v>
      </c>
      <c r="F884" s="1">
        <v>45226.229166666664</v>
      </c>
      <c r="G884">
        <v>2974.65</v>
      </c>
      <c r="H884">
        <v>2931</v>
      </c>
      <c r="I884" t="s">
        <v>12</v>
      </c>
      <c r="J884">
        <v>2932.8</v>
      </c>
      <c r="K884">
        <v>1708185</v>
      </c>
    </row>
    <row r="885" spans="1:11" x14ac:dyDescent="0.25">
      <c r="A885" t="s">
        <v>45</v>
      </c>
      <c r="B885" t="str">
        <f>VLOOKUP(A:A,[1]Sheet1!A:C,1,0)</f>
        <v>TATASTEEL</v>
      </c>
      <c r="C885" t="str">
        <f>VLOOKUP(A:A,[1]Sheet1!A:C,2,0)</f>
        <v>STEEL</v>
      </c>
      <c r="D885" t="str">
        <f>VLOOKUP(A:A,[1]Sheet1!A:C,3,0)</f>
        <v>TATA STEEL: TATASTEEL</v>
      </c>
      <c r="E885">
        <v>119.9</v>
      </c>
      <c r="F885" s="1">
        <v>45226.229166666664</v>
      </c>
      <c r="G885">
        <v>121.8</v>
      </c>
      <c r="H885">
        <v>119.5</v>
      </c>
      <c r="I885" t="s">
        <v>12</v>
      </c>
      <c r="J885">
        <v>120.5</v>
      </c>
      <c r="K885">
        <v>28424007</v>
      </c>
    </row>
    <row r="886" spans="1:11" x14ac:dyDescent="0.25">
      <c r="A886" t="s">
        <v>46</v>
      </c>
      <c r="B886" t="str">
        <f>VLOOKUP(A:A,[1]Sheet1!A:C,1,0)</f>
        <v>HDFCLIFE</v>
      </c>
      <c r="C886" t="str">
        <f>VLOOKUP(A:A,[1]Sheet1!A:C,2,0)</f>
        <v>INSURANCE</v>
      </c>
      <c r="D886" t="str">
        <f>VLOOKUP(A:A,[1]Sheet1!A:C,3,0)</f>
        <v>HDFC LIFE INSURANCE: HDFCLIFE</v>
      </c>
      <c r="E886">
        <v>608.65</v>
      </c>
      <c r="F886" s="1">
        <v>45226.229166666664</v>
      </c>
      <c r="G886">
        <v>615.6</v>
      </c>
      <c r="H886">
        <v>606.04999999999995</v>
      </c>
      <c r="I886" t="s">
        <v>12</v>
      </c>
      <c r="J886">
        <v>606.04999999999995</v>
      </c>
      <c r="K886">
        <v>1348147</v>
      </c>
    </row>
    <row r="887" spans="1:11" x14ac:dyDescent="0.25">
      <c r="A887" t="s">
        <v>47</v>
      </c>
      <c r="B887" t="str">
        <f>VLOOKUP(A:A,[1]Sheet1!A:C,1,0)</f>
        <v>DRREDDY</v>
      </c>
      <c r="C887" t="str">
        <f>VLOOKUP(A:A,[1]Sheet1!A:C,2,0)</f>
        <v>PHARMACEUTICALS</v>
      </c>
      <c r="D887" t="str">
        <f>VLOOKUP(A:A,[1]Sheet1!A:C,3,0)</f>
        <v>DR. REDDYS LAB: DRREDDY</v>
      </c>
      <c r="E887">
        <v>1079.46</v>
      </c>
      <c r="F887" s="1">
        <v>45226.229166666664</v>
      </c>
      <c r="G887">
        <v>1090.79</v>
      </c>
      <c r="H887">
        <v>1070.2</v>
      </c>
      <c r="I887" t="s">
        <v>12</v>
      </c>
      <c r="J887">
        <v>1084.3800000000001</v>
      </c>
      <c r="K887">
        <v>2159725</v>
      </c>
    </row>
    <row r="888" spans="1:11" x14ac:dyDescent="0.25">
      <c r="A888" t="s">
        <v>48</v>
      </c>
      <c r="B888" t="str">
        <f>VLOOKUP(A:A,[1]Sheet1!A:C,1,0)</f>
        <v>SUNPHARMA</v>
      </c>
      <c r="C888" t="str">
        <f>VLOOKUP(A:A,[1]Sheet1!A:C,2,0)</f>
        <v>PHARMACEUTICALS</v>
      </c>
      <c r="D888" t="str">
        <f>VLOOKUP(A:A,[1]Sheet1!A:C,3,0)</f>
        <v>SUN PHARMA: SUNPHARMA</v>
      </c>
      <c r="E888">
        <v>1111.3</v>
      </c>
      <c r="F888" s="1">
        <v>45226.229166666664</v>
      </c>
      <c r="G888">
        <v>1119.8</v>
      </c>
      <c r="H888">
        <v>1107.6500000000001</v>
      </c>
      <c r="I888" t="s">
        <v>12</v>
      </c>
      <c r="J888">
        <v>1112</v>
      </c>
      <c r="K888">
        <v>1250965</v>
      </c>
    </row>
    <row r="889" spans="1:11" x14ac:dyDescent="0.25">
      <c r="A889" t="s">
        <v>49</v>
      </c>
      <c r="B889" t="str">
        <f>VLOOKUP(A:A,[1]Sheet1!A:C,1,0)</f>
        <v>KOTAKBANK</v>
      </c>
      <c r="C889" t="str">
        <f>VLOOKUP(A:A,[1]Sheet1!A:C,2,0)</f>
        <v>BANKING</v>
      </c>
      <c r="D889" t="str">
        <f>VLOOKUP(A:A,[1]Sheet1!A:C,3,0)</f>
        <v>KOTAK MAHINDRA BANK: KOTAKBANK</v>
      </c>
      <c r="E889">
        <v>1702.7</v>
      </c>
      <c r="F889" s="1">
        <v>45226.229166666664</v>
      </c>
      <c r="G889">
        <v>1708</v>
      </c>
      <c r="H889">
        <v>1689</v>
      </c>
      <c r="I889" t="s">
        <v>12</v>
      </c>
      <c r="J889">
        <v>1708</v>
      </c>
      <c r="K889">
        <v>2974830</v>
      </c>
    </row>
    <row r="890" spans="1:11" x14ac:dyDescent="0.25">
      <c r="A890" t="s">
        <v>50</v>
      </c>
      <c r="B890" t="str">
        <f>VLOOKUP(A:A,[1]Sheet1!A:C,1,0)</f>
        <v>SHRIRAMFIN</v>
      </c>
      <c r="C890" t="str">
        <f>VLOOKUP(A:A,[1]Sheet1!A:C,2,0)</f>
        <v>FINANCE</v>
      </c>
      <c r="D890" t="str">
        <f>VLOOKUP(A:A,[1]Sheet1!A:C,3,0)</f>
        <v>SHRIRAM FINANCE: SHRIRAMFIN</v>
      </c>
      <c r="E890">
        <v>1935.2</v>
      </c>
      <c r="F890" s="1">
        <v>45226.229166666664</v>
      </c>
      <c r="G890">
        <v>2029.7</v>
      </c>
      <c r="H890">
        <v>1851</v>
      </c>
      <c r="I890" t="s">
        <v>12</v>
      </c>
      <c r="J890">
        <v>1851</v>
      </c>
      <c r="K890">
        <v>5011333</v>
      </c>
    </row>
    <row r="891" spans="1:11" x14ac:dyDescent="0.25">
      <c r="A891" t="s">
        <v>51</v>
      </c>
      <c r="B891" t="str">
        <f>VLOOKUP(A:A,[1]Sheet1!A:C,1,0)</f>
        <v>NESTLEIND</v>
      </c>
      <c r="C891" t="str">
        <f>VLOOKUP(A:A,[1]Sheet1!A:C,2,0)</f>
        <v>FOOD &amp; TOBACCO</v>
      </c>
      <c r="D891" t="str">
        <f>VLOOKUP(A:A,[1]Sheet1!A:C,3,0)</f>
        <v>NESTLE: NESTLEIND</v>
      </c>
      <c r="E891">
        <v>2405.69</v>
      </c>
      <c r="F891" s="1">
        <v>45226.229166666664</v>
      </c>
      <c r="G891">
        <v>2422.8000000000002</v>
      </c>
      <c r="H891">
        <v>2344.0300000000002</v>
      </c>
      <c r="I891" t="s">
        <v>12</v>
      </c>
      <c r="J891">
        <v>2355.0500000000002</v>
      </c>
      <c r="K891">
        <v>1304370</v>
      </c>
    </row>
    <row r="892" spans="1:11" x14ac:dyDescent="0.25">
      <c r="A892" t="s">
        <v>52</v>
      </c>
      <c r="B892" t="str">
        <f>VLOOKUP(A:A,[1]Sheet1!A:C,1,0)</f>
        <v>ONGC</v>
      </c>
      <c r="C892" t="str">
        <f>VLOOKUP(A:A,[1]Sheet1!A:C,2,0)</f>
        <v>ENERGY</v>
      </c>
      <c r="D892" t="str">
        <f>VLOOKUP(A:A,[1]Sheet1!A:C,3,0)</f>
        <v>ONGC: ONGC</v>
      </c>
      <c r="E892">
        <v>184.75</v>
      </c>
      <c r="F892" s="1">
        <v>45226.229166666664</v>
      </c>
      <c r="G892">
        <v>185.8</v>
      </c>
      <c r="H892">
        <v>180.3</v>
      </c>
      <c r="I892" t="s">
        <v>12</v>
      </c>
      <c r="J892">
        <v>181</v>
      </c>
      <c r="K892">
        <v>6422123</v>
      </c>
    </row>
    <row r="893" spans="1:11" x14ac:dyDescent="0.25">
      <c r="A893" t="s">
        <v>53</v>
      </c>
      <c r="B893" t="str">
        <f>VLOOKUP(A:A,[1]Sheet1!A:C,1,0)</f>
        <v>CIPLA</v>
      </c>
      <c r="C893" t="str">
        <f>VLOOKUP(A:A,[1]Sheet1!A:C,2,0)</f>
        <v>PHARMACEUTICALS</v>
      </c>
      <c r="D893" t="str">
        <f>VLOOKUP(A:A,[1]Sheet1!A:C,3,0)</f>
        <v>CIPLA: CIPLA</v>
      </c>
      <c r="E893">
        <v>1174.25</v>
      </c>
      <c r="F893" s="1">
        <v>45226.229166666664</v>
      </c>
      <c r="G893">
        <v>1197.9000000000001</v>
      </c>
      <c r="H893">
        <v>1149.25</v>
      </c>
      <c r="I893" t="s">
        <v>12</v>
      </c>
      <c r="J893">
        <v>1152</v>
      </c>
      <c r="K893">
        <v>1775011</v>
      </c>
    </row>
    <row r="894" spans="1:11" x14ac:dyDescent="0.25">
      <c r="A894" t="s">
        <v>54</v>
      </c>
      <c r="B894" t="str">
        <f>VLOOKUP(A:A,[1]Sheet1!A:C,1,0)</f>
        <v>BPCL</v>
      </c>
      <c r="C894" t="str">
        <f>VLOOKUP(A:A,[1]Sheet1!A:C,2,0)</f>
        <v>ENERGY</v>
      </c>
      <c r="D894" t="str">
        <f>VLOOKUP(A:A,[1]Sheet1!A:C,3,0)</f>
        <v>BPCL: BPCL</v>
      </c>
      <c r="E894">
        <v>167.48</v>
      </c>
      <c r="F894" s="1">
        <v>45226.229166666664</v>
      </c>
      <c r="G894">
        <v>169.13</v>
      </c>
      <c r="H894">
        <v>167</v>
      </c>
      <c r="I894" t="s">
        <v>12</v>
      </c>
      <c r="J894">
        <v>167.5</v>
      </c>
      <c r="K894">
        <v>2996088</v>
      </c>
    </row>
    <row r="895" spans="1:11" x14ac:dyDescent="0.25">
      <c r="A895" t="s">
        <v>55</v>
      </c>
      <c r="B895" t="e">
        <f>VLOOKUP(A:A,[1]Sheet1!A:C,1,0)</f>
        <v>#N/A</v>
      </c>
      <c r="C895" t="e">
        <f>VLOOKUP(A:A,[1]Sheet1!A:C,2,0)</f>
        <v>#N/A</v>
      </c>
      <c r="D895" t="e">
        <f>VLOOKUP(A:A,[1]Sheet1!A:C,3,0)</f>
        <v>#N/A</v>
      </c>
      <c r="E895">
        <v>4514.3</v>
      </c>
      <c r="F895" s="1">
        <v>45226.229166666664</v>
      </c>
      <c r="G895">
        <v>4544</v>
      </c>
      <c r="H895">
        <v>4491</v>
      </c>
      <c r="I895" t="s">
        <v>12</v>
      </c>
      <c r="J895">
        <v>4512</v>
      </c>
      <c r="K895">
        <v>382794</v>
      </c>
    </row>
    <row r="896" spans="1:11" x14ac:dyDescent="0.25">
      <c r="A896" t="s">
        <v>56</v>
      </c>
      <c r="B896" t="str">
        <f>VLOOKUP(A:A,[1]Sheet1!A:C,1,0)</f>
        <v>SBILIFE</v>
      </c>
      <c r="C896" t="str">
        <f>VLOOKUP(A:A,[1]Sheet1!A:C,2,0)</f>
        <v>INSURANCE</v>
      </c>
      <c r="D896" t="str">
        <f>VLOOKUP(A:A,[1]Sheet1!A:C,3,0)</f>
        <v>SBI LIFE INSURANCE: SBILIFE</v>
      </c>
      <c r="E896">
        <v>1302.9000000000001</v>
      </c>
      <c r="F896" s="1">
        <v>45226.229166666664</v>
      </c>
      <c r="G896">
        <v>1320.7</v>
      </c>
      <c r="H896">
        <v>1293.6500000000001</v>
      </c>
      <c r="I896" t="s">
        <v>12</v>
      </c>
      <c r="J896">
        <v>1307.5999999999999</v>
      </c>
      <c r="K896">
        <v>654531</v>
      </c>
    </row>
    <row r="897" spans="1:11" x14ac:dyDescent="0.25">
      <c r="A897" t="s">
        <v>57</v>
      </c>
      <c r="B897" t="str">
        <f>VLOOKUP(A:A,[1]Sheet1!A:C,1,0)</f>
        <v>HINDALCO</v>
      </c>
      <c r="C897" t="str">
        <f>VLOOKUP(A:A,[1]Sheet1!A:C,2,0)</f>
        <v>ALUMINIUM</v>
      </c>
      <c r="D897" t="str">
        <f>VLOOKUP(A:A,[1]Sheet1!A:C,3,0)</f>
        <v>HINDALCO: HINDALCO</v>
      </c>
      <c r="E897">
        <v>456.15</v>
      </c>
      <c r="F897" s="1">
        <v>45226.229166666664</v>
      </c>
      <c r="G897">
        <v>464.4</v>
      </c>
      <c r="H897">
        <v>454.45</v>
      </c>
      <c r="I897" t="s">
        <v>12</v>
      </c>
      <c r="J897">
        <v>458</v>
      </c>
      <c r="K897">
        <v>6193726</v>
      </c>
    </row>
    <row r="898" spans="1:11" x14ac:dyDescent="0.25">
      <c r="A898" t="s">
        <v>58</v>
      </c>
      <c r="B898" t="str">
        <f>VLOOKUP(A:A,[1]Sheet1!A:C,1,0)</f>
        <v>HEROMOTOCO</v>
      </c>
      <c r="C898" t="str">
        <f>VLOOKUP(A:A,[1]Sheet1!A:C,2,0)</f>
        <v>AUTOMOBILES</v>
      </c>
      <c r="D898" t="str">
        <f>VLOOKUP(A:A,[1]Sheet1!A:C,3,0)</f>
        <v>HERO MOTOCORP: HEROMOTOCO</v>
      </c>
      <c r="E898">
        <v>3112.2</v>
      </c>
      <c r="F898" s="1">
        <v>45226.229166666664</v>
      </c>
      <c r="G898">
        <v>3152.9</v>
      </c>
      <c r="H898">
        <v>3104.05</v>
      </c>
      <c r="I898" t="s">
        <v>12</v>
      </c>
      <c r="J898">
        <v>3125.2</v>
      </c>
      <c r="K898">
        <v>314423</v>
      </c>
    </row>
    <row r="899" spans="1:11" x14ac:dyDescent="0.25">
      <c r="A899" t="s">
        <v>59</v>
      </c>
      <c r="B899" t="str">
        <f>VLOOKUP(A:A,[1]Sheet1!A:C,1,0)</f>
        <v>AXISBANK</v>
      </c>
      <c r="C899" t="str">
        <f>VLOOKUP(A:A,[1]Sheet1!A:C,2,0)</f>
        <v>BANKING</v>
      </c>
      <c r="D899" t="str">
        <f>VLOOKUP(A:A,[1]Sheet1!A:C,3,0)</f>
        <v>AXIS BANK: AXISBANK</v>
      </c>
      <c r="E899">
        <v>1002.75</v>
      </c>
      <c r="F899" s="1">
        <v>45226.229166666664</v>
      </c>
      <c r="G899">
        <v>1004.75</v>
      </c>
      <c r="H899">
        <v>973.3</v>
      </c>
      <c r="I899" t="s">
        <v>12</v>
      </c>
      <c r="J899">
        <v>980</v>
      </c>
      <c r="K899">
        <v>13443016</v>
      </c>
    </row>
    <row r="900" spans="1:11" x14ac:dyDescent="0.25">
      <c r="A900" t="s">
        <v>60</v>
      </c>
      <c r="B900" t="str">
        <f>VLOOKUP(A:A,[1]Sheet1!A:C,1,0)</f>
        <v>HDFCBANK</v>
      </c>
      <c r="C900" t="str">
        <f>VLOOKUP(A:A,[1]Sheet1!A:C,2,0)</f>
        <v>BANKING</v>
      </c>
      <c r="D900" t="str">
        <f>VLOOKUP(A:A,[1]Sheet1!A:C,3,0)</f>
        <v>HDFC BANK: HDFCBANK</v>
      </c>
      <c r="E900">
        <v>1469.15</v>
      </c>
      <c r="F900" s="1">
        <v>45226.229166666664</v>
      </c>
      <c r="G900">
        <v>1478</v>
      </c>
      <c r="H900">
        <v>1466.9</v>
      </c>
      <c r="I900" t="s">
        <v>12</v>
      </c>
      <c r="J900">
        <v>1469.5</v>
      </c>
      <c r="K900">
        <v>15970266</v>
      </c>
    </row>
    <row r="901" spans="1:11" x14ac:dyDescent="0.25">
      <c r="A901" t="s">
        <v>61</v>
      </c>
      <c r="B901" t="str">
        <f>VLOOKUP(A:A,[1]Sheet1!A:C,1,0)</f>
        <v>BAJAJ-AUTO</v>
      </c>
      <c r="C901" t="str">
        <f>VLOOKUP(A:A,[1]Sheet1!A:C,2,0)</f>
        <v>AUTOMOBILES</v>
      </c>
      <c r="D901" t="str">
        <f>VLOOKUP(A:A,[1]Sheet1!A:C,3,0)</f>
        <v>BAJAJ AUTO: BAJAJ-AUTO</v>
      </c>
      <c r="E901">
        <v>5373.55</v>
      </c>
      <c r="F901" s="1">
        <v>45226.229166666664</v>
      </c>
      <c r="G901">
        <v>5423.7</v>
      </c>
      <c r="H901">
        <v>5265</v>
      </c>
      <c r="I901" t="s">
        <v>12</v>
      </c>
      <c r="J901">
        <v>5265</v>
      </c>
      <c r="K901">
        <v>843465</v>
      </c>
    </row>
    <row r="902" spans="1:11" x14ac:dyDescent="0.25">
      <c r="A902" t="s">
        <v>11</v>
      </c>
      <c r="B902" t="str">
        <f>VLOOKUP(A:A,[1]Sheet1!A:C,1,0)</f>
        <v>SBIN</v>
      </c>
      <c r="C902" t="str">
        <f>VLOOKUP(A:A,[1]Sheet1!A:C,2,0)</f>
        <v>BANKING</v>
      </c>
      <c r="D902" t="str">
        <f>VLOOKUP(A:A,[1]Sheet1!A:C,3,0)</f>
        <v>SBI: SBIN</v>
      </c>
      <c r="E902">
        <v>565.20000000000005</v>
      </c>
      <c r="F902" s="1">
        <v>45229.229166666664</v>
      </c>
      <c r="G902">
        <v>566.70000000000005</v>
      </c>
      <c r="H902">
        <v>556.5</v>
      </c>
      <c r="I902" t="s">
        <v>12</v>
      </c>
      <c r="J902">
        <v>563</v>
      </c>
      <c r="K902">
        <v>8593704</v>
      </c>
    </row>
    <row r="903" spans="1:11" x14ac:dyDescent="0.25">
      <c r="A903" t="s">
        <v>13</v>
      </c>
      <c r="B903" t="str">
        <f>VLOOKUP(A:A,[1]Sheet1!A:C,1,0)</f>
        <v>BAJFINANCE</v>
      </c>
      <c r="C903" t="str">
        <f>VLOOKUP(A:A,[1]Sheet1!A:C,2,0)</f>
        <v>FINANCE</v>
      </c>
      <c r="D903" t="str">
        <f>VLOOKUP(A:A,[1]Sheet1!A:C,3,0)</f>
        <v>BAJAJ FINANCE: BAJFINANCE</v>
      </c>
      <c r="E903">
        <v>7503.05</v>
      </c>
      <c r="F903" s="1">
        <v>45229.229166666664</v>
      </c>
      <c r="G903">
        <v>7526.85</v>
      </c>
      <c r="H903">
        <v>7352.5</v>
      </c>
      <c r="I903" t="s">
        <v>12</v>
      </c>
      <c r="J903">
        <v>7505.8</v>
      </c>
      <c r="K903">
        <v>799276</v>
      </c>
    </row>
    <row r="904" spans="1:11" x14ac:dyDescent="0.25">
      <c r="A904" t="s">
        <v>14</v>
      </c>
      <c r="B904" t="str">
        <f>VLOOKUP(A:A,[1]Sheet1!A:C,1,0)</f>
        <v>TITAN</v>
      </c>
      <c r="C904" t="str">
        <f>VLOOKUP(A:A,[1]Sheet1!A:C,2,0)</f>
        <v>RETAILING</v>
      </c>
      <c r="D904" t="str">
        <f>VLOOKUP(A:A,[1]Sheet1!A:C,3,0)</f>
        <v>TITAN: TITAN</v>
      </c>
      <c r="E904">
        <v>3116.45</v>
      </c>
      <c r="F904" s="1">
        <v>45229.229166666664</v>
      </c>
      <c r="G904">
        <v>3121.95</v>
      </c>
      <c r="H904">
        <v>3075</v>
      </c>
      <c r="I904" t="s">
        <v>12</v>
      </c>
      <c r="J904">
        <v>3105</v>
      </c>
      <c r="K904">
        <v>802316</v>
      </c>
    </row>
    <row r="905" spans="1:11" x14ac:dyDescent="0.25">
      <c r="A905" t="s">
        <v>15</v>
      </c>
      <c r="B905" t="str">
        <f>VLOOKUP(A:A,[1]Sheet1!A:C,1,0)</f>
        <v>ITC</v>
      </c>
      <c r="C905" t="str">
        <f>VLOOKUP(A:A,[1]Sheet1!A:C,2,0)</f>
        <v>FOOD &amp; TOBACCO</v>
      </c>
      <c r="D905" t="str">
        <f>VLOOKUP(A:A,[1]Sheet1!A:C,3,0)</f>
        <v>ITC: ITC</v>
      </c>
      <c r="E905">
        <v>430.45</v>
      </c>
      <c r="F905" s="1">
        <v>45229.229166666664</v>
      </c>
      <c r="G905">
        <v>437.15</v>
      </c>
      <c r="H905">
        <v>428.35</v>
      </c>
      <c r="I905" t="s">
        <v>12</v>
      </c>
      <c r="J905">
        <v>434.55</v>
      </c>
      <c r="K905">
        <v>7618033</v>
      </c>
    </row>
    <row r="906" spans="1:11" x14ac:dyDescent="0.25">
      <c r="A906" t="s">
        <v>16</v>
      </c>
      <c r="B906" t="str">
        <f>VLOOKUP(A:A,[1]Sheet1!A:C,1,0)</f>
        <v>TCS</v>
      </c>
      <c r="C906" t="str">
        <f>VLOOKUP(A:A,[1]Sheet1!A:C,2,0)</f>
        <v>SOFTWARE</v>
      </c>
      <c r="D906" t="str">
        <f>VLOOKUP(A:A,[1]Sheet1!A:C,3,0)</f>
        <v>TCS: TCS</v>
      </c>
      <c r="E906">
        <v>3378.55</v>
      </c>
      <c r="F906" s="1">
        <v>45229.229166666664</v>
      </c>
      <c r="G906">
        <v>3382.85</v>
      </c>
      <c r="H906">
        <v>3333.75</v>
      </c>
      <c r="I906" t="s">
        <v>12</v>
      </c>
      <c r="J906">
        <v>3350</v>
      </c>
      <c r="K906">
        <v>910972</v>
      </c>
    </row>
    <row r="907" spans="1:11" x14ac:dyDescent="0.25">
      <c r="A907" t="s">
        <v>17</v>
      </c>
      <c r="B907" t="str">
        <f>VLOOKUP(A:A,[1]Sheet1!A:C,1,0)</f>
        <v>LT</v>
      </c>
      <c r="C907" t="str">
        <f>VLOOKUP(A:A,[1]Sheet1!A:C,2,0)</f>
        <v>ENGINEERING</v>
      </c>
      <c r="D907" t="str">
        <f>VLOOKUP(A:A,[1]Sheet1!A:C,3,0)</f>
        <v>L&amp;T: LT</v>
      </c>
      <c r="E907">
        <v>2926.35</v>
      </c>
      <c r="F907" s="1">
        <v>45229.229166666664</v>
      </c>
      <c r="G907">
        <v>2932</v>
      </c>
      <c r="H907">
        <v>2856.15</v>
      </c>
      <c r="I907" t="s">
        <v>12</v>
      </c>
      <c r="J907">
        <v>2899.2</v>
      </c>
      <c r="K907">
        <v>1693052</v>
      </c>
    </row>
    <row r="908" spans="1:11" x14ac:dyDescent="0.25">
      <c r="A908" t="s">
        <v>18</v>
      </c>
      <c r="B908" t="str">
        <f>VLOOKUP(A:A,[1]Sheet1!A:C,1,0)</f>
        <v>TATACONSUM</v>
      </c>
      <c r="C908" t="str">
        <f>VLOOKUP(A:A,[1]Sheet1!A:C,2,0)</f>
        <v>FMCG</v>
      </c>
      <c r="D908" t="str">
        <f>VLOOKUP(A:A,[1]Sheet1!A:C,3,0)</f>
        <v>TATA CONSUMER: TATACONSUMER</v>
      </c>
      <c r="E908">
        <v>882.58</v>
      </c>
      <c r="F908" s="1">
        <v>45229.229166666664</v>
      </c>
      <c r="G908">
        <v>885</v>
      </c>
      <c r="H908">
        <v>869.39</v>
      </c>
      <c r="I908" t="s">
        <v>12</v>
      </c>
      <c r="J908">
        <v>875.12</v>
      </c>
      <c r="K908">
        <v>1133453</v>
      </c>
    </row>
    <row r="909" spans="1:11" x14ac:dyDescent="0.25">
      <c r="A909" t="s">
        <v>19</v>
      </c>
      <c r="B909" t="str">
        <f>VLOOKUP(A:A,[1]Sheet1!A:C,1,0)</f>
        <v>RELIANCE</v>
      </c>
      <c r="C909" t="str">
        <f>VLOOKUP(A:A,[1]Sheet1!A:C,2,0)</f>
        <v>ENERGY</v>
      </c>
      <c r="D909" t="str">
        <f>VLOOKUP(A:A,[1]Sheet1!A:C,3,0)</f>
        <v>RELIANCE IND.: RELIANCE</v>
      </c>
      <c r="E909">
        <v>1156.25</v>
      </c>
      <c r="F909" s="1">
        <v>45229.229166666664</v>
      </c>
      <c r="G909">
        <v>1162.5</v>
      </c>
      <c r="H909">
        <v>1134.97</v>
      </c>
      <c r="I909" t="s">
        <v>12</v>
      </c>
      <c r="J909">
        <v>1137</v>
      </c>
      <c r="K909">
        <v>16813304</v>
      </c>
    </row>
    <row r="910" spans="1:11" x14ac:dyDescent="0.25">
      <c r="A910" t="s">
        <v>20</v>
      </c>
      <c r="B910" t="str">
        <f>VLOOKUP(A:A,[1]Sheet1!A:C,1,0)</f>
        <v>HCLTECH</v>
      </c>
      <c r="C910" t="str">
        <f>VLOOKUP(A:A,[1]Sheet1!A:C,2,0)</f>
        <v>SOFTWARE</v>
      </c>
      <c r="D910" t="str">
        <f>VLOOKUP(A:A,[1]Sheet1!A:C,3,0)</f>
        <v>HCL TECHNOLOGIES: HCLTECH</v>
      </c>
      <c r="E910">
        <v>1264.75</v>
      </c>
      <c r="F910" s="1">
        <v>45229.229166666664</v>
      </c>
      <c r="G910">
        <v>1274.8</v>
      </c>
      <c r="H910">
        <v>1256</v>
      </c>
      <c r="I910" t="s">
        <v>12</v>
      </c>
      <c r="J910">
        <v>1270</v>
      </c>
      <c r="K910">
        <v>1158770</v>
      </c>
    </row>
    <row r="911" spans="1:11" x14ac:dyDescent="0.25">
      <c r="A911" t="s">
        <v>21</v>
      </c>
      <c r="B911" t="str">
        <f>VLOOKUP(A:A,[1]Sheet1!A:C,1,0)</f>
        <v>JSWSTEEL</v>
      </c>
      <c r="C911" t="str">
        <f>VLOOKUP(A:A,[1]Sheet1!A:C,2,0)</f>
        <v>STEEL</v>
      </c>
      <c r="D911" t="str">
        <f>VLOOKUP(A:A,[1]Sheet1!A:C,3,0)</f>
        <v>JSW STEEL: JSWSTEEL</v>
      </c>
      <c r="E911">
        <v>734.5</v>
      </c>
      <c r="F911" s="1">
        <v>45229.229166666664</v>
      </c>
      <c r="G911">
        <v>736.8</v>
      </c>
      <c r="H911">
        <v>726</v>
      </c>
      <c r="I911" t="s">
        <v>12</v>
      </c>
      <c r="J911">
        <v>734.8</v>
      </c>
      <c r="K911">
        <v>1162173</v>
      </c>
    </row>
    <row r="912" spans="1:11" x14ac:dyDescent="0.25">
      <c r="A912" t="s">
        <v>22</v>
      </c>
      <c r="B912" t="str">
        <f>VLOOKUP(A:A,[1]Sheet1!A:C,1,0)</f>
        <v>ULTRACEMCO</v>
      </c>
      <c r="C912" t="str">
        <f>VLOOKUP(A:A,[1]Sheet1!A:C,2,0)</f>
        <v>CEMENT</v>
      </c>
      <c r="D912" t="str">
        <f>VLOOKUP(A:A,[1]Sheet1!A:C,3,0)</f>
        <v>ULTRATECH CEMENT: ULTRACEMCO</v>
      </c>
      <c r="E912">
        <v>8401.6</v>
      </c>
      <c r="F912" s="1">
        <v>45229.229166666664</v>
      </c>
      <c r="G912">
        <v>8416.2999999999993</v>
      </c>
      <c r="H912">
        <v>8197.4500000000007</v>
      </c>
      <c r="I912" t="s">
        <v>12</v>
      </c>
      <c r="J912">
        <v>8242</v>
      </c>
      <c r="K912">
        <v>244073</v>
      </c>
    </row>
    <row r="913" spans="1:11" x14ac:dyDescent="0.25">
      <c r="A913" t="s">
        <v>23</v>
      </c>
      <c r="B913" t="str">
        <f>VLOOKUP(A:A,[1]Sheet1!A:C,1,0)</f>
        <v>POWERGRID</v>
      </c>
      <c r="C913" t="str">
        <f>VLOOKUP(A:A,[1]Sheet1!A:C,2,0)</f>
        <v>POWER</v>
      </c>
      <c r="D913" t="str">
        <f>VLOOKUP(A:A,[1]Sheet1!A:C,3,0)</f>
        <v>POWER GRID: POWERGRID</v>
      </c>
      <c r="E913">
        <v>200.85</v>
      </c>
      <c r="F913" s="1">
        <v>45229.229166666664</v>
      </c>
      <c r="G913">
        <v>202.2</v>
      </c>
      <c r="H913">
        <v>197.65</v>
      </c>
      <c r="I913" t="s">
        <v>12</v>
      </c>
      <c r="J913">
        <v>200.95</v>
      </c>
      <c r="K913">
        <v>7679981</v>
      </c>
    </row>
    <row r="914" spans="1:11" x14ac:dyDescent="0.25">
      <c r="A914" t="s">
        <v>24</v>
      </c>
      <c r="B914" t="str">
        <f>VLOOKUP(A:A,[1]Sheet1!A:C,1,0)</f>
        <v>INFY</v>
      </c>
      <c r="C914" t="str">
        <f>VLOOKUP(A:A,[1]Sheet1!A:C,2,0)</f>
        <v>SOFTWARE</v>
      </c>
      <c r="D914" t="str">
        <f>VLOOKUP(A:A,[1]Sheet1!A:C,3,0)</f>
        <v>INFOSYS: INFY</v>
      </c>
      <c r="E914">
        <v>1377.05</v>
      </c>
      <c r="F914" s="1">
        <v>45229.229166666664</v>
      </c>
      <c r="G914">
        <v>1380.35</v>
      </c>
      <c r="H914">
        <v>1363.1</v>
      </c>
      <c r="I914" t="s">
        <v>12</v>
      </c>
      <c r="J914">
        <v>1380.35</v>
      </c>
      <c r="K914">
        <v>2667696</v>
      </c>
    </row>
    <row r="915" spans="1:11" x14ac:dyDescent="0.25">
      <c r="A915" t="s">
        <v>25</v>
      </c>
      <c r="B915" t="str">
        <f>VLOOKUP(A:A,[1]Sheet1!A:C,1,0)</f>
        <v>TRENT</v>
      </c>
      <c r="C915" t="str">
        <f>VLOOKUP(A:A,[1]Sheet1!A:C,2,0)</f>
        <v>RETAILING</v>
      </c>
      <c r="D915" t="str">
        <f>VLOOKUP(A:A,[1]Sheet1!A:C,3,0)</f>
        <v>TRENT: TRENT</v>
      </c>
      <c r="E915">
        <v>2119.75</v>
      </c>
      <c r="F915" s="1">
        <v>45229.229166666664</v>
      </c>
      <c r="G915">
        <v>2143.1999999999998</v>
      </c>
      <c r="H915">
        <v>2072</v>
      </c>
      <c r="I915" t="s">
        <v>12</v>
      </c>
      <c r="J915">
        <v>2143.1999999999998</v>
      </c>
      <c r="K915">
        <v>483782</v>
      </c>
    </row>
    <row r="916" spans="1:11" x14ac:dyDescent="0.25">
      <c r="A916" t="s">
        <v>26</v>
      </c>
      <c r="B916" t="str">
        <f>VLOOKUP(A:A,[1]Sheet1!A:C,1,0)</f>
        <v>BHARTIARTL</v>
      </c>
      <c r="C916" t="str">
        <f>VLOOKUP(A:A,[1]Sheet1!A:C,2,0)</f>
        <v>TELECOM</v>
      </c>
      <c r="D916" t="str">
        <f>VLOOKUP(A:A,[1]Sheet1!A:C,3,0)</f>
        <v>BHARTI AIRTEL: AIRTEL</v>
      </c>
      <c r="E916">
        <v>926.25</v>
      </c>
      <c r="F916" s="1">
        <v>45229.229166666664</v>
      </c>
      <c r="G916">
        <v>931.95</v>
      </c>
      <c r="H916">
        <v>910.35</v>
      </c>
      <c r="I916" t="s">
        <v>12</v>
      </c>
      <c r="J916">
        <v>914.8</v>
      </c>
      <c r="K916">
        <v>3686773</v>
      </c>
    </row>
    <row r="917" spans="1:11" x14ac:dyDescent="0.25">
      <c r="A917" t="s">
        <v>27</v>
      </c>
      <c r="B917" t="str">
        <f>VLOOKUP(A:A,[1]Sheet1!A:C,1,0)</f>
        <v>TATAMOTORS</v>
      </c>
      <c r="C917" t="str">
        <f>VLOOKUP(A:A,[1]Sheet1!A:C,2,0)</f>
        <v>AUTOMOBILES</v>
      </c>
      <c r="D917" t="str">
        <f>VLOOKUP(A:A,[1]Sheet1!A:C,3,0)</f>
        <v>TATA MOTORS: TATAMOTORS</v>
      </c>
      <c r="E917">
        <v>628.5</v>
      </c>
      <c r="F917" s="1">
        <v>45229.229166666664</v>
      </c>
      <c r="G917">
        <v>643.79999999999995</v>
      </c>
      <c r="H917">
        <v>621.85</v>
      </c>
      <c r="I917" t="s">
        <v>12</v>
      </c>
      <c r="J917">
        <v>643.79999999999995</v>
      </c>
      <c r="K917">
        <v>12786883</v>
      </c>
    </row>
    <row r="918" spans="1:11" x14ac:dyDescent="0.25">
      <c r="A918" t="s">
        <v>28</v>
      </c>
      <c r="B918" t="str">
        <f>VLOOKUP(A:A,[1]Sheet1!A:C,1,0)</f>
        <v>WIPRO</v>
      </c>
      <c r="C918" t="str">
        <f>VLOOKUP(A:A,[1]Sheet1!A:C,2,0)</f>
        <v>SOFTWARE</v>
      </c>
      <c r="D918" t="str">
        <f>VLOOKUP(A:A,[1]Sheet1!A:C,3,0)</f>
        <v>WIPRO: WIPRO</v>
      </c>
      <c r="E918">
        <v>382</v>
      </c>
      <c r="F918" s="1">
        <v>45229.229166666664</v>
      </c>
      <c r="G918">
        <v>384.35</v>
      </c>
      <c r="H918">
        <v>380.4</v>
      </c>
      <c r="I918" t="s">
        <v>12</v>
      </c>
      <c r="J918">
        <v>384</v>
      </c>
      <c r="K918">
        <v>2344372</v>
      </c>
    </row>
    <row r="919" spans="1:11" x14ac:dyDescent="0.25">
      <c r="A919" t="s">
        <v>29</v>
      </c>
      <c r="B919" t="str">
        <f>VLOOKUP(A:A,[1]Sheet1!A:C,1,0)</f>
        <v>TECHM</v>
      </c>
      <c r="C919" t="str">
        <f>VLOOKUP(A:A,[1]Sheet1!A:C,2,0)</f>
        <v>SOFTWARE</v>
      </c>
      <c r="D919" t="str">
        <f>VLOOKUP(A:A,[1]Sheet1!A:C,3,0)</f>
        <v>TECH MAHINDRA: TECHM</v>
      </c>
      <c r="E919">
        <v>1126.9000000000001</v>
      </c>
      <c r="F919" s="1">
        <v>45229.229166666664</v>
      </c>
      <c r="G919">
        <v>1138.9000000000001</v>
      </c>
      <c r="H919">
        <v>1115.5</v>
      </c>
      <c r="I919" t="s">
        <v>12</v>
      </c>
      <c r="J919">
        <v>1120.55</v>
      </c>
      <c r="K919">
        <v>2255915</v>
      </c>
    </row>
    <row r="920" spans="1:11" x14ac:dyDescent="0.25">
      <c r="A920" t="s">
        <v>30</v>
      </c>
      <c r="B920" t="str">
        <f>VLOOKUP(A:A,[1]Sheet1!A:C,1,0)</f>
        <v>NTPC</v>
      </c>
      <c r="C920" t="str">
        <f>VLOOKUP(A:A,[1]Sheet1!A:C,2,0)</f>
        <v>POWER</v>
      </c>
      <c r="D920" t="str">
        <f>VLOOKUP(A:A,[1]Sheet1!A:C,3,0)</f>
        <v>NTPC: NTPC</v>
      </c>
      <c r="E920">
        <v>234.6</v>
      </c>
      <c r="F920" s="1">
        <v>45229.229166666664</v>
      </c>
      <c r="G920">
        <v>238.4</v>
      </c>
      <c r="H920">
        <v>230.65</v>
      </c>
      <c r="I920" t="s">
        <v>12</v>
      </c>
      <c r="J920">
        <v>237.45</v>
      </c>
      <c r="K920">
        <v>8812268</v>
      </c>
    </row>
    <row r="921" spans="1:11" x14ac:dyDescent="0.25">
      <c r="A921" t="s">
        <v>31</v>
      </c>
      <c r="B921" t="str">
        <f>VLOOKUP(A:A,[1]Sheet1!A:C,1,0)</f>
        <v>HINDUNILVR</v>
      </c>
      <c r="C921" t="str">
        <f>VLOOKUP(A:A,[1]Sheet1!A:C,2,0)</f>
        <v>FMCG</v>
      </c>
      <c r="D921" t="str">
        <f>VLOOKUP(A:A,[1]Sheet1!A:C,3,0)</f>
        <v>HINDUSTAN UNILEVER: HINDUNILVR</v>
      </c>
      <c r="E921">
        <v>2478.9</v>
      </c>
      <c r="F921" s="1">
        <v>45229.229166666664</v>
      </c>
      <c r="G921">
        <v>2492</v>
      </c>
      <c r="H921">
        <v>2462.4</v>
      </c>
      <c r="I921" t="s">
        <v>12</v>
      </c>
      <c r="J921">
        <v>2471</v>
      </c>
      <c r="K921">
        <v>875135</v>
      </c>
    </row>
    <row r="922" spans="1:11" x14ac:dyDescent="0.25">
      <c r="A922" t="s">
        <v>32</v>
      </c>
      <c r="B922" t="str">
        <f>VLOOKUP(A:A,[1]Sheet1!A:C,1,0)</f>
        <v>APOLLOHOSP</v>
      </c>
      <c r="C922" t="str">
        <f>VLOOKUP(A:A,[1]Sheet1!A:C,2,0)</f>
        <v>MISCELLANEOUS</v>
      </c>
      <c r="D922" t="str">
        <f>VLOOKUP(A:A,[1]Sheet1!A:C,3,0)</f>
        <v>APOLLO HOSPITALS: APOLLOHOSP</v>
      </c>
      <c r="E922">
        <v>4841.75</v>
      </c>
      <c r="F922" s="1">
        <v>45229.229166666664</v>
      </c>
      <c r="G922">
        <v>4868.3999999999996</v>
      </c>
      <c r="H922">
        <v>4783.05</v>
      </c>
      <c r="I922" t="s">
        <v>12</v>
      </c>
      <c r="J922">
        <v>4840</v>
      </c>
      <c r="K922">
        <v>234759</v>
      </c>
    </row>
    <row r="923" spans="1:11" x14ac:dyDescent="0.25">
      <c r="A923" t="s">
        <v>33</v>
      </c>
      <c r="B923" t="str">
        <f>VLOOKUP(A:A,[1]Sheet1!A:C,1,0)</f>
        <v>M&amp;M</v>
      </c>
      <c r="C923" t="str">
        <f>VLOOKUP(A:A,[1]Sheet1!A:C,2,0)</f>
        <v>AUTOMOBILES</v>
      </c>
      <c r="D923" t="str">
        <f>VLOOKUP(A:A,[1]Sheet1!A:C,3,0)</f>
        <v>M&amp;M: M&amp;M</v>
      </c>
      <c r="E923">
        <v>1497.8</v>
      </c>
      <c r="F923" s="1">
        <v>45229.229166666664</v>
      </c>
      <c r="G923">
        <v>1515.45</v>
      </c>
      <c r="H923">
        <v>1463.2</v>
      </c>
      <c r="I923" t="s">
        <v>12</v>
      </c>
      <c r="J923">
        <v>1502.1</v>
      </c>
      <c r="K923">
        <v>2637486</v>
      </c>
    </row>
    <row r="924" spans="1:11" x14ac:dyDescent="0.25">
      <c r="A924" t="s">
        <v>34</v>
      </c>
      <c r="B924" t="str">
        <f>VLOOKUP(A:A,[1]Sheet1!A:C,1,0)</f>
        <v>GRASIM</v>
      </c>
      <c r="C924" t="str">
        <f>VLOOKUP(A:A,[1]Sheet1!A:C,2,0)</f>
        <v>TEXTILES</v>
      </c>
      <c r="D924" t="str">
        <f>VLOOKUP(A:A,[1]Sheet1!A:C,3,0)</f>
        <v>GRASIM: GRASIM</v>
      </c>
      <c r="E924">
        <v>1871.36</v>
      </c>
      <c r="F924" s="1">
        <v>45229.229166666664</v>
      </c>
      <c r="G924">
        <v>1874.85</v>
      </c>
      <c r="H924">
        <v>1820.81</v>
      </c>
      <c r="I924" t="s">
        <v>12</v>
      </c>
      <c r="J924">
        <v>1848.65</v>
      </c>
      <c r="K924">
        <v>510462</v>
      </c>
    </row>
    <row r="925" spans="1:11" x14ac:dyDescent="0.25">
      <c r="A925" t="s">
        <v>35</v>
      </c>
      <c r="B925" t="str">
        <f>VLOOKUP(A:A,[1]Sheet1!A:C,1,0)</f>
        <v>ICICIBANK</v>
      </c>
      <c r="C925" t="str">
        <f>VLOOKUP(A:A,[1]Sheet1!A:C,2,0)</f>
        <v>BANKING</v>
      </c>
      <c r="D925" t="str">
        <f>VLOOKUP(A:A,[1]Sheet1!A:C,3,0)</f>
        <v>ICICI BANK: ICICIBANK</v>
      </c>
      <c r="E925">
        <v>924.9</v>
      </c>
      <c r="F925" s="1">
        <v>45229.229166666664</v>
      </c>
      <c r="G925">
        <v>926.3</v>
      </c>
      <c r="H925">
        <v>908.2</v>
      </c>
      <c r="I925" t="s">
        <v>12</v>
      </c>
      <c r="J925">
        <v>909.1</v>
      </c>
      <c r="K925">
        <v>7687791</v>
      </c>
    </row>
    <row r="926" spans="1:11" x14ac:dyDescent="0.25">
      <c r="A926" t="s">
        <v>36</v>
      </c>
      <c r="B926" t="str">
        <f>VLOOKUP(A:A,[1]Sheet1!A:C,1,0)</f>
        <v>ADANIENT</v>
      </c>
      <c r="C926" t="str">
        <f>VLOOKUP(A:A,[1]Sheet1!A:C,2,0)</f>
        <v>MISCELLANEOUS</v>
      </c>
      <c r="D926" t="str">
        <f>VLOOKUP(A:A,[1]Sheet1!A:C,3,0)</f>
        <v>ADANI ENTERPRISES: ADANIGREEN</v>
      </c>
      <c r="E926">
        <v>2299.1</v>
      </c>
      <c r="F926" s="1">
        <v>45229.229166666664</v>
      </c>
      <c r="G926">
        <v>2305</v>
      </c>
      <c r="H926">
        <v>2250</v>
      </c>
      <c r="I926" t="s">
        <v>12</v>
      </c>
      <c r="J926">
        <v>2260.0500000000002</v>
      </c>
      <c r="K926">
        <v>996448</v>
      </c>
    </row>
    <row r="927" spans="1:11" x14ac:dyDescent="0.25">
      <c r="A927" t="s">
        <v>37</v>
      </c>
      <c r="B927" t="str">
        <f>VLOOKUP(A:A,[1]Sheet1!A:C,1,0)</f>
        <v>ADANIPORTS</v>
      </c>
      <c r="C927" t="str">
        <f>VLOOKUP(A:A,[1]Sheet1!A:C,2,0)</f>
        <v>MISCELLANEOUS</v>
      </c>
      <c r="D927" t="str">
        <f>VLOOKUP(A:A,[1]Sheet1!A:C,3,0)</f>
        <v>ADANI PORTS &amp; SEZ: ADANIPORTS</v>
      </c>
      <c r="E927">
        <v>785</v>
      </c>
      <c r="F927" s="1">
        <v>45229.229166666664</v>
      </c>
      <c r="G927">
        <v>794.4</v>
      </c>
      <c r="H927">
        <v>779.8</v>
      </c>
      <c r="I927" t="s">
        <v>12</v>
      </c>
      <c r="J927">
        <v>785.9</v>
      </c>
      <c r="K927">
        <v>3522068</v>
      </c>
    </row>
    <row r="928" spans="1:11" x14ac:dyDescent="0.25">
      <c r="A928" t="s">
        <v>38</v>
      </c>
      <c r="B928" t="str">
        <f>VLOOKUP(A:A,[1]Sheet1!A:C,1,0)</f>
        <v>BEL</v>
      </c>
      <c r="C928" t="str">
        <f>VLOOKUP(A:A,[1]Sheet1!A:C,2,0)</f>
        <v>DEFENCE</v>
      </c>
      <c r="D928" t="str">
        <f>VLOOKUP(A:A,[1]Sheet1!A:C,3,0)</f>
        <v>BHARAT ELECTRONICS: BEL</v>
      </c>
      <c r="E928">
        <v>131.94999999999999</v>
      </c>
      <c r="F928" s="1">
        <v>45229.229166666664</v>
      </c>
      <c r="G928">
        <v>133.94999999999999</v>
      </c>
      <c r="H928">
        <v>130.80000000000001</v>
      </c>
      <c r="I928" t="s">
        <v>12</v>
      </c>
      <c r="J928">
        <v>133.5</v>
      </c>
      <c r="K928">
        <v>9052085</v>
      </c>
    </row>
    <row r="929" spans="1:11" x14ac:dyDescent="0.25">
      <c r="A929" t="s">
        <v>39</v>
      </c>
      <c r="B929" t="str">
        <f>VLOOKUP(A:A,[1]Sheet1!A:C,1,0)</f>
        <v>BAJAJFINSV</v>
      </c>
      <c r="C929" t="str">
        <f>VLOOKUP(A:A,[1]Sheet1!A:C,2,0)</f>
        <v>FINANCE</v>
      </c>
      <c r="D929" t="str">
        <f>VLOOKUP(A:A,[1]Sheet1!A:C,3,0)</f>
        <v>BAJAJ FINSERV: BAJAJFINSV</v>
      </c>
      <c r="E929">
        <v>1561.1</v>
      </c>
      <c r="F929" s="1">
        <v>45229.229166666664</v>
      </c>
      <c r="G929">
        <v>1571.1</v>
      </c>
      <c r="H929">
        <v>1528</v>
      </c>
      <c r="I929" t="s">
        <v>12</v>
      </c>
      <c r="J929">
        <v>1568.9</v>
      </c>
      <c r="K929">
        <v>850025</v>
      </c>
    </row>
    <row r="930" spans="1:11" x14ac:dyDescent="0.25">
      <c r="A930" t="s">
        <v>40</v>
      </c>
      <c r="B930" t="str">
        <f>VLOOKUP(A:A,[1]Sheet1!A:C,1,0)</f>
        <v>EICHERMOT</v>
      </c>
      <c r="C930" t="str">
        <f>VLOOKUP(A:A,[1]Sheet1!A:C,2,0)</f>
        <v>AUTOMOBILES</v>
      </c>
      <c r="D930" t="str">
        <f>VLOOKUP(A:A,[1]Sheet1!A:C,3,0)</f>
        <v>EICHER MOTORS: EICHERMOT</v>
      </c>
      <c r="E930">
        <v>3357.65</v>
      </c>
      <c r="F930" s="1">
        <v>45229.229166666664</v>
      </c>
      <c r="G930">
        <v>3426</v>
      </c>
      <c r="H930">
        <v>3336.2</v>
      </c>
      <c r="I930" t="s">
        <v>12</v>
      </c>
      <c r="J930">
        <v>3403</v>
      </c>
      <c r="K930">
        <v>257392</v>
      </c>
    </row>
    <row r="931" spans="1:11" x14ac:dyDescent="0.25">
      <c r="A931" t="s">
        <v>41</v>
      </c>
      <c r="B931" t="str">
        <f>VLOOKUP(A:A,[1]Sheet1!A:C,1,0)</f>
        <v>COALINDIA</v>
      </c>
      <c r="C931" t="str">
        <f>VLOOKUP(A:A,[1]Sheet1!A:C,2,0)</f>
        <v>MINING</v>
      </c>
      <c r="D931" t="str">
        <f>VLOOKUP(A:A,[1]Sheet1!A:C,3,0)</f>
        <v>COAL INDIA: COALINDIA</v>
      </c>
      <c r="E931">
        <v>314.55</v>
      </c>
      <c r="F931" s="1">
        <v>45229.229166666664</v>
      </c>
      <c r="G931">
        <v>315.8</v>
      </c>
      <c r="H931">
        <v>311.95</v>
      </c>
      <c r="I931" t="s">
        <v>12</v>
      </c>
      <c r="J931">
        <v>315</v>
      </c>
      <c r="K931">
        <v>6229982</v>
      </c>
    </row>
    <row r="932" spans="1:11" x14ac:dyDescent="0.25">
      <c r="A932" t="s">
        <v>42</v>
      </c>
      <c r="B932" t="str">
        <f>VLOOKUP(A:A,[1]Sheet1!A:C,1,0)</f>
        <v>MARUTI</v>
      </c>
      <c r="C932" t="str">
        <f>VLOOKUP(A:A,[1]Sheet1!A:C,2,0)</f>
        <v>AUTOMOBILES</v>
      </c>
      <c r="D932" t="str">
        <f>VLOOKUP(A:A,[1]Sheet1!A:C,3,0)</f>
        <v>MARUTI SUZUKI: MARUTI</v>
      </c>
      <c r="E932">
        <v>10397.700000000001</v>
      </c>
      <c r="F932" s="1">
        <v>45229.229166666664</v>
      </c>
      <c r="G932">
        <v>10700</v>
      </c>
      <c r="H932">
        <v>10245</v>
      </c>
      <c r="I932" t="s">
        <v>12</v>
      </c>
      <c r="J932">
        <v>10700</v>
      </c>
      <c r="K932">
        <v>991168</v>
      </c>
    </row>
    <row r="933" spans="1:11" x14ac:dyDescent="0.25">
      <c r="A933" t="s">
        <v>43</v>
      </c>
      <c r="B933" t="str">
        <f>VLOOKUP(A:A,[1]Sheet1!A:C,1,0)</f>
        <v>INDUSINDBK</v>
      </c>
      <c r="C933" t="str">
        <f>VLOOKUP(A:A,[1]Sheet1!A:C,2,0)</f>
        <v>BANKING</v>
      </c>
      <c r="D933" t="str">
        <f>VLOOKUP(A:A,[1]Sheet1!A:C,3,0)</f>
        <v>INDUSIND BANK: INDUSINDBK</v>
      </c>
      <c r="E933">
        <v>1454.65</v>
      </c>
      <c r="F933" s="1">
        <v>45229.229166666664</v>
      </c>
      <c r="G933">
        <v>1460.9</v>
      </c>
      <c r="H933">
        <v>1428</v>
      </c>
      <c r="I933" t="s">
        <v>12</v>
      </c>
      <c r="J933">
        <v>1440</v>
      </c>
      <c r="K933">
        <v>2255111</v>
      </c>
    </row>
    <row r="934" spans="1:11" x14ac:dyDescent="0.25">
      <c r="A934" t="s">
        <v>44</v>
      </c>
      <c r="B934" t="str">
        <f>VLOOKUP(A:A,[1]Sheet1!A:C,1,0)</f>
        <v>ASIANPAINT</v>
      </c>
      <c r="C934" t="str">
        <f>VLOOKUP(A:A,[1]Sheet1!A:C,2,0)</f>
        <v>PAINTS</v>
      </c>
      <c r="D934" t="str">
        <f>VLOOKUP(A:A,[1]Sheet1!A:C,3,0)</f>
        <v>ASIAN PAINTS: ASIANPAINT</v>
      </c>
      <c r="E934">
        <v>2967.1</v>
      </c>
      <c r="F934" s="1">
        <v>45229.229166666664</v>
      </c>
      <c r="G934">
        <v>2991.95</v>
      </c>
      <c r="H934">
        <v>2939.1</v>
      </c>
      <c r="I934" t="s">
        <v>12</v>
      </c>
      <c r="J934">
        <v>2974</v>
      </c>
      <c r="K934">
        <v>878885</v>
      </c>
    </row>
    <row r="935" spans="1:11" x14ac:dyDescent="0.25">
      <c r="A935" t="s">
        <v>45</v>
      </c>
      <c r="B935" t="str">
        <f>VLOOKUP(A:A,[1]Sheet1!A:C,1,0)</f>
        <v>TATASTEEL</v>
      </c>
      <c r="C935" t="str">
        <f>VLOOKUP(A:A,[1]Sheet1!A:C,2,0)</f>
        <v>STEEL</v>
      </c>
      <c r="D935" t="str">
        <f>VLOOKUP(A:A,[1]Sheet1!A:C,3,0)</f>
        <v>TATA STEEL: TATASTEEL</v>
      </c>
      <c r="E935">
        <v>119.15</v>
      </c>
      <c r="F935" s="1">
        <v>45229.229166666664</v>
      </c>
      <c r="G935">
        <v>121.25</v>
      </c>
      <c r="H935">
        <v>118.95</v>
      </c>
      <c r="I935" t="s">
        <v>12</v>
      </c>
      <c r="J935">
        <v>121.05</v>
      </c>
      <c r="K935">
        <v>18753217</v>
      </c>
    </row>
    <row r="936" spans="1:11" x14ac:dyDescent="0.25">
      <c r="A936" t="s">
        <v>46</v>
      </c>
      <c r="B936" t="str">
        <f>VLOOKUP(A:A,[1]Sheet1!A:C,1,0)</f>
        <v>HDFCLIFE</v>
      </c>
      <c r="C936" t="str">
        <f>VLOOKUP(A:A,[1]Sheet1!A:C,2,0)</f>
        <v>INSURANCE</v>
      </c>
      <c r="D936" t="str">
        <f>VLOOKUP(A:A,[1]Sheet1!A:C,3,0)</f>
        <v>HDFC LIFE INSURANCE: HDFCLIFE</v>
      </c>
      <c r="E936">
        <v>607.6</v>
      </c>
      <c r="F936" s="1">
        <v>45229.229166666664</v>
      </c>
      <c r="G936">
        <v>618</v>
      </c>
      <c r="H936">
        <v>600.75</v>
      </c>
      <c r="I936" t="s">
        <v>12</v>
      </c>
      <c r="J936">
        <v>609.79999999999995</v>
      </c>
      <c r="K936">
        <v>1882245</v>
      </c>
    </row>
    <row r="937" spans="1:11" x14ac:dyDescent="0.25">
      <c r="A937" t="s">
        <v>47</v>
      </c>
      <c r="B937" t="str">
        <f>VLOOKUP(A:A,[1]Sheet1!A:C,1,0)</f>
        <v>DRREDDY</v>
      </c>
      <c r="C937" t="str">
        <f>VLOOKUP(A:A,[1]Sheet1!A:C,2,0)</f>
        <v>PHARMACEUTICALS</v>
      </c>
      <c r="D937" t="str">
        <f>VLOOKUP(A:A,[1]Sheet1!A:C,3,0)</f>
        <v>DR. REDDYS LAB: DRREDDY</v>
      </c>
      <c r="E937">
        <v>1069.07</v>
      </c>
      <c r="F937" s="1">
        <v>45229.229166666664</v>
      </c>
      <c r="G937">
        <v>1078.79</v>
      </c>
      <c r="H937">
        <v>1041.1099999999999</v>
      </c>
      <c r="I937" t="s">
        <v>12</v>
      </c>
      <c r="J937">
        <v>1078.79</v>
      </c>
      <c r="K937">
        <v>2691600</v>
      </c>
    </row>
    <row r="938" spans="1:11" x14ac:dyDescent="0.25">
      <c r="A938" t="s">
        <v>48</v>
      </c>
      <c r="B938" t="str">
        <f>VLOOKUP(A:A,[1]Sheet1!A:C,1,0)</f>
        <v>SUNPHARMA</v>
      </c>
      <c r="C938" t="str">
        <f>VLOOKUP(A:A,[1]Sheet1!A:C,2,0)</f>
        <v>PHARMACEUTICALS</v>
      </c>
      <c r="D938" t="str">
        <f>VLOOKUP(A:A,[1]Sheet1!A:C,3,0)</f>
        <v>SUN PHARMA: SUNPHARMA</v>
      </c>
      <c r="E938">
        <v>1115.2</v>
      </c>
      <c r="F938" s="1">
        <v>45229.229166666664</v>
      </c>
      <c r="G938">
        <v>1119.95</v>
      </c>
      <c r="H938">
        <v>1103.8499999999999</v>
      </c>
      <c r="I938" t="s">
        <v>12</v>
      </c>
      <c r="J938">
        <v>1115.7</v>
      </c>
      <c r="K938">
        <v>1078813</v>
      </c>
    </row>
    <row r="939" spans="1:11" x14ac:dyDescent="0.25">
      <c r="A939" t="s">
        <v>49</v>
      </c>
      <c r="B939" t="str">
        <f>VLOOKUP(A:A,[1]Sheet1!A:C,1,0)</f>
        <v>KOTAKBANK</v>
      </c>
      <c r="C939" t="str">
        <f>VLOOKUP(A:A,[1]Sheet1!A:C,2,0)</f>
        <v>BANKING</v>
      </c>
      <c r="D939" t="str">
        <f>VLOOKUP(A:A,[1]Sheet1!A:C,3,0)</f>
        <v>KOTAK MAHINDRA BANK: KOTAKBANK</v>
      </c>
      <c r="E939">
        <v>1717.5</v>
      </c>
      <c r="F939" s="1">
        <v>45229.229166666664</v>
      </c>
      <c r="G939">
        <v>1720.9</v>
      </c>
      <c r="H939">
        <v>1688.4</v>
      </c>
      <c r="I939" t="s">
        <v>12</v>
      </c>
      <c r="J939">
        <v>1702</v>
      </c>
      <c r="K939">
        <v>1511563</v>
      </c>
    </row>
    <row r="940" spans="1:11" x14ac:dyDescent="0.25">
      <c r="A940" t="s">
        <v>50</v>
      </c>
      <c r="B940" t="str">
        <f>VLOOKUP(A:A,[1]Sheet1!A:C,1,0)</f>
        <v>SHRIRAMFIN</v>
      </c>
      <c r="C940" t="str">
        <f>VLOOKUP(A:A,[1]Sheet1!A:C,2,0)</f>
        <v>FINANCE</v>
      </c>
      <c r="D940" t="str">
        <f>VLOOKUP(A:A,[1]Sheet1!A:C,3,0)</f>
        <v>SHRIRAM FINANCE: SHRIRAMFIN</v>
      </c>
      <c r="E940">
        <v>1892.2</v>
      </c>
      <c r="F940" s="1">
        <v>45229.229166666664</v>
      </c>
      <c r="G940">
        <v>1935.2</v>
      </c>
      <c r="H940">
        <v>1865.25</v>
      </c>
      <c r="I940" t="s">
        <v>12</v>
      </c>
      <c r="J940">
        <v>1935</v>
      </c>
      <c r="K940">
        <v>2037598</v>
      </c>
    </row>
    <row r="941" spans="1:11" x14ac:dyDescent="0.25">
      <c r="A941" t="s">
        <v>51</v>
      </c>
      <c r="B941" t="str">
        <f>VLOOKUP(A:A,[1]Sheet1!A:C,1,0)</f>
        <v>NESTLEIND</v>
      </c>
      <c r="C941" t="str">
        <f>VLOOKUP(A:A,[1]Sheet1!A:C,2,0)</f>
        <v>FOOD &amp; TOBACCO</v>
      </c>
      <c r="D941" t="str">
        <f>VLOOKUP(A:A,[1]Sheet1!A:C,3,0)</f>
        <v>NESTLE: NESTLEIND</v>
      </c>
      <c r="E941">
        <v>2417.17</v>
      </c>
      <c r="F941" s="1">
        <v>45229.229166666664</v>
      </c>
      <c r="G941">
        <v>2425</v>
      </c>
      <c r="H941">
        <v>2386.5100000000002</v>
      </c>
      <c r="I941" t="s">
        <v>12</v>
      </c>
      <c r="J941">
        <v>2410</v>
      </c>
      <c r="K941">
        <v>726140</v>
      </c>
    </row>
    <row r="942" spans="1:11" x14ac:dyDescent="0.25">
      <c r="A942" t="s">
        <v>52</v>
      </c>
      <c r="B942" t="str">
        <f>VLOOKUP(A:A,[1]Sheet1!A:C,1,0)</f>
        <v>ONGC</v>
      </c>
      <c r="C942" t="str">
        <f>VLOOKUP(A:A,[1]Sheet1!A:C,2,0)</f>
        <v>ENERGY</v>
      </c>
      <c r="D942" t="str">
        <f>VLOOKUP(A:A,[1]Sheet1!A:C,3,0)</f>
        <v>ONGC: ONGC</v>
      </c>
      <c r="E942">
        <v>188.8</v>
      </c>
      <c r="F942" s="1">
        <v>45229.229166666664</v>
      </c>
      <c r="G942">
        <v>189.2</v>
      </c>
      <c r="H942">
        <v>184.6</v>
      </c>
      <c r="I942" t="s">
        <v>12</v>
      </c>
      <c r="J942">
        <v>185</v>
      </c>
      <c r="K942">
        <v>7352638</v>
      </c>
    </row>
    <row r="943" spans="1:11" x14ac:dyDescent="0.25">
      <c r="A943" t="s">
        <v>53</v>
      </c>
      <c r="B943" t="str">
        <f>VLOOKUP(A:A,[1]Sheet1!A:C,1,0)</f>
        <v>CIPLA</v>
      </c>
      <c r="C943" t="str">
        <f>VLOOKUP(A:A,[1]Sheet1!A:C,2,0)</f>
        <v>PHARMACEUTICALS</v>
      </c>
      <c r="D943" t="str">
        <f>VLOOKUP(A:A,[1]Sheet1!A:C,3,0)</f>
        <v>CIPLA: CIPLA</v>
      </c>
      <c r="E943">
        <v>1193.45</v>
      </c>
      <c r="F943" s="1">
        <v>45229.229166666664</v>
      </c>
      <c r="G943">
        <v>1212.4000000000001</v>
      </c>
      <c r="H943">
        <v>1177.5</v>
      </c>
      <c r="I943" t="s">
        <v>12</v>
      </c>
      <c r="J943">
        <v>1186</v>
      </c>
      <c r="K943">
        <v>2853500</v>
      </c>
    </row>
    <row r="944" spans="1:11" x14ac:dyDescent="0.25">
      <c r="A944" t="s">
        <v>54</v>
      </c>
      <c r="B944" t="str">
        <f>VLOOKUP(A:A,[1]Sheet1!A:C,1,0)</f>
        <v>BPCL</v>
      </c>
      <c r="C944" t="str">
        <f>VLOOKUP(A:A,[1]Sheet1!A:C,2,0)</f>
        <v>ENERGY</v>
      </c>
      <c r="D944" t="str">
        <f>VLOOKUP(A:A,[1]Sheet1!A:C,3,0)</f>
        <v>BPCL: BPCL</v>
      </c>
      <c r="E944">
        <v>173.45</v>
      </c>
      <c r="F944" s="1">
        <v>45229.229166666664</v>
      </c>
      <c r="G944">
        <v>174.45</v>
      </c>
      <c r="H944">
        <v>168.55</v>
      </c>
      <c r="I944" t="s">
        <v>12</v>
      </c>
      <c r="J944">
        <v>169</v>
      </c>
      <c r="K944">
        <v>21873188</v>
      </c>
    </row>
    <row r="945" spans="1:11" x14ac:dyDescent="0.25">
      <c r="A945" t="s">
        <v>55</v>
      </c>
      <c r="B945" t="e">
        <f>VLOOKUP(A:A,[1]Sheet1!A:C,1,0)</f>
        <v>#N/A</v>
      </c>
      <c r="C945" t="e">
        <f>VLOOKUP(A:A,[1]Sheet1!A:C,2,0)</f>
        <v>#N/A</v>
      </c>
      <c r="D945" t="e">
        <f>VLOOKUP(A:A,[1]Sheet1!A:C,3,0)</f>
        <v>#N/A</v>
      </c>
      <c r="E945">
        <v>4461.6000000000004</v>
      </c>
      <c r="F945" s="1">
        <v>45229.229166666664</v>
      </c>
      <c r="G945">
        <v>4508.7</v>
      </c>
      <c r="H945">
        <v>4441</v>
      </c>
      <c r="I945" t="s">
        <v>12</v>
      </c>
      <c r="J945">
        <v>4500</v>
      </c>
      <c r="K945">
        <v>450526</v>
      </c>
    </row>
    <row r="946" spans="1:11" x14ac:dyDescent="0.25">
      <c r="A946" t="s">
        <v>56</v>
      </c>
      <c r="B946" t="str">
        <f>VLOOKUP(A:A,[1]Sheet1!A:C,1,0)</f>
        <v>SBILIFE</v>
      </c>
      <c r="C946" t="str">
        <f>VLOOKUP(A:A,[1]Sheet1!A:C,2,0)</f>
        <v>INSURANCE</v>
      </c>
      <c r="D946" t="str">
        <f>VLOOKUP(A:A,[1]Sheet1!A:C,3,0)</f>
        <v>SBI LIFE INSURANCE: SBILIFE</v>
      </c>
      <c r="E946">
        <v>1326.2</v>
      </c>
      <c r="F946" s="1">
        <v>45229.229166666664</v>
      </c>
      <c r="G946">
        <v>1330.7</v>
      </c>
      <c r="H946">
        <v>1305</v>
      </c>
      <c r="I946" t="s">
        <v>12</v>
      </c>
      <c r="J946">
        <v>1305.2</v>
      </c>
      <c r="K946">
        <v>1242401</v>
      </c>
    </row>
    <row r="947" spans="1:11" x14ac:dyDescent="0.25">
      <c r="A947" t="s">
        <v>57</v>
      </c>
      <c r="B947" t="str">
        <f>VLOOKUP(A:A,[1]Sheet1!A:C,1,0)</f>
        <v>HINDALCO</v>
      </c>
      <c r="C947" t="str">
        <f>VLOOKUP(A:A,[1]Sheet1!A:C,2,0)</f>
        <v>ALUMINIUM</v>
      </c>
      <c r="D947" t="str">
        <f>VLOOKUP(A:A,[1]Sheet1!A:C,3,0)</f>
        <v>HINDALCO: HINDALCO</v>
      </c>
      <c r="E947">
        <v>456.65</v>
      </c>
      <c r="F947" s="1">
        <v>45229.229166666664</v>
      </c>
      <c r="G947">
        <v>461.75</v>
      </c>
      <c r="H947">
        <v>454</v>
      </c>
      <c r="I947" t="s">
        <v>12</v>
      </c>
      <c r="J947">
        <v>458.75</v>
      </c>
      <c r="K947">
        <v>7523779</v>
      </c>
    </row>
    <row r="948" spans="1:11" x14ac:dyDescent="0.25">
      <c r="A948" t="s">
        <v>58</v>
      </c>
      <c r="B948" t="str">
        <f>VLOOKUP(A:A,[1]Sheet1!A:C,1,0)</f>
        <v>HEROMOTOCO</v>
      </c>
      <c r="C948" t="str">
        <f>VLOOKUP(A:A,[1]Sheet1!A:C,2,0)</f>
        <v>AUTOMOBILES</v>
      </c>
      <c r="D948" t="str">
        <f>VLOOKUP(A:A,[1]Sheet1!A:C,3,0)</f>
        <v>HERO MOTOCORP: HEROMOTOCO</v>
      </c>
      <c r="E948">
        <v>3110.35</v>
      </c>
      <c r="F948" s="1">
        <v>45229.229166666664</v>
      </c>
      <c r="G948">
        <v>3128.55</v>
      </c>
      <c r="H948">
        <v>3055</v>
      </c>
      <c r="I948" t="s">
        <v>12</v>
      </c>
      <c r="J948">
        <v>3112.25</v>
      </c>
      <c r="K948">
        <v>265215</v>
      </c>
    </row>
    <row r="949" spans="1:11" x14ac:dyDescent="0.25">
      <c r="A949" t="s">
        <v>59</v>
      </c>
      <c r="B949" t="str">
        <f>VLOOKUP(A:A,[1]Sheet1!A:C,1,0)</f>
        <v>AXISBANK</v>
      </c>
      <c r="C949" t="str">
        <f>VLOOKUP(A:A,[1]Sheet1!A:C,2,0)</f>
        <v>BANKING</v>
      </c>
      <c r="D949" t="str">
        <f>VLOOKUP(A:A,[1]Sheet1!A:C,3,0)</f>
        <v>AXIS BANK: AXISBANK</v>
      </c>
      <c r="E949">
        <v>989.2</v>
      </c>
      <c r="F949" s="1">
        <v>45229.229166666664</v>
      </c>
      <c r="G949">
        <v>1002.75</v>
      </c>
      <c r="H949">
        <v>979.2</v>
      </c>
      <c r="I949" t="s">
        <v>12</v>
      </c>
      <c r="J949">
        <v>1002.75</v>
      </c>
      <c r="K949">
        <v>5270567</v>
      </c>
    </row>
    <row r="950" spans="1:11" x14ac:dyDescent="0.25">
      <c r="A950" t="s">
        <v>60</v>
      </c>
      <c r="B950" t="str">
        <f>VLOOKUP(A:A,[1]Sheet1!A:C,1,0)</f>
        <v>HDFCBANK</v>
      </c>
      <c r="C950" t="str">
        <f>VLOOKUP(A:A,[1]Sheet1!A:C,2,0)</f>
        <v>BANKING</v>
      </c>
      <c r="D950" t="str">
        <f>VLOOKUP(A:A,[1]Sheet1!A:C,3,0)</f>
        <v>HDFC BANK: HDFCBANK</v>
      </c>
      <c r="E950">
        <v>1485.1</v>
      </c>
      <c r="F950" s="1">
        <v>45229.229166666664</v>
      </c>
      <c r="G950">
        <v>1489.95</v>
      </c>
      <c r="H950">
        <v>1461.9</v>
      </c>
      <c r="I950" t="s">
        <v>12</v>
      </c>
      <c r="J950">
        <v>1463.25</v>
      </c>
      <c r="K950">
        <v>11655491</v>
      </c>
    </row>
    <row r="951" spans="1:11" x14ac:dyDescent="0.25">
      <c r="A951" t="s">
        <v>61</v>
      </c>
      <c r="B951" t="str">
        <f>VLOOKUP(A:A,[1]Sheet1!A:C,1,0)</f>
        <v>BAJAJ-AUTO</v>
      </c>
      <c r="C951" t="str">
        <f>VLOOKUP(A:A,[1]Sheet1!A:C,2,0)</f>
        <v>AUTOMOBILES</v>
      </c>
      <c r="D951" t="str">
        <f>VLOOKUP(A:A,[1]Sheet1!A:C,3,0)</f>
        <v>BAJAJ AUTO: BAJAJ-AUTO</v>
      </c>
      <c r="E951">
        <v>5308.9</v>
      </c>
      <c r="F951" s="1">
        <v>45229.229166666664</v>
      </c>
      <c r="G951">
        <v>5397.75</v>
      </c>
      <c r="H951">
        <v>5275</v>
      </c>
      <c r="I951" t="s">
        <v>12</v>
      </c>
      <c r="J951">
        <v>5388</v>
      </c>
      <c r="K951">
        <v>360967</v>
      </c>
    </row>
    <row r="952" spans="1:11" x14ac:dyDescent="0.25">
      <c r="A952" t="s">
        <v>11</v>
      </c>
      <c r="B952" t="str">
        <f>VLOOKUP(A:A,[1]Sheet1!A:C,1,0)</f>
        <v>SBIN</v>
      </c>
      <c r="C952" t="str">
        <f>VLOOKUP(A:A,[1]Sheet1!A:C,2,0)</f>
        <v>BANKING</v>
      </c>
      <c r="D952" t="str">
        <f>VLOOKUP(A:A,[1]Sheet1!A:C,3,0)</f>
        <v>SBI: SBIN</v>
      </c>
      <c r="E952">
        <v>565.54999999999995</v>
      </c>
      <c r="F952" s="1">
        <v>45230.229166666664</v>
      </c>
      <c r="G952">
        <v>569.5</v>
      </c>
      <c r="H952">
        <v>563.15</v>
      </c>
      <c r="I952" t="s">
        <v>12</v>
      </c>
      <c r="J952">
        <v>567</v>
      </c>
      <c r="K952">
        <v>13039696</v>
      </c>
    </row>
    <row r="953" spans="1:11" x14ac:dyDescent="0.25">
      <c r="A953" t="s">
        <v>13</v>
      </c>
      <c r="B953" t="str">
        <f>VLOOKUP(A:A,[1]Sheet1!A:C,1,0)</f>
        <v>BAJFINANCE</v>
      </c>
      <c r="C953" t="str">
        <f>VLOOKUP(A:A,[1]Sheet1!A:C,2,0)</f>
        <v>FINANCE</v>
      </c>
      <c r="D953" t="str">
        <f>VLOOKUP(A:A,[1]Sheet1!A:C,3,0)</f>
        <v>BAJAJ FINANCE: BAJFINANCE</v>
      </c>
      <c r="E953">
        <v>7492.65</v>
      </c>
      <c r="F953" s="1">
        <v>45230.229166666664</v>
      </c>
      <c r="G953">
        <v>7579.7</v>
      </c>
      <c r="H953">
        <v>7460.5</v>
      </c>
      <c r="I953" t="s">
        <v>12</v>
      </c>
      <c r="J953">
        <v>7569.8</v>
      </c>
      <c r="K953">
        <v>749410</v>
      </c>
    </row>
    <row r="954" spans="1:11" x14ac:dyDescent="0.25">
      <c r="A954" t="s">
        <v>14</v>
      </c>
      <c r="B954" t="str">
        <f>VLOOKUP(A:A,[1]Sheet1!A:C,1,0)</f>
        <v>TITAN</v>
      </c>
      <c r="C954" t="str">
        <f>VLOOKUP(A:A,[1]Sheet1!A:C,2,0)</f>
        <v>RETAILING</v>
      </c>
      <c r="D954" t="str">
        <f>VLOOKUP(A:A,[1]Sheet1!A:C,3,0)</f>
        <v>TITAN: TITAN</v>
      </c>
      <c r="E954">
        <v>3189.65</v>
      </c>
      <c r="F954" s="1">
        <v>45230.229166666664</v>
      </c>
      <c r="G954">
        <v>3205.8</v>
      </c>
      <c r="H954">
        <v>3087.85</v>
      </c>
      <c r="I954" t="s">
        <v>12</v>
      </c>
      <c r="J954">
        <v>3119.6</v>
      </c>
      <c r="K954">
        <v>1235478</v>
      </c>
    </row>
    <row r="955" spans="1:11" x14ac:dyDescent="0.25">
      <c r="A955" t="s">
        <v>15</v>
      </c>
      <c r="B955" t="str">
        <f>VLOOKUP(A:A,[1]Sheet1!A:C,1,0)</f>
        <v>ITC</v>
      </c>
      <c r="C955" t="str">
        <f>VLOOKUP(A:A,[1]Sheet1!A:C,2,0)</f>
        <v>FOOD &amp; TOBACCO</v>
      </c>
      <c r="D955" t="str">
        <f>VLOOKUP(A:A,[1]Sheet1!A:C,3,0)</f>
        <v>ITC: ITC</v>
      </c>
      <c r="E955">
        <v>428.4</v>
      </c>
      <c r="F955" s="1">
        <v>45230.229166666664</v>
      </c>
      <c r="G955">
        <v>433.35</v>
      </c>
      <c r="H955">
        <v>427.9</v>
      </c>
      <c r="I955" t="s">
        <v>12</v>
      </c>
      <c r="J955">
        <v>430</v>
      </c>
      <c r="K955">
        <v>8620154</v>
      </c>
    </row>
    <row r="956" spans="1:11" x14ac:dyDescent="0.25">
      <c r="A956" t="s">
        <v>16</v>
      </c>
      <c r="B956" t="str">
        <f>VLOOKUP(A:A,[1]Sheet1!A:C,1,0)</f>
        <v>TCS</v>
      </c>
      <c r="C956" t="str">
        <f>VLOOKUP(A:A,[1]Sheet1!A:C,2,0)</f>
        <v>SOFTWARE</v>
      </c>
      <c r="D956" t="str">
        <f>VLOOKUP(A:A,[1]Sheet1!A:C,3,0)</f>
        <v>TCS: TCS</v>
      </c>
      <c r="E956">
        <v>3368.75</v>
      </c>
      <c r="F956" s="1">
        <v>45230.229166666664</v>
      </c>
      <c r="G956">
        <v>3399</v>
      </c>
      <c r="H956">
        <v>3350.05</v>
      </c>
      <c r="I956" t="s">
        <v>12</v>
      </c>
      <c r="J956">
        <v>3399</v>
      </c>
      <c r="K956">
        <v>999811</v>
      </c>
    </row>
    <row r="957" spans="1:11" x14ac:dyDescent="0.25">
      <c r="A957" t="s">
        <v>17</v>
      </c>
      <c r="B957" t="str">
        <f>VLOOKUP(A:A,[1]Sheet1!A:C,1,0)</f>
        <v>LT</v>
      </c>
      <c r="C957" t="str">
        <f>VLOOKUP(A:A,[1]Sheet1!A:C,2,0)</f>
        <v>ENGINEERING</v>
      </c>
      <c r="D957" t="str">
        <f>VLOOKUP(A:A,[1]Sheet1!A:C,3,0)</f>
        <v>L&amp;T: LT</v>
      </c>
      <c r="E957">
        <v>2929.05</v>
      </c>
      <c r="F957" s="1">
        <v>45230.229166666664</v>
      </c>
      <c r="G957">
        <v>2951.55</v>
      </c>
      <c r="H957">
        <v>2907.95</v>
      </c>
      <c r="I957" t="s">
        <v>12</v>
      </c>
      <c r="J957">
        <v>2929.95</v>
      </c>
      <c r="K957">
        <v>1556467</v>
      </c>
    </row>
    <row r="958" spans="1:11" x14ac:dyDescent="0.25">
      <c r="A958" t="s">
        <v>18</v>
      </c>
      <c r="B958" t="str">
        <f>VLOOKUP(A:A,[1]Sheet1!A:C,1,0)</f>
        <v>TATACONSUM</v>
      </c>
      <c r="C958" t="str">
        <f>VLOOKUP(A:A,[1]Sheet1!A:C,2,0)</f>
        <v>FMCG</v>
      </c>
      <c r="D958" t="str">
        <f>VLOOKUP(A:A,[1]Sheet1!A:C,3,0)</f>
        <v>TATA CONSUMER: TATACONSUMER</v>
      </c>
      <c r="E958">
        <v>889.44</v>
      </c>
      <c r="F958" s="1">
        <v>45230.229166666664</v>
      </c>
      <c r="G958">
        <v>892.31</v>
      </c>
      <c r="H958">
        <v>881.05</v>
      </c>
      <c r="I958" t="s">
        <v>12</v>
      </c>
      <c r="J958">
        <v>888.46</v>
      </c>
      <c r="K958">
        <v>1069220</v>
      </c>
    </row>
    <row r="959" spans="1:11" x14ac:dyDescent="0.25">
      <c r="A959" t="s">
        <v>19</v>
      </c>
      <c r="B959" t="str">
        <f>VLOOKUP(A:A,[1]Sheet1!A:C,1,0)</f>
        <v>RELIANCE</v>
      </c>
      <c r="C959" t="str">
        <f>VLOOKUP(A:A,[1]Sheet1!A:C,2,0)</f>
        <v>ENERGY</v>
      </c>
      <c r="D959" t="str">
        <f>VLOOKUP(A:A,[1]Sheet1!A:C,3,0)</f>
        <v>RELIANCE IND.: RELIANCE</v>
      </c>
      <c r="E959">
        <v>1143.95</v>
      </c>
      <c r="F959" s="1">
        <v>45230.229166666664</v>
      </c>
      <c r="G959">
        <v>1164</v>
      </c>
      <c r="H959">
        <v>1141.45</v>
      </c>
      <c r="I959" t="s">
        <v>12</v>
      </c>
      <c r="J959">
        <v>1164</v>
      </c>
      <c r="K959">
        <v>12808438</v>
      </c>
    </row>
    <row r="960" spans="1:11" x14ac:dyDescent="0.25">
      <c r="A960" t="s">
        <v>20</v>
      </c>
      <c r="B960" t="str">
        <f>VLOOKUP(A:A,[1]Sheet1!A:C,1,0)</f>
        <v>HCLTECH</v>
      </c>
      <c r="C960" t="str">
        <f>VLOOKUP(A:A,[1]Sheet1!A:C,2,0)</f>
        <v>SOFTWARE</v>
      </c>
      <c r="D960" t="str">
        <f>VLOOKUP(A:A,[1]Sheet1!A:C,3,0)</f>
        <v>HCL TECHNOLOGIES: HCLTECH</v>
      </c>
      <c r="E960">
        <v>1276</v>
      </c>
      <c r="F960" s="1">
        <v>45230.229166666664</v>
      </c>
      <c r="G960">
        <v>1279.8499999999999</v>
      </c>
      <c r="H960">
        <v>1256.7</v>
      </c>
      <c r="I960" t="s">
        <v>12</v>
      </c>
      <c r="J960">
        <v>1272</v>
      </c>
      <c r="K960">
        <v>2525870</v>
      </c>
    </row>
    <row r="961" spans="1:11" x14ac:dyDescent="0.25">
      <c r="A961" t="s">
        <v>21</v>
      </c>
      <c r="B961" t="str">
        <f>VLOOKUP(A:A,[1]Sheet1!A:C,1,0)</f>
        <v>JSWSTEEL</v>
      </c>
      <c r="C961" t="str">
        <f>VLOOKUP(A:A,[1]Sheet1!A:C,2,0)</f>
        <v>STEEL</v>
      </c>
      <c r="D961" t="str">
        <f>VLOOKUP(A:A,[1]Sheet1!A:C,3,0)</f>
        <v>JSW STEEL: JSWSTEEL</v>
      </c>
      <c r="E961">
        <v>736.35</v>
      </c>
      <c r="F961" s="1">
        <v>45230.229166666664</v>
      </c>
      <c r="G961">
        <v>738.55</v>
      </c>
      <c r="H961">
        <v>727</v>
      </c>
      <c r="I961" t="s">
        <v>12</v>
      </c>
      <c r="J961">
        <v>737</v>
      </c>
      <c r="K961">
        <v>1363728</v>
      </c>
    </row>
    <row r="962" spans="1:11" x14ac:dyDescent="0.25">
      <c r="A962" t="s">
        <v>22</v>
      </c>
      <c r="B962" t="str">
        <f>VLOOKUP(A:A,[1]Sheet1!A:C,1,0)</f>
        <v>ULTRACEMCO</v>
      </c>
      <c r="C962" t="str">
        <f>VLOOKUP(A:A,[1]Sheet1!A:C,2,0)</f>
        <v>CEMENT</v>
      </c>
      <c r="D962" t="str">
        <f>VLOOKUP(A:A,[1]Sheet1!A:C,3,0)</f>
        <v>ULTRATECH CEMENT: ULTRACEMCO</v>
      </c>
      <c r="E962">
        <v>8422.25</v>
      </c>
      <c r="F962" s="1">
        <v>45230.229166666664</v>
      </c>
      <c r="G962">
        <v>8452.1</v>
      </c>
      <c r="H962">
        <v>8351.1</v>
      </c>
      <c r="I962" t="s">
        <v>12</v>
      </c>
      <c r="J962">
        <v>8404.7000000000007</v>
      </c>
      <c r="K962">
        <v>218908</v>
      </c>
    </row>
    <row r="963" spans="1:11" x14ac:dyDescent="0.25">
      <c r="A963" t="s">
        <v>23</v>
      </c>
      <c r="B963" t="str">
        <f>VLOOKUP(A:A,[1]Sheet1!A:C,1,0)</f>
        <v>POWERGRID</v>
      </c>
      <c r="C963" t="str">
        <f>VLOOKUP(A:A,[1]Sheet1!A:C,2,0)</f>
        <v>POWER</v>
      </c>
      <c r="D963" t="str">
        <f>VLOOKUP(A:A,[1]Sheet1!A:C,3,0)</f>
        <v>POWER GRID: POWERGRID</v>
      </c>
      <c r="E963">
        <v>202.15</v>
      </c>
      <c r="F963" s="1">
        <v>45230.229166666664</v>
      </c>
      <c r="G963">
        <v>202.95</v>
      </c>
      <c r="H963">
        <v>200.55</v>
      </c>
      <c r="I963" t="s">
        <v>12</v>
      </c>
      <c r="J963">
        <v>201.5</v>
      </c>
      <c r="K963">
        <v>7474770</v>
      </c>
    </row>
    <row r="964" spans="1:11" x14ac:dyDescent="0.25">
      <c r="A964" t="s">
        <v>24</v>
      </c>
      <c r="B964" t="str">
        <f>VLOOKUP(A:A,[1]Sheet1!A:C,1,0)</f>
        <v>INFY</v>
      </c>
      <c r="C964" t="str">
        <f>VLOOKUP(A:A,[1]Sheet1!A:C,2,0)</f>
        <v>SOFTWARE</v>
      </c>
      <c r="D964" t="str">
        <f>VLOOKUP(A:A,[1]Sheet1!A:C,3,0)</f>
        <v>INFOSYS: INFY</v>
      </c>
      <c r="E964">
        <v>1368.4</v>
      </c>
      <c r="F964" s="1">
        <v>45230.229166666664</v>
      </c>
      <c r="G964">
        <v>1381.15</v>
      </c>
      <c r="H964">
        <v>1363</v>
      </c>
      <c r="I964" t="s">
        <v>12</v>
      </c>
      <c r="J964">
        <v>1379.95</v>
      </c>
      <c r="K964">
        <v>3451595</v>
      </c>
    </row>
    <row r="965" spans="1:11" x14ac:dyDescent="0.25">
      <c r="A965" t="s">
        <v>25</v>
      </c>
      <c r="B965" t="str">
        <f>VLOOKUP(A:A,[1]Sheet1!A:C,1,0)</f>
        <v>TRENT</v>
      </c>
      <c r="C965" t="str">
        <f>VLOOKUP(A:A,[1]Sheet1!A:C,2,0)</f>
        <v>RETAILING</v>
      </c>
      <c r="D965" t="str">
        <f>VLOOKUP(A:A,[1]Sheet1!A:C,3,0)</f>
        <v>TRENT: TRENT</v>
      </c>
      <c r="E965">
        <v>2154.6999999999998</v>
      </c>
      <c r="F965" s="1">
        <v>45230.229166666664</v>
      </c>
      <c r="G965">
        <v>2165</v>
      </c>
      <c r="H965">
        <v>2119.1</v>
      </c>
      <c r="I965" t="s">
        <v>12</v>
      </c>
      <c r="J965">
        <v>2140.9</v>
      </c>
      <c r="K965">
        <v>749792</v>
      </c>
    </row>
    <row r="966" spans="1:11" x14ac:dyDescent="0.25">
      <c r="A966" t="s">
        <v>26</v>
      </c>
      <c r="B966" t="str">
        <f>VLOOKUP(A:A,[1]Sheet1!A:C,1,0)</f>
        <v>BHARTIARTL</v>
      </c>
      <c r="C966" t="str">
        <f>VLOOKUP(A:A,[1]Sheet1!A:C,2,0)</f>
        <v>TELECOM</v>
      </c>
      <c r="D966" t="str">
        <f>VLOOKUP(A:A,[1]Sheet1!A:C,3,0)</f>
        <v>BHARTI AIRTEL: AIRTEL</v>
      </c>
      <c r="E966">
        <v>914.4</v>
      </c>
      <c r="F966" s="1">
        <v>45230.229166666664</v>
      </c>
      <c r="G966">
        <v>923.55</v>
      </c>
      <c r="H966">
        <v>912.4</v>
      </c>
      <c r="I966" t="s">
        <v>12</v>
      </c>
      <c r="J966">
        <v>920.3</v>
      </c>
      <c r="K966">
        <v>5697563</v>
      </c>
    </row>
    <row r="967" spans="1:11" x14ac:dyDescent="0.25">
      <c r="A967" t="s">
        <v>27</v>
      </c>
      <c r="B967" t="str">
        <f>VLOOKUP(A:A,[1]Sheet1!A:C,1,0)</f>
        <v>TATAMOTORS</v>
      </c>
      <c r="C967" t="str">
        <f>VLOOKUP(A:A,[1]Sheet1!A:C,2,0)</f>
        <v>AUTOMOBILES</v>
      </c>
      <c r="D967" t="str">
        <f>VLOOKUP(A:A,[1]Sheet1!A:C,3,0)</f>
        <v>TATA MOTORS: TATAMOTORS</v>
      </c>
      <c r="E967">
        <v>628.65</v>
      </c>
      <c r="F967" s="1">
        <v>45230.229166666664</v>
      </c>
      <c r="G967">
        <v>642</v>
      </c>
      <c r="H967">
        <v>627.29999999999995</v>
      </c>
      <c r="I967" t="s">
        <v>12</v>
      </c>
      <c r="J967">
        <v>642</v>
      </c>
      <c r="K967">
        <v>11395766</v>
      </c>
    </row>
    <row r="968" spans="1:11" x14ac:dyDescent="0.25">
      <c r="A968" t="s">
        <v>28</v>
      </c>
      <c r="B968" t="str">
        <f>VLOOKUP(A:A,[1]Sheet1!A:C,1,0)</f>
        <v>WIPRO</v>
      </c>
      <c r="C968" t="str">
        <f>VLOOKUP(A:A,[1]Sheet1!A:C,2,0)</f>
        <v>SOFTWARE</v>
      </c>
      <c r="D968" t="str">
        <f>VLOOKUP(A:A,[1]Sheet1!A:C,3,0)</f>
        <v>WIPRO: WIPRO</v>
      </c>
      <c r="E968">
        <v>381.8</v>
      </c>
      <c r="F968" s="1">
        <v>45230.229166666664</v>
      </c>
      <c r="G968">
        <v>384.1</v>
      </c>
      <c r="H968">
        <v>379.15</v>
      </c>
      <c r="I968" t="s">
        <v>12</v>
      </c>
      <c r="J968">
        <v>383.2</v>
      </c>
      <c r="K968">
        <v>3076768</v>
      </c>
    </row>
    <row r="969" spans="1:11" x14ac:dyDescent="0.25">
      <c r="A969" t="s">
        <v>29</v>
      </c>
      <c r="B969" t="str">
        <f>VLOOKUP(A:A,[1]Sheet1!A:C,1,0)</f>
        <v>TECHM</v>
      </c>
      <c r="C969" t="str">
        <f>VLOOKUP(A:A,[1]Sheet1!A:C,2,0)</f>
        <v>SOFTWARE</v>
      </c>
      <c r="D969" t="str">
        <f>VLOOKUP(A:A,[1]Sheet1!A:C,3,0)</f>
        <v>TECH MAHINDRA: TECHM</v>
      </c>
      <c r="E969">
        <v>1133.1500000000001</v>
      </c>
      <c r="F969" s="1">
        <v>45230.229166666664</v>
      </c>
      <c r="G969">
        <v>1137.1500000000001</v>
      </c>
      <c r="H969">
        <v>1115.55</v>
      </c>
      <c r="I969" t="s">
        <v>12</v>
      </c>
      <c r="J969">
        <v>1126.9000000000001</v>
      </c>
      <c r="K969">
        <v>1194765</v>
      </c>
    </row>
    <row r="970" spans="1:11" x14ac:dyDescent="0.25">
      <c r="A970" t="s">
        <v>30</v>
      </c>
      <c r="B970" t="str">
        <f>VLOOKUP(A:A,[1]Sheet1!A:C,1,0)</f>
        <v>NTPC</v>
      </c>
      <c r="C970" t="str">
        <f>VLOOKUP(A:A,[1]Sheet1!A:C,2,0)</f>
        <v>POWER</v>
      </c>
      <c r="D970" t="str">
        <f>VLOOKUP(A:A,[1]Sheet1!A:C,3,0)</f>
        <v>NTPC: NTPC</v>
      </c>
      <c r="E970">
        <v>235.8</v>
      </c>
      <c r="F970" s="1">
        <v>45230.229166666664</v>
      </c>
      <c r="G970">
        <v>237.2</v>
      </c>
      <c r="H970">
        <v>233.55</v>
      </c>
      <c r="I970" t="s">
        <v>12</v>
      </c>
      <c r="J970">
        <v>234.5</v>
      </c>
      <c r="K970">
        <v>6583581</v>
      </c>
    </row>
    <row r="971" spans="1:11" x14ac:dyDescent="0.25">
      <c r="A971" t="s">
        <v>31</v>
      </c>
      <c r="B971" t="str">
        <f>VLOOKUP(A:A,[1]Sheet1!A:C,1,0)</f>
        <v>HINDUNILVR</v>
      </c>
      <c r="C971" t="str">
        <f>VLOOKUP(A:A,[1]Sheet1!A:C,2,0)</f>
        <v>FMCG</v>
      </c>
      <c r="D971" t="str">
        <f>VLOOKUP(A:A,[1]Sheet1!A:C,3,0)</f>
        <v>HINDUSTAN UNILEVER: HINDUNILVR</v>
      </c>
      <c r="E971">
        <v>2484</v>
      </c>
      <c r="F971" s="1">
        <v>45230.229166666664</v>
      </c>
      <c r="G971">
        <v>2492</v>
      </c>
      <c r="H971">
        <v>2467.8000000000002</v>
      </c>
      <c r="I971" t="s">
        <v>12</v>
      </c>
      <c r="J971">
        <v>2470.1999999999998</v>
      </c>
      <c r="K971">
        <v>920414</v>
      </c>
    </row>
    <row r="972" spans="1:11" x14ac:dyDescent="0.25">
      <c r="A972" t="s">
        <v>32</v>
      </c>
      <c r="B972" t="str">
        <f>VLOOKUP(A:A,[1]Sheet1!A:C,1,0)</f>
        <v>APOLLOHOSP</v>
      </c>
      <c r="C972" t="str">
        <f>VLOOKUP(A:A,[1]Sheet1!A:C,2,0)</f>
        <v>MISCELLANEOUS</v>
      </c>
      <c r="D972" t="str">
        <f>VLOOKUP(A:A,[1]Sheet1!A:C,3,0)</f>
        <v>APOLLO HOSPITALS: APOLLOHOSP</v>
      </c>
      <c r="E972">
        <v>4819.8999999999996</v>
      </c>
      <c r="F972" s="1">
        <v>45230.229166666664</v>
      </c>
      <c r="G972">
        <v>4899.6499999999996</v>
      </c>
      <c r="H972">
        <v>4805.2</v>
      </c>
      <c r="I972" t="s">
        <v>12</v>
      </c>
      <c r="J972">
        <v>4832</v>
      </c>
      <c r="K972">
        <v>276660</v>
      </c>
    </row>
    <row r="973" spans="1:11" x14ac:dyDescent="0.25">
      <c r="A973" t="s">
        <v>33</v>
      </c>
      <c r="B973" t="str">
        <f>VLOOKUP(A:A,[1]Sheet1!A:C,1,0)</f>
        <v>M&amp;M</v>
      </c>
      <c r="C973" t="str">
        <f>VLOOKUP(A:A,[1]Sheet1!A:C,2,0)</f>
        <v>AUTOMOBILES</v>
      </c>
      <c r="D973" t="str">
        <f>VLOOKUP(A:A,[1]Sheet1!A:C,3,0)</f>
        <v>M&amp;M: M&amp;M</v>
      </c>
      <c r="E973">
        <v>1458.6</v>
      </c>
      <c r="F973" s="1">
        <v>45230.229166666664</v>
      </c>
      <c r="G973">
        <v>1497.3</v>
      </c>
      <c r="H973">
        <v>1455.55</v>
      </c>
      <c r="I973" t="s">
        <v>12</v>
      </c>
      <c r="J973">
        <v>1494.2</v>
      </c>
      <c r="K973">
        <v>2555737</v>
      </c>
    </row>
    <row r="974" spans="1:11" x14ac:dyDescent="0.25">
      <c r="A974" t="s">
        <v>34</v>
      </c>
      <c r="B974" t="str">
        <f>VLOOKUP(A:A,[1]Sheet1!A:C,1,0)</f>
        <v>GRASIM</v>
      </c>
      <c r="C974" t="str">
        <f>VLOOKUP(A:A,[1]Sheet1!A:C,2,0)</f>
        <v>TEXTILES</v>
      </c>
      <c r="D974" t="str">
        <f>VLOOKUP(A:A,[1]Sheet1!A:C,3,0)</f>
        <v>GRASIM: GRASIM</v>
      </c>
      <c r="E974">
        <v>1879.23</v>
      </c>
      <c r="F974" s="1">
        <v>45230.229166666664</v>
      </c>
      <c r="G974">
        <v>1884.46</v>
      </c>
      <c r="H974">
        <v>1857.61</v>
      </c>
      <c r="I974" t="s">
        <v>12</v>
      </c>
      <c r="J974">
        <v>1872.65</v>
      </c>
      <c r="K974">
        <v>288874</v>
      </c>
    </row>
    <row r="975" spans="1:11" x14ac:dyDescent="0.25">
      <c r="A975" t="s">
        <v>35</v>
      </c>
      <c r="B975" t="str">
        <f>VLOOKUP(A:A,[1]Sheet1!A:C,1,0)</f>
        <v>ICICIBANK</v>
      </c>
      <c r="C975" t="str">
        <f>VLOOKUP(A:A,[1]Sheet1!A:C,2,0)</f>
        <v>BANKING</v>
      </c>
      <c r="D975" t="str">
        <f>VLOOKUP(A:A,[1]Sheet1!A:C,3,0)</f>
        <v>ICICI BANK: ICICIBANK</v>
      </c>
      <c r="E975">
        <v>915.35</v>
      </c>
      <c r="F975" s="1">
        <v>45230.229166666664</v>
      </c>
      <c r="G975">
        <v>931</v>
      </c>
      <c r="H975">
        <v>914.1</v>
      </c>
      <c r="I975" t="s">
        <v>12</v>
      </c>
      <c r="J975">
        <v>929.3</v>
      </c>
      <c r="K975">
        <v>17211107</v>
      </c>
    </row>
    <row r="976" spans="1:11" x14ac:dyDescent="0.25">
      <c r="A976" t="s">
        <v>36</v>
      </c>
      <c r="B976" t="str">
        <f>VLOOKUP(A:A,[1]Sheet1!A:C,1,0)</f>
        <v>ADANIENT</v>
      </c>
      <c r="C976" t="str">
        <f>VLOOKUP(A:A,[1]Sheet1!A:C,2,0)</f>
        <v>MISCELLANEOUS</v>
      </c>
      <c r="D976" t="str">
        <f>VLOOKUP(A:A,[1]Sheet1!A:C,3,0)</f>
        <v>ADANI ENTERPRISES: ADANIGREEN</v>
      </c>
      <c r="E976">
        <v>2294.65</v>
      </c>
      <c r="F976" s="1">
        <v>45230.229166666664</v>
      </c>
      <c r="G976">
        <v>2320</v>
      </c>
      <c r="H976">
        <v>2276</v>
      </c>
      <c r="I976" t="s">
        <v>12</v>
      </c>
      <c r="J976">
        <v>2320</v>
      </c>
      <c r="K976">
        <v>1155280</v>
      </c>
    </row>
    <row r="977" spans="1:11" x14ac:dyDescent="0.25">
      <c r="A977" t="s">
        <v>37</v>
      </c>
      <c r="B977" t="str">
        <f>VLOOKUP(A:A,[1]Sheet1!A:C,1,0)</f>
        <v>ADANIPORTS</v>
      </c>
      <c r="C977" t="str">
        <f>VLOOKUP(A:A,[1]Sheet1!A:C,2,0)</f>
        <v>MISCELLANEOUS</v>
      </c>
      <c r="D977" t="str">
        <f>VLOOKUP(A:A,[1]Sheet1!A:C,3,0)</f>
        <v>ADANI PORTS &amp; SEZ: ADANIPORTS</v>
      </c>
      <c r="E977">
        <v>784.75</v>
      </c>
      <c r="F977" s="1">
        <v>45230.229166666664</v>
      </c>
      <c r="G977">
        <v>791.1</v>
      </c>
      <c r="H977">
        <v>782.5</v>
      </c>
      <c r="I977" t="s">
        <v>12</v>
      </c>
      <c r="J977">
        <v>789.8</v>
      </c>
      <c r="K977">
        <v>2825760</v>
      </c>
    </row>
    <row r="978" spans="1:11" x14ac:dyDescent="0.25">
      <c r="A978" t="s">
        <v>38</v>
      </c>
      <c r="B978" t="str">
        <f>VLOOKUP(A:A,[1]Sheet1!A:C,1,0)</f>
        <v>BEL</v>
      </c>
      <c r="C978" t="str">
        <f>VLOOKUP(A:A,[1]Sheet1!A:C,2,0)</f>
        <v>DEFENCE</v>
      </c>
      <c r="D978" t="str">
        <f>VLOOKUP(A:A,[1]Sheet1!A:C,3,0)</f>
        <v>BHARAT ELECTRONICS: BEL</v>
      </c>
      <c r="E978">
        <v>133.25</v>
      </c>
      <c r="F978" s="1">
        <v>45230.229166666664</v>
      </c>
      <c r="G978">
        <v>133.65</v>
      </c>
      <c r="H978">
        <v>130.75</v>
      </c>
      <c r="I978" t="s">
        <v>12</v>
      </c>
      <c r="J978">
        <v>132.5</v>
      </c>
      <c r="K978">
        <v>8098744</v>
      </c>
    </row>
    <row r="979" spans="1:11" x14ac:dyDescent="0.25">
      <c r="A979" t="s">
        <v>39</v>
      </c>
      <c r="B979" t="str">
        <f>VLOOKUP(A:A,[1]Sheet1!A:C,1,0)</f>
        <v>BAJAJFINSV</v>
      </c>
      <c r="C979" t="str">
        <f>VLOOKUP(A:A,[1]Sheet1!A:C,2,0)</f>
        <v>FINANCE</v>
      </c>
      <c r="D979" t="str">
        <f>VLOOKUP(A:A,[1]Sheet1!A:C,3,0)</f>
        <v>BAJAJ FINSERV: BAJAJFINSV</v>
      </c>
      <c r="E979">
        <v>1569.55</v>
      </c>
      <c r="F979" s="1">
        <v>45230.229166666664</v>
      </c>
      <c r="G979">
        <v>1581.45</v>
      </c>
      <c r="H979">
        <v>1552.4</v>
      </c>
      <c r="I979" t="s">
        <v>12</v>
      </c>
      <c r="J979">
        <v>1552.4</v>
      </c>
      <c r="K979">
        <v>1592788</v>
      </c>
    </row>
    <row r="980" spans="1:11" x14ac:dyDescent="0.25">
      <c r="A980" t="s">
        <v>40</v>
      </c>
      <c r="B980" t="str">
        <f>VLOOKUP(A:A,[1]Sheet1!A:C,1,0)</f>
        <v>EICHERMOT</v>
      </c>
      <c r="C980" t="str">
        <f>VLOOKUP(A:A,[1]Sheet1!A:C,2,0)</f>
        <v>AUTOMOBILES</v>
      </c>
      <c r="D980" t="str">
        <f>VLOOKUP(A:A,[1]Sheet1!A:C,3,0)</f>
        <v>EICHER MOTORS: EICHERMOT</v>
      </c>
      <c r="E980">
        <v>3295.55</v>
      </c>
      <c r="F980" s="1">
        <v>45230.229166666664</v>
      </c>
      <c r="G980">
        <v>3367</v>
      </c>
      <c r="H980">
        <v>3287.2</v>
      </c>
      <c r="I980" t="s">
        <v>12</v>
      </c>
      <c r="J980">
        <v>3366.55</v>
      </c>
      <c r="K980">
        <v>409346</v>
      </c>
    </row>
    <row r="981" spans="1:11" x14ac:dyDescent="0.25">
      <c r="A981" t="s">
        <v>41</v>
      </c>
      <c r="B981" t="str">
        <f>VLOOKUP(A:A,[1]Sheet1!A:C,1,0)</f>
        <v>COALINDIA</v>
      </c>
      <c r="C981" t="str">
        <f>VLOOKUP(A:A,[1]Sheet1!A:C,2,0)</f>
        <v>MINING</v>
      </c>
      <c r="D981" t="str">
        <f>VLOOKUP(A:A,[1]Sheet1!A:C,3,0)</f>
        <v>COAL INDIA: COALINDIA</v>
      </c>
      <c r="E981">
        <v>314.25</v>
      </c>
      <c r="F981" s="1">
        <v>45230.229166666664</v>
      </c>
      <c r="G981">
        <v>316.8</v>
      </c>
      <c r="H981">
        <v>310.75</v>
      </c>
      <c r="I981" t="s">
        <v>12</v>
      </c>
      <c r="J981">
        <v>316.75</v>
      </c>
      <c r="K981">
        <v>7446586</v>
      </c>
    </row>
    <row r="982" spans="1:11" x14ac:dyDescent="0.25">
      <c r="A982" t="s">
        <v>42</v>
      </c>
      <c r="B982" t="str">
        <f>VLOOKUP(A:A,[1]Sheet1!A:C,1,0)</f>
        <v>MARUTI</v>
      </c>
      <c r="C982" t="str">
        <f>VLOOKUP(A:A,[1]Sheet1!A:C,2,0)</f>
        <v>AUTOMOBILES</v>
      </c>
      <c r="D982" t="str">
        <f>VLOOKUP(A:A,[1]Sheet1!A:C,3,0)</f>
        <v>MARUTI SUZUKI: MARUTI</v>
      </c>
      <c r="E982">
        <v>10392.299999999999</v>
      </c>
      <c r="F982" s="1">
        <v>45230.229166666664</v>
      </c>
      <c r="G982">
        <v>10490</v>
      </c>
      <c r="H982">
        <v>10321</v>
      </c>
      <c r="I982" t="s">
        <v>12</v>
      </c>
      <c r="J982">
        <v>10490</v>
      </c>
      <c r="K982">
        <v>439996</v>
      </c>
    </row>
    <row r="983" spans="1:11" x14ac:dyDescent="0.25">
      <c r="A983" t="s">
        <v>43</v>
      </c>
      <c r="B983" t="str">
        <f>VLOOKUP(A:A,[1]Sheet1!A:C,1,0)</f>
        <v>INDUSINDBK</v>
      </c>
      <c r="C983" t="str">
        <f>VLOOKUP(A:A,[1]Sheet1!A:C,2,0)</f>
        <v>BANKING</v>
      </c>
      <c r="D983" t="str">
        <f>VLOOKUP(A:A,[1]Sheet1!A:C,3,0)</f>
        <v>INDUSIND BANK: INDUSINDBK</v>
      </c>
      <c r="E983">
        <v>1441.3</v>
      </c>
      <c r="F983" s="1">
        <v>45230.229166666664</v>
      </c>
      <c r="G983">
        <v>1460</v>
      </c>
      <c r="H983">
        <v>1436.55</v>
      </c>
      <c r="I983" t="s">
        <v>12</v>
      </c>
      <c r="J983">
        <v>1456</v>
      </c>
      <c r="K983">
        <v>1454345</v>
      </c>
    </row>
    <row r="984" spans="1:11" x14ac:dyDescent="0.25">
      <c r="A984" t="s">
        <v>44</v>
      </c>
      <c r="B984" t="str">
        <f>VLOOKUP(A:A,[1]Sheet1!A:C,1,0)</f>
        <v>ASIANPAINT</v>
      </c>
      <c r="C984" t="str">
        <f>VLOOKUP(A:A,[1]Sheet1!A:C,2,0)</f>
        <v>PAINTS</v>
      </c>
      <c r="D984" t="str">
        <f>VLOOKUP(A:A,[1]Sheet1!A:C,3,0)</f>
        <v>ASIAN PAINTS: ASIANPAINT</v>
      </c>
      <c r="E984">
        <v>2995.7</v>
      </c>
      <c r="F984" s="1">
        <v>45230.229166666664</v>
      </c>
      <c r="G984">
        <v>3012.75</v>
      </c>
      <c r="H984">
        <v>2966</v>
      </c>
      <c r="I984" t="s">
        <v>12</v>
      </c>
      <c r="J984">
        <v>2969</v>
      </c>
      <c r="K984">
        <v>1152306</v>
      </c>
    </row>
    <row r="985" spans="1:11" x14ac:dyDescent="0.25">
      <c r="A985" t="s">
        <v>45</v>
      </c>
      <c r="B985" t="str">
        <f>VLOOKUP(A:A,[1]Sheet1!A:C,1,0)</f>
        <v>TATASTEEL</v>
      </c>
      <c r="C985" t="str">
        <f>VLOOKUP(A:A,[1]Sheet1!A:C,2,0)</f>
        <v>STEEL</v>
      </c>
      <c r="D985" t="str">
        <f>VLOOKUP(A:A,[1]Sheet1!A:C,3,0)</f>
        <v>TATA STEEL: TATASTEEL</v>
      </c>
      <c r="E985">
        <v>118.75</v>
      </c>
      <c r="F985" s="1">
        <v>45230.229166666664</v>
      </c>
      <c r="G985">
        <v>120.15</v>
      </c>
      <c r="H985">
        <v>118.4</v>
      </c>
      <c r="I985" t="s">
        <v>12</v>
      </c>
      <c r="J985">
        <v>120</v>
      </c>
      <c r="K985">
        <v>22319950</v>
      </c>
    </row>
    <row r="986" spans="1:11" x14ac:dyDescent="0.25">
      <c r="A986" t="s">
        <v>46</v>
      </c>
      <c r="B986" t="str">
        <f>VLOOKUP(A:A,[1]Sheet1!A:C,1,0)</f>
        <v>HDFCLIFE</v>
      </c>
      <c r="C986" t="str">
        <f>VLOOKUP(A:A,[1]Sheet1!A:C,2,0)</f>
        <v>INSURANCE</v>
      </c>
      <c r="D986" t="str">
        <f>VLOOKUP(A:A,[1]Sheet1!A:C,3,0)</f>
        <v>HDFC LIFE INSURANCE: HDFCLIFE</v>
      </c>
      <c r="E986">
        <v>618.35</v>
      </c>
      <c r="F986" s="1">
        <v>45230.229166666664</v>
      </c>
      <c r="G986">
        <v>621</v>
      </c>
      <c r="H986">
        <v>604.45000000000005</v>
      </c>
      <c r="I986" t="s">
        <v>12</v>
      </c>
      <c r="J986">
        <v>607.1</v>
      </c>
      <c r="K986">
        <v>2661284</v>
      </c>
    </row>
    <row r="987" spans="1:11" x14ac:dyDescent="0.25">
      <c r="A987" t="s">
        <v>47</v>
      </c>
      <c r="B987" t="str">
        <f>VLOOKUP(A:A,[1]Sheet1!A:C,1,0)</f>
        <v>DRREDDY</v>
      </c>
      <c r="C987" t="str">
        <f>VLOOKUP(A:A,[1]Sheet1!A:C,2,0)</f>
        <v>PHARMACEUTICALS</v>
      </c>
      <c r="D987" t="str">
        <f>VLOOKUP(A:A,[1]Sheet1!A:C,3,0)</f>
        <v>DR. REDDYS LAB: DRREDDY</v>
      </c>
      <c r="E987">
        <v>1073.51</v>
      </c>
      <c r="F987" s="1">
        <v>45230.229166666664</v>
      </c>
      <c r="G987">
        <v>1088.19</v>
      </c>
      <c r="H987">
        <v>1070.6199999999999</v>
      </c>
      <c r="I987" t="s">
        <v>12</v>
      </c>
      <c r="J987">
        <v>1074.8</v>
      </c>
      <c r="K987">
        <v>1884070</v>
      </c>
    </row>
    <row r="988" spans="1:11" x14ac:dyDescent="0.25">
      <c r="A988" t="s">
        <v>48</v>
      </c>
      <c r="B988" t="str">
        <f>VLOOKUP(A:A,[1]Sheet1!A:C,1,0)</f>
        <v>SUNPHARMA</v>
      </c>
      <c r="C988" t="str">
        <f>VLOOKUP(A:A,[1]Sheet1!A:C,2,0)</f>
        <v>PHARMACEUTICALS</v>
      </c>
      <c r="D988" t="str">
        <f>VLOOKUP(A:A,[1]Sheet1!A:C,3,0)</f>
        <v>SUN PHARMA: SUNPHARMA</v>
      </c>
      <c r="E988">
        <v>1088.5999999999999</v>
      </c>
      <c r="F988" s="1">
        <v>45230.229166666664</v>
      </c>
      <c r="G988">
        <v>1119.5999999999999</v>
      </c>
      <c r="H988">
        <v>1068.3499999999999</v>
      </c>
      <c r="I988" t="s">
        <v>12</v>
      </c>
      <c r="J988">
        <v>1119.45</v>
      </c>
      <c r="K988">
        <v>6475786</v>
      </c>
    </row>
    <row r="989" spans="1:11" x14ac:dyDescent="0.25">
      <c r="A989" t="s">
        <v>49</v>
      </c>
      <c r="B989" t="str">
        <f>VLOOKUP(A:A,[1]Sheet1!A:C,1,0)</f>
        <v>KOTAKBANK</v>
      </c>
      <c r="C989" t="str">
        <f>VLOOKUP(A:A,[1]Sheet1!A:C,2,0)</f>
        <v>BANKING</v>
      </c>
      <c r="D989" t="str">
        <f>VLOOKUP(A:A,[1]Sheet1!A:C,3,0)</f>
        <v>KOTAK MAHINDRA BANK: KOTAKBANK</v>
      </c>
      <c r="E989">
        <v>1739.4</v>
      </c>
      <c r="F989" s="1">
        <v>45230.229166666664</v>
      </c>
      <c r="G989">
        <v>1747</v>
      </c>
      <c r="H989">
        <v>1716.85</v>
      </c>
      <c r="I989" t="s">
        <v>12</v>
      </c>
      <c r="J989">
        <v>1727.7</v>
      </c>
      <c r="K989">
        <v>4839336</v>
      </c>
    </row>
    <row r="990" spans="1:11" x14ac:dyDescent="0.25">
      <c r="A990" t="s">
        <v>50</v>
      </c>
      <c r="B990" t="str">
        <f>VLOOKUP(A:A,[1]Sheet1!A:C,1,0)</f>
        <v>SHRIRAMFIN</v>
      </c>
      <c r="C990" t="str">
        <f>VLOOKUP(A:A,[1]Sheet1!A:C,2,0)</f>
        <v>FINANCE</v>
      </c>
      <c r="D990" t="str">
        <f>VLOOKUP(A:A,[1]Sheet1!A:C,3,0)</f>
        <v>SHRIRAM FINANCE: SHRIRAMFIN</v>
      </c>
      <c r="E990">
        <v>1879.85</v>
      </c>
      <c r="F990" s="1">
        <v>45230.229166666664</v>
      </c>
      <c r="G990">
        <v>1906.95</v>
      </c>
      <c r="H990">
        <v>1870.7</v>
      </c>
      <c r="I990" t="s">
        <v>12</v>
      </c>
      <c r="J990">
        <v>1902</v>
      </c>
      <c r="K990">
        <v>1691067</v>
      </c>
    </row>
    <row r="991" spans="1:11" x14ac:dyDescent="0.25">
      <c r="A991" t="s">
        <v>51</v>
      </c>
      <c r="B991" t="str">
        <f>VLOOKUP(A:A,[1]Sheet1!A:C,1,0)</f>
        <v>NESTLEIND</v>
      </c>
      <c r="C991" t="str">
        <f>VLOOKUP(A:A,[1]Sheet1!A:C,2,0)</f>
        <v>FOOD &amp; TOBACCO</v>
      </c>
      <c r="D991" t="str">
        <f>VLOOKUP(A:A,[1]Sheet1!A:C,3,0)</f>
        <v>NESTLE: NESTLEIND</v>
      </c>
      <c r="E991">
        <v>2423.48</v>
      </c>
      <c r="F991" s="1">
        <v>45230.229166666664</v>
      </c>
      <c r="G991">
        <v>2433</v>
      </c>
      <c r="H991">
        <v>2412.21</v>
      </c>
      <c r="I991" t="s">
        <v>12</v>
      </c>
      <c r="J991">
        <v>2430</v>
      </c>
      <c r="K991">
        <v>516390</v>
      </c>
    </row>
    <row r="992" spans="1:11" x14ac:dyDescent="0.25">
      <c r="A992" t="s">
        <v>52</v>
      </c>
      <c r="B992" t="str">
        <f>VLOOKUP(A:A,[1]Sheet1!A:C,1,0)</f>
        <v>ONGC</v>
      </c>
      <c r="C992" t="str">
        <f>VLOOKUP(A:A,[1]Sheet1!A:C,2,0)</f>
        <v>ENERGY</v>
      </c>
      <c r="D992" t="str">
        <f>VLOOKUP(A:A,[1]Sheet1!A:C,3,0)</f>
        <v>ONGC: ONGC</v>
      </c>
      <c r="E992">
        <v>186.15</v>
      </c>
      <c r="F992" s="1">
        <v>45230.229166666664</v>
      </c>
      <c r="G992">
        <v>189.8</v>
      </c>
      <c r="H992">
        <v>184.2</v>
      </c>
      <c r="I992" t="s">
        <v>12</v>
      </c>
      <c r="J992">
        <v>189.2</v>
      </c>
      <c r="K992">
        <v>9404675</v>
      </c>
    </row>
    <row r="993" spans="1:11" x14ac:dyDescent="0.25">
      <c r="A993" t="s">
        <v>53</v>
      </c>
      <c r="B993" t="str">
        <f>VLOOKUP(A:A,[1]Sheet1!A:C,1,0)</f>
        <v>CIPLA</v>
      </c>
      <c r="C993" t="str">
        <f>VLOOKUP(A:A,[1]Sheet1!A:C,2,0)</f>
        <v>PHARMACEUTICALS</v>
      </c>
      <c r="D993" t="str">
        <f>VLOOKUP(A:A,[1]Sheet1!A:C,3,0)</f>
        <v>CIPLA: CIPLA</v>
      </c>
      <c r="E993">
        <v>1200</v>
      </c>
      <c r="F993" s="1">
        <v>45230.229166666664</v>
      </c>
      <c r="G993">
        <v>1206.0999999999999</v>
      </c>
      <c r="H993">
        <v>1191.0999999999999</v>
      </c>
      <c r="I993" t="s">
        <v>12</v>
      </c>
      <c r="J993">
        <v>1199.95</v>
      </c>
      <c r="K993">
        <v>1720955</v>
      </c>
    </row>
    <row r="994" spans="1:11" x14ac:dyDescent="0.25">
      <c r="A994" t="s">
        <v>54</v>
      </c>
      <c r="B994" t="str">
        <f>VLOOKUP(A:A,[1]Sheet1!A:C,1,0)</f>
        <v>BPCL</v>
      </c>
      <c r="C994" t="str">
        <f>VLOOKUP(A:A,[1]Sheet1!A:C,2,0)</f>
        <v>ENERGY</v>
      </c>
      <c r="D994" t="str">
        <f>VLOOKUP(A:A,[1]Sheet1!A:C,3,0)</f>
        <v>BPCL: BPCL</v>
      </c>
      <c r="E994">
        <v>174.63</v>
      </c>
      <c r="F994" s="1">
        <v>45230.229166666664</v>
      </c>
      <c r="G994">
        <v>176.98</v>
      </c>
      <c r="H994">
        <v>172.33</v>
      </c>
      <c r="I994" t="s">
        <v>12</v>
      </c>
      <c r="J994">
        <v>174.18</v>
      </c>
      <c r="K994">
        <v>10673186</v>
      </c>
    </row>
    <row r="995" spans="1:11" x14ac:dyDescent="0.25">
      <c r="A995" t="s">
        <v>55</v>
      </c>
      <c r="B995" t="e">
        <f>VLOOKUP(A:A,[1]Sheet1!A:C,1,0)</f>
        <v>#N/A</v>
      </c>
      <c r="C995" t="e">
        <f>VLOOKUP(A:A,[1]Sheet1!A:C,2,0)</f>
        <v>#N/A</v>
      </c>
      <c r="D995" t="e">
        <f>VLOOKUP(A:A,[1]Sheet1!A:C,3,0)</f>
        <v>#N/A</v>
      </c>
      <c r="E995">
        <v>4426.5</v>
      </c>
      <c r="F995" s="1">
        <v>45230.229166666664</v>
      </c>
      <c r="G995">
        <v>4479.75</v>
      </c>
      <c r="H995">
        <v>4401.8999999999996</v>
      </c>
      <c r="I995" t="s">
        <v>12</v>
      </c>
      <c r="J995">
        <v>4460.1000000000004</v>
      </c>
      <c r="K995">
        <v>504625</v>
      </c>
    </row>
    <row r="996" spans="1:11" x14ac:dyDescent="0.25">
      <c r="A996" t="s">
        <v>56</v>
      </c>
      <c r="B996" t="str">
        <f>VLOOKUP(A:A,[1]Sheet1!A:C,1,0)</f>
        <v>SBILIFE</v>
      </c>
      <c r="C996" t="str">
        <f>VLOOKUP(A:A,[1]Sheet1!A:C,2,0)</f>
        <v>INSURANCE</v>
      </c>
      <c r="D996" t="str">
        <f>VLOOKUP(A:A,[1]Sheet1!A:C,3,0)</f>
        <v>SBI LIFE INSURANCE: SBILIFE</v>
      </c>
      <c r="E996">
        <v>1367.85</v>
      </c>
      <c r="F996" s="1">
        <v>45230.229166666664</v>
      </c>
      <c r="G996">
        <v>1375.4</v>
      </c>
      <c r="H996">
        <v>1319.5</v>
      </c>
      <c r="I996" t="s">
        <v>12</v>
      </c>
      <c r="J996">
        <v>1325</v>
      </c>
      <c r="K996">
        <v>2287988</v>
      </c>
    </row>
    <row r="997" spans="1:11" x14ac:dyDescent="0.25">
      <c r="A997" t="s">
        <v>57</v>
      </c>
      <c r="B997" t="str">
        <f>VLOOKUP(A:A,[1]Sheet1!A:C,1,0)</f>
        <v>HINDALCO</v>
      </c>
      <c r="C997" t="str">
        <f>VLOOKUP(A:A,[1]Sheet1!A:C,2,0)</f>
        <v>ALUMINIUM</v>
      </c>
      <c r="D997" t="str">
        <f>VLOOKUP(A:A,[1]Sheet1!A:C,3,0)</f>
        <v>HINDALCO: HINDALCO</v>
      </c>
      <c r="E997">
        <v>459.5</v>
      </c>
      <c r="F997" s="1">
        <v>45230.229166666664</v>
      </c>
      <c r="G997">
        <v>465</v>
      </c>
      <c r="H997">
        <v>453.25</v>
      </c>
      <c r="I997" t="s">
        <v>12</v>
      </c>
      <c r="J997">
        <v>465</v>
      </c>
      <c r="K997">
        <v>5236060</v>
      </c>
    </row>
    <row r="998" spans="1:11" x14ac:dyDescent="0.25">
      <c r="A998" t="s">
        <v>58</v>
      </c>
      <c r="B998" t="str">
        <f>VLOOKUP(A:A,[1]Sheet1!A:C,1,0)</f>
        <v>HEROMOTOCO</v>
      </c>
      <c r="C998" t="str">
        <f>VLOOKUP(A:A,[1]Sheet1!A:C,2,0)</f>
        <v>AUTOMOBILES</v>
      </c>
      <c r="D998" t="str">
        <f>VLOOKUP(A:A,[1]Sheet1!A:C,3,0)</f>
        <v>HERO MOTOCORP: HEROMOTOCO</v>
      </c>
      <c r="E998">
        <v>3088.35</v>
      </c>
      <c r="F998" s="1">
        <v>45230.229166666664</v>
      </c>
      <c r="G998">
        <v>3139.6</v>
      </c>
      <c r="H998">
        <v>3080.15</v>
      </c>
      <c r="I998" t="s">
        <v>12</v>
      </c>
      <c r="J998">
        <v>3115.05</v>
      </c>
      <c r="K998">
        <v>207132</v>
      </c>
    </row>
    <row r="999" spans="1:11" x14ac:dyDescent="0.25">
      <c r="A999" t="s">
        <v>59</v>
      </c>
      <c r="B999" t="str">
        <f>VLOOKUP(A:A,[1]Sheet1!A:C,1,0)</f>
        <v>AXISBANK</v>
      </c>
      <c r="C999" t="str">
        <f>VLOOKUP(A:A,[1]Sheet1!A:C,2,0)</f>
        <v>BANKING</v>
      </c>
      <c r="D999" t="str">
        <f>VLOOKUP(A:A,[1]Sheet1!A:C,3,0)</f>
        <v>AXIS BANK: AXISBANK</v>
      </c>
      <c r="E999">
        <v>981.85</v>
      </c>
      <c r="F999" s="1">
        <v>45230.229166666664</v>
      </c>
      <c r="G999">
        <v>998</v>
      </c>
      <c r="H999">
        <v>978</v>
      </c>
      <c r="I999" t="s">
        <v>12</v>
      </c>
      <c r="J999">
        <v>998</v>
      </c>
      <c r="K999">
        <v>7816805</v>
      </c>
    </row>
    <row r="1000" spans="1:11" x14ac:dyDescent="0.25">
      <c r="A1000" t="s">
        <v>60</v>
      </c>
      <c r="B1000" t="str">
        <f>VLOOKUP(A:A,[1]Sheet1!A:C,1,0)</f>
        <v>HDFCBANK</v>
      </c>
      <c r="C1000" t="str">
        <f>VLOOKUP(A:A,[1]Sheet1!A:C,2,0)</f>
        <v>BANKING</v>
      </c>
      <c r="D1000" t="str">
        <f>VLOOKUP(A:A,[1]Sheet1!A:C,3,0)</f>
        <v>HDFC BANK: HDFCBANK</v>
      </c>
      <c r="E1000">
        <v>1476.5</v>
      </c>
      <c r="F1000" s="1">
        <v>45230.229166666664</v>
      </c>
      <c r="G1000">
        <v>1504</v>
      </c>
      <c r="H1000">
        <v>1474</v>
      </c>
      <c r="I1000" t="s">
        <v>12</v>
      </c>
      <c r="J1000">
        <v>1504</v>
      </c>
      <c r="K1000">
        <v>16317412</v>
      </c>
    </row>
    <row r="1001" spans="1:11" x14ac:dyDescent="0.25">
      <c r="A1001" t="s">
        <v>61</v>
      </c>
      <c r="B1001" t="str">
        <f>VLOOKUP(A:A,[1]Sheet1!A:C,1,0)</f>
        <v>BAJAJ-AUTO</v>
      </c>
      <c r="C1001" t="str">
        <f>VLOOKUP(A:A,[1]Sheet1!A:C,2,0)</f>
        <v>AUTOMOBILES</v>
      </c>
      <c r="D1001" t="str">
        <f>VLOOKUP(A:A,[1]Sheet1!A:C,3,0)</f>
        <v>BAJAJ AUTO: BAJAJ-AUTO</v>
      </c>
      <c r="E1001">
        <v>5314.05</v>
      </c>
      <c r="F1001" s="1">
        <v>45230.229166666664</v>
      </c>
      <c r="G1001">
        <v>5366.15</v>
      </c>
      <c r="H1001">
        <v>5292.6</v>
      </c>
      <c r="I1001" t="s">
        <v>12</v>
      </c>
      <c r="J1001">
        <v>5340</v>
      </c>
      <c r="K1001">
        <v>400987</v>
      </c>
    </row>
    <row r="1002" spans="1:11" x14ac:dyDescent="0.25">
      <c r="A1002" t="s">
        <v>11</v>
      </c>
      <c r="B1002" t="str">
        <f>VLOOKUP(A:A,[1]Sheet1!A:C,1,0)</f>
        <v>SBIN</v>
      </c>
      <c r="C1002" t="str">
        <f>VLOOKUP(A:A,[1]Sheet1!A:C,2,0)</f>
        <v>BANKING</v>
      </c>
      <c r="D1002" t="str">
        <f>VLOOKUP(A:A,[1]Sheet1!A:C,3,0)</f>
        <v>SBI: SBIN</v>
      </c>
      <c r="E1002">
        <v>566.4</v>
      </c>
      <c r="F1002" s="1">
        <v>45231.229166666664</v>
      </c>
      <c r="G1002">
        <v>569.65</v>
      </c>
      <c r="H1002">
        <v>563.85</v>
      </c>
      <c r="I1002" t="s">
        <v>62</v>
      </c>
      <c r="J1002">
        <v>566.25</v>
      </c>
      <c r="K1002">
        <v>13575575</v>
      </c>
    </row>
    <row r="1003" spans="1:11" x14ac:dyDescent="0.25">
      <c r="A1003" t="s">
        <v>13</v>
      </c>
      <c r="B1003" t="str">
        <f>VLOOKUP(A:A,[1]Sheet1!A:C,1,0)</f>
        <v>BAJFINANCE</v>
      </c>
      <c r="C1003" t="str">
        <f>VLOOKUP(A:A,[1]Sheet1!A:C,2,0)</f>
        <v>FINANCE</v>
      </c>
      <c r="D1003" t="str">
        <f>VLOOKUP(A:A,[1]Sheet1!A:C,3,0)</f>
        <v>BAJAJ FINANCE: BAJFINANCE</v>
      </c>
      <c r="E1003">
        <v>7471.9</v>
      </c>
      <c r="F1003" s="1">
        <v>45231.229166666664</v>
      </c>
      <c r="G1003">
        <v>7549</v>
      </c>
      <c r="H1003">
        <v>7457.65</v>
      </c>
      <c r="I1003" t="s">
        <v>62</v>
      </c>
      <c r="J1003">
        <v>7520</v>
      </c>
      <c r="K1003">
        <v>462778</v>
      </c>
    </row>
    <row r="1004" spans="1:11" x14ac:dyDescent="0.25">
      <c r="A1004" t="s">
        <v>14</v>
      </c>
      <c r="B1004" t="str">
        <f>VLOOKUP(A:A,[1]Sheet1!A:C,1,0)</f>
        <v>TITAN</v>
      </c>
      <c r="C1004" t="str">
        <f>VLOOKUP(A:A,[1]Sheet1!A:C,2,0)</f>
        <v>RETAILING</v>
      </c>
      <c r="D1004" t="str">
        <f>VLOOKUP(A:A,[1]Sheet1!A:C,3,0)</f>
        <v>TITAN: TITAN</v>
      </c>
      <c r="E1004">
        <v>3173.4</v>
      </c>
      <c r="F1004" s="1">
        <v>45231.229166666664</v>
      </c>
      <c r="G1004">
        <v>3212.9</v>
      </c>
      <c r="H1004">
        <v>3168.35</v>
      </c>
      <c r="I1004" t="s">
        <v>62</v>
      </c>
      <c r="J1004">
        <v>3193.85</v>
      </c>
      <c r="K1004">
        <v>756820</v>
      </c>
    </row>
    <row r="1005" spans="1:11" x14ac:dyDescent="0.25">
      <c r="A1005" t="s">
        <v>15</v>
      </c>
      <c r="B1005" t="str">
        <f>VLOOKUP(A:A,[1]Sheet1!A:C,1,0)</f>
        <v>ITC</v>
      </c>
      <c r="C1005" t="str">
        <f>VLOOKUP(A:A,[1]Sheet1!A:C,2,0)</f>
        <v>FOOD &amp; TOBACCO</v>
      </c>
      <c r="D1005" t="str">
        <f>VLOOKUP(A:A,[1]Sheet1!A:C,3,0)</f>
        <v>ITC: ITC</v>
      </c>
      <c r="E1005">
        <v>428.1</v>
      </c>
      <c r="F1005" s="1">
        <v>45231.229166666664</v>
      </c>
      <c r="G1005">
        <v>431.1</v>
      </c>
      <c r="H1005">
        <v>425.5</v>
      </c>
      <c r="I1005" t="s">
        <v>62</v>
      </c>
      <c r="J1005">
        <v>430</v>
      </c>
      <c r="K1005">
        <v>7990245</v>
      </c>
    </row>
    <row r="1006" spans="1:11" x14ac:dyDescent="0.25">
      <c r="A1006" t="s">
        <v>16</v>
      </c>
      <c r="B1006" t="str">
        <f>VLOOKUP(A:A,[1]Sheet1!A:C,1,0)</f>
        <v>TCS</v>
      </c>
      <c r="C1006" t="str">
        <f>VLOOKUP(A:A,[1]Sheet1!A:C,2,0)</f>
        <v>SOFTWARE</v>
      </c>
      <c r="D1006" t="str">
        <f>VLOOKUP(A:A,[1]Sheet1!A:C,3,0)</f>
        <v>TCS: TCS</v>
      </c>
      <c r="E1006">
        <v>3330.65</v>
      </c>
      <c r="F1006" s="1">
        <v>45231.229166666664</v>
      </c>
      <c r="G1006">
        <v>3371.6</v>
      </c>
      <c r="H1006">
        <v>3311</v>
      </c>
      <c r="I1006" t="s">
        <v>62</v>
      </c>
      <c r="J1006">
        <v>3355</v>
      </c>
      <c r="K1006">
        <v>1563475</v>
      </c>
    </row>
    <row r="1007" spans="1:11" x14ac:dyDescent="0.25">
      <c r="A1007" t="s">
        <v>17</v>
      </c>
      <c r="B1007" t="str">
        <f>VLOOKUP(A:A,[1]Sheet1!A:C,1,0)</f>
        <v>LT</v>
      </c>
      <c r="C1007" t="str">
        <f>VLOOKUP(A:A,[1]Sheet1!A:C,2,0)</f>
        <v>ENGINEERING</v>
      </c>
      <c r="D1007" t="str">
        <f>VLOOKUP(A:A,[1]Sheet1!A:C,3,0)</f>
        <v>L&amp;T: LT</v>
      </c>
      <c r="E1007">
        <v>2895.3</v>
      </c>
      <c r="F1007" s="1">
        <v>45231.229166666664</v>
      </c>
      <c r="G1007">
        <v>2983.15</v>
      </c>
      <c r="H1007">
        <v>2871.05</v>
      </c>
      <c r="I1007" t="s">
        <v>62</v>
      </c>
      <c r="J1007">
        <v>2947.45</v>
      </c>
      <c r="K1007">
        <v>3875595</v>
      </c>
    </row>
    <row r="1008" spans="1:11" x14ac:dyDescent="0.25">
      <c r="A1008" t="s">
        <v>18</v>
      </c>
      <c r="B1008" t="str">
        <f>VLOOKUP(A:A,[1]Sheet1!A:C,1,0)</f>
        <v>TATACONSUM</v>
      </c>
      <c r="C1008" t="str">
        <f>VLOOKUP(A:A,[1]Sheet1!A:C,2,0)</f>
        <v>FMCG</v>
      </c>
      <c r="D1008" t="str">
        <f>VLOOKUP(A:A,[1]Sheet1!A:C,3,0)</f>
        <v>TATA CONSUMER: TATACONSUMER</v>
      </c>
      <c r="E1008">
        <v>892.06</v>
      </c>
      <c r="F1008" s="1">
        <v>45231.229166666664</v>
      </c>
      <c r="G1008">
        <v>908.71</v>
      </c>
      <c r="H1008">
        <v>884.7</v>
      </c>
      <c r="I1008" t="s">
        <v>62</v>
      </c>
      <c r="J1008">
        <v>894.88</v>
      </c>
      <c r="K1008">
        <v>2645858</v>
      </c>
    </row>
    <row r="1009" spans="1:11" x14ac:dyDescent="0.25">
      <c r="A1009" t="s">
        <v>19</v>
      </c>
      <c r="B1009" t="str">
        <f>VLOOKUP(A:A,[1]Sheet1!A:C,1,0)</f>
        <v>RELIANCE</v>
      </c>
      <c r="C1009" t="str">
        <f>VLOOKUP(A:A,[1]Sheet1!A:C,2,0)</f>
        <v>ENERGY</v>
      </c>
      <c r="D1009" t="str">
        <f>VLOOKUP(A:A,[1]Sheet1!A:C,3,0)</f>
        <v>RELIANCE IND.: RELIANCE</v>
      </c>
      <c r="E1009">
        <v>1148.7</v>
      </c>
      <c r="F1009" s="1">
        <v>45231.229166666664</v>
      </c>
      <c r="G1009">
        <v>1158.75</v>
      </c>
      <c r="H1009">
        <v>1137.5999999999999</v>
      </c>
      <c r="I1009" t="s">
        <v>62</v>
      </c>
      <c r="J1009">
        <v>1144.58</v>
      </c>
      <c r="K1009">
        <v>10309190</v>
      </c>
    </row>
    <row r="1010" spans="1:11" x14ac:dyDescent="0.25">
      <c r="A1010" t="s">
        <v>20</v>
      </c>
      <c r="B1010" t="str">
        <f>VLOOKUP(A:A,[1]Sheet1!A:C,1,0)</f>
        <v>HCLTECH</v>
      </c>
      <c r="C1010" t="str">
        <f>VLOOKUP(A:A,[1]Sheet1!A:C,2,0)</f>
        <v>SOFTWARE</v>
      </c>
      <c r="D1010" t="str">
        <f>VLOOKUP(A:A,[1]Sheet1!A:C,3,0)</f>
        <v>HCL TECHNOLOGIES: HCLTECH</v>
      </c>
      <c r="E1010">
        <v>1258.95</v>
      </c>
      <c r="F1010" s="1">
        <v>45231.229166666664</v>
      </c>
      <c r="G1010">
        <v>1285.95</v>
      </c>
      <c r="H1010">
        <v>1255.3</v>
      </c>
      <c r="I1010" t="s">
        <v>62</v>
      </c>
      <c r="J1010">
        <v>1280</v>
      </c>
      <c r="K1010">
        <v>1572719</v>
      </c>
    </row>
    <row r="1011" spans="1:11" x14ac:dyDescent="0.25">
      <c r="A1011" t="s">
        <v>21</v>
      </c>
      <c r="B1011" t="str">
        <f>VLOOKUP(A:A,[1]Sheet1!A:C,1,0)</f>
        <v>JSWSTEEL</v>
      </c>
      <c r="C1011" t="str">
        <f>VLOOKUP(A:A,[1]Sheet1!A:C,2,0)</f>
        <v>STEEL</v>
      </c>
      <c r="D1011" t="str">
        <f>VLOOKUP(A:A,[1]Sheet1!A:C,3,0)</f>
        <v>JSW STEEL: JSWSTEEL</v>
      </c>
      <c r="E1011">
        <v>724.45</v>
      </c>
      <c r="F1011" s="1">
        <v>45231.229166666664</v>
      </c>
      <c r="G1011">
        <v>737.3</v>
      </c>
      <c r="H1011">
        <v>723</v>
      </c>
      <c r="I1011" t="s">
        <v>62</v>
      </c>
      <c r="J1011">
        <v>736.9</v>
      </c>
      <c r="K1011">
        <v>1845107</v>
      </c>
    </row>
    <row r="1012" spans="1:11" x14ac:dyDescent="0.25">
      <c r="A1012" t="s">
        <v>22</v>
      </c>
      <c r="B1012" t="str">
        <f>VLOOKUP(A:A,[1]Sheet1!A:C,1,0)</f>
        <v>ULTRACEMCO</v>
      </c>
      <c r="C1012" t="str">
        <f>VLOOKUP(A:A,[1]Sheet1!A:C,2,0)</f>
        <v>CEMENT</v>
      </c>
      <c r="D1012" t="str">
        <f>VLOOKUP(A:A,[1]Sheet1!A:C,3,0)</f>
        <v>ULTRATECH CEMENT: ULTRACEMCO</v>
      </c>
      <c r="E1012">
        <v>8381.4500000000007</v>
      </c>
      <c r="F1012" s="1">
        <v>45231.229166666664</v>
      </c>
      <c r="G1012">
        <v>8445</v>
      </c>
      <c r="H1012">
        <v>8370.1</v>
      </c>
      <c r="I1012" t="s">
        <v>62</v>
      </c>
      <c r="J1012">
        <v>8440</v>
      </c>
      <c r="K1012">
        <v>209234</v>
      </c>
    </row>
    <row r="1013" spans="1:11" x14ac:dyDescent="0.25">
      <c r="A1013" t="s">
        <v>23</v>
      </c>
      <c r="B1013" t="str">
        <f>VLOOKUP(A:A,[1]Sheet1!A:C,1,0)</f>
        <v>POWERGRID</v>
      </c>
      <c r="C1013" t="str">
        <f>VLOOKUP(A:A,[1]Sheet1!A:C,2,0)</f>
        <v>POWER</v>
      </c>
      <c r="D1013" t="str">
        <f>VLOOKUP(A:A,[1]Sheet1!A:C,3,0)</f>
        <v>POWER GRID: POWERGRID</v>
      </c>
      <c r="E1013">
        <v>200.95</v>
      </c>
      <c r="F1013" s="1">
        <v>45231.229166666664</v>
      </c>
      <c r="G1013">
        <v>202.35</v>
      </c>
      <c r="H1013">
        <v>200.5</v>
      </c>
      <c r="I1013" t="s">
        <v>62</v>
      </c>
      <c r="J1013">
        <v>202.35</v>
      </c>
      <c r="K1013">
        <v>5598615</v>
      </c>
    </row>
    <row r="1014" spans="1:11" x14ac:dyDescent="0.25">
      <c r="A1014" t="s">
        <v>24</v>
      </c>
      <c r="B1014" t="str">
        <f>VLOOKUP(A:A,[1]Sheet1!A:C,1,0)</f>
        <v>INFY</v>
      </c>
      <c r="C1014" t="str">
        <f>VLOOKUP(A:A,[1]Sheet1!A:C,2,0)</f>
        <v>SOFTWARE</v>
      </c>
      <c r="D1014" t="str">
        <f>VLOOKUP(A:A,[1]Sheet1!A:C,3,0)</f>
        <v>INFOSYS: INFY</v>
      </c>
      <c r="E1014">
        <v>1354.15</v>
      </c>
      <c r="F1014" s="1">
        <v>45231.229166666664</v>
      </c>
      <c r="G1014">
        <v>1377.45</v>
      </c>
      <c r="H1014">
        <v>1351.65</v>
      </c>
      <c r="I1014" t="s">
        <v>62</v>
      </c>
      <c r="J1014">
        <v>1373.05</v>
      </c>
      <c r="K1014">
        <v>3090672</v>
      </c>
    </row>
    <row r="1015" spans="1:11" x14ac:dyDescent="0.25">
      <c r="A1015" t="s">
        <v>25</v>
      </c>
      <c r="B1015" t="str">
        <f>VLOOKUP(A:A,[1]Sheet1!A:C,1,0)</f>
        <v>TRENT</v>
      </c>
      <c r="C1015" t="str">
        <f>VLOOKUP(A:A,[1]Sheet1!A:C,2,0)</f>
        <v>RETAILING</v>
      </c>
      <c r="D1015" t="str">
        <f>VLOOKUP(A:A,[1]Sheet1!A:C,3,0)</f>
        <v>TRENT: TRENT</v>
      </c>
      <c r="E1015">
        <v>2197.65</v>
      </c>
      <c r="F1015" s="1">
        <v>45231.229166666664</v>
      </c>
      <c r="G1015">
        <v>2209.3000000000002</v>
      </c>
      <c r="H1015">
        <v>2148.9499999999998</v>
      </c>
      <c r="I1015" t="s">
        <v>62</v>
      </c>
      <c r="J1015">
        <v>2163.6999999999998</v>
      </c>
      <c r="K1015">
        <v>1081257</v>
      </c>
    </row>
    <row r="1016" spans="1:11" x14ac:dyDescent="0.25">
      <c r="A1016" t="s">
        <v>26</v>
      </c>
      <c r="B1016" t="str">
        <f>VLOOKUP(A:A,[1]Sheet1!A:C,1,0)</f>
        <v>BHARTIARTL</v>
      </c>
      <c r="C1016" t="str">
        <f>VLOOKUP(A:A,[1]Sheet1!A:C,2,0)</f>
        <v>TELECOM</v>
      </c>
      <c r="D1016" t="str">
        <f>VLOOKUP(A:A,[1]Sheet1!A:C,3,0)</f>
        <v>BHARTI AIRTEL: AIRTEL</v>
      </c>
      <c r="E1016">
        <v>913.45</v>
      </c>
      <c r="F1016" s="1">
        <v>45231.229166666664</v>
      </c>
      <c r="G1016">
        <v>914.55</v>
      </c>
      <c r="H1016">
        <v>895.45</v>
      </c>
      <c r="I1016" t="s">
        <v>62</v>
      </c>
      <c r="J1016">
        <v>903</v>
      </c>
      <c r="K1016">
        <v>4821458</v>
      </c>
    </row>
    <row r="1017" spans="1:11" x14ac:dyDescent="0.25">
      <c r="A1017" t="s">
        <v>27</v>
      </c>
      <c r="B1017" t="str">
        <f>VLOOKUP(A:A,[1]Sheet1!A:C,1,0)</f>
        <v>TATAMOTORS</v>
      </c>
      <c r="C1017" t="str">
        <f>VLOOKUP(A:A,[1]Sheet1!A:C,2,0)</f>
        <v>AUTOMOBILES</v>
      </c>
      <c r="D1017" t="str">
        <f>VLOOKUP(A:A,[1]Sheet1!A:C,3,0)</f>
        <v>TATA MOTORS: TATAMOTORS</v>
      </c>
      <c r="E1017">
        <v>627.70000000000005</v>
      </c>
      <c r="F1017" s="1">
        <v>45231.229166666664</v>
      </c>
      <c r="G1017">
        <v>633.79999999999995</v>
      </c>
      <c r="H1017">
        <v>626.29999999999995</v>
      </c>
      <c r="I1017" t="s">
        <v>62</v>
      </c>
      <c r="J1017">
        <v>630</v>
      </c>
      <c r="K1017">
        <v>8785264</v>
      </c>
    </row>
    <row r="1018" spans="1:11" x14ac:dyDescent="0.25">
      <c r="A1018" t="s">
        <v>28</v>
      </c>
      <c r="B1018" t="str">
        <f>VLOOKUP(A:A,[1]Sheet1!A:C,1,0)</f>
        <v>WIPRO</v>
      </c>
      <c r="C1018" t="str">
        <f>VLOOKUP(A:A,[1]Sheet1!A:C,2,0)</f>
        <v>SOFTWARE</v>
      </c>
      <c r="D1018" t="str">
        <f>VLOOKUP(A:A,[1]Sheet1!A:C,3,0)</f>
        <v>WIPRO: WIPRO</v>
      </c>
      <c r="E1018">
        <v>380.95</v>
      </c>
      <c r="F1018" s="1">
        <v>45231.229166666664</v>
      </c>
      <c r="G1018">
        <v>385.55</v>
      </c>
      <c r="H1018">
        <v>380.15</v>
      </c>
      <c r="I1018" t="s">
        <v>62</v>
      </c>
      <c r="J1018">
        <v>383.85</v>
      </c>
      <c r="K1018">
        <v>2120976</v>
      </c>
    </row>
    <row r="1019" spans="1:11" x14ac:dyDescent="0.25">
      <c r="A1019" t="s">
        <v>29</v>
      </c>
      <c r="B1019" t="str">
        <f>VLOOKUP(A:A,[1]Sheet1!A:C,1,0)</f>
        <v>TECHM</v>
      </c>
      <c r="C1019" t="str">
        <f>VLOOKUP(A:A,[1]Sheet1!A:C,2,0)</f>
        <v>SOFTWARE</v>
      </c>
      <c r="D1019" t="str">
        <f>VLOOKUP(A:A,[1]Sheet1!A:C,3,0)</f>
        <v>TECH MAHINDRA: TECHM</v>
      </c>
      <c r="E1019">
        <v>1125.0999999999999</v>
      </c>
      <c r="F1019" s="1">
        <v>45231.229166666664</v>
      </c>
      <c r="G1019">
        <v>1138</v>
      </c>
      <c r="H1019">
        <v>1119.95</v>
      </c>
      <c r="I1019" t="s">
        <v>62</v>
      </c>
      <c r="J1019">
        <v>1130.95</v>
      </c>
      <c r="K1019">
        <v>1288497</v>
      </c>
    </row>
    <row r="1020" spans="1:11" x14ac:dyDescent="0.25">
      <c r="A1020" t="s">
        <v>30</v>
      </c>
      <c r="B1020" t="str">
        <f>VLOOKUP(A:A,[1]Sheet1!A:C,1,0)</f>
        <v>NTPC</v>
      </c>
      <c r="C1020" t="str">
        <f>VLOOKUP(A:A,[1]Sheet1!A:C,2,0)</f>
        <v>POWER</v>
      </c>
      <c r="D1020" t="str">
        <f>VLOOKUP(A:A,[1]Sheet1!A:C,3,0)</f>
        <v>NTPC: NTPC</v>
      </c>
      <c r="E1020">
        <v>232.6</v>
      </c>
      <c r="F1020" s="1">
        <v>45231.229166666664</v>
      </c>
      <c r="G1020">
        <v>236.7</v>
      </c>
      <c r="H1020">
        <v>232.1</v>
      </c>
      <c r="I1020" t="s">
        <v>62</v>
      </c>
      <c r="J1020">
        <v>236.7</v>
      </c>
      <c r="K1020">
        <v>6718059</v>
      </c>
    </row>
    <row r="1021" spans="1:11" x14ac:dyDescent="0.25">
      <c r="A1021" t="s">
        <v>31</v>
      </c>
      <c r="B1021" t="str">
        <f>VLOOKUP(A:A,[1]Sheet1!A:C,1,0)</f>
        <v>HINDUNILVR</v>
      </c>
      <c r="C1021" t="str">
        <f>VLOOKUP(A:A,[1]Sheet1!A:C,2,0)</f>
        <v>FMCG</v>
      </c>
      <c r="D1021" t="str">
        <f>VLOOKUP(A:A,[1]Sheet1!A:C,3,0)</f>
        <v>HINDUSTAN UNILEVER: HINDUNILVR</v>
      </c>
      <c r="E1021">
        <v>2472.25</v>
      </c>
      <c r="F1021" s="1">
        <v>45231.229166666664</v>
      </c>
      <c r="G1021">
        <v>2493.9499999999998</v>
      </c>
      <c r="H1021">
        <v>2466.8000000000002</v>
      </c>
      <c r="I1021" t="s">
        <v>62</v>
      </c>
      <c r="J1021">
        <v>2485</v>
      </c>
      <c r="K1021">
        <v>1267131</v>
      </c>
    </row>
    <row r="1022" spans="1:11" x14ac:dyDescent="0.25">
      <c r="A1022" t="s">
        <v>32</v>
      </c>
      <c r="B1022" t="str">
        <f>VLOOKUP(A:A,[1]Sheet1!A:C,1,0)</f>
        <v>APOLLOHOSP</v>
      </c>
      <c r="C1022" t="str">
        <f>VLOOKUP(A:A,[1]Sheet1!A:C,2,0)</f>
        <v>MISCELLANEOUS</v>
      </c>
      <c r="D1022" t="str">
        <f>VLOOKUP(A:A,[1]Sheet1!A:C,3,0)</f>
        <v>APOLLO HOSPITALS: APOLLOHOSP</v>
      </c>
      <c r="E1022">
        <v>4796.55</v>
      </c>
      <c r="F1022" s="1">
        <v>45231.229166666664</v>
      </c>
      <c r="G1022">
        <v>4856</v>
      </c>
      <c r="H1022">
        <v>4790</v>
      </c>
      <c r="I1022" t="s">
        <v>62</v>
      </c>
      <c r="J1022">
        <v>4835</v>
      </c>
      <c r="K1022">
        <v>281746</v>
      </c>
    </row>
    <row r="1023" spans="1:11" x14ac:dyDescent="0.25">
      <c r="A1023" t="s">
        <v>33</v>
      </c>
      <c r="B1023" t="str">
        <f>VLOOKUP(A:A,[1]Sheet1!A:C,1,0)</f>
        <v>M&amp;M</v>
      </c>
      <c r="C1023" t="str">
        <f>VLOOKUP(A:A,[1]Sheet1!A:C,2,0)</f>
        <v>AUTOMOBILES</v>
      </c>
      <c r="D1023" t="str">
        <f>VLOOKUP(A:A,[1]Sheet1!A:C,3,0)</f>
        <v>M&amp;M: M&amp;M</v>
      </c>
      <c r="E1023">
        <v>1454.6</v>
      </c>
      <c r="F1023" s="1">
        <v>45231.229166666664</v>
      </c>
      <c r="G1023">
        <v>1485</v>
      </c>
      <c r="H1023">
        <v>1450</v>
      </c>
      <c r="I1023" t="s">
        <v>62</v>
      </c>
      <c r="J1023">
        <v>1464.9</v>
      </c>
      <c r="K1023">
        <v>2627536</v>
      </c>
    </row>
    <row r="1024" spans="1:11" x14ac:dyDescent="0.25">
      <c r="A1024" t="s">
        <v>34</v>
      </c>
      <c r="B1024" t="str">
        <f>VLOOKUP(A:A,[1]Sheet1!A:C,1,0)</f>
        <v>GRASIM</v>
      </c>
      <c r="C1024" t="str">
        <f>VLOOKUP(A:A,[1]Sheet1!A:C,2,0)</f>
        <v>TEXTILES</v>
      </c>
      <c r="D1024" t="str">
        <f>VLOOKUP(A:A,[1]Sheet1!A:C,3,0)</f>
        <v>GRASIM: GRASIM</v>
      </c>
      <c r="E1024">
        <v>1861.15</v>
      </c>
      <c r="F1024" s="1">
        <v>45231.229166666664</v>
      </c>
      <c r="G1024">
        <v>1889.49</v>
      </c>
      <c r="H1024">
        <v>1854.03</v>
      </c>
      <c r="I1024" t="s">
        <v>62</v>
      </c>
      <c r="J1024">
        <v>1886.5</v>
      </c>
      <c r="K1024">
        <v>346246</v>
      </c>
    </row>
    <row r="1025" spans="1:11" x14ac:dyDescent="0.25">
      <c r="A1025" t="s">
        <v>35</v>
      </c>
      <c r="B1025" t="str">
        <f>VLOOKUP(A:A,[1]Sheet1!A:C,1,0)</f>
        <v>ICICIBANK</v>
      </c>
      <c r="C1025" t="str">
        <f>VLOOKUP(A:A,[1]Sheet1!A:C,2,0)</f>
        <v>BANKING</v>
      </c>
      <c r="D1025" t="str">
        <f>VLOOKUP(A:A,[1]Sheet1!A:C,3,0)</f>
        <v>ICICI BANK: ICICIBANK</v>
      </c>
      <c r="E1025">
        <v>914.05</v>
      </c>
      <c r="F1025" s="1">
        <v>45231.229166666664</v>
      </c>
      <c r="G1025">
        <v>917.6</v>
      </c>
      <c r="H1025">
        <v>909.3</v>
      </c>
      <c r="I1025" t="s">
        <v>62</v>
      </c>
      <c r="J1025">
        <v>913.8</v>
      </c>
      <c r="K1025">
        <v>12927203</v>
      </c>
    </row>
    <row r="1026" spans="1:11" x14ac:dyDescent="0.25">
      <c r="A1026" t="s">
        <v>36</v>
      </c>
      <c r="B1026" t="str">
        <f>VLOOKUP(A:A,[1]Sheet1!A:C,1,0)</f>
        <v>ADANIENT</v>
      </c>
      <c r="C1026" t="str">
        <f>VLOOKUP(A:A,[1]Sheet1!A:C,2,0)</f>
        <v>MISCELLANEOUS</v>
      </c>
      <c r="D1026" t="str">
        <f>VLOOKUP(A:A,[1]Sheet1!A:C,3,0)</f>
        <v>ADANI ENTERPRISES: ADANIGREEN</v>
      </c>
      <c r="E1026">
        <v>2217.3000000000002</v>
      </c>
      <c r="F1026" s="1">
        <v>45231.229166666664</v>
      </c>
      <c r="G1026">
        <v>2312.25</v>
      </c>
      <c r="H1026">
        <v>2207</v>
      </c>
      <c r="I1026" t="s">
        <v>62</v>
      </c>
      <c r="J1026">
        <v>2299</v>
      </c>
      <c r="K1026">
        <v>1666579</v>
      </c>
    </row>
    <row r="1027" spans="1:11" x14ac:dyDescent="0.25">
      <c r="A1027" t="s">
        <v>37</v>
      </c>
      <c r="B1027" t="str">
        <f>VLOOKUP(A:A,[1]Sheet1!A:C,1,0)</f>
        <v>ADANIPORTS</v>
      </c>
      <c r="C1027" t="str">
        <f>VLOOKUP(A:A,[1]Sheet1!A:C,2,0)</f>
        <v>MISCELLANEOUS</v>
      </c>
      <c r="D1027" t="str">
        <f>VLOOKUP(A:A,[1]Sheet1!A:C,3,0)</f>
        <v>ADANI PORTS &amp; SEZ: ADANIPORTS</v>
      </c>
      <c r="E1027">
        <v>769.1</v>
      </c>
      <c r="F1027" s="1">
        <v>45231.229166666664</v>
      </c>
      <c r="G1027">
        <v>790.5</v>
      </c>
      <c r="H1027">
        <v>767.2</v>
      </c>
      <c r="I1027" t="s">
        <v>62</v>
      </c>
      <c r="J1027">
        <v>784.75</v>
      </c>
      <c r="K1027">
        <v>2693768</v>
      </c>
    </row>
    <row r="1028" spans="1:11" x14ac:dyDescent="0.25">
      <c r="A1028" t="s">
        <v>38</v>
      </c>
      <c r="B1028" t="str">
        <f>VLOOKUP(A:A,[1]Sheet1!A:C,1,0)</f>
        <v>BEL</v>
      </c>
      <c r="C1028" t="str">
        <f>VLOOKUP(A:A,[1]Sheet1!A:C,2,0)</f>
        <v>DEFENCE</v>
      </c>
      <c r="D1028" t="str">
        <f>VLOOKUP(A:A,[1]Sheet1!A:C,3,0)</f>
        <v>BHARAT ELECTRONICS: BEL</v>
      </c>
      <c r="E1028">
        <v>132.4</v>
      </c>
      <c r="F1028" s="1">
        <v>45231.229166666664</v>
      </c>
      <c r="G1028">
        <v>134.55000000000001</v>
      </c>
      <c r="H1028">
        <v>132.05000000000001</v>
      </c>
      <c r="I1028" t="s">
        <v>62</v>
      </c>
      <c r="J1028">
        <v>133.75</v>
      </c>
      <c r="K1028">
        <v>10431945</v>
      </c>
    </row>
    <row r="1029" spans="1:11" x14ac:dyDescent="0.25">
      <c r="A1029" t="s">
        <v>39</v>
      </c>
      <c r="B1029" t="str">
        <f>VLOOKUP(A:A,[1]Sheet1!A:C,1,0)</f>
        <v>BAJAJFINSV</v>
      </c>
      <c r="C1029" t="str">
        <f>VLOOKUP(A:A,[1]Sheet1!A:C,2,0)</f>
        <v>FINANCE</v>
      </c>
      <c r="D1029" t="str">
        <f>VLOOKUP(A:A,[1]Sheet1!A:C,3,0)</f>
        <v>BAJAJ FINSERV: BAJAJFINSV</v>
      </c>
      <c r="E1029">
        <v>1572.85</v>
      </c>
      <c r="F1029" s="1">
        <v>45231.229166666664</v>
      </c>
      <c r="G1029">
        <v>1580</v>
      </c>
      <c r="H1029">
        <v>1565</v>
      </c>
      <c r="I1029" t="s">
        <v>62</v>
      </c>
      <c r="J1029">
        <v>1574.9</v>
      </c>
      <c r="K1029">
        <v>770557</v>
      </c>
    </row>
    <row r="1030" spans="1:11" x14ac:dyDescent="0.25">
      <c r="A1030" t="s">
        <v>40</v>
      </c>
      <c r="B1030" t="str">
        <f>VLOOKUP(A:A,[1]Sheet1!A:C,1,0)</f>
        <v>EICHERMOT</v>
      </c>
      <c r="C1030" t="str">
        <f>VLOOKUP(A:A,[1]Sheet1!A:C,2,0)</f>
        <v>AUTOMOBILES</v>
      </c>
      <c r="D1030" t="str">
        <f>VLOOKUP(A:A,[1]Sheet1!A:C,3,0)</f>
        <v>EICHER MOTORS: EICHERMOT</v>
      </c>
      <c r="E1030">
        <v>3282.25</v>
      </c>
      <c r="F1030" s="1">
        <v>45231.229166666664</v>
      </c>
      <c r="G1030">
        <v>3315.1</v>
      </c>
      <c r="H1030">
        <v>3275</v>
      </c>
      <c r="I1030" t="s">
        <v>62</v>
      </c>
      <c r="J1030">
        <v>3309.8</v>
      </c>
      <c r="K1030">
        <v>325630</v>
      </c>
    </row>
    <row r="1031" spans="1:11" x14ac:dyDescent="0.25">
      <c r="A1031" t="s">
        <v>41</v>
      </c>
      <c r="B1031" t="str">
        <f>VLOOKUP(A:A,[1]Sheet1!A:C,1,0)</f>
        <v>COALINDIA</v>
      </c>
      <c r="C1031" t="str">
        <f>VLOOKUP(A:A,[1]Sheet1!A:C,2,0)</f>
        <v>MINING</v>
      </c>
      <c r="D1031" t="str">
        <f>VLOOKUP(A:A,[1]Sheet1!A:C,3,0)</f>
        <v>COAL INDIA: COALINDIA</v>
      </c>
      <c r="E1031">
        <v>306.64999999999998</v>
      </c>
      <c r="F1031" s="1">
        <v>45231.229166666664</v>
      </c>
      <c r="G1031">
        <v>315.8</v>
      </c>
      <c r="H1031">
        <v>305.85000000000002</v>
      </c>
      <c r="I1031" t="s">
        <v>62</v>
      </c>
      <c r="J1031">
        <v>313.2</v>
      </c>
      <c r="K1031">
        <v>9593653</v>
      </c>
    </row>
    <row r="1032" spans="1:11" x14ac:dyDescent="0.25">
      <c r="A1032" t="s">
        <v>42</v>
      </c>
      <c r="B1032" t="str">
        <f>VLOOKUP(A:A,[1]Sheet1!A:C,1,0)</f>
        <v>MARUTI</v>
      </c>
      <c r="C1032" t="str">
        <f>VLOOKUP(A:A,[1]Sheet1!A:C,2,0)</f>
        <v>AUTOMOBILES</v>
      </c>
      <c r="D1032" t="str">
        <f>VLOOKUP(A:A,[1]Sheet1!A:C,3,0)</f>
        <v>MARUTI SUZUKI: MARUTI</v>
      </c>
      <c r="E1032">
        <v>10227.799999999999</v>
      </c>
      <c r="F1032" s="1">
        <v>45231.229166666664</v>
      </c>
      <c r="G1032">
        <v>10422.200000000001</v>
      </c>
      <c r="H1032">
        <v>10188.700000000001</v>
      </c>
      <c r="I1032" t="s">
        <v>62</v>
      </c>
      <c r="J1032">
        <v>10390.1</v>
      </c>
      <c r="K1032">
        <v>699116</v>
      </c>
    </row>
    <row r="1033" spans="1:11" x14ac:dyDescent="0.25">
      <c r="A1033" t="s">
        <v>43</v>
      </c>
      <c r="B1033" t="str">
        <f>VLOOKUP(A:A,[1]Sheet1!A:C,1,0)</f>
        <v>INDUSINDBK</v>
      </c>
      <c r="C1033" t="str">
        <f>VLOOKUP(A:A,[1]Sheet1!A:C,2,0)</f>
        <v>BANKING</v>
      </c>
      <c r="D1033" t="str">
        <f>VLOOKUP(A:A,[1]Sheet1!A:C,3,0)</f>
        <v>INDUSIND BANK: INDUSINDBK</v>
      </c>
      <c r="E1033">
        <v>1432.6</v>
      </c>
      <c r="F1033" s="1">
        <v>45231.229166666664</v>
      </c>
      <c r="G1033">
        <v>1445.6</v>
      </c>
      <c r="H1033">
        <v>1427.15</v>
      </c>
      <c r="I1033" t="s">
        <v>62</v>
      </c>
      <c r="J1033">
        <v>1443.9</v>
      </c>
      <c r="K1033">
        <v>2658439</v>
      </c>
    </row>
    <row r="1034" spans="1:11" x14ac:dyDescent="0.25">
      <c r="A1034" t="s">
        <v>44</v>
      </c>
      <c r="B1034" t="str">
        <f>VLOOKUP(A:A,[1]Sheet1!A:C,1,0)</f>
        <v>ASIANPAINT</v>
      </c>
      <c r="C1034" t="str">
        <f>VLOOKUP(A:A,[1]Sheet1!A:C,2,0)</f>
        <v>PAINTS</v>
      </c>
      <c r="D1034" t="str">
        <f>VLOOKUP(A:A,[1]Sheet1!A:C,3,0)</f>
        <v>ASIAN PAINTS: ASIANPAINT</v>
      </c>
      <c r="E1034">
        <v>2934.55</v>
      </c>
      <c r="F1034" s="1">
        <v>45231.229166666664</v>
      </c>
      <c r="G1034">
        <v>3008.9</v>
      </c>
      <c r="H1034">
        <v>2930</v>
      </c>
      <c r="I1034" t="s">
        <v>62</v>
      </c>
      <c r="J1034">
        <v>2997.95</v>
      </c>
      <c r="K1034">
        <v>1029990</v>
      </c>
    </row>
    <row r="1035" spans="1:11" x14ac:dyDescent="0.25">
      <c r="A1035" t="s">
        <v>45</v>
      </c>
      <c r="B1035" t="str">
        <f>VLOOKUP(A:A,[1]Sheet1!A:C,1,0)</f>
        <v>TATASTEEL</v>
      </c>
      <c r="C1035" t="str">
        <f>VLOOKUP(A:A,[1]Sheet1!A:C,2,0)</f>
        <v>STEEL</v>
      </c>
      <c r="D1035" t="str">
        <f>VLOOKUP(A:A,[1]Sheet1!A:C,3,0)</f>
        <v>TATA STEEL: TATASTEEL</v>
      </c>
      <c r="E1035">
        <v>116.6</v>
      </c>
      <c r="F1035" s="1">
        <v>45231.229166666664</v>
      </c>
      <c r="G1035">
        <v>119.1</v>
      </c>
      <c r="H1035">
        <v>116</v>
      </c>
      <c r="I1035" t="s">
        <v>62</v>
      </c>
      <c r="J1035">
        <v>119</v>
      </c>
      <c r="K1035">
        <v>24717941</v>
      </c>
    </row>
    <row r="1036" spans="1:11" x14ac:dyDescent="0.25">
      <c r="A1036" t="s">
        <v>46</v>
      </c>
      <c r="B1036" t="str">
        <f>VLOOKUP(A:A,[1]Sheet1!A:C,1,0)</f>
        <v>HDFCLIFE</v>
      </c>
      <c r="C1036" t="str">
        <f>VLOOKUP(A:A,[1]Sheet1!A:C,2,0)</f>
        <v>INSURANCE</v>
      </c>
      <c r="D1036" t="str">
        <f>VLOOKUP(A:A,[1]Sheet1!A:C,3,0)</f>
        <v>HDFC LIFE INSURANCE: HDFCLIFE</v>
      </c>
      <c r="E1036">
        <v>620.04999999999995</v>
      </c>
      <c r="F1036" s="1">
        <v>45231.229166666664</v>
      </c>
      <c r="G1036">
        <v>623.95000000000005</v>
      </c>
      <c r="H1036">
        <v>616.9</v>
      </c>
      <c r="I1036" t="s">
        <v>62</v>
      </c>
      <c r="J1036">
        <v>621.79999999999995</v>
      </c>
      <c r="K1036">
        <v>1947740</v>
      </c>
    </row>
    <row r="1037" spans="1:11" x14ac:dyDescent="0.25">
      <c r="A1037" t="s">
        <v>47</v>
      </c>
      <c r="B1037" t="str">
        <f>VLOOKUP(A:A,[1]Sheet1!A:C,1,0)</f>
        <v>DRREDDY</v>
      </c>
      <c r="C1037" t="str">
        <f>VLOOKUP(A:A,[1]Sheet1!A:C,2,0)</f>
        <v>PHARMACEUTICALS</v>
      </c>
      <c r="D1037" t="str">
        <f>VLOOKUP(A:A,[1]Sheet1!A:C,3,0)</f>
        <v>DR. REDDYS LAB: DRREDDY</v>
      </c>
      <c r="E1037">
        <v>1069.29</v>
      </c>
      <c r="F1037" s="1">
        <v>45231.229166666664</v>
      </c>
      <c r="G1037">
        <v>1084.08</v>
      </c>
      <c r="H1037">
        <v>1062.9000000000001</v>
      </c>
      <c r="I1037" t="s">
        <v>62</v>
      </c>
      <c r="J1037">
        <v>1077</v>
      </c>
      <c r="K1037">
        <v>1376665</v>
      </c>
    </row>
    <row r="1038" spans="1:11" x14ac:dyDescent="0.25">
      <c r="A1038" t="s">
        <v>48</v>
      </c>
      <c r="B1038" t="str">
        <f>VLOOKUP(A:A,[1]Sheet1!A:C,1,0)</f>
        <v>SUNPHARMA</v>
      </c>
      <c r="C1038" t="str">
        <f>VLOOKUP(A:A,[1]Sheet1!A:C,2,0)</f>
        <v>PHARMACEUTICALS</v>
      </c>
      <c r="D1038" t="str">
        <f>VLOOKUP(A:A,[1]Sheet1!A:C,3,0)</f>
        <v>SUN PHARMA: SUNPHARMA</v>
      </c>
      <c r="E1038">
        <v>1116.2</v>
      </c>
      <c r="F1038" s="1">
        <v>45231.229166666664</v>
      </c>
      <c r="G1038">
        <v>1132.55</v>
      </c>
      <c r="H1038">
        <v>1082.5999999999999</v>
      </c>
      <c r="I1038" t="s">
        <v>62</v>
      </c>
      <c r="J1038">
        <v>1092</v>
      </c>
      <c r="K1038">
        <v>3973264</v>
      </c>
    </row>
    <row r="1039" spans="1:11" x14ac:dyDescent="0.25">
      <c r="A1039" t="s">
        <v>49</v>
      </c>
      <c r="B1039" t="str">
        <f>VLOOKUP(A:A,[1]Sheet1!A:C,1,0)</f>
        <v>KOTAKBANK</v>
      </c>
      <c r="C1039" t="str">
        <f>VLOOKUP(A:A,[1]Sheet1!A:C,2,0)</f>
        <v>BANKING</v>
      </c>
      <c r="D1039" t="str">
        <f>VLOOKUP(A:A,[1]Sheet1!A:C,3,0)</f>
        <v>KOTAK MAHINDRA BANK: KOTAKBANK</v>
      </c>
      <c r="E1039">
        <v>1724.4</v>
      </c>
      <c r="F1039" s="1">
        <v>45231.229166666664</v>
      </c>
      <c r="G1039">
        <v>1735.95</v>
      </c>
      <c r="H1039">
        <v>1717.85</v>
      </c>
      <c r="I1039" t="s">
        <v>62</v>
      </c>
      <c r="J1039">
        <v>1731</v>
      </c>
      <c r="K1039">
        <v>2528105</v>
      </c>
    </row>
    <row r="1040" spans="1:11" x14ac:dyDescent="0.25">
      <c r="A1040" t="s">
        <v>50</v>
      </c>
      <c r="B1040" t="str">
        <f>VLOOKUP(A:A,[1]Sheet1!A:C,1,0)</f>
        <v>SHRIRAMFIN</v>
      </c>
      <c r="C1040" t="str">
        <f>VLOOKUP(A:A,[1]Sheet1!A:C,2,0)</f>
        <v>FINANCE</v>
      </c>
      <c r="D1040" t="str">
        <f>VLOOKUP(A:A,[1]Sheet1!A:C,3,0)</f>
        <v>SHRIRAM FINANCE: SHRIRAMFIN</v>
      </c>
      <c r="E1040">
        <v>1902.25</v>
      </c>
      <c r="F1040" s="1">
        <v>45231.229166666664</v>
      </c>
      <c r="G1040">
        <v>1907</v>
      </c>
      <c r="H1040">
        <v>1876.15</v>
      </c>
      <c r="I1040" t="s">
        <v>62</v>
      </c>
      <c r="J1040">
        <v>1884</v>
      </c>
      <c r="K1040">
        <v>758859</v>
      </c>
    </row>
    <row r="1041" spans="1:11" x14ac:dyDescent="0.25">
      <c r="A1041" t="s">
        <v>51</v>
      </c>
      <c r="B1041" t="str">
        <f>VLOOKUP(A:A,[1]Sheet1!A:C,1,0)</f>
        <v>NESTLEIND</v>
      </c>
      <c r="C1041" t="str">
        <f>VLOOKUP(A:A,[1]Sheet1!A:C,2,0)</f>
        <v>FOOD &amp; TOBACCO</v>
      </c>
      <c r="D1041" t="str">
        <f>VLOOKUP(A:A,[1]Sheet1!A:C,3,0)</f>
        <v>NESTLE: NESTLEIND</v>
      </c>
      <c r="E1041">
        <v>2387.27</v>
      </c>
      <c r="F1041" s="1">
        <v>45231.229166666664</v>
      </c>
      <c r="G1041">
        <v>2420.0100000000002</v>
      </c>
      <c r="H1041">
        <v>2378</v>
      </c>
      <c r="I1041" t="s">
        <v>62</v>
      </c>
      <c r="J1041">
        <v>2420</v>
      </c>
      <c r="K1041">
        <v>636900</v>
      </c>
    </row>
    <row r="1042" spans="1:11" x14ac:dyDescent="0.25">
      <c r="A1042" t="s">
        <v>52</v>
      </c>
      <c r="B1042" t="str">
        <f>VLOOKUP(A:A,[1]Sheet1!A:C,1,0)</f>
        <v>ONGC</v>
      </c>
      <c r="C1042" t="str">
        <f>VLOOKUP(A:A,[1]Sheet1!A:C,2,0)</f>
        <v>ENERGY</v>
      </c>
      <c r="D1042" t="str">
        <f>VLOOKUP(A:A,[1]Sheet1!A:C,3,0)</f>
        <v>ONGC: ONGC</v>
      </c>
      <c r="E1042">
        <v>186.7</v>
      </c>
      <c r="F1042" s="1">
        <v>45231.229166666664</v>
      </c>
      <c r="G1042">
        <v>188.8</v>
      </c>
      <c r="H1042">
        <v>185.05</v>
      </c>
      <c r="I1042" t="s">
        <v>62</v>
      </c>
      <c r="J1042">
        <v>186.15</v>
      </c>
      <c r="K1042">
        <v>9167869</v>
      </c>
    </row>
    <row r="1043" spans="1:11" x14ac:dyDescent="0.25">
      <c r="A1043" t="s">
        <v>53</v>
      </c>
      <c r="B1043" t="str">
        <f>VLOOKUP(A:A,[1]Sheet1!A:C,1,0)</f>
        <v>CIPLA</v>
      </c>
      <c r="C1043" t="str">
        <f>VLOOKUP(A:A,[1]Sheet1!A:C,2,0)</f>
        <v>PHARMACEUTICALS</v>
      </c>
      <c r="D1043" t="str">
        <f>VLOOKUP(A:A,[1]Sheet1!A:C,3,0)</f>
        <v>CIPLA: CIPLA</v>
      </c>
      <c r="E1043">
        <v>1201.25</v>
      </c>
      <c r="F1043" s="1">
        <v>45231.229166666664</v>
      </c>
      <c r="G1043">
        <v>1208.7</v>
      </c>
      <c r="H1043">
        <v>1186.55</v>
      </c>
      <c r="I1043" t="s">
        <v>62</v>
      </c>
      <c r="J1043">
        <v>1200</v>
      </c>
      <c r="K1043">
        <v>1051902</v>
      </c>
    </row>
    <row r="1044" spans="1:11" x14ac:dyDescent="0.25">
      <c r="A1044" t="s">
        <v>54</v>
      </c>
      <c r="B1044" t="str">
        <f>VLOOKUP(A:A,[1]Sheet1!A:C,1,0)</f>
        <v>BPCL</v>
      </c>
      <c r="C1044" t="str">
        <f>VLOOKUP(A:A,[1]Sheet1!A:C,2,0)</f>
        <v>ENERGY</v>
      </c>
      <c r="D1044" t="str">
        <f>VLOOKUP(A:A,[1]Sheet1!A:C,3,0)</f>
        <v>BPCL: BPCL</v>
      </c>
      <c r="E1044">
        <v>178.45</v>
      </c>
      <c r="F1044" s="1">
        <v>45231.229166666664</v>
      </c>
      <c r="G1044">
        <v>179.38</v>
      </c>
      <c r="H1044">
        <v>175.28</v>
      </c>
      <c r="I1044" t="s">
        <v>62</v>
      </c>
      <c r="J1044">
        <v>175.28</v>
      </c>
      <c r="K1044">
        <v>13929780</v>
      </c>
    </row>
    <row r="1045" spans="1:11" x14ac:dyDescent="0.25">
      <c r="A1045" t="s">
        <v>55</v>
      </c>
      <c r="B1045" t="e">
        <f>VLOOKUP(A:A,[1]Sheet1!A:C,1,0)</f>
        <v>#N/A</v>
      </c>
      <c r="C1045" t="e">
        <f>VLOOKUP(A:A,[1]Sheet1!A:C,2,0)</f>
        <v>#N/A</v>
      </c>
      <c r="D1045" t="e">
        <f>VLOOKUP(A:A,[1]Sheet1!A:C,3,0)</f>
        <v>#N/A</v>
      </c>
      <c r="E1045">
        <v>4397.3</v>
      </c>
      <c r="F1045" s="1">
        <v>45231.229166666664</v>
      </c>
      <c r="G1045">
        <v>4456</v>
      </c>
      <c r="H1045">
        <v>4347.7</v>
      </c>
      <c r="I1045" t="s">
        <v>62</v>
      </c>
      <c r="J1045">
        <v>4442.6000000000004</v>
      </c>
      <c r="K1045">
        <v>395359</v>
      </c>
    </row>
    <row r="1046" spans="1:11" x14ac:dyDescent="0.25">
      <c r="A1046" t="s">
        <v>56</v>
      </c>
      <c r="B1046" t="str">
        <f>VLOOKUP(A:A,[1]Sheet1!A:C,1,0)</f>
        <v>SBILIFE</v>
      </c>
      <c r="C1046" t="str">
        <f>VLOOKUP(A:A,[1]Sheet1!A:C,2,0)</f>
        <v>INSURANCE</v>
      </c>
      <c r="D1046" t="str">
        <f>VLOOKUP(A:A,[1]Sheet1!A:C,3,0)</f>
        <v>SBI LIFE INSURANCE: SBILIFE</v>
      </c>
      <c r="E1046">
        <v>1336.05</v>
      </c>
      <c r="F1046" s="1">
        <v>45231.229166666664</v>
      </c>
      <c r="G1046">
        <v>1377.95</v>
      </c>
      <c r="H1046">
        <v>1332.4</v>
      </c>
      <c r="I1046" t="s">
        <v>62</v>
      </c>
      <c r="J1046">
        <v>1371.05</v>
      </c>
      <c r="K1046">
        <v>968893</v>
      </c>
    </row>
    <row r="1047" spans="1:11" x14ac:dyDescent="0.25">
      <c r="A1047" t="s">
        <v>57</v>
      </c>
      <c r="B1047" t="str">
        <f>VLOOKUP(A:A,[1]Sheet1!A:C,1,0)</f>
        <v>HINDALCO</v>
      </c>
      <c r="C1047" t="str">
        <f>VLOOKUP(A:A,[1]Sheet1!A:C,2,0)</f>
        <v>ALUMINIUM</v>
      </c>
      <c r="D1047" t="str">
        <f>VLOOKUP(A:A,[1]Sheet1!A:C,3,0)</f>
        <v>HINDALCO: HINDALCO</v>
      </c>
      <c r="E1047">
        <v>462.7</v>
      </c>
      <c r="F1047" s="1">
        <v>45231.229166666664</v>
      </c>
      <c r="G1047">
        <v>466</v>
      </c>
      <c r="H1047">
        <v>456</v>
      </c>
      <c r="I1047" t="s">
        <v>62</v>
      </c>
      <c r="J1047">
        <v>458.5</v>
      </c>
      <c r="K1047">
        <v>4931538</v>
      </c>
    </row>
    <row r="1048" spans="1:11" x14ac:dyDescent="0.25">
      <c r="A1048" t="s">
        <v>58</v>
      </c>
      <c r="B1048" t="str">
        <f>VLOOKUP(A:A,[1]Sheet1!A:C,1,0)</f>
        <v>HEROMOTOCO</v>
      </c>
      <c r="C1048" t="str">
        <f>VLOOKUP(A:A,[1]Sheet1!A:C,2,0)</f>
        <v>AUTOMOBILES</v>
      </c>
      <c r="D1048" t="str">
        <f>VLOOKUP(A:A,[1]Sheet1!A:C,3,0)</f>
        <v>HERO MOTOCORP: HEROMOTOCO</v>
      </c>
      <c r="E1048">
        <v>3092.45</v>
      </c>
      <c r="F1048" s="1">
        <v>45231.229166666664</v>
      </c>
      <c r="G1048">
        <v>3144.65</v>
      </c>
      <c r="H1048">
        <v>3075.55</v>
      </c>
      <c r="I1048" t="s">
        <v>62</v>
      </c>
      <c r="J1048">
        <v>3095.95</v>
      </c>
      <c r="K1048">
        <v>473455</v>
      </c>
    </row>
    <row r="1049" spans="1:11" x14ac:dyDescent="0.25">
      <c r="A1049" t="s">
        <v>59</v>
      </c>
      <c r="B1049" t="str">
        <f>VLOOKUP(A:A,[1]Sheet1!A:C,1,0)</f>
        <v>AXISBANK</v>
      </c>
      <c r="C1049" t="str">
        <f>VLOOKUP(A:A,[1]Sheet1!A:C,2,0)</f>
        <v>BANKING</v>
      </c>
      <c r="D1049" t="str">
        <f>VLOOKUP(A:A,[1]Sheet1!A:C,3,0)</f>
        <v>AXIS BANK: AXISBANK</v>
      </c>
      <c r="E1049">
        <v>971.8</v>
      </c>
      <c r="F1049" s="1">
        <v>45231.229166666664</v>
      </c>
      <c r="G1049">
        <v>979.3</v>
      </c>
      <c r="H1049">
        <v>968</v>
      </c>
      <c r="I1049" t="s">
        <v>62</v>
      </c>
      <c r="J1049">
        <v>977.85</v>
      </c>
      <c r="K1049">
        <v>5703984</v>
      </c>
    </row>
    <row r="1050" spans="1:11" x14ac:dyDescent="0.25">
      <c r="A1050" t="s">
        <v>60</v>
      </c>
      <c r="B1050" t="str">
        <f>VLOOKUP(A:A,[1]Sheet1!A:C,1,0)</f>
        <v>HDFCBANK</v>
      </c>
      <c r="C1050" t="str">
        <f>VLOOKUP(A:A,[1]Sheet1!A:C,2,0)</f>
        <v>BANKING</v>
      </c>
      <c r="D1050" t="str">
        <f>VLOOKUP(A:A,[1]Sheet1!A:C,3,0)</f>
        <v>HDFC BANK: HDFCBANK</v>
      </c>
      <c r="E1050">
        <v>1474.5</v>
      </c>
      <c r="F1050" s="1">
        <v>45231.229166666664</v>
      </c>
      <c r="G1050">
        <v>1477.45</v>
      </c>
      <c r="H1050">
        <v>1462.25</v>
      </c>
      <c r="I1050" t="s">
        <v>62</v>
      </c>
      <c r="J1050">
        <v>1462.25</v>
      </c>
      <c r="K1050">
        <v>16938733</v>
      </c>
    </row>
    <row r="1051" spans="1:11" x14ac:dyDescent="0.25">
      <c r="A1051" t="s">
        <v>61</v>
      </c>
      <c r="B1051" t="str">
        <f>VLOOKUP(A:A,[1]Sheet1!A:C,1,0)</f>
        <v>BAJAJ-AUTO</v>
      </c>
      <c r="C1051" t="str">
        <f>VLOOKUP(A:A,[1]Sheet1!A:C,2,0)</f>
        <v>AUTOMOBILES</v>
      </c>
      <c r="D1051" t="str">
        <f>VLOOKUP(A:A,[1]Sheet1!A:C,3,0)</f>
        <v>BAJAJ AUTO: BAJAJ-AUTO</v>
      </c>
      <c r="E1051">
        <v>5344.35</v>
      </c>
      <c r="F1051" s="1">
        <v>45231.229166666664</v>
      </c>
      <c r="G1051">
        <v>5449.5</v>
      </c>
      <c r="H1051">
        <v>5305</v>
      </c>
      <c r="I1051" t="s">
        <v>62</v>
      </c>
      <c r="J1051">
        <v>5305</v>
      </c>
      <c r="K1051">
        <v>619765</v>
      </c>
    </row>
    <row r="1052" spans="1:11" x14ac:dyDescent="0.25">
      <c r="A1052" t="s">
        <v>11</v>
      </c>
      <c r="B1052" t="str">
        <f>VLOOKUP(A:A,[1]Sheet1!A:C,1,0)</f>
        <v>SBIN</v>
      </c>
      <c r="C1052" t="str">
        <f>VLOOKUP(A:A,[1]Sheet1!A:C,2,0)</f>
        <v>BANKING</v>
      </c>
      <c r="D1052" t="str">
        <f>VLOOKUP(A:A,[1]Sheet1!A:C,3,0)</f>
        <v>SBI: SBIN</v>
      </c>
      <c r="E1052">
        <v>572.1</v>
      </c>
      <c r="F1052" s="1">
        <v>45232.229166666664</v>
      </c>
      <c r="G1052">
        <v>575.45000000000005</v>
      </c>
      <c r="H1052">
        <v>567.6</v>
      </c>
      <c r="I1052" t="s">
        <v>62</v>
      </c>
      <c r="J1052">
        <v>571.1</v>
      </c>
      <c r="K1052">
        <v>11148516</v>
      </c>
    </row>
    <row r="1053" spans="1:11" x14ac:dyDescent="0.25">
      <c r="A1053" t="s">
        <v>13</v>
      </c>
      <c r="B1053" t="str">
        <f>VLOOKUP(A:A,[1]Sheet1!A:C,1,0)</f>
        <v>BAJFINANCE</v>
      </c>
      <c r="C1053" t="str">
        <f>VLOOKUP(A:A,[1]Sheet1!A:C,2,0)</f>
        <v>FINANCE</v>
      </c>
      <c r="D1053" t="str">
        <f>VLOOKUP(A:A,[1]Sheet1!A:C,3,0)</f>
        <v>BAJAJ FINANCE: BAJFINANCE</v>
      </c>
      <c r="E1053">
        <v>7449.1</v>
      </c>
      <c r="F1053" s="1">
        <v>45232.229166666664</v>
      </c>
      <c r="G1053">
        <v>7615</v>
      </c>
      <c r="H1053">
        <v>7411.2</v>
      </c>
      <c r="I1053" t="s">
        <v>62</v>
      </c>
      <c r="J1053">
        <v>7530</v>
      </c>
      <c r="K1053">
        <v>855030</v>
      </c>
    </row>
    <row r="1054" spans="1:11" x14ac:dyDescent="0.25">
      <c r="A1054" t="s">
        <v>14</v>
      </c>
      <c r="B1054" t="str">
        <f>VLOOKUP(A:A,[1]Sheet1!A:C,1,0)</f>
        <v>TITAN</v>
      </c>
      <c r="C1054" t="str">
        <f>VLOOKUP(A:A,[1]Sheet1!A:C,2,0)</f>
        <v>RETAILING</v>
      </c>
      <c r="D1054" t="str">
        <f>VLOOKUP(A:A,[1]Sheet1!A:C,3,0)</f>
        <v>TITAN: TITAN</v>
      </c>
      <c r="E1054">
        <v>3201.5</v>
      </c>
      <c r="F1054" s="1">
        <v>45232.229166666664</v>
      </c>
      <c r="G1054">
        <v>3228.5</v>
      </c>
      <c r="H1054">
        <v>3180</v>
      </c>
      <c r="I1054" t="s">
        <v>62</v>
      </c>
      <c r="J1054">
        <v>3200</v>
      </c>
      <c r="K1054">
        <v>774180</v>
      </c>
    </row>
    <row r="1055" spans="1:11" x14ac:dyDescent="0.25">
      <c r="A1055" t="s">
        <v>15</v>
      </c>
      <c r="B1055" t="str">
        <f>VLOOKUP(A:A,[1]Sheet1!A:C,1,0)</f>
        <v>ITC</v>
      </c>
      <c r="C1055" t="str">
        <f>VLOOKUP(A:A,[1]Sheet1!A:C,2,0)</f>
        <v>FOOD &amp; TOBACCO</v>
      </c>
      <c r="D1055" t="str">
        <f>VLOOKUP(A:A,[1]Sheet1!A:C,3,0)</f>
        <v>ITC: ITC</v>
      </c>
      <c r="E1055">
        <v>431.15</v>
      </c>
      <c r="F1055" s="1">
        <v>45232.229166666664</v>
      </c>
      <c r="G1055">
        <v>432.7</v>
      </c>
      <c r="H1055">
        <v>428.65</v>
      </c>
      <c r="I1055" t="s">
        <v>62</v>
      </c>
      <c r="J1055">
        <v>430.05</v>
      </c>
      <c r="K1055">
        <v>8152031</v>
      </c>
    </row>
    <row r="1056" spans="1:11" x14ac:dyDescent="0.25">
      <c r="A1056" t="s">
        <v>16</v>
      </c>
      <c r="B1056" t="str">
        <f>VLOOKUP(A:A,[1]Sheet1!A:C,1,0)</f>
        <v>TCS</v>
      </c>
      <c r="C1056" t="str">
        <f>VLOOKUP(A:A,[1]Sheet1!A:C,2,0)</f>
        <v>SOFTWARE</v>
      </c>
      <c r="D1056" t="str">
        <f>VLOOKUP(A:A,[1]Sheet1!A:C,3,0)</f>
        <v>TCS: TCS</v>
      </c>
      <c r="E1056">
        <v>3360.1</v>
      </c>
      <c r="F1056" s="1">
        <v>45232.229166666664</v>
      </c>
      <c r="G1056">
        <v>3375.95</v>
      </c>
      <c r="H1056">
        <v>3343.2</v>
      </c>
      <c r="I1056" t="s">
        <v>62</v>
      </c>
      <c r="J1056">
        <v>3343.2</v>
      </c>
      <c r="K1056">
        <v>1245384</v>
      </c>
    </row>
    <row r="1057" spans="1:11" x14ac:dyDescent="0.25">
      <c r="A1057" t="s">
        <v>17</v>
      </c>
      <c r="B1057" t="str">
        <f>VLOOKUP(A:A,[1]Sheet1!A:C,1,0)</f>
        <v>LT</v>
      </c>
      <c r="C1057" t="str">
        <f>VLOOKUP(A:A,[1]Sheet1!A:C,2,0)</f>
        <v>ENGINEERING</v>
      </c>
      <c r="D1057" t="str">
        <f>VLOOKUP(A:A,[1]Sheet1!A:C,3,0)</f>
        <v>L&amp;T: LT</v>
      </c>
      <c r="E1057">
        <v>2918.1</v>
      </c>
      <c r="F1057" s="1">
        <v>45232.229166666664</v>
      </c>
      <c r="G1057">
        <v>2937.85</v>
      </c>
      <c r="H1057">
        <v>2903.2</v>
      </c>
      <c r="I1057" t="s">
        <v>62</v>
      </c>
      <c r="J1057">
        <v>2935</v>
      </c>
      <c r="K1057">
        <v>1451606</v>
      </c>
    </row>
    <row r="1058" spans="1:11" x14ac:dyDescent="0.25">
      <c r="A1058" t="s">
        <v>18</v>
      </c>
      <c r="B1058" t="str">
        <f>VLOOKUP(A:A,[1]Sheet1!A:C,1,0)</f>
        <v>TATACONSUM</v>
      </c>
      <c r="C1058" t="str">
        <f>VLOOKUP(A:A,[1]Sheet1!A:C,2,0)</f>
        <v>FMCG</v>
      </c>
      <c r="D1058" t="str">
        <f>VLOOKUP(A:A,[1]Sheet1!A:C,3,0)</f>
        <v>TATA CONSUMER: TATACONSUMER</v>
      </c>
      <c r="E1058">
        <v>900.06</v>
      </c>
      <c r="F1058" s="1">
        <v>45232.229166666664</v>
      </c>
      <c r="G1058">
        <v>906.43</v>
      </c>
      <c r="H1058">
        <v>892.46</v>
      </c>
      <c r="I1058" t="s">
        <v>62</v>
      </c>
      <c r="J1058">
        <v>898.98</v>
      </c>
      <c r="K1058">
        <v>1069223</v>
      </c>
    </row>
    <row r="1059" spans="1:11" x14ac:dyDescent="0.25">
      <c r="A1059" t="s">
        <v>19</v>
      </c>
      <c r="B1059" t="str">
        <f>VLOOKUP(A:A,[1]Sheet1!A:C,1,0)</f>
        <v>RELIANCE</v>
      </c>
      <c r="C1059" t="str">
        <f>VLOOKUP(A:A,[1]Sheet1!A:C,2,0)</f>
        <v>ENERGY</v>
      </c>
      <c r="D1059" t="str">
        <f>VLOOKUP(A:A,[1]Sheet1!A:C,3,0)</f>
        <v>RELIANCE IND.: RELIANCE</v>
      </c>
      <c r="E1059">
        <v>1160.0999999999999</v>
      </c>
      <c r="F1059" s="1">
        <v>45232.229166666664</v>
      </c>
      <c r="G1059">
        <v>1162.1500000000001</v>
      </c>
      <c r="H1059">
        <v>1153.97</v>
      </c>
      <c r="I1059" t="s">
        <v>62</v>
      </c>
      <c r="J1059">
        <v>1156.97</v>
      </c>
      <c r="K1059">
        <v>10562104</v>
      </c>
    </row>
    <row r="1060" spans="1:11" x14ac:dyDescent="0.25">
      <c r="A1060" t="s">
        <v>20</v>
      </c>
      <c r="B1060" t="str">
        <f>VLOOKUP(A:A,[1]Sheet1!A:C,1,0)</f>
        <v>HCLTECH</v>
      </c>
      <c r="C1060" t="str">
        <f>VLOOKUP(A:A,[1]Sheet1!A:C,2,0)</f>
        <v>SOFTWARE</v>
      </c>
      <c r="D1060" t="str">
        <f>VLOOKUP(A:A,[1]Sheet1!A:C,3,0)</f>
        <v>HCL TECHNOLOGIES: HCLTECH</v>
      </c>
      <c r="E1060">
        <v>1273.4000000000001</v>
      </c>
      <c r="F1060" s="1">
        <v>45232.229166666664</v>
      </c>
      <c r="G1060">
        <v>1275</v>
      </c>
      <c r="H1060">
        <v>1265</v>
      </c>
      <c r="I1060" t="s">
        <v>62</v>
      </c>
      <c r="J1060">
        <v>1266</v>
      </c>
      <c r="K1060">
        <v>1368604</v>
      </c>
    </row>
    <row r="1061" spans="1:11" x14ac:dyDescent="0.25">
      <c r="A1061" t="s">
        <v>21</v>
      </c>
      <c r="B1061" t="str">
        <f>VLOOKUP(A:A,[1]Sheet1!A:C,1,0)</f>
        <v>JSWSTEEL</v>
      </c>
      <c r="C1061" t="str">
        <f>VLOOKUP(A:A,[1]Sheet1!A:C,2,0)</f>
        <v>STEEL</v>
      </c>
      <c r="D1061" t="str">
        <f>VLOOKUP(A:A,[1]Sheet1!A:C,3,0)</f>
        <v>JSW STEEL: JSWSTEEL</v>
      </c>
      <c r="E1061">
        <v>733.35</v>
      </c>
      <c r="F1061" s="1">
        <v>45232.229166666664</v>
      </c>
      <c r="G1061">
        <v>734.4</v>
      </c>
      <c r="H1061">
        <v>725</v>
      </c>
      <c r="I1061" t="s">
        <v>62</v>
      </c>
      <c r="J1061">
        <v>728</v>
      </c>
      <c r="K1061">
        <v>1095177</v>
      </c>
    </row>
    <row r="1062" spans="1:11" x14ac:dyDescent="0.25">
      <c r="A1062" t="s">
        <v>22</v>
      </c>
      <c r="B1062" t="str">
        <f>VLOOKUP(A:A,[1]Sheet1!A:C,1,0)</f>
        <v>ULTRACEMCO</v>
      </c>
      <c r="C1062" t="str">
        <f>VLOOKUP(A:A,[1]Sheet1!A:C,2,0)</f>
        <v>CEMENT</v>
      </c>
      <c r="D1062" t="str">
        <f>VLOOKUP(A:A,[1]Sheet1!A:C,3,0)</f>
        <v>ULTRATECH CEMENT: ULTRACEMCO</v>
      </c>
      <c r="E1062">
        <v>8459</v>
      </c>
      <c r="F1062" s="1">
        <v>45232.229166666664</v>
      </c>
      <c r="G1062">
        <v>8473.2000000000007</v>
      </c>
      <c r="H1062">
        <v>8374.9500000000007</v>
      </c>
      <c r="I1062" t="s">
        <v>62</v>
      </c>
      <c r="J1062">
        <v>8385.5</v>
      </c>
      <c r="K1062">
        <v>200590</v>
      </c>
    </row>
    <row r="1063" spans="1:11" x14ac:dyDescent="0.25">
      <c r="A1063" t="s">
        <v>23</v>
      </c>
      <c r="B1063" t="str">
        <f>VLOOKUP(A:A,[1]Sheet1!A:C,1,0)</f>
        <v>POWERGRID</v>
      </c>
      <c r="C1063" t="str">
        <f>VLOOKUP(A:A,[1]Sheet1!A:C,2,0)</f>
        <v>POWER</v>
      </c>
      <c r="D1063" t="str">
        <f>VLOOKUP(A:A,[1]Sheet1!A:C,3,0)</f>
        <v>POWER GRID: POWERGRID</v>
      </c>
      <c r="E1063">
        <v>203.1</v>
      </c>
      <c r="F1063" s="1">
        <v>45232.229166666664</v>
      </c>
      <c r="G1063">
        <v>203.65</v>
      </c>
      <c r="H1063">
        <v>200.9</v>
      </c>
      <c r="I1063" t="s">
        <v>62</v>
      </c>
      <c r="J1063">
        <v>201.75</v>
      </c>
      <c r="K1063">
        <v>12924797</v>
      </c>
    </row>
    <row r="1064" spans="1:11" x14ac:dyDescent="0.25">
      <c r="A1064" t="s">
        <v>24</v>
      </c>
      <c r="B1064" t="str">
        <f>VLOOKUP(A:A,[1]Sheet1!A:C,1,0)</f>
        <v>INFY</v>
      </c>
      <c r="C1064" t="str">
        <f>VLOOKUP(A:A,[1]Sheet1!A:C,2,0)</f>
        <v>SOFTWARE</v>
      </c>
      <c r="D1064" t="str">
        <f>VLOOKUP(A:A,[1]Sheet1!A:C,3,0)</f>
        <v>INFOSYS: INFY</v>
      </c>
      <c r="E1064">
        <v>1370.15</v>
      </c>
      <c r="F1064" s="1">
        <v>45232.229166666664</v>
      </c>
      <c r="G1064">
        <v>1376.3</v>
      </c>
      <c r="H1064">
        <v>1361.65</v>
      </c>
      <c r="I1064" t="s">
        <v>62</v>
      </c>
      <c r="J1064">
        <v>1370</v>
      </c>
      <c r="K1064">
        <v>3758060</v>
      </c>
    </row>
    <row r="1065" spans="1:11" x14ac:dyDescent="0.25">
      <c r="A1065" t="s">
        <v>25</v>
      </c>
      <c r="B1065" t="str">
        <f>VLOOKUP(A:A,[1]Sheet1!A:C,1,0)</f>
        <v>TRENT</v>
      </c>
      <c r="C1065" t="str">
        <f>VLOOKUP(A:A,[1]Sheet1!A:C,2,0)</f>
        <v>RETAILING</v>
      </c>
      <c r="D1065" t="str">
        <f>VLOOKUP(A:A,[1]Sheet1!A:C,3,0)</f>
        <v>TRENT: TRENT</v>
      </c>
      <c r="E1065">
        <v>2189.85</v>
      </c>
      <c r="F1065" s="1">
        <v>45232.229166666664</v>
      </c>
      <c r="G1065">
        <v>2210</v>
      </c>
      <c r="H1065">
        <v>2175</v>
      </c>
      <c r="I1065" t="s">
        <v>62</v>
      </c>
      <c r="J1065">
        <v>2210</v>
      </c>
      <c r="K1065">
        <v>474395</v>
      </c>
    </row>
    <row r="1066" spans="1:11" x14ac:dyDescent="0.25">
      <c r="A1066" t="s">
        <v>26</v>
      </c>
      <c r="B1066" t="str">
        <f>VLOOKUP(A:A,[1]Sheet1!A:C,1,0)</f>
        <v>BHARTIARTL</v>
      </c>
      <c r="C1066" t="str">
        <f>VLOOKUP(A:A,[1]Sheet1!A:C,2,0)</f>
        <v>TELECOM</v>
      </c>
      <c r="D1066" t="str">
        <f>VLOOKUP(A:A,[1]Sheet1!A:C,3,0)</f>
        <v>BHARTI AIRTEL: AIRTEL</v>
      </c>
      <c r="E1066">
        <v>923.85</v>
      </c>
      <c r="F1066" s="1">
        <v>45232.229166666664</v>
      </c>
      <c r="G1066">
        <v>925.95</v>
      </c>
      <c r="H1066">
        <v>916.4</v>
      </c>
      <c r="I1066" t="s">
        <v>62</v>
      </c>
      <c r="J1066">
        <v>920</v>
      </c>
      <c r="K1066">
        <v>6611573</v>
      </c>
    </row>
    <row r="1067" spans="1:11" x14ac:dyDescent="0.25">
      <c r="A1067" t="s">
        <v>27</v>
      </c>
      <c r="B1067" t="str">
        <f>VLOOKUP(A:A,[1]Sheet1!A:C,1,0)</f>
        <v>TATAMOTORS</v>
      </c>
      <c r="C1067" t="str">
        <f>VLOOKUP(A:A,[1]Sheet1!A:C,2,0)</f>
        <v>AUTOMOBILES</v>
      </c>
      <c r="D1067" t="str">
        <f>VLOOKUP(A:A,[1]Sheet1!A:C,3,0)</f>
        <v>TATA MOTORS: TATAMOTORS</v>
      </c>
      <c r="E1067">
        <v>636.45000000000005</v>
      </c>
      <c r="F1067" s="1">
        <v>45232.229166666664</v>
      </c>
      <c r="G1067">
        <v>638.20000000000005</v>
      </c>
      <c r="H1067">
        <v>630.1</v>
      </c>
      <c r="I1067" t="s">
        <v>62</v>
      </c>
      <c r="J1067">
        <v>632</v>
      </c>
      <c r="K1067">
        <v>9934305</v>
      </c>
    </row>
    <row r="1068" spans="1:11" x14ac:dyDescent="0.25">
      <c r="A1068" t="s">
        <v>28</v>
      </c>
      <c r="B1068" t="str">
        <f>VLOOKUP(A:A,[1]Sheet1!A:C,1,0)</f>
        <v>WIPRO</v>
      </c>
      <c r="C1068" t="str">
        <f>VLOOKUP(A:A,[1]Sheet1!A:C,2,0)</f>
        <v>SOFTWARE</v>
      </c>
      <c r="D1068" t="str">
        <f>VLOOKUP(A:A,[1]Sheet1!A:C,3,0)</f>
        <v>WIPRO: WIPRO</v>
      </c>
      <c r="E1068">
        <v>383.65</v>
      </c>
      <c r="F1068" s="1">
        <v>45232.229166666664</v>
      </c>
      <c r="G1068">
        <v>385.15</v>
      </c>
      <c r="H1068">
        <v>382.1</v>
      </c>
      <c r="I1068" t="s">
        <v>62</v>
      </c>
      <c r="J1068">
        <v>383.8</v>
      </c>
      <c r="K1068">
        <v>2371365</v>
      </c>
    </row>
    <row r="1069" spans="1:11" x14ac:dyDescent="0.25">
      <c r="A1069" t="s">
        <v>29</v>
      </c>
      <c r="B1069" t="str">
        <f>VLOOKUP(A:A,[1]Sheet1!A:C,1,0)</f>
        <v>TECHM</v>
      </c>
      <c r="C1069" t="str">
        <f>VLOOKUP(A:A,[1]Sheet1!A:C,2,0)</f>
        <v>SOFTWARE</v>
      </c>
      <c r="D1069" t="str">
        <f>VLOOKUP(A:A,[1]Sheet1!A:C,3,0)</f>
        <v>TECH MAHINDRA: TECHM</v>
      </c>
      <c r="E1069">
        <v>1115.5</v>
      </c>
      <c r="F1069" s="1">
        <v>45232.229166666664</v>
      </c>
      <c r="G1069">
        <v>1130</v>
      </c>
      <c r="H1069">
        <v>1113.8</v>
      </c>
      <c r="I1069" t="s">
        <v>62</v>
      </c>
      <c r="J1069">
        <v>1125</v>
      </c>
      <c r="K1069">
        <v>2493118</v>
      </c>
    </row>
    <row r="1070" spans="1:11" x14ac:dyDescent="0.25">
      <c r="A1070" t="s">
        <v>30</v>
      </c>
      <c r="B1070" t="str">
        <f>VLOOKUP(A:A,[1]Sheet1!A:C,1,0)</f>
        <v>NTPC</v>
      </c>
      <c r="C1070" t="str">
        <f>VLOOKUP(A:A,[1]Sheet1!A:C,2,0)</f>
        <v>POWER</v>
      </c>
      <c r="D1070" t="str">
        <f>VLOOKUP(A:A,[1]Sheet1!A:C,3,0)</f>
        <v>NTPC: NTPC</v>
      </c>
      <c r="E1070">
        <v>235.25</v>
      </c>
      <c r="F1070" s="1">
        <v>45232.229166666664</v>
      </c>
      <c r="G1070">
        <v>235.7</v>
      </c>
      <c r="H1070">
        <v>233.75</v>
      </c>
      <c r="I1070" t="s">
        <v>62</v>
      </c>
      <c r="J1070">
        <v>234.2</v>
      </c>
      <c r="K1070">
        <v>6057787</v>
      </c>
    </row>
    <row r="1071" spans="1:11" x14ac:dyDescent="0.25">
      <c r="A1071" t="s">
        <v>31</v>
      </c>
      <c r="B1071" t="str">
        <f>VLOOKUP(A:A,[1]Sheet1!A:C,1,0)</f>
        <v>HINDUNILVR</v>
      </c>
      <c r="C1071" t="str">
        <f>VLOOKUP(A:A,[1]Sheet1!A:C,2,0)</f>
        <v>FMCG</v>
      </c>
      <c r="D1071" t="str">
        <f>VLOOKUP(A:A,[1]Sheet1!A:C,3,0)</f>
        <v>HINDUSTAN UNILEVER: HINDUNILVR</v>
      </c>
      <c r="E1071">
        <v>2486.8000000000002</v>
      </c>
      <c r="F1071" s="1">
        <v>45232.229166666664</v>
      </c>
      <c r="G1071">
        <v>2496</v>
      </c>
      <c r="H1071">
        <v>2463.3000000000002</v>
      </c>
      <c r="I1071" t="s">
        <v>62</v>
      </c>
      <c r="J1071">
        <v>2475</v>
      </c>
      <c r="K1071">
        <v>1595123</v>
      </c>
    </row>
    <row r="1072" spans="1:11" x14ac:dyDescent="0.25">
      <c r="A1072" t="s">
        <v>32</v>
      </c>
      <c r="B1072" t="str">
        <f>VLOOKUP(A:A,[1]Sheet1!A:C,1,0)</f>
        <v>APOLLOHOSP</v>
      </c>
      <c r="C1072" t="str">
        <f>VLOOKUP(A:A,[1]Sheet1!A:C,2,0)</f>
        <v>MISCELLANEOUS</v>
      </c>
      <c r="D1072" t="str">
        <f>VLOOKUP(A:A,[1]Sheet1!A:C,3,0)</f>
        <v>APOLLO HOSPITALS: APOLLOHOSP</v>
      </c>
      <c r="E1072">
        <v>4887</v>
      </c>
      <c r="F1072" s="1">
        <v>45232.229166666664</v>
      </c>
      <c r="G1072">
        <v>4895</v>
      </c>
      <c r="H1072">
        <v>4810.2</v>
      </c>
      <c r="I1072" t="s">
        <v>62</v>
      </c>
      <c r="J1072">
        <v>4837.8</v>
      </c>
      <c r="K1072">
        <v>214035</v>
      </c>
    </row>
    <row r="1073" spans="1:11" x14ac:dyDescent="0.25">
      <c r="A1073" t="s">
        <v>33</v>
      </c>
      <c r="B1073" t="str">
        <f>VLOOKUP(A:A,[1]Sheet1!A:C,1,0)</f>
        <v>M&amp;M</v>
      </c>
      <c r="C1073" t="str">
        <f>VLOOKUP(A:A,[1]Sheet1!A:C,2,0)</f>
        <v>AUTOMOBILES</v>
      </c>
      <c r="D1073" t="str">
        <f>VLOOKUP(A:A,[1]Sheet1!A:C,3,0)</f>
        <v>M&amp;M: M&amp;M</v>
      </c>
      <c r="E1073">
        <v>1469.7</v>
      </c>
      <c r="F1073" s="1">
        <v>45232.229166666664</v>
      </c>
      <c r="G1073">
        <v>1477.5</v>
      </c>
      <c r="H1073">
        <v>1452.5</v>
      </c>
      <c r="I1073" t="s">
        <v>62</v>
      </c>
      <c r="J1073">
        <v>1465</v>
      </c>
      <c r="K1073">
        <v>2091122</v>
      </c>
    </row>
    <row r="1074" spans="1:11" x14ac:dyDescent="0.25">
      <c r="A1074" t="s">
        <v>34</v>
      </c>
      <c r="B1074" t="str">
        <f>VLOOKUP(A:A,[1]Sheet1!A:C,1,0)</f>
        <v>GRASIM</v>
      </c>
      <c r="C1074" t="str">
        <f>VLOOKUP(A:A,[1]Sheet1!A:C,2,0)</f>
        <v>TEXTILES</v>
      </c>
      <c r="D1074" t="str">
        <f>VLOOKUP(A:A,[1]Sheet1!A:C,3,0)</f>
        <v>GRASIM: GRASIM</v>
      </c>
      <c r="E1074">
        <v>1890.23</v>
      </c>
      <c r="F1074" s="1">
        <v>45232.229166666664</v>
      </c>
      <c r="G1074">
        <v>1893.42</v>
      </c>
      <c r="H1074">
        <v>1871.21</v>
      </c>
      <c r="I1074" t="s">
        <v>62</v>
      </c>
      <c r="J1074">
        <v>1871.21</v>
      </c>
      <c r="K1074">
        <v>319487</v>
      </c>
    </row>
    <row r="1075" spans="1:11" x14ac:dyDescent="0.25">
      <c r="A1075" t="s">
        <v>35</v>
      </c>
      <c r="B1075" t="str">
        <f>VLOOKUP(A:A,[1]Sheet1!A:C,1,0)</f>
        <v>ICICIBANK</v>
      </c>
      <c r="C1075" t="str">
        <f>VLOOKUP(A:A,[1]Sheet1!A:C,2,0)</f>
        <v>BANKING</v>
      </c>
      <c r="D1075" t="str">
        <f>VLOOKUP(A:A,[1]Sheet1!A:C,3,0)</f>
        <v>ICICI BANK: ICICIBANK</v>
      </c>
      <c r="E1075">
        <v>919.95</v>
      </c>
      <c r="F1075" s="1">
        <v>45232.229166666664</v>
      </c>
      <c r="G1075">
        <v>924.8</v>
      </c>
      <c r="H1075">
        <v>912.8</v>
      </c>
      <c r="I1075" t="s">
        <v>62</v>
      </c>
      <c r="J1075">
        <v>920.05</v>
      </c>
      <c r="K1075">
        <v>9747311</v>
      </c>
    </row>
    <row r="1076" spans="1:11" x14ac:dyDescent="0.25">
      <c r="A1076" t="s">
        <v>36</v>
      </c>
      <c r="B1076" t="str">
        <f>VLOOKUP(A:A,[1]Sheet1!A:C,1,0)</f>
        <v>ADANIENT</v>
      </c>
      <c r="C1076" t="str">
        <f>VLOOKUP(A:A,[1]Sheet1!A:C,2,0)</f>
        <v>MISCELLANEOUS</v>
      </c>
      <c r="D1076" t="str">
        <f>VLOOKUP(A:A,[1]Sheet1!A:C,3,0)</f>
        <v>ADANI ENTERPRISES: ADANIGREEN</v>
      </c>
      <c r="E1076">
        <v>2215.3000000000002</v>
      </c>
      <c r="F1076" s="1">
        <v>45232.229166666664</v>
      </c>
      <c r="G1076">
        <v>2297.9499999999998</v>
      </c>
      <c r="H1076">
        <v>2204.1999999999998</v>
      </c>
      <c r="I1076" t="s">
        <v>62</v>
      </c>
      <c r="J1076">
        <v>2247</v>
      </c>
      <c r="K1076">
        <v>2340997</v>
      </c>
    </row>
    <row r="1077" spans="1:11" x14ac:dyDescent="0.25">
      <c r="A1077" t="s">
        <v>37</v>
      </c>
      <c r="B1077" t="str">
        <f>VLOOKUP(A:A,[1]Sheet1!A:C,1,0)</f>
        <v>ADANIPORTS</v>
      </c>
      <c r="C1077" t="str">
        <f>VLOOKUP(A:A,[1]Sheet1!A:C,2,0)</f>
        <v>MISCELLANEOUS</v>
      </c>
      <c r="D1077" t="str">
        <f>VLOOKUP(A:A,[1]Sheet1!A:C,3,0)</f>
        <v>ADANI PORTS &amp; SEZ: ADANIPORTS</v>
      </c>
      <c r="E1077">
        <v>774.3</v>
      </c>
      <c r="F1077" s="1">
        <v>45232.229166666664</v>
      </c>
      <c r="G1077">
        <v>783.5</v>
      </c>
      <c r="H1077">
        <v>772.05</v>
      </c>
      <c r="I1077" t="s">
        <v>62</v>
      </c>
      <c r="J1077">
        <v>776.9</v>
      </c>
      <c r="K1077">
        <v>1741799</v>
      </c>
    </row>
    <row r="1078" spans="1:11" x14ac:dyDescent="0.25">
      <c r="A1078" t="s">
        <v>38</v>
      </c>
      <c r="B1078" t="str">
        <f>VLOOKUP(A:A,[1]Sheet1!A:C,1,0)</f>
        <v>BEL</v>
      </c>
      <c r="C1078" t="str">
        <f>VLOOKUP(A:A,[1]Sheet1!A:C,2,0)</f>
        <v>DEFENCE</v>
      </c>
      <c r="D1078" t="str">
        <f>VLOOKUP(A:A,[1]Sheet1!A:C,3,0)</f>
        <v>BHARAT ELECTRONICS: BEL</v>
      </c>
      <c r="E1078">
        <v>134.75</v>
      </c>
      <c r="F1078" s="1">
        <v>45232.229166666664</v>
      </c>
      <c r="G1078">
        <v>135</v>
      </c>
      <c r="H1078">
        <v>133.30000000000001</v>
      </c>
      <c r="I1078" t="s">
        <v>62</v>
      </c>
      <c r="J1078">
        <v>133.69999999999999</v>
      </c>
      <c r="K1078">
        <v>4885035</v>
      </c>
    </row>
    <row r="1079" spans="1:11" x14ac:dyDescent="0.25">
      <c r="A1079" t="s">
        <v>39</v>
      </c>
      <c r="B1079" t="str">
        <f>VLOOKUP(A:A,[1]Sheet1!A:C,1,0)</f>
        <v>BAJAJFINSV</v>
      </c>
      <c r="C1079" t="str">
        <f>VLOOKUP(A:A,[1]Sheet1!A:C,2,0)</f>
        <v>FINANCE</v>
      </c>
      <c r="D1079" t="str">
        <f>VLOOKUP(A:A,[1]Sheet1!A:C,3,0)</f>
        <v>BAJAJ FINSERV: BAJAJFINSV</v>
      </c>
      <c r="E1079">
        <v>1575.6</v>
      </c>
      <c r="F1079" s="1">
        <v>45232.229166666664</v>
      </c>
      <c r="G1079">
        <v>1592.6</v>
      </c>
      <c r="H1079">
        <v>1566.1</v>
      </c>
      <c r="I1079" t="s">
        <v>62</v>
      </c>
      <c r="J1079">
        <v>1587.7</v>
      </c>
      <c r="K1079">
        <v>1020303</v>
      </c>
    </row>
    <row r="1080" spans="1:11" x14ac:dyDescent="0.25">
      <c r="A1080" t="s">
        <v>40</v>
      </c>
      <c r="B1080" t="str">
        <f>VLOOKUP(A:A,[1]Sheet1!A:C,1,0)</f>
        <v>EICHERMOT</v>
      </c>
      <c r="C1080" t="str">
        <f>VLOOKUP(A:A,[1]Sheet1!A:C,2,0)</f>
        <v>AUTOMOBILES</v>
      </c>
      <c r="D1080" t="str">
        <f>VLOOKUP(A:A,[1]Sheet1!A:C,3,0)</f>
        <v>EICHER MOTORS: EICHERMOT</v>
      </c>
      <c r="E1080">
        <v>3338.3</v>
      </c>
      <c r="F1080" s="1">
        <v>45232.229166666664</v>
      </c>
      <c r="G1080">
        <v>3345</v>
      </c>
      <c r="H1080">
        <v>3284.2</v>
      </c>
      <c r="I1080" t="s">
        <v>62</v>
      </c>
      <c r="J1080">
        <v>3285</v>
      </c>
      <c r="K1080">
        <v>493381</v>
      </c>
    </row>
    <row r="1081" spans="1:11" x14ac:dyDescent="0.25">
      <c r="A1081" t="s">
        <v>41</v>
      </c>
      <c r="B1081" t="str">
        <f>VLOOKUP(A:A,[1]Sheet1!A:C,1,0)</f>
        <v>COALINDIA</v>
      </c>
      <c r="C1081" t="str">
        <f>VLOOKUP(A:A,[1]Sheet1!A:C,2,0)</f>
        <v>MINING</v>
      </c>
      <c r="D1081" t="str">
        <f>VLOOKUP(A:A,[1]Sheet1!A:C,3,0)</f>
        <v>COAL INDIA: COALINDIA</v>
      </c>
      <c r="E1081">
        <v>308.85000000000002</v>
      </c>
      <c r="F1081" s="1">
        <v>45232.229166666664</v>
      </c>
      <c r="G1081">
        <v>312.8</v>
      </c>
      <c r="H1081">
        <v>307.3</v>
      </c>
      <c r="I1081" t="s">
        <v>62</v>
      </c>
      <c r="J1081">
        <v>308.95</v>
      </c>
      <c r="K1081">
        <v>7071960</v>
      </c>
    </row>
    <row r="1082" spans="1:11" x14ac:dyDescent="0.25">
      <c r="A1082" t="s">
        <v>42</v>
      </c>
      <c r="B1082" t="str">
        <f>VLOOKUP(A:A,[1]Sheet1!A:C,1,0)</f>
        <v>MARUTI</v>
      </c>
      <c r="C1082" t="str">
        <f>VLOOKUP(A:A,[1]Sheet1!A:C,2,0)</f>
        <v>AUTOMOBILES</v>
      </c>
      <c r="D1082" t="str">
        <f>VLOOKUP(A:A,[1]Sheet1!A:C,3,0)</f>
        <v>MARUTI SUZUKI: MARUTI</v>
      </c>
      <c r="E1082">
        <v>10303.6</v>
      </c>
      <c r="F1082" s="1">
        <v>45232.229166666664</v>
      </c>
      <c r="G1082">
        <v>10345</v>
      </c>
      <c r="H1082">
        <v>10201</v>
      </c>
      <c r="I1082" t="s">
        <v>62</v>
      </c>
      <c r="J1082">
        <v>10290.299999999999</v>
      </c>
      <c r="K1082">
        <v>569194</v>
      </c>
    </row>
    <row r="1083" spans="1:11" x14ac:dyDescent="0.25">
      <c r="A1083" t="s">
        <v>43</v>
      </c>
      <c r="B1083" t="str">
        <f>VLOOKUP(A:A,[1]Sheet1!A:C,1,0)</f>
        <v>INDUSINDBK</v>
      </c>
      <c r="C1083" t="str">
        <f>VLOOKUP(A:A,[1]Sheet1!A:C,2,0)</f>
        <v>BANKING</v>
      </c>
      <c r="D1083" t="str">
        <f>VLOOKUP(A:A,[1]Sheet1!A:C,3,0)</f>
        <v>INDUSIND BANK: INDUSINDBK</v>
      </c>
      <c r="E1083">
        <v>1461.2</v>
      </c>
      <c r="F1083" s="1">
        <v>45232.229166666664</v>
      </c>
      <c r="G1083">
        <v>1479.95</v>
      </c>
      <c r="H1083">
        <v>1439.1</v>
      </c>
      <c r="I1083" t="s">
        <v>62</v>
      </c>
      <c r="J1083">
        <v>1447</v>
      </c>
      <c r="K1083">
        <v>4524652</v>
      </c>
    </row>
    <row r="1084" spans="1:11" x14ac:dyDescent="0.25">
      <c r="A1084" t="s">
        <v>44</v>
      </c>
      <c r="B1084" t="str">
        <f>VLOOKUP(A:A,[1]Sheet1!A:C,1,0)</f>
        <v>ASIANPAINT</v>
      </c>
      <c r="C1084" t="str">
        <f>VLOOKUP(A:A,[1]Sheet1!A:C,2,0)</f>
        <v>PAINTS</v>
      </c>
      <c r="D1084" t="str">
        <f>VLOOKUP(A:A,[1]Sheet1!A:C,3,0)</f>
        <v>ASIAN PAINTS: ASIANPAINT</v>
      </c>
      <c r="E1084">
        <v>2955.4</v>
      </c>
      <c r="F1084" s="1">
        <v>45232.229166666664</v>
      </c>
      <c r="G1084">
        <v>2962</v>
      </c>
      <c r="H1084">
        <v>2934</v>
      </c>
      <c r="I1084" t="s">
        <v>62</v>
      </c>
      <c r="J1084">
        <v>2961.05</v>
      </c>
      <c r="K1084">
        <v>900125</v>
      </c>
    </row>
    <row r="1085" spans="1:11" x14ac:dyDescent="0.25">
      <c r="A1085" t="s">
        <v>45</v>
      </c>
      <c r="B1085" t="str">
        <f>VLOOKUP(A:A,[1]Sheet1!A:C,1,0)</f>
        <v>TATASTEEL</v>
      </c>
      <c r="C1085" t="str">
        <f>VLOOKUP(A:A,[1]Sheet1!A:C,2,0)</f>
        <v>STEEL</v>
      </c>
      <c r="D1085" t="str">
        <f>VLOOKUP(A:A,[1]Sheet1!A:C,3,0)</f>
        <v>TATA STEEL: TATASTEEL</v>
      </c>
      <c r="E1085">
        <v>118.1</v>
      </c>
      <c r="F1085" s="1">
        <v>45232.229166666664</v>
      </c>
      <c r="G1085">
        <v>118.55</v>
      </c>
      <c r="H1085">
        <v>114.6</v>
      </c>
      <c r="I1085" t="s">
        <v>62</v>
      </c>
      <c r="J1085">
        <v>114.6</v>
      </c>
      <c r="K1085">
        <v>72538804</v>
      </c>
    </row>
    <row r="1086" spans="1:11" x14ac:dyDescent="0.25">
      <c r="A1086" t="s">
        <v>46</v>
      </c>
      <c r="B1086" t="str">
        <f>VLOOKUP(A:A,[1]Sheet1!A:C,1,0)</f>
        <v>HDFCLIFE</v>
      </c>
      <c r="C1086" t="str">
        <f>VLOOKUP(A:A,[1]Sheet1!A:C,2,0)</f>
        <v>INSURANCE</v>
      </c>
      <c r="D1086" t="str">
        <f>VLOOKUP(A:A,[1]Sheet1!A:C,3,0)</f>
        <v>HDFC LIFE INSURANCE: HDFCLIFE</v>
      </c>
      <c r="E1086">
        <v>619.29999999999995</v>
      </c>
      <c r="F1086" s="1">
        <v>45232.229166666664</v>
      </c>
      <c r="G1086">
        <v>626.79999999999995</v>
      </c>
      <c r="H1086">
        <v>618</v>
      </c>
      <c r="I1086" t="s">
        <v>62</v>
      </c>
      <c r="J1086">
        <v>622</v>
      </c>
      <c r="K1086">
        <v>1651263</v>
      </c>
    </row>
    <row r="1087" spans="1:11" x14ac:dyDescent="0.25">
      <c r="A1087" t="s">
        <v>47</v>
      </c>
      <c r="B1087" t="str">
        <f>VLOOKUP(A:A,[1]Sheet1!A:C,1,0)</f>
        <v>DRREDDY</v>
      </c>
      <c r="C1087" t="str">
        <f>VLOOKUP(A:A,[1]Sheet1!A:C,2,0)</f>
        <v>PHARMACEUTICALS</v>
      </c>
      <c r="D1087" t="str">
        <f>VLOOKUP(A:A,[1]Sheet1!A:C,3,0)</f>
        <v>DR. REDDYS LAB: DRREDDY</v>
      </c>
      <c r="E1087">
        <v>1067.7</v>
      </c>
      <c r="F1087" s="1">
        <v>45232.229166666664</v>
      </c>
      <c r="G1087">
        <v>1083</v>
      </c>
      <c r="H1087">
        <v>1064.68</v>
      </c>
      <c r="I1087" t="s">
        <v>62</v>
      </c>
      <c r="J1087">
        <v>1076</v>
      </c>
      <c r="K1087">
        <v>2365835</v>
      </c>
    </row>
    <row r="1088" spans="1:11" x14ac:dyDescent="0.25">
      <c r="A1088" t="s">
        <v>48</v>
      </c>
      <c r="B1088" t="str">
        <f>VLOOKUP(A:A,[1]Sheet1!A:C,1,0)</f>
        <v>SUNPHARMA</v>
      </c>
      <c r="C1088" t="str">
        <f>VLOOKUP(A:A,[1]Sheet1!A:C,2,0)</f>
        <v>PHARMACEUTICALS</v>
      </c>
      <c r="D1088" t="str">
        <f>VLOOKUP(A:A,[1]Sheet1!A:C,3,0)</f>
        <v>SUN PHARMA: SUNPHARMA</v>
      </c>
      <c r="E1088">
        <v>1132.8499999999999</v>
      </c>
      <c r="F1088" s="1">
        <v>45232.229166666664</v>
      </c>
      <c r="G1088">
        <v>1137.55</v>
      </c>
      <c r="H1088">
        <v>1110.5999999999999</v>
      </c>
      <c r="I1088" t="s">
        <v>62</v>
      </c>
      <c r="J1088">
        <v>1127.8499999999999</v>
      </c>
      <c r="K1088">
        <v>3454692</v>
      </c>
    </row>
    <row r="1089" spans="1:11" x14ac:dyDescent="0.25">
      <c r="A1089" t="s">
        <v>49</v>
      </c>
      <c r="B1089" t="str">
        <f>VLOOKUP(A:A,[1]Sheet1!A:C,1,0)</f>
        <v>KOTAKBANK</v>
      </c>
      <c r="C1089" t="str">
        <f>VLOOKUP(A:A,[1]Sheet1!A:C,2,0)</f>
        <v>BANKING</v>
      </c>
      <c r="D1089" t="str">
        <f>VLOOKUP(A:A,[1]Sheet1!A:C,3,0)</f>
        <v>KOTAK MAHINDRA BANK: KOTAKBANK</v>
      </c>
      <c r="E1089">
        <v>1737.7</v>
      </c>
      <c r="F1089" s="1">
        <v>45232.229166666664</v>
      </c>
      <c r="G1089">
        <v>1758.65</v>
      </c>
      <c r="H1089">
        <v>1732.1</v>
      </c>
      <c r="I1089" t="s">
        <v>62</v>
      </c>
      <c r="J1089">
        <v>1735</v>
      </c>
      <c r="K1089">
        <v>2550558</v>
      </c>
    </row>
    <row r="1090" spans="1:11" x14ac:dyDescent="0.25">
      <c r="A1090" t="s">
        <v>50</v>
      </c>
      <c r="B1090" t="str">
        <f>VLOOKUP(A:A,[1]Sheet1!A:C,1,0)</f>
        <v>SHRIRAMFIN</v>
      </c>
      <c r="C1090" t="str">
        <f>VLOOKUP(A:A,[1]Sheet1!A:C,2,0)</f>
        <v>FINANCE</v>
      </c>
      <c r="D1090" t="str">
        <f>VLOOKUP(A:A,[1]Sheet1!A:C,3,0)</f>
        <v>SHRIRAM FINANCE: SHRIRAMFIN</v>
      </c>
      <c r="E1090">
        <v>1954.85</v>
      </c>
      <c r="F1090" s="1">
        <v>45232.229166666664</v>
      </c>
      <c r="G1090">
        <v>1965</v>
      </c>
      <c r="H1090">
        <v>1902.8</v>
      </c>
      <c r="I1090" t="s">
        <v>62</v>
      </c>
      <c r="J1090">
        <v>1913.5</v>
      </c>
      <c r="K1090">
        <v>857752</v>
      </c>
    </row>
    <row r="1091" spans="1:11" x14ac:dyDescent="0.25">
      <c r="A1091" t="s">
        <v>51</v>
      </c>
      <c r="B1091" t="str">
        <f>VLOOKUP(A:A,[1]Sheet1!A:C,1,0)</f>
        <v>NESTLEIND</v>
      </c>
      <c r="C1091" t="str">
        <f>VLOOKUP(A:A,[1]Sheet1!A:C,2,0)</f>
        <v>FOOD &amp; TOBACCO</v>
      </c>
      <c r="D1091" t="str">
        <f>VLOOKUP(A:A,[1]Sheet1!A:C,3,0)</f>
        <v>NESTLE: NESTLEIND</v>
      </c>
      <c r="E1091">
        <v>2411.1799999999998</v>
      </c>
      <c r="F1091" s="1">
        <v>45232.229166666664</v>
      </c>
      <c r="G1091">
        <v>2414.98</v>
      </c>
      <c r="H1091">
        <v>2377.31</v>
      </c>
      <c r="I1091" t="s">
        <v>62</v>
      </c>
      <c r="J1091">
        <v>2399.02</v>
      </c>
      <c r="K1091">
        <v>1070680</v>
      </c>
    </row>
    <row r="1092" spans="1:11" x14ac:dyDescent="0.25">
      <c r="A1092" t="s">
        <v>52</v>
      </c>
      <c r="B1092" t="str">
        <f>VLOOKUP(A:A,[1]Sheet1!A:C,1,0)</f>
        <v>ONGC</v>
      </c>
      <c r="C1092" t="str">
        <f>VLOOKUP(A:A,[1]Sheet1!A:C,2,0)</f>
        <v>ENERGY</v>
      </c>
      <c r="D1092" t="str">
        <f>VLOOKUP(A:A,[1]Sheet1!A:C,3,0)</f>
        <v>ONGC: ONGC</v>
      </c>
      <c r="E1092">
        <v>186.2</v>
      </c>
      <c r="F1092" s="1">
        <v>45232.229166666664</v>
      </c>
      <c r="G1092">
        <v>187.65</v>
      </c>
      <c r="H1092">
        <v>185.75</v>
      </c>
      <c r="I1092" t="s">
        <v>62</v>
      </c>
      <c r="J1092">
        <v>187</v>
      </c>
      <c r="K1092">
        <v>11471209</v>
      </c>
    </row>
    <row r="1093" spans="1:11" x14ac:dyDescent="0.25">
      <c r="A1093" t="s">
        <v>53</v>
      </c>
      <c r="B1093" t="str">
        <f>VLOOKUP(A:A,[1]Sheet1!A:C,1,0)</f>
        <v>CIPLA</v>
      </c>
      <c r="C1093" t="str">
        <f>VLOOKUP(A:A,[1]Sheet1!A:C,2,0)</f>
        <v>PHARMACEUTICALS</v>
      </c>
      <c r="D1093" t="str">
        <f>VLOOKUP(A:A,[1]Sheet1!A:C,3,0)</f>
        <v>CIPLA: CIPLA</v>
      </c>
      <c r="E1093">
        <v>1208.5</v>
      </c>
      <c r="F1093" s="1">
        <v>45232.229166666664</v>
      </c>
      <c r="G1093">
        <v>1211.8499999999999</v>
      </c>
      <c r="H1093">
        <v>1194.6500000000001</v>
      </c>
      <c r="I1093" t="s">
        <v>62</v>
      </c>
      <c r="J1093">
        <v>1205.5</v>
      </c>
      <c r="K1093">
        <v>1556467</v>
      </c>
    </row>
    <row r="1094" spans="1:11" x14ac:dyDescent="0.25">
      <c r="A1094" t="s">
        <v>54</v>
      </c>
      <c r="B1094" t="str">
        <f>VLOOKUP(A:A,[1]Sheet1!A:C,1,0)</f>
        <v>BPCL</v>
      </c>
      <c r="C1094" t="str">
        <f>VLOOKUP(A:A,[1]Sheet1!A:C,2,0)</f>
        <v>ENERGY</v>
      </c>
      <c r="D1094" t="str">
        <f>VLOOKUP(A:A,[1]Sheet1!A:C,3,0)</f>
        <v>BPCL: BPCL</v>
      </c>
      <c r="E1094">
        <v>180.28</v>
      </c>
      <c r="F1094" s="1">
        <v>45232.229166666664</v>
      </c>
      <c r="G1094">
        <v>181</v>
      </c>
      <c r="H1094">
        <v>178.63</v>
      </c>
      <c r="I1094" t="s">
        <v>62</v>
      </c>
      <c r="J1094">
        <v>180.48</v>
      </c>
      <c r="K1094">
        <v>10130432</v>
      </c>
    </row>
    <row r="1095" spans="1:11" x14ac:dyDescent="0.25">
      <c r="A1095" t="s">
        <v>55</v>
      </c>
      <c r="B1095" t="e">
        <f>VLOOKUP(A:A,[1]Sheet1!A:C,1,0)</f>
        <v>#N/A</v>
      </c>
      <c r="C1095" t="e">
        <f>VLOOKUP(A:A,[1]Sheet1!A:C,2,0)</f>
        <v>#N/A</v>
      </c>
      <c r="D1095" t="e">
        <f>VLOOKUP(A:A,[1]Sheet1!A:C,3,0)</f>
        <v>#N/A</v>
      </c>
      <c r="E1095">
        <v>4527.25</v>
      </c>
      <c r="F1095" s="1">
        <v>45232.229166666664</v>
      </c>
      <c r="G1095">
        <v>4568.8</v>
      </c>
      <c r="H1095">
        <v>4454.25</v>
      </c>
      <c r="I1095" t="s">
        <v>62</v>
      </c>
      <c r="J1095">
        <v>4512.1000000000004</v>
      </c>
      <c r="K1095">
        <v>822845</v>
      </c>
    </row>
    <row r="1096" spans="1:11" x14ac:dyDescent="0.25">
      <c r="A1096" t="s">
        <v>56</v>
      </c>
      <c r="B1096" t="str">
        <f>VLOOKUP(A:A,[1]Sheet1!A:C,1,0)</f>
        <v>SBILIFE</v>
      </c>
      <c r="C1096" t="str">
        <f>VLOOKUP(A:A,[1]Sheet1!A:C,2,0)</f>
        <v>INSURANCE</v>
      </c>
      <c r="D1096" t="str">
        <f>VLOOKUP(A:A,[1]Sheet1!A:C,3,0)</f>
        <v>SBI LIFE INSURANCE: SBILIFE</v>
      </c>
      <c r="E1096">
        <v>1343.5</v>
      </c>
      <c r="F1096" s="1">
        <v>45232.229166666664</v>
      </c>
      <c r="G1096">
        <v>1357.75</v>
      </c>
      <c r="H1096">
        <v>1340.15</v>
      </c>
      <c r="I1096" t="s">
        <v>62</v>
      </c>
      <c r="J1096">
        <v>1342</v>
      </c>
      <c r="K1096">
        <v>637519</v>
      </c>
    </row>
    <row r="1097" spans="1:11" x14ac:dyDescent="0.25">
      <c r="A1097" t="s">
        <v>57</v>
      </c>
      <c r="B1097" t="str">
        <f>VLOOKUP(A:A,[1]Sheet1!A:C,1,0)</f>
        <v>HINDALCO</v>
      </c>
      <c r="C1097" t="str">
        <f>VLOOKUP(A:A,[1]Sheet1!A:C,2,0)</f>
        <v>ALUMINIUM</v>
      </c>
      <c r="D1097" t="str">
        <f>VLOOKUP(A:A,[1]Sheet1!A:C,3,0)</f>
        <v>HINDALCO: HINDALCO</v>
      </c>
      <c r="E1097">
        <v>474.2</v>
      </c>
      <c r="F1097" s="1">
        <v>45232.229166666664</v>
      </c>
      <c r="G1097">
        <v>475.8</v>
      </c>
      <c r="H1097">
        <v>463.25</v>
      </c>
      <c r="I1097" t="s">
        <v>62</v>
      </c>
      <c r="J1097">
        <v>463.25</v>
      </c>
      <c r="K1097">
        <v>3933951</v>
      </c>
    </row>
    <row r="1098" spans="1:11" x14ac:dyDescent="0.25">
      <c r="A1098" t="s">
        <v>58</v>
      </c>
      <c r="B1098" t="str">
        <f>VLOOKUP(A:A,[1]Sheet1!A:C,1,0)</f>
        <v>HEROMOTOCO</v>
      </c>
      <c r="C1098" t="str">
        <f>VLOOKUP(A:A,[1]Sheet1!A:C,2,0)</f>
        <v>AUTOMOBILES</v>
      </c>
      <c r="D1098" t="str">
        <f>VLOOKUP(A:A,[1]Sheet1!A:C,3,0)</f>
        <v>HERO MOTOCORP: HEROMOTOCO</v>
      </c>
      <c r="E1098">
        <v>3052.1</v>
      </c>
      <c r="F1098" s="1">
        <v>45232.229166666664</v>
      </c>
      <c r="G1098">
        <v>3149.95</v>
      </c>
      <c r="H1098">
        <v>3041.5</v>
      </c>
      <c r="I1098" t="s">
        <v>62</v>
      </c>
      <c r="J1098">
        <v>3139</v>
      </c>
      <c r="K1098">
        <v>1268028</v>
      </c>
    </row>
    <row r="1099" spans="1:11" x14ac:dyDescent="0.25">
      <c r="A1099" t="s">
        <v>59</v>
      </c>
      <c r="B1099" t="str">
        <f>VLOOKUP(A:A,[1]Sheet1!A:C,1,0)</f>
        <v>AXISBANK</v>
      </c>
      <c r="C1099" t="str">
        <f>VLOOKUP(A:A,[1]Sheet1!A:C,2,0)</f>
        <v>BANKING</v>
      </c>
      <c r="D1099" t="str">
        <f>VLOOKUP(A:A,[1]Sheet1!A:C,3,0)</f>
        <v>AXIS BANK: AXISBANK</v>
      </c>
      <c r="E1099">
        <v>982.95</v>
      </c>
      <c r="F1099" s="1">
        <v>45232.229166666664</v>
      </c>
      <c r="G1099">
        <v>988.35</v>
      </c>
      <c r="H1099">
        <v>974</v>
      </c>
      <c r="I1099" t="s">
        <v>62</v>
      </c>
      <c r="J1099">
        <v>978</v>
      </c>
      <c r="K1099">
        <v>5193982</v>
      </c>
    </row>
    <row r="1100" spans="1:11" x14ac:dyDescent="0.25">
      <c r="A1100" t="s">
        <v>60</v>
      </c>
      <c r="B1100" t="str">
        <f>VLOOKUP(A:A,[1]Sheet1!A:C,1,0)</f>
        <v>HDFCBANK</v>
      </c>
      <c r="C1100" t="str">
        <f>VLOOKUP(A:A,[1]Sheet1!A:C,2,0)</f>
        <v>BANKING</v>
      </c>
      <c r="D1100" t="str">
        <f>VLOOKUP(A:A,[1]Sheet1!A:C,3,0)</f>
        <v>HDFC BANK: HDFCBANK</v>
      </c>
      <c r="E1100">
        <v>1476.75</v>
      </c>
      <c r="F1100" s="1">
        <v>45232.229166666664</v>
      </c>
      <c r="G1100">
        <v>1490.5</v>
      </c>
      <c r="H1100">
        <v>1467.15</v>
      </c>
      <c r="I1100" t="s">
        <v>62</v>
      </c>
      <c r="J1100">
        <v>1485</v>
      </c>
      <c r="K1100">
        <v>22612577</v>
      </c>
    </row>
    <row r="1101" spans="1:11" x14ac:dyDescent="0.25">
      <c r="A1101" t="s">
        <v>61</v>
      </c>
      <c r="B1101" t="str">
        <f>VLOOKUP(A:A,[1]Sheet1!A:C,1,0)</f>
        <v>BAJAJ-AUTO</v>
      </c>
      <c r="C1101" t="str">
        <f>VLOOKUP(A:A,[1]Sheet1!A:C,2,0)</f>
        <v>AUTOMOBILES</v>
      </c>
      <c r="D1101" t="str">
        <f>VLOOKUP(A:A,[1]Sheet1!A:C,3,0)</f>
        <v>BAJAJ AUTO: BAJAJ-AUTO</v>
      </c>
      <c r="E1101">
        <v>5318.4</v>
      </c>
      <c r="F1101" s="1">
        <v>45232.229166666664</v>
      </c>
      <c r="G1101">
        <v>5392.85</v>
      </c>
      <c r="H1101">
        <v>5285</v>
      </c>
      <c r="I1101" t="s">
        <v>62</v>
      </c>
      <c r="J1101">
        <v>5383.9</v>
      </c>
      <c r="K1101">
        <v>304362</v>
      </c>
    </row>
    <row r="1102" spans="1:11" x14ac:dyDescent="0.25">
      <c r="A1102" t="s">
        <v>11</v>
      </c>
      <c r="B1102" t="str">
        <f>VLOOKUP(A:A,[1]Sheet1!A:C,1,0)</f>
        <v>SBIN</v>
      </c>
      <c r="C1102" t="str">
        <f>VLOOKUP(A:A,[1]Sheet1!A:C,2,0)</f>
        <v>BANKING</v>
      </c>
      <c r="D1102" t="str">
        <f>VLOOKUP(A:A,[1]Sheet1!A:C,3,0)</f>
        <v>SBI: SBIN</v>
      </c>
      <c r="E1102">
        <v>578.15</v>
      </c>
      <c r="F1102" s="1">
        <v>45233.229166666664</v>
      </c>
      <c r="G1102">
        <v>579.5</v>
      </c>
      <c r="H1102">
        <v>573.45000000000005</v>
      </c>
      <c r="I1102" t="s">
        <v>62</v>
      </c>
      <c r="J1102">
        <v>576</v>
      </c>
      <c r="K1102">
        <v>11371371</v>
      </c>
    </row>
    <row r="1103" spans="1:11" x14ac:dyDescent="0.25">
      <c r="A1103" t="s">
        <v>13</v>
      </c>
      <c r="B1103" t="str">
        <f>VLOOKUP(A:A,[1]Sheet1!A:C,1,0)</f>
        <v>BAJFINANCE</v>
      </c>
      <c r="C1103" t="str">
        <f>VLOOKUP(A:A,[1]Sheet1!A:C,2,0)</f>
        <v>FINANCE</v>
      </c>
      <c r="D1103" t="str">
        <f>VLOOKUP(A:A,[1]Sheet1!A:C,3,0)</f>
        <v>BAJAJ FINANCE: BAJFINANCE</v>
      </c>
      <c r="E1103">
        <v>7411.5</v>
      </c>
      <c r="F1103" s="1">
        <v>45233.229166666664</v>
      </c>
      <c r="G1103">
        <v>7537.95</v>
      </c>
      <c r="H1103">
        <v>7372.45</v>
      </c>
      <c r="I1103" t="s">
        <v>62</v>
      </c>
      <c r="J1103">
        <v>7528</v>
      </c>
      <c r="K1103">
        <v>1138755</v>
      </c>
    </row>
    <row r="1104" spans="1:11" x14ac:dyDescent="0.25">
      <c r="A1104" t="s">
        <v>14</v>
      </c>
      <c r="B1104" t="str">
        <f>VLOOKUP(A:A,[1]Sheet1!A:C,1,0)</f>
        <v>TITAN</v>
      </c>
      <c r="C1104" t="str">
        <f>VLOOKUP(A:A,[1]Sheet1!A:C,2,0)</f>
        <v>RETAILING</v>
      </c>
      <c r="D1104" t="str">
        <f>VLOOKUP(A:A,[1]Sheet1!A:C,3,0)</f>
        <v>TITAN: TITAN</v>
      </c>
      <c r="E1104">
        <v>3274.5</v>
      </c>
      <c r="F1104" s="1">
        <v>45233.229166666664</v>
      </c>
      <c r="G1104">
        <v>3288</v>
      </c>
      <c r="H1104">
        <v>3205.05</v>
      </c>
      <c r="I1104" t="s">
        <v>62</v>
      </c>
      <c r="J1104">
        <v>3205.15</v>
      </c>
      <c r="K1104">
        <v>1355614</v>
      </c>
    </row>
    <row r="1105" spans="1:11" x14ac:dyDescent="0.25">
      <c r="A1105" t="s">
        <v>15</v>
      </c>
      <c r="B1105" t="str">
        <f>VLOOKUP(A:A,[1]Sheet1!A:C,1,0)</f>
        <v>ITC</v>
      </c>
      <c r="C1105" t="str">
        <f>VLOOKUP(A:A,[1]Sheet1!A:C,2,0)</f>
        <v>FOOD &amp; TOBACCO</v>
      </c>
      <c r="D1105" t="str">
        <f>VLOOKUP(A:A,[1]Sheet1!A:C,3,0)</f>
        <v>ITC: ITC</v>
      </c>
      <c r="E1105">
        <v>433.25</v>
      </c>
      <c r="F1105" s="1">
        <v>45233.229166666664</v>
      </c>
      <c r="G1105">
        <v>434.4</v>
      </c>
      <c r="H1105">
        <v>431.1</v>
      </c>
      <c r="I1105" t="s">
        <v>62</v>
      </c>
      <c r="J1105">
        <v>432.8</v>
      </c>
      <c r="K1105">
        <v>13802600</v>
      </c>
    </row>
    <row r="1106" spans="1:11" x14ac:dyDescent="0.25">
      <c r="A1106" t="s">
        <v>16</v>
      </c>
      <c r="B1106" t="str">
        <f>VLOOKUP(A:A,[1]Sheet1!A:C,1,0)</f>
        <v>TCS</v>
      </c>
      <c r="C1106" t="str">
        <f>VLOOKUP(A:A,[1]Sheet1!A:C,2,0)</f>
        <v>SOFTWARE</v>
      </c>
      <c r="D1106" t="str">
        <f>VLOOKUP(A:A,[1]Sheet1!A:C,3,0)</f>
        <v>TCS: TCS</v>
      </c>
      <c r="E1106">
        <v>3350.9</v>
      </c>
      <c r="F1106" s="1">
        <v>45233.229166666664</v>
      </c>
      <c r="G1106">
        <v>3387.9</v>
      </c>
      <c r="H1106">
        <v>3344.3</v>
      </c>
      <c r="I1106" t="s">
        <v>62</v>
      </c>
      <c r="J1106">
        <v>3382</v>
      </c>
      <c r="K1106">
        <v>1402598</v>
      </c>
    </row>
    <row r="1107" spans="1:11" x14ac:dyDescent="0.25">
      <c r="A1107" t="s">
        <v>17</v>
      </c>
      <c r="B1107" t="str">
        <f>VLOOKUP(A:A,[1]Sheet1!A:C,1,0)</f>
        <v>LT</v>
      </c>
      <c r="C1107" t="str">
        <f>VLOOKUP(A:A,[1]Sheet1!A:C,2,0)</f>
        <v>ENGINEERING</v>
      </c>
      <c r="D1107" t="str">
        <f>VLOOKUP(A:A,[1]Sheet1!A:C,3,0)</f>
        <v>L&amp;T: LT</v>
      </c>
      <c r="E1107">
        <v>2911.25</v>
      </c>
      <c r="F1107" s="1">
        <v>45233.229166666664</v>
      </c>
      <c r="G1107">
        <v>2948.05</v>
      </c>
      <c r="H1107">
        <v>2905</v>
      </c>
      <c r="I1107" t="s">
        <v>62</v>
      </c>
      <c r="J1107">
        <v>2934</v>
      </c>
      <c r="K1107">
        <v>1136175</v>
      </c>
    </row>
    <row r="1108" spans="1:11" x14ac:dyDescent="0.25">
      <c r="A1108" t="s">
        <v>18</v>
      </c>
      <c r="B1108" t="str">
        <f>VLOOKUP(A:A,[1]Sheet1!A:C,1,0)</f>
        <v>TATACONSUM</v>
      </c>
      <c r="C1108" t="str">
        <f>VLOOKUP(A:A,[1]Sheet1!A:C,2,0)</f>
        <v>FMCG</v>
      </c>
      <c r="D1108" t="str">
        <f>VLOOKUP(A:A,[1]Sheet1!A:C,3,0)</f>
        <v>TATA CONSUMER: TATACONSUMER</v>
      </c>
      <c r="E1108">
        <v>902.48</v>
      </c>
      <c r="F1108" s="1">
        <v>45233.229166666664</v>
      </c>
      <c r="G1108">
        <v>908.01</v>
      </c>
      <c r="H1108">
        <v>900.06</v>
      </c>
      <c r="I1108" t="s">
        <v>62</v>
      </c>
      <c r="J1108">
        <v>900.8</v>
      </c>
      <c r="K1108">
        <v>890838</v>
      </c>
    </row>
    <row r="1109" spans="1:11" x14ac:dyDescent="0.25">
      <c r="A1109" t="s">
        <v>19</v>
      </c>
      <c r="B1109" t="str">
        <f>VLOOKUP(A:A,[1]Sheet1!A:C,1,0)</f>
        <v>RELIANCE</v>
      </c>
      <c r="C1109" t="str">
        <f>VLOOKUP(A:A,[1]Sheet1!A:C,2,0)</f>
        <v>ENERGY</v>
      </c>
      <c r="D1109" t="str">
        <f>VLOOKUP(A:A,[1]Sheet1!A:C,3,0)</f>
        <v>RELIANCE IND.: RELIANCE</v>
      </c>
      <c r="E1109">
        <v>1159.8499999999999</v>
      </c>
      <c r="F1109" s="1">
        <v>45233.229166666664</v>
      </c>
      <c r="G1109">
        <v>1167.47</v>
      </c>
      <c r="H1109">
        <v>1157.8800000000001</v>
      </c>
      <c r="I1109" t="s">
        <v>62</v>
      </c>
      <c r="J1109">
        <v>1163.5999999999999</v>
      </c>
      <c r="K1109">
        <v>8850156</v>
      </c>
    </row>
    <row r="1110" spans="1:11" x14ac:dyDescent="0.25">
      <c r="A1110" t="s">
        <v>20</v>
      </c>
      <c r="B1110" t="str">
        <f>VLOOKUP(A:A,[1]Sheet1!A:C,1,0)</f>
        <v>HCLTECH</v>
      </c>
      <c r="C1110" t="str">
        <f>VLOOKUP(A:A,[1]Sheet1!A:C,2,0)</f>
        <v>SOFTWARE</v>
      </c>
      <c r="D1110" t="str">
        <f>VLOOKUP(A:A,[1]Sheet1!A:C,3,0)</f>
        <v>HCL TECHNOLOGIES: HCLTECH</v>
      </c>
      <c r="E1110">
        <v>1266.25</v>
      </c>
      <c r="F1110" s="1">
        <v>45233.229166666664</v>
      </c>
      <c r="G1110">
        <v>1287.3</v>
      </c>
      <c r="H1110">
        <v>1263</v>
      </c>
      <c r="I1110" t="s">
        <v>62</v>
      </c>
      <c r="J1110">
        <v>1282.5999999999999</v>
      </c>
      <c r="K1110">
        <v>2052536</v>
      </c>
    </row>
    <row r="1111" spans="1:11" x14ac:dyDescent="0.25">
      <c r="A1111" t="s">
        <v>21</v>
      </c>
      <c r="B1111" t="str">
        <f>VLOOKUP(A:A,[1]Sheet1!A:C,1,0)</f>
        <v>JSWSTEEL</v>
      </c>
      <c r="C1111" t="str">
        <f>VLOOKUP(A:A,[1]Sheet1!A:C,2,0)</f>
        <v>STEEL</v>
      </c>
      <c r="D1111" t="str">
        <f>VLOOKUP(A:A,[1]Sheet1!A:C,3,0)</f>
        <v>JSW STEEL: JSWSTEEL</v>
      </c>
      <c r="E1111">
        <v>746.05</v>
      </c>
      <c r="F1111" s="1">
        <v>45233.229166666664</v>
      </c>
      <c r="G1111">
        <v>748</v>
      </c>
      <c r="H1111">
        <v>735</v>
      </c>
      <c r="I1111" t="s">
        <v>62</v>
      </c>
      <c r="J1111">
        <v>735.95</v>
      </c>
      <c r="K1111">
        <v>2526039</v>
      </c>
    </row>
    <row r="1112" spans="1:11" x14ac:dyDescent="0.25">
      <c r="A1112" t="s">
        <v>22</v>
      </c>
      <c r="B1112" t="str">
        <f>VLOOKUP(A:A,[1]Sheet1!A:C,1,0)</f>
        <v>ULTRACEMCO</v>
      </c>
      <c r="C1112" t="str">
        <f>VLOOKUP(A:A,[1]Sheet1!A:C,2,0)</f>
        <v>CEMENT</v>
      </c>
      <c r="D1112" t="str">
        <f>VLOOKUP(A:A,[1]Sheet1!A:C,3,0)</f>
        <v>ULTRATECH CEMENT: ULTRACEMCO</v>
      </c>
      <c r="E1112">
        <v>8522.6</v>
      </c>
      <c r="F1112" s="1">
        <v>45233.229166666664</v>
      </c>
      <c r="G1112">
        <v>8530</v>
      </c>
      <c r="H1112">
        <v>8436</v>
      </c>
      <c r="I1112" t="s">
        <v>62</v>
      </c>
      <c r="J1112">
        <v>8475</v>
      </c>
      <c r="K1112">
        <v>243686</v>
      </c>
    </row>
    <row r="1113" spans="1:11" x14ac:dyDescent="0.25">
      <c r="A1113" t="s">
        <v>23</v>
      </c>
      <c r="B1113" t="str">
        <f>VLOOKUP(A:A,[1]Sheet1!A:C,1,0)</f>
        <v>POWERGRID</v>
      </c>
      <c r="C1113" t="str">
        <f>VLOOKUP(A:A,[1]Sheet1!A:C,2,0)</f>
        <v>POWER</v>
      </c>
      <c r="D1113" t="str">
        <f>VLOOKUP(A:A,[1]Sheet1!A:C,3,0)</f>
        <v>POWER GRID: POWERGRID</v>
      </c>
      <c r="E1113">
        <v>204.4</v>
      </c>
      <c r="F1113" s="1">
        <v>45233.229166666664</v>
      </c>
      <c r="G1113">
        <v>206.5</v>
      </c>
      <c r="H1113">
        <v>203.1</v>
      </c>
      <c r="I1113" t="s">
        <v>62</v>
      </c>
      <c r="J1113">
        <v>203.4</v>
      </c>
      <c r="K1113">
        <v>8684015</v>
      </c>
    </row>
    <row r="1114" spans="1:11" x14ac:dyDescent="0.25">
      <c r="A1114" t="s">
        <v>24</v>
      </c>
      <c r="B1114" t="str">
        <f>VLOOKUP(A:A,[1]Sheet1!A:C,1,0)</f>
        <v>INFY</v>
      </c>
      <c r="C1114" t="str">
        <f>VLOOKUP(A:A,[1]Sheet1!A:C,2,0)</f>
        <v>SOFTWARE</v>
      </c>
      <c r="D1114" t="str">
        <f>VLOOKUP(A:A,[1]Sheet1!A:C,3,0)</f>
        <v>INFOSYS: INFY</v>
      </c>
      <c r="E1114">
        <v>1389.05</v>
      </c>
      <c r="F1114" s="1">
        <v>45233.229166666664</v>
      </c>
      <c r="G1114">
        <v>1392</v>
      </c>
      <c r="H1114">
        <v>1377.75</v>
      </c>
      <c r="I1114" t="s">
        <v>62</v>
      </c>
      <c r="J1114">
        <v>1380.05</v>
      </c>
      <c r="K1114">
        <v>3349045</v>
      </c>
    </row>
    <row r="1115" spans="1:11" x14ac:dyDescent="0.25">
      <c r="A1115" t="s">
        <v>25</v>
      </c>
      <c r="B1115" t="str">
        <f>VLOOKUP(A:A,[1]Sheet1!A:C,1,0)</f>
        <v>TRENT</v>
      </c>
      <c r="C1115" t="str">
        <f>VLOOKUP(A:A,[1]Sheet1!A:C,2,0)</f>
        <v>RETAILING</v>
      </c>
      <c r="D1115" t="str">
        <f>VLOOKUP(A:A,[1]Sheet1!A:C,3,0)</f>
        <v>TRENT: TRENT</v>
      </c>
      <c r="E1115">
        <v>2196.5</v>
      </c>
      <c r="F1115" s="1">
        <v>45233.229166666664</v>
      </c>
      <c r="G1115">
        <v>2198.9499999999998</v>
      </c>
      <c r="H1115">
        <v>2180</v>
      </c>
      <c r="I1115" t="s">
        <v>62</v>
      </c>
      <c r="J1115">
        <v>2195</v>
      </c>
      <c r="K1115">
        <v>230437</v>
      </c>
    </row>
    <row r="1116" spans="1:11" x14ac:dyDescent="0.25">
      <c r="A1116" t="s">
        <v>26</v>
      </c>
      <c r="B1116" t="str">
        <f>VLOOKUP(A:A,[1]Sheet1!A:C,1,0)</f>
        <v>BHARTIARTL</v>
      </c>
      <c r="C1116" t="str">
        <f>VLOOKUP(A:A,[1]Sheet1!A:C,2,0)</f>
        <v>TELECOM</v>
      </c>
      <c r="D1116" t="str">
        <f>VLOOKUP(A:A,[1]Sheet1!A:C,3,0)</f>
        <v>BHARTI AIRTEL: AIRTEL</v>
      </c>
      <c r="E1116">
        <v>930.75</v>
      </c>
      <c r="F1116" s="1">
        <v>45233.229166666664</v>
      </c>
      <c r="G1116">
        <v>933.7</v>
      </c>
      <c r="H1116">
        <v>922.2</v>
      </c>
      <c r="I1116" t="s">
        <v>62</v>
      </c>
      <c r="J1116">
        <v>925</v>
      </c>
      <c r="K1116">
        <v>3895154</v>
      </c>
    </row>
    <row r="1117" spans="1:11" x14ac:dyDescent="0.25">
      <c r="A1117" t="s">
        <v>27</v>
      </c>
      <c r="B1117" t="str">
        <f>VLOOKUP(A:A,[1]Sheet1!A:C,1,0)</f>
        <v>TATAMOTORS</v>
      </c>
      <c r="C1117" t="str">
        <f>VLOOKUP(A:A,[1]Sheet1!A:C,2,0)</f>
        <v>AUTOMOBILES</v>
      </c>
      <c r="D1117" t="str">
        <f>VLOOKUP(A:A,[1]Sheet1!A:C,3,0)</f>
        <v>TATA MOTORS: TATAMOTORS</v>
      </c>
      <c r="E1117">
        <v>647.5</v>
      </c>
      <c r="F1117" s="1">
        <v>45233.229166666664</v>
      </c>
      <c r="G1117">
        <v>666</v>
      </c>
      <c r="H1117">
        <v>646.20000000000005</v>
      </c>
      <c r="I1117" t="s">
        <v>62</v>
      </c>
      <c r="J1117">
        <v>662</v>
      </c>
      <c r="K1117">
        <v>23087856</v>
      </c>
    </row>
    <row r="1118" spans="1:11" x14ac:dyDescent="0.25">
      <c r="A1118" t="s">
        <v>28</v>
      </c>
      <c r="B1118" t="str">
        <f>VLOOKUP(A:A,[1]Sheet1!A:C,1,0)</f>
        <v>WIPRO</v>
      </c>
      <c r="C1118" t="str">
        <f>VLOOKUP(A:A,[1]Sheet1!A:C,2,0)</f>
        <v>SOFTWARE</v>
      </c>
      <c r="D1118" t="str">
        <f>VLOOKUP(A:A,[1]Sheet1!A:C,3,0)</f>
        <v>WIPRO: WIPRO</v>
      </c>
      <c r="E1118">
        <v>383.55</v>
      </c>
      <c r="F1118" s="1">
        <v>45233.229166666664</v>
      </c>
      <c r="G1118">
        <v>386.7</v>
      </c>
      <c r="H1118">
        <v>382.65</v>
      </c>
      <c r="I1118" t="s">
        <v>62</v>
      </c>
      <c r="J1118">
        <v>386</v>
      </c>
      <c r="K1118">
        <v>2645764</v>
      </c>
    </row>
    <row r="1119" spans="1:11" x14ac:dyDescent="0.25">
      <c r="A1119" t="s">
        <v>29</v>
      </c>
      <c r="B1119" t="str">
        <f>VLOOKUP(A:A,[1]Sheet1!A:C,1,0)</f>
        <v>TECHM</v>
      </c>
      <c r="C1119" t="str">
        <f>VLOOKUP(A:A,[1]Sheet1!A:C,2,0)</f>
        <v>SOFTWARE</v>
      </c>
      <c r="D1119" t="str">
        <f>VLOOKUP(A:A,[1]Sheet1!A:C,3,0)</f>
        <v>TECH MAHINDRA: TECHM</v>
      </c>
      <c r="E1119">
        <v>1133.0999999999999</v>
      </c>
      <c r="F1119" s="1">
        <v>45233.229166666664</v>
      </c>
      <c r="G1119">
        <v>1136</v>
      </c>
      <c r="H1119">
        <v>1116</v>
      </c>
      <c r="I1119" t="s">
        <v>62</v>
      </c>
      <c r="J1119">
        <v>1124</v>
      </c>
      <c r="K1119">
        <v>1108121</v>
      </c>
    </row>
    <row r="1120" spans="1:11" x14ac:dyDescent="0.25">
      <c r="A1120" t="s">
        <v>30</v>
      </c>
      <c r="B1120" t="str">
        <f>VLOOKUP(A:A,[1]Sheet1!A:C,1,0)</f>
        <v>NTPC</v>
      </c>
      <c r="C1120" t="str">
        <f>VLOOKUP(A:A,[1]Sheet1!A:C,2,0)</f>
        <v>POWER</v>
      </c>
      <c r="D1120" t="str">
        <f>VLOOKUP(A:A,[1]Sheet1!A:C,3,0)</f>
        <v>NTPC: NTPC</v>
      </c>
      <c r="E1120">
        <v>234.35</v>
      </c>
      <c r="F1120" s="1">
        <v>45233.229166666664</v>
      </c>
      <c r="G1120">
        <v>235.25</v>
      </c>
      <c r="H1120">
        <v>233.3</v>
      </c>
      <c r="I1120" t="s">
        <v>62</v>
      </c>
      <c r="J1120">
        <v>233.3</v>
      </c>
      <c r="K1120">
        <v>6825146</v>
      </c>
    </row>
    <row r="1121" spans="1:11" x14ac:dyDescent="0.25">
      <c r="A1121" t="s">
        <v>31</v>
      </c>
      <c r="B1121" t="str">
        <f>VLOOKUP(A:A,[1]Sheet1!A:C,1,0)</f>
        <v>HINDUNILVR</v>
      </c>
      <c r="C1121" t="str">
        <f>VLOOKUP(A:A,[1]Sheet1!A:C,2,0)</f>
        <v>FMCG</v>
      </c>
      <c r="D1121" t="str">
        <f>VLOOKUP(A:A,[1]Sheet1!A:C,3,0)</f>
        <v>HINDUSTAN UNILEVER: HINDUNILVR</v>
      </c>
      <c r="E1121">
        <v>2509.25</v>
      </c>
      <c r="F1121" s="1">
        <v>45233.229166666664</v>
      </c>
      <c r="G1121">
        <v>2512.5</v>
      </c>
      <c r="H1121">
        <v>2485.8000000000002</v>
      </c>
      <c r="I1121" t="s">
        <v>62</v>
      </c>
      <c r="J1121">
        <v>2497</v>
      </c>
      <c r="K1121">
        <v>1125583</v>
      </c>
    </row>
    <row r="1122" spans="1:11" x14ac:dyDescent="0.25">
      <c r="A1122" t="s">
        <v>32</v>
      </c>
      <c r="B1122" t="str">
        <f>VLOOKUP(A:A,[1]Sheet1!A:C,1,0)</f>
        <v>APOLLOHOSP</v>
      </c>
      <c r="C1122" t="str">
        <f>VLOOKUP(A:A,[1]Sheet1!A:C,2,0)</f>
        <v>MISCELLANEOUS</v>
      </c>
      <c r="D1122" t="str">
        <f>VLOOKUP(A:A,[1]Sheet1!A:C,3,0)</f>
        <v>APOLLO HOSPITALS: APOLLOHOSP</v>
      </c>
      <c r="E1122">
        <v>5153.2</v>
      </c>
      <c r="F1122" s="1">
        <v>45233.229166666664</v>
      </c>
      <c r="G1122">
        <v>5165.5</v>
      </c>
      <c r="H1122">
        <v>4937.05</v>
      </c>
      <c r="I1122" t="s">
        <v>62</v>
      </c>
      <c r="J1122">
        <v>4950.75</v>
      </c>
      <c r="K1122">
        <v>1262458</v>
      </c>
    </row>
    <row r="1123" spans="1:11" x14ac:dyDescent="0.25">
      <c r="A1123" t="s">
        <v>33</v>
      </c>
      <c r="B1123" t="str">
        <f>VLOOKUP(A:A,[1]Sheet1!A:C,1,0)</f>
        <v>M&amp;M</v>
      </c>
      <c r="C1123" t="str">
        <f>VLOOKUP(A:A,[1]Sheet1!A:C,2,0)</f>
        <v>AUTOMOBILES</v>
      </c>
      <c r="D1123" t="str">
        <f>VLOOKUP(A:A,[1]Sheet1!A:C,3,0)</f>
        <v>M&amp;M: M&amp;M</v>
      </c>
      <c r="E1123">
        <v>1469</v>
      </c>
      <c r="F1123" s="1">
        <v>45233.229166666664</v>
      </c>
      <c r="G1123">
        <v>1488.1</v>
      </c>
      <c r="H1123">
        <v>1460.45</v>
      </c>
      <c r="I1123" t="s">
        <v>62</v>
      </c>
      <c r="J1123">
        <v>1480</v>
      </c>
      <c r="K1123">
        <v>2456723</v>
      </c>
    </row>
    <row r="1124" spans="1:11" x14ac:dyDescent="0.25">
      <c r="A1124" t="s">
        <v>34</v>
      </c>
      <c r="B1124" t="str">
        <f>VLOOKUP(A:A,[1]Sheet1!A:C,1,0)</f>
        <v>GRASIM</v>
      </c>
      <c r="C1124" t="str">
        <f>VLOOKUP(A:A,[1]Sheet1!A:C,2,0)</f>
        <v>TEXTILES</v>
      </c>
      <c r="D1124" t="str">
        <f>VLOOKUP(A:A,[1]Sheet1!A:C,3,0)</f>
        <v>GRASIM: GRASIM</v>
      </c>
      <c r="E1124">
        <v>1888.69</v>
      </c>
      <c r="F1124" s="1">
        <v>45233.229166666664</v>
      </c>
      <c r="G1124">
        <v>1907.42</v>
      </c>
      <c r="H1124">
        <v>1882.86</v>
      </c>
      <c r="I1124" t="s">
        <v>62</v>
      </c>
      <c r="J1124">
        <v>1895.96</v>
      </c>
      <c r="K1124">
        <v>232702</v>
      </c>
    </row>
    <row r="1125" spans="1:11" x14ac:dyDescent="0.25">
      <c r="A1125" t="s">
        <v>35</v>
      </c>
      <c r="B1125" t="str">
        <f>VLOOKUP(A:A,[1]Sheet1!A:C,1,0)</f>
        <v>ICICIBANK</v>
      </c>
      <c r="C1125" t="str">
        <f>VLOOKUP(A:A,[1]Sheet1!A:C,2,0)</f>
        <v>BANKING</v>
      </c>
      <c r="D1125" t="str">
        <f>VLOOKUP(A:A,[1]Sheet1!A:C,3,0)</f>
        <v>ICICI BANK: ICICIBANK</v>
      </c>
      <c r="E1125">
        <v>933.8</v>
      </c>
      <c r="F1125" s="1">
        <v>45233.229166666664</v>
      </c>
      <c r="G1125">
        <v>934.5</v>
      </c>
      <c r="H1125">
        <v>926.8</v>
      </c>
      <c r="I1125" t="s">
        <v>62</v>
      </c>
      <c r="J1125">
        <v>928.55</v>
      </c>
      <c r="K1125">
        <v>7146961</v>
      </c>
    </row>
    <row r="1126" spans="1:11" x14ac:dyDescent="0.25">
      <c r="A1126" t="s">
        <v>36</v>
      </c>
      <c r="B1126" t="str">
        <f>VLOOKUP(A:A,[1]Sheet1!A:C,1,0)</f>
        <v>ADANIENT</v>
      </c>
      <c r="C1126" t="str">
        <f>VLOOKUP(A:A,[1]Sheet1!A:C,2,0)</f>
        <v>MISCELLANEOUS</v>
      </c>
      <c r="D1126" t="str">
        <f>VLOOKUP(A:A,[1]Sheet1!A:C,3,0)</f>
        <v>ADANI ENTERPRISES: ADANIGREEN</v>
      </c>
      <c r="E1126">
        <v>2229.85</v>
      </c>
      <c r="F1126" s="1">
        <v>45233.229166666664</v>
      </c>
      <c r="G1126">
        <v>2279</v>
      </c>
      <c r="H1126">
        <v>2215</v>
      </c>
      <c r="I1126" t="s">
        <v>62</v>
      </c>
      <c r="J1126">
        <v>2215.3000000000002</v>
      </c>
      <c r="K1126">
        <v>1853300</v>
      </c>
    </row>
    <row r="1127" spans="1:11" x14ac:dyDescent="0.25">
      <c r="A1127" t="s">
        <v>37</v>
      </c>
      <c r="B1127" t="str">
        <f>VLOOKUP(A:A,[1]Sheet1!A:C,1,0)</f>
        <v>ADANIPORTS</v>
      </c>
      <c r="C1127" t="str">
        <f>VLOOKUP(A:A,[1]Sheet1!A:C,2,0)</f>
        <v>MISCELLANEOUS</v>
      </c>
      <c r="D1127" t="str">
        <f>VLOOKUP(A:A,[1]Sheet1!A:C,3,0)</f>
        <v>ADANI PORTS &amp; SEZ: ADANIPORTS</v>
      </c>
      <c r="E1127">
        <v>795.4</v>
      </c>
      <c r="F1127" s="1">
        <v>45233.229166666664</v>
      </c>
      <c r="G1127">
        <v>798.8</v>
      </c>
      <c r="H1127">
        <v>777.3</v>
      </c>
      <c r="I1127" t="s">
        <v>62</v>
      </c>
      <c r="J1127">
        <v>780</v>
      </c>
      <c r="K1127">
        <v>4310765</v>
      </c>
    </row>
    <row r="1128" spans="1:11" x14ac:dyDescent="0.25">
      <c r="A1128" t="s">
        <v>38</v>
      </c>
      <c r="B1128" t="str">
        <f>VLOOKUP(A:A,[1]Sheet1!A:C,1,0)</f>
        <v>BEL</v>
      </c>
      <c r="C1128" t="str">
        <f>VLOOKUP(A:A,[1]Sheet1!A:C,2,0)</f>
        <v>DEFENCE</v>
      </c>
      <c r="D1128" t="str">
        <f>VLOOKUP(A:A,[1]Sheet1!A:C,3,0)</f>
        <v>BHARAT ELECTRONICS: BEL</v>
      </c>
      <c r="E1128">
        <v>135.94999999999999</v>
      </c>
      <c r="F1128" s="1">
        <v>45233.229166666664</v>
      </c>
      <c r="G1128">
        <v>137</v>
      </c>
      <c r="H1128">
        <v>134.75</v>
      </c>
      <c r="I1128" t="s">
        <v>62</v>
      </c>
      <c r="J1128">
        <v>135.15</v>
      </c>
      <c r="K1128">
        <v>9154983</v>
      </c>
    </row>
    <row r="1129" spans="1:11" x14ac:dyDescent="0.25">
      <c r="A1129" t="s">
        <v>39</v>
      </c>
      <c r="B1129" t="str">
        <f>VLOOKUP(A:A,[1]Sheet1!A:C,1,0)</f>
        <v>BAJAJFINSV</v>
      </c>
      <c r="C1129" t="str">
        <f>VLOOKUP(A:A,[1]Sheet1!A:C,2,0)</f>
        <v>FINANCE</v>
      </c>
      <c r="D1129" t="str">
        <f>VLOOKUP(A:A,[1]Sheet1!A:C,3,0)</f>
        <v>BAJAJ FINSERV: BAJAJFINSV</v>
      </c>
      <c r="E1129">
        <v>1536.15</v>
      </c>
      <c r="F1129" s="1">
        <v>45233.229166666664</v>
      </c>
      <c r="G1129">
        <v>1593.65</v>
      </c>
      <c r="H1129">
        <v>1527.9</v>
      </c>
      <c r="I1129" t="s">
        <v>62</v>
      </c>
      <c r="J1129">
        <v>1584.25</v>
      </c>
      <c r="K1129">
        <v>2519096</v>
      </c>
    </row>
    <row r="1130" spans="1:11" x14ac:dyDescent="0.25">
      <c r="A1130" t="s">
        <v>40</v>
      </c>
      <c r="B1130" t="str">
        <f>VLOOKUP(A:A,[1]Sheet1!A:C,1,0)</f>
        <v>EICHERMOT</v>
      </c>
      <c r="C1130" t="str">
        <f>VLOOKUP(A:A,[1]Sheet1!A:C,2,0)</f>
        <v>AUTOMOBILES</v>
      </c>
      <c r="D1130" t="str">
        <f>VLOOKUP(A:A,[1]Sheet1!A:C,3,0)</f>
        <v>EICHER MOTORS: EICHERMOT</v>
      </c>
      <c r="E1130">
        <v>3428</v>
      </c>
      <c r="F1130" s="1">
        <v>45233.229166666664</v>
      </c>
      <c r="G1130">
        <v>3458.15</v>
      </c>
      <c r="H1130">
        <v>3353</v>
      </c>
      <c r="I1130" t="s">
        <v>62</v>
      </c>
      <c r="J1130">
        <v>3360</v>
      </c>
      <c r="K1130">
        <v>568463</v>
      </c>
    </row>
    <row r="1131" spans="1:11" x14ac:dyDescent="0.25">
      <c r="A1131" t="s">
        <v>41</v>
      </c>
      <c r="B1131" t="str">
        <f>VLOOKUP(A:A,[1]Sheet1!A:C,1,0)</f>
        <v>COALINDIA</v>
      </c>
      <c r="C1131" t="str">
        <f>VLOOKUP(A:A,[1]Sheet1!A:C,2,0)</f>
        <v>MINING</v>
      </c>
      <c r="D1131" t="str">
        <f>VLOOKUP(A:A,[1]Sheet1!A:C,3,0)</f>
        <v>COAL INDIA: COALINDIA</v>
      </c>
      <c r="E1131">
        <v>312</v>
      </c>
      <c r="F1131" s="1">
        <v>45233.229166666664</v>
      </c>
      <c r="G1131">
        <v>314.7</v>
      </c>
      <c r="H1131">
        <v>310.3</v>
      </c>
      <c r="I1131" t="s">
        <v>62</v>
      </c>
      <c r="J1131">
        <v>310.60000000000002</v>
      </c>
      <c r="K1131">
        <v>4658440</v>
      </c>
    </row>
    <row r="1132" spans="1:11" x14ac:dyDescent="0.25">
      <c r="A1132" t="s">
        <v>42</v>
      </c>
      <c r="B1132" t="str">
        <f>VLOOKUP(A:A,[1]Sheet1!A:C,1,0)</f>
        <v>MARUTI</v>
      </c>
      <c r="C1132" t="str">
        <f>VLOOKUP(A:A,[1]Sheet1!A:C,2,0)</f>
        <v>AUTOMOBILES</v>
      </c>
      <c r="D1132" t="str">
        <f>VLOOKUP(A:A,[1]Sheet1!A:C,3,0)</f>
        <v>MARUTI SUZUKI: MARUTI</v>
      </c>
      <c r="E1132">
        <v>10276.299999999999</v>
      </c>
      <c r="F1132" s="1">
        <v>45233.229166666664</v>
      </c>
      <c r="G1132">
        <v>10370</v>
      </c>
      <c r="H1132">
        <v>10241</v>
      </c>
      <c r="I1132" t="s">
        <v>62</v>
      </c>
      <c r="J1132">
        <v>10318</v>
      </c>
      <c r="K1132">
        <v>517582</v>
      </c>
    </row>
    <row r="1133" spans="1:11" x14ac:dyDescent="0.25">
      <c r="A1133" t="s">
        <v>43</v>
      </c>
      <c r="B1133" t="str">
        <f>VLOOKUP(A:A,[1]Sheet1!A:C,1,0)</f>
        <v>INDUSINDBK</v>
      </c>
      <c r="C1133" t="str">
        <f>VLOOKUP(A:A,[1]Sheet1!A:C,2,0)</f>
        <v>BANKING</v>
      </c>
      <c r="D1133" t="str">
        <f>VLOOKUP(A:A,[1]Sheet1!A:C,3,0)</f>
        <v>INDUSIND BANK: INDUSINDBK</v>
      </c>
      <c r="E1133">
        <v>1450.25</v>
      </c>
      <c r="F1133" s="1">
        <v>45233.229166666664</v>
      </c>
      <c r="G1133">
        <v>1475</v>
      </c>
      <c r="H1133">
        <v>1448</v>
      </c>
      <c r="I1133" t="s">
        <v>62</v>
      </c>
      <c r="J1133">
        <v>1471</v>
      </c>
      <c r="K1133">
        <v>3052041</v>
      </c>
    </row>
    <row r="1134" spans="1:11" x14ac:dyDescent="0.25">
      <c r="A1134" t="s">
        <v>44</v>
      </c>
      <c r="B1134" t="str">
        <f>VLOOKUP(A:A,[1]Sheet1!A:C,1,0)</f>
        <v>ASIANPAINT</v>
      </c>
      <c r="C1134" t="str">
        <f>VLOOKUP(A:A,[1]Sheet1!A:C,2,0)</f>
        <v>PAINTS</v>
      </c>
      <c r="D1134" t="str">
        <f>VLOOKUP(A:A,[1]Sheet1!A:C,3,0)</f>
        <v>ASIAN PAINTS: ASIANPAINT</v>
      </c>
      <c r="E1134">
        <v>2977.85</v>
      </c>
      <c r="F1134" s="1">
        <v>45233.229166666664</v>
      </c>
      <c r="G1134">
        <v>2982.9</v>
      </c>
      <c r="H1134">
        <v>2942</v>
      </c>
      <c r="I1134" t="s">
        <v>62</v>
      </c>
      <c r="J1134">
        <v>2957</v>
      </c>
      <c r="K1134">
        <v>715997</v>
      </c>
    </row>
    <row r="1135" spans="1:11" x14ac:dyDescent="0.25">
      <c r="A1135" t="s">
        <v>45</v>
      </c>
      <c r="B1135" t="str">
        <f>VLOOKUP(A:A,[1]Sheet1!A:C,1,0)</f>
        <v>TATASTEEL</v>
      </c>
      <c r="C1135" t="str">
        <f>VLOOKUP(A:A,[1]Sheet1!A:C,2,0)</f>
        <v>STEEL</v>
      </c>
      <c r="D1135" t="str">
        <f>VLOOKUP(A:A,[1]Sheet1!A:C,3,0)</f>
        <v>TATA STEEL: TATASTEEL</v>
      </c>
      <c r="E1135">
        <v>117.3</v>
      </c>
      <c r="F1135" s="1">
        <v>45233.229166666664</v>
      </c>
      <c r="G1135">
        <v>118.6</v>
      </c>
      <c r="H1135">
        <v>117.1</v>
      </c>
      <c r="I1135" t="s">
        <v>62</v>
      </c>
      <c r="J1135">
        <v>118.2</v>
      </c>
      <c r="K1135">
        <v>31747230</v>
      </c>
    </row>
    <row r="1136" spans="1:11" x14ac:dyDescent="0.25">
      <c r="A1136" t="s">
        <v>46</v>
      </c>
      <c r="B1136" t="str">
        <f>VLOOKUP(A:A,[1]Sheet1!A:C,1,0)</f>
        <v>HDFCLIFE</v>
      </c>
      <c r="C1136" t="str">
        <f>VLOOKUP(A:A,[1]Sheet1!A:C,2,0)</f>
        <v>INSURANCE</v>
      </c>
      <c r="D1136" t="str">
        <f>VLOOKUP(A:A,[1]Sheet1!A:C,3,0)</f>
        <v>HDFC LIFE INSURANCE: HDFCLIFE</v>
      </c>
      <c r="E1136">
        <v>622.1</v>
      </c>
      <c r="F1136" s="1">
        <v>45233.229166666664</v>
      </c>
      <c r="G1136">
        <v>625</v>
      </c>
      <c r="H1136">
        <v>619.6</v>
      </c>
      <c r="I1136" t="s">
        <v>62</v>
      </c>
      <c r="J1136">
        <v>622</v>
      </c>
      <c r="K1136">
        <v>1450553</v>
      </c>
    </row>
    <row r="1137" spans="1:11" x14ac:dyDescent="0.25">
      <c r="A1137" t="s">
        <v>47</v>
      </c>
      <c r="B1137" t="str">
        <f>VLOOKUP(A:A,[1]Sheet1!A:C,1,0)</f>
        <v>DRREDDY</v>
      </c>
      <c r="C1137" t="str">
        <f>VLOOKUP(A:A,[1]Sheet1!A:C,2,0)</f>
        <v>PHARMACEUTICALS</v>
      </c>
      <c r="D1137" t="str">
        <f>VLOOKUP(A:A,[1]Sheet1!A:C,3,0)</f>
        <v>DR. REDDYS LAB: DRREDDY</v>
      </c>
      <c r="E1137">
        <v>1052.6099999999999</v>
      </c>
      <c r="F1137" s="1">
        <v>45233.229166666664</v>
      </c>
      <c r="G1137">
        <v>1075.4000000000001</v>
      </c>
      <c r="H1137">
        <v>1049.42</v>
      </c>
      <c r="I1137" t="s">
        <v>62</v>
      </c>
      <c r="J1137">
        <v>1075.4000000000001</v>
      </c>
      <c r="K1137">
        <v>2921805</v>
      </c>
    </row>
    <row r="1138" spans="1:11" x14ac:dyDescent="0.25">
      <c r="A1138" t="s">
        <v>48</v>
      </c>
      <c r="B1138" t="str">
        <f>VLOOKUP(A:A,[1]Sheet1!A:C,1,0)</f>
        <v>SUNPHARMA</v>
      </c>
      <c r="C1138" t="str">
        <f>VLOOKUP(A:A,[1]Sheet1!A:C,2,0)</f>
        <v>PHARMACEUTICALS</v>
      </c>
      <c r="D1138" t="str">
        <f>VLOOKUP(A:A,[1]Sheet1!A:C,3,0)</f>
        <v>SUN PHARMA: SUNPHARMA</v>
      </c>
      <c r="E1138">
        <v>1141.0999999999999</v>
      </c>
      <c r="F1138" s="1">
        <v>45233.229166666664</v>
      </c>
      <c r="G1138">
        <v>1145.7</v>
      </c>
      <c r="H1138">
        <v>1131.5</v>
      </c>
      <c r="I1138" t="s">
        <v>62</v>
      </c>
      <c r="J1138">
        <v>1138.5</v>
      </c>
      <c r="K1138">
        <v>1741756</v>
      </c>
    </row>
    <row r="1139" spans="1:11" x14ac:dyDescent="0.25">
      <c r="A1139" t="s">
        <v>49</v>
      </c>
      <c r="B1139" t="str">
        <f>VLOOKUP(A:A,[1]Sheet1!A:C,1,0)</f>
        <v>KOTAKBANK</v>
      </c>
      <c r="C1139" t="str">
        <f>VLOOKUP(A:A,[1]Sheet1!A:C,2,0)</f>
        <v>BANKING</v>
      </c>
      <c r="D1139" t="str">
        <f>VLOOKUP(A:A,[1]Sheet1!A:C,3,0)</f>
        <v>KOTAK MAHINDRA BANK: KOTAKBANK</v>
      </c>
      <c r="E1139">
        <v>1733.25</v>
      </c>
      <c r="F1139" s="1">
        <v>45233.229166666664</v>
      </c>
      <c r="G1139">
        <v>1744.25</v>
      </c>
      <c r="H1139">
        <v>1730.1</v>
      </c>
      <c r="I1139" t="s">
        <v>62</v>
      </c>
      <c r="J1139">
        <v>1740</v>
      </c>
      <c r="K1139">
        <v>1558958</v>
      </c>
    </row>
    <row r="1140" spans="1:11" x14ac:dyDescent="0.25">
      <c r="A1140" t="s">
        <v>50</v>
      </c>
      <c r="B1140" t="str">
        <f>VLOOKUP(A:A,[1]Sheet1!A:C,1,0)</f>
        <v>SHRIRAMFIN</v>
      </c>
      <c r="C1140" t="str">
        <f>VLOOKUP(A:A,[1]Sheet1!A:C,2,0)</f>
        <v>FINANCE</v>
      </c>
      <c r="D1140" t="str">
        <f>VLOOKUP(A:A,[1]Sheet1!A:C,3,0)</f>
        <v>SHRIRAM FINANCE: SHRIRAMFIN</v>
      </c>
      <c r="E1140">
        <v>2013.55</v>
      </c>
      <c r="F1140" s="1">
        <v>45233.229166666664</v>
      </c>
      <c r="G1140">
        <v>2027.95</v>
      </c>
      <c r="H1140">
        <v>1952.05</v>
      </c>
      <c r="I1140" t="s">
        <v>62</v>
      </c>
      <c r="J1140">
        <v>1962.5</v>
      </c>
      <c r="K1140">
        <v>1864454</v>
      </c>
    </row>
    <row r="1141" spans="1:11" x14ac:dyDescent="0.25">
      <c r="A1141" t="s">
        <v>51</v>
      </c>
      <c r="B1141" t="str">
        <f>VLOOKUP(A:A,[1]Sheet1!A:C,1,0)</f>
        <v>NESTLEIND</v>
      </c>
      <c r="C1141" t="str">
        <f>VLOOKUP(A:A,[1]Sheet1!A:C,2,0)</f>
        <v>FOOD &amp; TOBACCO</v>
      </c>
      <c r="D1141" t="str">
        <f>VLOOKUP(A:A,[1]Sheet1!A:C,3,0)</f>
        <v>NESTLE: NESTLEIND</v>
      </c>
      <c r="E1141">
        <v>2399.91</v>
      </c>
      <c r="F1141" s="1">
        <v>45233.229166666664</v>
      </c>
      <c r="G1141">
        <v>2420</v>
      </c>
      <c r="H1141">
        <v>2397.69</v>
      </c>
      <c r="I1141" t="s">
        <v>62</v>
      </c>
      <c r="J1141">
        <v>2414.29</v>
      </c>
      <c r="K1141">
        <v>477140</v>
      </c>
    </row>
    <row r="1142" spans="1:11" x14ac:dyDescent="0.25">
      <c r="A1142" t="s">
        <v>52</v>
      </c>
      <c r="B1142" t="str">
        <f>VLOOKUP(A:A,[1]Sheet1!A:C,1,0)</f>
        <v>ONGC</v>
      </c>
      <c r="C1142" t="str">
        <f>VLOOKUP(A:A,[1]Sheet1!A:C,2,0)</f>
        <v>ENERGY</v>
      </c>
      <c r="D1142" t="str">
        <f>VLOOKUP(A:A,[1]Sheet1!A:C,3,0)</f>
        <v>ONGC: ONGC</v>
      </c>
      <c r="E1142">
        <v>190</v>
      </c>
      <c r="F1142" s="1">
        <v>45233.229166666664</v>
      </c>
      <c r="G1142">
        <v>190.65</v>
      </c>
      <c r="H1142">
        <v>185.8</v>
      </c>
      <c r="I1142" t="s">
        <v>62</v>
      </c>
      <c r="J1142">
        <v>186.65</v>
      </c>
      <c r="K1142">
        <v>7464912</v>
      </c>
    </row>
    <row r="1143" spans="1:11" x14ac:dyDescent="0.25">
      <c r="A1143" t="s">
        <v>53</v>
      </c>
      <c r="B1143" t="str">
        <f>VLOOKUP(A:A,[1]Sheet1!A:C,1,0)</f>
        <v>CIPLA</v>
      </c>
      <c r="C1143" t="str">
        <f>VLOOKUP(A:A,[1]Sheet1!A:C,2,0)</f>
        <v>PHARMACEUTICALS</v>
      </c>
      <c r="D1143" t="str">
        <f>VLOOKUP(A:A,[1]Sheet1!A:C,3,0)</f>
        <v>CIPLA: CIPLA</v>
      </c>
      <c r="E1143">
        <v>1206.3499999999999</v>
      </c>
      <c r="F1143" s="1">
        <v>45233.229166666664</v>
      </c>
      <c r="G1143">
        <v>1219.75</v>
      </c>
      <c r="H1143">
        <v>1204</v>
      </c>
      <c r="I1143" t="s">
        <v>62</v>
      </c>
      <c r="J1143">
        <v>1215</v>
      </c>
      <c r="K1143">
        <v>772013</v>
      </c>
    </row>
    <row r="1144" spans="1:11" x14ac:dyDescent="0.25">
      <c r="A1144" t="s">
        <v>54</v>
      </c>
      <c r="B1144" t="str">
        <f>VLOOKUP(A:A,[1]Sheet1!A:C,1,0)</f>
        <v>BPCL</v>
      </c>
      <c r="C1144" t="str">
        <f>VLOOKUP(A:A,[1]Sheet1!A:C,2,0)</f>
        <v>ENERGY</v>
      </c>
      <c r="D1144" t="str">
        <f>VLOOKUP(A:A,[1]Sheet1!A:C,3,0)</f>
        <v>BPCL: BPCL</v>
      </c>
      <c r="E1144">
        <v>180.75</v>
      </c>
      <c r="F1144" s="1">
        <v>45233.229166666664</v>
      </c>
      <c r="G1144">
        <v>181.85</v>
      </c>
      <c r="H1144">
        <v>180.1</v>
      </c>
      <c r="I1144" t="s">
        <v>62</v>
      </c>
      <c r="J1144">
        <v>180.58</v>
      </c>
      <c r="K1144">
        <v>5627900</v>
      </c>
    </row>
    <row r="1145" spans="1:11" x14ac:dyDescent="0.25">
      <c r="A1145" t="s">
        <v>55</v>
      </c>
      <c r="B1145" t="e">
        <f>VLOOKUP(A:A,[1]Sheet1!A:C,1,0)</f>
        <v>#N/A</v>
      </c>
      <c r="C1145" t="e">
        <f>VLOOKUP(A:A,[1]Sheet1!A:C,2,0)</f>
        <v>#N/A</v>
      </c>
      <c r="D1145" t="e">
        <f>VLOOKUP(A:A,[1]Sheet1!A:C,3,0)</f>
        <v>#N/A</v>
      </c>
      <c r="E1145">
        <v>4539.55</v>
      </c>
      <c r="F1145" s="1">
        <v>45233.229166666664</v>
      </c>
      <c r="G1145">
        <v>4582.3999999999996</v>
      </c>
      <c r="H1145">
        <v>4524.1499999999996</v>
      </c>
      <c r="I1145" t="s">
        <v>62</v>
      </c>
      <c r="J1145">
        <v>4528</v>
      </c>
      <c r="K1145">
        <v>335012</v>
      </c>
    </row>
    <row r="1146" spans="1:11" x14ac:dyDescent="0.25">
      <c r="A1146" t="s">
        <v>56</v>
      </c>
      <c r="B1146" t="str">
        <f>VLOOKUP(A:A,[1]Sheet1!A:C,1,0)</f>
        <v>SBILIFE</v>
      </c>
      <c r="C1146" t="str">
        <f>VLOOKUP(A:A,[1]Sheet1!A:C,2,0)</f>
        <v>INSURANCE</v>
      </c>
      <c r="D1146" t="str">
        <f>VLOOKUP(A:A,[1]Sheet1!A:C,3,0)</f>
        <v>SBI LIFE INSURANCE: SBILIFE</v>
      </c>
      <c r="E1146">
        <v>1329.35</v>
      </c>
      <c r="F1146" s="1">
        <v>45233.229166666664</v>
      </c>
      <c r="G1146">
        <v>1349.95</v>
      </c>
      <c r="H1146">
        <v>1326.1</v>
      </c>
      <c r="I1146" t="s">
        <v>62</v>
      </c>
      <c r="J1146">
        <v>1344.8</v>
      </c>
      <c r="K1146">
        <v>690163</v>
      </c>
    </row>
    <row r="1147" spans="1:11" x14ac:dyDescent="0.25">
      <c r="A1147" t="s">
        <v>57</v>
      </c>
      <c r="B1147" t="str">
        <f>VLOOKUP(A:A,[1]Sheet1!A:C,1,0)</f>
        <v>HINDALCO</v>
      </c>
      <c r="C1147" t="str">
        <f>VLOOKUP(A:A,[1]Sheet1!A:C,2,0)</f>
        <v>ALUMINIUM</v>
      </c>
      <c r="D1147" t="str">
        <f>VLOOKUP(A:A,[1]Sheet1!A:C,3,0)</f>
        <v>HINDALCO: HINDALCO</v>
      </c>
      <c r="E1147">
        <v>475.2</v>
      </c>
      <c r="F1147" s="1">
        <v>45233.229166666664</v>
      </c>
      <c r="G1147">
        <v>481.45</v>
      </c>
      <c r="H1147">
        <v>474.25</v>
      </c>
      <c r="I1147" t="s">
        <v>62</v>
      </c>
      <c r="J1147">
        <v>478.95</v>
      </c>
      <c r="K1147">
        <v>3274345</v>
      </c>
    </row>
    <row r="1148" spans="1:11" x14ac:dyDescent="0.25">
      <c r="A1148" t="s">
        <v>58</v>
      </c>
      <c r="B1148" t="str">
        <f>VLOOKUP(A:A,[1]Sheet1!A:C,1,0)</f>
        <v>HEROMOTOCO</v>
      </c>
      <c r="C1148" t="str">
        <f>VLOOKUP(A:A,[1]Sheet1!A:C,2,0)</f>
        <v>AUTOMOBILES</v>
      </c>
      <c r="D1148" t="str">
        <f>VLOOKUP(A:A,[1]Sheet1!A:C,3,0)</f>
        <v>HERO MOTOCORP: HEROMOTOCO</v>
      </c>
      <c r="E1148">
        <v>3089.4</v>
      </c>
      <c r="F1148" s="1">
        <v>45233.229166666664</v>
      </c>
      <c r="G1148">
        <v>3110.2</v>
      </c>
      <c r="H1148">
        <v>3072.05</v>
      </c>
      <c r="I1148" t="s">
        <v>62</v>
      </c>
      <c r="J1148">
        <v>3085</v>
      </c>
      <c r="K1148">
        <v>411691</v>
      </c>
    </row>
    <row r="1149" spans="1:11" x14ac:dyDescent="0.25">
      <c r="A1149" t="s">
        <v>59</v>
      </c>
      <c r="B1149" t="str">
        <f>VLOOKUP(A:A,[1]Sheet1!A:C,1,0)</f>
        <v>AXISBANK</v>
      </c>
      <c r="C1149" t="str">
        <f>VLOOKUP(A:A,[1]Sheet1!A:C,2,0)</f>
        <v>BANKING</v>
      </c>
      <c r="D1149" t="str">
        <f>VLOOKUP(A:A,[1]Sheet1!A:C,3,0)</f>
        <v>AXIS BANK: AXISBANK</v>
      </c>
      <c r="E1149">
        <v>988.85</v>
      </c>
      <c r="F1149" s="1">
        <v>45233.229166666664</v>
      </c>
      <c r="G1149">
        <v>991.4</v>
      </c>
      <c r="H1149">
        <v>981.5</v>
      </c>
      <c r="I1149" t="s">
        <v>62</v>
      </c>
      <c r="J1149">
        <v>986</v>
      </c>
      <c r="K1149">
        <v>4268048</v>
      </c>
    </row>
    <row r="1150" spans="1:11" x14ac:dyDescent="0.25">
      <c r="A1150" t="s">
        <v>60</v>
      </c>
      <c r="B1150" t="str">
        <f>VLOOKUP(A:A,[1]Sheet1!A:C,1,0)</f>
        <v>HDFCBANK</v>
      </c>
      <c r="C1150" t="str">
        <f>VLOOKUP(A:A,[1]Sheet1!A:C,2,0)</f>
        <v>BANKING</v>
      </c>
      <c r="D1150" t="str">
        <f>VLOOKUP(A:A,[1]Sheet1!A:C,3,0)</f>
        <v>HDFC BANK: HDFCBANK</v>
      </c>
      <c r="E1150">
        <v>1483.75</v>
      </c>
      <c r="F1150" s="1">
        <v>45233.229166666664</v>
      </c>
      <c r="G1150">
        <v>1491.4</v>
      </c>
      <c r="H1150">
        <v>1481.65</v>
      </c>
      <c r="I1150" t="s">
        <v>62</v>
      </c>
      <c r="J1150">
        <v>1488</v>
      </c>
      <c r="K1150">
        <v>9047670</v>
      </c>
    </row>
    <row r="1151" spans="1:11" x14ac:dyDescent="0.25">
      <c r="A1151" t="s">
        <v>61</v>
      </c>
      <c r="B1151" t="str">
        <f>VLOOKUP(A:A,[1]Sheet1!A:C,1,0)</f>
        <v>BAJAJ-AUTO</v>
      </c>
      <c r="C1151" t="str">
        <f>VLOOKUP(A:A,[1]Sheet1!A:C,2,0)</f>
        <v>AUTOMOBILES</v>
      </c>
      <c r="D1151" t="str">
        <f>VLOOKUP(A:A,[1]Sheet1!A:C,3,0)</f>
        <v>BAJAJ AUTO: BAJAJ-AUTO</v>
      </c>
      <c r="E1151">
        <v>5368.95</v>
      </c>
      <c r="F1151" s="1">
        <v>45233.229166666664</v>
      </c>
      <c r="G1151">
        <v>5377.05</v>
      </c>
      <c r="H1151">
        <v>5316.6</v>
      </c>
      <c r="I1151" t="s">
        <v>62</v>
      </c>
      <c r="J1151">
        <v>5357</v>
      </c>
      <c r="K1151">
        <v>448715</v>
      </c>
    </row>
    <row r="1152" spans="1:11" x14ac:dyDescent="0.25">
      <c r="A1152" t="s">
        <v>11</v>
      </c>
      <c r="B1152" t="str">
        <f>VLOOKUP(A:A,[1]Sheet1!A:C,1,0)</f>
        <v>SBIN</v>
      </c>
      <c r="C1152" t="str">
        <f>VLOOKUP(A:A,[1]Sheet1!A:C,2,0)</f>
        <v>BANKING</v>
      </c>
      <c r="D1152" t="str">
        <f>VLOOKUP(A:A,[1]Sheet1!A:C,3,0)</f>
        <v>SBI: SBIN</v>
      </c>
      <c r="E1152">
        <v>574.35</v>
      </c>
      <c r="F1152" s="1">
        <v>45236.229166666664</v>
      </c>
      <c r="G1152">
        <v>582.5</v>
      </c>
      <c r="H1152">
        <v>573.25</v>
      </c>
      <c r="I1152" t="s">
        <v>62</v>
      </c>
      <c r="J1152">
        <v>582</v>
      </c>
      <c r="K1152">
        <v>16499138</v>
      </c>
    </row>
    <row r="1153" spans="1:11" x14ac:dyDescent="0.25">
      <c r="A1153" t="s">
        <v>13</v>
      </c>
      <c r="B1153" t="str">
        <f>VLOOKUP(A:A,[1]Sheet1!A:C,1,0)</f>
        <v>BAJFINANCE</v>
      </c>
      <c r="C1153" t="str">
        <f>VLOOKUP(A:A,[1]Sheet1!A:C,2,0)</f>
        <v>FINANCE</v>
      </c>
      <c r="D1153" t="str">
        <f>VLOOKUP(A:A,[1]Sheet1!A:C,3,0)</f>
        <v>BAJAJ FINANCE: BAJFINANCE</v>
      </c>
      <c r="E1153">
        <v>7562.05</v>
      </c>
      <c r="F1153" s="1">
        <v>45236.229166666664</v>
      </c>
      <c r="G1153">
        <v>7571.95</v>
      </c>
      <c r="H1153">
        <v>7442.6</v>
      </c>
      <c r="I1153" t="s">
        <v>62</v>
      </c>
      <c r="J1153">
        <v>7456</v>
      </c>
      <c r="K1153">
        <v>634043</v>
      </c>
    </row>
    <row r="1154" spans="1:11" x14ac:dyDescent="0.25">
      <c r="A1154" t="s">
        <v>14</v>
      </c>
      <c r="B1154" t="str">
        <f>VLOOKUP(A:A,[1]Sheet1!A:C,1,0)</f>
        <v>TITAN</v>
      </c>
      <c r="C1154" t="str">
        <f>VLOOKUP(A:A,[1]Sheet1!A:C,2,0)</f>
        <v>RETAILING</v>
      </c>
      <c r="D1154" t="str">
        <f>VLOOKUP(A:A,[1]Sheet1!A:C,3,0)</f>
        <v>TITAN: TITAN</v>
      </c>
      <c r="E1154">
        <v>3267.05</v>
      </c>
      <c r="F1154" s="1">
        <v>45236.229166666664</v>
      </c>
      <c r="G1154">
        <v>3310</v>
      </c>
      <c r="H1154">
        <v>3245.3</v>
      </c>
      <c r="I1154" t="s">
        <v>62</v>
      </c>
      <c r="J1154">
        <v>3310</v>
      </c>
      <c r="K1154">
        <v>1137606</v>
      </c>
    </row>
    <row r="1155" spans="1:11" x14ac:dyDescent="0.25">
      <c r="A1155" t="s">
        <v>15</v>
      </c>
      <c r="B1155" t="str">
        <f>VLOOKUP(A:A,[1]Sheet1!A:C,1,0)</f>
        <v>ITC</v>
      </c>
      <c r="C1155" t="str">
        <f>VLOOKUP(A:A,[1]Sheet1!A:C,2,0)</f>
        <v>FOOD &amp; TOBACCO</v>
      </c>
      <c r="D1155" t="str">
        <f>VLOOKUP(A:A,[1]Sheet1!A:C,3,0)</f>
        <v>ITC: ITC</v>
      </c>
      <c r="E1155">
        <v>435.35</v>
      </c>
      <c r="F1155" s="1">
        <v>45236.229166666664</v>
      </c>
      <c r="G1155">
        <v>436.8</v>
      </c>
      <c r="H1155">
        <v>432.55</v>
      </c>
      <c r="I1155" t="s">
        <v>62</v>
      </c>
      <c r="J1155">
        <v>433.5</v>
      </c>
      <c r="K1155">
        <v>7308229</v>
      </c>
    </row>
    <row r="1156" spans="1:11" x14ac:dyDescent="0.25">
      <c r="A1156" t="s">
        <v>16</v>
      </c>
      <c r="B1156" t="str">
        <f>VLOOKUP(A:A,[1]Sheet1!A:C,1,0)</f>
        <v>TCS</v>
      </c>
      <c r="C1156" t="str">
        <f>VLOOKUP(A:A,[1]Sheet1!A:C,2,0)</f>
        <v>SOFTWARE</v>
      </c>
      <c r="D1156" t="str">
        <f>VLOOKUP(A:A,[1]Sheet1!A:C,3,0)</f>
        <v>TCS: TCS</v>
      </c>
      <c r="E1156">
        <v>3380.25</v>
      </c>
      <c r="F1156" s="1">
        <v>45236.229166666664</v>
      </c>
      <c r="G1156">
        <v>3392.3</v>
      </c>
      <c r="H1156">
        <v>3359</v>
      </c>
      <c r="I1156" t="s">
        <v>62</v>
      </c>
      <c r="J1156">
        <v>3375</v>
      </c>
      <c r="K1156">
        <v>1099852</v>
      </c>
    </row>
    <row r="1157" spans="1:11" x14ac:dyDescent="0.25">
      <c r="A1157" t="s">
        <v>17</v>
      </c>
      <c r="B1157" t="str">
        <f>VLOOKUP(A:A,[1]Sheet1!A:C,1,0)</f>
        <v>LT</v>
      </c>
      <c r="C1157" t="str">
        <f>VLOOKUP(A:A,[1]Sheet1!A:C,2,0)</f>
        <v>ENGINEERING</v>
      </c>
      <c r="D1157" t="str">
        <f>VLOOKUP(A:A,[1]Sheet1!A:C,3,0)</f>
        <v>L&amp;T: LT</v>
      </c>
      <c r="E1157">
        <v>2975.45</v>
      </c>
      <c r="F1157" s="1">
        <v>45236.229166666664</v>
      </c>
      <c r="G1157">
        <v>2979</v>
      </c>
      <c r="H1157">
        <v>2927.25</v>
      </c>
      <c r="I1157" t="s">
        <v>62</v>
      </c>
      <c r="J1157">
        <v>2933</v>
      </c>
      <c r="K1157">
        <v>1235499</v>
      </c>
    </row>
    <row r="1158" spans="1:11" x14ac:dyDescent="0.25">
      <c r="A1158" t="s">
        <v>18</v>
      </c>
      <c r="B1158" t="str">
        <f>VLOOKUP(A:A,[1]Sheet1!A:C,1,0)</f>
        <v>TATACONSUM</v>
      </c>
      <c r="C1158" t="str">
        <f>VLOOKUP(A:A,[1]Sheet1!A:C,2,0)</f>
        <v>FMCG</v>
      </c>
      <c r="D1158" t="str">
        <f>VLOOKUP(A:A,[1]Sheet1!A:C,3,0)</f>
        <v>TATA CONSUMER: TATACONSUMER</v>
      </c>
      <c r="E1158">
        <v>907.37</v>
      </c>
      <c r="F1158" s="1">
        <v>45236.229166666664</v>
      </c>
      <c r="G1158">
        <v>912.36</v>
      </c>
      <c r="H1158">
        <v>904.75</v>
      </c>
      <c r="I1158" t="s">
        <v>62</v>
      </c>
      <c r="J1158">
        <v>905.5</v>
      </c>
      <c r="K1158">
        <v>733260</v>
      </c>
    </row>
    <row r="1159" spans="1:11" x14ac:dyDescent="0.25">
      <c r="A1159" t="s">
        <v>19</v>
      </c>
      <c r="B1159" t="str">
        <f>VLOOKUP(A:A,[1]Sheet1!A:C,1,0)</f>
        <v>RELIANCE</v>
      </c>
      <c r="C1159" t="str">
        <f>VLOOKUP(A:A,[1]Sheet1!A:C,2,0)</f>
        <v>ENERGY</v>
      </c>
      <c r="D1159" t="str">
        <f>VLOOKUP(A:A,[1]Sheet1!A:C,3,0)</f>
        <v>RELIANCE IND.: RELIANCE</v>
      </c>
      <c r="E1159">
        <v>1169.5</v>
      </c>
      <c r="F1159" s="1">
        <v>45236.229166666664</v>
      </c>
      <c r="G1159">
        <v>1170</v>
      </c>
      <c r="H1159">
        <v>1162.8</v>
      </c>
      <c r="I1159" t="s">
        <v>62</v>
      </c>
      <c r="J1159">
        <v>1166.1500000000001</v>
      </c>
      <c r="K1159">
        <v>10647304</v>
      </c>
    </row>
    <row r="1160" spans="1:11" x14ac:dyDescent="0.25">
      <c r="A1160" t="s">
        <v>20</v>
      </c>
      <c r="B1160" t="str">
        <f>VLOOKUP(A:A,[1]Sheet1!A:C,1,0)</f>
        <v>HCLTECH</v>
      </c>
      <c r="C1160" t="str">
        <f>VLOOKUP(A:A,[1]Sheet1!A:C,2,0)</f>
        <v>SOFTWARE</v>
      </c>
      <c r="D1160" t="str">
        <f>VLOOKUP(A:A,[1]Sheet1!A:C,3,0)</f>
        <v>HCL TECHNOLOGIES: HCLTECH</v>
      </c>
      <c r="E1160">
        <v>1269.7</v>
      </c>
      <c r="F1160" s="1">
        <v>45236.229166666664</v>
      </c>
      <c r="G1160">
        <v>1279.5</v>
      </c>
      <c r="H1160">
        <v>1265.1500000000001</v>
      </c>
      <c r="I1160" t="s">
        <v>62</v>
      </c>
      <c r="J1160">
        <v>1276.25</v>
      </c>
      <c r="K1160">
        <v>1175823</v>
      </c>
    </row>
    <row r="1161" spans="1:11" x14ac:dyDescent="0.25">
      <c r="A1161" t="s">
        <v>21</v>
      </c>
      <c r="B1161" t="str">
        <f>VLOOKUP(A:A,[1]Sheet1!A:C,1,0)</f>
        <v>JSWSTEEL</v>
      </c>
      <c r="C1161" t="str">
        <f>VLOOKUP(A:A,[1]Sheet1!A:C,2,0)</f>
        <v>STEEL</v>
      </c>
      <c r="D1161" t="str">
        <f>VLOOKUP(A:A,[1]Sheet1!A:C,3,0)</f>
        <v>JSW STEEL: JSWSTEEL</v>
      </c>
      <c r="E1161">
        <v>754</v>
      </c>
      <c r="F1161" s="1">
        <v>45236.229166666664</v>
      </c>
      <c r="G1161">
        <v>756.45</v>
      </c>
      <c r="H1161">
        <v>744.9</v>
      </c>
      <c r="I1161" t="s">
        <v>62</v>
      </c>
      <c r="J1161">
        <v>748.1</v>
      </c>
      <c r="K1161">
        <v>2782755</v>
      </c>
    </row>
    <row r="1162" spans="1:11" x14ac:dyDescent="0.25">
      <c r="A1162" t="s">
        <v>22</v>
      </c>
      <c r="B1162" t="str">
        <f>VLOOKUP(A:A,[1]Sheet1!A:C,1,0)</f>
        <v>ULTRACEMCO</v>
      </c>
      <c r="C1162" t="str">
        <f>VLOOKUP(A:A,[1]Sheet1!A:C,2,0)</f>
        <v>CEMENT</v>
      </c>
      <c r="D1162" t="str">
        <f>VLOOKUP(A:A,[1]Sheet1!A:C,3,0)</f>
        <v>ULTRATECH CEMENT: ULTRACEMCO</v>
      </c>
      <c r="E1162">
        <v>8640.9500000000007</v>
      </c>
      <c r="F1162" s="1">
        <v>45236.229166666664</v>
      </c>
      <c r="G1162">
        <v>8650</v>
      </c>
      <c r="H1162">
        <v>8521.2000000000007</v>
      </c>
      <c r="I1162" t="s">
        <v>62</v>
      </c>
      <c r="J1162">
        <v>8539</v>
      </c>
      <c r="K1162">
        <v>194715</v>
      </c>
    </row>
    <row r="1163" spans="1:11" x14ac:dyDescent="0.25">
      <c r="A1163" t="s">
        <v>23</v>
      </c>
      <c r="B1163" t="str">
        <f>VLOOKUP(A:A,[1]Sheet1!A:C,1,0)</f>
        <v>POWERGRID</v>
      </c>
      <c r="C1163" t="str">
        <f>VLOOKUP(A:A,[1]Sheet1!A:C,2,0)</f>
        <v>POWER</v>
      </c>
      <c r="D1163" t="str">
        <f>VLOOKUP(A:A,[1]Sheet1!A:C,3,0)</f>
        <v>POWER GRID: POWERGRID</v>
      </c>
      <c r="E1163">
        <v>208.2</v>
      </c>
      <c r="F1163" s="1">
        <v>45236.229166666664</v>
      </c>
      <c r="G1163">
        <v>208.95</v>
      </c>
      <c r="H1163">
        <v>204.95</v>
      </c>
      <c r="I1163" t="s">
        <v>62</v>
      </c>
      <c r="J1163">
        <v>205</v>
      </c>
      <c r="K1163">
        <v>9804415</v>
      </c>
    </row>
    <row r="1164" spans="1:11" x14ac:dyDescent="0.25">
      <c r="A1164" t="s">
        <v>24</v>
      </c>
      <c r="B1164" t="str">
        <f>VLOOKUP(A:A,[1]Sheet1!A:C,1,0)</f>
        <v>INFY</v>
      </c>
      <c r="C1164" t="str">
        <f>VLOOKUP(A:A,[1]Sheet1!A:C,2,0)</f>
        <v>SOFTWARE</v>
      </c>
      <c r="D1164" t="str">
        <f>VLOOKUP(A:A,[1]Sheet1!A:C,3,0)</f>
        <v>INFOSYS: INFY</v>
      </c>
      <c r="E1164">
        <v>1403.3</v>
      </c>
      <c r="F1164" s="1">
        <v>45236.229166666664</v>
      </c>
      <c r="G1164">
        <v>1407.25</v>
      </c>
      <c r="H1164">
        <v>1390.8</v>
      </c>
      <c r="I1164" t="s">
        <v>62</v>
      </c>
      <c r="J1164">
        <v>1393.9</v>
      </c>
      <c r="K1164">
        <v>2736381</v>
      </c>
    </row>
    <row r="1165" spans="1:11" x14ac:dyDescent="0.25">
      <c r="A1165" t="s">
        <v>25</v>
      </c>
      <c r="B1165" t="str">
        <f>VLOOKUP(A:A,[1]Sheet1!A:C,1,0)</f>
        <v>TRENT</v>
      </c>
      <c r="C1165" t="str">
        <f>VLOOKUP(A:A,[1]Sheet1!A:C,2,0)</f>
        <v>RETAILING</v>
      </c>
      <c r="D1165" t="str">
        <f>VLOOKUP(A:A,[1]Sheet1!A:C,3,0)</f>
        <v>TRENT: TRENT</v>
      </c>
      <c r="E1165">
        <v>2233.1999999999998</v>
      </c>
      <c r="F1165" s="1">
        <v>45236.229166666664</v>
      </c>
      <c r="G1165">
        <v>2245.5</v>
      </c>
      <c r="H1165">
        <v>2188.65</v>
      </c>
      <c r="I1165" t="s">
        <v>62</v>
      </c>
      <c r="J1165">
        <v>2196.5500000000002</v>
      </c>
      <c r="K1165">
        <v>537580</v>
      </c>
    </row>
    <row r="1166" spans="1:11" x14ac:dyDescent="0.25">
      <c r="A1166" t="s">
        <v>26</v>
      </c>
      <c r="B1166" t="str">
        <f>VLOOKUP(A:A,[1]Sheet1!A:C,1,0)</f>
        <v>BHARTIARTL</v>
      </c>
      <c r="C1166" t="str">
        <f>VLOOKUP(A:A,[1]Sheet1!A:C,2,0)</f>
        <v>TELECOM</v>
      </c>
      <c r="D1166" t="str">
        <f>VLOOKUP(A:A,[1]Sheet1!A:C,3,0)</f>
        <v>BHARTI AIRTEL: AIRTEL</v>
      </c>
      <c r="E1166">
        <v>939.2</v>
      </c>
      <c r="F1166" s="1">
        <v>45236.229166666664</v>
      </c>
      <c r="G1166">
        <v>940.7</v>
      </c>
      <c r="H1166">
        <v>930</v>
      </c>
      <c r="I1166" t="s">
        <v>62</v>
      </c>
      <c r="J1166">
        <v>934.2</v>
      </c>
      <c r="K1166">
        <v>2760800</v>
      </c>
    </row>
    <row r="1167" spans="1:11" x14ac:dyDescent="0.25">
      <c r="A1167" t="s">
        <v>27</v>
      </c>
      <c r="B1167" t="str">
        <f>VLOOKUP(A:A,[1]Sheet1!A:C,1,0)</f>
        <v>TATAMOTORS</v>
      </c>
      <c r="C1167" t="str">
        <f>VLOOKUP(A:A,[1]Sheet1!A:C,2,0)</f>
        <v>AUTOMOBILES</v>
      </c>
      <c r="D1167" t="str">
        <f>VLOOKUP(A:A,[1]Sheet1!A:C,3,0)</f>
        <v>TATA MOTORS: TATAMOTORS</v>
      </c>
      <c r="E1167">
        <v>646.04999999999995</v>
      </c>
      <c r="F1167" s="1">
        <v>45236.229166666664</v>
      </c>
      <c r="G1167">
        <v>652.85</v>
      </c>
      <c r="H1167">
        <v>643.20000000000005</v>
      </c>
      <c r="I1167" t="s">
        <v>62</v>
      </c>
      <c r="J1167">
        <v>652.85</v>
      </c>
      <c r="K1167">
        <v>10801301</v>
      </c>
    </row>
    <row r="1168" spans="1:11" x14ac:dyDescent="0.25">
      <c r="A1168" t="s">
        <v>28</v>
      </c>
      <c r="B1168" t="str">
        <f>VLOOKUP(A:A,[1]Sheet1!A:C,1,0)</f>
        <v>WIPRO</v>
      </c>
      <c r="C1168" t="str">
        <f>VLOOKUP(A:A,[1]Sheet1!A:C,2,0)</f>
        <v>SOFTWARE</v>
      </c>
      <c r="D1168" t="str">
        <f>VLOOKUP(A:A,[1]Sheet1!A:C,3,0)</f>
        <v>WIPRO: WIPRO</v>
      </c>
      <c r="E1168">
        <v>384.65</v>
      </c>
      <c r="F1168" s="1">
        <v>45236.229166666664</v>
      </c>
      <c r="G1168">
        <v>386.45</v>
      </c>
      <c r="H1168">
        <v>383</v>
      </c>
      <c r="I1168" t="s">
        <v>62</v>
      </c>
      <c r="J1168">
        <v>386</v>
      </c>
      <c r="K1168">
        <v>2469968</v>
      </c>
    </row>
    <row r="1169" spans="1:11" x14ac:dyDescent="0.25">
      <c r="A1169" t="s">
        <v>29</v>
      </c>
      <c r="B1169" t="str">
        <f>VLOOKUP(A:A,[1]Sheet1!A:C,1,0)</f>
        <v>TECHM</v>
      </c>
      <c r="C1169" t="str">
        <f>VLOOKUP(A:A,[1]Sheet1!A:C,2,0)</f>
        <v>SOFTWARE</v>
      </c>
      <c r="D1169" t="str">
        <f>VLOOKUP(A:A,[1]Sheet1!A:C,3,0)</f>
        <v>TECH MAHINDRA: TECHM</v>
      </c>
      <c r="E1169">
        <v>1142.1500000000001</v>
      </c>
      <c r="F1169" s="1">
        <v>45236.229166666664</v>
      </c>
      <c r="G1169">
        <v>1144.8</v>
      </c>
      <c r="H1169">
        <v>1134.3499999999999</v>
      </c>
      <c r="I1169" t="s">
        <v>62</v>
      </c>
      <c r="J1169">
        <v>1137.5</v>
      </c>
      <c r="K1169">
        <v>572330</v>
      </c>
    </row>
    <row r="1170" spans="1:11" x14ac:dyDescent="0.25">
      <c r="A1170" t="s">
        <v>30</v>
      </c>
      <c r="B1170" t="str">
        <f>VLOOKUP(A:A,[1]Sheet1!A:C,1,0)</f>
        <v>NTPC</v>
      </c>
      <c r="C1170" t="str">
        <f>VLOOKUP(A:A,[1]Sheet1!A:C,2,0)</f>
        <v>POWER</v>
      </c>
      <c r="D1170" t="str">
        <f>VLOOKUP(A:A,[1]Sheet1!A:C,3,0)</f>
        <v>NTPC: NTPC</v>
      </c>
      <c r="E1170">
        <v>235.85</v>
      </c>
      <c r="F1170" s="1">
        <v>45236.229166666664</v>
      </c>
      <c r="G1170">
        <v>237.2</v>
      </c>
      <c r="H1170">
        <v>234.55</v>
      </c>
      <c r="I1170" t="s">
        <v>62</v>
      </c>
      <c r="J1170">
        <v>235.35</v>
      </c>
      <c r="K1170">
        <v>5338605</v>
      </c>
    </row>
    <row r="1171" spans="1:11" x14ac:dyDescent="0.25">
      <c r="A1171" t="s">
        <v>31</v>
      </c>
      <c r="B1171" t="str">
        <f>VLOOKUP(A:A,[1]Sheet1!A:C,1,0)</f>
        <v>HINDUNILVR</v>
      </c>
      <c r="C1171" t="str">
        <f>VLOOKUP(A:A,[1]Sheet1!A:C,2,0)</f>
        <v>FMCG</v>
      </c>
      <c r="D1171" t="str">
        <f>VLOOKUP(A:A,[1]Sheet1!A:C,3,0)</f>
        <v>HINDUSTAN UNILEVER: HINDUNILVR</v>
      </c>
      <c r="E1171">
        <v>2497.4</v>
      </c>
      <c r="F1171" s="1">
        <v>45236.229166666664</v>
      </c>
      <c r="G1171">
        <v>2517.75</v>
      </c>
      <c r="H1171">
        <v>2491.1</v>
      </c>
      <c r="I1171" t="s">
        <v>62</v>
      </c>
      <c r="J1171">
        <v>2515</v>
      </c>
      <c r="K1171">
        <v>1338677</v>
      </c>
    </row>
    <row r="1172" spans="1:11" x14ac:dyDescent="0.25">
      <c r="A1172" t="s">
        <v>32</v>
      </c>
      <c r="B1172" t="str">
        <f>VLOOKUP(A:A,[1]Sheet1!A:C,1,0)</f>
        <v>APOLLOHOSP</v>
      </c>
      <c r="C1172" t="str">
        <f>VLOOKUP(A:A,[1]Sheet1!A:C,2,0)</f>
        <v>MISCELLANEOUS</v>
      </c>
      <c r="D1172" t="str">
        <f>VLOOKUP(A:A,[1]Sheet1!A:C,3,0)</f>
        <v>APOLLO HOSPITALS: APOLLOHOSP</v>
      </c>
      <c r="E1172">
        <v>5164.95</v>
      </c>
      <c r="F1172" s="1">
        <v>45236.229166666664</v>
      </c>
      <c r="G1172">
        <v>5228</v>
      </c>
      <c r="H1172">
        <v>5127.5</v>
      </c>
      <c r="I1172" t="s">
        <v>62</v>
      </c>
      <c r="J1172">
        <v>5141.05</v>
      </c>
      <c r="K1172">
        <v>399720</v>
      </c>
    </row>
    <row r="1173" spans="1:11" x14ac:dyDescent="0.25">
      <c r="A1173" t="s">
        <v>33</v>
      </c>
      <c r="B1173" t="str">
        <f>VLOOKUP(A:A,[1]Sheet1!A:C,1,0)</f>
        <v>M&amp;M</v>
      </c>
      <c r="C1173" t="str">
        <f>VLOOKUP(A:A,[1]Sheet1!A:C,2,0)</f>
        <v>AUTOMOBILES</v>
      </c>
      <c r="D1173" t="str">
        <f>VLOOKUP(A:A,[1]Sheet1!A:C,3,0)</f>
        <v>M&amp;M: M&amp;M</v>
      </c>
      <c r="E1173">
        <v>1488.3</v>
      </c>
      <c r="F1173" s="1">
        <v>45236.229166666664</v>
      </c>
      <c r="G1173">
        <v>1492.2</v>
      </c>
      <c r="H1173">
        <v>1473.55</v>
      </c>
      <c r="I1173" t="s">
        <v>62</v>
      </c>
      <c r="J1173">
        <v>1481.8</v>
      </c>
      <c r="K1173">
        <v>1271868</v>
      </c>
    </row>
    <row r="1174" spans="1:11" x14ac:dyDescent="0.25">
      <c r="A1174" t="s">
        <v>34</v>
      </c>
      <c r="B1174" t="str">
        <f>VLOOKUP(A:A,[1]Sheet1!A:C,1,0)</f>
        <v>GRASIM</v>
      </c>
      <c r="C1174" t="str">
        <f>VLOOKUP(A:A,[1]Sheet1!A:C,2,0)</f>
        <v>TEXTILES</v>
      </c>
      <c r="D1174" t="str">
        <f>VLOOKUP(A:A,[1]Sheet1!A:C,3,0)</f>
        <v>GRASIM: GRASIM</v>
      </c>
      <c r="E1174">
        <v>1911.1</v>
      </c>
      <c r="F1174" s="1">
        <v>45236.229166666664</v>
      </c>
      <c r="G1174">
        <v>1928.88</v>
      </c>
      <c r="H1174">
        <v>1888.69</v>
      </c>
      <c r="I1174" t="s">
        <v>62</v>
      </c>
      <c r="J1174">
        <v>1894.57</v>
      </c>
      <c r="K1174">
        <v>289986</v>
      </c>
    </row>
    <row r="1175" spans="1:11" x14ac:dyDescent="0.25">
      <c r="A1175" t="s">
        <v>35</v>
      </c>
      <c r="B1175" t="str">
        <f>VLOOKUP(A:A,[1]Sheet1!A:C,1,0)</f>
        <v>ICICIBANK</v>
      </c>
      <c r="C1175" t="str">
        <f>VLOOKUP(A:A,[1]Sheet1!A:C,2,0)</f>
        <v>BANKING</v>
      </c>
      <c r="D1175" t="str">
        <f>VLOOKUP(A:A,[1]Sheet1!A:C,3,0)</f>
        <v>ICICI BANK: ICICIBANK</v>
      </c>
      <c r="E1175">
        <v>945.45</v>
      </c>
      <c r="F1175" s="1">
        <v>45236.229166666664</v>
      </c>
      <c r="G1175">
        <v>947.75</v>
      </c>
      <c r="H1175">
        <v>937.4</v>
      </c>
      <c r="I1175" t="s">
        <v>62</v>
      </c>
      <c r="J1175">
        <v>941</v>
      </c>
      <c r="K1175">
        <v>10338367</v>
      </c>
    </row>
    <row r="1176" spans="1:11" x14ac:dyDescent="0.25">
      <c r="A1176" t="s">
        <v>36</v>
      </c>
      <c r="B1176" t="str">
        <f>VLOOKUP(A:A,[1]Sheet1!A:C,1,0)</f>
        <v>ADANIENT</v>
      </c>
      <c r="C1176" t="str">
        <f>VLOOKUP(A:A,[1]Sheet1!A:C,2,0)</f>
        <v>MISCELLANEOUS</v>
      </c>
      <c r="D1176" t="str">
        <f>VLOOKUP(A:A,[1]Sheet1!A:C,3,0)</f>
        <v>ADANI ENTERPRISES: ADANIGREEN</v>
      </c>
      <c r="E1176">
        <v>2246</v>
      </c>
      <c r="F1176" s="1">
        <v>45236.229166666664</v>
      </c>
      <c r="G1176">
        <v>2260</v>
      </c>
      <c r="H1176">
        <v>2233</v>
      </c>
      <c r="I1176" t="s">
        <v>62</v>
      </c>
      <c r="J1176">
        <v>2253.9499999999998</v>
      </c>
      <c r="K1176">
        <v>770061</v>
      </c>
    </row>
    <row r="1177" spans="1:11" x14ac:dyDescent="0.25">
      <c r="A1177" t="s">
        <v>37</v>
      </c>
      <c r="B1177" t="str">
        <f>VLOOKUP(A:A,[1]Sheet1!A:C,1,0)</f>
        <v>ADANIPORTS</v>
      </c>
      <c r="C1177" t="str">
        <f>VLOOKUP(A:A,[1]Sheet1!A:C,2,0)</f>
        <v>MISCELLANEOUS</v>
      </c>
      <c r="D1177" t="str">
        <f>VLOOKUP(A:A,[1]Sheet1!A:C,3,0)</f>
        <v>ADANI PORTS &amp; SEZ: ADANIPORTS</v>
      </c>
      <c r="E1177">
        <v>802.5</v>
      </c>
      <c r="F1177" s="1">
        <v>45236.229166666664</v>
      </c>
      <c r="G1177">
        <v>806.25</v>
      </c>
      <c r="H1177">
        <v>799.3</v>
      </c>
      <c r="I1177" t="s">
        <v>62</v>
      </c>
      <c r="J1177">
        <v>801.5</v>
      </c>
      <c r="K1177">
        <v>2270316</v>
      </c>
    </row>
    <row r="1178" spans="1:11" x14ac:dyDescent="0.25">
      <c r="A1178" t="s">
        <v>38</v>
      </c>
      <c r="B1178" t="str">
        <f>VLOOKUP(A:A,[1]Sheet1!A:C,1,0)</f>
        <v>BEL</v>
      </c>
      <c r="C1178" t="str">
        <f>VLOOKUP(A:A,[1]Sheet1!A:C,2,0)</f>
        <v>DEFENCE</v>
      </c>
      <c r="D1178" t="str">
        <f>VLOOKUP(A:A,[1]Sheet1!A:C,3,0)</f>
        <v>BHARAT ELECTRONICS: BEL</v>
      </c>
      <c r="E1178">
        <v>137.65</v>
      </c>
      <c r="F1178" s="1">
        <v>45236.229166666664</v>
      </c>
      <c r="G1178">
        <v>138</v>
      </c>
      <c r="H1178">
        <v>136</v>
      </c>
      <c r="I1178" t="s">
        <v>62</v>
      </c>
      <c r="J1178">
        <v>136.94999999999999</v>
      </c>
      <c r="K1178">
        <v>7070089</v>
      </c>
    </row>
    <row r="1179" spans="1:11" x14ac:dyDescent="0.25">
      <c r="A1179" t="s">
        <v>39</v>
      </c>
      <c r="B1179" t="str">
        <f>VLOOKUP(A:A,[1]Sheet1!A:C,1,0)</f>
        <v>BAJAJFINSV</v>
      </c>
      <c r="C1179" t="str">
        <f>VLOOKUP(A:A,[1]Sheet1!A:C,2,0)</f>
        <v>FINANCE</v>
      </c>
      <c r="D1179" t="str">
        <f>VLOOKUP(A:A,[1]Sheet1!A:C,3,0)</f>
        <v>BAJAJ FINSERV: BAJAJFINSV</v>
      </c>
      <c r="E1179">
        <v>1564.4</v>
      </c>
      <c r="F1179" s="1">
        <v>45236.229166666664</v>
      </c>
      <c r="G1179">
        <v>1566</v>
      </c>
      <c r="H1179">
        <v>1540</v>
      </c>
      <c r="I1179" t="s">
        <v>62</v>
      </c>
      <c r="J1179">
        <v>1547</v>
      </c>
      <c r="K1179">
        <v>917415</v>
      </c>
    </row>
    <row r="1180" spans="1:11" x14ac:dyDescent="0.25">
      <c r="A1180" t="s">
        <v>40</v>
      </c>
      <c r="B1180" t="str">
        <f>VLOOKUP(A:A,[1]Sheet1!A:C,1,0)</f>
        <v>EICHERMOT</v>
      </c>
      <c r="C1180" t="str">
        <f>VLOOKUP(A:A,[1]Sheet1!A:C,2,0)</f>
        <v>AUTOMOBILES</v>
      </c>
      <c r="D1180" t="str">
        <f>VLOOKUP(A:A,[1]Sheet1!A:C,3,0)</f>
        <v>EICHER MOTORS: EICHERMOT</v>
      </c>
      <c r="E1180">
        <v>3510.95</v>
      </c>
      <c r="F1180" s="1">
        <v>45236.229166666664</v>
      </c>
      <c r="G1180">
        <v>3543.45</v>
      </c>
      <c r="H1180">
        <v>3437.45</v>
      </c>
      <c r="I1180" t="s">
        <v>62</v>
      </c>
      <c r="J1180">
        <v>3454.9</v>
      </c>
      <c r="K1180">
        <v>722080</v>
      </c>
    </row>
    <row r="1181" spans="1:11" x14ac:dyDescent="0.25">
      <c r="A1181" t="s">
        <v>41</v>
      </c>
      <c r="B1181" t="str">
        <f>VLOOKUP(A:A,[1]Sheet1!A:C,1,0)</f>
        <v>COALINDIA</v>
      </c>
      <c r="C1181" t="str">
        <f>VLOOKUP(A:A,[1]Sheet1!A:C,2,0)</f>
        <v>MINING</v>
      </c>
      <c r="D1181" t="str">
        <f>VLOOKUP(A:A,[1]Sheet1!A:C,3,0)</f>
        <v>COAL INDIA: COALINDIA</v>
      </c>
      <c r="E1181">
        <v>316.55</v>
      </c>
      <c r="F1181" s="1">
        <v>45236.229166666664</v>
      </c>
      <c r="G1181">
        <v>319.55</v>
      </c>
      <c r="H1181">
        <v>313</v>
      </c>
      <c r="I1181" t="s">
        <v>62</v>
      </c>
      <c r="J1181">
        <v>313.2</v>
      </c>
      <c r="K1181">
        <v>10340818</v>
      </c>
    </row>
    <row r="1182" spans="1:11" x14ac:dyDescent="0.25">
      <c r="A1182" t="s">
        <v>42</v>
      </c>
      <c r="B1182" t="str">
        <f>VLOOKUP(A:A,[1]Sheet1!A:C,1,0)</f>
        <v>MARUTI</v>
      </c>
      <c r="C1182" t="str">
        <f>VLOOKUP(A:A,[1]Sheet1!A:C,2,0)</f>
        <v>AUTOMOBILES</v>
      </c>
      <c r="D1182" t="str">
        <f>VLOOKUP(A:A,[1]Sheet1!A:C,3,0)</f>
        <v>MARUTI SUZUKI: MARUTI</v>
      </c>
      <c r="E1182">
        <v>10284.799999999999</v>
      </c>
      <c r="F1182" s="1">
        <v>45236.229166666664</v>
      </c>
      <c r="G1182">
        <v>10339</v>
      </c>
      <c r="H1182">
        <v>10252</v>
      </c>
      <c r="I1182" t="s">
        <v>62</v>
      </c>
      <c r="J1182">
        <v>10339</v>
      </c>
      <c r="K1182">
        <v>490459</v>
      </c>
    </row>
    <row r="1183" spans="1:11" x14ac:dyDescent="0.25">
      <c r="A1183" t="s">
        <v>43</v>
      </c>
      <c r="B1183" t="str">
        <f>VLOOKUP(A:A,[1]Sheet1!A:C,1,0)</f>
        <v>INDUSINDBK</v>
      </c>
      <c r="C1183" t="str">
        <f>VLOOKUP(A:A,[1]Sheet1!A:C,2,0)</f>
        <v>BANKING</v>
      </c>
      <c r="D1183" t="str">
        <f>VLOOKUP(A:A,[1]Sheet1!A:C,3,0)</f>
        <v>INDUSIND BANK: INDUSINDBK</v>
      </c>
      <c r="E1183">
        <v>1470.25</v>
      </c>
      <c r="F1183" s="1">
        <v>45236.229166666664</v>
      </c>
      <c r="G1183">
        <v>1471.9</v>
      </c>
      <c r="H1183">
        <v>1456</v>
      </c>
      <c r="I1183" t="s">
        <v>62</v>
      </c>
      <c r="J1183">
        <v>1463</v>
      </c>
      <c r="K1183">
        <v>2090640</v>
      </c>
    </row>
    <row r="1184" spans="1:11" x14ac:dyDescent="0.25">
      <c r="A1184" t="s">
        <v>44</v>
      </c>
      <c r="B1184" t="str">
        <f>VLOOKUP(A:A,[1]Sheet1!A:C,1,0)</f>
        <v>ASIANPAINT</v>
      </c>
      <c r="C1184" t="str">
        <f>VLOOKUP(A:A,[1]Sheet1!A:C,2,0)</f>
        <v>PAINTS</v>
      </c>
      <c r="D1184" t="str">
        <f>VLOOKUP(A:A,[1]Sheet1!A:C,3,0)</f>
        <v>ASIAN PAINTS: ASIANPAINT</v>
      </c>
      <c r="E1184">
        <v>3029.3</v>
      </c>
      <c r="F1184" s="1">
        <v>45236.229166666664</v>
      </c>
      <c r="G1184">
        <v>3034.05</v>
      </c>
      <c r="H1184">
        <v>2983.85</v>
      </c>
      <c r="I1184" t="s">
        <v>62</v>
      </c>
      <c r="J1184">
        <v>2998</v>
      </c>
      <c r="K1184">
        <v>620959</v>
      </c>
    </row>
    <row r="1185" spans="1:11" x14ac:dyDescent="0.25">
      <c r="A1185" t="s">
        <v>45</v>
      </c>
      <c r="B1185" t="str">
        <f>VLOOKUP(A:A,[1]Sheet1!A:C,1,0)</f>
        <v>TATASTEEL</v>
      </c>
      <c r="C1185" t="str">
        <f>VLOOKUP(A:A,[1]Sheet1!A:C,2,0)</f>
        <v>STEEL</v>
      </c>
      <c r="D1185" t="str">
        <f>VLOOKUP(A:A,[1]Sheet1!A:C,3,0)</f>
        <v>TATA STEEL: TATASTEEL</v>
      </c>
      <c r="E1185">
        <v>119.4</v>
      </c>
      <c r="F1185" s="1">
        <v>45236.229166666664</v>
      </c>
      <c r="G1185">
        <v>119.65</v>
      </c>
      <c r="H1185">
        <v>117.5</v>
      </c>
      <c r="I1185" t="s">
        <v>62</v>
      </c>
      <c r="J1185">
        <v>118.5</v>
      </c>
      <c r="K1185">
        <v>27883152</v>
      </c>
    </row>
    <row r="1186" spans="1:11" x14ac:dyDescent="0.25">
      <c r="A1186" t="s">
        <v>46</v>
      </c>
      <c r="B1186" t="str">
        <f>VLOOKUP(A:A,[1]Sheet1!A:C,1,0)</f>
        <v>HDFCLIFE</v>
      </c>
      <c r="C1186" t="str">
        <f>VLOOKUP(A:A,[1]Sheet1!A:C,2,0)</f>
        <v>INSURANCE</v>
      </c>
      <c r="D1186" t="str">
        <f>VLOOKUP(A:A,[1]Sheet1!A:C,3,0)</f>
        <v>HDFC LIFE INSURANCE: HDFCLIFE</v>
      </c>
      <c r="E1186">
        <v>621.79999999999995</v>
      </c>
      <c r="F1186" s="1">
        <v>45236.229166666664</v>
      </c>
      <c r="G1186">
        <v>626.29999999999995</v>
      </c>
      <c r="H1186">
        <v>619.4</v>
      </c>
      <c r="I1186" t="s">
        <v>62</v>
      </c>
      <c r="J1186">
        <v>622.1</v>
      </c>
      <c r="K1186">
        <v>1789823</v>
      </c>
    </row>
    <row r="1187" spans="1:11" x14ac:dyDescent="0.25">
      <c r="A1187" t="s">
        <v>47</v>
      </c>
      <c r="B1187" t="str">
        <f>VLOOKUP(A:A,[1]Sheet1!A:C,1,0)</f>
        <v>DRREDDY</v>
      </c>
      <c r="C1187" t="str">
        <f>VLOOKUP(A:A,[1]Sheet1!A:C,2,0)</f>
        <v>PHARMACEUTICALS</v>
      </c>
      <c r="D1187" t="str">
        <f>VLOOKUP(A:A,[1]Sheet1!A:C,3,0)</f>
        <v>DR. REDDYS LAB: DRREDDY</v>
      </c>
      <c r="E1187">
        <v>1067.6199999999999</v>
      </c>
      <c r="F1187" s="1">
        <v>45236.229166666664</v>
      </c>
      <c r="G1187">
        <v>1071.43</v>
      </c>
      <c r="H1187">
        <v>1056.6400000000001</v>
      </c>
      <c r="I1187" t="s">
        <v>62</v>
      </c>
      <c r="J1187">
        <v>1060</v>
      </c>
      <c r="K1187">
        <v>2847485</v>
      </c>
    </row>
    <row r="1188" spans="1:11" x14ac:dyDescent="0.25">
      <c r="A1188" t="s">
        <v>48</v>
      </c>
      <c r="B1188" t="str">
        <f>VLOOKUP(A:A,[1]Sheet1!A:C,1,0)</f>
        <v>SUNPHARMA</v>
      </c>
      <c r="C1188" t="str">
        <f>VLOOKUP(A:A,[1]Sheet1!A:C,2,0)</f>
        <v>PHARMACEUTICALS</v>
      </c>
      <c r="D1188" t="str">
        <f>VLOOKUP(A:A,[1]Sheet1!A:C,3,0)</f>
        <v>SUN PHARMA: SUNPHARMA</v>
      </c>
      <c r="E1188">
        <v>1150</v>
      </c>
      <c r="F1188" s="1">
        <v>45236.229166666664</v>
      </c>
      <c r="G1188">
        <v>1151</v>
      </c>
      <c r="H1188">
        <v>1140</v>
      </c>
      <c r="I1188" t="s">
        <v>62</v>
      </c>
      <c r="J1188">
        <v>1140.0999999999999</v>
      </c>
      <c r="K1188">
        <v>1428537</v>
      </c>
    </row>
    <row r="1189" spans="1:11" x14ac:dyDescent="0.25">
      <c r="A1189" t="s">
        <v>49</v>
      </c>
      <c r="B1189" t="str">
        <f>VLOOKUP(A:A,[1]Sheet1!A:C,1,0)</f>
        <v>KOTAKBANK</v>
      </c>
      <c r="C1189" t="str">
        <f>VLOOKUP(A:A,[1]Sheet1!A:C,2,0)</f>
        <v>BANKING</v>
      </c>
      <c r="D1189" t="str">
        <f>VLOOKUP(A:A,[1]Sheet1!A:C,3,0)</f>
        <v>KOTAK MAHINDRA BANK: KOTAKBANK</v>
      </c>
      <c r="E1189">
        <v>1740.2</v>
      </c>
      <c r="F1189" s="1">
        <v>45236.229166666664</v>
      </c>
      <c r="G1189">
        <v>1747</v>
      </c>
      <c r="H1189">
        <v>1732</v>
      </c>
      <c r="I1189" t="s">
        <v>62</v>
      </c>
      <c r="J1189">
        <v>1744</v>
      </c>
      <c r="K1189">
        <v>1186685</v>
      </c>
    </row>
    <row r="1190" spans="1:11" x14ac:dyDescent="0.25">
      <c r="A1190" t="s">
        <v>50</v>
      </c>
      <c r="B1190" t="str">
        <f>VLOOKUP(A:A,[1]Sheet1!A:C,1,0)</f>
        <v>SHRIRAMFIN</v>
      </c>
      <c r="C1190" t="str">
        <f>VLOOKUP(A:A,[1]Sheet1!A:C,2,0)</f>
        <v>FINANCE</v>
      </c>
      <c r="D1190" t="str">
        <f>VLOOKUP(A:A,[1]Sheet1!A:C,3,0)</f>
        <v>SHRIRAM FINANCE: SHRIRAMFIN</v>
      </c>
      <c r="E1190">
        <v>1991.5</v>
      </c>
      <c r="F1190" s="1">
        <v>45236.229166666664</v>
      </c>
      <c r="G1190">
        <v>2012.4</v>
      </c>
      <c r="H1190">
        <v>1982</v>
      </c>
      <c r="I1190" t="s">
        <v>62</v>
      </c>
      <c r="J1190">
        <v>2008.95</v>
      </c>
      <c r="K1190">
        <v>1126831</v>
      </c>
    </row>
    <row r="1191" spans="1:11" x14ac:dyDescent="0.25">
      <c r="A1191" t="s">
        <v>51</v>
      </c>
      <c r="B1191" t="str">
        <f>VLOOKUP(A:A,[1]Sheet1!A:C,1,0)</f>
        <v>NESTLEIND</v>
      </c>
      <c r="C1191" t="str">
        <f>VLOOKUP(A:A,[1]Sheet1!A:C,2,0)</f>
        <v>FOOD &amp; TOBACCO</v>
      </c>
      <c r="D1191" t="str">
        <f>VLOOKUP(A:A,[1]Sheet1!A:C,3,0)</f>
        <v>NESTLE: NESTLEIND</v>
      </c>
      <c r="E1191">
        <v>2428.96</v>
      </c>
      <c r="F1191" s="1">
        <v>45236.229166666664</v>
      </c>
      <c r="G1191">
        <v>2439.0500000000002</v>
      </c>
      <c r="H1191">
        <v>2405.87</v>
      </c>
      <c r="I1191" t="s">
        <v>62</v>
      </c>
      <c r="J1191">
        <v>2415.0100000000002</v>
      </c>
      <c r="K1191">
        <v>742760</v>
      </c>
    </row>
    <row r="1192" spans="1:11" x14ac:dyDescent="0.25">
      <c r="A1192" t="s">
        <v>52</v>
      </c>
      <c r="B1192" t="str">
        <f>VLOOKUP(A:A,[1]Sheet1!A:C,1,0)</f>
        <v>ONGC</v>
      </c>
      <c r="C1192" t="str">
        <f>VLOOKUP(A:A,[1]Sheet1!A:C,2,0)</f>
        <v>ENERGY</v>
      </c>
      <c r="D1192" t="str">
        <f>VLOOKUP(A:A,[1]Sheet1!A:C,3,0)</f>
        <v>ONGC: ONGC</v>
      </c>
      <c r="E1192">
        <v>193.3</v>
      </c>
      <c r="F1192" s="1">
        <v>45236.229166666664</v>
      </c>
      <c r="G1192">
        <v>194.2</v>
      </c>
      <c r="H1192">
        <v>189.55</v>
      </c>
      <c r="I1192" t="s">
        <v>62</v>
      </c>
      <c r="J1192">
        <v>190.2</v>
      </c>
      <c r="K1192">
        <v>8962124</v>
      </c>
    </row>
    <row r="1193" spans="1:11" x14ac:dyDescent="0.25">
      <c r="A1193" t="s">
        <v>53</v>
      </c>
      <c r="B1193" t="str">
        <f>VLOOKUP(A:A,[1]Sheet1!A:C,1,0)</f>
        <v>CIPLA</v>
      </c>
      <c r="C1193" t="str">
        <f>VLOOKUP(A:A,[1]Sheet1!A:C,2,0)</f>
        <v>PHARMACEUTICALS</v>
      </c>
      <c r="D1193" t="str">
        <f>VLOOKUP(A:A,[1]Sheet1!A:C,3,0)</f>
        <v>CIPLA: CIPLA</v>
      </c>
      <c r="E1193">
        <v>1204.0999999999999</v>
      </c>
      <c r="F1193" s="1">
        <v>45236.229166666664</v>
      </c>
      <c r="G1193">
        <v>1217</v>
      </c>
      <c r="H1193">
        <v>1197.25</v>
      </c>
      <c r="I1193" t="s">
        <v>62</v>
      </c>
      <c r="J1193">
        <v>1211.95</v>
      </c>
      <c r="K1193">
        <v>1262938</v>
      </c>
    </row>
    <row r="1194" spans="1:11" x14ac:dyDescent="0.25">
      <c r="A1194" t="s">
        <v>54</v>
      </c>
      <c r="B1194" t="str">
        <f>VLOOKUP(A:A,[1]Sheet1!A:C,1,0)</f>
        <v>BPCL</v>
      </c>
      <c r="C1194" t="str">
        <f>VLOOKUP(A:A,[1]Sheet1!A:C,2,0)</f>
        <v>ENERGY</v>
      </c>
      <c r="D1194" t="str">
        <f>VLOOKUP(A:A,[1]Sheet1!A:C,3,0)</f>
        <v>BPCL: BPCL</v>
      </c>
      <c r="E1194">
        <v>183.13</v>
      </c>
      <c r="F1194" s="1">
        <v>45236.229166666664</v>
      </c>
      <c r="G1194">
        <v>184.58</v>
      </c>
      <c r="H1194">
        <v>180.68</v>
      </c>
      <c r="I1194" t="s">
        <v>62</v>
      </c>
      <c r="J1194">
        <v>181.4</v>
      </c>
      <c r="K1194">
        <v>9072020</v>
      </c>
    </row>
    <row r="1195" spans="1:11" x14ac:dyDescent="0.25">
      <c r="A1195" t="s">
        <v>55</v>
      </c>
      <c r="B1195" t="e">
        <f>VLOOKUP(A:A,[1]Sheet1!A:C,1,0)</f>
        <v>#N/A</v>
      </c>
      <c r="C1195" t="e">
        <f>VLOOKUP(A:A,[1]Sheet1!A:C,2,0)</f>
        <v>#N/A</v>
      </c>
      <c r="D1195" t="e">
        <f>VLOOKUP(A:A,[1]Sheet1!A:C,3,0)</f>
        <v>#N/A</v>
      </c>
      <c r="E1195">
        <v>4623.6000000000004</v>
      </c>
      <c r="F1195" s="1">
        <v>45236.229166666664</v>
      </c>
      <c r="G1195">
        <v>4628.1499999999996</v>
      </c>
      <c r="H1195">
        <v>4546.05</v>
      </c>
      <c r="I1195" t="s">
        <v>62</v>
      </c>
      <c r="J1195">
        <v>4554.8999999999996</v>
      </c>
      <c r="K1195">
        <v>205763</v>
      </c>
    </row>
    <row r="1196" spans="1:11" x14ac:dyDescent="0.25">
      <c r="A1196" t="s">
        <v>56</v>
      </c>
      <c r="B1196" t="str">
        <f>VLOOKUP(A:A,[1]Sheet1!A:C,1,0)</f>
        <v>SBILIFE</v>
      </c>
      <c r="C1196" t="str">
        <f>VLOOKUP(A:A,[1]Sheet1!A:C,2,0)</f>
        <v>INSURANCE</v>
      </c>
      <c r="D1196" t="str">
        <f>VLOOKUP(A:A,[1]Sheet1!A:C,3,0)</f>
        <v>SBI LIFE INSURANCE: SBILIFE</v>
      </c>
      <c r="E1196">
        <v>1331.85</v>
      </c>
      <c r="F1196" s="1">
        <v>45236.229166666664</v>
      </c>
      <c r="G1196">
        <v>1340.7</v>
      </c>
      <c r="H1196">
        <v>1323.4</v>
      </c>
      <c r="I1196" t="s">
        <v>62</v>
      </c>
      <c r="J1196">
        <v>1335</v>
      </c>
      <c r="K1196">
        <v>377106</v>
      </c>
    </row>
    <row r="1197" spans="1:11" x14ac:dyDescent="0.25">
      <c r="A1197" t="s">
        <v>57</v>
      </c>
      <c r="B1197" t="str">
        <f>VLOOKUP(A:A,[1]Sheet1!A:C,1,0)</f>
        <v>HINDALCO</v>
      </c>
      <c r="C1197" t="str">
        <f>VLOOKUP(A:A,[1]Sheet1!A:C,2,0)</f>
        <v>ALUMINIUM</v>
      </c>
      <c r="D1197" t="str">
        <f>VLOOKUP(A:A,[1]Sheet1!A:C,3,0)</f>
        <v>HINDALCO: HINDALCO</v>
      </c>
      <c r="E1197">
        <v>481.95</v>
      </c>
      <c r="F1197" s="1">
        <v>45236.229166666664</v>
      </c>
      <c r="G1197">
        <v>484.8</v>
      </c>
      <c r="H1197">
        <v>478.25</v>
      </c>
      <c r="I1197" t="s">
        <v>62</v>
      </c>
      <c r="J1197">
        <v>480</v>
      </c>
      <c r="K1197">
        <v>4294682</v>
      </c>
    </row>
    <row r="1198" spans="1:11" x14ac:dyDescent="0.25">
      <c r="A1198" t="s">
        <v>58</v>
      </c>
      <c r="B1198" t="str">
        <f>VLOOKUP(A:A,[1]Sheet1!A:C,1,0)</f>
        <v>HEROMOTOCO</v>
      </c>
      <c r="C1198" t="str">
        <f>VLOOKUP(A:A,[1]Sheet1!A:C,2,0)</f>
        <v>AUTOMOBILES</v>
      </c>
      <c r="D1198" t="str">
        <f>VLOOKUP(A:A,[1]Sheet1!A:C,3,0)</f>
        <v>HERO MOTOCORP: HEROMOTOCO</v>
      </c>
      <c r="E1198">
        <v>3166.9</v>
      </c>
      <c r="F1198" s="1">
        <v>45236.229166666664</v>
      </c>
      <c r="G1198">
        <v>3175.25</v>
      </c>
      <c r="H1198">
        <v>3095.7</v>
      </c>
      <c r="I1198" t="s">
        <v>62</v>
      </c>
      <c r="J1198">
        <v>3110</v>
      </c>
      <c r="K1198">
        <v>850503</v>
      </c>
    </row>
    <row r="1199" spans="1:11" x14ac:dyDescent="0.25">
      <c r="A1199" t="s">
        <v>59</v>
      </c>
      <c r="B1199" t="str">
        <f>VLOOKUP(A:A,[1]Sheet1!A:C,1,0)</f>
        <v>AXISBANK</v>
      </c>
      <c r="C1199" t="str">
        <f>VLOOKUP(A:A,[1]Sheet1!A:C,2,0)</f>
        <v>BANKING</v>
      </c>
      <c r="D1199" t="str">
        <f>VLOOKUP(A:A,[1]Sheet1!A:C,3,0)</f>
        <v>AXIS BANK: AXISBANK</v>
      </c>
      <c r="E1199">
        <v>1009.4</v>
      </c>
      <c r="F1199" s="1">
        <v>45236.229166666664</v>
      </c>
      <c r="G1199">
        <v>1016.2</v>
      </c>
      <c r="H1199">
        <v>993.1</v>
      </c>
      <c r="I1199" t="s">
        <v>62</v>
      </c>
      <c r="J1199">
        <v>995</v>
      </c>
      <c r="K1199">
        <v>6552178</v>
      </c>
    </row>
    <row r="1200" spans="1:11" x14ac:dyDescent="0.25">
      <c r="A1200" t="s">
        <v>60</v>
      </c>
      <c r="B1200" t="str">
        <f>VLOOKUP(A:A,[1]Sheet1!A:C,1,0)</f>
        <v>HDFCBANK</v>
      </c>
      <c r="C1200" t="str">
        <f>VLOOKUP(A:A,[1]Sheet1!A:C,2,0)</f>
        <v>BANKING</v>
      </c>
      <c r="D1200" t="str">
        <f>VLOOKUP(A:A,[1]Sheet1!A:C,3,0)</f>
        <v>HDFC BANK: HDFCBANK</v>
      </c>
      <c r="E1200">
        <v>1494.5</v>
      </c>
      <c r="F1200" s="1">
        <v>45236.229166666664</v>
      </c>
      <c r="G1200">
        <v>1498</v>
      </c>
      <c r="H1200">
        <v>1483</v>
      </c>
      <c r="I1200" t="s">
        <v>62</v>
      </c>
      <c r="J1200">
        <v>1498</v>
      </c>
      <c r="K1200">
        <v>12796865</v>
      </c>
    </row>
    <row r="1201" spans="1:11" x14ac:dyDescent="0.25">
      <c r="A1201" t="s">
        <v>61</v>
      </c>
      <c r="B1201" t="str">
        <f>VLOOKUP(A:A,[1]Sheet1!A:C,1,0)</f>
        <v>BAJAJ-AUTO</v>
      </c>
      <c r="C1201" t="str">
        <f>VLOOKUP(A:A,[1]Sheet1!A:C,2,0)</f>
        <v>AUTOMOBILES</v>
      </c>
      <c r="D1201" t="str">
        <f>VLOOKUP(A:A,[1]Sheet1!A:C,3,0)</f>
        <v>BAJAJ AUTO: BAJAJ-AUTO</v>
      </c>
      <c r="E1201">
        <v>5406.85</v>
      </c>
      <c r="F1201" s="1">
        <v>45236.229166666664</v>
      </c>
      <c r="G1201">
        <v>5427.5</v>
      </c>
      <c r="H1201">
        <v>5377.1</v>
      </c>
      <c r="I1201" t="s">
        <v>62</v>
      </c>
      <c r="J1201">
        <v>5380</v>
      </c>
      <c r="K1201">
        <v>394137</v>
      </c>
    </row>
    <row r="1202" spans="1:11" x14ac:dyDescent="0.25">
      <c r="A1202" t="s">
        <v>11</v>
      </c>
      <c r="B1202" t="str">
        <f>VLOOKUP(A:A,[1]Sheet1!A:C,1,0)</f>
        <v>SBIN</v>
      </c>
      <c r="C1202" t="str">
        <f>VLOOKUP(A:A,[1]Sheet1!A:C,2,0)</f>
        <v>BANKING</v>
      </c>
      <c r="D1202" t="str">
        <f>VLOOKUP(A:A,[1]Sheet1!A:C,3,0)</f>
        <v>SBI: SBIN</v>
      </c>
      <c r="E1202">
        <v>579.75</v>
      </c>
      <c r="F1202" s="1">
        <v>45237.229166666664</v>
      </c>
      <c r="G1202">
        <v>581.20000000000005</v>
      </c>
      <c r="H1202">
        <v>572.6</v>
      </c>
      <c r="I1202" t="s">
        <v>62</v>
      </c>
      <c r="J1202">
        <v>574.79999999999995</v>
      </c>
      <c r="K1202">
        <v>17923281</v>
      </c>
    </row>
    <row r="1203" spans="1:11" x14ac:dyDescent="0.25">
      <c r="A1203" t="s">
        <v>13</v>
      </c>
      <c r="B1203" t="str">
        <f>VLOOKUP(A:A,[1]Sheet1!A:C,1,0)</f>
        <v>BAJFINANCE</v>
      </c>
      <c r="C1203" t="str">
        <f>VLOOKUP(A:A,[1]Sheet1!A:C,2,0)</f>
        <v>FINANCE</v>
      </c>
      <c r="D1203" t="str">
        <f>VLOOKUP(A:A,[1]Sheet1!A:C,3,0)</f>
        <v>BAJAJ FINANCE: BAJFINANCE</v>
      </c>
      <c r="E1203">
        <v>7495.6</v>
      </c>
      <c r="F1203" s="1">
        <v>45237.229166666664</v>
      </c>
      <c r="G1203">
        <v>7640</v>
      </c>
      <c r="H1203">
        <v>7446</v>
      </c>
      <c r="I1203" t="s">
        <v>62</v>
      </c>
      <c r="J1203">
        <v>7640</v>
      </c>
      <c r="K1203">
        <v>1563007</v>
      </c>
    </row>
    <row r="1204" spans="1:11" x14ac:dyDescent="0.25">
      <c r="A1204" t="s">
        <v>14</v>
      </c>
      <c r="B1204" t="str">
        <f>VLOOKUP(A:A,[1]Sheet1!A:C,1,0)</f>
        <v>TITAN</v>
      </c>
      <c r="C1204" t="str">
        <f>VLOOKUP(A:A,[1]Sheet1!A:C,2,0)</f>
        <v>RETAILING</v>
      </c>
      <c r="D1204" t="str">
        <f>VLOOKUP(A:A,[1]Sheet1!A:C,3,0)</f>
        <v>TITAN: TITAN</v>
      </c>
      <c r="E1204">
        <v>3270.2</v>
      </c>
      <c r="F1204" s="1">
        <v>45237.229166666664</v>
      </c>
      <c r="G1204">
        <v>3286.45</v>
      </c>
      <c r="H1204">
        <v>3250.2</v>
      </c>
      <c r="I1204" t="s">
        <v>62</v>
      </c>
      <c r="J1204">
        <v>3274</v>
      </c>
      <c r="K1204">
        <v>433992</v>
      </c>
    </row>
    <row r="1205" spans="1:11" x14ac:dyDescent="0.25">
      <c r="A1205" t="s">
        <v>15</v>
      </c>
      <c r="B1205" t="str">
        <f>VLOOKUP(A:A,[1]Sheet1!A:C,1,0)</f>
        <v>ITC</v>
      </c>
      <c r="C1205" t="str">
        <f>VLOOKUP(A:A,[1]Sheet1!A:C,2,0)</f>
        <v>FOOD &amp; TOBACCO</v>
      </c>
      <c r="D1205" t="str">
        <f>VLOOKUP(A:A,[1]Sheet1!A:C,3,0)</f>
        <v>ITC: ITC</v>
      </c>
      <c r="E1205">
        <v>432.7</v>
      </c>
      <c r="F1205" s="1">
        <v>45237.229166666664</v>
      </c>
      <c r="G1205">
        <v>434.9</v>
      </c>
      <c r="H1205">
        <v>432.15</v>
      </c>
      <c r="I1205" t="s">
        <v>62</v>
      </c>
      <c r="J1205">
        <v>434.9</v>
      </c>
      <c r="K1205">
        <v>5124012</v>
      </c>
    </row>
    <row r="1206" spans="1:11" x14ac:dyDescent="0.25">
      <c r="A1206" t="s">
        <v>16</v>
      </c>
      <c r="B1206" t="str">
        <f>VLOOKUP(A:A,[1]Sheet1!A:C,1,0)</f>
        <v>TCS</v>
      </c>
      <c r="C1206" t="str">
        <f>VLOOKUP(A:A,[1]Sheet1!A:C,2,0)</f>
        <v>SOFTWARE</v>
      </c>
      <c r="D1206" t="str">
        <f>VLOOKUP(A:A,[1]Sheet1!A:C,3,0)</f>
        <v>TCS: TCS</v>
      </c>
      <c r="E1206">
        <v>3370.45</v>
      </c>
      <c r="F1206" s="1">
        <v>45237.229166666664</v>
      </c>
      <c r="G1206">
        <v>3404.15</v>
      </c>
      <c r="H1206">
        <v>3366</v>
      </c>
      <c r="I1206" t="s">
        <v>62</v>
      </c>
      <c r="J1206">
        <v>3378</v>
      </c>
      <c r="K1206">
        <v>1191144</v>
      </c>
    </row>
    <row r="1207" spans="1:11" x14ac:dyDescent="0.25">
      <c r="A1207" t="s">
        <v>17</v>
      </c>
      <c r="B1207" t="str">
        <f>VLOOKUP(A:A,[1]Sheet1!A:C,1,0)</f>
        <v>LT</v>
      </c>
      <c r="C1207" t="str">
        <f>VLOOKUP(A:A,[1]Sheet1!A:C,2,0)</f>
        <v>ENGINEERING</v>
      </c>
      <c r="D1207" t="str">
        <f>VLOOKUP(A:A,[1]Sheet1!A:C,3,0)</f>
        <v>L&amp;T: LT</v>
      </c>
      <c r="E1207">
        <v>2961.3</v>
      </c>
      <c r="F1207" s="1">
        <v>45237.229166666664</v>
      </c>
      <c r="G1207">
        <v>2983.6</v>
      </c>
      <c r="H1207">
        <v>2956.1</v>
      </c>
      <c r="I1207" t="s">
        <v>62</v>
      </c>
      <c r="J1207">
        <v>2970</v>
      </c>
      <c r="K1207">
        <v>1112206</v>
      </c>
    </row>
    <row r="1208" spans="1:11" x14ac:dyDescent="0.25">
      <c r="A1208" t="s">
        <v>18</v>
      </c>
      <c r="B1208" t="str">
        <f>VLOOKUP(A:A,[1]Sheet1!A:C,1,0)</f>
        <v>TATACONSUM</v>
      </c>
      <c r="C1208" t="str">
        <f>VLOOKUP(A:A,[1]Sheet1!A:C,2,0)</f>
        <v>FMCG</v>
      </c>
      <c r="D1208" t="str">
        <f>VLOOKUP(A:A,[1]Sheet1!A:C,3,0)</f>
        <v>TATA CONSUMER: TATACONSUMER</v>
      </c>
      <c r="E1208">
        <v>910.73</v>
      </c>
      <c r="F1208" s="1">
        <v>45237.229166666664</v>
      </c>
      <c r="G1208">
        <v>912.36</v>
      </c>
      <c r="H1208">
        <v>901.79</v>
      </c>
      <c r="I1208" t="s">
        <v>62</v>
      </c>
      <c r="J1208">
        <v>908.71</v>
      </c>
      <c r="K1208">
        <v>809657</v>
      </c>
    </row>
    <row r="1209" spans="1:11" x14ac:dyDescent="0.25">
      <c r="A1209" t="s">
        <v>19</v>
      </c>
      <c r="B1209" t="str">
        <f>VLOOKUP(A:A,[1]Sheet1!A:C,1,0)</f>
        <v>RELIANCE</v>
      </c>
      <c r="C1209" t="str">
        <f>VLOOKUP(A:A,[1]Sheet1!A:C,2,0)</f>
        <v>ENERGY</v>
      </c>
      <c r="D1209" t="str">
        <f>VLOOKUP(A:A,[1]Sheet1!A:C,3,0)</f>
        <v>RELIANCE IND.: RELIANCE</v>
      </c>
      <c r="E1209">
        <v>1161.9000000000001</v>
      </c>
      <c r="F1209" s="1">
        <v>45237.229166666664</v>
      </c>
      <c r="G1209">
        <v>1169.55</v>
      </c>
      <c r="H1209">
        <v>1159.78</v>
      </c>
      <c r="I1209" t="s">
        <v>62</v>
      </c>
      <c r="J1209">
        <v>1167.03</v>
      </c>
      <c r="K1209">
        <v>6960204</v>
      </c>
    </row>
    <row r="1210" spans="1:11" x14ac:dyDescent="0.25">
      <c r="A1210" t="s">
        <v>20</v>
      </c>
      <c r="B1210" t="str">
        <f>VLOOKUP(A:A,[1]Sheet1!A:C,1,0)</f>
        <v>HCLTECH</v>
      </c>
      <c r="C1210" t="str">
        <f>VLOOKUP(A:A,[1]Sheet1!A:C,2,0)</f>
        <v>SOFTWARE</v>
      </c>
      <c r="D1210" t="str">
        <f>VLOOKUP(A:A,[1]Sheet1!A:C,3,0)</f>
        <v>HCL TECHNOLOGIES: HCLTECH</v>
      </c>
      <c r="E1210">
        <v>1273.95</v>
      </c>
      <c r="F1210" s="1">
        <v>45237.229166666664</v>
      </c>
      <c r="G1210">
        <v>1277.7</v>
      </c>
      <c r="H1210">
        <v>1267.0999999999999</v>
      </c>
      <c r="I1210" t="s">
        <v>62</v>
      </c>
      <c r="J1210">
        <v>1269</v>
      </c>
      <c r="K1210">
        <v>1385282</v>
      </c>
    </row>
    <row r="1211" spans="1:11" x14ac:dyDescent="0.25">
      <c r="A1211" t="s">
        <v>21</v>
      </c>
      <c r="B1211" t="str">
        <f>VLOOKUP(A:A,[1]Sheet1!A:C,1,0)</f>
        <v>JSWSTEEL</v>
      </c>
      <c r="C1211" t="str">
        <f>VLOOKUP(A:A,[1]Sheet1!A:C,2,0)</f>
        <v>STEEL</v>
      </c>
      <c r="D1211" t="str">
        <f>VLOOKUP(A:A,[1]Sheet1!A:C,3,0)</f>
        <v>JSW STEEL: JSWSTEEL</v>
      </c>
      <c r="E1211">
        <v>748.6</v>
      </c>
      <c r="F1211" s="1">
        <v>45237.229166666664</v>
      </c>
      <c r="G1211">
        <v>759.6</v>
      </c>
      <c r="H1211">
        <v>746.95</v>
      </c>
      <c r="I1211" t="s">
        <v>62</v>
      </c>
      <c r="J1211">
        <v>757</v>
      </c>
      <c r="K1211">
        <v>2288975</v>
      </c>
    </row>
    <row r="1212" spans="1:11" x14ac:dyDescent="0.25">
      <c r="A1212" t="s">
        <v>22</v>
      </c>
      <c r="B1212" t="str">
        <f>VLOOKUP(A:A,[1]Sheet1!A:C,1,0)</f>
        <v>ULTRACEMCO</v>
      </c>
      <c r="C1212" t="str">
        <f>VLOOKUP(A:A,[1]Sheet1!A:C,2,0)</f>
        <v>CEMENT</v>
      </c>
      <c r="D1212" t="str">
        <f>VLOOKUP(A:A,[1]Sheet1!A:C,3,0)</f>
        <v>ULTRATECH CEMENT: ULTRACEMCO</v>
      </c>
      <c r="E1212">
        <v>8685.75</v>
      </c>
      <c r="F1212" s="1">
        <v>45237.229166666664</v>
      </c>
      <c r="G1212">
        <v>8695</v>
      </c>
      <c r="H1212">
        <v>8582.5499999999993</v>
      </c>
      <c r="I1212" t="s">
        <v>62</v>
      </c>
      <c r="J1212">
        <v>8640.9500000000007</v>
      </c>
      <c r="K1212">
        <v>206360</v>
      </c>
    </row>
    <row r="1213" spans="1:11" x14ac:dyDescent="0.25">
      <c r="A1213" t="s">
        <v>23</v>
      </c>
      <c r="B1213" t="str">
        <f>VLOOKUP(A:A,[1]Sheet1!A:C,1,0)</f>
        <v>POWERGRID</v>
      </c>
      <c r="C1213" t="str">
        <f>VLOOKUP(A:A,[1]Sheet1!A:C,2,0)</f>
        <v>POWER</v>
      </c>
      <c r="D1213" t="str">
        <f>VLOOKUP(A:A,[1]Sheet1!A:C,3,0)</f>
        <v>POWER GRID: POWERGRID</v>
      </c>
      <c r="E1213">
        <v>208</v>
      </c>
      <c r="F1213" s="1">
        <v>45237.229166666664</v>
      </c>
      <c r="G1213">
        <v>209.1</v>
      </c>
      <c r="H1213">
        <v>205.75</v>
      </c>
      <c r="I1213" t="s">
        <v>62</v>
      </c>
      <c r="J1213">
        <v>208.2</v>
      </c>
      <c r="K1213">
        <v>10730361</v>
      </c>
    </row>
    <row r="1214" spans="1:11" x14ac:dyDescent="0.25">
      <c r="A1214" t="s">
        <v>24</v>
      </c>
      <c r="B1214" t="str">
        <f>VLOOKUP(A:A,[1]Sheet1!A:C,1,0)</f>
        <v>INFY</v>
      </c>
      <c r="C1214" t="str">
        <f>VLOOKUP(A:A,[1]Sheet1!A:C,2,0)</f>
        <v>SOFTWARE</v>
      </c>
      <c r="D1214" t="str">
        <f>VLOOKUP(A:A,[1]Sheet1!A:C,3,0)</f>
        <v>INFOSYS: INFY</v>
      </c>
      <c r="E1214">
        <v>1404.3</v>
      </c>
      <c r="F1214" s="1">
        <v>45237.229166666664</v>
      </c>
      <c r="G1214">
        <v>1405.9</v>
      </c>
      <c r="H1214">
        <v>1394.85</v>
      </c>
      <c r="I1214" t="s">
        <v>62</v>
      </c>
      <c r="J1214">
        <v>1400</v>
      </c>
      <c r="K1214">
        <v>2272209</v>
      </c>
    </row>
    <row r="1215" spans="1:11" x14ac:dyDescent="0.25">
      <c r="A1215" t="s">
        <v>25</v>
      </c>
      <c r="B1215" t="str">
        <f>VLOOKUP(A:A,[1]Sheet1!A:C,1,0)</f>
        <v>TRENT</v>
      </c>
      <c r="C1215" t="str">
        <f>VLOOKUP(A:A,[1]Sheet1!A:C,2,0)</f>
        <v>RETAILING</v>
      </c>
      <c r="D1215" t="str">
        <f>VLOOKUP(A:A,[1]Sheet1!A:C,3,0)</f>
        <v>TRENT: TRENT</v>
      </c>
      <c r="E1215">
        <v>2424</v>
      </c>
      <c r="F1215" s="1">
        <v>45237.229166666664</v>
      </c>
      <c r="G1215">
        <v>2450</v>
      </c>
      <c r="H1215">
        <v>2181.6999999999998</v>
      </c>
      <c r="I1215" t="s">
        <v>62</v>
      </c>
      <c r="J1215">
        <v>2234.4499999999998</v>
      </c>
      <c r="K1215">
        <v>3419427</v>
      </c>
    </row>
    <row r="1216" spans="1:11" x14ac:dyDescent="0.25">
      <c r="A1216" t="s">
        <v>26</v>
      </c>
      <c r="B1216" t="str">
        <f>VLOOKUP(A:A,[1]Sheet1!A:C,1,0)</f>
        <v>BHARTIARTL</v>
      </c>
      <c r="C1216" t="str">
        <f>VLOOKUP(A:A,[1]Sheet1!A:C,2,0)</f>
        <v>TELECOM</v>
      </c>
      <c r="D1216" t="str">
        <f>VLOOKUP(A:A,[1]Sheet1!A:C,3,0)</f>
        <v>BHARTI AIRTEL: AIRTEL</v>
      </c>
      <c r="E1216">
        <v>937.15</v>
      </c>
      <c r="F1216" s="1">
        <v>45237.229166666664</v>
      </c>
      <c r="G1216">
        <v>938.95</v>
      </c>
      <c r="H1216">
        <v>932.45</v>
      </c>
      <c r="I1216" t="s">
        <v>62</v>
      </c>
      <c r="J1216">
        <v>936.05</v>
      </c>
      <c r="K1216">
        <v>3616946</v>
      </c>
    </row>
    <row r="1217" spans="1:11" x14ac:dyDescent="0.25">
      <c r="A1217" t="s">
        <v>27</v>
      </c>
      <c r="B1217" t="str">
        <f>VLOOKUP(A:A,[1]Sheet1!A:C,1,0)</f>
        <v>TATAMOTORS</v>
      </c>
      <c r="C1217" t="str">
        <f>VLOOKUP(A:A,[1]Sheet1!A:C,2,0)</f>
        <v>AUTOMOBILES</v>
      </c>
      <c r="D1217" t="str">
        <f>VLOOKUP(A:A,[1]Sheet1!A:C,3,0)</f>
        <v>TATA MOTORS: TATAMOTORS</v>
      </c>
      <c r="E1217">
        <v>645</v>
      </c>
      <c r="F1217" s="1">
        <v>45237.229166666664</v>
      </c>
      <c r="G1217">
        <v>649.9</v>
      </c>
      <c r="H1217">
        <v>643.29999999999995</v>
      </c>
      <c r="I1217" t="s">
        <v>62</v>
      </c>
      <c r="J1217">
        <v>645</v>
      </c>
      <c r="K1217">
        <v>6588073</v>
      </c>
    </row>
    <row r="1218" spans="1:11" x14ac:dyDescent="0.25">
      <c r="A1218" t="s">
        <v>28</v>
      </c>
      <c r="B1218" t="str">
        <f>VLOOKUP(A:A,[1]Sheet1!A:C,1,0)</f>
        <v>WIPRO</v>
      </c>
      <c r="C1218" t="str">
        <f>VLOOKUP(A:A,[1]Sheet1!A:C,2,0)</f>
        <v>SOFTWARE</v>
      </c>
      <c r="D1218" t="str">
        <f>VLOOKUP(A:A,[1]Sheet1!A:C,3,0)</f>
        <v>WIPRO: WIPRO</v>
      </c>
      <c r="E1218">
        <v>383.3</v>
      </c>
      <c r="F1218" s="1">
        <v>45237.229166666664</v>
      </c>
      <c r="G1218">
        <v>387</v>
      </c>
      <c r="H1218">
        <v>382.85</v>
      </c>
      <c r="I1218" t="s">
        <v>62</v>
      </c>
      <c r="J1218">
        <v>384.9</v>
      </c>
      <c r="K1218">
        <v>2846089</v>
      </c>
    </row>
    <row r="1219" spans="1:11" x14ac:dyDescent="0.25">
      <c r="A1219" t="s">
        <v>29</v>
      </c>
      <c r="B1219" t="str">
        <f>VLOOKUP(A:A,[1]Sheet1!A:C,1,0)</f>
        <v>TECHM</v>
      </c>
      <c r="C1219" t="str">
        <f>VLOOKUP(A:A,[1]Sheet1!A:C,2,0)</f>
        <v>SOFTWARE</v>
      </c>
      <c r="D1219" t="str">
        <f>VLOOKUP(A:A,[1]Sheet1!A:C,3,0)</f>
        <v>TECH MAHINDRA: TECHM</v>
      </c>
      <c r="E1219">
        <v>1149</v>
      </c>
      <c r="F1219" s="1">
        <v>45237.229166666664</v>
      </c>
      <c r="G1219">
        <v>1150.3</v>
      </c>
      <c r="H1219">
        <v>1136.55</v>
      </c>
      <c r="I1219" t="s">
        <v>62</v>
      </c>
      <c r="J1219">
        <v>1142</v>
      </c>
      <c r="K1219">
        <v>902481</v>
      </c>
    </row>
    <row r="1220" spans="1:11" x14ac:dyDescent="0.25">
      <c r="A1220" t="s">
        <v>30</v>
      </c>
      <c r="B1220" t="str">
        <f>VLOOKUP(A:A,[1]Sheet1!A:C,1,0)</f>
        <v>NTPC</v>
      </c>
      <c r="C1220" t="str">
        <f>VLOOKUP(A:A,[1]Sheet1!A:C,2,0)</f>
        <v>POWER</v>
      </c>
      <c r="D1220" t="str">
        <f>VLOOKUP(A:A,[1]Sheet1!A:C,3,0)</f>
        <v>NTPC: NTPC</v>
      </c>
      <c r="E1220">
        <v>239.15</v>
      </c>
      <c r="F1220" s="1">
        <v>45237.229166666664</v>
      </c>
      <c r="G1220">
        <v>239.55</v>
      </c>
      <c r="H1220">
        <v>235.2</v>
      </c>
      <c r="I1220" t="s">
        <v>62</v>
      </c>
      <c r="J1220">
        <v>236.3</v>
      </c>
      <c r="K1220">
        <v>7002346</v>
      </c>
    </row>
    <row r="1221" spans="1:11" x14ac:dyDescent="0.25">
      <c r="A1221" t="s">
        <v>31</v>
      </c>
      <c r="B1221" t="str">
        <f>VLOOKUP(A:A,[1]Sheet1!A:C,1,0)</f>
        <v>HINDUNILVR</v>
      </c>
      <c r="C1221" t="str">
        <f>VLOOKUP(A:A,[1]Sheet1!A:C,2,0)</f>
        <v>FMCG</v>
      </c>
      <c r="D1221" t="str">
        <f>VLOOKUP(A:A,[1]Sheet1!A:C,3,0)</f>
        <v>HINDUSTAN UNILEVER: HINDUNILVR</v>
      </c>
      <c r="E1221">
        <v>2496.4499999999998</v>
      </c>
      <c r="F1221" s="1">
        <v>45237.229166666664</v>
      </c>
      <c r="G1221">
        <v>2505.1999999999998</v>
      </c>
      <c r="H1221">
        <v>2485.25</v>
      </c>
      <c r="I1221" t="s">
        <v>62</v>
      </c>
      <c r="J1221">
        <v>2496</v>
      </c>
      <c r="K1221">
        <v>1473411</v>
      </c>
    </row>
    <row r="1222" spans="1:11" x14ac:dyDescent="0.25">
      <c r="A1222" t="s">
        <v>32</v>
      </c>
      <c r="B1222" t="str">
        <f>VLOOKUP(A:A,[1]Sheet1!A:C,1,0)</f>
        <v>APOLLOHOSP</v>
      </c>
      <c r="C1222" t="str">
        <f>VLOOKUP(A:A,[1]Sheet1!A:C,2,0)</f>
        <v>MISCELLANEOUS</v>
      </c>
      <c r="D1222" t="str">
        <f>VLOOKUP(A:A,[1]Sheet1!A:C,3,0)</f>
        <v>APOLLO HOSPITALS: APOLLOHOSP</v>
      </c>
      <c r="E1222">
        <v>5136.8500000000004</v>
      </c>
      <c r="F1222" s="1">
        <v>45237.229166666664</v>
      </c>
      <c r="G1222">
        <v>5181.95</v>
      </c>
      <c r="H1222">
        <v>5121.05</v>
      </c>
      <c r="I1222" t="s">
        <v>62</v>
      </c>
      <c r="J1222">
        <v>5150</v>
      </c>
      <c r="K1222">
        <v>222204</v>
      </c>
    </row>
    <row r="1223" spans="1:11" x14ac:dyDescent="0.25">
      <c r="A1223" t="s">
        <v>33</v>
      </c>
      <c r="B1223" t="str">
        <f>VLOOKUP(A:A,[1]Sheet1!A:C,1,0)</f>
        <v>M&amp;M</v>
      </c>
      <c r="C1223" t="str">
        <f>VLOOKUP(A:A,[1]Sheet1!A:C,2,0)</f>
        <v>AUTOMOBILES</v>
      </c>
      <c r="D1223" t="str">
        <f>VLOOKUP(A:A,[1]Sheet1!A:C,3,0)</f>
        <v>M&amp;M: M&amp;M</v>
      </c>
      <c r="E1223">
        <v>1479.75</v>
      </c>
      <c r="F1223" s="1">
        <v>45237.229166666664</v>
      </c>
      <c r="G1223">
        <v>1497</v>
      </c>
      <c r="H1223">
        <v>1475</v>
      </c>
      <c r="I1223" t="s">
        <v>62</v>
      </c>
      <c r="J1223">
        <v>1488.25</v>
      </c>
      <c r="K1223">
        <v>1940908</v>
      </c>
    </row>
    <row r="1224" spans="1:11" x14ac:dyDescent="0.25">
      <c r="A1224" t="s">
        <v>34</v>
      </c>
      <c r="B1224" t="str">
        <f>VLOOKUP(A:A,[1]Sheet1!A:C,1,0)</f>
        <v>GRASIM</v>
      </c>
      <c r="C1224" t="str">
        <f>VLOOKUP(A:A,[1]Sheet1!A:C,2,0)</f>
        <v>TEXTILES</v>
      </c>
      <c r="D1224" t="str">
        <f>VLOOKUP(A:A,[1]Sheet1!A:C,3,0)</f>
        <v>GRASIM: GRASIM</v>
      </c>
      <c r="E1224">
        <v>1913.94</v>
      </c>
      <c r="F1224" s="1">
        <v>45237.229166666664</v>
      </c>
      <c r="G1224">
        <v>1922.31</v>
      </c>
      <c r="H1224">
        <v>1904.48</v>
      </c>
      <c r="I1224" t="s">
        <v>62</v>
      </c>
      <c r="J1224">
        <v>1912.4</v>
      </c>
      <c r="K1224">
        <v>221265</v>
      </c>
    </row>
    <row r="1225" spans="1:11" x14ac:dyDescent="0.25">
      <c r="A1225" t="s">
        <v>35</v>
      </c>
      <c r="B1225" t="str">
        <f>VLOOKUP(A:A,[1]Sheet1!A:C,1,0)</f>
        <v>ICICIBANK</v>
      </c>
      <c r="C1225" t="str">
        <f>VLOOKUP(A:A,[1]Sheet1!A:C,2,0)</f>
        <v>BANKING</v>
      </c>
      <c r="D1225" t="str">
        <f>VLOOKUP(A:A,[1]Sheet1!A:C,3,0)</f>
        <v>ICICI BANK: ICICIBANK</v>
      </c>
      <c r="E1225">
        <v>948.1</v>
      </c>
      <c r="F1225" s="1">
        <v>45237.229166666664</v>
      </c>
      <c r="G1225">
        <v>950.45</v>
      </c>
      <c r="H1225">
        <v>930.45</v>
      </c>
      <c r="I1225" t="s">
        <v>62</v>
      </c>
      <c r="J1225">
        <v>943.6</v>
      </c>
      <c r="K1225">
        <v>15704942</v>
      </c>
    </row>
    <row r="1226" spans="1:11" x14ac:dyDescent="0.25">
      <c r="A1226" t="s">
        <v>36</v>
      </c>
      <c r="B1226" t="str">
        <f>VLOOKUP(A:A,[1]Sheet1!A:C,1,0)</f>
        <v>ADANIENT</v>
      </c>
      <c r="C1226" t="str">
        <f>VLOOKUP(A:A,[1]Sheet1!A:C,2,0)</f>
        <v>MISCELLANEOUS</v>
      </c>
      <c r="D1226" t="str">
        <f>VLOOKUP(A:A,[1]Sheet1!A:C,3,0)</f>
        <v>ADANI ENTERPRISES: ADANIGREEN</v>
      </c>
      <c r="E1226">
        <v>2233.35</v>
      </c>
      <c r="F1226" s="1">
        <v>45237.229166666664</v>
      </c>
      <c r="G1226">
        <v>2260</v>
      </c>
      <c r="H1226">
        <v>2226.65</v>
      </c>
      <c r="I1226" t="s">
        <v>62</v>
      </c>
      <c r="J1226">
        <v>2257</v>
      </c>
      <c r="K1226">
        <v>641554</v>
      </c>
    </row>
    <row r="1227" spans="1:11" x14ac:dyDescent="0.25">
      <c r="A1227" t="s">
        <v>37</v>
      </c>
      <c r="B1227" t="str">
        <f>VLOOKUP(A:A,[1]Sheet1!A:C,1,0)</f>
        <v>ADANIPORTS</v>
      </c>
      <c r="C1227" t="str">
        <f>VLOOKUP(A:A,[1]Sheet1!A:C,2,0)</f>
        <v>MISCELLANEOUS</v>
      </c>
      <c r="D1227" t="str">
        <f>VLOOKUP(A:A,[1]Sheet1!A:C,3,0)</f>
        <v>ADANI PORTS &amp; SEZ: ADANIPORTS</v>
      </c>
      <c r="E1227">
        <v>797.55</v>
      </c>
      <c r="F1227" s="1">
        <v>45237.229166666664</v>
      </c>
      <c r="G1227">
        <v>808.4</v>
      </c>
      <c r="H1227">
        <v>796</v>
      </c>
      <c r="I1227" t="s">
        <v>62</v>
      </c>
      <c r="J1227">
        <v>803</v>
      </c>
      <c r="K1227">
        <v>2394891</v>
      </c>
    </row>
    <row r="1228" spans="1:11" x14ac:dyDescent="0.25">
      <c r="A1228" t="s">
        <v>38</v>
      </c>
      <c r="B1228" t="str">
        <f>VLOOKUP(A:A,[1]Sheet1!A:C,1,0)</f>
        <v>BEL</v>
      </c>
      <c r="C1228" t="str">
        <f>VLOOKUP(A:A,[1]Sheet1!A:C,2,0)</f>
        <v>DEFENCE</v>
      </c>
      <c r="D1228" t="str">
        <f>VLOOKUP(A:A,[1]Sheet1!A:C,3,0)</f>
        <v>BHARAT ELECTRONICS: BEL</v>
      </c>
      <c r="E1228">
        <v>138.05000000000001</v>
      </c>
      <c r="F1228" s="1">
        <v>45237.229166666664</v>
      </c>
      <c r="G1228">
        <v>138.94999999999999</v>
      </c>
      <c r="H1228">
        <v>136.69999999999999</v>
      </c>
      <c r="I1228" t="s">
        <v>62</v>
      </c>
      <c r="J1228">
        <v>137.55000000000001</v>
      </c>
      <c r="K1228">
        <v>8587321</v>
      </c>
    </row>
    <row r="1229" spans="1:11" x14ac:dyDescent="0.25">
      <c r="A1229" t="s">
        <v>39</v>
      </c>
      <c r="B1229" t="str">
        <f>VLOOKUP(A:A,[1]Sheet1!A:C,1,0)</f>
        <v>BAJAJFINSV</v>
      </c>
      <c r="C1229" t="str">
        <f>VLOOKUP(A:A,[1]Sheet1!A:C,2,0)</f>
        <v>FINANCE</v>
      </c>
      <c r="D1229" t="str">
        <f>VLOOKUP(A:A,[1]Sheet1!A:C,3,0)</f>
        <v>BAJAJ FINSERV: BAJAJFINSV</v>
      </c>
      <c r="E1229">
        <v>1569.8</v>
      </c>
      <c r="F1229" s="1">
        <v>45237.229166666664</v>
      </c>
      <c r="G1229">
        <v>1607.8</v>
      </c>
      <c r="H1229">
        <v>1550</v>
      </c>
      <c r="I1229" t="s">
        <v>62</v>
      </c>
      <c r="J1229">
        <v>1602</v>
      </c>
      <c r="K1229">
        <v>2532282</v>
      </c>
    </row>
    <row r="1230" spans="1:11" x14ac:dyDescent="0.25">
      <c r="A1230" t="s">
        <v>40</v>
      </c>
      <c r="B1230" t="str">
        <f>VLOOKUP(A:A,[1]Sheet1!A:C,1,0)</f>
        <v>EICHERMOT</v>
      </c>
      <c r="C1230" t="str">
        <f>VLOOKUP(A:A,[1]Sheet1!A:C,2,0)</f>
        <v>AUTOMOBILES</v>
      </c>
      <c r="D1230" t="str">
        <f>VLOOKUP(A:A,[1]Sheet1!A:C,3,0)</f>
        <v>EICHER MOTORS: EICHERMOT</v>
      </c>
      <c r="E1230">
        <v>3509.05</v>
      </c>
      <c r="F1230" s="1">
        <v>45237.229166666664</v>
      </c>
      <c r="G1230">
        <v>3538.95</v>
      </c>
      <c r="H1230">
        <v>3480.1</v>
      </c>
      <c r="I1230" t="s">
        <v>62</v>
      </c>
      <c r="J1230">
        <v>3480.1</v>
      </c>
      <c r="K1230">
        <v>335436</v>
      </c>
    </row>
    <row r="1231" spans="1:11" x14ac:dyDescent="0.25">
      <c r="A1231" t="s">
        <v>41</v>
      </c>
      <c r="B1231" t="str">
        <f>VLOOKUP(A:A,[1]Sheet1!A:C,1,0)</f>
        <v>COALINDIA</v>
      </c>
      <c r="C1231" t="str">
        <f>VLOOKUP(A:A,[1]Sheet1!A:C,2,0)</f>
        <v>MINING</v>
      </c>
      <c r="D1231" t="str">
        <f>VLOOKUP(A:A,[1]Sheet1!A:C,3,0)</f>
        <v>COAL INDIA: COALINDIA</v>
      </c>
      <c r="E1231">
        <v>314.25</v>
      </c>
      <c r="F1231" s="1">
        <v>45237.229166666664</v>
      </c>
      <c r="G1231">
        <v>318.8</v>
      </c>
      <c r="H1231">
        <v>313.64999999999998</v>
      </c>
      <c r="I1231" t="s">
        <v>62</v>
      </c>
      <c r="J1231">
        <v>316.5</v>
      </c>
      <c r="K1231">
        <v>6826885</v>
      </c>
    </row>
    <row r="1232" spans="1:11" x14ac:dyDescent="0.25">
      <c r="A1232" t="s">
        <v>42</v>
      </c>
      <c r="B1232" t="str">
        <f>VLOOKUP(A:A,[1]Sheet1!A:C,1,0)</f>
        <v>MARUTI</v>
      </c>
      <c r="C1232" t="str">
        <f>VLOOKUP(A:A,[1]Sheet1!A:C,2,0)</f>
        <v>AUTOMOBILES</v>
      </c>
      <c r="D1232" t="str">
        <f>VLOOKUP(A:A,[1]Sheet1!A:C,3,0)</f>
        <v>MARUTI SUZUKI: MARUTI</v>
      </c>
      <c r="E1232">
        <v>10253.299999999999</v>
      </c>
      <c r="F1232" s="1">
        <v>45237.229166666664</v>
      </c>
      <c r="G1232">
        <v>10326</v>
      </c>
      <c r="H1232">
        <v>10235.799999999999</v>
      </c>
      <c r="I1232" t="s">
        <v>62</v>
      </c>
      <c r="J1232">
        <v>10300</v>
      </c>
      <c r="K1232">
        <v>264935</v>
      </c>
    </row>
    <row r="1233" spans="1:11" x14ac:dyDescent="0.25">
      <c r="A1233" t="s">
        <v>43</v>
      </c>
      <c r="B1233" t="str">
        <f>VLOOKUP(A:A,[1]Sheet1!A:C,1,0)</f>
        <v>INDUSINDBK</v>
      </c>
      <c r="C1233" t="str">
        <f>VLOOKUP(A:A,[1]Sheet1!A:C,2,0)</f>
        <v>BANKING</v>
      </c>
      <c r="D1233" t="str">
        <f>VLOOKUP(A:A,[1]Sheet1!A:C,3,0)</f>
        <v>INDUSIND BANK: INDUSINDBK</v>
      </c>
      <c r="E1233">
        <v>1486.4</v>
      </c>
      <c r="F1233" s="1">
        <v>45237.229166666664</v>
      </c>
      <c r="G1233">
        <v>1490.45</v>
      </c>
      <c r="H1233">
        <v>1464.25</v>
      </c>
      <c r="I1233" t="s">
        <v>62</v>
      </c>
      <c r="J1233">
        <v>1469.55</v>
      </c>
      <c r="K1233">
        <v>2830149</v>
      </c>
    </row>
    <row r="1234" spans="1:11" x14ac:dyDescent="0.25">
      <c r="A1234" t="s">
        <v>44</v>
      </c>
      <c r="B1234" t="str">
        <f>VLOOKUP(A:A,[1]Sheet1!A:C,1,0)</f>
        <v>ASIANPAINT</v>
      </c>
      <c r="C1234" t="str">
        <f>VLOOKUP(A:A,[1]Sheet1!A:C,2,0)</f>
        <v>PAINTS</v>
      </c>
      <c r="D1234" t="str">
        <f>VLOOKUP(A:A,[1]Sheet1!A:C,3,0)</f>
        <v>ASIAN PAINTS: ASIANPAINT</v>
      </c>
      <c r="E1234">
        <v>3033.35</v>
      </c>
      <c r="F1234" s="1">
        <v>45237.229166666664</v>
      </c>
      <c r="G1234">
        <v>3038.95</v>
      </c>
      <c r="H1234">
        <v>3002.2</v>
      </c>
      <c r="I1234" t="s">
        <v>62</v>
      </c>
      <c r="J1234">
        <v>3029.3</v>
      </c>
      <c r="K1234">
        <v>757998</v>
      </c>
    </row>
    <row r="1235" spans="1:11" x14ac:dyDescent="0.25">
      <c r="A1235" t="s">
        <v>45</v>
      </c>
      <c r="B1235" t="str">
        <f>VLOOKUP(A:A,[1]Sheet1!A:C,1,0)</f>
        <v>TATASTEEL</v>
      </c>
      <c r="C1235" t="str">
        <f>VLOOKUP(A:A,[1]Sheet1!A:C,2,0)</f>
        <v>STEEL</v>
      </c>
      <c r="D1235" t="str">
        <f>VLOOKUP(A:A,[1]Sheet1!A:C,3,0)</f>
        <v>TATA STEEL: TATASTEEL</v>
      </c>
      <c r="E1235">
        <v>119.65</v>
      </c>
      <c r="F1235" s="1">
        <v>45237.229166666664</v>
      </c>
      <c r="G1235">
        <v>120.2</v>
      </c>
      <c r="H1235">
        <v>118.4</v>
      </c>
      <c r="I1235" t="s">
        <v>62</v>
      </c>
      <c r="J1235">
        <v>119.3</v>
      </c>
      <c r="K1235">
        <v>25818033</v>
      </c>
    </row>
    <row r="1236" spans="1:11" x14ac:dyDescent="0.25">
      <c r="A1236" t="s">
        <v>46</v>
      </c>
      <c r="B1236" t="str">
        <f>VLOOKUP(A:A,[1]Sheet1!A:C,1,0)</f>
        <v>HDFCLIFE</v>
      </c>
      <c r="C1236" t="str">
        <f>VLOOKUP(A:A,[1]Sheet1!A:C,2,0)</f>
        <v>INSURANCE</v>
      </c>
      <c r="D1236" t="str">
        <f>VLOOKUP(A:A,[1]Sheet1!A:C,3,0)</f>
        <v>HDFC LIFE INSURANCE: HDFCLIFE</v>
      </c>
      <c r="E1236">
        <v>622.45000000000005</v>
      </c>
      <c r="F1236" s="1">
        <v>45237.229166666664</v>
      </c>
      <c r="G1236">
        <v>624</v>
      </c>
      <c r="H1236">
        <v>614.70000000000005</v>
      </c>
      <c r="I1236" t="s">
        <v>62</v>
      </c>
      <c r="J1236">
        <v>623.4</v>
      </c>
      <c r="K1236">
        <v>2747838</v>
      </c>
    </row>
    <row r="1237" spans="1:11" x14ac:dyDescent="0.25">
      <c r="A1237" t="s">
        <v>47</v>
      </c>
      <c r="B1237" t="str">
        <f>VLOOKUP(A:A,[1]Sheet1!A:C,1,0)</f>
        <v>DRREDDY</v>
      </c>
      <c r="C1237" t="str">
        <f>VLOOKUP(A:A,[1]Sheet1!A:C,2,0)</f>
        <v>PHARMACEUTICALS</v>
      </c>
      <c r="D1237" t="str">
        <f>VLOOKUP(A:A,[1]Sheet1!A:C,3,0)</f>
        <v>DR. REDDYS LAB: DRREDDY</v>
      </c>
      <c r="E1237">
        <v>1080.8699999999999</v>
      </c>
      <c r="F1237" s="1">
        <v>45237.229166666664</v>
      </c>
      <c r="G1237">
        <v>1094.6099999999999</v>
      </c>
      <c r="H1237">
        <v>1063.96</v>
      </c>
      <c r="I1237" t="s">
        <v>62</v>
      </c>
      <c r="J1237">
        <v>1074.8</v>
      </c>
      <c r="K1237">
        <v>3498735</v>
      </c>
    </row>
    <row r="1238" spans="1:11" x14ac:dyDescent="0.25">
      <c r="A1238" t="s">
        <v>48</v>
      </c>
      <c r="B1238" t="str">
        <f>VLOOKUP(A:A,[1]Sheet1!A:C,1,0)</f>
        <v>SUNPHARMA</v>
      </c>
      <c r="C1238" t="str">
        <f>VLOOKUP(A:A,[1]Sheet1!A:C,2,0)</f>
        <v>PHARMACEUTICALS</v>
      </c>
      <c r="D1238" t="str">
        <f>VLOOKUP(A:A,[1]Sheet1!A:C,3,0)</f>
        <v>SUN PHARMA: SUNPHARMA</v>
      </c>
      <c r="E1238">
        <v>1170.95</v>
      </c>
      <c r="F1238" s="1">
        <v>45237.229166666664</v>
      </c>
      <c r="G1238">
        <v>1173.55</v>
      </c>
      <c r="H1238">
        <v>1146.55</v>
      </c>
      <c r="I1238" t="s">
        <v>62</v>
      </c>
      <c r="J1238">
        <v>1149</v>
      </c>
      <c r="K1238">
        <v>1811831</v>
      </c>
    </row>
    <row r="1239" spans="1:11" x14ac:dyDescent="0.25">
      <c r="A1239" t="s">
        <v>49</v>
      </c>
      <c r="B1239" t="str">
        <f>VLOOKUP(A:A,[1]Sheet1!A:C,1,0)</f>
        <v>KOTAKBANK</v>
      </c>
      <c r="C1239" t="str">
        <f>VLOOKUP(A:A,[1]Sheet1!A:C,2,0)</f>
        <v>BANKING</v>
      </c>
      <c r="D1239" t="str">
        <f>VLOOKUP(A:A,[1]Sheet1!A:C,3,0)</f>
        <v>KOTAK MAHINDRA BANK: KOTAKBANK</v>
      </c>
      <c r="E1239">
        <v>1751.25</v>
      </c>
      <c r="F1239" s="1">
        <v>45237.229166666664</v>
      </c>
      <c r="G1239">
        <v>1754.4</v>
      </c>
      <c r="H1239">
        <v>1726.1</v>
      </c>
      <c r="I1239" t="s">
        <v>62</v>
      </c>
      <c r="J1239">
        <v>1735.15</v>
      </c>
      <c r="K1239">
        <v>3599603</v>
      </c>
    </row>
    <row r="1240" spans="1:11" x14ac:dyDescent="0.25">
      <c r="A1240" t="s">
        <v>50</v>
      </c>
      <c r="B1240" t="str">
        <f>VLOOKUP(A:A,[1]Sheet1!A:C,1,0)</f>
        <v>SHRIRAMFIN</v>
      </c>
      <c r="C1240" t="str">
        <f>VLOOKUP(A:A,[1]Sheet1!A:C,2,0)</f>
        <v>FINANCE</v>
      </c>
      <c r="D1240" t="str">
        <f>VLOOKUP(A:A,[1]Sheet1!A:C,3,0)</f>
        <v>SHRIRAM FINANCE: SHRIRAMFIN</v>
      </c>
      <c r="E1240">
        <v>1987.2</v>
      </c>
      <c r="F1240" s="1">
        <v>45237.229166666664</v>
      </c>
      <c r="G1240">
        <v>2005.4</v>
      </c>
      <c r="H1240">
        <v>1954.25</v>
      </c>
      <c r="I1240" t="s">
        <v>62</v>
      </c>
      <c r="J1240">
        <v>1999.9</v>
      </c>
      <c r="K1240">
        <v>1761418</v>
      </c>
    </row>
    <row r="1241" spans="1:11" x14ac:dyDescent="0.25">
      <c r="A1241" t="s">
        <v>51</v>
      </c>
      <c r="B1241" t="str">
        <f>VLOOKUP(A:A,[1]Sheet1!A:C,1,0)</f>
        <v>NESTLEIND</v>
      </c>
      <c r="C1241" t="str">
        <f>VLOOKUP(A:A,[1]Sheet1!A:C,2,0)</f>
        <v>FOOD &amp; TOBACCO</v>
      </c>
      <c r="D1241" t="str">
        <f>VLOOKUP(A:A,[1]Sheet1!A:C,3,0)</f>
        <v>NESTLE: NESTLEIND</v>
      </c>
      <c r="E1241">
        <v>2436.9499999999998</v>
      </c>
      <c r="F1241" s="1">
        <v>45237.229166666664</v>
      </c>
      <c r="G1241">
        <v>2448</v>
      </c>
      <c r="H1241">
        <v>2412.0100000000002</v>
      </c>
      <c r="I1241" t="s">
        <v>62</v>
      </c>
      <c r="J1241">
        <v>2428.6999999999998</v>
      </c>
      <c r="K1241">
        <v>529650</v>
      </c>
    </row>
    <row r="1242" spans="1:11" x14ac:dyDescent="0.25">
      <c r="A1242" t="s">
        <v>52</v>
      </c>
      <c r="B1242" t="str">
        <f>VLOOKUP(A:A,[1]Sheet1!A:C,1,0)</f>
        <v>ONGC</v>
      </c>
      <c r="C1242" t="str">
        <f>VLOOKUP(A:A,[1]Sheet1!A:C,2,0)</f>
        <v>ENERGY</v>
      </c>
      <c r="D1242" t="str">
        <f>VLOOKUP(A:A,[1]Sheet1!A:C,3,0)</f>
        <v>ONGC: ONGC</v>
      </c>
      <c r="E1242">
        <v>193.2</v>
      </c>
      <c r="F1242" s="1">
        <v>45237.229166666664</v>
      </c>
      <c r="G1242">
        <v>198</v>
      </c>
      <c r="H1242">
        <v>192.35</v>
      </c>
      <c r="I1242" t="s">
        <v>62</v>
      </c>
      <c r="J1242">
        <v>193.4</v>
      </c>
      <c r="K1242">
        <v>13921916</v>
      </c>
    </row>
    <row r="1243" spans="1:11" x14ac:dyDescent="0.25">
      <c r="A1243" t="s">
        <v>53</v>
      </c>
      <c r="B1243" t="str">
        <f>VLOOKUP(A:A,[1]Sheet1!A:C,1,0)</f>
        <v>CIPLA</v>
      </c>
      <c r="C1243" t="str">
        <f>VLOOKUP(A:A,[1]Sheet1!A:C,2,0)</f>
        <v>PHARMACEUTICALS</v>
      </c>
      <c r="D1243" t="str">
        <f>VLOOKUP(A:A,[1]Sheet1!A:C,3,0)</f>
        <v>CIPLA: CIPLA</v>
      </c>
      <c r="E1243">
        <v>1216.45</v>
      </c>
      <c r="F1243" s="1">
        <v>45237.229166666664</v>
      </c>
      <c r="G1243">
        <v>1217.5</v>
      </c>
      <c r="H1243">
        <v>1200.75</v>
      </c>
      <c r="I1243" t="s">
        <v>62</v>
      </c>
      <c r="J1243">
        <v>1205</v>
      </c>
      <c r="K1243">
        <v>1210644</v>
      </c>
    </row>
    <row r="1244" spans="1:11" x14ac:dyDescent="0.25">
      <c r="A1244" t="s">
        <v>54</v>
      </c>
      <c r="B1244" t="str">
        <f>VLOOKUP(A:A,[1]Sheet1!A:C,1,0)</f>
        <v>BPCL</v>
      </c>
      <c r="C1244" t="str">
        <f>VLOOKUP(A:A,[1]Sheet1!A:C,2,0)</f>
        <v>ENERGY</v>
      </c>
      <c r="D1244" t="str">
        <f>VLOOKUP(A:A,[1]Sheet1!A:C,3,0)</f>
        <v>BPCL: BPCL</v>
      </c>
      <c r="E1244">
        <v>186.4</v>
      </c>
      <c r="F1244" s="1">
        <v>45237.229166666664</v>
      </c>
      <c r="G1244">
        <v>186.83</v>
      </c>
      <c r="H1244">
        <v>183.1</v>
      </c>
      <c r="I1244" t="s">
        <v>62</v>
      </c>
      <c r="J1244">
        <v>183.4</v>
      </c>
      <c r="K1244">
        <v>10702176</v>
      </c>
    </row>
    <row r="1245" spans="1:11" x14ac:dyDescent="0.25">
      <c r="A1245" t="s">
        <v>55</v>
      </c>
      <c r="B1245" t="e">
        <f>VLOOKUP(A:A,[1]Sheet1!A:C,1,0)</f>
        <v>#N/A</v>
      </c>
      <c r="C1245" t="e">
        <f>VLOOKUP(A:A,[1]Sheet1!A:C,2,0)</f>
        <v>#N/A</v>
      </c>
      <c r="D1245" t="e">
        <f>VLOOKUP(A:A,[1]Sheet1!A:C,3,0)</f>
        <v>#N/A</v>
      </c>
      <c r="E1245">
        <v>4655.2</v>
      </c>
      <c r="F1245" s="1">
        <v>45237.229166666664</v>
      </c>
      <c r="G1245">
        <v>4670</v>
      </c>
      <c r="H1245">
        <v>4590.8500000000004</v>
      </c>
      <c r="I1245" t="s">
        <v>62</v>
      </c>
      <c r="J1245">
        <v>4610.1000000000004</v>
      </c>
      <c r="K1245">
        <v>282612</v>
      </c>
    </row>
    <row r="1246" spans="1:11" x14ac:dyDescent="0.25">
      <c r="A1246" t="s">
        <v>56</v>
      </c>
      <c r="B1246" t="str">
        <f>VLOOKUP(A:A,[1]Sheet1!A:C,1,0)</f>
        <v>SBILIFE</v>
      </c>
      <c r="C1246" t="str">
        <f>VLOOKUP(A:A,[1]Sheet1!A:C,2,0)</f>
        <v>INSURANCE</v>
      </c>
      <c r="D1246" t="str">
        <f>VLOOKUP(A:A,[1]Sheet1!A:C,3,0)</f>
        <v>SBI LIFE INSURANCE: SBILIFE</v>
      </c>
      <c r="E1246">
        <v>1340.85</v>
      </c>
      <c r="F1246" s="1">
        <v>45237.229166666664</v>
      </c>
      <c r="G1246">
        <v>1344.05</v>
      </c>
      <c r="H1246">
        <v>1320.4</v>
      </c>
      <c r="I1246" t="s">
        <v>62</v>
      </c>
      <c r="J1246">
        <v>1332.5</v>
      </c>
      <c r="K1246">
        <v>1038346</v>
      </c>
    </row>
    <row r="1247" spans="1:11" x14ac:dyDescent="0.25">
      <c r="A1247" t="s">
        <v>57</v>
      </c>
      <c r="B1247" t="str">
        <f>VLOOKUP(A:A,[1]Sheet1!A:C,1,0)</f>
        <v>HINDALCO</v>
      </c>
      <c r="C1247" t="str">
        <f>VLOOKUP(A:A,[1]Sheet1!A:C,2,0)</f>
        <v>ALUMINIUM</v>
      </c>
      <c r="D1247" t="str">
        <f>VLOOKUP(A:A,[1]Sheet1!A:C,3,0)</f>
        <v>HINDALCO: HINDALCO</v>
      </c>
      <c r="E1247">
        <v>484.55</v>
      </c>
      <c r="F1247" s="1">
        <v>45237.229166666664</v>
      </c>
      <c r="G1247">
        <v>491.5</v>
      </c>
      <c r="H1247">
        <v>480.3</v>
      </c>
      <c r="I1247" t="s">
        <v>62</v>
      </c>
      <c r="J1247">
        <v>482</v>
      </c>
      <c r="K1247">
        <v>5425669</v>
      </c>
    </row>
    <row r="1248" spans="1:11" x14ac:dyDescent="0.25">
      <c r="A1248" t="s">
        <v>58</v>
      </c>
      <c r="B1248" t="str">
        <f>VLOOKUP(A:A,[1]Sheet1!A:C,1,0)</f>
        <v>HEROMOTOCO</v>
      </c>
      <c r="C1248" t="str">
        <f>VLOOKUP(A:A,[1]Sheet1!A:C,2,0)</f>
        <v>AUTOMOBILES</v>
      </c>
      <c r="D1248" t="str">
        <f>VLOOKUP(A:A,[1]Sheet1!A:C,3,0)</f>
        <v>HERO MOTOCORP: HEROMOTOCO</v>
      </c>
      <c r="E1248">
        <v>3130.25</v>
      </c>
      <c r="F1248" s="1">
        <v>45237.229166666664</v>
      </c>
      <c r="G1248">
        <v>3181.2</v>
      </c>
      <c r="H1248">
        <v>3121.3</v>
      </c>
      <c r="I1248" t="s">
        <v>62</v>
      </c>
      <c r="J1248">
        <v>3174.95</v>
      </c>
      <c r="K1248">
        <v>355269</v>
      </c>
    </row>
    <row r="1249" spans="1:11" x14ac:dyDescent="0.25">
      <c r="A1249" t="s">
        <v>59</v>
      </c>
      <c r="B1249" t="str">
        <f>VLOOKUP(A:A,[1]Sheet1!A:C,1,0)</f>
        <v>AXISBANK</v>
      </c>
      <c r="C1249" t="str">
        <f>VLOOKUP(A:A,[1]Sheet1!A:C,2,0)</f>
        <v>BANKING</v>
      </c>
      <c r="D1249" t="str">
        <f>VLOOKUP(A:A,[1]Sheet1!A:C,3,0)</f>
        <v>AXIS BANK: AXISBANK</v>
      </c>
      <c r="E1249">
        <v>1020.9</v>
      </c>
      <c r="F1249" s="1">
        <v>45237.229166666664</v>
      </c>
      <c r="G1249">
        <v>1022.2</v>
      </c>
      <c r="H1249">
        <v>1005.25</v>
      </c>
      <c r="I1249" t="s">
        <v>62</v>
      </c>
      <c r="J1249">
        <v>1008</v>
      </c>
      <c r="K1249">
        <v>6559859</v>
      </c>
    </row>
    <row r="1250" spans="1:11" x14ac:dyDescent="0.25">
      <c r="A1250" t="s">
        <v>60</v>
      </c>
      <c r="B1250" t="str">
        <f>VLOOKUP(A:A,[1]Sheet1!A:C,1,0)</f>
        <v>HDFCBANK</v>
      </c>
      <c r="C1250" t="str">
        <f>VLOOKUP(A:A,[1]Sheet1!A:C,2,0)</f>
        <v>BANKING</v>
      </c>
      <c r="D1250" t="str">
        <f>VLOOKUP(A:A,[1]Sheet1!A:C,3,0)</f>
        <v>HDFC BANK: HDFCBANK</v>
      </c>
      <c r="E1250">
        <v>1487.25</v>
      </c>
      <c r="F1250" s="1">
        <v>45237.229166666664</v>
      </c>
      <c r="G1250">
        <v>1494</v>
      </c>
      <c r="H1250">
        <v>1477.2</v>
      </c>
      <c r="I1250" t="s">
        <v>62</v>
      </c>
      <c r="J1250">
        <v>1494</v>
      </c>
      <c r="K1250">
        <v>20976424</v>
      </c>
    </row>
    <row r="1251" spans="1:11" x14ac:dyDescent="0.25">
      <c r="A1251" t="s">
        <v>61</v>
      </c>
      <c r="B1251" t="str">
        <f>VLOOKUP(A:A,[1]Sheet1!A:C,1,0)</f>
        <v>BAJAJ-AUTO</v>
      </c>
      <c r="C1251" t="str">
        <f>VLOOKUP(A:A,[1]Sheet1!A:C,2,0)</f>
        <v>AUTOMOBILES</v>
      </c>
      <c r="D1251" t="str">
        <f>VLOOKUP(A:A,[1]Sheet1!A:C,3,0)</f>
        <v>BAJAJ AUTO: BAJAJ-AUTO</v>
      </c>
      <c r="E1251">
        <v>5419</v>
      </c>
      <c r="F1251" s="1">
        <v>45237.229166666664</v>
      </c>
      <c r="G1251">
        <v>5445</v>
      </c>
      <c r="H1251">
        <v>5405.3</v>
      </c>
      <c r="I1251" t="s">
        <v>62</v>
      </c>
      <c r="J1251">
        <v>5406.85</v>
      </c>
      <c r="K1251">
        <v>202689</v>
      </c>
    </row>
    <row r="1252" spans="1:11" x14ac:dyDescent="0.25">
      <c r="A1252" t="s">
        <v>11</v>
      </c>
      <c r="B1252" t="str">
        <f>VLOOKUP(A:A,[1]Sheet1!A:C,1,0)</f>
        <v>SBIN</v>
      </c>
      <c r="C1252" t="str">
        <f>VLOOKUP(A:A,[1]Sheet1!A:C,2,0)</f>
        <v>BANKING</v>
      </c>
      <c r="D1252" t="str">
        <f>VLOOKUP(A:A,[1]Sheet1!A:C,3,0)</f>
        <v>SBI: SBIN</v>
      </c>
      <c r="E1252">
        <v>580.29999999999995</v>
      </c>
      <c r="F1252" s="1">
        <v>45238.229166666664</v>
      </c>
      <c r="G1252">
        <v>582.6</v>
      </c>
      <c r="H1252">
        <v>579</v>
      </c>
      <c r="I1252" t="s">
        <v>62</v>
      </c>
      <c r="J1252">
        <v>581.9</v>
      </c>
      <c r="K1252">
        <v>15434808</v>
      </c>
    </row>
    <row r="1253" spans="1:11" x14ac:dyDescent="0.25">
      <c r="A1253" t="s">
        <v>13</v>
      </c>
      <c r="B1253" t="str">
        <f>VLOOKUP(A:A,[1]Sheet1!A:C,1,0)</f>
        <v>BAJFINANCE</v>
      </c>
      <c r="C1253" t="str">
        <f>VLOOKUP(A:A,[1]Sheet1!A:C,2,0)</f>
        <v>FINANCE</v>
      </c>
      <c r="D1253" t="str">
        <f>VLOOKUP(A:A,[1]Sheet1!A:C,3,0)</f>
        <v>BAJAJ FINANCE: BAJFINANCE</v>
      </c>
      <c r="E1253">
        <v>7459.95</v>
      </c>
      <c r="F1253" s="1">
        <v>45238.229166666664</v>
      </c>
      <c r="G1253">
        <v>7536</v>
      </c>
      <c r="H1253">
        <v>7406.65</v>
      </c>
      <c r="I1253" t="s">
        <v>62</v>
      </c>
      <c r="J1253">
        <v>7527</v>
      </c>
      <c r="K1253">
        <v>916717</v>
      </c>
    </row>
    <row r="1254" spans="1:11" x14ac:dyDescent="0.25">
      <c r="A1254" t="s">
        <v>14</v>
      </c>
      <c r="B1254" t="str">
        <f>VLOOKUP(A:A,[1]Sheet1!A:C,1,0)</f>
        <v>TITAN</v>
      </c>
      <c r="C1254" t="str">
        <f>VLOOKUP(A:A,[1]Sheet1!A:C,2,0)</f>
        <v>RETAILING</v>
      </c>
      <c r="D1254" t="str">
        <f>VLOOKUP(A:A,[1]Sheet1!A:C,3,0)</f>
        <v>TITAN: TITAN</v>
      </c>
      <c r="E1254">
        <v>3311.85</v>
      </c>
      <c r="F1254" s="1">
        <v>45238.229166666664</v>
      </c>
      <c r="G1254">
        <v>3323.8</v>
      </c>
      <c r="H1254">
        <v>3272.2</v>
      </c>
      <c r="I1254" t="s">
        <v>62</v>
      </c>
      <c r="J1254">
        <v>3289</v>
      </c>
      <c r="K1254">
        <v>632305</v>
      </c>
    </row>
    <row r="1255" spans="1:11" x14ac:dyDescent="0.25">
      <c r="A1255" t="s">
        <v>15</v>
      </c>
      <c r="B1255" t="str">
        <f>VLOOKUP(A:A,[1]Sheet1!A:C,1,0)</f>
        <v>ITC</v>
      </c>
      <c r="C1255" t="str">
        <f>VLOOKUP(A:A,[1]Sheet1!A:C,2,0)</f>
        <v>FOOD &amp; TOBACCO</v>
      </c>
      <c r="D1255" t="str">
        <f>VLOOKUP(A:A,[1]Sheet1!A:C,3,0)</f>
        <v>ITC: ITC</v>
      </c>
      <c r="E1255">
        <v>436.95</v>
      </c>
      <c r="F1255" s="1">
        <v>45238.229166666664</v>
      </c>
      <c r="G1255">
        <v>437.5</v>
      </c>
      <c r="H1255">
        <v>432.3</v>
      </c>
      <c r="I1255" t="s">
        <v>62</v>
      </c>
      <c r="J1255">
        <v>433.15</v>
      </c>
      <c r="K1255">
        <v>6979849</v>
      </c>
    </row>
    <row r="1256" spans="1:11" x14ac:dyDescent="0.25">
      <c r="A1256" t="s">
        <v>16</v>
      </c>
      <c r="B1256" t="str">
        <f>VLOOKUP(A:A,[1]Sheet1!A:C,1,0)</f>
        <v>TCS</v>
      </c>
      <c r="C1256" t="str">
        <f>VLOOKUP(A:A,[1]Sheet1!A:C,2,0)</f>
        <v>SOFTWARE</v>
      </c>
      <c r="D1256" t="str">
        <f>VLOOKUP(A:A,[1]Sheet1!A:C,3,0)</f>
        <v>TCS: TCS</v>
      </c>
      <c r="E1256">
        <v>3381.55</v>
      </c>
      <c r="F1256" s="1">
        <v>45238.229166666664</v>
      </c>
      <c r="G1256">
        <v>3401.95</v>
      </c>
      <c r="H1256">
        <v>3369.55</v>
      </c>
      <c r="I1256" t="s">
        <v>62</v>
      </c>
      <c r="J1256">
        <v>3371.45</v>
      </c>
      <c r="K1256">
        <v>992899</v>
      </c>
    </row>
    <row r="1257" spans="1:11" x14ac:dyDescent="0.25">
      <c r="A1257" t="s">
        <v>17</v>
      </c>
      <c r="B1257" t="str">
        <f>VLOOKUP(A:A,[1]Sheet1!A:C,1,0)</f>
        <v>LT</v>
      </c>
      <c r="C1257" t="str">
        <f>VLOOKUP(A:A,[1]Sheet1!A:C,2,0)</f>
        <v>ENGINEERING</v>
      </c>
      <c r="D1257" t="str">
        <f>VLOOKUP(A:A,[1]Sheet1!A:C,3,0)</f>
        <v>L&amp;T: LT</v>
      </c>
      <c r="E1257">
        <v>2996.45</v>
      </c>
      <c r="F1257" s="1">
        <v>45238.229166666664</v>
      </c>
      <c r="G1257">
        <v>3002.75</v>
      </c>
      <c r="H1257">
        <v>2961</v>
      </c>
      <c r="I1257" t="s">
        <v>62</v>
      </c>
      <c r="J1257">
        <v>2974.7</v>
      </c>
      <c r="K1257">
        <v>1013438</v>
      </c>
    </row>
    <row r="1258" spans="1:11" x14ac:dyDescent="0.25">
      <c r="A1258" t="s">
        <v>18</v>
      </c>
      <c r="B1258" t="str">
        <f>VLOOKUP(A:A,[1]Sheet1!A:C,1,0)</f>
        <v>TATACONSUM</v>
      </c>
      <c r="C1258" t="str">
        <f>VLOOKUP(A:A,[1]Sheet1!A:C,2,0)</f>
        <v>FMCG</v>
      </c>
      <c r="D1258" t="str">
        <f>VLOOKUP(A:A,[1]Sheet1!A:C,3,0)</f>
        <v>TATA CONSUMER: TATACONSUMER</v>
      </c>
      <c r="E1258">
        <v>905.05</v>
      </c>
      <c r="F1258" s="1">
        <v>45238.229166666664</v>
      </c>
      <c r="G1258">
        <v>918.04</v>
      </c>
      <c r="H1258">
        <v>902.93</v>
      </c>
      <c r="I1258" t="s">
        <v>62</v>
      </c>
      <c r="J1258">
        <v>911.17</v>
      </c>
      <c r="K1258">
        <v>1077038</v>
      </c>
    </row>
    <row r="1259" spans="1:11" x14ac:dyDescent="0.25">
      <c r="A1259" t="s">
        <v>19</v>
      </c>
      <c r="B1259" t="str">
        <f>VLOOKUP(A:A,[1]Sheet1!A:C,1,0)</f>
        <v>RELIANCE</v>
      </c>
      <c r="C1259" t="str">
        <f>VLOOKUP(A:A,[1]Sheet1!A:C,2,0)</f>
        <v>ENERGY</v>
      </c>
      <c r="D1259" t="str">
        <f>VLOOKUP(A:A,[1]Sheet1!A:C,3,0)</f>
        <v>RELIANCE IND.: RELIANCE</v>
      </c>
      <c r="E1259">
        <v>1167.95</v>
      </c>
      <c r="F1259" s="1">
        <v>45238.229166666664</v>
      </c>
      <c r="G1259">
        <v>1170.5</v>
      </c>
      <c r="H1259">
        <v>1160.8800000000001</v>
      </c>
      <c r="I1259" t="s">
        <v>62</v>
      </c>
      <c r="J1259">
        <v>1166</v>
      </c>
      <c r="K1259">
        <v>7884494</v>
      </c>
    </row>
    <row r="1260" spans="1:11" x14ac:dyDescent="0.25">
      <c r="A1260" t="s">
        <v>20</v>
      </c>
      <c r="B1260" t="str">
        <f>VLOOKUP(A:A,[1]Sheet1!A:C,1,0)</f>
        <v>HCLTECH</v>
      </c>
      <c r="C1260" t="str">
        <f>VLOOKUP(A:A,[1]Sheet1!A:C,2,0)</f>
        <v>SOFTWARE</v>
      </c>
      <c r="D1260" t="str">
        <f>VLOOKUP(A:A,[1]Sheet1!A:C,3,0)</f>
        <v>HCL TECHNOLOGIES: HCLTECH</v>
      </c>
      <c r="E1260">
        <v>1267.6500000000001</v>
      </c>
      <c r="F1260" s="1">
        <v>45238.229166666664</v>
      </c>
      <c r="G1260">
        <v>1280.8</v>
      </c>
      <c r="H1260">
        <v>1265.9000000000001</v>
      </c>
      <c r="I1260" t="s">
        <v>62</v>
      </c>
      <c r="J1260">
        <v>1280</v>
      </c>
      <c r="K1260">
        <v>937671</v>
      </c>
    </row>
    <row r="1261" spans="1:11" x14ac:dyDescent="0.25">
      <c r="A1261" t="s">
        <v>21</v>
      </c>
      <c r="B1261" t="str">
        <f>VLOOKUP(A:A,[1]Sheet1!A:C,1,0)</f>
        <v>JSWSTEEL</v>
      </c>
      <c r="C1261" t="str">
        <f>VLOOKUP(A:A,[1]Sheet1!A:C,2,0)</f>
        <v>STEEL</v>
      </c>
      <c r="D1261" t="str">
        <f>VLOOKUP(A:A,[1]Sheet1!A:C,3,0)</f>
        <v>JSW STEEL: JSWSTEEL</v>
      </c>
      <c r="E1261">
        <v>756.7</v>
      </c>
      <c r="F1261" s="1">
        <v>45238.229166666664</v>
      </c>
      <c r="G1261">
        <v>757.75</v>
      </c>
      <c r="H1261">
        <v>745</v>
      </c>
      <c r="I1261" t="s">
        <v>62</v>
      </c>
      <c r="J1261">
        <v>750</v>
      </c>
      <c r="K1261">
        <v>2664277</v>
      </c>
    </row>
    <row r="1262" spans="1:11" x14ac:dyDescent="0.25">
      <c r="A1262" t="s">
        <v>22</v>
      </c>
      <c r="B1262" t="str">
        <f>VLOOKUP(A:A,[1]Sheet1!A:C,1,0)</f>
        <v>ULTRACEMCO</v>
      </c>
      <c r="C1262" t="str">
        <f>VLOOKUP(A:A,[1]Sheet1!A:C,2,0)</f>
        <v>CEMENT</v>
      </c>
      <c r="D1262" t="str">
        <f>VLOOKUP(A:A,[1]Sheet1!A:C,3,0)</f>
        <v>ULTRATECH CEMENT: ULTRACEMCO</v>
      </c>
      <c r="E1262">
        <v>8698.85</v>
      </c>
      <c r="F1262" s="1">
        <v>45238.229166666664</v>
      </c>
      <c r="G1262">
        <v>8719.15</v>
      </c>
      <c r="H1262">
        <v>8652.85</v>
      </c>
      <c r="I1262" t="s">
        <v>62</v>
      </c>
      <c r="J1262">
        <v>8689</v>
      </c>
      <c r="K1262">
        <v>132370</v>
      </c>
    </row>
    <row r="1263" spans="1:11" x14ac:dyDescent="0.25">
      <c r="A1263" t="s">
        <v>23</v>
      </c>
      <c r="B1263" t="str">
        <f>VLOOKUP(A:A,[1]Sheet1!A:C,1,0)</f>
        <v>POWERGRID</v>
      </c>
      <c r="C1263" t="str">
        <f>VLOOKUP(A:A,[1]Sheet1!A:C,2,0)</f>
        <v>POWER</v>
      </c>
      <c r="D1263" t="str">
        <f>VLOOKUP(A:A,[1]Sheet1!A:C,3,0)</f>
        <v>POWER GRID: POWERGRID</v>
      </c>
      <c r="E1263">
        <v>207</v>
      </c>
      <c r="F1263" s="1">
        <v>45238.229166666664</v>
      </c>
      <c r="G1263">
        <v>209.6</v>
      </c>
      <c r="H1263">
        <v>206.65</v>
      </c>
      <c r="I1263" t="s">
        <v>62</v>
      </c>
      <c r="J1263">
        <v>209</v>
      </c>
      <c r="K1263">
        <v>7435543</v>
      </c>
    </row>
    <row r="1264" spans="1:11" x14ac:dyDescent="0.25">
      <c r="A1264" t="s">
        <v>24</v>
      </c>
      <c r="B1264" t="str">
        <f>VLOOKUP(A:A,[1]Sheet1!A:C,1,0)</f>
        <v>INFY</v>
      </c>
      <c r="C1264" t="str">
        <f>VLOOKUP(A:A,[1]Sheet1!A:C,2,0)</f>
        <v>SOFTWARE</v>
      </c>
      <c r="D1264" t="str">
        <f>VLOOKUP(A:A,[1]Sheet1!A:C,3,0)</f>
        <v>INFOSYS: INFY</v>
      </c>
      <c r="E1264">
        <v>1391</v>
      </c>
      <c r="F1264" s="1">
        <v>45238.229166666664</v>
      </c>
      <c r="G1264">
        <v>1405</v>
      </c>
      <c r="H1264">
        <v>1386.45</v>
      </c>
      <c r="I1264" t="s">
        <v>62</v>
      </c>
      <c r="J1264">
        <v>1405</v>
      </c>
      <c r="K1264">
        <v>3550635</v>
      </c>
    </row>
    <row r="1265" spans="1:11" x14ac:dyDescent="0.25">
      <c r="A1265" t="s">
        <v>25</v>
      </c>
      <c r="B1265" t="str">
        <f>VLOOKUP(A:A,[1]Sheet1!A:C,1,0)</f>
        <v>TRENT</v>
      </c>
      <c r="C1265" t="str">
        <f>VLOOKUP(A:A,[1]Sheet1!A:C,2,0)</f>
        <v>RETAILING</v>
      </c>
      <c r="D1265" t="str">
        <f>VLOOKUP(A:A,[1]Sheet1!A:C,3,0)</f>
        <v>TRENT: TRENT</v>
      </c>
      <c r="E1265">
        <v>2452.85</v>
      </c>
      <c r="F1265" s="1">
        <v>45238.229166666664</v>
      </c>
      <c r="G1265">
        <v>2503.85</v>
      </c>
      <c r="H1265">
        <v>2391.0500000000002</v>
      </c>
      <c r="I1265" t="s">
        <v>62</v>
      </c>
      <c r="J1265">
        <v>2450</v>
      </c>
      <c r="K1265">
        <v>2652822</v>
      </c>
    </row>
    <row r="1266" spans="1:11" x14ac:dyDescent="0.25">
      <c r="A1266" t="s">
        <v>26</v>
      </c>
      <c r="B1266" t="str">
        <f>VLOOKUP(A:A,[1]Sheet1!A:C,1,0)</f>
        <v>BHARTIARTL</v>
      </c>
      <c r="C1266" t="str">
        <f>VLOOKUP(A:A,[1]Sheet1!A:C,2,0)</f>
        <v>TELECOM</v>
      </c>
      <c r="D1266" t="str">
        <f>VLOOKUP(A:A,[1]Sheet1!A:C,3,0)</f>
        <v>BHARTI AIRTEL: AIRTEL</v>
      </c>
      <c r="E1266">
        <v>936.75</v>
      </c>
      <c r="F1266" s="1">
        <v>45238.229166666664</v>
      </c>
      <c r="G1266">
        <v>941.8</v>
      </c>
      <c r="H1266">
        <v>934.4</v>
      </c>
      <c r="I1266" t="s">
        <v>62</v>
      </c>
      <c r="J1266">
        <v>941.8</v>
      </c>
      <c r="K1266">
        <v>1808553</v>
      </c>
    </row>
    <row r="1267" spans="1:11" x14ac:dyDescent="0.25">
      <c r="A1267" t="s">
        <v>27</v>
      </c>
      <c r="B1267" t="str">
        <f>VLOOKUP(A:A,[1]Sheet1!A:C,1,0)</f>
        <v>TATAMOTORS</v>
      </c>
      <c r="C1267" t="str">
        <f>VLOOKUP(A:A,[1]Sheet1!A:C,2,0)</f>
        <v>AUTOMOBILES</v>
      </c>
      <c r="D1267" t="str">
        <f>VLOOKUP(A:A,[1]Sheet1!A:C,3,0)</f>
        <v>TATA MOTORS: TATAMOTORS</v>
      </c>
      <c r="E1267">
        <v>642.54999999999995</v>
      </c>
      <c r="F1267" s="1">
        <v>45238.229166666664</v>
      </c>
      <c r="G1267">
        <v>649.04999999999995</v>
      </c>
      <c r="H1267">
        <v>641.9</v>
      </c>
      <c r="I1267" t="s">
        <v>62</v>
      </c>
      <c r="J1267">
        <v>648</v>
      </c>
      <c r="K1267">
        <v>6551864</v>
      </c>
    </row>
    <row r="1268" spans="1:11" x14ac:dyDescent="0.25">
      <c r="A1268" t="s">
        <v>28</v>
      </c>
      <c r="B1268" t="str">
        <f>VLOOKUP(A:A,[1]Sheet1!A:C,1,0)</f>
        <v>WIPRO</v>
      </c>
      <c r="C1268" t="str">
        <f>VLOOKUP(A:A,[1]Sheet1!A:C,2,0)</f>
        <v>SOFTWARE</v>
      </c>
      <c r="D1268" t="str">
        <f>VLOOKUP(A:A,[1]Sheet1!A:C,3,0)</f>
        <v>WIPRO: WIPRO</v>
      </c>
      <c r="E1268">
        <v>382.2</v>
      </c>
      <c r="F1268" s="1">
        <v>45238.229166666664</v>
      </c>
      <c r="G1268">
        <v>385.85</v>
      </c>
      <c r="H1268">
        <v>381.5</v>
      </c>
      <c r="I1268" t="s">
        <v>62</v>
      </c>
      <c r="J1268">
        <v>384.6</v>
      </c>
      <c r="K1268">
        <v>3551026</v>
      </c>
    </row>
    <row r="1269" spans="1:11" x14ac:dyDescent="0.25">
      <c r="A1269" t="s">
        <v>29</v>
      </c>
      <c r="B1269" t="str">
        <f>VLOOKUP(A:A,[1]Sheet1!A:C,1,0)</f>
        <v>TECHM</v>
      </c>
      <c r="C1269" t="str">
        <f>VLOOKUP(A:A,[1]Sheet1!A:C,2,0)</f>
        <v>SOFTWARE</v>
      </c>
      <c r="D1269" t="str">
        <f>VLOOKUP(A:A,[1]Sheet1!A:C,3,0)</f>
        <v>TECH MAHINDRA: TECHM</v>
      </c>
      <c r="E1269">
        <v>1139.1500000000001</v>
      </c>
      <c r="F1269" s="1">
        <v>45238.229166666664</v>
      </c>
      <c r="G1269">
        <v>1152.8499999999999</v>
      </c>
      <c r="H1269">
        <v>1137.05</v>
      </c>
      <c r="I1269" t="s">
        <v>62</v>
      </c>
      <c r="J1269">
        <v>1151.75</v>
      </c>
      <c r="K1269">
        <v>806162</v>
      </c>
    </row>
    <row r="1270" spans="1:11" x14ac:dyDescent="0.25">
      <c r="A1270" t="s">
        <v>30</v>
      </c>
      <c r="B1270" t="str">
        <f>VLOOKUP(A:A,[1]Sheet1!A:C,1,0)</f>
        <v>NTPC</v>
      </c>
      <c r="C1270" t="str">
        <f>VLOOKUP(A:A,[1]Sheet1!A:C,2,0)</f>
        <v>POWER</v>
      </c>
      <c r="D1270" t="str">
        <f>VLOOKUP(A:A,[1]Sheet1!A:C,3,0)</f>
        <v>NTPC: NTPC</v>
      </c>
      <c r="E1270">
        <v>236.7</v>
      </c>
      <c r="F1270" s="1">
        <v>45238.229166666664</v>
      </c>
      <c r="G1270">
        <v>240.9</v>
      </c>
      <c r="H1270">
        <v>235.95</v>
      </c>
      <c r="I1270" t="s">
        <v>62</v>
      </c>
      <c r="J1270">
        <v>239.85</v>
      </c>
      <c r="K1270">
        <v>9777991</v>
      </c>
    </row>
    <row r="1271" spans="1:11" x14ac:dyDescent="0.25">
      <c r="A1271" t="s">
        <v>31</v>
      </c>
      <c r="B1271" t="str">
        <f>VLOOKUP(A:A,[1]Sheet1!A:C,1,0)</f>
        <v>HINDUNILVR</v>
      </c>
      <c r="C1271" t="str">
        <f>VLOOKUP(A:A,[1]Sheet1!A:C,2,0)</f>
        <v>FMCG</v>
      </c>
      <c r="D1271" t="str">
        <f>VLOOKUP(A:A,[1]Sheet1!A:C,3,0)</f>
        <v>HINDUSTAN UNILEVER: HINDUNILVR</v>
      </c>
      <c r="E1271">
        <v>2519.35</v>
      </c>
      <c r="F1271" s="1">
        <v>45238.229166666664</v>
      </c>
      <c r="G1271">
        <v>2525</v>
      </c>
      <c r="H1271">
        <v>2497.6999999999998</v>
      </c>
      <c r="I1271" t="s">
        <v>62</v>
      </c>
      <c r="J1271">
        <v>2498</v>
      </c>
      <c r="K1271">
        <v>745022</v>
      </c>
    </row>
    <row r="1272" spans="1:11" x14ac:dyDescent="0.25">
      <c r="A1272" t="s">
        <v>32</v>
      </c>
      <c r="B1272" t="str">
        <f>VLOOKUP(A:A,[1]Sheet1!A:C,1,0)</f>
        <v>APOLLOHOSP</v>
      </c>
      <c r="C1272" t="str">
        <f>VLOOKUP(A:A,[1]Sheet1!A:C,2,0)</f>
        <v>MISCELLANEOUS</v>
      </c>
      <c r="D1272" t="str">
        <f>VLOOKUP(A:A,[1]Sheet1!A:C,3,0)</f>
        <v>APOLLO HOSPITALS: APOLLOHOSP</v>
      </c>
      <c r="E1272">
        <v>5110.95</v>
      </c>
      <c r="F1272" s="1">
        <v>45238.229166666664</v>
      </c>
      <c r="G1272">
        <v>5153.6499999999996</v>
      </c>
      <c r="H1272">
        <v>5087.45</v>
      </c>
      <c r="I1272" t="s">
        <v>62</v>
      </c>
      <c r="J1272">
        <v>5135</v>
      </c>
      <c r="K1272">
        <v>400498</v>
      </c>
    </row>
    <row r="1273" spans="1:11" x14ac:dyDescent="0.25">
      <c r="A1273" t="s">
        <v>33</v>
      </c>
      <c r="B1273" t="str">
        <f>VLOOKUP(A:A,[1]Sheet1!A:C,1,0)</f>
        <v>M&amp;M</v>
      </c>
      <c r="C1273" t="str">
        <f>VLOOKUP(A:A,[1]Sheet1!A:C,2,0)</f>
        <v>AUTOMOBILES</v>
      </c>
      <c r="D1273" t="str">
        <f>VLOOKUP(A:A,[1]Sheet1!A:C,3,0)</f>
        <v>M&amp;M: M&amp;M</v>
      </c>
      <c r="E1273">
        <v>1487.4</v>
      </c>
      <c r="F1273" s="1">
        <v>45238.229166666664</v>
      </c>
      <c r="G1273">
        <v>1489.4</v>
      </c>
      <c r="H1273">
        <v>1474</v>
      </c>
      <c r="I1273" t="s">
        <v>62</v>
      </c>
      <c r="J1273">
        <v>1485.05</v>
      </c>
      <c r="K1273">
        <v>1342202</v>
      </c>
    </row>
    <row r="1274" spans="1:11" x14ac:dyDescent="0.25">
      <c r="A1274" t="s">
        <v>34</v>
      </c>
      <c r="B1274" t="str">
        <f>VLOOKUP(A:A,[1]Sheet1!A:C,1,0)</f>
        <v>GRASIM</v>
      </c>
      <c r="C1274" t="str">
        <f>VLOOKUP(A:A,[1]Sheet1!A:C,2,0)</f>
        <v>TEXTILES</v>
      </c>
      <c r="D1274" t="str">
        <f>VLOOKUP(A:A,[1]Sheet1!A:C,3,0)</f>
        <v>GRASIM: GRASIM</v>
      </c>
      <c r="E1274">
        <v>1926.19</v>
      </c>
      <c r="F1274" s="1">
        <v>45238.229166666664</v>
      </c>
      <c r="G1274">
        <v>1935.31</v>
      </c>
      <c r="H1274">
        <v>1912.4</v>
      </c>
      <c r="I1274" t="s">
        <v>62</v>
      </c>
      <c r="J1274">
        <v>1921.36</v>
      </c>
      <c r="K1274">
        <v>423880</v>
      </c>
    </row>
    <row r="1275" spans="1:11" x14ac:dyDescent="0.25">
      <c r="A1275" t="s">
        <v>35</v>
      </c>
      <c r="B1275" t="str">
        <f>VLOOKUP(A:A,[1]Sheet1!A:C,1,0)</f>
        <v>ICICIBANK</v>
      </c>
      <c r="C1275" t="str">
        <f>VLOOKUP(A:A,[1]Sheet1!A:C,2,0)</f>
        <v>BANKING</v>
      </c>
      <c r="D1275" t="str">
        <f>VLOOKUP(A:A,[1]Sheet1!A:C,3,0)</f>
        <v>ICICI BANK: ICICIBANK</v>
      </c>
      <c r="E1275">
        <v>935.75</v>
      </c>
      <c r="F1275" s="1">
        <v>45238.229166666664</v>
      </c>
      <c r="G1275">
        <v>948.45</v>
      </c>
      <c r="H1275">
        <v>934.1</v>
      </c>
      <c r="I1275" t="s">
        <v>62</v>
      </c>
      <c r="J1275">
        <v>948.45</v>
      </c>
      <c r="K1275">
        <v>17606074</v>
      </c>
    </row>
    <row r="1276" spans="1:11" x14ac:dyDescent="0.25">
      <c r="A1276" t="s">
        <v>36</v>
      </c>
      <c r="B1276" t="str">
        <f>VLOOKUP(A:A,[1]Sheet1!A:C,1,0)</f>
        <v>ADANIENT</v>
      </c>
      <c r="C1276" t="str">
        <f>VLOOKUP(A:A,[1]Sheet1!A:C,2,0)</f>
        <v>MISCELLANEOUS</v>
      </c>
      <c r="D1276" t="str">
        <f>VLOOKUP(A:A,[1]Sheet1!A:C,3,0)</f>
        <v>ADANI ENTERPRISES: ADANIGREEN</v>
      </c>
      <c r="E1276">
        <v>2259.9499999999998</v>
      </c>
      <c r="F1276" s="1">
        <v>45238.229166666664</v>
      </c>
      <c r="G1276">
        <v>2298</v>
      </c>
      <c r="H1276">
        <v>2235</v>
      </c>
      <c r="I1276" t="s">
        <v>62</v>
      </c>
      <c r="J1276">
        <v>2245.3000000000002</v>
      </c>
      <c r="K1276">
        <v>1169180</v>
      </c>
    </row>
    <row r="1277" spans="1:11" x14ac:dyDescent="0.25">
      <c r="A1277" t="s">
        <v>37</v>
      </c>
      <c r="B1277" t="str">
        <f>VLOOKUP(A:A,[1]Sheet1!A:C,1,0)</f>
        <v>ADANIPORTS</v>
      </c>
      <c r="C1277" t="str">
        <f>VLOOKUP(A:A,[1]Sheet1!A:C,2,0)</f>
        <v>MISCELLANEOUS</v>
      </c>
      <c r="D1277" t="str">
        <f>VLOOKUP(A:A,[1]Sheet1!A:C,3,0)</f>
        <v>ADANI PORTS &amp; SEZ: ADANIPORTS</v>
      </c>
      <c r="E1277">
        <v>818.7</v>
      </c>
      <c r="F1277" s="1">
        <v>45238.229166666664</v>
      </c>
      <c r="G1277">
        <v>823.8</v>
      </c>
      <c r="H1277">
        <v>800.05</v>
      </c>
      <c r="I1277" t="s">
        <v>62</v>
      </c>
      <c r="J1277">
        <v>802</v>
      </c>
      <c r="K1277">
        <v>5123208</v>
      </c>
    </row>
    <row r="1278" spans="1:11" x14ac:dyDescent="0.25">
      <c r="A1278" t="s">
        <v>38</v>
      </c>
      <c r="B1278" t="str">
        <f>VLOOKUP(A:A,[1]Sheet1!A:C,1,0)</f>
        <v>BEL</v>
      </c>
      <c r="C1278" t="str">
        <f>VLOOKUP(A:A,[1]Sheet1!A:C,2,0)</f>
        <v>DEFENCE</v>
      </c>
      <c r="D1278" t="str">
        <f>VLOOKUP(A:A,[1]Sheet1!A:C,3,0)</f>
        <v>BHARAT ELECTRONICS: BEL</v>
      </c>
      <c r="E1278">
        <v>140.4</v>
      </c>
      <c r="F1278" s="1">
        <v>45238.229166666664</v>
      </c>
      <c r="G1278">
        <v>141.15</v>
      </c>
      <c r="H1278">
        <v>137.69999999999999</v>
      </c>
      <c r="I1278" t="s">
        <v>62</v>
      </c>
      <c r="J1278">
        <v>137.75</v>
      </c>
      <c r="K1278">
        <v>9755483</v>
      </c>
    </row>
    <row r="1279" spans="1:11" x14ac:dyDescent="0.25">
      <c r="A1279" t="s">
        <v>39</v>
      </c>
      <c r="B1279" t="str">
        <f>VLOOKUP(A:A,[1]Sheet1!A:C,1,0)</f>
        <v>BAJAJFINSV</v>
      </c>
      <c r="C1279" t="str">
        <f>VLOOKUP(A:A,[1]Sheet1!A:C,2,0)</f>
        <v>FINANCE</v>
      </c>
      <c r="D1279" t="str">
        <f>VLOOKUP(A:A,[1]Sheet1!A:C,3,0)</f>
        <v>BAJAJ FINSERV: BAJAJFINSV</v>
      </c>
      <c r="E1279">
        <v>1575.5</v>
      </c>
      <c r="F1279" s="1">
        <v>45238.229166666664</v>
      </c>
      <c r="G1279">
        <v>1579.95</v>
      </c>
      <c r="H1279">
        <v>1559.2</v>
      </c>
      <c r="I1279" t="s">
        <v>62</v>
      </c>
      <c r="J1279">
        <v>1576</v>
      </c>
      <c r="K1279">
        <v>831310</v>
      </c>
    </row>
    <row r="1280" spans="1:11" x14ac:dyDescent="0.25">
      <c r="A1280" t="s">
        <v>40</v>
      </c>
      <c r="B1280" t="str">
        <f>VLOOKUP(A:A,[1]Sheet1!A:C,1,0)</f>
        <v>EICHERMOT</v>
      </c>
      <c r="C1280" t="str">
        <f>VLOOKUP(A:A,[1]Sheet1!A:C,2,0)</f>
        <v>AUTOMOBILES</v>
      </c>
      <c r="D1280" t="str">
        <f>VLOOKUP(A:A,[1]Sheet1!A:C,3,0)</f>
        <v>EICHER MOTORS: EICHERMOT</v>
      </c>
      <c r="E1280">
        <v>3550.3</v>
      </c>
      <c r="F1280" s="1">
        <v>45238.229166666664</v>
      </c>
      <c r="G1280">
        <v>3565</v>
      </c>
      <c r="H1280">
        <v>3505.85</v>
      </c>
      <c r="I1280" t="s">
        <v>62</v>
      </c>
      <c r="J1280">
        <v>3510</v>
      </c>
      <c r="K1280">
        <v>393482</v>
      </c>
    </row>
    <row r="1281" spans="1:11" x14ac:dyDescent="0.25">
      <c r="A1281" t="s">
        <v>41</v>
      </c>
      <c r="B1281" t="str">
        <f>VLOOKUP(A:A,[1]Sheet1!A:C,1,0)</f>
        <v>COALINDIA</v>
      </c>
      <c r="C1281" t="str">
        <f>VLOOKUP(A:A,[1]Sheet1!A:C,2,0)</f>
        <v>MINING</v>
      </c>
      <c r="D1281" t="str">
        <f>VLOOKUP(A:A,[1]Sheet1!A:C,3,0)</f>
        <v>COAL INDIA: COALINDIA</v>
      </c>
      <c r="E1281">
        <v>317.39999999999998</v>
      </c>
      <c r="F1281" s="1">
        <v>45238.229166666664</v>
      </c>
      <c r="G1281">
        <v>318.14999999999998</v>
      </c>
      <c r="H1281">
        <v>314.55</v>
      </c>
      <c r="I1281" t="s">
        <v>62</v>
      </c>
      <c r="J1281">
        <v>316</v>
      </c>
      <c r="K1281">
        <v>6424833</v>
      </c>
    </row>
    <row r="1282" spans="1:11" x14ac:dyDescent="0.25">
      <c r="A1282" t="s">
        <v>42</v>
      </c>
      <c r="B1282" t="str">
        <f>VLOOKUP(A:A,[1]Sheet1!A:C,1,0)</f>
        <v>MARUTI</v>
      </c>
      <c r="C1282" t="str">
        <f>VLOOKUP(A:A,[1]Sheet1!A:C,2,0)</f>
        <v>AUTOMOBILES</v>
      </c>
      <c r="D1282" t="str">
        <f>VLOOKUP(A:A,[1]Sheet1!A:C,3,0)</f>
        <v>MARUTI SUZUKI: MARUTI</v>
      </c>
      <c r="E1282">
        <v>10322.299999999999</v>
      </c>
      <c r="F1282" s="1">
        <v>45238.229166666664</v>
      </c>
      <c r="G1282">
        <v>10340.5</v>
      </c>
      <c r="H1282">
        <v>10260.6</v>
      </c>
      <c r="I1282" t="s">
        <v>62</v>
      </c>
      <c r="J1282">
        <v>10320</v>
      </c>
      <c r="K1282">
        <v>287006</v>
      </c>
    </row>
    <row r="1283" spans="1:11" x14ac:dyDescent="0.25">
      <c r="A1283" t="s">
        <v>43</v>
      </c>
      <c r="B1283" t="str">
        <f>VLOOKUP(A:A,[1]Sheet1!A:C,1,0)</f>
        <v>INDUSINDBK</v>
      </c>
      <c r="C1283" t="str">
        <f>VLOOKUP(A:A,[1]Sheet1!A:C,2,0)</f>
        <v>BANKING</v>
      </c>
      <c r="D1283" t="str">
        <f>VLOOKUP(A:A,[1]Sheet1!A:C,3,0)</f>
        <v>INDUSIND BANK: INDUSINDBK</v>
      </c>
      <c r="E1283">
        <v>1488.95</v>
      </c>
      <c r="F1283" s="1">
        <v>45238.229166666664</v>
      </c>
      <c r="G1283">
        <v>1495.95</v>
      </c>
      <c r="H1283">
        <v>1481.25</v>
      </c>
      <c r="I1283" t="s">
        <v>62</v>
      </c>
      <c r="J1283">
        <v>1493.95</v>
      </c>
      <c r="K1283">
        <v>3210977</v>
      </c>
    </row>
    <row r="1284" spans="1:11" x14ac:dyDescent="0.25">
      <c r="A1284" t="s">
        <v>44</v>
      </c>
      <c r="B1284" t="str">
        <f>VLOOKUP(A:A,[1]Sheet1!A:C,1,0)</f>
        <v>ASIANPAINT</v>
      </c>
      <c r="C1284" t="str">
        <f>VLOOKUP(A:A,[1]Sheet1!A:C,2,0)</f>
        <v>PAINTS</v>
      </c>
      <c r="D1284" t="str">
        <f>VLOOKUP(A:A,[1]Sheet1!A:C,3,0)</f>
        <v>ASIAN PAINTS: ASIANPAINT</v>
      </c>
      <c r="E1284">
        <v>3095.25</v>
      </c>
      <c r="F1284" s="1">
        <v>45238.229166666664</v>
      </c>
      <c r="G1284">
        <v>3098.95</v>
      </c>
      <c r="H1284">
        <v>3046.2</v>
      </c>
      <c r="I1284" t="s">
        <v>62</v>
      </c>
      <c r="J1284">
        <v>3058</v>
      </c>
      <c r="K1284">
        <v>783400</v>
      </c>
    </row>
    <row r="1285" spans="1:11" x14ac:dyDescent="0.25">
      <c r="A1285" t="s">
        <v>45</v>
      </c>
      <c r="B1285" t="str">
        <f>VLOOKUP(A:A,[1]Sheet1!A:C,1,0)</f>
        <v>TATASTEEL</v>
      </c>
      <c r="C1285" t="str">
        <f>VLOOKUP(A:A,[1]Sheet1!A:C,2,0)</f>
        <v>STEEL</v>
      </c>
      <c r="D1285" t="str">
        <f>VLOOKUP(A:A,[1]Sheet1!A:C,3,0)</f>
        <v>TATA STEEL: TATASTEEL</v>
      </c>
      <c r="E1285">
        <v>119.05</v>
      </c>
      <c r="F1285" s="1">
        <v>45238.229166666664</v>
      </c>
      <c r="G1285">
        <v>120.5</v>
      </c>
      <c r="H1285">
        <v>118.55</v>
      </c>
      <c r="I1285" t="s">
        <v>62</v>
      </c>
      <c r="J1285">
        <v>119.75</v>
      </c>
      <c r="K1285">
        <v>22552386</v>
      </c>
    </row>
    <row r="1286" spans="1:11" x14ac:dyDescent="0.25">
      <c r="A1286" t="s">
        <v>46</v>
      </c>
      <c r="B1286" t="str">
        <f>VLOOKUP(A:A,[1]Sheet1!A:C,1,0)</f>
        <v>HDFCLIFE</v>
      </c>
      <c r="C1286" t="str">
        <f>VLOOKUP(A:A,[1]Sheet1!A:C,2,0)</f>
        <v>INSURANCE</v>
      </c>
      <c r="D1286" t="str">
        <f>VLOOKUP(A:A,[1]Sheet1!A:C,3,0)</f>
        <v>HDFC LIFE INSURANCE: HDFCLIFE</v>
      </c>
      <c r="E1286">
        <v>618.75</v>
      </c>
      <c r="F1286" s="1">
        <v>45238.229166666664</v>
      </c>
      <c r="G1286">
        <v>624.85</v>
      </c>
      <c r="H1286">
        <v>617.5</v>
      </c>
      <c r="I1286" t="s">
        <v>62</v>
      </c>
      <c r="J1286">
        <v>624</v>
      </c>
      <c r="K1286">
        <v>1332249</v>
      </c>
    </row>
    <row r="1287" spans="1:11" x14ac:dyDescent="0.25">
      <c r="A1287" t="s">
        <v>47</v>
      </c>
      <c r="B1287" t="str">
        <f>VLOOKUP(A:A,[1]Sheet1!A:C,1,0)</f>
        <v>DRREDDY</v>
      </c>
      <c r="C1287" t="str">
        <f>VLOOKUP(A:A,[1]Sheet1!A:C,2,0)</f>
        <v>PHARMACEUTICALS</v>
      </c>
      <c r="D1287" t="str">
        <f>VLOOKUP(A:A,[1]Sheet1!A:C,3,0)</f>
        <v>DR. REDDYS LAB: DRREDDY</v>
      </c>
      <c r="E1287">
        <v>1090.71</v>
      </c>
      <c r="F1287" s="1">
        <v>45238.229166666664</v>
      </c>
      <c r="G1287">
        <v>1100.07</v>
      </c>
      <c r="H1287">
        <v>1081.32</v>
      </c>
      <c r="I1287" t="s">
        <v>62</v>
      </c>
      <c r="J1287">
        <v>1085.78</v>
      </c>
      <c r="K1287">
        <v>2096955</v>
      </c>
    </row>
    <row r="1288" spans="1:11" x14ac:dyDescent="0.25">
      <c r="A1288" t="s">
        <v>48</v>
      </c>
      <c r="B1288" t="str">
        <f>VLOOKUP(A:A,[1]Sheet1!A:C,1,0)</f>
        <v>SUNPHARMA</v>
      </c>
      <c r="C1288" t="str">
        <f>VLOOKUP(A:A,[1]Sheet1!A:C,2,0)</f>
        <v>PHARMACEUTICALS</v>
      </c>
      <c r="D1288" t="str">
        <f>VLOOKUP(A:A,[1]Sheet1!A:C,3,0)</f>
        <v>SUN PHARMA: SUNPHARMA</v>
      </c>
      <c r="E1288">
        <v>1176.7</v>
      </c>
      <c r="F1288" s="1">
        <v>45238.229166666664</v>
      </c>
      <c r="G1288">
        <v>1182.9000000000001</v>
      </c>
      <c r="H1288">
        <v>1171</v>
      </c>
      <c r="I1288" t="s">
        <v>62</v>
      </c>
      <c r="J1288">
        <v>1175</v>
      </c>
      <c r="K1288">
        <v>1702301</v>
      </c>
    </row>
    <row r="1289" spans="1:11" x14ac:dyDescent="0.25">
      <c r="A1289" t="s">
        <v>49</v>
      </c>
      <c r="B1289" t="str">
        <f>VLOOKUP(A:A,[1]Sheet1!A:C,1,0)</f>
        <v>KOTAKBANK</v>
      </c>
      <c r="C1289" t="str">
        <f>VLOOKUP(A:A,[1]Sheet1!A:C,2,0)</f>
        <v>BANKING</v>
      </c>
      <c r="D1289" t="str">
        <f>VLOOKUP(A:A,[1]Sheet1!A:C,3,0)</f>
        <v>KOTAK MAHINDRA BANK: KOTAKBANK</v>
      </c>
      <c r="E1289">
        <v>1746.25</v>
      </c>
      <c r="F1289" s="1">
        <v>45238.229166666664</v>
      </c>
      <c r="G1289">
        <v>1760.95</v>
      </c>
      <c r="H1289">
        <v>1740</v>
      </c>
      <c r="I1289" t="s">
        <v>62</v>
      </c>
      <c r="J1289">
        <v>1753</v>
      </c>
      <c r="K1289">
        <v>3642837</v>
      </c>
    </row>
    <row r="1290" spans="1:11" x14ac:dyDescent="0.25">
      <c r="A1290" t="s">
        <v>50</v>
      </c>
      <c r="B1290" t="str">
        <f>VLOOKUP(A:A,[1]Sheet1!A:C,1,0)</f>
        <v>SHRIRAMFIN</v>
      </c>
      <c r="C1290" t="str">
        <f>VLOOKUP(A:A,[1]Sheet1!A:C,2,0)</f>
        <v>FINANCE</v>
      </c>
      <c r="D1290" t="str">
        <f>VLOOKUP(A:A,[1]Sheet1!A:C,3,0)</f>
        <v>SHRIRAM FINANCE: SHRIRAMFIN</v>
      </c>
      <c r="E1290">
        <v>1979.65</v>
      </c>
      <c r="F1290" s="1">
        <v>45238.229166666664</v>
      </c>
      <c r="G1290">
        <v>1992.65</v>
      </c>
      <c r="H1290">
        <v>1971.25</v>
      </c>
      <c r="I1290" t="s">
        <v>62</v>
      </c>
      <c r="J1290">
        <v>1987.2</v>
      </c>
      <c r="K1290">
        <v>705075</v>
      </c>
    </row>
    <row r="1291" spans="1:11" x14ac:dyDescent="0.25">
      <c r="A1291" t="s">
        <v>51</v>
      </c>
      <c r="B1291" t="str">
        <f>VLOOKUP(A:A,[1]Sheet1!A:C,1,0)</f>
        <v>NESTLEIND</v>
      </c>
      <c r="C1291" t="str">
        <f>VLOOKUP(A:A,[1]Sheet1!A:C,2,0)</f>
        <v>FOOD &amp; TOBACCO</v>
      </c>
      <c r="D1291" t="str">
        <f>VLOOKUP(A:A,[1]Sheet1!A:C,3,0)</f>
        <v>NESTLE: NESTLEIND</v>
      </c>
      <c r="E1291">
        <v>2428.16</v>
      </c>
      <c r="F1291" s="1">
        <v>45238.229166666664</v>
      </c>
      <c r="G1291">
        <v>2441.27</v>
      </c>
      <c r="H1291">
        <v>2422.0100000000002</v>
      </c>
      <c r="I1291" t="s">
        <v>62</v>
      </c>
      <c r="J1291">
        <v>2436.91</v>
      </c>
      <c r="K1291">
        <v>363050</v>
      </c>
    </row>
    <row r="1292" spans="1:11" x14ac:dyDescent="0.25">
      <c r="A1292" t="s">
        <v>52</v>
      </c>
      <c r="B1292" t="str">
        <f>VLOOKUP(A:A,[1]Sheet1!A:C,1,0)</f>
        <v>ONGC</v>
      </c>
      <c r="C1292" t="str">
        <f>VLOOKUP(A:A,[1]Sheet1!A:C,2,0)</f>
        <v>ENERGY</v>
      </c>
      <c r="D1292" t="str">
        <f>VLOOKUP(A:A,[1]Sheet1!A:C,3,0)</f>
        <v>ONGC: ONGC</v>
      </c>
      <c r="E1292">
        <v>195.35</v>
      </c>
      <c r="F1292" s="1">
        <v>45238.229166666664</v>
      </c>
      <c r="G1292">
        <v>196.55</v>
      </c>
      <c r="H1292">
        <v>192.3</v>
      </c>
      <c r="I1292" t="s">
        <v>62</v>
      </c>
      <c r="J1292">
        <v>193.7</v>
      </c>
      <c r="K1292">
        <v>10186886</v>
      </c>
    </row>
    <row r="1293" spans="1:11" x14ac:dyDescent="0.25">
      <c r="A1293" t="s">
        <v>53</v>
      </c>
      <c r="B1293" t="str">
        <f>VLOOKUP(A:A,[1]Sheet1!A:C,1,0)</f>
        <v>CIPLA</v>
      </c>
      <c r="C1293" t="str">
        <f>VLOOKUP(A:A,[1]Sheet1!A:C,2,0)</f>
        <v>PHARMACEUTICALS</v>
      </c>
      <c r="D1293" t="str">
        <f>VLOOKUP(A:A,[1]Sheet1!A:C,3,0)</f>
        <v>CIPLA: CIPLA</v>
      </c>
      <c r="E1293">
        <v>1241</v>
      </c>
      <c r="F1293" s="1">
        <v>45238.229166666664</v>
      </c>
      <c r="G1293">
        <v>1242.4000000000001</v>
      </c>
      <c r="H1293">
        <v>1220</v>
      </c>
      <c r="I1293" t="s">
        <v>62</v>
      </c>
      <c r="J1293">
        <v>1222</v>
      </c>
      <c r="K1293">
        <v>1107006</v>
      </c>
    </row>
    <row r="1294" spans="1:11" x14ac:dyDescent="0.25">
      <c r="A1294" t="s">
        <v>54</v>
      </c>
      <c r="B1294" t="str">
        <f>VLOOKUP(A:A,[1]Sheet1!A:C,1,0)</f>
        <v>BPCL</v>
      </c>
      <c r="C1294" t="str">
        <f>VLOOKUP(A:A,[1]Sheet1!A:C,2,0)</f>
        <v>ENERGY</v>
      </c>
      <c r="D1294" t="str">
        <f>VLOOKUP(A:A,[1]Sheet1!A:C,3,0)</f>
        <v>BPCL: BPCL</v>
      </c>
      <c r="E1294">
        <v>192.1</v>
      </c>
      <c r="F1294" s="1">
        <v>45238.229166666664</v>
      </c>
      <c r="G1294">
        <v>193.95</v>
      </c>
      <c r="H1294">
        <v>187.03</v>
      </c>
      <c r="I1294" t="s">
        <v>62</v>
      </c>
      <c r="J1294">
        <v>187.73</v>
      </c>
      <c r="K1294">
        <v>24020912</v>
      </c>
    </row>
    <row r="1295" spans="1:11" x14ac:dyDescent="0.25">
      <c r="A1295" t="s">
        <v>55</v>
      </c>
      <c r="B1295" t="e">
        <f>VLOOKUP(A:A,[1]Sheet1!A:C,1,0)</f>
        <v>#N/A</v>
      </c>
      <c r="C1295" t="e">
        <f>VLOOKUP(A:A,[1]Sheet1!A:C,2,0)</f>
        <v>#N/A</v>
      </c>
      <c r="D1295" t="e">
        <f>VLOOKUP(A:A,[1]Sheet1!A:C,3,0)</f>
        <v>#N/A</v>
      </c>
      <c r="E1295">
        <v>4670.6000000000004</v>
      </c>
      <c r="F1295" s="1">
        <v>45238.229166666664</v>
      </c>
      <c r="G1295">
        <v>4686.5</v>
      </c>
      <c r="H1295">
        <v>4650.5</v>
      </c>
      <c r="I1295" t="s">
        <v>62</v>
      </c>
      <c r="J1295">
        <v>4670.95</v>
      </c>
      <c r="K1295">
        <v>385727</v>
      </c>
    </row>
    <row r="1296" spans="1:11" x14ac:dyDescent="0.25">
      <c r="A1296" t="s">
        <v>56</v>
      </c>
      <c r="B1296" t="str">
        <f>VLOOKUP(A:A,[1]Sheet1!A:C,1,0)</f>
        <v>SBILIFE</v>
      </c>
      <c r="C1296" t="str">
        <f>VLOOKUP(A:A,[1]Sheet1!A:C,2,0)</f>
        <v>INSURANCE</v>
      </c>
      <c r="D1296" t="str">
        <f>VLOOKUP(A:A,[1]Sheet1!A:C,3,0)</f>
        <v>SBI LIFE INSURANCE: SBILIFE</v>
      </c>
      <c r="E1296">
        <v>1345.5</v>
      </c>
      <c r="F1296" s="1">
        <v>45238.229166666664</v>
      </c>
      <c r="G1296">
        <v>1349.35</v>
      </c>
      <c r="H1296">
        <v>1334.7</v>
      </c>
      <c r="I1296" t="s">
        <v>62</v>
      </c>
      <c r="J1296">
        <v>1342.15</v>
      </c>
      <c r="K1296">
        <v>498283</v>
      </c>
    </row>
    <row r="1297" spans="1:11" x14ac:dyDescent="0.25">
      <c r="A1297" t="s">
        <v>57</v>
      </c>
      <c r="B1297" t="str">
        <f>VLOOKUP(A:A,[1]Sheet1!A:C,1,0)</f>
        <v>HINDALCO</v>
      </c>
      <c r="C1297" t="str">
        <f>VLOOKUP(A:A,[1]Sheet1!A:C,2,0)</f>
        <v>ALUMINIUM</v>
      </c>
      <c r="D1297" t="str">
        <f>VLOOKUP(A:A,[1]Sheet1!A:C,3,0)</f>
        <v>HINDALCO: HINDALCO</v>
      </c>
      <c r="E1297">
        <v>488.05</v>
      </c>
      <c r="F1297" s="1">
        <v>45238.229166666664</v>
      </c>
      <c r="G1297">
        <v>491.45</v>
      </c>
      <c r="H1297">
        <v>478.15</v>
      </c>
      <c r="I1297" t="s">
        <v>62</v>
      </c>
      <c r="J1297">
        <v>491.45</v>
      </c>
      <c r="K1297">
        <v>8220612</v>
      </c>
    </row>
    <row r="1298" spans="1:11" x14ac:dyDescent="0.25">
      <c r="A1298" t="s">
        <v>58</v>
      </c>
      <c r="B1298" t="str">
        <f>VLOOKUP(A:A,[1]Sheet1!A:C,1,0)</f>
        <v>HEROMOTOCO</v>
      </c>
      <c r="C1298" t="str">
        <f>VLOOKUP(A:A,[1]Sheet1!A:C,2,0)</f>
        <v>AUTOMOBILES</v>
      </c>
      <c r="D1298" t="str">
        <f>VLOOKUP(A:A,[1]Sheet1!A:C,3,0)</f>
        <v>HERO MOTOCORP: HEROMOTOCO</v>
      </c>
      <c r="E1298">
        <v>3132.1</v>
      </c>
      <c r="F1298" s="1">
        <v>45238.229166666664</v>
      </c>
      <c r="G1298">
        <v>3166.4</v>
      </c>
      <c r="H1298">
        <v>3126.85</v>
      </c>
      <c r="I1298" t="s">
        <v>62</v>
      </c>
      <c r="J1298">
        <v>3160.3</v>
      </c>
      <c r="K1298">
        <v>459324</v>
      </c>
    </row>
    <row r="1299" spans="1:11" x14ac:dyDescent="0.25">
      <c r="A1299" t="s">
        <v>59</v>
      </c>
      <c r="B1299" t="str">
        <f>VLOOKUP(A:A,[1]Sheet1!A:C,1,0)</f>
        <v>AXISBANK</v>
      </c>
      <c r="C1299" t="str">
        <f>VLOOKUP(A:A,[1]Sheet1!A:C,2,0)</f>
        <v>BANKING</v>
      </c>
      <c r="D1299" t="str">
        <f>VLOOKUP(A:A,[1]Sheet1!A:C,3,0)</f>
        <v>AXIS BANK: AXISBANK</v>
      </c>
      <c r="E1299">
        <v>1021.7</v>
      </c>
      <c r="F1299" s="1">
        <v>45238.229166666664</v>
      </c>
      <c r="G1299">
        <v>1026.95</v>
      </c>
      <c r="H1299">
        <v>1015.6</v>
      </c>
      <c r="I1299" t="s">
        <v>62</v>
      </c>
      <c r="J1299">
        <v>1024</v>
      </c>
      <c r="K1299">
        <v>7643314</v>
      </c>
    </row>
    <row r="1300" spans="1:11" x14ac:dyDescent="0.25">
      <c r="A1300" t="s">
        <v>60</v>
      </c>
      <c r="B1300" t="str">
        <f>VLOOKUP(A:A,[1]Sheet1!A:C,1,0)</f>
        <v>HDFCBANK</v>
      </c>
      <c r="C1300" t="str">
        <f>VLOOKUP(A:A,[1]Sheet1!A:C,2,0)</f>
        <v>BANKING</v>
      </c>
      <c r="D1300" t="str">
        <f>VLOOKUP(A:A,[1]Sheet1!A:C,3,0)</f>
        <v>HDFC BANK: HDFCBANK</v>
      </c>
      <c r="E1300">
        <v>1491.55</v>
      </c>
      <c r="F1300" s="1">
        <v>45238.229166666664</v>
      </c>
      <c r="G1300">
        <v>1493.45</v>
      </c>
      <c r="H1300">
        <v>1481</v>
      </c>
      <c r="I1300" t="s">
        <v>62</v>
      </c>
      <c r="J1300">
        <v>1483.95</v>
      </c>
      <c r="K1300">
        <v>15699773</v>
      </c>
    </row>
    <row r="1301" spans="1:11" x14ac:dyDescent="0.25">
      <c r="A1301" t="s">
        <v>61</v>
      </c>
      <c r="B1301" t="str">
        <f>VLOOKUP(A:A,[1]Sheet1!A:C,1,0)</f>
        <v>BAJAJ-AUTO</v>
      </c>
      <c r="C1301" t="str">
        <f>VLOOKUP(A:A,[1]Sheet1!A:C,2,0)</f>
        <v>AUTOMOBILES</v>
      </c>
      <c r="D1301" t="str">
        <f>VLOOKUP(A:A,[1]Sheet1!A:C,3,0)</f>
        <v>BAJAJ AUTO: BAJAJ-AUTO</v>
      </c>
      <c r="E1301">
        <v>5397.6</v>
      </c>
      <c r="F1301" s="1">
        <v>45238.229166666664</v>
      </c>
      <c r="G1301">
        <v>5435.25</v>
      </c>
      <c r="H1301">
        <v>5381.25</v>
      </c>
      <c r="I1301" t="s">
        <v>62</v>
      </c>
      <c r="J1301">
        <v>5434</v>
      </c>
      <c r="K1301">
        <v>202145</v>
      </c>
    </row>
    <row r="1302" spans="1:11" x14ac:dyDescent="0.25">
      <c r="A1302" t="s">
        <v>11</v>
      </c>
      <c r="B1302" t="str">
        <f>VLOOKUP(A:A,[1]Sheet1!A:C,1,0)</f>
        <v>SBIN</v>
      </c>
      <c r="C1302" t="str">
        <f>VLOOKUP(A:A,[1]Sheet1!A:C,2,0)</f>
        <v>BANKING</v>
      </c>
      <c r="D1302" t="str">
        <f>VLOOKUP(A:A,[1]Sheet1!A:C,3,0)</f>
        <v>SBI: SBIN</v>
      </c>
      <c r="E1302">
        <v>578.35</v>
      </c>
      <c r="F1302" s="1">
        <v>45239.229166666664</v>
      </c>
      <c r="G1302">
        <v>581.85</v>
      </c>
      <c r="H1302">
        <v>576.5</v>
      </c>
      <c r="I1302" t="s">
        <v>62</v>
      </c>
      <c r="J1302">
        <v>581</v>
      </c>
      <c r="K1302">
        <v>12434363</v>
      </c>
    </row>
    <row r="1303" spans="1:11" x14ac:dyDescent="0.25">
      <c r="A1303" t="s">
        <v>13</v>
      </c>
      <c r="B1303" t="str">
        <f>VLOOKUP(A:A,[1]Sheet1!A:C,1,0)</f>
        <v>BAJFINANCE</v>
      </c>
      <c r="C1303" t="str">
        <f>VLOOKUP(A:A,[1]Sheet1!A:C,2,0)</f>
        <v>FINANCE</v>
      </c>
      <c r="D1303" t="str">
        <f>VLOOKUP(A:A,[1]Sheet1!A:C,3,0)</f>
        <v>BAJAJ FINANCE: BAJFINANCE</v>
      </c>
      <c r="E1303">
        <v>7386.7</v>
      </c>
      <c r="F1303" s="1">
        <v>45239.229166666664</v>
      </c>
      <c r="G1303">
        <v>7485</v>
      </c>
      <c r="H1303">
        <v>7366.7</v>
      </c>
      <c r="I1303" t="s">
        <v>62</v>
      </c>
      <c r="J1303">
        <v>7485</v>
      </c>
      <c r="K1303">
        <v>771791</v>
      </c>
    </row>
    <row r="1304" spans="1:11" x14ac:dyDescent="0.25">
      <c r="A1304" t="s">
        <v>14</v>
      </c>
      <c r="B1304" t="str">
        <f>VLOOKUP(A:A,[1]Sheet1!A:C,1,0)</f>
        <v>TITAN</v>
      </c>
      <c r="C1304" t="str">
        <f>VLOOKUP(A:A,[1]Sheet1!A:C,2,0)</f>
        <v>RETAILING</v>
      </c>
      <c r="D1304" t="str">
        <f>VLOOKUP(A:A,[1]Sheet1!A:C,3,0)</f>
        <v>TITAN: TITAN</v>
      </c>
      <c r="E1304">
        <v>3283.75</v>
      </c>
      <c r="F1304" s="1">
        <v>45239.229166666664</v>
      </c>
      <c r="G1304">
        <v>3320.95</v>
      </c>
      <c r="H1304">
        <v>3274.65</v>
      </c>
      <c r="I1304" t="s">
        <v>62</v>
      </c>
      <c r="J1304">
        <v>3320.95</v>
      </c>
      <c r="K1304">
        <v>1317398</v>
      </c>
    </row>
    <row r="1305" spans="1:11" x14ac:dyDescent="0.25">
      <c r="A1305" t="s">
        <v>15</v>
      </c>
      <c r="B1305" t="str">
        <f>VLOOKUP(A:A,[1]Sheet1!A:C,1,0)</f>
        <v>ITC</v>
      </c>
      <c r="C1305" t="str">
        <f>VLOOKUP(A:A,[1]Sheet1!A:C,2,0)</f>
        <v>FOOD &amp; TOBACCO</v>
      </c>
      <c r="D1305" t="str">
        <f>VLOOKUP(A:A,[1]Sheet1!A:C,3,0)</f>
        <v>ITC: ITC</v>
      </c>
      <c r="E1305">
        <v>434.4</v>
      </c>
      <c r="F1305" s="1">
        <v>45239.229166666664</v>
      </c>
      <c r="G1305">
        <v>438</v>
      </c>
      <c r="H1305">
        <v>433.9</v>
      </c>
      <c r="I1305" t="s">
        <v>62</v>
      </c>
      <c r="J1305">
        <v>437.8</v>
      </c>
      <c r="K1305">
        <v>7785767</v>
      </c>
    </row>
    <row r="1306" spans="1:11" x14ac:dyDescent="0.25">
      <c r="A1306" t="s">
        <v>16</v>
      </c>
      <c r="B1306" t="str">
        <f>VLOOKUP(A:A,[1]Sheet1!A:C,1,0)</f>
        <v>TCS</v>
      </c>
      <c r="C1306" t="str">
        <f>VLOOKUP(A:A,[1]Sheet1!A:C,2,0)</f>
        <v>SOFTWARE</v>
      </c>
      <c r="D1306" t="str">
        <f>VLOOKUP(A:A,[1]Sheet1!A:C,3,0)</f>
        <v>TCS: TCS</v>
      </c>
      <c r="E1306">
        <v>3347.45</v>
      </c>
      <c r="F1306" s="1">
        <v>45239.229166666664</v>
      </c>
      <c r="G1306">
        <v>3391.5</v>
      </c>
      <c r="H1306">
        <v>3342.05</v>
      </c>
      <c r="I1306" t="s">
        <v>62</v>
      </c>
      <c r="J1306">
        <v>3390.1</v>
      </c>
      <c r="K1306">
        <v>2112352</v>
      </c>
    </row>
    <row r="1307" spans="1:11" x14ac:dyDescent="0.25">
      <c r="A1307" t="s">
        <v>17</v>
      </c>
      <c r="B1307" t="str">
        <f>VLOOKUP(A:A,[1]Sheet1!A:C,1,0)</f>
        <v>LT</v>
      </c>
      <c r="C1307" t="str">
        <f>VLOOKUP(A:A,[1]Sheet1!A:C,2,0)</f>
        <v>ENGINEERING</v>
      </c>
      <c r="D1307" t="str">
        <f>VLOOKUP(A:A,[1]Sheet1!A:C,3,0)</f>
        <v>L&amp;T: LT</v>
      </c>
      <c r="E1307">
        <v>3024.85</v>
      </c>
      <c r="F1307" s="1">
        <v>45239.229166666664</v>
      </c>
      <c r="G1307">
        <v>3028.7</v>
      </c>
      <c r="H1307">
        <v>2997</v>
      </c>
      <c r="I1307" t="s">
        <v>62</v>
      </c>
      <c r="J1307">
        <v>3003</v>
      </c>
      <c r="K1307">
        <v>1719911</v>
      </c>
    </row>
    <row r="1308" spans="1:11" x14ac:dyDescent="0.25">
      <c r="A1308" t="s">
        <v>18</v>
      </c>
      <c r="B1308" t="str">
        <f>VLOOKUP(A:A,[1]Sheet1!A:C,1,0)</f>
        <v>TATACONSUM</v>
      </c>
      <c r="C1308" t="str">
        <f>VLOOKUP(A:A,[1]Sheet1!A:C,2,0)</f>
        <v>FMCG</v>
      </c>
      <c r="D1308" t="str">
        <f>VLOOKUP(A:A,[1]Sheet1!A:C,3,0)</f>
        <v>TATA CONSUMER: TATACONSUMER</v>
      </c>
      <c r="E1308">
        <v>891.77</v>
      </c>
      <c r="F1308" s="1">
        <v>45239.229166666664</v>
      </c>
      <c r="G1308">
        <v>907.67</v>
      </c>
      <c r="H1308">
        <v>887.32</v>
      </c>
      <c r="I1308" t="s">
        <v>62</v>
      </c>
      <c r="J1308">
        <v>905.05</v>
      </c>
      <c r="K1308">
        <v>3155135</v>
      </c>
    </row>
    <row r="1309" spans="1:11" x14ac:dyDescent="0.25">
      <c r="A1309" t="s">
        <v>19</v>
      </c>
      <c r="B1309" t="str">
        <f>VLOOKUP(A:A,[1]Sheet1!A:C,1,0)</f>
        <v>RELIANCE</v>
      </c>
      <c r="C1309" t="str">
        <f>VLOOKUP(A:A,[1]Sheet1!A:C,2,0)</f>
        <v>ENERGY</v>
      </c>
      <c r="D1309" t="str">
        <f>VLOOKUP(A:A,[1]Sheet1!A:C,3,0)</f>
        <v>RELIANCE IND.: RELIANCE</v>
      </c>
      <c r="E1309">
        <v>1155.28</v>
      </c>
      <c r="F1309" s="1">
        <v>45239.229166666664</v>
      </c>
      <c r="G1309">
        <v>1167.95</v>
      </c>
      <c r="H1309">
        <v>1152.0999999999999</v>
      </c>
      <c r="I1309" t="s">
        <v>62</v>
      </c>
      <c r="J1309">
        <v>1167.93</v>
      </c>
      <c r="K1309">
        <v>14513610</v>
      </c>
    </row>
    <row r="1310" spans="1:11" x14ac:dyDescent="0.25">
      <c r="A1310" t="s">
        <v>20</v>
      </c>
      <c r="B1310" t="str">
        <f>VLOOKUP(A:A,[1]Sheet1!A:C,1,0)</f>
        <v>HCLTECH</v>
      </c>
      <c r="C1310" t="str">
        <f>VLOOKUP(A:A,[1]Sheet1!A:C,2,0)</f>
        <v>SOFTWARE</v>
      </c>
      <c r="D1310" t="str">
        <f>VLOOKUP(A:A,[1]Sheet1!A:C,3,0)</f>
        <v>HCL TECHNOLOGIES: HCLTECH</v>
      </c>
      <c r="E1310">
        <v>1267.5</v>
      </c>
      <c r="F1310" s="1">
        <v>45239.229166666664</v>
      </c>
      <c r="G1310">
        <v>1275.8</v>
      </c>
      <c r="H1310">
        <v>1261.8</v>
      </c>
      <c r="I1310" t="s">
        <v>62</v>
      </c>
      <c r="J1310">
        <v>1267.6500000000001</v>
      </c>
      <c r="K1310">
        <v>1483749</v>
      </c>
    </row>
    <row r="1311" spans="1:11" x14ac:dyDescent="0.25">
      <c r="A1311" t="s">
        <v>21</v>
      </c>
      <c r="B1311" t="str">
        <f>VLOOKUP(A:A,[1]Sheet1!A:C,1,0)</f>
        <v>JSWSTEEL</v>
      </c>
      <c r="C1311" t="str">
        <f>VLOOKUP(A:A,[1]Sheet1!A:C,2,0)</f>
        <v>STEEL</v>
      </c>
      <c r="D1311" t="str">
        <f>VLOOKUP(A:A,[1]Sheet1!A:C,3,0)</f>
        <v>JSW STEEL: JSWSTEEL</v>
      </c>
      <c r="E1311">
        <v>750.85</v>
      </c>
      <c r="F1311" s="1">
        <v>45239.229166666664</v>
      </c>
      <c r="G1311">
        <v>759.9</v>
      </c>
      <c r="H1311">
        <v>749.05</v>
      </c>
      <c r="I1311" t="s">
        <v>62</v>
      </c>
      <c r="J1311">
        <v>756.7</v>
      </c>
      <c r="K1311">
        <v>2579350</v>
      </c>
    </row>
    <row r="1312" spans="1:11" x14ac:dyDescent="0.25">
      <c r="A1312" t="s">
        <v>22</v>
      </c>
      <c r="B1312" t="str">
        <f>VLOOKUP(A:A,[1]Sheet1!A:C,1,0)</f>
        <v>ULTRACEMCO</v>
      </c>
      <c r="C1312" t="str">
        <f>VLOOKUP(A:A,[1]Sheet1!A:C,2,0)</f>
        <v>CEMENT</v>
      </c>
      <c r="D1312" t="str">
        <f>VLOOKUP(A:A,[1]Sheet1!A:C,3,0)</f>
        <v>ULTRATECH CEMENT: ULTRACEMCO</v>
      </c>
      <c r="E1312">
        <v>8627.0499999999993</v>
      </c>
      <c r="F1312" s="1">
        <v>45239.229166666664</v>
      </c>
      <c r="G1312">
        <v>8719</v>
      </c>
      <c r="H1312">
        <v>8617.75</v>
      </c>
      <c r="I1312" t="s">
        <v>62</v>
      </c>
      <c r="J1312">
        <v>8685</v>
      </c>
      <c r="K1312">
        <v>128138</v>
      </c>
    </row>
    <row r="1313" spans="1:11" x14ac:dyDescent="0.25">
      <c r="A1313" t="s">
        <v>23</v>
      </c>
      <c r="B1313" t="str">
        <f>VLOOKUP(A:A,[1]Sheet1!A:C,1,0)</f>
        <v>POWERGRID</v>
      </c>
      <c r="C1313" t="str">
        <f>VLOOKUP(A:A,[1]Sheet1!A:C,2,0)</f>
        <v>POWER</v>
      </c>
      <c r="D1313" t="str">
        <f>VLOOKUP(A:A,[1]Sheet1!A:C,3,0)</f>
        <v>POWER GRID: POWERGRID</v>
      </c>
      <c r="E1313">
        <v>209.8</v>
      </c>
      <c r="F1313" s="1">
        <v>45239.229166666664</v>
      </c>
      <c r="G1313">
        <v>210.5</v>
      </c>
      <c r="H1313">
        <v>206.1</v>
      </c>
      <c r="I1313" t="s">
        <v>62</v>
      </c>
      <c r="J1313">
        <v>207.3</v>
      </c>
      <c r="K1313">
        <v>13777877</v>
      </c>
    </row>
    <row r="1314" spans="1:11" x14ac:dyDescent="0.25">
      <c r="A1314" t="s">
        <v>24</v>
      </c>
      <c r="B1314" t="str">
        <f>VLOOKUP(A:A,[1]Sheet1!A:C,1,0)</f>
        <v>INFY</v>
      </c>
      <c r="C1314" t="str">
        <f>VLOOKUP(A:A,[1]Sheet1!A:C,2,0)</f>
        <v>SOFTWARE</v>
      </c>
      <c r="D1314" t="str">
        <f>VLOOKUP(A:A,[1]Sheet1!A:C,3,0)</f>
        <v>INFOSYS: INFY</v>
      </c>
      <c r="E1314">
        <v>1374.8</v>
      </c>
      <c r="F1314" s="1">
        <v>45239.229166666664</v>
      </c>
      <c r="G1314">
        <v>1397.5</v>
      </c>
      <c r="H1314">
        <v>1370.05</v>
      </c>
      <c r="I1314" t="s">
        <v>62</v>
      </c>
      <c r="J1314">
        <v>1395.9</v>
      </c>
      <c r="K1314">
        <v>5498051</v>
      </c>
    </row>
    <row r="1315" spans="1:11" x14ac:dyDescent="0.25">
      <c r="A1315" t="s">
        <v>25</v>
      </c>
      <c r="B1315" t="str">
        <f>VLOOKUP(A:A,[1]Sheet1!A:C,1,0)</f>
        <v>TRENT</v>
      </c>
      <c r="C1315" t="str">
        <f>VLOOKUP(A:A,[1]Sheet1!A:C,2,0)</f>
        <v>RETAILING</v>
      </c>
      <c r="D1315" t="str">
        <f>VLOOKUP(A:A,[1]Sheet1!A:C,3,0)</f>
        <v>TRENT: TRENT</v>
      </c>
      <c r="E1315">
        <v>2478.0500000000002</v>
      </c>
      <c r="F1315" s="1">
        <v>45239.229166666664</v>
      </c>
      <c r="G1315">
        <v>2487.25</v>
      </c>
      <c r="H1315">
        <v>2438.1999999999998</v>
      </c>
      <c r="I1315" t="s">
        <v>62</v>
      </c>
      <c r="J1315">
        <v>2453</v>
      </c>
      <c r="K1315">
        <v>684007</v>
      </c>
    </row>
    <row r="1316" spans="1:11" x14ac:dyDescent="0.25">
      <c r="A1316" t="s">
        <v>26</v>
      </c>
      <c r="B1316" t="str">
        <f>VLOOKUP(A:A,[1]Sheet1!A:C,1,0)</f>
        <v>BHARTIARTL</v>
      </c>
      <c r="C1316" t="str">
        <f>VLOOKUP(A:A,[1]Sheet1!A:C,2,0)</f>
        <v>TELECOM</v>
      </c>
      <c r="D1316" t="str">
        <f>VLOOKUP(A:A,[1]Sheet1!A:C,3,0)</f>
        <v>BHARTI AIRTEL: AIRTEL</v>
      </c>
      <c r="E1316">
        <v>932.35</v>
      </c>
      <c r="F1316" s="1">
        <v>45239.229166666664</v>
      </c>
      <c r="G1316">
        <v>937.3</v>
      </c>
      <c r="H1316">
        <v>930.55</v>
      </c>
      <c r="I1316" t="s">
        <v>62</v>
      </c>
      <c r="J1316">
        <v>936.75</v>
      </c>
      <c r="K1316">
        <v>3914416</v>
      </c>
    </row>
    <row r="1317" spans="1:11" x14ac:dyDescent="0.25">
      <c r="A1317" t="s">
        <v>27</v>
      </c>
      <c r="B1317" t="str">
        <f>VLOOKUP(A:A,[1]Sheet1!A:C,1,0)</f>
        <v>TATAMOTORS</v>
      </c>
      <c r="C1317" t="str">
        <f>VLOOKUP(A:A,[1]Sheet1!A:C,2,0)</f>
        <v>AUTOMOBILES</v>
      </c>
      <c r="D1317" t="str">
        <f>VLOOKUP(A:A,[1]Sheet1!A:C,3,0)</f>
        <v>TATA MOTORS: TATAMOTORS</v>
      </c>
      <c r="E1317">
        <v>649.35</v>
      </c>
      <c r="F1317" s="1">
        <v>45239.229166666664</v>
      </c>
      <c r="G1317">
        <v>653.65</v>
      </c>
      <c r="H1317">
        <v>642.70000000000005</v>
      </c>
      <c r="I1317" t="s">
        <v>62</v>
      </c>
      <c r="J1317">
        <v>644</v>
      </c>
      <c r="K1317">
        <v>10155047</v>
      </c>
    </row>
    <row r="1318" spans="1:11" x14ac:dyDescent="0.25">
      <c r="A1318" t="s">
        <v>28</v>
      </c>
      <c r="B1318" t="str">
        <f>VLOOKUP(A:A,[1]Sheet1!A:C,1,0)</f>
        <v>WIPRO</v>
      </c>
      <c r="C1318" t="str">
        <f>VLOOKUP(A:A,[1]Sheet1!A:C,2,0)</f>
        <v>SOFTWARE</v>
      </c>
      <c r="D1318" t="str">
        <f>VLOOKUP(A:A,[1]Sheet1!A:C,3,0)</f>
        <v>WIPRO: WIPRO</v>
      </c>
      <c r="E1318">
        <v>380.85</v>
      </c>
      <c r="F1318" s="1">
        <v>45239.229166666664</v>
      </c>
      <c r="G1318">
        <v>384</v>
      </c>
      <c r="H1318">
        <v>379.7</v>
      </c>
      <c r="I1318" t="s">
        <v>62</v>
      </c>
      <c r="J1318">
        <v>383</v>
      </c>
      <c r="K1318">
        <v>4615563</v>
      </c>
    </row>
    <row r="1319" spans="1:11" x14ac:dyDescent="0.25">
      <c r="A1319" t="s">
        <v>29</v>
      </c>
      <c r="B1319" t="str">
        <f>VLOOKUP(A:A,[1]Sheet1!A:C,1,0)</f>
        <v>TECHM</v>
      </c>
      <c r="C1319" t="str">
        <f>VLOOKUP(A:A,[1]Sheet1!A:C,2,0)</f>
        <v>SOFTWARE</v>
      </c>
      <c r="D1319" t="str">
        <f>VLOOKUP(A:A,[1]Sheet1!A:C,3,0)</f>
        <v>TECH MAHINDRA: TECHM</v>
      </c>
      <c r="E1319">
        <v>1123.95</v>
      </c>
      <c r="F1319" s="1">
        <v>45239.229166666664</v>
      </c>
      <c r="G1319">
        <v>1141</v>
      </c>
      <c r="H1319">
        <v>1117.2</v>
      </c>
      <c r="I1319" t="s">
        <v>62</v>
      </c>
      <c r="J1319">
        <v>1140</v>
      </c>
      <c r="K1319">
        <v>6042108</v>
      </c>
    </row>
    <row r="1320" spans="1:11" x14ac:dyDescent="0.25">
      <c r="A1320" t="s">
        <v>30</v>
      </c>
      <c r="B1320" t="str">
        <f>VLOOKUP(A:A,[1]Sheet1!A:C,1,0)</f>
        <v>NTPC</v>
      </c>
      <c r="C1320" t="str">
        <f>VLOOKUP(A:A,[1]Sheet1!A:C,2,0)</f>
        <v>POWER</v>
      </c>
      <c r="D1320" t="str">
        <f>VLOOKUP(A:A,[1]Sheet1!A:C,3,0)</f>
        <v>NTPC: NTPC</v>
      </c>
      <c r="E1320">
        <v>237.95</v>
      </c>
      <c r="F1320" s="1">
        <v>45239.229166666664</v>
      </c>
      <c r="G1320">
        <v>239.7</v>
      </c>
      <c r="H1320">
        <v>236</v>
      </c>
      <c r="I1320" t="s">
        <v>62</v>
      </c>
      <c r="J1320">
        <v>237.2</v>
      </c>
      <c r="K1320">
        <v>13987058</v>
      </c>
    </row>
    <row r="1321" spans="1:11" x14ac:dyDescent="0.25">
      <c r="A1321" t="s">
        <v>31</v>
      </c>
      <c r="B1321" t="str">
        <f>VLOOKUP(A:A,[1]Sheet1!A:C,1,0)</f>
        <v>HINDUNILVR</v>
      </c>
      <c r="C1321" t="str">
        <f>VLOOKUP(A:A,[1]Sheet1!A:C,2,0)</f>
        <v>FMCG</v>
      </c>
      <c r="D1321" t="str">
        <f>VLOOKUP(A:A,[1]Sheet1!A:C,3,0)</f>
        <v>HINDUSTAN UNILEVER: HINDUNILVR</v>
      </c>
      <c r="E1321">
        <v>2476.6999999999998</v>
      </c>
      <c r="F1321" s="1">
        <v>45239.229166666664</v>
      </c>
      <c r="G1321">
        <v>2522</v>
      </c>
      <c r="H1321">
        <v>2473.0500000000002</v>
      </c>
      <c r="I1321" t="s">
        <v>62</v>
      </c>
      <c r="J1321">
        <v>2520.0500000000002</v>
      </c>
      <c r="K1321">
        <v>1823094</v>
      </c>
    </row>
    <row r="1322" spans="1:11" x14ac:dyDescent="0.25">
      <c r="A1322" t="s">
        <v>32</v>
      </c>
      <c r="B1322" t="str">
        <f>VLOOKUP(A:A,[1]Sheet1!A:C,1,0)</f>
        <v>APOLLOHOSP</v>
      </c>
      <c r="C1322" t="str">
        <f>VLOOKUP(A:A,[1]Sheet1!A:C,2,0)</f>
        <v>MISCELLANEOUS</v>
      </c>
      <c r="D1322" t="str">
        <f>VLOOKUP(A:A,[1]Sheet1!A:C,3,0)</f>
        <v>APOLLO HOSPITALS: APOLLOHOSP</v>
      </c>
      <c r="E1322">
        <v>5297.6</v>
      </c>
      <c r="F1322" s="1">
        <v>45239.229166666664</v>
      </c>
      <c r="G1322">
        <v>5313</v>
      </c>
      <c r="H1322">
        <v>5122.05</v>
      </c>
      <c r="I1322" t="s">
        <v>62</v>
      </c>
      <c r="J1322">
        <v>5147.5</v>
      </c>
      <c r="K1322">
        <v>1032216</v>
      </c>
    </row>
    <row r="1323" spans="1:11" x14ac:dyDescent="0.25">
      <c r="A1323" t="s">
        <v>33</v>
      </c>
      <c r="B1323" t="str">
        <f>VLOOKUP(A:A,[1]Sheet1!A:C,1,0)</f>
        <v>M&amp;M</v>
      </c>
      <c r="C1323" t="str">
        <f>VLOOKUP(A:A,[1]Sheet1!A:C,2,0)</f>
        <v>AUTOMOBILES</v>
      </c>
      <c r="D1323" t="str">
        <f>VLOOKUP(A:A,[1]Sheet1!A:C,3,0)</f>
        <v>M&amp;M: M&amp;M</v>
      </c>
      <c r="E1323">
        <v>1552.05</v>
      </c>
      <c r="F1323" s="1">
        <v>45239.229166666664</v>
      </c>
      <c r="G1323">
        <v>1558.7</v>
      </c>
      <c r="H1323">
        <v>1487.4</v>
      </c>
      <c r="I1323" t="s">
        <v>62</v>
      </c>
      <c r="J1323">
        <v>1487.4</v>
      </c>
      <c r="K1323">
        <v>4831782</v>
      </c>
    </row>
    <row r="1324" spans="1:11" x14ac:dyDescent="0.25">
      <c r="A1324" t="s">
        <v>34</v>
      </c>
      <c r="B1324" t="str">
        <f>VLOOKUP(A:A,[1]Sheet1!A:C,1,0)</f>
        <v>GRASIM</v>
      </c>
      <c r="C1324" t="str">
        <f>VLOOKUP(A:A,[1]Sheet1!A:C,2,0)</f>
        <v>TEXTILES</v>
      </c>
      <c r="D1324" t="str">
        <f>VLOOKUP(A:A,[1]Sheet1!A:C,3,0)</f>
        <v>GRASIM: GRASIM</v>
      </c>
      <c r="E1324">
        <v>1927.34</v>
      </c>
      <c r="F1324" s="1">
        <v>45239.229166666664</v>
      </c>
      <c r="G1324">
        <v>1936.85</v>
      </c>
      <c r="H1324">
        <v>1922.36</v>
      </c>
      <c r="I1324" t="s">
        <v>62</v>
      </c>
      <c r="J1324">
        <v>1929.73</v>
      </c>
      <c r="K1324">
        <v>287673</v>
      </c>
    </row>
    <row r="1325" spans="1:11" x14ac:dyDescent="0.25">
      <c r="A1325" t="s">
        <v>35</v>
      </c>
      <c r="B1325" t="str">
        <f>VLOOKUP(A:A,[1]Sheet1!A:C,1,0)</f>
        <v>ICICIBANK</v>
      </c>
      <c r="C1325" t="str">
        <f>VLOOKUP(A:A,[1]Sheet1!A:C,2,0)</f>
        <v>BANKING</v>
      </c>
      <c r="D1325" t="str">
        <f>VLOOKUP(A:A,[1]Sheet1!A:C,3,0)</f>
        <v>ICICI BANK: ICICIBANK</v>
      </c>
      <c r="E1325">
        <v>937.35</v>
      </c>
      <c r="F1325" s="1">
        <v>45239.229166666664</v>
      </c>
      <c r="G1325">
        <v>942.35</v>
      </c>
      <c r="H1325">
        <v>933</v>
      </c>
      <c r="I1325" t="s">
        <v>62</v>
      </c>
      <c r="J1325">
        <v>934</v>
      </c>
      <c r="K1325">
        <v>9406117</v>
      </c>
    </row>
    <row r="1326" spans="1:11" x14ac:dyDescent="0.25">
      <c r="A1326" t="s">
        <v>36</v>
      </c>
      <c r="B1326" t="str">
        <f>VLOOKUP(A:A,[1]Sheet1!A:C,1,0)</f>
        <v>ADANIENT</v>
      </c>
      <c r="C1326" t="str">
        <f>VLOOKUP(A:A,[1]Sheet1!A:C,2,0)</f>
        <v>MISCELLANEOUS</v>
      </c>
      <c r="D1326" t="str">
        <f>VLOOKUP(A:A,[1]Sheet1!A:C,3,0)</f>
        <v>ADANI ENTERPRISES: ADANIGREEN</v>
      </c>
      <c r="E1326">
        <v>2214.65</v>
      </c>
      <c r="F1326" s="1">
        <v>45239.229166666664</v>
      </c>
      <c r="G1326">
        <v>2272.6</v>
      </c>
      <c r="H1326">
        <v>2210.1</v>
      </c>
      <c r="I1326" t="s">
        <v>62</v>
      </c>
      <c r="J1326">
        <v>2269</v>
      </c>
      <c r="K1326">
        <v>1267890</v>
      </c>
    </row>
    <row r="1327" spans="1:11" x14ac:dyDescent="0.25">
      <c r="A1327" t="s">
        <v>37</v>
      </c>
      <c r="B1327" t="str">
        <f>VLOOKUP(A:A,[1]Sheet1!A:C,1,0)</f>
        <v>ADANIPORTS</v>
      </c>
      <c r="C1327" t="str">
        <f>VLOOKUP(A:A,[1]Sheet1!A:C,2,0)</f>
        <v>MISCELLANEOUS</v>
      </c>
      <c r="D1327" t="str">
        <f>VLOOKUP(A:A,[1]Sheet1!A:C,3,0)</f>
        <v>ADANI PORTS &amp; SEZ: ADANIPORTS</v>
      </c>
      <c r="E1327">
        <v>806.2</v>
      </c>
      <c r="F1327" s="1">
        <v>45239.229166666664</v>
      </c>
      <c r="G1327">
        <v>827.7</v>
      </c>
      <c r="H1327">
        <v>798.1</v>
      </c>
      <c r="I1327" t="s">
        <v>62</v>
      </c>
      <c r="J1327">
        <v>825</v>
      </c>
      <c r="K1327">
        <v>4982049</v>
      </c>
    </row>
    <row r="1328" spans="1:11" x14ac:dyDescent="0.25">
      <c r="A1328" t="s">
        <v>38</v>
      </c>
      <c r="B1328" t="str">
        <f>VLOOKUP(A:A,[1]Sheet1!A:C,1,0)</f>
        <v>BEL</v>
      </c>
      <c r="C1328" t="str">
        <f>VLOOKUP(A:A,[1]Sheet1!A:C,2,0)</f>
        <v>DEFENCE</v>
      </c>
      <c r="D1328" t="str">
        <f>VLOOKUP(A:A,[1]Sheet1!A:C,3,0)</f>
        <v>BHARAT ELECTRONICS: BEL</v>
      </c>
      <c r="E1328">
        <v>137.94999999999999</v>
      </c>
      <c r="F1328" s="1">
        <v>45239.229166666664</v>
      </c>
      <c r="G1328">
        <v>139.94999999999999</v>
      </c>
      <c r="H1328">
        <v>137.6</v>
      </c>
      <c r="I1328" t="s">
        <v>62</v>
      </c>
      <c r="J1328">
        <v>139.94999999999999</v>
      </c>
      <c r="K1328">
        <v>5481774</v>
      </c>
    </row>
    <row r="1329" spans="1:11" x14ac:dyDescent="0.25">
      <c r="A1329" t="s">
        <v>39</v>
      </c>
      <c r="B1329" t="str">
        <f>VLOOKUP(A:A,[1]Sheet1!A:C,1,0)</f>
        <v>BAJAJFINSV</v>
      </c>
      <c r="C1329" t="str">
        <f>VLOOKUP(A:A,[1]Sheet1!A:C,2,0)</f>
        <v>FINANCE</v>
      </c>
      <c r="D1329" t="str">
        <f>VLOOKUP(A:A,[1]Sheet1!A:C,3,0)</f>
        <v>BAJAJ FINSERV: BAJAJFINSV</v>
      </c>
      <c r="E1329">
        <v>1582.25</v>
      </c>
      <c r="F1329" s="1">
        <v>45239.229166666664</v>
      </c>
      <c r="G1329">
        <v>1589</v>
      </c>
      <c r="H1329">
        <v>1569</v>
      </c>
      <c r="I1329" t="s">
        <v>62</v>
      </c>
      <c r="J1329">
        <v>1575</v>
      </c>
      <c r="K1329">
        <v>1108425</v>
      </c>
    </row>
    <row r="1330" spans="1:11" x14ac:dyDescent="0.25">
      <c r="A1330" t="s">
        <v>40</v>
      </c>
      <c r="B1330" t="str">
        <f>VLOOKUP(A:A,[1]Sheet1!A:C,1,0)</f>
        <v>EICHERMOT</v>
      </c>
      <c r="C1330" t="str">
        <f>VLOOKUP(A:A,[1]Sheet1!A:C,2,0)</f>
        <v>AUTOMOBILES</v>
      </c>
      <c r="D1330" t="str">
        <f>VLOOKUP(A:A,[1]Sheet1!A:C,3,0)</f>
        <v>EICHER MOTORS: EICHERMOT</v>
      </c>
      <c r="E1330">
        <v>3541.9</v>
      </c>
      <c r="F1330" s="1">
        <v>45239.229166666664</v>
      </c>
      <c r="G1330">
        <v>3596.4</v>
      </c>
      <c r="H1330">
        <v>3526.1</v>
      </c>
      <c r="I1330" t="s">
        <v>62</v>
      </c>
      <c r="J1330">
        <v>3545.3</v>
      </c>
      <c r="K1330">
        <v>538782</v>
      </c>
    </row>
    <row r="1331" spans="1:11" x14ac:dyDescent="0.25">
      <c r="A1331" t="s">
        <v>41</v>
      </c>
      <c r="B1331" t="str">
        <f>VLOOKUP(A:A,[1]Sheet1!A:C,1,0)</f>
        <v>COALINDIA</v>
      </c>
      <c r="C1331" t="str">
        <f>VLOOKUP(A:A,[1]Sheet1!A:C,2,0)</f>
        <v>MINING</v>
      </c>
      <c r="D1331" t="str">
        <f>VLOOKUP(A:A,[1]Sheet1!A:C,3,0)</f>
        <v>COAL INDIA: COALINDIA</v>
      </c>
      <c r="E1331">
        <v>323.55</v>
      </c>
      <c r="F1331" s="1">
        <v>45239.229166666664</v>
      </c>
      <c r="G1331">
        <v>324.5</v>
      </c>
      <c r="H1331">
        <v>315.7</v>
      </c>
      <c r="I1331" t="s">
        <v>62</v>
      </c>
      <c r="J1331">
        <v>318.45</v>
      </c>
      <c r="K1331">
        <v>15503280</v>
      </c>
    </row>
    <row r="1332" spans="1:11" x14ac:dyDescent="0.25">
      <c r="A1332" t="s">
        <v>42</v>
      </c>
      <c r="B1332" t="str">
        <f>VLOOKUP(A:A,[1]Sheet1!A:C,1,0)</f>
        <v>MARUTI</v>
      </c>
      <c r="C1332" t="str">
        <f>VLOOKUP(A:A,[1]Sheet1!A:C,2,0)</f>
        <v>AUTOMOBILES</v>
      </c>
      <c r="D1332" t="str">
        <f>VLOOKUP(A:A,[1]Sheet1!A:C,3,0)</f>
        <v>MARUTI SUZUKI: MARUTI</v>
      </c>
      <c r="E1332">
        <v>10400.299999999999</v>
      </c>
      <c r="F1332" s="1">
        <v>45239.229166666664</v>
      </c>
      <c r="G1332">
        <v>10449.6</v>
      </c>
      <c r="H1332">
        <v>10316.799999999999</v>
      </c>
      <c r="I1332" t="s">
        <v>62</v>
      </c>
      <c r="J1332">
        <v>10350</v>
      </c>
      <c r="K1332">
        <v>310536</v>
      </c>
    </row>
    <row r="1333" spans="1:11" x14ac:dyDescent="0.25">
      <c r="A1333" t="s">
        <v>43</v>
      </c>
      <c r="B1333" t="str">
        <f>VLOOKUP(A:A,[1]Sheet1!A:C,1,0)</f>
        <v>INDUSINDBK</v>
      </c>
      <c r="C1333" t="str">
        <f>VLOOKUP(A:A,[1]Sheet1!A:C,2,0)</f>
        <v>BANKING</v>
      </c>
      <c r="D1333" t="str">
        <f>VLOOKUP(A:A,[1]Sheet1!A:C,3,0)</f>
        <v>INDUSIND BANK: INDUSINDBK</v>
      </c>
      <c r="E1333">
        <v>1507.35</v>
      </c>
      <c r="F1333" s="1">
        <v>45239.229166666664</v>
      </c>
      <c r="G1333">
        <v>1516.3</v>
      </c>
      <c r="H1333">
        <v>1484.85</v>
      </c>
      <c r="I1333" t="s">
        <v>62</v>
      </c>
      <c r="J1333">
        <v>1488.95</v>
      </c>
      <c r="K1333">
        <v>3207721</v>
      </c>
    </row>
    <row r="1334" spans="1:11" x14ac:dyDescent="0.25">
      <c r="A1334" t="s">
        <v>44</v>
      </c>
      <c r="B1334" t="str">
        <f>VLOOKUP(A:A,[1]Sheet1!A:C,1,0)</f>
        <v>ASIANPAINT</v>
      </c>
      <c r="C1334" t="str">
        <f>VLOOKUP(A:A,[1]Sheet1!A:C,2,0)</f>
        <v>PAINTS</v>
      </c>
      <c r="D1334" t="str">
        <f>VLOOKUP(A:A,[1]Sheet1!A:C,3,0)</f>
        <v>ASIAN PAINTS: ASIANPAINT</v>
      </c>
      <c r="E1334">
        <v>3080.2</v>
      </c>
      <c r="F1334" s="1">
        <v>45239.229166666664</v>
      </c>
      <c r="G1334">
        <v>3111.4</v>
      </c>
      <c r="H1334">
        <v>3074.05</v>
      </c>
      <c r="I1334" t="s">
        <v>62</v>
      </c>
      <c r="J1334">
        <v>3100</v>
      </c>
      <c r="K1334">
        <v>849702</v>
      </c>
    </row>
    <row r="1335" spans="1:11" x14ac:dyDescent="0.25">
      <c r="A1335" t="s">
        <v>45</v>
      </c>
      <c r="B1335" t="str">
        <f>VLOOKUP(A:A,[1]Sheet1!A:C,1,0)</f>
        <v>TATASTEEL</v>
      </c>
      <c r="C1335" t="str">
        <f>VLOOKUP(A:A,[1]Sheet1!A:C,2,0)</f>
        <v>STEEL</v>
      </c>
      <c r="D1335" t="str">
        <f>VLOOKUP(A:A,[1]Sheet1!A:C,3,0)</f>
        <v>TATA STEEL: TATASTEEL</v>
      </c>
      <c r="E1335">
        <v>119.65</v>
      </c>
      <c r="F1335" s="1">
        <v>45239.229166666664</v>
      </c>
      <c r="G1335">
        <v>120.5</v>
      </c>
      <c r="H1335">
        <v>118.85</v>
      </c>
      <c r="I1335" t="s">
        <v>62</v>
      </c>
      <c r="J1335">
        <v>119.2</v>
      </c>
      <c r="K1335">
        <v>22979112</v>
      </c>
    </row>
    <row r="1336" spans="1:11" x14ac:dyDescent="0.25">
      <c r="A1336" t="s">
        <v>46</v>
      </c>
      <c r="B1336" t="str">
        <f>VLOOKUP(A:A,[1]Sheet1!A:C,1,0)</f>
        <v>HDFCLIFE</v>
      </c>
      <c r="C1336" t="str">
        <f>VLOOKUP(A:A,[1]Sheet1!A:C,2,0)</f>
        <v>INSURANCE</v>
      </c>
      <c r="D1336" t="str">
        <f>VLOOKUP(A:A,[1]Sheet1!A:C,3,0)</f>
        <v>HDFC LIFE INSURANCE: HDFCLIFE</v>
      </c>
      <c r="E1336">
        <v>621.35</v>
      </c>
      <c r="F1336" s="1">
        <v>45239.229166666664</v>
      </c>
      <c r="G1336">
        <v>625</v>
      </c>
      <c r="H1336">
        <v>613.20000000000005</v>
      </c>
      <c r="I1336" t="s">
        <v>62</v>
      </c>
      <c r="J1336">
        <v>618.75</v>
      </c>
      <c r="K1336">
        <v>2235630</v>
      </c>
    </row>
    <row r="1337" spans="1:11" x14ac:dyDescent="0.25">
      <c r="A1337" t="s">
        <v>47</v>
      </c>
      <c r="B1337" t="str">
        <f>VLOOKUP(A:A,[1]Sheet1!A:C,1,0)</f>
        <v>DRREDDY</v>
      </c>
      <c r="C1337" t="str">
        <f>VLOOKUP(A:A,[1]Sheet1!A:C,2,0)</f>
        <v>PHARMACEUTICALS</v>
      </c>
      <c r="D1337" t="str">
        <f>VLOOKUP(A:A,[1]Sheet1!A:C,3,0)</f>
        <v>DR. REDDYS LAB: DRREDDY</v>
      </c>
      <c r="E1337">
        <v>1091.5899999999999</v>
      </c>
      <c r="F1337" s="1">
        <v>45239.229166666664</v>
      </c>
      <c r="G1337">
        <v>1099.79</v>
      </c>
      <c r="H1337">
        <v>1088</v>
      </c>
      <c r="I1337" t="s">
        <v>62</v>
      </c>
      <c r="J1337">
        <v>1095.78</v>
      </c>
      <c r="K1337">
        <v>1642660</v>
      </c>
    </row>
    <row r="1338" spans="1:11" x14ac:dyDescent="0.25">
      <c r="A1338" t="s">
        <v>48</v>
      </c>
      <c r="B1338" t="str">
        <f>VLOOKUP(A:A,[1]Sheet1!A:C,1,0)</f>
        <v>SUNPHARMA</v>
      </c>
      <c r="C1338" t="str">
        <f>VLOOKUP(A:A,[1]Sheet1!A:C,2,0)</f>
        <v>PHARMACEUTICALS</v>
      </c>
      <c r="D1338" t="str">
        <f>VLOOKUP(A:A,[1]Sheet1!A:C,3,0)</f>
        <v>SUN PHARMA: SUNPHARMA</v>
      </c>
      <c r="E1338">
        <v>1176.2</v>
      </c>
      <c r="F1338" s="1">
        <v>45239.229166666664</v>
      </c>
      <c r="G1338">
        <v>1183.25</v>
      </c>
      <c r="H1338">
        <v>1166.8499999999999</v>
      </c>
      <c r="I1338" t="s">
        <v>62</v>
      </c>
      <c r="J1338">
        <v>1181</v>
      </c>
      <c r="K1338">
        <v>1849169</v>
      </c>
    </row>
    <row r="1339" spans="1:11" x14ac:dyDescent="0.25">
      <c r="A1339" t="s">
        <v>49</v>
      </c>
      <c r="B1339" t="str">
        <f>VLOOKUP(A:A,[1]Sheet1!A:C,1,0)</f>
        <v>KOTAKBANK</v>
      </c>
      <c r="C1339" t="str">
        <f>VLOOKUP(A:A,[1]Sheet1!A:C,2,0)</f>
        <v>BANKING</v>
      </c>
      <c r="D1339" t="str">
        <f>VLOOKUP(A:A,[1]Sheet1!A:C,3,0)</f>
        <v>KOTAK MAHINDRA BANK: KOTAKBANK</v>
      </c>
      <c r="E1339">
        <v>1744.95</v>
      </c>
      <c r="F1339" s="1">
        <v>45239.229166666664</v>
      </c>
      <c r="G1339">
        <v>1756.7</v>
      </c>
      <c r="H1339">
        <v>1739.1</v>
      </c>
      <c r="I1339" t="s">
        <v>62</v>
      </c>
      <c r="J1339">
        <v>1745.9</v>
      </c>
      <c r="K1339">
        <v>1943711</v>
      </c>
    </row>
    <row r="1340" spans="1:11" x14ac:dyDescent="0.25">
      <c r="A1340" t="s">
        <v>50</v>
      </c>
      <c r="B1340" t="str">
        <f>VLOOKUP(A:A,[1]Sheet1!A:C,1,0)</f>
        <v>SHRIRAMFIN</v>
      </c>
      <c r="C1340" t="str">
        <f>VLOOKUP(A:A,[1]Sheet1!A:C,2,0)</f>
        <v>FINANCE</v>
      </c>
      <c r="D1340" t="str">
        <f>VLOOKUP(A:A,[1]Sheet1!A:C,3,0)</f>
        <v>SHRIRAM FINANCE: SHRIRAMFIN</v>
      </c>
      <c r="E1340">
        <v>1943.4</v>
      </c>
      <c r="F1340" s="1">
        <v>45239.229166666664</v>
      </c>
      <c r="G1340">
        <v>1970</v>
      </c>
      <c r="H1340">
        <v>1940</v>
      </c>
      <c r="I1340" t="s">
        <v>62</v>
      </c>
      <c r="J1340">
        <v>1970</v>
      </c>
      <c r="K1340">
        <v>995069</v>
      </c>
    </row>
    <row r="1341" spans="1:11" x14ac:dyDescent="0.25">
      <c r="A1341" t="s">
        <v>51</v>
      </c>
      <c r="B1341" t="str">
        <f>VLOOKUP(A:A,[1]Sheet1!A:C,1,0)</f>
        <v>NESTLEIND</v>
      </c>
      <c r="C1341" t="str">
        <f>VLOOKUP(A:A,[1]Sheet1!A:C,2,0)</f>
        <v>FOOD &amp; TOBACCO</v>
      </c>
      <c r="D1341" t="str">
        <f>VLOOKUP(A:A,[1]Sheet1!A:C,3,0)</f>
        <v>NESTLE: NESTLEIND</v>
      </c>
      <c r="E1341">
        <v>2422.6799999999998</v>
      </c>
      <c r="F1341" s="1">
        <v>45239.229166666664</v>
      </c>
      <c r="G1341">
        <v>2441.5</v>
      </c>
      <c r="H1341">
        <v>2419.23</v>
      </c>
      <c r="I1341" t="s">
        <v>62</v>
      </c>
      <c r="J1341">
        <v>2435</v>
      </c>
      <c r="K1341">
        <v>422230</v>
      </c>
    </row>
    <row r="1342" spans="1:11" x14ac:dyDescent="0.25">
      <c r="A1342" t="s">
        <v>52</v>
      </c>
      <c r="B1342" t="str">
        <f>VLOOKUP(A:A,[1]Sheet1!A:C,1,0)</f>
        <v>ONGC</v>
      </c>
      <c r="C1342" t="str">
        <f>VLOOKUP(A:A,[1]Sheet1!A:C,2,0)</f>
        <v>ENERGY</v>
      </c>
      <c r="D1342" t="str">
        <f>VLOOKUP(A:A,[1]Sheet1!A:C,3,0)</f>
        <v>ONGC: ONGC</v>
      </c>
      <c r="E1342">
        <v>192.7</v>
      </c>
      <c r="F1342" s="1">
        <v>45239.229166666664</v>
      </c>
      <c r="G1342">
        <v>196.7</v>
      </c>
      <c r="H1342">
        <v>192.2</v>
      </c>
      <c r="I1342" t="s">
        <v>62</v>
      </c>
      <c r="J1342">
        <v>196.5</v>
      </c>
      <c r="K1342">
        <v>5303833</v>
      </c>
    </row>
    <row r="1343" spans="1:11" x14ac:dyDescent="0.25">
      <c r="A1343" t="s">
        <v>53</v>
      </c>
      <c r="B1343" t="str">
        <f>VLOOKUP(A:A,[1]Sheet1!A:C,1,0)</f>
        <v>CIPLA</v>
      </c>
      <c r="C1343" t="str">
        <f>VLOOKUP(A:A,[1]Sheet1!A:C,2,0)</f>
        <v>PHARMACEUTICALS</v>
      </c>
      <c r="D1343" t="str">
        <f>VLOOKUP(A:A,[1]Sheet1!A:C,3,0)</f>
        <v>CIPLA: CIPLA</v>
      </c>
      <c r="E1343">
        <v>1238.1500000000001</v>
      </c>
      <c r="F1343" s="1">
        <v>45239.229166666664</v>
      </c>
      <c r="G1343">
        <v>1245</v>
      </c>
      <c r="H1343">
        <v>1232</v>
      </c>
      <c r="I1343" t="s">
        <v>62</v>
      </c>
      <c r="J1343">
        <v>1242</v>
      </c>
      <c r="K1343">
        <v>751433</v>
      </c>
    </row>
    <row r="1344" spans="1:11" x14ac:dyDescent="0.25">
      <c r="A1344" t="s">
        <v>54</v>
      </c>
      <c r="B1344" t="str">
        <f>VLOOKUP(A:A,[1]Sheet1!A:C,1,0)</f>
        <v>BPCL</v>
      </c>
      <c r="C1344" t="str">
        <f>VLOOKUP(A:A,[1]Sheet1!A:C,2,0)</f>
        <v>ENERGY</v>
      </c>
      <c r="D1344" t="str">
        <f>VLOOKUP(A:A,[1]Sheet1!A:C,3,0)</f>
        <v>BPCL: BPCL</v>
      </c>
      <c r="E1344">
        <v>191.78</v>
      </c>
      <c r="F1344" s="1">
        <v>45239.229166666664</v>
      </c>
      <c r="G1344">
        <v>195.33</v>
      </c>
      <c r="H1344">
        <v>191.4</v>
      </c>
      <c r="I1344" t="s">
        <v>62</v>
      </c>
      <c r="J1344">
        <v>192.55</v>
      </c>
      <c r="K1344">
        <v>12843896</v>
      </c>
    </row>
    <row r="1345" spans="1:11" x14ac:dyDescent="0.25">
      <c r="A1345" t="s">
        <v>55</v>
      </c>
      <c r="B1345" t="e">
        <f>VLOOKUP(A:A,[1]Sheet1!A:C,1,0)</f>
        <v>#N/A</v>
      </c>
      <c r="C1345" t="e">
        <f>VLOOKUP(A:A,[1]Sheet1!A:C,2,0)</f>
        <v>#N/A</v>
      </c>
      <c r="D1345" t="e">
        <f>VLOOKUP(A:A,[1]Sheet1!A:C,3,0)</f>
        <v>#N/A</v>
      </c>
      <c r="E1345">
        <v>4652.1000000000004</v>
      </c>
      <c r="F1345" s="1">
        <v>45239.229166666664</v>
      </c>
      <c r="G1345">
        <v>4685.5</v>
      </c>
      <c r="H1345">
        <v>4630.5</v>
      </c>
      <c r="I1345" t="s">
        <v>62</v>
      </c>
      <c r="J1345">
        <v>4670.6000000000004</v>
      </c>
      <c r="K1345">
        <v>208210</v>
      </c>
    </row>
    <row r="1346" spans="1:11" x14ac:dyDescent="0.25">
      <c r="A1346" t="s">
        <v>56</v>
      </c>
      <c r="B1346" t="str">
        <f>VLOOKUP(A:A,[1]Sheet1!A:C,1,0)</f>
        <v>SBILIFE</v>
      </c>
      <c r="C1346" t="str">
        <f>VLOOKUP(A:A,[1]Sheet1!A:C,2,0)</f>
        <v>INSURANCE</v>
      </c>
      <c r="D1346" t="str">
        <f>VLOOKUP(A:A,[1]Sheet1!A:C,3,0)</f>
        <v>SBI LIFE INSURANCE: SBILIFE</v>
      </c>
      <c r="E1346">
        <v>1350.7</v>
      </c>
      <c r="F1346" s="1">
        <v>45239.229166666664</v>
      </c>
      <c r="G1346">
        <v>1353.35</v>
      </c>
      <c r="H1346">
        <v>1335.45</v>
      </c>
      <c r="I1346" t="s">
        <v>62</v>
      </c>
      <c r="J1346">
        <v>1345.1</v>
      </c>
      <c r="K1346">
        <v>493454</v>
      </c>
    </row>
    <row r="1347" spans="1:11" x14ac:dyDescent="0.25">
      <c r="A1347" t="s">
        <v>57</v>
      </c>
      <c r="B1347" t="str">
        <f>VLOOKUP(A:A,[1]Sheet1!A:C,1,0)</f>
        <v>HINDALCO</v>
      </c>
      <c r="C1347" t="str">
        <f>VLOOKUP(A:A,[1]Sheet1!A:C,2,0)</f>
        <v>ALUMINIUM</v>
      </c>
      <c r="D1347" t="str">
        <f>VLOOKUP(A:A,[1]Sheet1!A:C,3,0)</f>
        <v>HINDALCO: HINDALCO</v>
      </c>
      <c r="E1347">
        <v>484.45</v>
      </c>
      <c r="F1347" s="1">
        <v>45239.229166666664</v>
      </c>
      <c r="G1347">
        <v>488.8</v>
      </c>
      <c r="H1347">
        <v>483.15</v>
      </c>
      <c r="I1347" t="s">
        <v>62</v>
      </c>
      <c r="J1347">
        <v>488.8</v>
      </c>
      <c r="K1347">
        <v>3271496</v>
      </c>
    </row>
    <row r="1348" spans="1:11" x14ac:dyDescent="0.25">
      <c r="A1348" t="s">
        <v>58</v>
      </c>
      <c r="B1348" t="str">
        <f>VLOOKUP(A:A,[1]Sheet1!A:C,1,0)</f>
        <v>HEROMOTOCO</v>
      </c>
      <c r="C1348" t="str">
        <f>VLOOKUP(A:A,[1]Sheet1!A:C,2,0)</f>
        <v>AUTOMOBILES</v>
      </c>
      <c r="D1348" t="str">
        <f>VLOOKUP(A:A,[1]Sheet1!A:C,3,0)</f>
        <v>HERO MOTOCORP: HEROMOTOCO</v>
      </c>
      <c r="E1348">
        <v>3173.9</v>
      </c>
      <c r="F1348" s="1">
        <v>45239.229166666664</v>
      </c>
      <c r="G1348">
        <v>3196</v>
      </c>
      <c r="H1348">
        <v>3135</v>
      </c>
      <c r="I1348" t="s">
        <v>62</v>
      </c>
      <c r="J1348">
        <v>3145</v>
      </c>
      <c r="K1348">
        <v>604807</v>
      </c>
    </row>
    <row r="1349" spans="1:11" x14ac:dyDescent="0.25">
      <c r="A1349" t="s">
        <v>59</v>
      </c>
      <c r="B1349" t="str">
        <f>VLOOKUP(A:A,[1]Sheet1!A:C,1,0)</f>
        <v>AXISBANK</v>
      </c>
      <c r="C1349" t="str">
        <f>VLOOKUP(A:A,[1]Sheet1!A:C,2,0)</f>
        <v>BANKING</v>
      </c>
      <c r="D1349" t="str">
        <f>VLOOKUP(A:A,[1]Sheet1!A:C,3,0)</f>
        <v>AXIS BANK: AXISBANK</v>
      </c>
      <c r="E1349">
        <v>1021.9</v>
      </c>
      <c r="F1349" s="1">
        <v>45239.229166666664</v>
      </c>
      <c r="G1349">
        <v>1028.8499999999999</v>
      </c>
      <c r="H1349">
        <v>1016.65</v>
      </c>
      <c r="I1349" t="s">
        <v>62</v>
      </c>
      <c r="J1349">
        <v>1024.75</v>
      </c>
      <c r="K1349">
        <v>4407935</v>
      </c>
    </row>
    <row r="1350" spans="1:11" x14ac:dyDescent="0.25">
      <c r="A1350" t="s">
        <v>60</v>
      </c>
      <c r="B1350" t="str">
        <f>VLOOKUP(A:A,[1]Sheet1!A:C,1,0)</f>
        <v>HDFCBANK</v>
      </c>
      <c r="C1350" t="str">
        <f>VLOOKUP(A:A,[1]Sheet1!A:C,2,0)</f>
        <v>BANKING</v>
      </c>
      <c r="D1350" t="str">
        <f>VLOOKUP(A:A,[1]Sheet1!A:C,3,0)</f>
        <v>HDFC BANK: HDFCBANK</v>
      </c>
      <c r="E1350">
        <v>1485.65</v>
      </c>
      <c r="F1350" s="1">
        <v>45239.229166666664</v>
      </c>
      <c r="G1350">
        <v>1492.6</v>
      </c>
      <c r="H1350">
        <v>1483.5</v>
      </c>
      <c r="I1350" t="s">
        <v>62</v>
      </c>
      <c r="J1350">
        <v>1486</v>
      </c>
      <c r="K1350">
        <v>11058370</v>
      </c>
    </row>
    <row r="1351" spans="1:11" x14ac:dyDescent="0.25">
      <c r="A1351" t="s">
        <v>61</v>
      </c>
      <c r="B1351" t="str">
        <f>VLOOKUP(A:A,[1]Sheet1!A:C,1,0)</f>
        <v>BAJAJ-AUTO</v>
      </c>
      <c r="C1351" t="str">
        <f>VLOOKUP(A:A,[1]Sheet1!A:C,2,0)</f>
        <v>AUTOMOBILES</v>
      </c>
      <c r="D1351" t="str">
        <f>VLOOKUP(A:A,[1]Sheet1!A:C,3,0)</f>
        <v>BAJAJ AUTO: BAJAJ-AUTO</v>
      </c>
      <c r="E1351">
        <v>5418.9</v>
      </c>
      <c r="F1351" s="1">
        <v>45239.229166666664</v>
      </c>
      <c r="G1351">
        <v>5455</v>
      </c>
      <c r="H1351">
        <v>5382.15</v>
      </c>
      <c r="I1351" t="s">
        <v>62</v>
      </c>
      <c r="J1351">
        <v>5421.8</v>
      </c>
      <c r="K1351">
        <v>232773</v>
      </c>
    </row>
    <row r="1352" spans="1:11" x14ac:dyDescent="0.25">
      <c r="A1352" t="s">
        <v>11</v>
      </c>
      <c r="B1352" t="str">
        <f>VLOOKUP(A:A,[1]Sheet1!A:C,1,0)</f>
        <v>SBIN</v>
      </c>
      <c r="C1352" t="str">
        <f>VLOOKUP(A:A,[1]Sheet1!A:C,2,0)</f>
        <v>BANKING</v>
      </c>
      <c r="D1352" t="str">
        <f>VLOOKUP(A:A,[1]Sheet1!A:C,3,0)</f>
        <v>SBI: SBIN</v>
      </c>
      <c r="E1352">
        <v>579.5</v>
      </c>
      <c r="F1352" s="1">
        <v>45240.229166666664</v>
      </c>
      <c r="G1352">
        <v>581</v>
      </c>
      <c r="H1352">
        <v>575.4</v>
      </c>
      <c r="I1352" t="s">
        <v>62</v>
      </c>
      <c r="J1352">
        <v>577.79999999999995</v>
      </c>
      <c r="K1352">
        <v>6773038</v>
      </c>
    </row>
    <row r="1353" spans="1:11" x14ac:dyDescent="0.25">
      <c r="A1353" t="s">
        <v>13</v>
      </c>
      <c r="B1353" t="str">
        <f>VLOOKUP(A:A,[1]Sheet1!A:C,1,0)</f>
        <v>BAJFINANCE</v>
      </c>
      <c r="C1353" t="str">
        <f>VLOOKUP(A:A,[1]Sheet1!A:C,2,0)</f>
        <v>FINANCE</v>
      </c>
      <c r="D1353" t="str">
        <f>VLOOKUP(A:A,[1]Sheet1!A:C,3,0)</f>
        <v>BAJAJ FINANCE: BAJFINANCE</v>
      </c>
      <c r="E1353">
        <v>7444.8</v>
      </c>
      <c r="F1353" s="1">
        <v>45240.229166666664</v>
      </c>
      <c r="G1353">
        <v>7454</v>
      </c>
      <c r="H1353">
        <v>7346.45</v>
      </c>
      <c r="I1353" t="s">
        <v>62</v>
      </c>
      <c r="J1353">
        <v>7370</v>
      </c>
      <c r="K1353">
        <v>496261</v>
      </c>
    </row>
    <row r="1354" spans="1:11" x14ac:dyDescent="0.25">
      <c r="A1354" t="s">
        <v>14</v>
      </c>
      <c r="B1354" t="str">
        <f>VLOOKUP(A:A,[1]Sheet1!A:C,1,0)</f>
        <v>TITAN</v>
      </c>
      <c r="C1354" t="str">
        <f>VLOOKUP(A:A,[1]Sheet1!A:C,2,0)</f>
        <v>RETAILING</v>
      </c>
      <c r="D1354" t="str">
        <f>VLOOKUP(A:A,[1]Sheet1!A:C,3,0)</f>
        <v>TITAN: TITAN</v>
      </c>
      <c r="E1354">
        <v>3256.35</v>
      </c>
      <c r="F1354" s="1">
        <v>45240.229166666664</v>
      </c>
      <c r="G1354">
        <v>3274.95</v>
      </c>
      <c r="H1354">
        <v>3223</v>
      </c>
      <c r="I1354" t="s">
        <v>62</v>
      </c>
      <c r="J1354">
        <v>3263.05</v>
      </c>
      <c r="K1354">
        <v>1170763</v>
      </c>
    </row>
    <row r="1355" spans="1:11" x14ac:dyDescent="0.25">
      <c r="A1355" t="s">
        <v>15</v>
      </c>
      <c r="B1355" t="str">
        <f>VLOOKUP(A:A,[1]Sheet1!A:C,1,0)</f>
        <v>ITC</v>
      </c>
      <c r="C1355" t="str">
        <f>VLOOKUP(A:A,[1]Sheet1!A:C,2,0)</f>
        <v>FOOD &amp; TOBACCO</v>
      </c>
      <c r="D1355" t="str">
        <f>VLOOKUP(A:A,[1]Sheet1!A:C,3,0)</f>
        <v>ITC: ITC</v>
      </c>
      <c r="E1355">
        <v>436.55</v>
      </c>
      <c r="F1355" s="1">
        <v>45240.229166666664</v>
      </c>
      <c r="G1355">
        <v>438</v>
      </c>
      <c r="H1355">
        <v>432.5</v>
      </c>
      <c r="I1355" t="s">
        <v>62</v>
      </c>
      <c r="J1355">
        <v>434.4</v>
      </c>
      <c r="K1355">
        <v>4079205</v>
      </c>
    </row>
    <row r="1356" spans="1:11" x14ac:dyDescent="0.25">
      <c r="A1356" t="s">
        <v>16</v>
      </c>
      <c r="B1356" t="str">
        <f>VLOOKUP(A:A,[1]Sheet1!A:C,1,0)</f>
        <v>TCS</v>
      </c>
      <c r="C1356" t="str">
        <f>VLOOKUP(A:A,[1]Sheet1!A:C,2,0)</f>
        <v>SOFTWARE</v>
      </c>
      <c r="D1356" t="str">
        <f>VLOOKUP(A:A,[1]Sheet1!A:C,3,0)</f>
        <v>TCS: TCS</v>
      </c>
      <c r="E1356">
        <v>3333.45</v>
      </c>
      <c r="F1356" s="1">
        <v>45240.229166666664</v>
      </c>
      <c r="G1356">
        <v>3347.45</v>
      </c>
      <c r="H1356">
        <v>3322.35</v>
      </c>
      <c r="I1356" t="s">
        <v>62</v>
      </c>
      <c r="J1356">
        <v>3338</v>
      </c>
      <c r="K1356">
        <v>1338557</v>
      </c>
    </row>
    <row r="1357" spans="1:11" x14ac:dyDescent="0.25">
      <c r="A1357" t="s">
        <v>17</v>
      </c>
      <c r="B1357" t="str">
        <f>VLOOKUP(A:A,[1]Sheet1!A:C,1,0)</f>
        <v>LT</v>
      </c>
      <c r="C1357" t="str">
        <f>VLOOKUP(A:A,[1]Sheet1!A:C,2,0)</f>
        <v>ENGINEERING</v>
      </c>
      <c r="D1357" t="str">
        <f>VLOOKUP(A:A,[1]Sheet1!A:C,3,0)</f>
        <v>L&amp;T: LT</v>
      </c>
      <c r="E1357">
        <v>3033.25</v>
      </c>
      <c r="F1357" s="1">
        <v>45240.229166666664</v>
      </c>
      <c r="G1357">
        <v>3044</v>
      </c>
      <c r="H1357">
        <v>3005.25</v>
      </c>
      <c r="I1357" t="s">
        <v>62</v>
      </c>
      <c r="J1357">
        <v>3021.05</v>
      </c>
      <c r="K1357">
        <v>947753</v>
      </c>
    </row>
    <row r="1358" spans="1:11" x14ac:dyDescent="0.25">
      <c r="A1358" t="s">
        <v>18</v>
      </c>
      <c r="B1358" t="str">
        <f>VLOOKUP(A:A,[1]Sheet1!A:C,1,0)</f>
        <v>TATACONSUM</v>
      </c>
      <c r="C1358" t="str">
        <f>VLOOKUP(A:A,[1]Sheet1!A:C,2,0)</f>
        <v>FMCG</v>
      </c>
      <c r="D1358" t="str">
        <f>VLOOKUP(A:A,[1]Sheet1!A:C,3,0)</f>
        <v>TATA CONSUMER: TATACONSUMER</v>
      </c>
      <c r="E1358">
        <v>901.49</v>
      </c>
      <c r="F1358" s="1">
        <v>45240.229166666664</v>
      </c>
      <c r="G1358">
        <v>905.59</v>
      </c>
      <c r="H1358">
        <v>885.49</v>
      </c>
      <c r="I1358" t="s">
        <v>62</v>
      </c>
      <c r="J1358">
        <v>891.77</v>
      </c>
      <c r="K1358">
        <v>3799221</v>
      </c>
    </row>
    <row r="1359" spans="1:11" x14ac:dyDescent="0.25">
      <c r="A1359" t="s">
        <v>19</v>
      </c>
      <c r="B1359" t="str">
        <f>VLOOKUP(A:A,[1]Sheet1!A:C,1,0)</f>
        <v>RELIANCE</v>
      </c>
      <c r="C1359" t="str">
        <f>VLOOKUP(A:A,[1]Sheet1!A:C,2,0)</f>
        <v>ENERGY</v>
      </c>
      <c r="D1359" t="str">
        <f>VLOOKUP(A:A,[1]Sheet1!A:C,3,0)</f>
        <v>RELIANCE IND.: RELIANCE</v>
      </c>
      <c r="E1359">
        <v>1157.45</v>
      </c>
      <c r="F1359" s="1">
        <v>45240.229166666664</v>
      </c>
      <c r="G1359">
        <v>1158.18</v>
      </c>
      <c r="H1359">
        <v>1149.03</v>
      </c>
      <c r="I1359" t="s">
        <v>62</v>
      </c>
      <c r="J1359">
        <v>1152.78</v>
      </c>
      <c r="K1359">
        <v>7734954</v>
      </c>
    </row>
    <row r="1360" spans="1:11" x14ac:dyDescent="0.25">
      <c r="A1360" t="s">
        <v>20</v>
      </c>
      <c r="B1360" t="str">
        <f>VLOOKUP(A:A,[1]Sheet1!A:C,1,0)</f>
        <v>HCLTECH</v>
      </c>
      <c r="C1360" t="str">
        <f>VLOOKUP(A:A,[1]Sheet1!A:C,2,0)</f>
        <v>SOFTWARE</v>
      </c>
      <c r="D1360" t="str">
        <f>VLOOKUP(A:A,[1]Sheet1!A:C,3,0)</f>
        <v>HCL TECHNOLOGIES: HCLTECH</v>
      </c>
      <c r="E1360">
        <v>1255.45</v>
      </c>
      <c r="F1360" s="1">
        <v>45240.229166666664</v>
      </c>
      <c r="G1360">
        <v>1271</v>
      </c>
      <c r="H1360">
        <v>1250.6500000000001</v>
      </c>
      <c r="I1360" t="s">
        <v>62</v>
      </c>
      <c r="J1360">
        <v>1262.3</v>
      </c>
      <c r="K1360">
        <v>1469902</v>
      </c>
    </row>
    <row r="1361" spans="1:11" x14ac:dyDescent="0.25">
      <c r="A1361" t="s">
        <v>21</v>
      </c>
      <c r="B1361" t="str">
        <f>VLOOKUP(A:A,[1]Sheet1!A:C,1,0)</f>
        <v>JSWSTEEL</v>
      </c>
      <c r="C1361" t="str">
        <f>VLOOKUP(A:A,[1]Sheet1!A:C,2,0)</f>
        <v>STEEL</v>
      </c>
      <c r="D1361" t="str">
        <f>VLOOKUP(A:A,[1]Sheet1!A:C,3,0)</f>
        <v>JSW STEEL: JSWSTEEL</v>
      </c>
      <c r="E1361">
        <v>754.75</v>
      </c>
      <c r="F1361" s="1">
        <v>45240.229166666664</v>
      </c>
      <c r="G1361">
        <v>759</v>
      </c>
      <c r="H1361">
        <v>745.05</v>
      </c>
      <c r="I1361" t="s">
        <v>62</v>
      </c>
      <c r="J1361">
        <v>751.9</v>
      </c>
      <c r="K1361">
        <v>1108868</v>
      </c>
    </row>
    <row r="1362" spans="1:11" x14ac:dyDescent="0.25">
      <c r="A1362" t="s">
        <v>22</v>
      </c>
      <c r="B1362" t="str">
        <f>VLOOKUP(A:A,[1]Sheet1!A:C,1,0)</f>
        <v>ULTRACEMCO</v>
      </c>
      <c r="C1362" t="str">
        <f>VLOOKUP(A:A,[1]Sheet1!A:C,2,0)</f>
        <v>CEMENT</v>
      </c>
      <c r="D1362" t="str">
        <f>VLOOKUP(A:A,[1]Sheet1!A:C,3,0)</f>
        <v>ULTRATECH CEMENT: ULTRACEMCO</v>
      </c>
      <c r="E1362">
        <v>8710.85</v>
      </c>
      <c r="F1362" s="1">
        <v>45240.229166666664</v>
      </c>
      <c r="G1362">
        <v>8729.9500000000007</v>
      </c>
      <c r="H1362">
        <v>8588.6</v>
      </c>
      <c r="I1362" t="s">
        <v>62</v>
      </c>
      <c r="J1362">
        <v>8591.0499999999993</v>
      </c>
      <c r="K1362">
        <v>149939</v>
      </c>
    </row>
    <row r="1363" spans="1:11" x14ac:dyDescent="0.25">
      <c r="A1363" t="s">
        <v>23</v>
      </c>
      <c r="B1363" t="str">
        <f>VLOOKUP(A:A,[1]Sheet1!A:C,1,0)</f>
        <v>POWERGRID</v>
      </c>
      <c r="C1363" t="str">
        <f>VLOOKUP(A:A,[1]Sheet1!A:C,2,0)</f>
        <v>POWER</v>
      </c>
      <c r="D1363" t="str">
        <f>VLOOKUP(A:A,[1]Sheet1!A:C,3,0)</f>
        <v>POWER GRID: POWERGRID</v>
      </c>
      <c r="E1363">
        <v>211.15</v>
      </c>
      <c r="F1363" s="1">
        <v>45240.229166666664</v>
      </c>
      <c r="G1363">
        <v>213</v>
      </c>
      <c r="H1363">
        <v>209.6</v>
      </c>
      <c r="I1363" t="s">
        <v>62</v>
      </c>
      <c r="J1363">
        <v>210.5</v>
      </c>
      <c r="K1363">
        <v>12066023</v>
      </c>
    </row>
    <row r="1364" spans="1:11" x14ac:dyDescent="0.25">
      <c r="A1364" t="s">
        <v>24</v>
      </c>
      <c r="B1364" t="str">
        <f>VLOOKUP(A:A,[1]Sheet1!A:C,1,0)</f>
        <v>INFY</v>
      </c>
      <c r="C1364" t="str">
        <f>VLOOKUP(A:A,[1]Sheet1!A:C,2,0)</f>
        <v>SOFTWARE</v>
      </c>
      <c r="D1364" t="str">
        <f>VLOOKUP(A:A,[1]Sheet1!A:C,3,0)</f>
        <v>INFOSYS: INFY</v>
      </c>
      <c r="E1364">
        <v>1368.85</v>
      </c>
      <c r="F1364" s="1">
        <v>45240.229166666664</v>
      </c>
      <c r="G1364">
        <v>1373.15</v>
      </c>
      <c r="H1364">
        <v>1361</v>
      </c>
      <c r="I1364" t="s">
        <v>62</v>
      </c>
      <c r="J1364">
        <v>1369.95</v>
      </c>
      <c r="K1364">
        <v>2943649</v>
      </c>
    </row>
    <row r="1365" spans="1:11" x14ac:dyDescent="0.25">
      <c r="A1365" t="s">
        <v>25</v>
      </c>
      <c r="B1365" t="str">
        <f>VLOOKUP(A:A,[1]Sheet1!A:C,1,0)</f>
        <v>TRENT</v>
      </c>
      <c r="C1365" t="str">
        <f>VLOOKUP(A:A,[1]Sheet1!A:C,2,0)</f>
        <v>RETAILING</v>
      </c>
      <c r="D1365" t="str">
        <f>VLOOKUP(A:A,[1]Sheet1!A:C,3,0)</f>
        <v>TRENT: TRENT</v>
      </c>
      <c r="E1365">
        <v>2489.35</v>
      </c>
      <c r="F1365" s="1">
        <v>45240.229166666664</v>
      </c>
      <c r="G1365">
        <v>2504.15</v>
      </c>
      <c r="H1365">
        <v>2454.0500000000002</v>
      </c>
      <c r="I1365" t="s">
        <v>62</v>
      </c>
      <c r="J1365">
        <v>2476.9499999999998</v>
      </c>
      <c r="K1365">
        <v>644072</v>
      </c>
    </row>
    <row r="1366" spans="1:11" x14ac:dyDescent="0.25">
      <c r="A1366" t="s">
        <v>26</v>
      </c>
      <c r="B1366" t="str">
        <f>VLOOKUP(A:A,[1]Sheet1!A:C,1,0)</f>
        <v>BHARTIARTL</v>
      </c>
      <c r="C1366" t="str">
        <f>VLOOKUP(A:A,[1]Sheet1!A:C,2,0)</f>
        <v>TELECOM</v>
      </c>
      <c r="D1366" t="str">
        <f>VLOOKUP(A:A,[1]Sheet1!A:C,3,0)</f>
        <v>BHARTI AIRTEL: AIRTEL</v>
      </c>
      <c r="E1366">
        <v>935.5</v>
      </c>
      <c r="F1366" s="1">
        <v>45240.229166666664</v>
      </c>
      <c r="G1366">
        <v>937</v>
      </c>
      <c r="H1366">
        <v>929</v>
      </c>
      <c r="I1366" t="s">
        <v>62</v>
      </c>
      <c r="J1366">
        <v>929</v>
      </c>
      <c r="K1366">
        <v>1345614</v>
      </c>
    </row>
    <row r="1367" spans="1:11" x14ac:dyDescent="0.25">
      <c r="A1367" t="s">
        <v>27</v>
      </c>
      <c r="B1367" t="str">
        <f>VLOOKUP(A:A,[1]Sheet1!A:C,1,0)</f>
        <v>TATAMOTORS</v>
      </c>
      <c r="C1367" t="str">
        <f>VLOOKUP(A:A,[1]Sheet1!A:C,2,0)</f>
        <v>AUTOMOBILES</v>
      </c>
      <c r="D1367" t="str">
        <f>VLOOKUP(A:A,[1]Sheet1!A:C,3,0)</f>
        <v>TATA MOTORS: TATAMOTORS</v>
      </c>
      <c r="E1367">
        <v>651.04999999999995</v>
      </c>
      <c r="F1367" s="1">
        <v>45240.229166666664</v>
      </c>
      <c r="G1367">
        <v>652.95000000000005</v>
      </c>
      <c r="H1367">
        <v>644</v>
      </c>
      <c r="I1367" t="s">
        <v>62</v>
      </c>
      <c r="J1367">
        <v>649.35</v>
      </c>
      <c r="K1367">
        <v>6425792</v>
      </c>
    </row>
    <row r="1368" spans="1:11" x14ac:dyDescent="0.25">
      <c r="A1368" t="s">
        <v>28</v>
      </c>
      <c r="B1368" t="str">
        <f>VLOOKUP(A:A,[1]Sheet1!A:C,1,0)</f>
        <v>WIPRO</v>
      </c>
      <c r="C1368" t="str">
        <f>VLOOKUP(A:A,[1]Sheet1!A:C,2,0)</f>
        <v>SOFTWARE</v>
      </c>
      <c r="D1368" t="str">
        <f>VLOOKUP(A:A,[1]Sheet1!A:C,3,0)</f>
        <v>WIPRO: WIPRO</v>
      </c>
      <c r="E1368">
        <v>379.3</v>
      </c>
      <c r="F1368" s="1">
        <v>45240.229166666664</v>
      </c>
      <c r="G1368">
        <v>381.8</v>
      </c>
      <c r="H1368">
        <v>377</v>
      </c>
      <c r="I1368" t="s">
        <v>62</v>
      </c>
      <c r="J1368">
        <v>380.3</v>
      </c>
      <c r="K1368">
        <v>5355350</v>
      </c>
    </row>
    <row r="1369" spans="1:11" x14ac:dyDescent="0.25">
      <c r="A1369" t="s">
        <v>29</v>
      </c>
      <c r="B1369" t="str">
        <f>VLOOKUP(A:A,[1]Sheet1!A:C,1,0)</f>
        <v>TECHM</v>
      </c>
      <c r="C1369" t="str">
        <f>VLOOKUP(A:A,[1]Sheet1!A:C,2,0)</f>
        <v>SOFTWARE</v>
      </c>
      <c r="D1369" t="str">
        <f>VLOOKUP(A:A,[1]Sheet1!A:C,3,0)</f>
        <v>TECH MAHINDRA: TECHM</v>
      </c>
      <c r="E1369">
        <v>1138.1500000000001</v>
      </c>
      <c r="F1369" s="1">
        <v>45240.229166666664</v>
      </c>
      <c r="G1369">
        <v>1139.75</v>
      </c>
      <c r="H1369">
        <v>1121.5</v>
      </c>
      <c r="I1369" t="s">
        <v>62</v>
      </c>
      <c r="J1369">
        <v>1122</v>
      </c>
      <c r="K1369">
        <v>706806</v>
      </c>
    </row>
    <row r="1370" spans="1:11" x14ac:dyDescent="0.25">
      <c r="A1370" t="s">
        <v>30</v>
      </c>
      <c r="B1370" t="str">
        <f>VLOOKUP(A:A,[1]Sheet1!A:C,1,0)</f>
        <v>NTPC</v>
      </c>
      <c r="C1370" t="str">
        <f>VLOOKUP(A:A,[1]Sheet1!A:C,2,0)</f>
        <v>POWER</v>
      </c>
      <c r="D1370" t="str">
        <f>VLOOKUP(A:A,[1]Sheet1!A:C,3,0)</f>
        <v>NTPC: NTPC</v>
      </c>
      <c r="E1370">
        <v>242.75</v>
      </c>
      <c r="F1370" s="1">
        <v>45240.229166666664</v>
      </c>
      <c r="G1370">
        <v>243.25</v>
      </c>
      <c r="H1370">
        <v>235.8</v>
      </c>
      <c r="I1370" t="s">
        <v>62</v>
      </c>
      <c r="J1370">
        <v>237.85</v>
      </c>
      <c r="K1370">
        <v>9589671</v>
      </c>
    </row>
    <row r="1371" spans="1:11" x14ac:dyDescent="0.25">
      <c r="A1371" t="s">
        <v>31</v>
      </c>
      <c r="B1371" t="str">
        <f>VLOOKUP(A:A,[1]Sheet1!A:C,1,0)</f>
        <v>HINDUNILVR</v>
      </c>
      <c r="C1371" t="str">
        <f>VLOOKUP(A:A,[1]Sheet1!A:C,2,0)</f>
        <v>FMCG</v>
      </c>
      <c r="D1371" t="str">
        <f>VLOOKUP(A:A,[1]Sheet1!A:C,3,0)</f>
        <v>HINDUSTAN UNILEVER: HINDUNILVR</v>
      </c>
      <c r="E1371">
        <v>2486.5500000000002</v>
      </c>
      <c r="F1371" s="1">
        <v>45240.229166666664</v>
      </c>
      <c r="G1371">
        <v>2488.6</v>
      </c>
      <c r="H1371">
        <v>2465.35</v>
      </c>
      <c r="I1371" t="s">
        <v>62</v>
      </c>
      <c r="J1371">
        <v>2477</v>
      </c>
      <c r="K1371">
        <v>771062</v>
      </c>
    </row>
    <row r="1372" spans="1:11" x14ac:dyDescent="0.25">
      <c r="A1372" t="s">
        <v>32</v>
      </c>
      <c r="B1372" t="str">
        <f>VLOOKUP(A:A,[1]Sheet1!A:C,1,0)</f>
        <v>APOLLOHOSP</v>
      </c>
      <c r="C1372" t="str">
        <f>VLOOKUP(A:A,[1]Sheet1!A:C,2,0)</f>
        <v>MISCELLANEOUS</v>
      </c>
      <c r="D1372" t="str">
        <f>VLOOKUP(A:A,[1]Sheet1!A:C,3,0)</f>
        <v>APOLLO HOSPITALS: APOLLOHOSP</v>
      </c>
      <c r="E1372">
        <v>5278.5</v>
      </c>
      <c r="F1372" s="1">
        <v>45240.229166666664</v>
      </c>
      <c r="G1372">
        <v>5338</v>
      </c>
      <c r="H1372">
        <v>5218.6499999999996</v>
      </c>
      <c r="I1372" t="s">
        <v>62</v>
      </c>
      <c r="J1372">
        <v>5300</v>
      </c>
      <c r="K1372">
        <v>696409</v>
      </c>
    </row>
    <row r="1373" spans="1:11" x14ac:dyDescent="0.25">
      <c r="A1373" t="s">
        <v>33</v>
      </c>
      <c r="B1373" t="str">
        <f>VLOOKUP(A:A,[1]Sheet1!A:C,1,0)</f>
        <v>M&amp;M</v>
      </c>
      <c r="C1373" t="str">
        <f>VLOOKUP(A:A,[1]Sheet1!A:C,2,0)</f>
        <v>AUTOMOBILES</v>
      </c>
      <c r="D1373" t="str">
        <f>VLOOKUP(A:A,[1]Sheet1!A:C,3,0)</f>
        <v>M&amp;M: M&amp;M</v>
      </c>
      <c r="E1373">
        <v>1524.1</v>
      </c>
      <c r="F1373" s="1">
        <v>45240.229166666664</v>
      </c>
      <c r="G1373">
        <v>1551</v>
      </c>
      <c r="H1373">
        <v>1515.3</v>
      </c>
      <c r="I1373" t="s">
        <v>62</v>
      </c>
      <c r="J1373">
        <v>1550</v>
      </c>
      <c r="K1373">
        <v>4872228</v>
      </c>
    </row>
    <row r="1374" spans="1:11" x14ac:dyDescent="0.25">
      <c r="A1374" t="s">
        <v>34</v>
      </c>
      <c r="B1374" t="str">
        <f>VLOOKUP(A:A,[1]Sheet1!A:C,1,0)</f>
        <v>GRASIM</v>
      </c>
      <c r="C1374" t="str">
        <f>VLOOKUP(A:A,[1]Sheet1!A:C,2,0)</f>
        <v>TEXTILES</v>
      </c>
      <c r="D1374" t="str">
        <f>VLOOKUP(A:A,[1]Sheet1!A:C,3,0)</f>
        <v>GRASIM: GRASIM</v>
      </c>
      <c r="E1374">
        <v>1935.31</v>
      </c>
      <c r="F1374" s="1">
        <v>45240.229166666664</v>
      </c>
      <c r="G1374">
        <v>1940.09</v>
      </c>
      <c r="H1374">
        <v>1913.59</v>
      </c>
      <c r="I1374" t="s">
        <v>62</v>
      </c>
      <c r="J1374">
        <v>1922.41</v>
      </c>
      <c r="K1374">
        <v>192125</v>
      </c>
    </row>
    <row r="1375" spans="1:11" x14ac:dyDescent="0.25">
      <c r="A1375" t="s">
        <v>35</v>
      </c>
      <c r="B1375" t="str">
        <f>VLOOKUP(A:A,[1]Sheet1!A:C,1,0)</f>
        <v>ICICIBANK</v>
      </c>
      <c r="C1375" t="str">
        <f>VLOOKUP(A:A,[1]Sheet1!A:C,2,0)</f>
        <v>BANKING</v>
      </c>
      <c r="D1375" t="str">
        <f>VLOOKUP(A:A,[1]Sheet1!A:C,3,0)</f>
        <v>ICICI BANK: ICICIBANK</v>
      </c>
      <c r="E1375">
        <v>938.6</v>
      </c>
      <c r="F1375" s="1">
        <v>45240.229166666664</v>
      </c>
      <c r="G1375">
        <v>941.45</v>
      </c>
      <c r="H1375">
        <v>932.4</v>
      </c>
      <c r="I1375" t="s">
        <v>62</v>
      </c>
      <c r="J1375">
        <v>934.9</v>
      </c>
      <c r="K1375">
        <v>9560455</v>
      </c>
    </row>
    <row r="1376" spans="1:11" x14ac:dyDescent="0.25">
      <c r="A1376" t="s">
        <v>36</v>
      </c>
      <c r="B1376" t="str">
        <f>VLOOKUP(A:A,[1]Sheet1!A:C,1,0)</f>
        <v>ADANIENT</v>
      </c>
      <c r="C1376" t="str">
        <f>VLOOKUP(A:A,[1]Sheet1!A:C,2,0)</f>
        <v>MISCELLANEOUS</v>
      </c>
      <c r="D1376" t="str">
        <f>VLOOKUP(A:A,[1]Sheet1!A:C,3,0)</f>
        <v>ADANI ENTERPRISES: ADANIGREEN</v>
      </c>
      <c r="E1376">
        <v>2205.1</v>
      </c>
      <c r="F1376" s="1">
        <v>45240.229166666664</v>
      </c>
      <c r="G1376">
        <v>2237</v>
      </c>
      <c r="H1376">
        <v>2198.5</v>
      </c>
      <c r="I1376" t="s">
        <v>62</v>
      </c>
      <c r="J1376">
        <v>2220.25</v>
      </c>
      <c r="K1376">
        <v>1072597</v>
      </c>
    </row>
    <row r="1377" spans="1:11" x14ac:dyDescent="0.25">
      <c r="A1377" t="s">
        <v>37</v>
      </c>
      <c r="B1377" t="str">
        <f>VLOOKUP(A:A,[1]Sheet1!A:C,1,0)</f>
        <v>ADANIPORTS</v>
      </c>
      <c r="C1377" t="str">
        <f>VLOOKUP(A:A,[1]Sheet1!A:C,2,0)</f>
        <v>MISCELLANEOUS</v>
      </c>
      <c r="D1377" t="str">
        <f>VLOOKUP(A:A,[1]Sheet1!A:C,3,0)</f>
        <v>ADANI PORTS &amp; SEZ: ADANIPORTS</v>
      </c>
      <c r="E1377">
        <v>808.6</v>
      </c>
      <c r="F1377" s="1">
        <v>45240.229166666664</v>
      </c>
      <c r="G1377">
        <v>818.8</v>
      </c>
      <c r="H1377">
        <v>806.2</v>
      </c>
      <c r="I1377" t="s">
        <v>62</v>
      </c>
      <c r="J1377">
        <v>808</v>
      </c>
      <c r="K1377">
        <v>3903183</v>
      </c>
    </row>
    <row r="1378" spans="1:11" x14ac:dyDescent="0.25">
      <c r="A1378" t="s">
        <v>38</v>
      </c>
      <c r="B1378" t="str">
        <f>VLOOKUP(A:A,[1]Sheet1!A:C,1,0)</f>
        <v>BEL</v>
      </c>
      <c r="C1378" t="str">
        <f>VLOOKUP(A:A,[1]Sheet1!A:C,2,0)</f>
        <v>DEFENCE</v>
      </c>
      <c r="D1378" t="str">
        <f>VLOOKUP(A:A,[1]Sheet1!A:C,3,0)</f>
        <v>BHARAT ELECTRONICS: BEL</v>
      </c>
      <c r="E1378">
        <v>138.80000000000001</v>
      </c>
      <c r="F1378" s="1">
        <v>45240.229166666664</v>
      </c>
      <c r="G1378">
        <v>139.1</v>
      </c>
      <c r="H1378">
        <v>137.05000000000001</v>
      </c>
      <c r="I1378" t="s">
        <v>62</v>
      </c>
      <c r="J1378">
        <v>137.5</v>
      </c>
      <c r="K1378">
        <v>5781314</v>
      </c>
    </row>
    <row r="1379" spans="1:11" x14ac:dyDescent="0.25">
      <c r="A1379" t="s">
        <v>39</v>
      </c>
      <c r="B1379" t="str">
        <f>VLOOKUP(A:A,[1]Sheet1!A:C,1,0)</f>
        <v>BAJAJFINSV</v>
      </c>
      <c r="C1379" t="str">
        <f>VLOOKUP(A:A,[1]Sheet1!A:C,2,0)</f>
        <v>FINANCE</v>
      </c>
      <c r="D1379" t="str">
        <f>VLOOKUP(A:A,[1]Sheet1!A:C,3,0)</f>
        <v>BAJAJ FINSERV: BAJAJFINSV</v>
      </c>
      <c r="E1379">
        <v>1596</v>
      </c>
      <c r="F1379" s="1">
        <v>45240.229166666664</v>
      </c>
      <c r="G1379">
        <v>1598.8</v>
      </c>
      <c r="H1379">
        <v>1572.65</v>
      </c>
      <c r="I1379" t="s">
        <v>62</v>
      </c>
      <c r="J1379">
        <v>1581</v>
      </c>
      <c r="K1379">
        <v>672720</v>
      </c>
    </row>
    <row r="1380" spans="1:11" x14ac:dyDescent="0.25">
      <c r="A1380" t="s">
        <v>40</v>
      </c>
      <c r="B1380" t="str">
        <f>VLOOKUP(A:A,[1]Sheet1!A:C,1,0)</f>
        <v>EICHERMOT</v>
      </c>
      <c r="C1380" t="str">
        <f>VLOOKUP(A:A,[1]Sheet1!A:C,2,0)</f>
        <v>AUTOMOBILES</v>
      </c>
      <c r="D1380" t="str">
        <f>VLOOKUP(A:A,[1]Sheet1!A:C,3,0)</f>
        <v>EICHER MOTORS: EICHERMOT</v>
      </c>
      <c r="E1380">
        <v>3540.75</v>
      </c>
      <c r="F1380" s="1">
        <v>45240.229166666664</v>
      </c>
      <c r="G1380">
        <v>3565</v>
      </c>
      <c r="H1380">
        <v>3502.1</v>
      </c>
      <c r="I1380" t="s">
        <v>62</v>
      </c>
      <c r="J1380">
        <v>3540</v>
      </c>
      <c r="K1380">
        <v>259237</v>
      </c>
    </row>
    <row r="1381" spans="1:11" x14ac:dyDescent="0.25">
      <c r="A1381" t="s">
        <v>41</v>
      </c>
      <c r="B1381" t="str">
        <f>VLOOKUP(A:A,[1]Sheet1!A:C,1,0)</f>
        <v>COALINDIA</v>
      </c>
      <c r="C1381" t="str">
        <f>VLOOKUP(A:A,[1]Sheet1!A:C,2,0)</f>
        <v>MINING</v>
      </c>
      <c r="D1381" t="str">
        <f>VLOOKUP(A:A,[1]Sheet1!A:C,3,0)</f>
        <v>COAL INDIA: COALINDIA</v>
      </c>
      <c r="E1381">
        <v>323.39999999999998</v>
      </c>
      <c r="F1381" s="1">
        <v>45240.229166666664</v>
      </c>
      <c r="G1381">
        <v>326.14999999999998</v>
      </c>
      <c r="H1381">
        <v>321.55</v>
      </c>
      <c r="I1381" t="s">
        <v>62</v>
      </c>
      <c r="J1381">
        <v>324.45</v>
      </c>
      <c r="K1381">
        <v>8445203</v>
      </c>
    </row>
    <row r="1382" spans="1:11" x14ac:dyDescent="0.25">
      <c r="A1382" t="s">
        <v>42</v>
      </c>
      <c r="B1382" t="str">
        <f>VLOOKUP(A:A,[1]Sheet1!A:C,1,0)</f>
        <v>MARUTI</v>
      </c>
      <c r="C1382" t="str">
        <f>VLOOKUP(A:A,[1]Sheet1!A:C,2,0)</f>
        <v>AUTOMOBILES</v>
      </c>
      <c r="D1382" t="str">
        <f>VLOOKUP(A:A,[1]Sheet1!A:C,3,0)</f>
        <v>MARUTI SUZUKI: MARUTI</v>
      </c>
      <c r="E1382">
        <v>10388.799999999999</v>
      </c>
      <c r="F1382" s="1">
        <v>45240.229166666664</v>
      </c>
      <c r="G1382">
        <v>10416.4</v>
      </c>
      <c r="H1382">
        <v>10320</v>
      </c>
      <c r="I1382" t="s">
        <v>62</v>
      </c>
      <c r="J1382">
        <v>10375</v>
      </c>
      <c r="K1382">
        <v>206395</v>
      </c>
    </row>
    <row r="1383" spans="1:11" x14ac:dyDescent="0.25">
      <c r="A1383" t="s">
        <v>43</v>
      </c>
      <c r="B1383" t="str">
        <f>VLOOKUP(A:A,[1]Sheet1!A:C,1,0)</f>
        <v>INDUSINDBK</v>
      </c>
      <c r="C1383" t="str">
        <f>VLOOKUP(A:A,[1]Sheet1!A:C,2,0)</f>
        <v>BANKING</v>
      </c>
      <c r="D1383" t="str">
        <f>VLOOKUP(A:A,[1]Sheet1!A:C,3,0)</f>
        <v>INDUSIND BANK: INDUSINDBK</v>
      </c>
      <c r="E1383">
        <v>1498.8</v>
      </c>
      <c r="F1383" s="1">
        <v>45240.229166666664</v>
      </c>
      <c r="G1383">
        <v>1509.45</v>
      </c>
      <c r="H1383">
        <v>1493.15</v>
      </c>
      <c r="I1383" t="s">
        <v>62</v>
      </c>
      <c r="J1383">
        <v>1499.95</v>
      </c>
      <c r="K1383">
        <v>2247500</v>
      </c>
    </row>
    <row r="1384" spans="1:11" x14ac:dyDescent="0.25">
      <c r="A1384" t="s">
        <v>44</v>
      </c>
      <c r="B1384" t="str">
        <f>VLOOKUP(A:A,[1]Sheet1!A:C,1,0)</f>
        <v>ASIANPAINT</v>
      </c>
      <c r="C1384" t="str">
        <f>VLOOKUP(A:A,[1]Sheet1!A:C,2,0)</f>
        <v>PAINTS</v>
      </c>
      <c r="D1384" t="str">
        <f>VLOOKUP(A:A,[1]Sheet1!A:C,3,0)</f>
        <v>ASIAN PAINTS: ASIANPAINT</v>
      </c>
      <c r="E1384">
        <v>3076.45</v>
      </c>
      <c r="F1384" s="1">
        <v>45240.229166666664</v>
      </c>
      <c r="G1384">
        <v>3085</v>
      </c>
      <c r="H1384">
        <v>3040.1</v>
      </c>
      <c r="I1384" t="s">
        <v>62</v>
      </c>
      <c r="J1384">
        <v>3070</v>
      </c>
      <c r="K1384">
        <v>364232</v>
      </c>
    </row>
    <row r="1385" spans="1:11" x14ac:dyDescent="0.25">
      <c r="A1385" t="s">
        <v>45</v>
      </c>
      <c r="B1385" t="str">
        <f>VLOOKUP(A:A,[1]Sheet1!A:C,1,0)</f>
        <v>TATASTEEL</v>
      </c>
      <c r="C1385" t="str">
        <f>VLOOKUP(A:A,[1]Sheet1!A:C,2,0)</f>
        <v>STEEL</v>
      </c>
      <c r="D1385" t="str">
        <f>VLOOKUP(A:A,[1]Sheet1!A:C,3,0)</f>
        <v>TATA STEEL: TATASTEEL</v>
      </c>
      <c r="E1385">
        <v>120.05</v>
      </c>
      <c r="F1385" s="1">
        <v>45240.229166666664</v>
      </c>
      <c r="G1385">
        <v>120.45</v>
      </c>
      <c r="H1385">
        <v>118.8</v>
      </c>
      <c r="I1385" t="s">
        <v>62</v>
      </c>
      <c r="J1385">
        <v>119.5</v>
      </c>
      <c r="K1385">
        <v>23584510</v>
      </c>
    </row>
    <row r="1386" spans="1:11" x14ac:dyDescent="0.25">
      <c r="A1386" t="s">
        <v>46</v>
      </c>
      <c r="B1386" t="str">
        <f>VLOOKUP(A:A,[1]Sheet1!A:C,1,0)</f>
        <v>HDFCLIFE</v>
      </c>
      <c r="C1386" t="str">
        <f>VLOOKUP(A:A,[1]Sheet1!A:C,2,0)</f>
        <v>INSURANCE</v>
      </c>
      <c r="D1386" t="str">
        <f>VLOOKUP(A:A,[1]Sheet1!A:C,3,0)</f>
        <v>HDFC LIFE INSURANCE: HDFCLIFE</v>
      </c>
      <c r="E1386">
        <v>626.75</v>
      </c>
      <c r="F1386" s="1">
        <v>45240.229166666664</v>
      </c>
      <c r="G1386">
        <v>631.5</v>
      </c>
      <c r="H1386">
        <v>620.04999999999995</v>
      </c>
      <c r="I1386" t="s">
        <v>62</v>
      </c>
      <c r="J1386">
        <v>620.85</v>
      </c>
      <c r="K1386">
        <v>2449660</v>
      </c>
    </row>
    <row r="1387" spans="1:11" x14ac:dyDescent="0.25">
      <c r="A1387" t="s">
        <v>47</v>
      </c>
      <c r="B1387" t="str">
        <f>VLOOKUP(A:A,[1]Sheet1!A:C,1,0)</f>
        <v>DRREDDY</v>
      </c>
      <c r="C1387" t="str">
        <f>VLOOKUP(A:A,[1]Sheet1!A:C,2,0)</f>
        <v>PHARMACEUTICALS</v>
      </c>
      <c r="D1387" t="str">
        <f>VLOOKUP(A:A,[1]Sheet1!A:C,3,0)</f>
        <v>DR. REDDYS LAB: DRREDDY</v>
      </c>
      <c r="E1387">
        <v>1084.98</v>
      </c>
      <c r="F1387" s="1">
        <v>45240.229166666664</v>
      </c>
      <c r="G1387">
        <v>1090.1400000000001</v>
      </c>
      <c r="H1387">
        <v>1074.4000000000001</v>
      </c>
      <c r="I1387" t="s">
        <v>62</v>
      </c>
      <c r="J1387">
        <v>1087.99</v>
      </c>
      <c r="K1387">
        <v>1144920</v>
      </c>
    </row>
    <row r="1388" spans="1:11" x14ac:dyDescent="0.25">
      <c r="A1388" t="s">
        <v>48</v>
      </c>
      <c r="B1388" t="str">
        <f>VLOOKUP(A:A,[1]Sheet1!A:C,1,0)</f>
        <v>SUNPHARMA</v>
      </c>
      <c r="C1388" t="str">
        <f>VLOOKUP(A:A,[1]Sheet1!A:C,2,0)</f>
        <v>PHARMACEUTICALS</v>
      </c>
      <c r="D1388" t="str">
        <f>VLOOKUP(A:A,[1]Sheet1!A:C,3,0)</f>
        <v>SUN PHARMA: SUNPHARMA</v>
      </c>
      <c r="E1388">
        <v>1179.3499999999999</v>
      </c>
      <c r="F1388" s="1">
        <v>45240.229166666664</v>
      </c>
      <c r="G1388">
        <v>1181.5</v>
      </c>
      <c r="H1388">
        <v>1170.0999999999999</v>
      </c>
      <c r="I1388" t="s">
        <v>62</v>
      </c>
      <c r="J1388">
        <v>1174.05</v>
      </c>
      <c r="K1388">
        <v>957539</v>
      </c>
    </row>
    <row r="1389" spans="1:11" x14ac:dyDescent="0.25">
      <c r="A1389" t="s">
        <v>49</v>
      </c>
      <c r="B1389" t="str">
        <f>VLOOKUP(A:A,[1]Sheet1!A:C,1,0)</f>
        <v>KOTAKBANK</v>
      </c>
      <c r="C1389" t="str">
        <f>VLOOKUP(A:A,[1]Sheet1!A:C,2,0)</f>
        <v>BANKING</v>
      </c>
      <c r="D1389" t="str">
        <f>VLOOKUP(A:A,[1]Sheet1!A:C,3,0)</f>
        <v>KOTAK MAHINDRA BANK: KOTAKBANK</v>
      </c>
      <c r="E1389">
        <v>1745.45</v>
      </c>
      <c r="F1389" s="1">
        <v>45240.229166666664</v>
      </c>
      <c r="G1389">
        <v>1749.25</v>
      </c>
      <c r="H1389">
        <v>1734.6</v>
      </c>
      <c r="I1389" t="s">
        <v>62</v>
      </c>
      <c r="J1389">
        <v>1734.6</v>
      </c>
      <c r="K1389">
        <v>1634799</v>
      </c>
    </row>
    <row r="1390" spans="1:11" x14ac:dyDescent="0.25">
      <c r="A1390" t="s">
        <v>50</v>
      </c>
      <c r="B1390" t="str">
        <f>VLOOKUP(A:A,[1]Sheet1!A:C,1,0)</f>
        <v>SHRIRAMFIN</v>
      </c>
      <c r="C1390" t="str">
        <f>VLOOKUP(A:A,[1]Sheet1!A:C,2,0)</f>
        <v>FINANCE</v>
      </c>
      <c r="D1390" t="str">
        <f>VLOOKUP(A:A,[1]Sheet1!A:C,3,0)</f>
        <v>SHRIRAM FINANCE: SHRIRAMFIN</v>
      </c>
      <c r="E1390">
        <v>1952.2</v>
      </c>
      <c r="F1390" s="1">
        <v>45240.229166666664</v>
      </c>
      <c r="G1390">
        <v>1965.95</v>
      </c>
      <c r="H1390">
        <v>1926.9</v>
      </c>
      <c r="I1390" t="s">
        <v>62</v>
      </c>
      <c r="J1390">
        <v>1940</v>
      </c>
      <c r="K1390">
        <v>486020</v>
      </c>
    </row>
    <row r="1391" spans="1:11" x14ac:dyDescent="0.25">
      <c r="A1391" t="s">
        <v>51</v>
      </c>
      <c r="B1391" t="str">
        <f>VLOOKUP(A:A,[1]Sheet1!A:C,1,0)</f>
        <v>NESTLEIND</v>
      </c>
      <c r="C1391" t="str">
        <f>VLOOKUP(A:A,[1]Sheet1!A:C,2,0)</f>
        <v>FOOD &amp; TOBACCO</v>
      </c>
      <c r="D1391" t="str">
        <f>VLOOKUP(A:A,[1]Sheet1!A:C,3,0)</f>
        <v>NESTLE: NESTLEIND</v>
      </c>
      <c r="E1391">
        <v>2413.7199999999998</v>
      </c>
      <c r="F1391" s="1">
        <v>45240.229166666664</v>
      </c>
      <c r="G1391">
        <v>2424.9499999999998</v>
      </c>
      <c r="H1391">
        <v>2405.56</v>
      </c>
      <c r="I1391" t="s">
        <v>62</v>
      </c>
      <c r="J1391">
        <v>2422.6799999999998</v>
      </c>
      <c r="K1391">
        <v>283170</v>
      </c>
    </row>
    <row r="1392" spans="1:11" x14ac:dyDescent="0.25">
      <c r="A1392" t="s">
        <v>52</v>
      </c>
      <c r="B1392" t="str">
        <f>VLOOKUP(A:A,[1]Sheet1!A:C,1,0)</f>
        <v>ONGC</v>
      </c>
      <c r="C1392" t="str">
        <f>VLOOKUP(A:A,[1]Sheet1!A:C,2,0)</f>
        <v>ENERGY</v>
      </c>
      <c r="D1392" t="str">
        <f>VLOOKUP(A:A,[1]Sheet1!A:C,3,0)</f>
        <v>ONGC: ONGC</v>
      </c>
      <c r="E1392">
        <v>195.9</v>
      </c>
      <c r="F1392" s="1">
        <v>45240.229166666664</v>
      </c>
      <c r="G1392">
        <v>196.5</v>
      </c>
      <c r="H1392">
        <v>192.7</v>
      </c>
      <c r="I1392" t="s">
        <v>62</v>
      </c>
      <c r="J1392">
        <v>192.7</v>
      </c>
      <c r="K1392">
        <v>6025889</v>
      </c>
    </row>
    <row r="1393" spans="1:11" x14ac:dyDescent="0.25">
      <c r="A1393" t="s">
        <v>53</v>
      </c>
      <c r="B1393" t="str">
        <f>VLOOKUP(A:A,[1]Sheet1!A:C,1,0)</f>
        <v>CIPLA</v>
      </c>
      <c r="C1393" t="str">
        <f>VLOOKUP(A:A,[1]Sheet1!A:C,2,0)</f>
        <v>PHARMACEUTICALS</v>
      </c>
      <c r="D1393" t="str">
        <f>VLOOKUP(A:A,[1]Sheet1!A:C,3,0)</f>
        <v>CIPLA: CIPLA</v>
      </c>
      <c r="E1393">
        <v>1240.0999999999999</v>
      </c>
      <c r="F1393" s="1">
        <v>45240.229166666664</v>
      </c>
      <c r="G1393">
        <v>1242</v>
      </c>
      <c r="H1393">
        <v>1230</v>
      </c>
      <c r="I1393" t="s">
        <v>62</v>
      </c>
      <c r="J1393">
        <v>1237.8499999999999</v>
      </c>
      <c r="K1393">
        <v>576673</v>
      </c>
    </row>
    <row r="1394" spans="1:11" x14ac:dyDescent="0.25">
      <c r="A1394" t="s">
        <v>54</v>
      </c>
      <c r="B1394" t="str">
        <f>VLOOKUP(A:A,[1]Sheet1!A:C,1,0)</f>
        <v>BPCL</v>
      </c>
      <c r="C1394" t="str">
        <f>VLOOKUP(A:A,[1]Sheet1!A:C,2,0)</f>
        <v>ENERGY</v>
      </c>
      <c r="D1394" t="str">
        <f>VLOOKUP(A:A,[1]Sheet1!A:C,3,0)</f>
        <v>BPCL: BPCL</v>
      </c>
      <c r="E1394">
        <v>192.03</v>
      </c>
      <c r="F1394" s="1">
        <v>45240.229166666664</v>
      </c>
      <c r="G1394">
        <v>193.05</v>
      </c>
      <c r="H1394">
        <v>190.25</v>
      </c>
      <c r="I1394" t="s">
        <v>62</v>
      </c>
      <c r="J1394">
        <v>190.9</v>
      </c>
      <c r="K1394">
        <v>4932486</v>
      </c>
    </row>
    <row r="1395" spans="1:11" x14ac:dyDescent="0.25">
      <c r="A1395" t="s">
        <v>55</v>
      </c>
      <c r="B1395" t="e">
        <f>VLOOKUP(A:A,[1]Sheet1!A:C,1,0)</f>
        <v>#N/A</v>
      </c>
      <c r="C1395" t="e">
        <f>VLOOKUP(A:A,[1]Sheet1!A:C,2,0)</f>
        <v>#N/A</v>
      </c>
      <c r="D1395" t="e">
        <f>VLOOKUP(A:A,[1]Sheet1!A:C,3,0)</f>
        <v>#N/A</v>
      </c>
      <c r="E1395">
        <v>4681.95</v>
      </c>
      <c r="F1395" s="1">
        <v>45240.229166666664</v>
      </c>
      <c r="G1395">
        <v>4685.8500000000004</v>
      </c>
      <c r="H1395">
        <v>4621</v>
      </c>
      <c r="I1395" t="s">
        <v>62</v>
      </c>
      <c r="J1395">
        <v>4657.45</v>
      </c>
      <c r="K1395">
        <v>142336</v>
      </c>
    </row>
    <row r="1396" spans="1:11" x14ac:dyDescent="0.25">
      <c r="A1396" t="s">
        <v>56</v>
      </c>
      <c r="B1396" t="str">
        <f>VLOOKUP(A:A,[1]Sheet1!A:C,1,0)</f>
        <v>SBILIFE</v>
      </c>
      <c r="C1396" t="str">
        <f>VLOOKUP(A:A,[1]Sheet1!A:C,2,0)</f>
        <v>INSURANCE</v>
      </c>
      <c r="D1396" t="str">
        <f>VLOOKUP(A:A,[1]Sheet1!A:C,3,0)</f>
        <v>SBI LIFE INSURANCE: SBILIFE</v>
      </c>
      <c r="E1396">
        <v>1355.4</v>
      </c>
      <c r="F1396" s="1">
        <v>45240.229166666664</v>
      </c>
      <c r="G1396">
        <v>1360</v>
      </c>
      <c r="H1396">
        <v>1341</v>
      </c>
      <c r="I1396" t="s">
        <v>62</v>
      </c>
      <c r="J1396">
        <v>1351.8</v>
      </c>
      <c r="K1396">
        <v>639801</v>
      </c>
    </row>
    <row r="1397" spans="1:11" x14ac:dyDescent="0.25">
      <c r="A1397" t="s">
        <v>57</v>
      </c>
      <c r="B1397" t="str">
        <f>VLOOKUP(A:A,[1]Sheet1!A:C,1,0)</f>
        <v>HINDALCO</v>
      </c>
      <c r="C1397" t="str">
        <f>VLOOKUP(A:A,[1]Sheet1!A:C,2,0)</f>
        <v>ALUMINIUM</v>
      </c>
      <c r="D1397" t="str">
        <f>VLOOKUP(A:A,[1]Sheet1!A:C,3,0)</f>
        <v>HINDALCO: HINDALCO</v>
      </c>
      <c r="E1397">
        <v>481.3</v>
      </c>
      <c r="F1397" s="1">
        <v>45240.229166666664</v>
      </c>
      <c r="G1397">
        <v>488.25</v>
      </c>
      <c r="H1397">
        <v>479.55</v>
      </c>
      <c r="I1397" t="s">
        <v>62</v>
      </c>
      <c r="J1397">
        <v>482.05</v>
      </c>
      <c r="K1397">
        <v>3498064</v>
      </c>
    </row>
    <row r="1398" spans="1:11" x14ac:dyDescent="0.25">
      <c r="A1398" t="s">
        <v>58</v>
      </c>
      <c r="B1398" t="str">
        <f>VLOOKUP(A:A,[1]Sheet1!A:C,1,0)</f>
        <v>HEROMOTOCO</v>
      </c>
      <c r="C1398" t="str">
        <f>VLOOKUP(A:A,[1]Sheet1!A:C,2,0)</f>
        <v>AUTOMOBILES</v>
      </c>
      <c r="D1398" t="str">
        <f>VLOOKUP(A:A,[1]Sheet1!A:C,3,0)</f>
        <v>HERO MOTOCORP: HEROMOTOCO</v>
      </c>
      <c r="E1398">
        <v>3105.2</v>
      </c>
      <c r="F1398" s="1">
        <v>45240.229166666664</v>
      </c>
      <c r="G1398">
        <v>3179.05</v>
      </c>
      <c r="H1398">
        <v>3095.15</v>
      </c>
      <c r="I1398" t="s">
        <v>62</v>
      </c>
      <c r="J1398">
        <v>3173.85</v>
      </c>
      <c r="K1398">
        <v>820659</v>
      </c>
    </row>
    <row r="1399" spans="1:11" x14ac:dyDescent="0.25">
      <c r="A1399" t="s">
        <v>59</v>
      </c>
      <c r="B1399" t="str">
        <f>VLOOKUP(A:A,[1]Sheet1!A:C,1,0)</f>
        <v>AXISBANK</v>
      </c>
      <c r="C1399" t="str">
        <f>VLOOKUP(A:A,[1]Sheet1!A:C,2,0)</f>
        <v>BANKING</v>
      </c>
      <c r="D1399" t="str">
        <f>VLOOKUP(A:A,[1]Sheet1!A:C,3,0)</f>
        <v>AXIS BANK: AXISBANK</v>
      </c>
      <c r="E1399">
        <v>1029.2</v>
      </c>
      <c r="F1399" s="1">
        <v>45240.229166666664</v>
      </c>
      <c r="G1399">
        <v>1031</v>
      </c>
      <c r="H1399">
        <v>1016.65</v>
      </c>
      <c r="I1399" t="s">
        <v>62</v>
      </c>
      <c r="J1399">
        <v>1017.9</v>
      </c>
      <c r="K1399">
        <v>3294063</v>
      </c>
    </row>
    <row r="1400" spans="1:11" x14ac:dyDescent="0.25">
      <c r="A1400" t="s">
        <v>60</v>
      </c>
      <c r="B1400" t="str">
        <f>VLOOKUP(A:A,[1]Sheet1!A:C,1,0)</f>
        <v>HDFCBANK</v>
      </c>
      <c r="C1400" t="str">
        <f>VLOOKUP(A:A,[1]Sheet1!A:C,2,0)</f>
        <v>BANKING</v>
      </c>
      <c r="D1400" t="str">
        <f>VLOOKUP(A:A,[1]Sheet1!A:C,3,0)</f>
        <v>HDFC BANK: HDFCBANK</v>
      </c>
      <c r="E1400">
        <v>1491.5</v>
      </c>
      <c r="F1400" s="1">
        <v>45240.229166666664</v>
      </c>
      <c r="G1400">
        <v>1496</v>
      </c>
      <c r="H1400">
        <v>1480.05</v>
      </c>
      <c r="I1400" t="s">
        <v>62</v>
      </c>
      <c r="J1400">
        <v>1480.1</v>
      </c>
      <c r="K1400">
        <v>7007593</v>
      </c>
    </row>
    <row r="1401" spans="1:11" x14ac:dyDescent="0.25">
      <c r="A1401" t="s">
        <v>61</v>
      </c>
      <c r="B1401" t="str">
        <f>VLOOKUP(A:A,[1]Sheet1!A:C,1,0)</f>
        <v>BAJAJ-AUTO</v>
      </c>
      <c r="C1401" t="str">
        <f>VLOOKUP(A:A,[1]Sheet1!A:C,2,0)</f>
        <v>AUTOMOBILES</v>
      </c>
      <c r="D1401" t="str">
        <f>VLOOKUP(A:A,[1]Sheet1!A:C,3,0)</f>
        <v>BAJAJ AUTO: BAJAJ-AUTO</v>
      </c>
      <c r="E1401">
        <v>5392.05</v>
      </c>
      <c r="F1401" s="1">
        <v>45240.229166666664</v>
      </c>
      <c r="G1401">
        <v>5427.05</v>
      </c>
      <c r="H1401">
        <v>5349.05</v>
      </c>
      <c r="I1401" t="s">
        <v>62</v>
      </c>
      <c r="J1401">
        <v>5409.95</v>
      </c>
      <c r="K1401">
        <v>149325</v>
      </c>
    </row>
    <row r="1402" spans="1:11" x14ac:dyDescent="0.25">
      <c r="A1402" t="s">
        <v>11</v>
      </c>
      <c r="B1402" t="str">
        <f>VLOOKUP(A:A,[1]Sheet1!A:C,1,0)</f>
        <v>SBIN</v>
      </c>
      <c r="C1402" t="str">
        <f>VLOOKUP(A:A,[1]Sheet1!A:C,2,0)</f>
        <v>BANKING</v>
      </c>
      <c r="D1402" t="str">
        <f>VLOOKUP(A:A,[1]Sheet1!A:C,3,0)</f>
        <v>SBI: SBIN</v>
      </c>
      <c r="E1402">
        <v>581.29999999999995</v>
      </c>
      <c r="F1402" s="1">
        <v>45242.229166666664</v>
      </c>
      <c r="G1402">
        <v>584.75</v>
      </c>
      <c r="H1402">
        <v>580.1</v>
      </c>
      <c r="I1402" t="s">
        <v>62</v>
      </c>
      <c r="J1402">
        <v>584.75</v>
      </c>
      <c r="K1402">
        <v>1947722</v>
      </c>
    </row>
    <row r="1403" spans="1:11" x14ac:dyDescent="0.25">
      <c r="A1403" t="s">
        <v>13</v>
      </c>
      <c r="B1403" t="str">
        <f>VLOOKUP(A:A,[1]Sheet1!A:C,1,0)</f>
        <v>BAJFINANCE</v>
      </c>
      <c r="C1403" t="str">
        <f>VLOOKUP(A:A,[1]Sheet1!A:C,2,0)</f>
        <v>FINANCE</v>
      </c>
      <c r="D1403" t="str">
        <f>VLOOKUP(A:A,[1]Sheet1!A:C,3,0)</f>
        <v>BAJAJ FINANCE: BAJFINANCE</v>
      </c>
      <c r="E1403">
        <v>7456.9</v>
      </c>
      <c r="F1403" s="1">
        <v>45242.229166666664</v>
      </c>
      <c r="G1403">
        <v>7498</v>
      </c>
      <c r="H1403">
        <v>7447.05</v>
      </c>
      <c r="I1403" t="s">
        <v>62</v>
      </c>
      <c r="J1403">
        <v>7470.05</v>
      </c>
      <c r="K1403">
        <v>79745</v>
      </c>
    </row>
    <row r="1404" spans="1:11" x14ac:dyDescent="0.25">
      <c r="A1404" t="s">
        <v>14</v>
      </c>
      <c r="B1404" t="str">
        <f>VLOOKUP(A:A,[1]Sheet1!A:C,1,0)</f>
        <v>TITAN</v>
      </c>
      <c r="C1404" t="str">
        <f>VLOOKUP(A:A,[1]Sheet1!A:C,2,0)</f>
        <v>RETAILING</v>
      </c>
      <c r="D1404" t="str">
        <f>VLOOKUP(A:A,[1]Sheet1!A:C,3,0)</f>
        <v>TITAN: TITAN</v>
      </c>
      <c r="E1404">
        <v>3280.6</v>
      </c>
      <c r="F1404" s="1">
        <v>45242.229166666664</v>
      </c>
      <c r="G1404">
        <v>3320</v>
      </c>
      <c r="H1404">
        <v>3265</v>
      </c>
      <c r="I1404" t="s">
        <v>62</v>
      </c>
      <c r="J1404">
        <v>3300</v>
      </c>
      <c r="K1404">
        <v>204514</v>
      </c>
    </row>
    <row r="1405" spans="1:11" x14ac:dyDescent="0.25">
      <c r="A1405" t="s">
        <v>15</v>
      </c>
      <c r="B1405" t="str">
        <f>VLOOKUP(A:A,[1]Sheet1!A:C,1,0)</f>
        <v>ITC</v>
      </c>
      <c r="C1405" t="str">
        <f>VLOOKUP(A:A,[1]Sheet1!A:C,2,0)</f>
        <v>FOOD &amp; TOBACCO</v>
      </c>
      <c r="D1405" t="str">
        <f>VLOOKUP(A:A,[1]Sheet1!A:C,3,0)</f>
        <v>ITC: ITC</v>
      </c>
      <c r="E1405">
        <v>438.45</v>
      </c>
      <c r="F1405" s="1">
        <v>45242.229166666664</v>
      </c>
      <c r="G1405">
        <v>439.2</v>
      </c>
      <c r="H1405">
        <v>438</v>
      </c>
      <c r="I1405" t="s">
        <v>62</v>
      </c>
      <c r="J1405">
        <v>438.85</v>
      </c>
      <c r="K1405">
        <v>1181310</v>
      </c>
    </row>
    <row r="1406" spans="1:11" x14ac:dyDescent="0.25">
      <c r="A1406" t="s">
        <v>16</v>
      </c>
      <c r="B1406" t="str">
        <f>VLOOKUP(A:A,[1]Sheet1!A:C,1,0)</f>
        <v>TCS</v>
      </c>
      <c r="C1406" t="str">
        <f>VLOOKUP(A:A,[1]Sheet1!A:C,2,0)</f>
        <v>SOFTWARE</v>
      </c>
      <c r="D1406" t="str">
        <f>VLOOKUP(A:A,[1]Sheet1!A:C,3,0)</f>
        <v>TCS: TCS</v>
      </c>
      <c r="E1406">
        <v>3357.3</v>
      </c>
      <c r="F1406" s="1">
        <v>45242.229166666664</v>
      </c>
      <c r="G1406">
        <v>3359</v>
      </c>
      <c r="H1406">
        <v>3345</v>
      </c>
      <c r="I1406" t="s">
        <v>62</v>
      </c>
      <c r="J1406">
        <v>3350</v>
      </c>
      <c r="K1406">
        <v>173346</v>
      </c>
    </row>
    <row r="1407" spans="1:11" x14ac:dyDescent="0.25">
      <c r="A1407" t="s">
        <v>17</v>
      </c>
      <c r="B1407" t="str">
        <f>VLOOKUP(A:A,[1]Sheet1!A:C,1,0)</f>
        <v>LT</v>
      </c>
      <c r="C1407" t="str">
        <f>VLOOKUP(A:A,[1]Sheet1!A:C,2,0)</f>
        <v>ENGINEERING</v>
      </c>
      <c r="D1407" t="str">
        <f>VLOOKUP(A:A,[1]Sheet1!A:C,3,0)</f>
        <v>L&amp;T: LT</v>
      </c>
      <c r="E1407">
        <v>3052</v>
      </c>
      <c r="F1407" s="1">
        <v>45242.229166666664</v>
      </c>
      <c r="G1407">
        <v>3060</v>
      </c>
      <c r="H1407">
        <v>3044</v>
      </c>
      <c r="I1407" t="s">
        <v>62</v>
      </c>
      <c r="J1407">
        <v>3054.95</v>
      </c>
      <c r="K1407">
        <v>256389</v>
      </c>
    </row>
    <row r="1408" spans="1:11" x14ac:dyDescent="0.25">
      <c r="A1408" t="s">
        <v>18</v>
      </c>
      <c r="B1408" t="str">
        <f>VLOOKUP(A:A,[1]Sheet1!A:C,1,0)</f>
        <v>TATACONSUM</v>
      </c>
      <c r="C1408" t="str">
        <f>VLOOKUP(A:A,[1]Sheet1!A:C,2,0)</f>
        <v>FMCG</v>
      </c>
      <c r="D1408" t="str">
        <f>VLOOKUP(A:A,[1]Sheet1!A:C,3,0)</f>
        <v>TATA CONSUMER: TATACONSUMER</v>
      </c>
      <c r="E1408">
        <v>904.06</v>
      </c>
      <c r="F1408" s="1">
        <v>45242.229166666664</v>
      </c>
      <c r="G1408">
        <v>910.68</v>
      </c>
      <c r="H1408">
        <v>902.78</v>
      </c>
      <c r="I1408" t="s">
        <v>62</v>
      </c>
      <c r="J1408">
        <v>910.68</v>
      </c>
      <c r="K1408">
        <v>155860</v>
      </c>
    </row>
    <row r="1409" spans="1:11" x14ac:dyDescent="0.25">
      <c r="A1409" t="s">
        <v>19</v>
      </c>
      <c r="B1409" t="str">
        <f>VLOOKUP(A:A,[1]Sheet1!A:C,1,0)</f>
        <v>RELIANCE</v>
      </c>
      <c r="C1409" t="str">
        <f>VLOOKUP(A:A,[1]Sheet1!A:C,2,0)</f>
        <v>ENERGY</v>
      </c>
      <c r="D1409" t="str">
        <f>VLOOKUP(A:A,[1]Sheet1!A:C,3,0)</f>
        <v>RELIANCE IND.: RELIANCE</v>
      </c>
      <c r="E1409">
        <v>1165.33</v>
      </c>
      <c r="F1409" s="1">
        <v>45242.229166666664</v>
      </c>
      <c r="G1409">
        <v>1166</v>
      </c>
      <c r="H1409">
        <v>1161.25</v>
      </c>
      <c r="I1409" t="s">
        <v>62</v>
      </c>
      <c r="J1409">
        <v>1163.03</v>
      </c>
      <c r="K1409">
        <v>1419844</v>
      </c>
    </row>
    <row r="1410" spans="1:11" x14ac:dyDescent="0.25">
      <c r="A1410" t="s">
        <v>20</v>
      </c>
      <c r="B1410" t="str">
        <f>VLOOKUP(A:A,[1]Sheet1!A:C,1,0)</f>
        <v>HCLTECH</v>
      </c>
      <c r="C1410" t="str">
        <f>VLOOKUP(A:A,[1]Sheet1!A:C,2,0)</f>
        <v>SOFTWARE</v>
      </c>
      <c r="D1410" t="str">
        <f>VLOOKUP(A:A,[1]Sheet1!A:C,3,0)</f>
        <v>HCL TECHNOLOGIES: HCLTECH</v>
      </c>
      <c r="E1410">
        <v>1260.2</v>
      </c>
      <c r="F1410" s="1">
        <v>45242.229166666664</v>
      </c>
      <c r="G1410">
        <v>1265.45</v>
      </c>
      <c r="H1410">
        <v>1256.3499999999999</v>
      </c>
      <c r="I1410" t="s">
        <v>62</v>
      </c>
      <c r="J1410">
        <v>1265</v>
      </c>
      <c r="K1410">
        <v>132650</v>
      </c>
    </row>
    <row r="1411" spans="1:11" x14ac:dyDescent="0.25">
      <c r="A1411" t="s">
        <v>21</v>
      </c>
      <c r="B1411" t="str">
        <f>VLOOKUP(A:A,[1]Sheet1!A:C,1,0)</f>
        <v>JSWSTEEL</v>
      </c>
      <c r="C1411" t="str">
        <f>VLOOKUP(A:A,[1]Sheet1!A:C,2,0)</f>
        <v>STEEL</v>
      </c>
      <c r="D1411" t="str">
        <f>VLOOKUP(A:A,[1]Sheet1!A:C,3,0)</f>
        <v>JSW STEEL: JSWSTEEL</v>
      </c>
      <c r="E1411">
        <v>756.55</v>
      </c>
      <c r="F1411" s="1">
        <v>45242.229166666664</v>
      </c>
      <c r="G1411">
        <v>761</v>
      </c>
      <c r="H1411">
        <v>753</v>
      </c>
      <c r="I1411" t="s">
        <v>62</v>
      </c>
      <c r="J1411">
        <v>760</v>
      </c>
      <c r="K1411">
        <v>133415</v>
      </c>
    </row>
    <row r="1412" spans="1:11" x14ac:dyDescent="0.25">
      <c r="A1412" t="s">
        <v>22</v>
      </c>
      <c r="B1412" t="str">
        <f>VLOOKUP(A:A,[1]Sheet1!A:C,1,0)</f>
        <v>ULTRACEMCO</v>
      </c>
      <c r="C1412" t="str">
        <f>VLOOKUP(A:A,[1]Sheet1!A:C,2,0)</f>
        <v>CEMENT</v>
      </c>
      <c r="D1412" t="str">
        <f>VLOOKUP(A:A,[1]Sheet1!A:C,3,0)</f>
        <v>ULTRATECH CEMENT: ULTRACEMCO</v>
      </c>
      <c r="E1412">
        <v>8711.1</v>
      </c>
      <c r="F1412" s="1">
        <v>45242.229166666664</v>
      </c>
      <c r="G1412">
        <v>8745</v>
      </c>
      <c r="H1412">
        <v>8678.35</v>
      </c>
      <c r="I1412" t="s">
        <v>62</v>
      </c>
      <c r="J1412">
        <v>8730</v>
      </c>
      <c r="K1412">
        <v>13691</v>
      </c>
    </row>
    <row r="1413" spans="1:11" x14ac:dyDescent="0.25">
      <c r="A1413" t="s">
        <v>23</v>
      </c>
      <c r="B1413" t="str">
        <f>VLOOKUP(A:A,[1]Sheet1!A:C,1,0)</f>
        <v>POWERGRID</v>
      </c>
      <c r="C1413" t="str">
        <f>VLOOKUP(A:A,[1]Sheet1!A:C,2,0)</f>
        <v>POWER</v>
      </c>
      <c r="D1413" t="str">
        <f>VLOOKUP(A:A,[1]Sheet1!A:C,3,0)</f>
        <v>POWER GRID: POWERGRID</v>
      </c>
      <c r="E1413">
        <v>212</v>
      </c>
      <c r="F1413" s="1">
        <v>45242.229166666664</v>
      </c>
      <c r="G1413">
        <v>213.7</v>
      </c>
      <c r="H1413">
        <v>211.7</v>
      </c>
      <c r="I1413" t="s">
        <v>62</v>
      </c>
      <c r="J1413">
        <v>213.6</v>
      </c>
      <c r="K1413">
        <v>1008214</v>
      </c>
    </row>
    <row r="1414" spans="1:11" x14ac:dyDescent="0.25">
      <c r="A1414" t="s">
        <v>24</v>
      </c>
      <c r="B1414" t="str">
        <f>VLOOKUP(A:A,[1]Sheet1!A:C,1,0)</f>
        <v>INFY</v>
      </c>
      <c r="C1414" t="str">
        <f>VLOOKUP(A:A,[1]Sheet1!A:C,2,0)</f>
        <v>SOFTWARE</v>
      </c>
      <c r="D1414" t="str">
        <f>VLOOKUP(A:A,[1]Sheet1!A:C,3,0)</f>
        <v>INFOSYS: INFY</v>
      </c>
      <c r="E1414">
        <v>1388.2</v>
      </c>
      <c r="F1414" s="1">
        <v>45242.229166666664</v>
      </c>
      <c r="G1414">
        <v>1389.1</v>
      </c>
      <c r="H1414">
        <v>1380.05</v>
      </c>
      <c r="I1414" t="s">
        <v>62</v>
      </c>
      <c r="J1414">
        <v>1380.05</v>
      </c>
      <c r="K1414">
        <v>572298</v>
      </c>
    </row>
    <row r="1415" spans="1:11" x14ac:dyDescent="0.25">
      <c r="A1415" t="s">
        <v>25</v>
      </c>
      <c r="B1415" t="str">
        <f>VLOOKUP(A:A,[1]Sheet1!A:C,1,0)</f>
        <v>TRENT</v>
      </c>
      <c r="C1415" t="str">
        <f>VLOOKUP(A:A,[1]Sheet1!A:C,2,0)</f>
        <v>RETAILING</v>
      </c>
      <c r="D1415" t="str">
        <f>VLOOKUP(A:A,[1]Sheet1!A:C,3,0)</f>
        <v>TRENT: TRENT</v>
      </c>
      <c r="E1415">
        <v>2494.25</v>
      </c>
      <c r="F1415" s="1">
        <v>45242.229166666664</v>
      </c>
      <c r="G1415">
        <v>2515</v>
      </c>
      <c r="H1415">
        <v>2491.15</v>
      </c>
      <c r="I1415" t="s">
        <v>62</v>
      </c>
      <c r="J1415">
        <v>2510.1999999999998</v>
      </c>
      <c r="K1415">
        <v>75038</v>
      </c>
    </row>
    <row r="1416" spans="1:11" x14ac:dyDescent="0.25">
      <c r="A1416" t="s">
        <v>26</v>
      </c>
      <c r="B1416" t="str">
        <f>VLOOKUP(A:A,[1]Sheet1!A:C,1,0)</f>
        <v>BHARTIARTL</v>
      </c>
      <c r="C1416" t="str">
        <f>VLOOKUP(A:A,[1]Sheet1!A:C,2,0)</f>
        <v>TELECOM</v>
      </c>
      <c r="D1416" t="str">
        <f>VLOOKUP(A:A,[1]Sheet1!A:C,3,0)</f>
        <v>BHARTI AIRTEL: AIRTEL</v>
      </c>
      <c r="E1416">
        <v>938</v>
      </c>
      <c r="F1416" s="1">
        <v>45242.229166666664</v>
      </c>
      <c r="G1416">
        <v>940</v>
      </c>
      <c r="H1416">
        <v>933</v>
      </c>
      <c r="I1416" t="s">
        <v>62</v>
      </c>
      <c r="J1416">
        <v>940</v>
      </c>
      <c r="K1416">
        <v>174810</v>
      </c>
    </row>
    <row r="1417" spans="1:11" x14ac:dyDescent="0.25">
      <c r="A1417" t="s">
        <v>27</v>
      </c>
      <c r="B1417" t="str">
        <f>VLOOKUP(A:A,[1]Sheet1!A:C,1,0)</f>
        <v>TATAMOTORS</v>
      </c>
      <c r="C1417" t="str">
        <f>VLOOKUP(A:A,[1]Sheet1!A:C,2,0)</f>
        <v>AUTOMOBILES</v>
      </c>
      <c r="D1417" t="str">
        <f>VLOOKUP(A:A,[1]Sheet1!A:C,3,0)</f>
        <v>TATA MOTORS: TATAMOTORS</v>
      </c>
      <c r="E1417">
        <v>653.54999999999995</v>
      </c>
      <c r="F1417" s="1">
        <v>45242.229166666664</v>
      </c>
      <c r="G1417">
        <v>657.95</v>
      </c>
      <c r="H1417">
        <v>652.4</v>
      </c>
      <c r="I1417" t="s">
        <v>62</v>
      </c>
      <c r="J1417">
        <v>657.95</v>
      </c>
      <c r="K1417">
        <v>2245583</v>
      </c>
    </row>
    <row r="1418" spans="1:11" x14ac:dyDescent="0.25">
      <c r="A1418" t="s">
        <v>28</v>
      </c>
      <c r="B1418" t="str">
        <f>VLOOKUP(A:A,[1]Sheet1!A:C,1,0)</f>
        <v>WIPRO</v>
      </c>
      <c r="C1418" t="str">
        <f>VLOOKUP(A:A,[1]Sheet1!A:C,2,0)</f>
        <v>SOFTWARE</v>
      </c>
      <c r="D1418" t="str">
        <f>VLOOKUP(A:A,[1]Sheet1!A:C,3,0)</f>
        <v>WIPRO: WIPRO</v>
      </c>
      <c r="E1418">
        <v>382.45</v>
      </c>
      <c r="F1418" s="1">
        <v>45242.229166666664</v>
      </c>
      <c r="G1418">
        <v>383.4</v>
      </c>
      <c r="H1418">
        <v>381.45</v>
      </c>
      <c r="I1418" t="s">
        <v>62</v>
      </c>
      <c r="J1418">
        <v>383.4</v>
      </c>
      <c r="K1418">
        <v>1011662</v>
      </c>
    </row>
    <row r="1419" spans="1:11" x14ac:dyDescent="0.25">
      <c r="A1419" t="s">
        <v>29</v>
      </c>
      <c r="B1419" t="str">
        <f>VLOOKUP(A:A,[1]Sheet1!A:C,1,0)</f>
        <v>TECHM</v>
      </c>
      <c r="C1419" t="str">
        <f>VLOOKUP(A:A,[1]Sheet1!A:C,2,0)</f>
        <v>SOFTWARE</v>
      </c>
      <c r="D1419" t="str">
        <f>VLOOKUP(A:A,[1]Sheet1!A:C,3,0)</f>
        <v>TECH MAHINDRA: TECHM</v>
      </c>
      <c r="E1419">
        <v>1142.1500000000001</v>
      </c>
      <c r="F1419" s="1">
        <v>45242.229166666664</v>
      </c>
      <c r="G1419">
        <v>1147.1500000000001</v>
      </c>
      <c r="H1419">
        <v>1140</v>
      </c>
      <c r="I1419" t="s">
        <v>62</v>
      </c>
      <c r="J1419">
        <v>1146</v>
      </c>
      <c r="K1419">
        <v>86328</v>
      </c>
    </row>
    <row r="1420" spans="1:11" x14ac:dyDescent="0.25">
      <c r="A1420" t="s">
        <v>30</v>
      </c>
      <c r="B1420" t="str">
        <f>VLOOKUP(A:A,[1]Sheet1!A:C,1,0)</f>
        <v>NTPC</v>
      </c>
      <c r="C1420" t="str">
        <f>VLOOKUP(A:A,[1]Sheet1!A:C,2,0)</f>
        <v>POWER</v>
      </c>
      <c r="D1420" t="str">
        <f>VLOOKUP(A:A,[1]Sheet1!A:C,3,0)</f>
        <v>NTPC: NTPC</v>
      </c>
      <c r="E1420">
        <v>244.55</v>
      </c>
      <c r="F1420" s="1">
        <v>45242.229166666664</v>
      </c>
      <c r="G1420">
        <v>246.35</v>
      </c>
      <c r="H1420">
        <v>243</v>
      </c>
      <c r="I1420" t="s">
        <v>62</v>
      </c>
      <c r="J1420">
        <v>245.95</v>
      </c>
      <c r="K1420">
        <v>2515164</v>
      </c>
    </row>
    <row r="1421" spans="1:11" x14ac:dyDescent="0.25">
      <c r="A1421" t="s">
        <v>31</v>
      </c>
      <c r="B1421" t="str">
        <f>VLOOKUP(A:A,[1]Sheet1!A:C,1,0)</f>
        <v>HINDUNILVR</v>
      </c>
      <c r="C1421" t="str">
        <f>VLOOKUP(A:A,[1]Sheet1!A:C,2,0)</f>
        <v>FMCG</v>
      </c>
      <c r="D1421" t="str">
        <f>VLOOKUP(A:A,[1]Sheet1!A:C,3,0)</f>
        <v>HINDUSTAN UNILEVER: HINDUNILVR</v>
      </c>
      <c r="E1421">
        <v>2491.5500000000002</v>
      </c>
      <c r="F1421" s="1">
        <v>45242.229166666664</v>
      </c>
      <c r="G1421">
        <v>2499</v>
      </c>
      <c r="H1421">
        <v>2486</v>
      </c>
      <c r="I1421" t="s">
        <v>62</v>
      </c>
      <c r="J1421">
        <v>2494.0500000000002</v>
      </c>
      <c r="K1421">
        <v>82500</v>
      </c>
    </row>
    <row r="1422" spans="1:11" x14ac:dyDescent="0.25">
      <c r="A1422" t="s">
        <v>32</v>
      </c>
      <c r="B1422" t="str">
        <f>VLOOKUP(A:A,[1]Sheet1!A:C,1,0)</f>
        <v>APOLLOHOSP</v>
      </c>
      <c r="C1422" t="str">
        <f>VLOOKUP(A:A,[1]Sheet1!A:C,2,0)</f>
        <v>MISCELLANEOUS</v>
      </c>
      <c r="D1422" t="str">
        <f>VLOOKUP(A:A,[1]Sheet1!A:C,3,0)</f>
        <v>APOLLO HOSPITALS: APOLLOHOSP</v>
      </c>
      <c r="E1422">
        <v>5275.55</v>
      </c>
      <c r="F1422" s="1">
        <v>45242.229166666664</v>
      </c>
      <c r="G1422">
        <v>5300</v>
      </c>
      <c r="H1422">
        <v>5265</v>
      </c>
      <c r="I1422" t="s">
        <v>62</v>
      </c>
      <c r="J1422">
        <v>5300</v>
      </c>
      <c r="K1422">
        <v>18707</v>
      </c>
    </row>
    <row r="1423" spans="1:11" x14ac:dyDescent="0.25">
      <c r="A1423" t="s">
        <v>33</v>
      </c>
      <c r="B1423" t="str">
        <f>VLOOKUP(A:A,[1]Sheet1!A:C,1,0)</f>
        <v>M&amp;M</v>
      </c>
      <c r="C1423" t="str">
        <f>VLOOKUP(A:A,[1]Sheet1!A:C,2,0)</f>
        <v>AUTOMOBILES</v>
      </c>
      <c r="D1423" t="str">
        <f>VLOOKUP(A:A,[1]Sheet1!A:C,3,0)</f>
        <v>M&amp;M: M&amp;M</v>
      </c>
      <c r="E1423">
        <v>1526.25</v>
      </c>
      <c r="F1423" s="1">
        <v>45242.229166666664</v>
      </c>
      <c r="G1423">
        <v>1540</v>
      </c>
      <c r="H1423">
        <v>1523.35</v>
      </c>
      <c r="I1423" t="s">
        <v>62</v>
      </c>
      <c r="J1423">
        <v>1540</v>
      </c>
      <c r="K1423">
        <v>340544</v>
      </c>
    </row>
    <row r="1424" spans="1:11" x14ac:dyDescent="0.25">
      <c r="A1424" t="s">
        <v>34</v>
      </c>
      <c r="B1424" t="str">
        <f>VLOOKUP(A:A,[1]Sheet1!A:C,1,0)</f>
        <v>GRASIM</v>
      </c>
      <c r="C1424" t="str">
        <f>VLOOKUP(A:A,[1]Sheet1!A:C,2,0)</f>
        <v>TEXTILES</v>
      </c>
      <c r="D1424" t="str">
        <f>VLOOKUP(A:A,[1]Sheet1!A:C,3,0)</f>
        <v>GRASIM: GRASIM</v>
      </c>
      <c r="E1424">
        <v>1938.39</v>
      </c>
      <c r="F1424" s="1">
        <v>45242.229166666664</v>
      </c>
      <c r="G1424">
        <v>1942.18</v>
      </c>
      <c r="H1424">
        <v>1934.06</v>
      </c>
      <c r="I1424" t="s">
        <v>62</v>
      </c>
      <c r="J1424">
        <v>1942.18</v>
      </c>
      <c r="K1424">
        <v>51126</v>
      </c>
    </row>
    <row r="1425" spans="1:11" x14ac:dyDescent="0.25">
      <c r="A1425" t="s">
        <v>35</v>
      </c>
      <c r="B1425" t="str">
        <f>VLOOKUP(A:A,[1]Sheet1!A:C,1,0)</f>
        <v>ICICIBANK</v>
      </c>
      <c r="C1425" t="str">
        <f>VLOOKUP(A:A,[1]Sheet1!A:C,2,0)</f>
        <v>BANKING</v>
      </c>
      <c r="D1425" t="str">
        <f>VLOOKUP(A:A,[1]Sheet1!A:C,3,0)</f>
        <v>ICICI BANK: ICICIBANK</v>
      </c>
      <c r="E1425">
        <v>942.35</v>
      </c>
      <c r="F1425" s="1">
        <v>45242.229166666664</v>
      </c>
      <c r="G1425">
        <v>943.2</v>
      </c>
      <c r="H1425">
        <v>939.6</v>
      </c>
      <c r="I1425" t="s">
        <v>62</v>
      </c>
      <c r="J1425">
        <v>942</v>
      </c>
      <c r="K1425">
        <v>1561479</v>
      </c>
    </row>
    <row r="1426" spans="1:11" x14ac:dyDescent="0.25">
      <c r="A1426" t="s">
        <v>36</v>
      </c>
      <c r="B1426" t="str">
        <f>VLOOKUP(A:A,[1]Sheet1!A:C,1,0)</f>
        <v>ADANIENT</v>
      </c>
      <c r="C1426" t="str">
        <f>VLOOKUP(A:A,[1]Sheet1!A:C,2,0)</f>
        <v>MISCELLANEOUS</v>
      </c>
      <c r="D1426" t="str">
        <f>VLOOKUP(A:A,[1]Sheet1!A:C,3,0)</f>
        <v>ADANI ENTERPRISES: ADANIGREEN</v>
      </c>
      <c r="E1426">
        <v>2211.35</v>
      </c>
      <c r="F1426" s="1">
        <v>45242.229166666664</v>
      </c>
      <c r="G1426">
        <v>2226</v>
      </c>
      <c r="H1426">
        <v>2205.1</v>
      </c>
      <c r="I1426" t="s">
        <v>62</v>
      </c>
      <c r="J1426">
        <v>2219.6999999999998</v>
      </c>
      <c r="K1426">
        <v>148320</v>
      </c>
    </row>
    <row r="1427" spans="1:11" x14ac:dyDescent="0.25">
      <c r="A1427" t="s">
        <v>37</v>
      </c>
      <c r="B1427" t="str">
        <f>VLOOKUP(A:A,[1]Sheet1!A:C,1,0)</f>
        <v>ADANIPORTS</v>
      </c>
      <c r="C1427" t="str">
        <f>VLOOKUP(A:A,[1]Sheet1!A:C,2,0)</f>
        <v>MISCELLANEOUS</v>
      </c>
      <c r="D1427" t="str">
        <f>VLOOKUP(A:A,[1]Sheet1!A:C,3,0)</f>
        <v>ADANI PORTS &amp; SEZ: ADANIPORTS</v>
      </c>
      <c r="E1427">
        <v>812.25</v>
      </c>
      <c r="F1427" s="1">
        <v>45242.229166666664</v>
      </c>
      <c r="G1427">
        <v>816.7</v>
      </c>
      <c r="H1427">
        <v>811</v>
      </c>
      <c r="I1427" t="s">
        <v>62</v>
      </c>
      <c r="J1427">
        <v>816.7</v>
      </c>
      <c r="K1427">
        <v>265239</v>
      </c>
    </row>
    <row r="1428" spans="1:11" x14ac:dyDescent="0.25">
      <c r="A1428" t="s">
        <v>38</v>
      </c>
      <c r="B1428" t="str">
        <f>VLOOKUP(A:A,[1]Sheet1!A:C,1,0)</f>
        <v>BEL</v>
      </c>
      <c r="C1428" t="str">
        <f>VLOOKUP(A:A,[1]Sheet1!A:C,2,0)</f>
        <v>DEFENCE</v>
      </c>
      <c r="D1428" t="str">
        <f>VLOOKUP(A:A,[1]Sheet1!A:C,3,0)</f>
        <v>BHARAT ELECTRONICS: BEL</v>
      </c>
      <c r="E1428">
        <v>139.6</v>
      </c>
      <c r="F1428" s="1">
        <v>45242.229166666664</v>
      </c>
      <c r="G1428">
        <v>140.30000000000001</v>
      </c>
      <c r="H1428">
        <v>139.30000000000001</v>
      </c>
      <c r="I1428" t="s">
        <v>62</v>
      </c>
      <c r="J1428">
        <v>139.94999999999999</v>
      </c>
      <c r="K1428">
        <v>1362464</v>
      </c>
    </row>
    <row r="1429" spans="1:11" x14ac:dyDescent="0.25">
      <c r="A1429" t="s">
        <v>39</v>
      </c>
      <c r="B1429" t="str">
        <f>VLOOKUP(A:A,[1]Sheet1!A:C,1,0)</f>
        <v>BAJAJFINSV</v>
      </c>
      <c r="C1429" t="str">
        <f>VLOOKUP(A:A,[1]Sheet1!A:C,2,0)</f>
        <v>FINANCE</v>
      </c>
      <c r="D1429" t="str">
        <f>VLOOKUP(A:A,[1]Sheet1!A:C,3,0)</f>
        <v>BAJAJ FINSERV: BAJAJFINSV</v>
      </c>
      <c r="E1429">
        <v>1594.6</v>
      </c>
      <c r="F1429" s="1">
        <v>45242.229166666664</v>
      </c>
      <c r="G1429">
        <v>1607</v>
      </c>
      <c r="H1429">
        <v>1588.4</v>
      </c>
      <c r="I1429" t="s">
        <v>62</v>
      </c>
      <c r="J1429">
        <v>1606</v>
      </c>
      <c r="K1429">
        <v>148384</v>
      </c>
    </row>
    <row r="1430" spans="1:11" x14ac:dyDescent="0.25">
      <c r="A1430" t="s">
        <v>40</v>
      </c>
      <c r="B1430" t="str">
        <f>VLOOKUP(A:A,[1]Sheet1!A:C,1,0)</f>
        <v>EICHERMOT</v>
      </c>
      <c r="C1430" t="str">
        <f>VLOOKUP(A:A,[1]Sheet1!A:C,2,0)</f>
        <v>AUTOMOBILES</v>
      </c>
      <c r="D1430" t="str">
        <f>VLOOKUP(A:A,[1]Sheet1!A:C,3,0)</f>
        <v>EICHER MOTORS: EICHERMOT</v>
      </c>
      <c r="E1430">
        <v>3579.3</v>
      </c>
      <c r="F1430" s="1">
        <v>45242.229166666664</v>
      </c>
      <c r="G1430">
        <v>3611.55</v>
      </c>
      <c r="H1430">
        <v>3570</v>
      </c>
      <c r="I1430" t="s">
        <v>62</v>
      </c>
      <c r="J1430">
        <v>3590</v>
      </c>
      <c r="K1430">
        <v>113586</v>
      </c>
    </row>
    <row r="1431" spans="1:11" x14ac:dyDescent="0.25">
      <c r="A1431" t="s">
        <v>41</v>
      </c>
      <c r="B1431" t="str">
        <f>VLOOKUP(A:A,[1]Sheet1!A:C,1,0)</f>
        <v>COALINDIA</v>
      </c>
      <c r="C1431" t="str">
        <f>VLOOKUP(A:A,[1]Sheet1!A:C,2,0)</f>
        <v>MINING</v>
      </c>
      <c r="D1431" t="str">
        <f>VLOOKUP(A:A,[1]Sheet1!A:C,3,0)</f>
        <v>COAL INDIA: COALINDIA</v>
      </c>
      <c r="E1431">
        <v>331.8</v>
      </c>
      <c r="F1431" s="1">
        <v>45242.229166666664</v>
      </c>
      <c r="G1431">
        <v>336.7</v>
      </c>
      <c r="H1431">
        <v>328.25</v>
      </c>
      <c r="I1431" t="s">
        <v>62</v>
      </c>
      <c r="J1431">
        <v>330</v>
      </c>
      <c r="K1431">
        <v>10263484</v>
      </c>
    </row>
    <row r="1432" spans="1:11" x14ac:dyDescent="0.25">
      <c r="A1432" t="s">
        <v>42</v>
      </c>
      <c r="B1432" t="str">
        <f>VLOOKUP(A:A,[1]Sheet1!A:C,1,0)</f>
        <v>MARUTI</v>
      </c>
      <c r="C1432" t="str">
        <f>VLOOKUP(A:A,[1]Sheet1!A:C,2,0)</f>
        <v>AUTOMOBILES</v>
      </c>
      <c r="D1432" t="str">
        <f>VLOOKUP(A:A,[1]Sheet1!A:C,3,0)</f>
        <v>MARUTI SUZUKI: MARUTI</v>
      </c>
      <c r="E1432">
        <v>10431.4</v>
      </c>
      <c r="F1432" s="1">
        <v>45242.229166666664</v>
      </c>
      <c r="G1432">
        <v>10495</v>
      </c>
      <c r="H1432">
        <v>10415.200000000001</v>
      </c>
      <c r="I1432" t="s">
        <v>62</v>
      </c>
      <c r="J1432">
        <v>10450</v>
      </c>
      <c r="K1432">
        <v>27259</v>
      </c>
    </row>
    <row r="1433" spans="1:11" x14ac:dyDescent="0.25">
      <c r="A1433" t="s">
        <v>43</v>
      </c>
      <c r="B1433" t="str">
        <f>VLOOKUP(A:A,[1]Sheet1!A:C,1,0)</f>
        <v>INDUSINDBK</v>
      </c>
      <c r="C1433" t="str">
        <f>VLOOKUP(A:A,[1]Sheet1!A:C,2,0)</f>
        <v>BANKING</v>
      </c>
      <c r="D1433" t="str">
        <f>VLOOKUP(A:A,[1]Sheet1!A:C,3,0)</f>
        <v>INDUSIND BANK: INDUSINDBK</v>
      </c>
      <c r="E1433">
        <v>1502.1</v>
      </c>
      <c r="F1433" s="1">
        <v>45242.229166666664</v>
      </c>
      <c r="G1433">
        <v>1507.9</v>
      </c>
      <c r="H1433">
        <v>1495.4</v>
      </c>
      <c r="I1433" t="s">
        <v>62</v>
      </c>
      <c r="J1433">
        <v>1503.55</v>
      </c>
      <c r="K1433">
        <v>145114</v>
      </c>
    </row>
    <row r="1434" spans="1:11" x14ac:dyDescent="0.25">
      <c r="A1434" t="s">
        <v>44</v>
      </c>
      <c r="B1434" t="str">
        <f>VLOOKUP(A:A,[1]Sheet1!A:C,1,0)</f>
        <v>ASIANPAINT</v>
      </c>
      <c r="C1434" t="str">
        <f>VLOOKUP(A:A,[1]Sheet1!A:C,2,0)</f>
        <v>PAINTS</v>
      </c>
      <c r="D1434" t="str">
        <f>VLOOKUP(A:A,[1]Sheet1!A:C,3,0)</f>
        <v>ASIAN PAINTS: ASIANPAINT</v>
      </c>
      <c r="E1434">
        <v>3098.15</v>
      </c>
      <c r="F1434" s="1">
        <v>45242.229166666664</v>
      </c>
      <c r="G1434">
        <v>3100</v>
      </c>
      <c r="H1434">
        <v>3090</v>
      </c>
      <c r="I1434" t="s">
        <v>62</v>
      </c>
      <c r="J1434">
        <v>3099.95</v>
      </c>
      <c r="K1434">
        <v>85178</v>
      </c>
    </row>
    <row r="1435" spans="1:11" x14ac:dyDescent="0.25">
      <c r="A1435" t="s">
        <v>45</v>
      </c>
      <c r="B1435" t="str">
        <f>VLOOKUP(A:A,[1]Sheet1!A:C,1,0)</f>
        <v>TATASTEEL</v>
      </c>
      <c r="C1435" t="str">
        <f>VLOOKUP(A:A,[1]Sheet1!A:C,2,0)</f>
        <v>STEEL</v>
      </c>
      <c r="D1435" t="str">
        <f>VLOOKUP(A:A,[1]Sheet1!A:C,3,0)</f>
        <v>TATA STEEL: TATASTEEL</v>
      </c>
      <c r="E1435">
        <v>120.85</v>
      </c>
      <c r="F1435" s="1">
        <v>45242.229166666664</v>
      </c>
      <c r="G1435">
        <v>121.6</v>
      </c>
      <c r="H1435">
        <v>120.6</v>
      </c>
      <c r="I1435" t="s">
        <v>62</v>
      </c>
      <c r="J1435">
        <v>121.6</v>
      </c>
      <c r="K1435">
        <v>3984034</v>
      </c>
    </row>
    <row r="1436" spans="1:11" x14ac:dyDescent="0.25">
      <c r="A1436" t="s">
        <v>46</v>
      </c>
      <c r="B1436" t="str">
        <f>VLOOKUP(A:A,[1]Sheet1!A:C,1,0)</f>
        <v>HDFCLIFE</v>
      </c>
      <c r="C1436" t="str">
        <f>VLOOKUP(A:A,[1]Sheet1!A:C,2,0)</f>
        <v>INSURANCE</v>
      </c>
      <c r="D1436" t="str">
        <f>VLOOKUP(A:A,[1]Sheet1!A:C,3,0)</f>
        <v>HDFC LIFE INSURANCE: HDFCLIFE</v>
      </c>
      <c r="E1436">
        <v>626.9</v>
      </c>
      <c r="F1436" s="1">
        <v>45242.229166666664</v>
      </c>
      <c r="G1436">
        <v>629.9</v>
      </c>
      <c r="H1436">
        <v>624.54999999999995</v>
      </c>
      <c r="I1436" t="s">
        <v>62</v>
      </c>
      <c r="J1436">
        <v>629</v>
      </c>
      <c r="K1436">
        <v>190819</v>
      </c>
    </row>
    <row r="1437" spans="1:11" x14ac:dyDescent="0.25">
      <c r="A1437" t="s">
        <v>47</v>
      </c>
      <c r="B1437" t="str">
        <f>VLOOKUP(A:A,[1]Sheet1!A:C,1,0)</f>
        <v>DRREDDY</v>
      </c>
      <c r="C1437" t="str">
        <f>VLOOKUP(A:A,[1]Sheet1!A:C,2,0)</f>
        <v>PHARMACEUTICALS</v>
      </c>
      <c r="D1437" t="str">
        <f>VLOOKUP(A:A,[1]Sheet1!A:C,3,0)</f>
        <v>DR. REDDYS LAB: DRREDDY</v>
      </c>
      <c r="E1437">
        <v>1089.95</v>
      </c>
      <c r="F1437" s="1">
        <v>45242.229166666664</v>
      </c>
      <c r="G1437">
        <v>1091.54</v>
      </c>
      <c r="H1437">
        <v>1087</v>
      </c>
      <c r="I1437" t="s">
        <v>62</v>
      </c>
      <c r="J1437">
        <v>1090</v>
      </c>
      <c r="K1437">
        <v>100560</v>
      </c>
    </row>
    <row r="1438" spans="1:11" x14ac:dyDescent="0.25">
      <c r="A1438" t="s">
        <v>48</v>
      </c>
      <c r="B1438" t="str">
        <f>VLOOKUP(A:A,[1]Sheet1!A:C,1,0)</f>
        <v>SUNPHARMA</v>
      </c>
      <c r="C1438" t="str">
        <f>VLOOKUP(A:A,[1]Sheet1!A:C,2,0)</f>
        <v>PHARMACEUTICALS</v>
      </c>
      <c r="D1438" t="str">
        <f>VLOOKUP(A:A,[1]Sheet1!A:C,3,0)</f>
        <v>SUN PHARMA: SUNPHARMA</v>
      </c>
      <c r="E1438">
        <v>1180.5999999999999</v>
      </c>
      <c r="F1438" s="1">
        <v>45242.229166666664</v>
      </c>
      <c r="G1438">
        <v>1187</v>
      </c>
      <c r="H1438">
        <v>1177.3</v>
      </c>
      <c r="I1438" t="s">
        <v>62</v>
      </c>
      <c r="J1438">
        <v>1181.5</v>
      </c>
      <c r="K1438">
        <v>127953</v>
      </c>
    </row>
    <row r="1439" spans="1:11" x14ac:dyDescent="0.25">
      <c r="A1439" t="s">
        <v>49</v>
      </c>
      <c r="B1439" t="str">
        <f>VLOOKUP(A:A,[1]Sheet1!A:C,1,0)</f>
        <v>KOTAKBANK</v>
      </c>
      <c r="C1439" t="str">
        <f>VLOOKUP(A:A,[1]Sheet1!A:C,2,0)</f>
        <v>BANKING</v>
      </c>
      <c r="D1439" t="str">
        <f>VLOOKUP(A:A,[1]Sheet1!A:C,3,0)</f>
        <v>KOTAK MAHINDRA BANK: KOTAKBANK</v>
      </c>
      <c r="E1439">
        <v>1752.5</v>
      </c>
      <c r="F1439" s="1">
        <v>45242.229166666664</v>
      </c>
      <c r="G1439">
        <v>1755.9</v>
      </c>
      <c r="H1439">
        <v>1747</v>
      </c>
      <c r="I1439" t="s">
        <v>62</v>
      </c>
      <c r="J1439">
        <v>1752</v>
      </c>
      <c r="K1439">
        <v>200366</v>
      </c>
    </row>
    <row r="1440" spans="1:11" x14ac:dyDescent="0.25">
      <c r="A1440" t="s">
        <v>50</v>
      </c>
      <c r="B1440" t="str">
        <f>VLOOKUP(A:A,[1]Sheet1!A:C,1,0)</f>
        <v>SHRIRAMFIN</v>
      </c>
      <c r="C1440" t="str">
        <f>VLOOKUP(A:A,[1]Sheet1!A:C,2,0)</f>
        <v>FINANCE</v>
      </c>
      <c r="D1440" t="str">
        <f>VLOOKUP(A:A,[1]Sheet1!A:C,3,0)</f>
        <v>SHRIRAM FINANCE: SHRIRAMFIN</v>
      </c>
      <c r="E1440">
        <v>1963.25</v>
      </c>
      <c r="F1440" s="1">
        <v>45242.229166666664</v>
      </c>
      <c r="G1440">
        <v>1969.7</v>
      </c>
      <c r="H1440">
        <v>1957.1</v>
      </c>
      <c r="I1440" t="s">
        <v>62</v>
      </c>
      <c r="J1440">
        <v>1958.5</v>
      </c>
      <c r="K1440">
        <v>46003</v>
      </c>
    </row>
    <row r="1441" spans="1:11" x14ac:dyDescent="0.25">
      <c r="A1441" t="s">
        <v>51</v>
      </c>
      <c r="B1441" t="str">
        <f>VLOOKUP(A:A,[1]Sheet1!A:C,1,0)</f>
        <v>NESTLEIND</v>
      </c>
      <c r="C1441" t="str">
        <f>VLOOKUP(A:A,[1]Sheet1!A:C,2,0)</f>
        <v>FOOD &amp; TOBACCO</v>
      </c>
      <c r="D1441" t="str">
        <f>VLOOKUP(A:A,[1]Sheet1!A:C,3,0)</f>
        <v>NESTLE: NESTLEIND</v>
      </c>
      <c r="E1441">
        <v>2428.33</v>
      </c>
      <c r="F1441" s="1">
        <v>45242.229166666664</v>
      </c>
      <c r="G1441">
        <v>2434.8000000000002</v>
      </c>
      <c r="H1441">
        <v>2414.1</v>
      </c>
      <c r="I1441" t="s">
        <v>62</v>
      </c>
      <c r="J1441">
        <v>2434</v>
      </c>
      <c r="K1441">
        <v>63580</v>
      </c>
    </row>
    <row r="1442" spans="1:11" x14ac:dyDescent="0.25">
      <c r="A1442" t="s">
        <v>52</v>
      </c>
      <c r="B1442" t="str">
        <f>VLOOKUP(A:A,[1]Sheet1!A:C,1,0)</f>
        <v>ONGC</v>
      </c>
      <c r="C1442" t="str">
        <f>VLOOKUP(A:A,[1]Sheet1!A:C,2,0)</f>
        <v>ENERGY</v>
      </c>
      <c r="D1442" t="str">
        <f>VLOOKUP(A:A,[1]Sheet1!A:C,3,0)</f>
        <v>ONGC: ONGC</v>
      </c>
      <c r="E1442">
        <v>196.75</v>
      </c>
      <c r="F1442" s="1">
        <v>45242.229166666664</v>
      </c>
      <c r="G1442">
        <v>198.8</v>
      </c>
      <c r="H1442">
        <v>195.9</v>
      </c>
      <c r="I1442" t="s">
        <v>62</v>
      </c>
      <c r="J1442">
        <v>198.8</v>
      </c>
      <c r="K1442">
        <v>2988611</v>
      </c>
    </row>
    <row r="1443" spans="1:11" x14ac:dyDescent="0.25">
      <c r="A1443" t="s">
        <v>53</v>
      </c>
      <c r="B1443" t="str">
        <f>VLOOKUP(A:A,[1]Sheet1!A:C,1,0)</f>
        <v>CIPLA</v>
      </c>
      <c r="C1443" t="str">
        <f>VLOOKUP(A:A,[1]Sheet1!A:C,2,0)</f>
        <v>PHARMACEUTICALS</v>
      </c>
      <c r="D1443" t="str">
        <f>VLOOKUP(A:A,[1]Sheet1!A:C,3,0)</f>
        <v>CIPLA: CIPLA</v>
      </c>
      <c r="E1443">
        <v>1243.95</v>
      </c>
      <c r="F1443" s="1">
        <v>45242.229166666664</v>
      </c>
      <c r="G1443">
        <v>1248.9000000000001</v>
      </c>
      <c r="H1443">
        <v>1238</v>
      </c>
      <c r="I1443" t="s">
        <v>62</v>
      </c>
      <c r="J1443">
        <v>1246</v>
      </c>
      <c r="K1443">
        <v>119172</v>
      </c>
    </row>
    <row r="1444" spans="1:11" x14ac:dyDescent="0.25">
      <c r="A1444" t="s">
        <v>54</v>
      </c>
      <c r="B1444" t="str">
        <f>VLOOKUP(A:A,[1]Sheet1!A:C,1,0)</f>
        <v>BPCL</v>
      </c>
      <c r="C1444" t="str">
        <f>VLOOKUP(A:A,[1]Sheet1!A:C,2,0)</f>
        <v>ENERGY</v>
      </c>
      <c r="D1444" t="str">
        <f>VLOOKUP(A:A,[1]Sheet1!A:C,3,0)</f>
        <v>BPCL: BPCL</v>
      </c>
      <c r="E1444">
        <v>192.05</v>
      </c>
      <c r="F1444" s="1">
        <v>45242.229166666664</v>
      </c>
      <c r="G1444">
        <v>194</v>
      </c>
      <c r="H1444">
        <v>191.58</v>
      </c>
      <c r="I1444" t="s">
        <v>62</v>
      </c>
      <c r="J1444">
        <v>192.5</v>
      </c>
      <c r="K1444">
        <v>776810</v>
      </c>
    </row>
    <row r="1445" spans="1:11" x14ac:dyDescent="0.25">
      <c r="A1445" t="s">
        <v>55</v>
      </c>
      <c r="B1445" t="e">
        <f>VLOOKUP(A:A,[1]Sheet1!A:C,1,0)</f>
        <v>#N/A</v>
      </c>
      <c r="C1445" t="e">
        <f>VLOOKUP(A:A,[1]Sheet1!A:C,2,0)</f>
        <v>#N/A</v>
      </c>
      <c r="D1445" t="e">
        <f>VLOOKUP(A:A,[1]Sheet1!A:C,3,0)</f>
        <v>#N/A</v>
      </c>
      <c r="E1445">
        <v>4676.6000000000004</v>
      </c>
      <c r="F1445" s="1">
        <v>45242.229166666664</v>
      </c>
      <c r="G1445">
        <v>4699</v>
      </c>
      <c r="H1445">
        <v>4660.05</v>
      </c>
      <c r="I1445" t="s">
        <v>62</v>
      </c>
      <c r="J1445">
        <v>4694.6499999999996</v>
      </c>
      <c r="K1445">
        <v>23883</v>
      </c>
    </row>
    <row r="1446" spans="1:11" x14ac:dyDescent="0.25">
      <c r="A1446" t="s">
        <v>56</v>
      </c>
      <c r="B1446" t="str">
        <f>VLOOKUP(A:A,[1]Sheet1!A:C,1,0)</f>
        <v>SBILIFE</v>
      </c>
      <c r="C1446" t="str">
        <f>VLOOKUP(A:A,[1]Sheet1!A:C,2,0)</f>
        <v>INSURANCE</v>
      </c>
      <c r="D1446" t="str">
        <f>VLOOKUP(A:A,[1]Sheet1!A:C,3,0)</f>
        <v>SBI LIFE INSURANCE: SBILIFE</v>
      </c>
      <c r="E1446">
        <v>1358.85</v>
      </c>
      <c r="F1446" s="1">
        <v>45242.229166666664</v>
      </c>
      <c r="G1446">
        <v>1370.5</v>
      </c>
      <c r="H1446">
        <v>1353.1</v>
      </c>
      <c r="I1446" t="s">
        <v>62</v>
      </c>
      <c r="J1446">
        <v>1364.5</v>
      </c>
      <c r="K1446">
        <v>67960</v>
      </c>
    </row>
    <row r="1447" spans="1:11" x14ac:dyDescent="0.25">
      <c r="A1447" t="s">
        <v>57</v>
      </c>
      <c r="B1447" t="str">
        <f>VLOOKUP(A:A,[1]Sheet1!A:C,1,0)</f>
        <v>HINDALCO</v>
      </c>
      <c r="C1447" t="str">
        <f>VLOOKUP(A:A,[1]Sheet1!A:C,2,0)</f>
        <v>ALUMINIUM</v>
      </c>
      <c r="D1447" t="str">
        <f>VLOOKUP(A:A,[1]Sheet1!A:C,3,0)</f>
        <v>HINDALCO: HINDALCO</v>
      </c>
      <c r="E1447">
        <v>482.45</v>
      </c>
      <c r="F1447" s="1">
        <v>45242.229166666664</v>
      </c>
      <c r="G1447">
        <v>486</v>
      </c>
      <c r="H1447">
        <v>480.65</v>
      </c>
      <c r="I1447" t="s">
        <v>62</v>
      </c>
      <c r="J1447">
        <v>485</v>
      </c>
      <c r="K1447">
        <v>302230</v>
      </c>
    </row>
    <row r="1448" spans="1:11" x14ac:dyDescent="0.25">
      <c r="A1448" t="s">
        <v>58</v>
      </c>
      <c r="B1448" t="str">
        <f>VLOOKUP(A:A,[1]Sheet1!A:C,1,0)</f>
        <v>HEROMOTOCO</v>
      </c>
      <c r="C1448" t="str">
        <f>VLOOKUP(A:A,[1]Sheet1!A:C,2,0)</f>
        <v>AUTOMOBILES</v>
      </c>
      <c r="D1448" t="str">
        <f>VLOOKUP(A:A,[1]Sheet1!A:C,3,0)</f>
        <v>HERO MOTOCORP: HEROMOTOCO</v>
      </c>
      <c r="E1448">
        <v>3115.2</v>
      </c>
      <c r="F1448" s="1">
        <v>45242.229166666664</v>
      </c>
      <c r="G1448">
        <v>3140</v>
      </c>
      <c r="H1448">
        <v>3110.1</v>
      </c>
      <c r="I1448" t="s">
        <v>62</v>
      </c>
      <c r="J1448">
        <v>3140</v>
      </c>
      <c r="K1448">
        <v>40616</v>
      </c>
    </row>
    <row r="1449" spans="1:11" x14ac:dyDescent="0.25">
      <c r="A1449" t="s">
        <v>59</v>
      </c>
      <c r="B1449" t="str">
        <f>VLOOKUP(A:A,[1]Sheet1!A:C,1,0)</f>
        <v>AXISBANK</v>
      </c>
      <c r="C1449" t="str">
        <f>VLOOKUP(A:A,[1]Sheet1!A:C,2,0)</f>
        <v>BANKING</v>
      </c>
      <c r="D1449" t="str">
        <f>VLOOKUP(A:A,[1]Sheet1!A:C,3,0)</f>
        <v>AXIS BANK: AXISBANK</v>
      </c>
      <c r="E1449">
        <v>1029.95</v>
      </c>
      <c r="F1449" s="1">
        <v>45242.229166666664</v>
      </c>
      <c r="G1449">
        <v>1033.9000000000001</v>
      </c>
      <c r="H1449">
        <v>1026.25</v>
      </c>
      <c r="I1449" t="s">
        <v>62</v>
      </c>
      <c r="J1449">
        <v>1033.9000000000001</v>
      </c>
      <c r="K1449">
        <v>461834</v>
      </c>
    </row>
    <row r="1450" spans="1:11" x14ac:dyDescent="0.25">
      <c r="A1450" t="s">
        <v>60</v>
      </c>
      <c r="B1450" t="str">
        <f>VLOOKUP(A:A,[1]Sheet1!A:C,1,0)</f>
        <v>HDFCBANK</v>
      </c>
      <c r="C1450" t="str">
        <f>VLOOKUP(A:A,[1]Sheet1!A:C,2,0)</f>
        <v>BANKING</v>
      </c>
      <c r="D1450" t="str">
        <f>VLOOKUP(A:A,[1]Sheet1!A:C,3,0)</f>
        <v>HDFC BANK: HDFCBANK</v>
      </c>
      <c r="E1450">
        <v>1500</v>
      </c>
      <c r="F1450" s="1">
        <v>45242.229166666664</v>
      </c>
      <c r="G1450">
        <v>1502</v>
      </c>
      <c r="H1450">
        <v>1496.15</v>
      </c>
      <c r="I1450" t="s">
        <v>62</v>
      </c>
      <c r="J1450">
        <v>1500</v>
      </c>
      <c r="K1450">
        <v>1975463</v>
      </c>
    </row>
    <row r="1451" spans="1:11" x14ac:dyDescent="0.25">
      <c r="A1451" t="s">
        <v>61</v>
      </c>
      <c r="B1451" t="str">
        <f>VLOOKUP(A:A,[1]Sheet1!A:C,1,0)</f>
        <v>BAJAJ-AUTO</v>
      </c>
      <c r="C1451" t="str">
        <f>VLOOKUP(A:A,[1]Sheet1!A:C,2,0)</f>
        <v>AUTOMOBILES</v>
      </c>
      <c r="D1451" t="str">
        <f>VLOOKUP(A:A,[1]Sheet1!A:C,3,0)</f>
        <v>BAJAJ AUTO: BAJAJ-AUTO</v>
      </c>
      <c r="E1451">
        <v>5442.55</v>
      </c>
      <c r="F1451" s="1">
        <v>45242.229166666664</v>
      </c>
      <c r="G1451">
        <v>5455</v>
      </c>
      <c r="H1451">
        <v>5358.6</v>
      </c>
      <c r="I1451" t="s">
        <v>62</v>
      </c>
      <c r="J1451">
        <v>5425</v>
      </c>
      <c r="K1451">
        <v>29055</v>
      </c>
    </row>
    <row r="1452" spans="1:11" x14ac:dyDescent="0.25">
      <c r="A1452" t="s">
        <v>11</v>
      </c>
      <c r="B1452" t="str">
        <f>VLOOKUP(A:A,[1]Sheet1!A:C,1,0)</f>
        <v>SBIN</v>
      </c>
      <c r="C1452" t="str">
        <f>VLOOKUP(A:A,[1]Sheet1!A:C,2,0)</f>
        <v>BANKING</v>
      </c>
      <c r="D1452" t="str">
        <f>VLOOKUP(A:A,[1]Sheet1!A:C,3,0)</f>
        <v>SBI: SBIN</v>
      </c>
      <c r="E1452">
        <v>581.35</v>
      </c>
      <c r="F1452" s="1">
        <v>45243.229166666664</v>
      </c>
      <c r="G1452">
        <v>582.5</v>
      </c>
      <c r="H1452">
        <v>575.20000000000005</v>
      </c>
      <c r="I1452" t="s">
        <v>62</v>
      </c>
      <c r="J1452">
        <v>581</v>
      </c>
      <c r="K1452">
        <v>11282362</v>
      </c>
    </row>
    <row r="1453" spans="1:11" x14ac:dyDescent="0.25">
      <c r="A1453" t="s">
        <v>13</v>
      </c>
      <c r="B1453" t="str">
        <f>VLOOKUP(A:A,[1]Sheet1!A:C,1,0)</f>
        <v>BAJFINANCE</v>
      </c>
      <c r="C1453" t="str">
        <f>VLOOKUP(A:A,[1]Sheet1!A:C,2,0)</f>
        <v>FINANCE</v>
      </c>
      <c r="D1453" t="str">
        <f>VLOOKUP(A:A,[1]Sheet1!A:C,3,0)</f>
        <v>BAJAJ FINANCE: BAJFINANCE</v>
      </c>
      <c r="E1453">
        <v>7360.85</v>
      </c>
      <c r="F1453" s="1">
        <v>45243.229166666664</v>
      </c>
      <c r="G1453">
        <v>7450</v>
      </c>
      <c r="H1453">
        <v>7319</v>
      </c>
      <c r="I1453" t="s">
        <v>62</v>
      </c>
      <c r="J1453">
        <v>7447.8</v>
      </c>
      <c r="K1453">
        <v>732240</v>
      </c>
    </row>
    <row r="1454" spans="1:11" x14ac:dyDescent="0.25">
      <c r="A1454" t="s">
        <v>14</v>
      </c>
      <c r="B1454" t="str">
        <f>VLOOKUP(A:A,[1]Sheet1!A:C,1,0)</f>
        <v>TITAN</v>
      </c>
      <c r="C1454" t="str">
        <f>VLOOKUP(A:A,[1]Sheet1!A:C,2,0)</f>
        <v>RETAILING</v>
      </c>
      <c r="D1454" t="str">
        <f>VLOOKUP(A:A,[1]Sheet1!A:C,3,0)</f>
        <v>TITAN: TITAN</v>
      </c>
      <c r="E1454">
        <v>3264.75</v>
      </c>
      <c r="F1454" s="1">
        <v>45243.229166666664</v>
      </c>
      <c r="G1454">
        <v>3278.35</v>
      </c>
      <c r="H1454">
        <v>3250.6</v>
      </c>
      <c r="I1454" t="s">
        <v>62</v>
      </c>
      <c r="J1454">
        <v>3275</v>
      </c>
      <c r="K1454">
        <v>275538</v>
      </c>
    </row>
    <row r="1455" spans="1:11" x14ac:dyDescent="0.25">
      <c r="A1455" t="s">
        <v>15</v>
      </c>
      <c r="B1455" t="str">
        <f>VLOOKUP(A:A,[1]Sheet1!A:C,1,0)</f>
        <v>ITC</v>
      </c>
      <c r="C1455" t="str">
        <f>VLOOKUP(A:A,[1]Sheet1!A:C,2,0)</f>
        <v>FOOD &amp; TOBACCO</v>
      </c>
      <c r="D1455" t="str">
        <f>VLOOKUP(A:A,[1]Sheet1!A:C,3,0)</f>
        <v>ITC: ITC</v>
      </c>
      <c r="E1455">
        <v>436</v>
      </c>
      <c r="F1455" s="1">
        <v>45243.229166666664</v>
      </c>
      <c r="G1455">
        <v>438.4</v>
      </c>
      <c r="H1455">
        <v>435</v>
      </c>
      <c r="I1455" t="s">
        <v>62</v>
      </c>
      <c r="J1455">
        <v>438.4</v>
      </c>
      <c r="K1455">
        <v>3744754</v>
      </c>
    </row>
    <row r="1456" spans="1:11" x14ac:dyDescent="0.25">
      <c r="A1456" t="s">
        <v>16</v>
      </c>
      <c r="B1456" t="str">
        <f>VLOOKUP(A:A,[1]Sheet1!A:C,1,0)</f>
        <v>TCS</v>
      </c>
      <c r="C1456" t="str">
        <f>VLOOKUP(A:A,[1]Sheet1!A:C,2,0)</f>
        <v>SOFTWARE</v>
      </c>
      <c r="D1456" t="str">
        <f>VLOOKUP(A:A,[1]Sheet1!A:C,3,0)</f>
        <v>TCS: TCS</v>
      </c>
      <c r="E1456">
        <v>3331.55</v>
      </c>
      <c r="F1456" s="1">
        <v>45243.229166666664</v>
      </c>
      <c r="G1456">
        <v>3356</v>
      </c>
      <c r="H1456">
        <v>3327</v>
      </c>
      <c r="I1456" t="s">
        <v>62</v>
      </c>
      <c r="J1456">
        <v>3356</v>
      </c>
      <c r="K1456">
        <v>1030990</v>
      </c>
    </row>
    <row r="1457" spans="1:11" x14ac:dyDescent="0.25">
      <c r="A1457" t="s">
        <v>17</v>
      </c>
      <c r="B1457" t="str">
        <f>VLOOKUP(A:A,[1]Sheet1!A:C,1,0)</f>
        <v>LT</v>
      </c>
      <c r="C1457" t="str">
        <f>VLOOKUP(A:A,[1]Sheet1!A:C,2,0)</f>
        <v>ENGINEERING</v>
      </c>
      <c r="D1457" t="str">
        <f>VLOOKUP(A:A,[1]Sheet1!A:C,3,0)</f>
        <v>L&amp;T: LT</v>
      </c>
      <c r="E1457">
        <v>3048.5</v>
      </c>
      <c r="F1457" s="1">
        <v>45243.229166666664</v>
      </c>
      <c r="G1457">
        <v>3054.35</v>
      </c>
      <c r="H1457">
        <v>3031.65</v>
      </c>
      <c r="I1457" t="s">
        <v>62</v>
      </c>
      <c r="J1457">
        <v>3050</v>
      </c>
      <c r="K1457">
        <v>531769</v>
      </c>
    </row>
    <row r="1458" spans="1:11" x14ac:dyDescent="0.25">
      <c r="A1458" t="s">
        <v>18</v>
      </c>
      <c r="B1458" t="str">
        <f>VLOOKUP(A:A,[1]Sheet1!A:C,1,0)</f>
        <v>TATACONSUM</v>
      </c>
      <c r="C1458" t="str">
        <f>VLOOKUP(A:A,[1]Sheet1!A:C,2,0)</f>
        <v>FMCG</v>
      </c>
      <c r="D1458" t="str">
        <f>VLOOKUP(A:A,[1]Sheet1!A:C,3,0)</f>
        <v>TATA CONSUMER: TATACONSUMER</v>
      </c>
      <c r="E1458">
        <v>905.3</v>
      </c>
      <c r="F1458" s="1">
        <v>45243.229166666664</v>
      </c>
      <c r="G1458">
        <v>909.15</v>
      </c>
      <c r="H1458">
        <v>895.96</v>
      </c>
      <c r="I1458" t="s">
        <v>62</v>
      </c>
      <c r="J1458">
        <v>902.78</v>
      </c>
      <c r="K1458">
        <v>893778</v>
      </c>
    </row>
    <row r="1459" spans="1:11" x14ac:dyDescent="0.25">
      <c r="A1459" t="s">
        <v>19</v>
      </c>
      <c r="B1459" t="str">
        <f>VLOOKUP(A:A,[1]Sheet1!A:C,1,0)</f>
        <v>RELIANCE</v>
      </c>
      <c r="C1459" t="str">
        <f>VLOOKUP(A:A,[1]Sheet1!A:C,2,0)</f>
        <v>ENERGY</v>
      </c>
      <c r="D1459" t="str">
        <f>VLOOKUP(A:A,[1]Sheet1!A:C,3,0)</f>
        <v>RELIANCE IND.: RELIANCE</v>
      </c>
      <c r="E1459">
        <v>1157.3</v>
      </c>
      <c r="F1459" s="1">
        <v>45243.229166666664</v>
      </c>
      <c r="G1459">
        <v>1162.3</v>
      </c>
      <c r="H1459">
        <v>1155.8499999999999</v>
      </c>
      <c r="I1459" t="s">
        <v>62</v>
      </c>
      <c r="J1459">
        <v>1161.45</v>
      </c>
      <c r="K1459">
        <v>3854810</v>
      </c>
    </row>
    <row r="1460" spans="1:11" x14ac:dyDescent="0.25">
      <c r="A1460" t="s">
        <v>20</v>
      </c>
      <c r="B1460" t="str">
        <f>VLOOKUP(A:A,[1]Sheet1!A:C,1,0)</f>
        <v>HCLTECH</v>
      </c>
      <c r="C1460" t="str">
        <f>VLOOKUP(A:A,[1]Sheet1!A:C,2,0)</f>
        <v>SOFTWARE</v>
      </c>
      <c r="D1460" t="str">
        <f>VLOOKUP(A:A,[1]Sheet1!A:C,3,0)</f>
        <v>HCL TECHNOLOGIES: HCLTECH</v>
      </c>
      <c r="E1460">
        <v>1261</v>
      </c>
      <c r="F1460" s="1">
        <v>45243.229166666664</v>
      </c>
      <c r="G1460">
        <v>1263.5999999999999</v>
      </c>
      <c r="H1460">
        <v>1253.3</v>
      </c>
      <c r="I1460" t="s">
        <v>62</v>
      </c>
      <c r="J1460">
        <v>1260</v>
      </c>
      <c r="K1460">
        <v>730991</v>
      </c>
    </row>
    <row r="1461" spans="1:11" x14ac:dyDescent="0.25">
      <c r="A1461" t="s">
        <v>21</v>
      </c>
      <c r="B1461" t="str">
        <f>VLOOKUP(A:A,[1]Sheet1!A:C,1,0)</f>
        <v>JSWSTEEL</v>
      </c>
      <c r="C1461" t="str">
        <f>VLOOKUP(A:A,[1]Sheet1!A:C,2,0)</f>
        <v>STEEL</v>
      </c>
      <c r="D1461" t="str">
        <f>VLOOKUP(A:A,[1]Sheet1!A:C,3,0)</f>
        <v>JSW STEEL: JSWSTEEL</v>
      </c>
      <c r="E1461">
        <v>761.1</v>
      </c>
      <c r="F1461" s="1">
        <v>45243.229166666664</v>
      </c>
      <c r="G1461">
        <v>763.25</v>
      </c>
      <c r="H1461">
        <v>753</v>
      </c>
      <c r="I1461" t="s">
        <v>62</v>
      </c>
      <c r="J1461">
        <v>756.55</v>
      </c>
      <c r="K1461">
        <v>942603</v>
      </c>
    </row>
    <row r="1462" spans="1:11" x14ac:dyDescent="0.25">
      <c r="A1462" t="s">
        <v>22</v>
      </c>
      <c r="B1462" t="str">
        <f>VLOOKUP(A:A,[1]Sheet1!A:C,1,0)</f>
        <v>ULTRACEMCO</v>
      </c>
      <c r="C1462" t="str">
        <f>VLOOKUP(A:A,[1]Sheet1!A:C,2,0)</f>
        <v>CEMENT</v>
      </c>
      <c r="D1462" t="str">
        <f>VLOOKUP(A:A,[1]Sheet1!A:C,3,0)</f>
        <v>ULTRATECH CEMENT: ULTRACEMCO</v>
      </c>
      <c r="E1462">
        <v>8677.4</v>
      </c>
      <c r="F1462" s="1">
        <v>45243.229166666664</v>
      </c>
      <c r="G1462">
        <v>8723.7999999999993</v>
      </c>
      <c r="H1462">
        <v>8660</v>
      </c>
      <c r="I1462" t="s">
        <v>62</v>
      </c>
      <c r="J1462">
        <v>8711.1</v>
      </c>
      <c r="K1462">
        <v>64412</v>
      </c>
    </row>
    <row r="1463" spans="1:11" x14ac:dyDescent="0.25">
      <c r="A1463" t="s">
        <v>23</v>
      </c>
      <c r="B1463" t="str">
        <f>VLOOKUP(A:A,[1]Sheet1!A:C,1,0)</f>
        <v>POWERGRID</v>
      </c>
      <c r="C1463" t="str">
        <f>VLOOKUP(A:A,[1]Sheet1!A:C,2,0)</f>
        <v>POWER</v>
      </c>
      <c r="D1463" t="str">
        <f>VLOOKUP(A:A,[1]Sheet1!A:C,3,0)</f>
        <v>POWER GRID: POWERGRID</v>
      </c>
      <c r="E1463">
        <v>212.3</v>
      </c>
      <c r="F1463" s="1">
        <v>45243.229166666664</v>
      </c>
      <c r="G1463">
        <v>215.1</v>
      </c>
      <c r="H1463">
        <v>210.7</v>
      </c>
      <c r="I1463" t="s">
        <v>62</v>
      </c>
      <c r="J1463">
        <v>212</v>
      </c>
      <c r="K1463">
        <v>11352269</v>
      </c>
    </row>
    <row r="1464" spans="1:11" x14ac:dyDescent="0.25">
      <c r="A1464" t="s">
        <v>24</v>
      </c>
      <c r="B1464" t="str">
        <f>VLOOKUP(A:A,[1]Sheet1!A:C,1,0)</f>
        <v>INFY</v>
      </c>
      <c r="C1464" t="str">
        <f>VLOOKUP(A:A,[1]Sheet1!A:C,2,0)</f>
        <v>SOFTWARE</v>
      </c>
      <c r="D1464" t="str">
        <f>VLOOKUP(A:A,[1]Sheet1!A:C,3,0)</f>
        <v>INFOSYS: INFY</v>
      </c>
      <c r="E1464">
        <v>1373.55</v>
      </c>
      <c r="F1464" s="1">
        <v>45243.229166666664</v>
      </c>
      <c r="G1464">
        <v>1382.45</v>
      </c>
      <c r="H1464">
        <v>1370.85</v>
      </c>
      <c r="I1464" t="s">
        <v>62</v>
      </c>
      <c r="J1464">
        <v>1379.85</v>
      </c>
      <c r="K1464">
        <v>3462092</v>
      </c>
    </row>
    <row r="1465" spans="1:11" x14ac:dyDescent="0.25">
      <c r="A1465" t="s">
        <v>25</v>
      </c>
      <c r="B1465" t="str">
        <f>VLOOKUP(A:A,[1]Sheet1!A:C,1,0)</f>
        <v>TRENT</v>
      </c>
      <c r="C1465" t="str">
        <f>VLOOKUP(A:A,[1]Sheet1!A:C,2,0)</f>
        <v>RETAILING</v>
      </c>
      <c r="D1465" t="str">
        <f>VLOOKUP(A:A,[1]Sheet1!A:C,3,0)</f>
        <v>TRENT: TRENT</v>
      </c>
      <c r="E1465">
        <v>2559.0500000000002</v>
      </c>
      <c r="F1465" s="1">
        <v>45243.229166666664</v>
      </c>
      <c r="G1465">
        <v>2564</v>
      </c>
      <c r="H1465">
        <v>2485.35</v>
      </c>
      <c r="I1465" t="s">
        <v>62</v>
      </c>
      <c r="J1465">
        <v>2495</v>
      </c>
      <c r="K1465">
        <v>1131761</v>
      </c>
    </row>
    <row r="1466" spans="1:11" x14ac:dyDescent="0.25">
      <c r="A1466" t="s">
        <v>26</v>
      </c>
      <c r="B1466" t="str">
        <f>VLOOKUP(A:A,[1]Sheet1!A:C,1,0)</f>
        <v>BHARTIARTL</v>
      </c>
      <c r="C1466" t="str">
        <f>VLOOKUP(A:A,[1]Sheet1!A:C,2,0)</f>
        <v>TELECOM</v>
      </c>
      <c r="D1466" t="str">
        <f>VLOOKUP(A:A,[1]Sheet1!A:C,3,0)</f>
        <v>BHARTI AIRTEL: AIRTEL</v>
      </c>
      <c r="E1466">
        <v>935</v>
      </c>
      <c r="F1466" s="1">
        <v>45243.229166666664</v>
      </c>
      <c r="G1466">
        <v>940.3</v>
      </c>
      <c r="H1466">
        <v>933.8</v>
      </c>
      <c r="I1466" t="s">
        <v>62</v>
      </c>
      <c r="J1466">
        <v>938</v>
      </c>
      <c r="K1466">
        <v>1656368</v>
      </c>
    </row>
    <row r="1467" spans="1:11" x14ac:dyDescent="0.25">
      <c r="A1467" t="s">
        <v>27</v>
      </c>
      <c r="B1467" t="str">
        <f>VLOOKUP(A:A,[1]Sheet1!A:C,1,0)</f>
        <v>TATAMOTORS</v>
      </c>
      <c r="C1467" t="str">
        <f>VLOOKUP(A:A,[1]Sheet1!A:C,2,0)</f>
        <v>AUTOMOBILES</v>
      </c>
      <c r="D1467" t="str">
        <f>VLOOKUP(A:A,[1]Sheet1!A:C,3,0)</f>
        <v>TATA MOTORS: TATAMOTORS</v>
      </c>
      <c r="E1467">
        <v>653.25</v>
      </c>
      <c r="F1467" s="1">
        <v>45243.229166666664</v>
      </c>
      <c r="G1467">
        <v>654</v>
      </c>
      <c r="H1467">
        <v>649.29999999999995</v>
      </c>
      <c r="I1467" t="s">
        <v>62</v>
      </c>
      <c r="J1467">
        <v>653</v>
      </c>
      <c r="K1467">
        <v>3279829</v>
      </c>
    </row>
    <row r="1468" spans="1:11" x14ac:dyDescent="0.25">
      <c r="A1468" t="s">
        <v>28</v>
      </c>
      <c r="B1468" t="str">
        <f>VLOOKUP(A:A,[1]Sheet1!A:C,1,0)</f>
        <v>WIPRO</v>
      </c>
      <c r="C1468" t="str">
        <f>VLOOKUP(A:A,[1]Sheet1!A:C,2,0)</f>
        <v>SOFTWARE</v>
      </c>
      <c r="D1468" t="str">
        <f>VLOOKUP(A:A,[1]Sheet1!A:C,3,0)</f>
        <v>WIPRO: WIPRO</v>
      </c>
      <c r="E1468">
        <v>381.65</v>
      </c>
      <c r="F1468" s="1">
        <v>45243.229166666664</v>
      </c>
      <c r="G1468">
        <v>382.9</v>
      </c>
      <c r="H1468">
        <v>380</v>
      </c>
      <c r="I1468" t="s">
        <v>62</v>
      </c>
      <c r="J1468">
        <v>382.6</v>
      </c>
      <c r="K1468">
        <v>1792951</v>
      </c>
    </row>
    <row r="1469" spans="1:11" x14ac:dyDescent="0.25">
      <c r="A1469" t="s">
        <v>29</v>
      </c>
      <c r="B1469" t="str">
        <f>VLOOKUP(A:A,[1]Sheet1!A:C,1,0)</f>
        <v>TECHM</v>
      </c>
      <c r="C1469" t="str">
        <f>VLOOKUP(A:A,[1]Sheet1!A:C,2,0)</f>
        <v>SOFTWARE</v>
      </c>
      <c r="D1469" t="str">
        <f>VLOOKUP(A:A,[1]Sheet1!A:C,3,0)</f>
        <v>TECH MAHINDRA: TECHM</v>
      </c>
      <c r="E1469">
        <v>1131.3499999999999</v>
      </c>
      <c r="F1469" s="1">
        <v>45243.229166666664</v>
      </c>
      <c r="G1469">
        <v>1142.1500000000001</v>
      </c>
      <c r="H1469">
        <v>1128</v>
      </c>
      <c r="I1469" t="s">
        <v>62</v>
      </c>
      <c r="J1469">
        <v>1140.5999999999999</v>
      </c>
      <c r="K1469">
        <v>435537</v>
      </c>
    </row>
    <row r="1470" spans="1:11" x14ac:dyDescent="0.25">
      <c r="A1470" t="s">
        <v>30</v>
      </c>
      <c r="B1470" t="str">
        <f>VLOOKUP(A:A,[1]Sheet1!A:C,1,0)</f>
        <v>NTPC</v>
      </c>
      <c r="C1470" t="str">
        <f>VLOOKUP(A:A,[1]Sheet1!A:C,2,0)</f>
        <v>POWER</v>
      </c>
      <c r="D1470" t="str">
        <f>VLOOKUP(A:A,[1]Sheet1!A:C,3,0)</f>
        <v>NTPC: NTPC</v>
      </c>
      <c r="E1470">
        <v>245.7</v>
      </c>
      <c r="F1470" s="1">
        <v>45243.229166666664</v>
      </c>
      <c r="G1470">
        <v>250.6</v>
      </c>
      <c r="H1470">
        <v>243.3</v>
      </c>
      <c r="I1470" t="s">
        <v>62</v>
      </c>
      <c r="J1470">
        <v>244.95</v>
      </c>
      <c r="K1470">
        <v>18792969</v>
      </c>
    </row>
    <row r="1471" spans="1:11" x14ac:dyDescent="0.25">
      <c r="A1471" t="s">
        <v>31</v>
      </c>
      <c r="B1471" t="str">
        <f>VLOOKUP(A:A,[1]Sheet1!A:C,1,0)</f>
        <v>HINDUNILVR</v>
      </c>
      <c r="C1471" t="str">
        <f>VLOOKUP(A:A,[1]Sheet1!A:C,2,0)</f>
        <v>FMCG</v>
      </c>
      <c r="D1471" t="str">
        <f>VLOOKUP(A:A,[1]Sheet1!A:C,3,0)</f>
        <v>HINDUSTAN UNILEVER: HINDUNILVR</v>
      </c>
      <c r="E1471">
        <v>2478.15</v>
      </c>
      <c r="F1471" s="1">
        <v>45243.229166666664</v>
      </c>
      <c r="G1471">
        <v>2487.1999999999998</v>
      </c>
      <c r="H1471">
        <v>2471</v>
      </c>
      <c r="I1471" t="s">
        <v>62</v>
      </c>
      <c r="J1471">
        <v>2477.1999999999998</v>
      </c>
      <c r="K1471">
        <v>760809</v>
      </c>
    </row>
    <row r="1472" spans="1:11" x14ac:dyDescent="0.25">
      <c r="A1472" t="s">
        <v>32</v>
      </c>
      <c r="B1472" t="str">
        <f>VLOOKUP(A:A,[1]Sheet1!A:C,1,0)</f>
        <v>APOLLOHOSP</v>
      </c>
      <c r="C1472" t="str">
        <f>VLOOKUP(A:A,[1]Sheet1!A:C,2,0)</f>
        <v>MISCELLANEOUS</v>
      </c>
      <c r="D1472" t="str">
        <f>VLOOKUP(A:A,[1]Sheet1!A:C,3,0)</f>
        <v>APOLLO HOSPITALS: APOLLOHOSP</v>
      </c>
      <c r="E1472">
        <v>5220.6499999999996</v>
      </c>
      <c r="F1472" s="1">
        <v>45243.229166666664</v>
      </c>
      <c r="G1472">
        <v>5279</v>
      </c>
      <c r="H1472">
        <v>5200.2</v>
      </c>
      <c r="I1472" t="s">
        <v>62</v>
      </c>
      <c r="J1472">
        <v>5250</v>
      </c>
      <c r="K1472">
        <v>150128</v>
      </c>
    </row>
    <row r="1473" spans="1:11" x14ac:dyDescent="0.25">
      <c r="A1473" t="s">
        <v>33</v>
      </c>
      <c r="B1473" t="str">
        <f>VLOOKUP(A:A,[1]Sheet1!A:C,1,0)</f>
        <v>M&amp;M</v>
      </c>
      <c r="C1473" t="str">
        <f>VLOOKUP(A:A,[1]Sheet1!A:C,2,0)</f>
        <v>AUTOMOBILES</v>
      </c>
      <c r="D1473" t="str">
        <f>VLOOKUP(A:A,[1]Sheet1!A:C,3,0)</f>
        <v>M&amp;M: M&amp;M</v>
      </c>
      <c r="E1473">
        <v>1540.25</v>
      </c>
      <c r="F1473" s="1">
        <v>45243.229166666664</v>
      </c>
      <c r="G1473">
        <v>1543.3</v>
      </c>
      <c r="H1473">
        <v>1513.05</v>
      </c>
      <c r="I1473" t="s">
        <v>62</v>
      </c>
      <c r="J1473">
        <v>1526.25</v>
      </c>
      <c r="K1473">
        <v>1968032</v>
      </c>
    </row>
    <row r="1474" spans="1:11" x14ac:dyDescent="0.25">
      <c r="A1474" t="s">
        <v>34</v>
      </c>
      <c r="B1474" t="str">
        <f>VLOOKUP(A:A,[1]Sheet1!A:C,1,0)</f>
        <v>GRASIM</v>
      </c>
      <c r="C1474" t="str">
        <f>VLOOKUP(A:A,[1]Sheet1!A:C,2,0)</f>
        <v>TEXTILES</v>
      </c>
      <c r="D1474" t="str">
        <f>VLOOKUP(A:A,[1]Sheet1!A:C,3,0)</f>
        <v>GRASIM: GRASIM</v>
      </c>
      <c r="E1474">
        <v>1921.21</v>
      </c>
      <c r="F1474" s="1">
        <v>45243.229166666664</v>
      </c>
      <c r="G1474">
        <v>1938.19</v>
      </c>
      <c r="H1474">
        <v>1914.39</v>
      </c>
      <c r="I1474" t="s">
        <v>62</v>
      </c>
      <c r="J1474">
        <v>1938.19</v>
      </c>
      <c r="K1474">
        <v>212493</v>
      </c>
    </row>
    <row r="1475" spans="1:11" x14ac:dyDescent="0.25">
      <c r="A1475" t="s">
        <v>35</v>
      </c>
      <c r="B1475" t="str">
        <f>VLOOKUP(A:A,[1]Sheet1!A:C,1,0)</f>
        <v>ICICIBANK</v>
      </c>
      <c r="C1475" t="str">
        <f>VLOOKUP(A:A,[1]Sheet1!A:C,2,0)</f>
        <v>BANKING</v>
      </c>
      <c r="D1475" t="str">
        <f>VLOOKUP(A:A,[1]Sheet1!A:C,3,0)</f>
        <v>ICICI BANK: ICICIBANK</v>
      </c>
      <c r="E1475">
        <v>934.45</v>
      </c>
      <c r="F1475" s="1">
        <v>45243.229166666664</v>
      </c>
      <c r="G1475">
        <v>940.9</v>
      </c>
      <c r="H1475">
        <v>932</v>
      </c>
      <c r="I1475" t="s">
        <v>62</v>
      </c>
      <c r="J1475">
        <v>940.9</v>
      </c>
      <c r="K1475">
        <v>11470096</v>
      </c>
    </row>
    <row r="1476" spans="1:11" x14ac:dyDescent="0.25">
      <c r="A1476" t="s">
        <v>36</v>
      </c>
      <c r="B1476" t="str">
        <f>VLOOKUP(A:A,[1]Sheet1!A:C,1,0)</f>
        <v>ADANIENT</v>
      </c>
      <c r="C1476" t="str">
        <f>VLOOKUP(A:A,[1]Sheet1!A:C,2,0)</f>
        <v>MISCELLANEOUS</v>
      </c>
      <c r="D1476" t="str">
        <f>VLOOKUP(A:A,[1]Sheet1!A:C,3,0)</f>
        <v>ADANI ENTERPRISES: ADANIGREEN</v>
      </c>
      <c r="E1476">
        <v>2213.65</v>
      </c>
      <c r="F1476" s="1">
        <v>45243.229166666664</v>
      </c>
      <c r="G1476">
        <v>2241.9</v>
      </c>
      <c r="H1476">
        <v>2195.5500000000002</v>
      </c>
      <c r="I1476" t="s">
        <v>62</v>
      </c>
      <c r="J1476">
        <v>2215.5</v>
      </c>
      <c r="K1476">
        <v>853633</v>
      </c>
    </row>
    <row r="1477" spans="1:11" x14ac:dyDescent="0.25">
      <c r="A1477" t="s">
        <v>37</v>
      </c>
      <c r="B1477" t="str">
        <f>VLOOKUP(A:A,[1]Sheet1!A:C,1,0)</f>
        <v>ADANIPORTS</v>
      </c>
      <c r="C1477" t="str">
        <f>VLOOKUP(A:A,[1]Sheet1!A:C,2,0)</f>
        <v>MISCELLANEOUS</v>
      </c>
      <c r="D1477" t="str">
        <f>VLOOKUP(A:A,[1]Sheet1!A:C,3,0)</f>
        <v>ADANI PORTS &amp; SEZ: ADANIPORTS</v>
      </c>
      <c r="E1477">
        <v>809.85</v>
      </c>
      <c r="F1477" s="1">
        <v>45243.229166666664</v>
      </c>
      <c r="G1477">
        <v>828</v>
      </c>
      <c r="H1477">
        <v>807.5</v>
      </c>
      <c r="I1477" t="s">
        <v>62</v>
      </c>
      <c r="J1477">
        <v>810</v>
      </c>
      <c r="K1477">
        <v>1050882</v>
      </c>
    </row>
    <row r="1478" spans="1:11" x14ac:dyDescent="0.25">
      <c r="A1478" t="s">
        <v>38</v>
      </c>
      <c r="B1478" t="str">
        <f>VLOOKUP(A:A,[1]Sheet1!A:C,1,0)</f>
        <v>BEL</v>
      </c>
      <c r="C1478" t="str">
        <f>VLOOKUP(A:A,[1]Sheet1!A:C,2,0)</f>
        <v>DEFENCE</v>
      </c>
      <c r="D1478" t="str">
        <f>VLOOKUP(A:A,[1]Sheet1!A:C,3,0)</f>
        <v>BHARAT ELECTRONICS: BEL</v>
      </c>
      <c r="E1478">
        <v>143.4</v>
      </c>
      <c r="F1478" s="1">
        <v>45243.229166666664</v>
      </c>
      <c r="G1478">
        <v>144.19999999999999</v>
      </c>
      <c r="H1478">
        <v>139.05000000000001</v>
      </c>
      <c r="I1478" t="s">
        <v>62</v>
      </c>
      <c r="J1478">
        <v>139.15</v>
      </c>
      <c r="K1478">
        <v>20245049</v>
      </c>
    </row>
    <row r="1479" spans="1:11" x14ac:dyDescent="0.25">
      <c r="A1479" t="s">
        <v>39</v>
      </c>
      <c r="B1479" t="str">
        <f>VLOOKUP(A:A,[1]Sheet1!A:C,1,0)</f>
        <v>BAJAJFINSV</v>
      </c>
      <c r="C1479" t="str">
        <f>VLOOKUP(A:A,[1]Sheet1!A:C,2,0)</f>
        <v>FINANCE</v>
      </c>
      <c r="D1479" t="str">
        <f>VLOOKUP(A:A,[1]Sheet1!A:C,3,0)</f>
        <v>BAJAJ FINSERV: BAJAJFINSV</v>
      </c>
      <c r="E1479">
        <v>1585.2</v>
      </c>
      <c r="F1479" s="1">
        <v>45243.229166666664</v>
      </c>
      <c r="G1479">
        <v>1597.95</v>
      </c>
      <c r="H1479">
        <v>1568.7</v>
      </c>
      <c r="I1479" t="s">
        <v>62</v>
      </c>
      <c r="J1479">
        <v>1594.6</v>
      </c>
      <c r="K1479">
        <v>853825</v>
      </c>
    </row>
    <row r="1480" spans="1:11" x14ac:dyDescent="0.25">
      <c r="A1480" t="s">
        <v>40</v>
      </c>
      <c r="B1480" t="str">
        <f>VLOOKUP(A:A,[1]Sheet1!A:C,1,0)</f>
        <v>EICHERMOT</v>
      </c>
      <c r="C1480" t="str">
        <f>VLOOKUP(A:A,[1]Sheet1!A:C,2,0)</f>
        <v>AUTOMOBILES</v>
      </c>
      <c r="D1480" t="str">
        <f>VLOOKUP(A:A,[1]Sheet1!A:C,3,0)</f>
        <v>EICHER MOTORS: EICHERMOT</v>
      </c>
      <c r="E1480">
        <v>3645.4</v>
      </c>
      <c r="F1480" s="1">
        <v>45243.229166666664</v>
      </c>
      <c r="G1480">
        <v>3675</v>
      </c>
      <c r="H1480">
        <v>3586</v>
      </c>
      <c r="I1480" t="s">
        <v>62</v>
      </c>
      <c r="J1480">
        <v>3590</v>
      </c>
      <c r="K1480">
        <v>875885</v>
      </c>
    </row>
    <row r="1481" spans="1:11" x14ac:dyDescent="0.25">
      <c r="A1481" t="s">
        <v>41</v>
      </c>
      <c r="B1481" t="str">
        <f>VLOOKUP(A:A,[1]Sheet1!A:C,1,0)</f>
        <v>COALINDIA</v>
      </c>
      <c r="C1481" t="str">
        <f>VLOOKUP(A:A,[1]Sheet1!A:C,2,0)</f>
        <v>MINING</v>
      </c>
      <c r="D1481" t="str">
        <f>VLOOKUP(A:A,[1]Sheet1!A:C,3,0)</f>
        <v>COAL INDIA: COALINDIA</v>
      </c>
      <c r="E1481">
        <v>349.35</v>
      </c>
      <c r="F1481" s="1">
        <v>45243.229166666664</v>
      </c>
      <c r="G1481">
        <v>350</v>
      </c>
      <c r="H1481">
        <v>330.3</v>
      </c>
      <c r="I1481" t="s">
        <v>62</v>
      </c>
      <c r="J1481">
        <v>333</v>
      </c>
      <c r="K1481">
        <v>42178783</v>
      </c>
    </row>
    <row r="1482" spans="1:11" x14ac:dyDescent="0.25">
      <c r="A1482" t="s">
        <v>42</v>
      </c>
      <c r="B1482" t="str">
        <f>VLOOKUP(A:A,[1]Sheet1!A:C,1,0)</f>
        <v>MARUTI</v>
      </c>
      <c r="C1482" t="str">
        <f>VLOOKUP(A:A,[1]Sheet1!A:C,2,0)</f>
        <v>AUTOMOBILES</v>
      </c>
      <c r="D1482" t="str">
        <f>VLOOKUP(A:A,[1]Sheet1!A:C,3,0)</f>
        <v>MARUTI SUZUKI: MARUTI</v>
      </c>
      <c r="E1482">
        <v>10398.4</v>
      </c>
      <c r="F1482" s="1">
        <v>45243.229166666664</v>
      </c>
      <c r="G1482">
        <v>10429</v>
      </c>
      <c r="H1482">
        <v>10363.700000000001</v>
      </c>
      <c r="I1482" t="s">
        <v>62</v>
      </c>
      <c r="J1482">
        <v>10429</v>
      </c>
      <c r="K1482">
        <v>261891</v>
      </c>
    </row>
    <row r="1483" spans="1:11" x14ac:dyDescent="0.25">
      <c r="A1483" t="s">
        <v>43</v>
      </c>
      <c r="B1483" t="str">
        <f>VLOOKUP(A:A,[1]Sheet1!A:C,1,0)</f>
        <v>INDUSINDBK</v>
      </c>
      <c r="C1483" t="str">
        <f>VLOOKUP(A:A,[1]Sheet1!A:C,2,0)</f>
        <v>BANKING</v>
      </c>
      <c r="D1483" t="str">
        <f>VLOOKUP(A:A,[1]Sheet1!A:C,3,0)</f>
        <v>INDUSIND BANK: INDUSINDBK</v>
      </c>
      <c r="E1483">
        <v>1509.6</v>
      </c>
      <c r="F1483" s="1">
        <v>45243.229166666664</v>
      </c>
      <c r="G1483">
        <v>1516</v>
      </c>
      <c r="H1483">
        <v>1496.15</v>
      </c>
      <c r="I1483" t="s">
        <v>62</v>
      </c>
      <c r="J1483">
        <v>1502</v>
      </c>
      <c r="K1483">
        <v>2026629</v>
      </c>
    </row>
    <row r="1484" spans="1:11" x14ac:dyDescent="0.25">
      <c r="A1484" t="s">
        <v>44</v>
      </c>
      <c r="B1484" t="str">
        <f>VLOOKUP(A:A,[1]Sheet1!A:C,1,0)</f>
        <v>ASIANPAINT</v>
      </c>
      <c r="C1484" t="str">
        <f>VLOOKUP(A:A,[1]Sheet1!A:C,2,0)</f>
        <v>PAINTS</v>
      </c>
      <c r="D1484" t="str">
        <f>VLOOKUP(A:A,[1]Sheet1!A:C,3,0)</f>
        <v>ASIAN PAINTS: ASIANPAINT</v>
      </c>
      <c r="E1484">
        <v>3085.6</v>
      </c>
      <c r="F1484" s="1">
        <v>45243.229166666664</v>
      </c>
      <c r="G1484">
        <v>3098</v>
      </c>
      <c r="H1484">
        <v>3065</v>
      </c>
      <c r="I1484" t="s">
        <v>62</v>
      </c>
      <c r="J1484">
        <v>3098</v>
      </c>
      <c r="K1484">
        <v>405941</v>
      </c>
    </row>
    <row r="1485" spans="1:11" x14ac:dyDescent="0.25">
      <c r="A1485" t="s">
        <v>45</v>
      </c>
      <c r="B1485" t="str">
        <f>VLOOKUP(A:A,[1]Sheet1!A:C,1,0)</f>
        <v>TATASTEEL</v>
      </c>
      <c r="C1485" t="str">
        <f>VLOOKUP(A:A,[1]Sheet1!A:C,2,0)</f>
        <v>STEEL</v>
      </c>
      <c r="D1485" t="str">
        <f>VLOOKUP(A:A,[1]Sheet1!A:C,3,0)</f>
        <v>TATA STEEL: TATASTEEL</v>
      </c>
      <c r="E1485">
        <v>121</v>
      </c>
      <c r="F1485" s="1">
        <v>45243.229166666664</v>
      </c>
      <c r="G1485">
        <v>121.25</v>
      </c>
      <c r="H1485">
        <v>119.9</v>
      </c>
      <c r="I1485" t="s">
        <v>62</v>
      </c>
      <c r="J1485">
        <v>120.85</v>
      </c>
      <c r="K1485">
        <v>17951775</v>
      </c>
    </row>
    <row r="1486" spans="1:11" x14ac:dyDescent="0.25">
      <c r="A1486" t="s">
        <v>46</v>
      </c>
      <c r="B1486" t="str">
        <f>VLOOKUP(A:A,[1]Sheet1!A:C,1,0)</f>
        <v>HDFCLIFE</v>
      </c>
      <c r="C1486" t="str">
        <f>VLOOKUP(A:A,[1]Sheet1!A:C,2,0)</f>
        <v>INSURANCE</v>
      </c>
      <c r="D1486" t="str">
        <f>VLOOKUP(A:A,[1]Sheet1!A:C,3,0)</f>
        <v>HDFC LIFE INSURANCE: HDFCLIFE</v>
      </c>
      <c r="E1486">
        <v>621.04999999999995</v>
      </c>
      <c r="F1486" s="1">
        <v>45243.229166666664</v>
      </c>
      <c r="G1486">
        <v>628.20000000000005</v>
      </c>
      <c r="H1486">
        <v>617</v>
      </c>
      <c r="I1486" t="s">
        <v>62</v>
      </c>
      <c r="J1486">
        <v>625.15</v>
      </c>
      <c r="K1486">
        <v>2047300</v>
      </c>
    </row>
    <row r="1487" spans="1:11" x14ac:dyDescent="0.25">
      <c r="A1487" t="s">
        <v>47</v>
      </c>
      <c r="B1487" t="str">
        <f>VLOOKUP(A:A,[1]Sheet1!A:C,1,0)</f>
        <v>DRREDDY</v>
      </c>
      <c r="C1487" t="str">
        <f>VLOOKUP(A:A,[1]Sheet1!A:C,2,0)</f>
        <v>PHARMACEUTICALS</v>
      </c>
      <c r="D1487" t="str">
        <f>VLOOKUP(A:A,[1]Sheet1!A:C,3,0)</f>
        <v>DR. REDDYS LAB: DRREDDY</v>
      </c>
      <c r="E1487">
        <v>1083.97</v>
      </c>
      <c r="F1487" s="1">
        <v>45243.229166666664</v>
      </c>
      <c r="G1487">
        <v>1096.3599999999999</v>
      </c>
      <c r="H1487">
        <v>1076.42</v>
      </c>
      <c r="I1487" t="s">
        <v>62</v>
      </c>
      <c r="J1487">
        <v>1086</v>
      </c>
      <c r="K1487">
        <v>855910</v>
      </c>
    </row>
    <row r="1488" spans="1:11" x14ac:dyDescent="0.25">
      <c r="A1488" t="s">
        <v>48</v>
      </c>
      <c r="B1488" t="str">
        <f>VLOOKUP(A:A,[1]Sheet1!A:C,1,0)</f>
        <v>SUNPHARMA</v>
      </c>
      <c r="C1488" t="str">
        <f>VLOOKUP(A:A,[1]Sheet1!A:C,2,0)</f>
        <v>PHARMACEUTICALS</v>
      </c>
      <c r="D1488" t="str">
        <f>VLOOKUP(A:A,[1]Sheet1!A:C,3,0)</f>
        <v>SUN PHARMA: SUNPHARMA</v>
      </c>
      <c r="E1488">
        <v>1177.8</v>
      </c>
      <c r="F1488" s="1">
        <v>45243.229166666664</v>
      </c>
      <c r="G1488">
        <v>1187.55</v>
      </c>
      <c r="H1488">
        <v>1173.75</v>
      </c>
      <c r="I1488" t="s">
        <v>62</v>
      </c>
      <c r="J1488">
        <v>1180.0999999999999</v>
      </c>
      <c r="K1488">
        <v>816825</v>
      </c>
    </row>
    <row r="1489" spans="1:11" x14ac:dyDescent="0.25">
      <c r="A1489" t="s">
        <v>49</v>
      </c>
      <c r="B1489" t="str">
        <f>VLOOKUP(A:A,[1]Sheet1!A:C,1,0)</f>
        <v>KOTAKBANK</v>
      </c>
      <c r="C1489" t="str">
        <f>VLOOKUP(A:A,[1]Sheet1!A:C,2,0)</f>
        <v>BANKING</v>
      </c>
      <c r="D1489" t="str">
        <f>VLOOKUP(A:A,[1]Sheet1!A:C,3,0)</f>
        <v>KOTAK MAHINDRA BANK: KOTAKBANK</v>
      </c>
      <c r="E1489">
        <v>1748.2</v>
      </c>
      <c r="F1489" s="1">
        <v>45243.229166666664</v>
      </c>
      <c r="G1489">
        <v>1752.2</v>
      </c>
      <c r="H1489">
        <v>1733.5</v>
      </c>
      <c r="I1489" t="s">
        <v>62</v>
      </c>
      <c r="J1489">
        <v>1751</v>
      </c>
      <c r="K1489">
        <v>2855277</v>
      </c>
    </row>
    <row r="1490" spans="1:11" x14ac:dyDescent="0.25">
      <c r="A1490" t="s">
        <v>50</v>
      </c>
      <c r="B1490" t="str">
        <f>VLOOKUP(A:A,[1]Sheet1!A:C,1,0)</f>
        <v>SHRIRAMFIN</v>
      </c>
      <c r="C1490" t="str">
        <f>VLOOKUP(A:A,[1]Sheet1!A:C,2,0)</f>
        <v>FINANCE</v>
      </c>
      <c r="D1490" t="str">
        <f>VLOOKUP(A:A,[1]Sheet1!A:C,3,0)</f>
        <v>SHRIRAM FINANCE: SHRIRAMFIN</v>
      </c>
      <c r="E1490">
        <v>1967.8</v>
      </c>
      <c r="F1490" s="1">
        <v>45243.229166666664</v>
      </c>
      <c r="G1490">
        <v>1973</v>
      </c>
      <c r="H1490">
        <v>1930.2</v>
      </c>
      <c r="I1490" t="s">
        <v>62</v>
      </c>
      <c r="J1490">
        <v>1957.4</v>
      </c>
      <c r="K1490">
        <v>555900</v>
      </c>
    </row>
    <row r="1491" spans="1:11" x14ac:dyDescent="0.25">
      <c r="A1491" t="s">
        <v>51</v>
      </c>
      <c r="B1491" t="str">
        <f>VLOOKUP(A:A,[1]Sheet1!A:C,1,0)</f>
        <v>NESTLEIND</v>
      </c>
      <c r="C1491" t="str">
        <f>VLOOKUP(A:A,[1]Sheet1!A:C,2,0)</f>
        <v>FOOD &amp; TOBACCO</v>
      </c>
      <c r="D1491" t="str">
        <f>VLOOKUP(A:A,[1]Sheet1!A:C,3,0)</f>
        <v>NESTLE: NESTLEIND</v>
      </c>
      <c r="E1491">
        <v>2408.58</v>
      </c>
      <c r="F1491" s="1">
        <v>45243.229166666664</v>
      </c>
      <c r="G1491">
        <v>2429.8000000000002</v>
      </c>
      <c r="H1491">
        <v>2403.1999999999998</v>
      </c>
      <c r="I1491" t="s">
        <v>62</v>
      </c>
      <c r="J1491">
        <v>2429.8000000000002</v>
      </c>
      <c r="K1491">
        <v>285280</v>
      </c>
    </row>
    <row r="1492" spans="1:11" x14ac:dyDescent="0.25">
      <c r="A1492" t="s">
        <v>52</v>
      </c>
      <c r="B1492" t="str">
        <f>VLOOKUP(A:A,[1]Sheet1!A:C,1,0)</f>
        <v>ONGC</v>
      </c>
      <c r="C1492" t="str">
        <f>VLOOKUP(A:A,[1]Sheet1!A:C,2,0)</f>
        <v>ENERGY</v>
      </c>
      <c r="D1492" t="str">
        <f>VLOOKUP(A:A,[1]Sheet1!A:C,3,0)</f>
        <v>ONGC: ONGC</v>
      </c>
      <c r="E1492">
        <v>195.8</v>
      </c>
      <c r="F1492" s="1">
        <v>45243.229166666664</v>
      </c>
      <c r="G1492">
        <v>197.3</v>
      </c>
      <c r="H1492">
        <v>194.1</v>
      </c>
      <c r="I1492" t="s">
        <v>62</v>
      </c>
      <c r="J1492">
        <v>195.9</v>
      </c>
      <c r="K1492">
        <v>11181086</v>
      </c>
    </row>
    <row r="1493" spans="1:11" x14ac:dyDescent="0.25">
      <c r="A1493" t="s">
        <v>53</v>
      </c>
      <c r="B1493" t="str">
        <f>VLOOKUP(A:A,[1]Sheet1!A:C,1,0)</f>
        <v>CIPLA</v>
      </c>
      <c r="C1493" t="str">
        <f>VLOOKUP(A:A,[1]Sheet1!A:C,2,0)</f>
        <v>PHARMACEUTICALS</v>
      </c>
      <c r="D1493" t="str">
        <f>VLOOKUP(A:A,[1]Sheet1!A:C,3,0)</f>
        <v>CIPLA: CIPLA</v>
      </c>
      <c r="E1493">
        <v>1240.55</v>
      </c>
      <c r="F1493" s="1">
        <v>45243.229166666664</v>
      </c>
      <c r="G1493">
        <v>1243</v>
      </c>
      <c r="H1493">
        <v>1230.6500000000001</v>
      </c>
      <c r="I1493" t="s">
        <v>62</v>
      </c>
      <c r="J1493">
        <v>1243</v>
      </c>
      <c r="K1493">
        <v>689808</v>
      </c>
    </row>
    <row r="1494" spans="1:11" x14ac:dyDescent="0.25">
      <c r="A1494" t="s">
        <v>54</v>
      </c>
      <c r="B1494" t="str">
        <f>VLOOKUP(A:A,[1]Sheet1!A:C,1,0)</f>
        <v>BPCL</v>
      </c>
      <c r="C1494" t="str">
        <f>VLOOKUP(A:A,[1]Sheet1!A:C,2,0)</f>
        <v>ENERGY</v>
      </c>
      <c r="D1494" t="str">
        <f>VLOOKUP(A:A,[1]Sheet1!A:C,3,0)</f>
        <v>BPCL: BPCL</v>
      </c>
      <c r="E1494">
        <v>193.55</v>
      </c>
      <c r="F1494" s="1">
        <v>45243.229166666664</v>
      </c>
      <c r="G1494">
        <v>194.35</v>
      </c>
      <c r="H1494">
        <v>191.75</v>
      </c>
      <c r="I1494" t="s">
        <v>62</v>
      </c>
      <c r="J1494">
        <v>191.75</v>
      </c>
      <c r="K1494">
        <v>4838906</v>
      </c>
    </row>
    <row r="1495" spans="1:11" x14ac:dyDescent="0.25">
      <c r="A1495" t="s">
        <v>55</v>
      </c>
      <c r="B1495" t="e">
        <f>VLOOKUP(A:A,[1]Sheet1!A:C,1,0)</f>
        <v>#N/A</v>
      </c>
      <c r="C1495" t="e">
        <f>VLOOKUP(A:A,[1]Sheet1!A:C,2,0)</f>
        <v>#N/A</v>
      </c>
      <c r="D1495" t="e">
        <f>VLOOKUP(A:A,[1]Sheet1!A:C,3,0)</f>
        <v>#N/A</v>
      </c>
      <c r="E1495">
        <v>4696.3500000000004</v>
      </c>
      <c r="F1495" s="1">
        <v>45243.229166666664</v>
      </c>
      <c r="G1495">
        <v>4703.1499999999996</v>
      </c>
      <c r="H1495">
        <v>4644</v>
      </c>
      <c r="I1495" t="s">
        <v>62</v>
      </c>
      <c r="J1495">
        <v>4662.3</v>
      </c>
      <c r="K1495">
        <v>260394</v>
      </c>
    </row>
    <row r="1496" spans="1:11" x14ac:dyDescent="0.25">
      <c r="A1496" t="s">
        <v>56</v>
      </c>
      <c r="B1496" t="str">
        <f>VLOOKUP(A:A,[1]Sheet1!A:C,1,0)</f>
        <v>SBILIFE</v>
      </c>
      <c r="C1496" t="str">
        <f>VLOOKUP(A:A,[1]Sheet1!A:C,2,0)</f>
        <v>INSURANCE</v>
      </c>
      <c r="D1496" t="str">
        <f>VLOOKUP(A:A,[1]Sheet1!A:C,3,0)</f>
        <v>SBI LIFE INSURANCE: SBILIFE</v>
      </c>
      <c r="E1496">
        <v>1328.35</v>
      </c>
      <c r="F1496" s="1">
        <v>45243.229166666664</v>
      </c>
      <c r="G1496">
        <v>1359.7</v>
      </c>
      <c r="H1496">
        <v>1325</v>
      </c>
      <c r="I1496" t="s">
        <v>62</v>
      </c>
      <c r="J1496">
        <v>1351.5</v>
      </c>
      <c r="K1496">
        <v>1332535</v>
      </c>
    </row>
    <row r="1497" spans="1:11" x14ac:dyDescent="0.25">
      <c r="A1497" t="s">
        <v>57</v>
      </c>
      <c r="B1497" t="str">
        <f>VLOOKUP(A:A,[1]Sheet1!A:C,1,0)</f>
        <v>HINDALCO</v>
      </c>
      <c r="C1497" t="str">
        <f>VLOOKUP(A:A,[1]Sheet1!A:C,2,0)</f>
        <v>ALUMINIUM</v>
      </c>
      <c r="D1497" t="str">
        <f>VLOOKUP(A:A,[1]Sheet1!A:C,3,0)</f>
        <v>HINDALCO: HINDALCO</v>
      </c>
      <c r="E1497">
        <v>487.5</v>
      </c>
      <c r="F1497" s="1">
        <v>45243.229166666664</v>
      </c>
      <c r="G1497">
        <v>492.35</v>
      </c>
      <c r="H1497">
        <v>481.1</v>
      </c>
      <c r="I1497" t="s">
        <v>62</v>
      </c>
      <c r="J1497">
        <v>482</v>
      </c>
      <c r="K1497">
        <v>4918873</v>
      </c>
    </row>
    <row r="1498" spans="1:11" x14ac:dyDescent="0.25">
      <c r="A1498" t="s">
        <v>58</v>
      </c>
      <c r="B1498" t="str">
        <f>VLOOKUP(A:A,[1]Sheet1!A:C,1,0)</f>
        <v>HEROMOTOCO</v>
      </c>
      <c r="C1498" t="str">
        <f>VLOOKUP(A:A,[1]Sheet1!A:C,2,0)</f>
        <v>AUTOMOBILES</v>
      </c>
      <c r="D1498" t="str">
        <f>VLOOKUP(A:A,[1]Sheet1!A:C,3,0)</f>
        <v>HERO MOTOCORP: HEROMOTOCO</v>
      </c>
      <c r="E1498">
        <v>3118.8</v>
      </c>
      <c r="F1498" s="1">
        <v>45243.229166666664</v>
      </c>
      <c r="G1498">
        <v>3136.95</v>
      </c>
      <c r="H1498">
        <v>3102.1</v>
      </c>
      <c r="I1498" t="s">
        <v>62</v>
      </c>
      <c r="J1498">
        <v>3102.1</v>
      </c>
      <c r="K1498">
        <v>386501</v>
      </c>
    </row>
    <row r="1499" spans="1:11" x14ac:dyDescent="0.25">
      <c r="A1499" t="s">
        <v>59</v>
      </c>
      <c r="B1499" t="str">
        <f>VLOOKUP(A:A,[1]Sheet1!A:C,1,0)</f>
        <v>AXISBANK</v>
      </c>
      <c r="C1499" t="str">
        <f>VLOOKUP(A:A,[1]Sheet1!A:C,2,0)</f>
        <v>BANKING</v>
      </c>
      <c r="D1499" t="str">
        <f>VLOOKUP(A:A,[1]Sheet1!A:C,3,0)</f>
        <v>AXIS BANK: AXISBANK</v>
      </c>
      <c r="E1499">
        <v>1025.3499999999999</v>
      </c>
      <c r="F1499" s="1">
        <v>45243.229166666664</v>
      </c>
      <c r="G1499">
        <v>1031.8499999999999</v>
      </c>
      <c r="H1499">
        <v>1023.5</v>
      </c>
      <c r="I1499" t="s">
        <v>62</v>
      </c>
      <c r="J1499">
        <v>1030.05</v>
      </c>
      <c r="K1499">
        <v>5985481</v>
      </c>
    </row>
    <row r="1500" spans="1:11" x14ac:dyDescent="0.25">
      <c r="A1500" t="s">
        <v>60</v>
      </c>
      <c r="B1500" t="str">
        <f>VLOOKUP(A:A,[1]Sheet1!A:C,1,0)</f>
        <v>HDFCBANK</v>
      </c>
      <c r="C1500" t="str">
        <f>VLOOKUP(A:A,[1]Sheet1!A:C,2,0)</f>
        <v>BANKING</v>
      </c>
      <c r="D1500" t="str">
        <f>VLOOKUP(A:A,[1]Sheet1!A:C,3,0)</f>
        <v>HDFC BANK: HDFCBANK</v>
      </c>
      <c r="E1500">
        <v>1488.8</v>
      </c>
      <c r="F1500" s="1">
        <v>45243.229166666664</v>
      </c>
      <c r="G1500">
        <v>1495.95</v>
      </c>
      <c r="H1500">
        <v>1485.9</v>
      </c>
      <c r="I1500" t="s">
        <v>62</v>
      </c>
      <c r="J1500">
        <v>1492.1</v>
      </c>
      <c r="K1500">
        <v>10302957</v>
      </c>
    </row>
    <row r="1501" spans="1:11" x14ac:dyDescent="0.25">
      <c r="A1501" t="s">
        <v>61</v>
      </c>
      <c r="B1501" t="str">
        <f>VLOOKUP(A:A,[1]Sheet1!A:C,1,0)</f>
        <v>BAJAJ-AUTO</v>
      </c>
      <c r="C1501" t="str">
        <f>VLOOKUP(A:A,[1]Sheet1!A:C,2,0)</f>
        <v>AUTOMOBILES</v>
      </c>
      <c r="D1501" t="str">
        <f>VLOOKUP(A:A,[1]Sheet1!A:C,3,0)</f>
        <v>BAJAJ AUTO: BAJAJ-AUTO</v>
      </c>
      <c r="E1501">
        <v>5425.2</v>
      </c>
      <c r="F1501" s="1">
        <v>45243.229166666664</v>
      </c>
      <c r="G1501">
        <v>5439.8</v>
      </c>
      <c r="H1501">
        <v>5395.55</v>
      </c>
      <c r="I1501" t="s">
        <v>62</v>
      </c>
      <c r="J1501">
        <v>5435</v>
      </c>
      <c r="K1501">
        <v>93497</v>
      </c>
    </row>
    <row r="1502" spans="1:11" x14ac:dyDescent="0.25">
      <c r="A1502" t="s">
        <v>11</v>
      </c>
      <c r="B1502" t="str">
        <f>VLOOKUP(A:A,[1]Sheet1!A:C,1,0)</f>
        <v>SBIN</v>
      </c>
      <c r="C1502" t="str">
        <f>VLOOKUP(A:A,[1]Sheet1!A:C,2,0)</f>
        <v>BANKING</v>
      </c>
      <c r="D1502" t="str">
        <f>VLOOKUP(A:A,[1]Sheet1!A:C,3,0)</f>
        <v>SBI: SBIN</v>
      </c>
      <c r="E1502">
        <v>584.70000000000005</v>
      </c>
      <c r="F1502" s="1">
        <v>45245.229166666664</v>
      </c>
      <c r="G1502">
        <v>588</v>
      </c>
      <c r="H1502">
        <v>582.6</v>
      </c>
      <c r="I1502" t="s">
        <v>62</v>
      </c>
      <c r="J1502">
        <v>587.25</v>
      </c>
      <c r="K1502">
        <v>11397676</v>
      </c>
    </row>
    <row r="1503" spans="1:11" x14ac:dyDescent="0.25">
      <c r="A1503" t="s">
        <v>13</v>
      </c>
      <c r="B1503" t="str">
        <f>VLOOKUP(A:A,[1]Sheet1!A:C,1,0)</f>
        <v>BAJFINANCE</v>
      </c>
      <c r="C1503" t="str">
        <f>VLOOKUP(A:A,[1]Sheet1!A:C,2,0)</f>
        <v>FINANCE</v>
      </c>
      <c r="D1503" t="str">
        <f>VLOOKUP(A:A,[1]Sheet1!A:C,3,0)</f>
        <v>BAJAJ FINANCE: BAJFINANCE</v>
      </c>
      <c r="E1503">
        <v>7224.3</v>
      </c>
      <c r="F1503" s="1">
        <v>45245.229166666664</v>
      </c>
      <c r="G1503">
        <v>7476.2</v>
      </c>
      <c r="H1503">
        <v>7119.15</v>
      </c>
      <c r="I1503" t="s">
        <v>62</v>
      </c>
      <c r="J1503">
        <v>7439.4</v>
      </c>
      <c r="K1503">
        <v>1923440</v>
      </c>
    </row>
    <row r="1504" spans="1:11" x14ac:dyDescent="0.25">
      <c r="A1504" t="s">
        <v>14</v>
      </c>
      <c r="B1504" t="str">
        <f>VLOOKUP(A:A,[1]Sheet1!A:C,1,0)</f>
        <v>TITAN</v>
      </c>
      <c r="C1504" t="str">
        <f>VLOOKUP(A:A,[1]Sheet1!A:C,2,0)</f>
        <v>RETAILING</v>
      </c>
      <c r="D1504" t="str">
        <f>VLOOKUP(A:A,[1]Sheet1!A:C,3,0)</f>
        <v>TITAN: TITAN</v>
      </c>
      <c r="E1504">
        <v>3295.95</v>
      </c>
      <c r="F1504" s="1">
        <v>45245.229166666664</v>
      </c>
      <c r="G1504">
        <v>3300.9</v>
      </c>
      <c r="H1504">
        <v>3260.75</v>
      </c>
      <c r="I1504" t="s">
        <v>62</v>
      </c>
      <c r="J1504">
        <v>3275.25</v>
      </c>
      <c r="K1504">
        <v>747863</v>
      </c>
    </row>
    <row r="1505" spans="1:11" x14ac:dyDescent="0.25">
      <c r="A1505" t="s">
        <v>15</v>
      </c>
      <c r="B1505" t="str">
        <f>VLOOKUP(A:A,[1]Sheet1!A:C,1,0)</f>
        <v>ITC</v>
      </c>
      <c r="C1505" t="str">
        <f>VLOOKUP(A:A,[1]Sheet1!A:C,2,0)</f>
        <v>FOOD &amp; TOBACCO</v>
      </c>
      <c r="D1505" t="str">
        <f>VLOOKUP(A:A,[1]Sheet1!A:C,3,0)</f>
        <v>ITC: ITC</v>
      </c>
      <c r="E1505">
        <v>441.95</v>
      </c>
      <c r="F1505" s="1">
        <v>45245.229166666664</v>
      </c>
      <c r="G1505">
        <v>442.5</v>
      </c>
      <c r="H1505">
        <v>437.5</v>
      </c>
      <c r="I1505" t="s">
        <v>62</v>
      </c>
      <c r="J1505">
        <v>438.1</v>
      </c>
      <c r="K1505">
        <v>7436428</v>
      </c>
    </row>
    <row r="1506" spans="1:11" x14ac:dyDescent="0.25">
      <c r="A1506" t="s">
        <v>16</v>
      </c>
      <c r="B1506" t="str">
        <f>VLOOKUP(A:A,[1]Sheet1!A:C,1,0)</f>
        <v>TCS</v>
      </c>
      <c r="C1506" t="str">
        <f>VLOOKUP(A:A,[1]Sheet1!A:C,2,0)</f>
        <v>SOFTWARE</v>
      </c>
      <c r="D1506" t="str">
        <f>VLOOKUP(A:A,[1]Sheet1!A:C,3,0)</f>
        <v>TCS: TCS</v>
      </c>
      <c r="E1506">
        <v>3404.3</v>
      </c>
      <c r="F1506" s="1">
        <v>45245.229166666664</v>
      </c>
      <c r="G1506">
        <v>3413</v>
      </c>
      <c r="H1506">
        <v>3356.05</v>
      </c>
      <c r="I1506" t="s">
        <v>62</v>
      </c>
      <c r="J1506">
        <v>3383.1</v>
      </c>
      <c r="K1506">
        <v>2059802</v>
      </c>
    </row>
    <row r="1507" spans="1:11" x14ac:dyDescent="0.25">
      <c r="A1507" t="s">
        <v>17</v>
      </c>
      <c r="B1507" t="str">
        <f>VLOOKUP(A:A,[1]Sheet1!A:C,1,0)</f>
        <v>LT</v>
      </c>
      <c r="C1507" t="str">
        <f>VLOOKUP(A:A,[1]Sheet1!A:C,2,0)</f>
        <v>ENGINEERING</v>
      </c>
      <c r="D1507" t="str">
        <f>VLOOKUP(A:A,[1]Sheet1!A:C,3,0)</f>
        <v>L&amp;T: LT</v>
      </c>
      <c r="E1507">
        <v>3064.95</v>
      </c>
      <c r="F1507" s="1">
        <v>45245.229166666664</v>
      </c>
      <c r="G1507">
        <v>3071.05</v>
      </c>
      <c r="H1507">
        <v>3055</v>
      </c>
      <c r="I1507" t="s">
        <v>62</v>
      </c>
      <c r="J1507">
        <v>3062.35</v>
      </c>
      <c r="K1507">
        <v>1160184</v>
      </c>
    </row>
    <row r="1508" spans="1:11" x14ac:dyDescent="0.25">
      <c r="A1508" t="s">
        <v>18</v>
      </c>
      <c r="B1508" t="str">
        <f>VLOOKUP(A:A,[1]Sheet1!A:C,1,0)</f>
        <v>TATACONSUM</v>
      </c>
      <c r="C1508" t="str">
        <f>VLOOKUP(A:A,[1]Sheet1!A:C,2,0)</f>
        <v>FMCG</v>
      </c>
      <c r="D1508" t="str">
        <f>VLOOKUP(A:A,[1]Sheet1!A:C,3,0)</f>
        <v>TATA CONSUMER: TATACONSUMER</v>
      </c>
      <c r="E1508">
        <v>918.19</v>
      </c>
      <c r="F1508" s="1">
        <v>45245.229166666664</v>
      </c>
      <c r="G1508">
        <v>920.56</v>
      </c>
      <c r="H1508">
        <v>905.1</v>
      </c>
      <c r="I1508" t="s">
        <v>62</v>
      </c>
      <c r="J1508">
        <v>910.09</v>
      </c>
      <c r="K1508">
        <v>1544961</v>
      </c>
    </row>
    <row r="1509" spans="1:11" x14ac:dyDescent="0.25">
      <c r="A1509" t="s">
        <v>19</v>
      </c>
      <c r="B1509" t="str">
        <f>VLOOKUP(A:A,[1]Sheet1!A:C,1,0)</f>
        <v>RELIANCE</v>
      </c>
      <c r="C1509" t="str">
        <f>VLOOKUP(A:A,[1]Sheet1!A:C,2,0)</f>
        <v>ENERGY</v>
      </c>
      <c r="D1509" t="str">
        <f>VLOOKUP(A:A,[1]Sheet1!A:C,3,0)</f>
        <v>RELIANCE IND.: RELIANCE</v>
      </c>
      <c r="E1509">
        <v>1178.22</v>
      </c>
      <c r="F1509" s="1">
        <v>45245.229166666664</v>
      </c>
      <c r="G1509">
        <v>1180.97</v>
      </c>
      <c r="H1509">
        <v>1163.5</v>
      </c>
      <c r="I1509" t="s">
        <v>62</v>
      </c>
      <c r="J1509">
        <v>1170</v>
      </c>
      <c r="K1509">
        <v>12220648</v>
      </c>
    </row>
    <row r="1510" spans="1:11" x14ac:dyDescent="0.25">
      <c r="A1510" t="s">
        <v>20</v>
      </c>
      <c r="B1510" t="str">
        <f>VLOOKUP(A:A,[1]Sheet1!A:C,1,0)</f>
        <v>HCLTECH</v>
      </c>
      <c r="C1510" t="str">
        <f>VLOOKUP(A:A,[1]Sheet1!A:C,2,0)</f>
        <v>SOFTWARE</v>
      </c>
      <c r="D1510" t="str">
        <f>VLOOKUP(A:A,[1]Sheet1!A:C,3,0)</f>
        <v>HCL TECHNOLOGIES: HCLTECH</v>
      </c>
      <c r="E1510">
        <v>1276.6500000000001</v>
      </c>
      <c r="F1510" s="1">
        <v>45245.229166666664</v>
      </c>
      <c r="G1510">
        <v>1283</v>
      </c>
      <c r="H1510">
        <v>1268.4000000000001</v>
      </c>
      <c r="I1510" t="s">
        <v>62</v>
      </c>
      <c r="J1510">
        <v>1275</v>
      </c>
      <c r="K1510">
        <v>2410620</v>
      </c>
    </row>
    <row r="1511" spans="1:11" x14ac:dyDescent="0.25">
      <c r="A1511" t="s">
        <v>21</v>
      </c>
      <c r="B1511" t="str">
        <f>VLOOKUP(A:A,[1]Sheet1!A:C,1,0)</f>
        <v>JSWSTEEL</v>
      </c>
      <c r="C1511" t="str">
        <f>VLOOKUP(A:A,[1]Sheet1!A:C,2,0)</f>
        <v>STEEL</v>
      </c>
      <c r="D1511" t="str">
        <f>VLOOKUP(A:A,[1]Sheet1!A:C,3,0)</f>
        <v>JSW STEEL: JSWSTEEL</v>
      </c>
      <c r="E1511">
        <v>772.85</v>
      </c>
      <c r="F1511" s="1">
        <v>45245.229166666664</v>
      </c>
      <c r="G1511">
        <v>782.5</v>
      </c>
      <c r="H1511">
        <v>769</v>
      </c>
      <c r="I1511" t="s">
        <v>62</v>
      </c>
      <c r="J1511">
        <v>769</v>
      </c>
      <c r="K1511">
        <v>2443652</v>
      </c>
    </row>
    <row r="1512" spans="1:11" x14ac:dyDescent="0.25">
      <c r="A1512" t="s">
        <v>22</v>
      </c>
      <c r="B1512" t="str">
        <f>VLOOKUP(A:A,[1]Sheet1!A:C,1,0)</f>
        <v>ULTRACEMCO</v>
      </c>
      <c r="C1512" t="str">
        <f>VLOOKUP(A:A,[1]Sheet1!A:C,2,0)</f>
        <v>CEMENT</v>
      </c>
      <c r="D1512" t="str">
        <f>VLOOKUP(A:A,[1]Sheet1!A:C,3,0)</f>
        <v>ULTRATECH CEMENT: ULTRACEMCO</v>
      </c>
      <c r="E1512">
        <v>8766.9</v>
      </c>
      <c r="F1512" s="1">
        <v>45245.229166666664</v>
      </c>
      <c r="G1512">
        <v>8815.75</v>
      </c>
      <c r="H1512">
        <v>8695.25</v>
      </c>
      <c r="I1512" t="s">
        <v>62</v>
      </c>
      <c r="J1512">
        <v>8709</v>
      </c>
      <c r="K1512">
        <v>192348</v>
      </c>
    </row>
    <row r="1513" spans="1:11" x14ac:dyDescent="0.25">
      <c r="A1513" t="s">
        <v>23</v>
      </c>
      <c r="B1513" t="str">
        <f>VLOOKUP(A:A,[1]Sheet1!A:C,1,0)</f>
        <v>POWERGRID</v>
      </c>
      <c r="C1513" t="str">
        <f>VLOOKUP(A:A,[1]Sheet1!A:C,2,0)</f>
        <v>POWER</v>
      </c>
      <c r="D1513" t="str">
        <f>VLOOKUP(A:A,[1]Sheet1!A:C,3,0)</f>
        <v>POWER GRID: POWERGRID</v>
      </c>
      <c r="E1513">
        <v>210.15</v>
      </c>
      <c r="F1513" s="1">
        <v>45245.229166666664</v>
      </c>
      <c r="G1513">
        <v>215</v>
      </c>
      <c r="H1513">
        <v>209.8</v>
      </c>
      <c r="I1513" t="s">
        <v>62</v>
      </c>
      <c r="J1513">
        <v>215</v>
      </c>
      <c r="K1513">
        <v>19182861</v>
      </c>
    </row>
    <row r="1514" spans="1:11" x14ac:dyDescent="0.25">
      <c r="A1514" t="s">
        <v>24</v>
      </c>
      <c r="B1514" t="str">
        <f>VLOOKUP(A:A,[1]Sheet1!A:C,1,0)</f>
        <v>INFY</v>
      </c>
      <c r="C1514" t="str">
        <f>VLOOKUP(A:A,[1]Sheet1!A:C,2,0)</f>
        <v>SOFTWARE</v>
      </c>
      <c r="D1514" t="str">
        <f>VLOOKUP(A:A,[1]Sheet1!A:C,3,0)</f>
        <v>INFOSYS: INFY</v>
      </c>
      <c r="E1514">
        <v>1410.5</v>
      </c>
      <c r="F1514" s="1">
        <v>45245.229166666664</v>
      </c>
      <c r="G1514">
        <v>1414</v>
      </c>
      <c r="H1514">
        <v>1393</v>
      </c>
      <c r="I1514" t="s">
        <v>62</v>
      </c>
      <c r="J1514">
        <v>1399</v>
      </c>
      <c r="K1514">
        <v>8551860</v>
      </c>
    </row>
    <row r="1515" spans="1:11" x14ac:dyDescent="0.25">
      <c r="A1515" t="s">
        <v>25</v>
      </c>
      <c r="B1515" t="str">
        <f>VLOOKUP(A:A,[1]Sheet1!A:C,1,0)</f>
        <v>TRENT</v>
      </c>
      <c r="C1515" t="str">
        <f>VLOOKUP(A:A,[1]Sheet1!A:C,2,0)</f>
        <v>RETAILING</v>
      </c>
      <c r="D1515" t="str">
        <f>VLOOKUP(A:A,[1]Sheet1!A:C,3,0)</f>
        <v>TRENT: TRENT</v>
      </c>
      <c r="E1515">
        <v>2553.15</v>
      </c>
      <c r="F1515" s="1">
        <v>45245.229166666664</v>
      </c>
      <c r="G1515">
        <v>2579.8000000000002</v>
      </c>
      <c r="H1515">
        <v>2534.85</v>
      </c>
      <c r="I1515" t="s">
        <v>62</v>
      </c>
      <c r="J1515">
        <v>2579.8000000000002</v>
      </c>
      <c r="K1515">
        <v>599328</v>
      </c>
    </row>
    <row r="1516" spans="1:11" x14ac:dyDescent="0.25">
      <c r="A1516" t="s">
        <v>26</v>
      </c>
      <c r="B1516" t="str">
        <f>VLOOKUP(A:A,[1]Sheet1!A:C,1,0)</f>
        <v>BHARTIARTL</v>
      </c>
      <c r="C1516" t="str">
        <f>VLOOKUP(A:A,[1]Sheet1!A:C,2,0)</f>
        <v>TELECOM</v>
      </c>
      <c r="D1516" t="str">
        <f>VLOOKUP(A:A,[1]Sheet1!A:C,3,0)</f>
        <v>BHARTI AIRTEL: AIRTEL</v>
      </c>
      <c r="E1516">
        <v>950</v>
      </c>
      <c r="F1516" s="1">
        <v>45245.229166666664</v>
      </c>
      <c r="G1516">
        <v>952.7</v>
      </c>
      <c r="H1516">
        <v>936.2</v>
      </c>
      <c r="I1516" t="s">
        <v>62</v>
      </c>
      <c r="J1516">
        <v>948</v>
      </c>
      <c r="K1516">
        <v>4816316</v>
      </c>
    </row>
    <row r="1517" spans="1:11" x14ac:dyDescent="0.25">
      <c r="A1517" t="s">
        <v>27</v>
      </c>
      <c r="B1517" t="str">
        <f>VLOOKUP(A:A,[1]Sheet1!A:C,1,0)</f>
        <v>TATAMOTORS</v>
      </c>
      <c r="C1517" t="str">
        <f>VLOOKUP(A:A,[1]Sheet1!A:C,2,0)</f>
        <v>AUTOMOBILES</v>
      </c>
      <c r="D1517" t="str">
        <f>VLOOKUP(A:A,[1]Sheet1!A:C,3,0)</f>
        <v>TATA MOTORS: TATAMOTORS</v>
      </c>
      <c r="E1517">
        <v>671.55</v>
      </c>
      <c r="F1517" s="1">
        <v>45245.229166666664</v>
      </c>
      <c r="G1517">
        <v>673.5</v>
      </c>
      <c r="H1517">
        <v>656.55</v>
      </c>
      <c r="I1517" t="s">
        <v>62</v>
      </c>
      <c r="J1517">
        <v>660</v>
      </c>
      <c r="K1517">
        <v>11324434</v>
      </c>
    </row>
    <row r="1518" spans="1:11" x14ac:dyDescent="0.25">
      <c r="A1518" t="s">
        <v>28</v>
      </c>
      <c r="B1518" t="str">
        <f>VLOOKUP(A:A,[1]Sheet1!A:C,1,0)</f>
        <v>WIPRO</v>
      </c>
      <c r="C1518" t="str">
        <f>VLOOKUP(A:A,[1]Sheet1!A:C,2,0)</f>
        <v>SOFTWARE</v>
      </c>
      <c r="D1518" t="str">
        <f>VLOOKUP(A:A,[1]Sheet1!A:C,3,0)</f>
        <v>WIPRO: WIPRO</v>
      </c>
      <c r="E1518">
        <v>391.65</v>
      </c>
      <c r="F1518" s="1">
        <v>45245.229166666664</v>
      </c>
      <c r="G1518">
        <v>392.25</v>
      </c>
      <c r="H1518">
        <v>384.25</v>
      </c>
      <c r="I1518" t="s">
        <v>62</v>
      </c>
      <c r="J1518">
        <v>385.55</v>
      </c>
      <c r="K1518">
        <v>5396259</v>
      </c>
    </row>
    <row r="1519" spans="1:11" x14ac:dyDescent="0.25">
      <c r="A1519" t="s">
        <v>29</v>
      </c>
      <c r="B1519" t="str">
        <f>VLOOKUP(A:A,[1]Sheet1!A:C,1,0)</f>
        <v>TECHM</v>
      </c>
      <c r="C1519" t="str">
        <f>VLOOKUP(A:A,[1]Sheet1!A:C,2,0)</f>
        <v>SOFTWARE</v>
      </c>
      <c r="D1519" t="str">
        <f>VLOOKUP(A:A,[1]Sheet1!A:C,3,0)</f>
        <v>TECH MAHINDRA: TECHM</v>
      </c>
      <c r="E1519">
        <v>1173.75</v>
      </c>
      <c r="F1519" s="1">
        <v>45245.229166666664</v>
      </c>
      <c r="G1519">
        <v>1178.8499999999999</v>
      </c>
      <c r="H1519">
        <v>1143.5</v>
      </c>
      <c r="I1519" t="s">
        <v>62</v>
      </c>
      <c r="J1519">
        <v>1145</v>
      </c>
      <c r="K1519">
        <v>2816201</v>
      </c>
    </row>
    <row r="1520" spans="1:11" x14ac:dyDescent="0.25">
      <c r="A1520" t="s">
        <v>30</v>
      </c>
      <c r="B1520" t="str">
        <f>VLOOKUP(A:A,[1]Sheet1!A:C,1,0)</f>
        <v>NTPC</v>
      </c>
      <c r="C1520" t="str">
        <f>VLOOKUP(A:A,[1]Sheet1!A:C,2,0)</f>
        <v>POWER</v>
      </c>
      <c r="D1520" t="str">
        <f>VLOOKUP(A:A,[1]Sheet1!A:C,3,0)</f>
        <v>NTPC: NTPC</v>
      </c>
      <c r="E1520">
        <v>247.3</v>
      </c>
      <c r="F1520" s="1">
        <v>45245.229166666664</v>
      </c>
      <c r="G1520">
        <v>248.95</v>
      </c>
      <c r="H1520">
        <v>245.95</v>
      </c>
      <c r="I1520" t="s">
        <v>62</v>
      </c>
      <c r="J1520">
        <v>248.95</v>
      </c>
      <c r="K1520">
        <v>10965645</v>
      </c>
    </row>
    <row r="1521" spans="1:11" x14ac:dyDescent="0.25">
      <c r="A1521" t="s">
        <v>31</v>
      </c>
      <c r="B1521" t="str">
        <f>VLOOKUP(A:A,[1]Sheet1!A:C,1,0)</f>
        <v>HINDUNILVR</v>
      </c>
      <c r="C1521" t="str">
        <f>VLOOKUP(A:A,[1]Sheet1!A:C,2,0)</f>
        <v>FMCG</v>
      </c>
      <c r="D1521" t="str">
        <f>VLOOKUP(A:A,[1]Sheet1!A:C,3,0)</f>
        <v>HINDUSTAN UNILEVER: HINDUNILVR</v>
      </c>
      <c r="E1521">
        <v>2486.4</v>
      </c>
      <c r="F1521" s="1">
        <v>45245.229166666664</v>
      </c>
      <c r="G1521">
        <v>2503.0500000000002</v>
      </c>
      <c r="H1521">
        <v>2476</v>
      </c>
      <c r="I1521" t="s">
        <v>62</v>
      </c>
      <c r="J1521">
        <v>2501.9</v>
      </c>
      <c r="K1521">
        <v>1457029</v>
      </c>
    </row>
    <row r="1522" spans="1:11" x14ac:dyDescent="0.25">
      <c r="A1522" t="s">
        <v>32</v>
      </c>
      <c r="B1522" t="str">
        <f>VLOOKUP(A:A,[1]Sheet1!A:C,1,0)</f>
        <v>APOLLOHOSP</v>
      </c>
      <c r="C1522" t="str">
        <f>VLOOKUP(A:A,[1]Sheet1!A:C,2,0)</f>
        <v>MISCELLANEOUS</v>
      </c>
      <c r="D1522" t="str">
        <f>VLOOKUP(A:A,[1]Sheet1!A:C,3,0)</f>
        <v>APOLLO HOSPITALS: APOLLOHOSP</v>
      </c>
      <c r="E1522">
        <v>5224.95</v>
      </c>
      <c r="F1522" s="1">
        <v>45245.229166666664</v>
      </c>
      <c r="G1522">
        <v>5295</v>
      </c>
      <c r="H1522">
        <v>5207</v>
      </c>
      <c r="I1522" t="s">
        <v>62</v>
      </c>
      <c r="J1522">
        <v>5283.85</v>
      </c>
      <c r="K1522">
        <v>356675</v>
      </c>
    </row>
    <row r="1523" spans="1:11" x14ac:dyDescent="0.25">
      <c r="A1523" t="s">
        <v>33</v>
      </c>
      <c r="B1523" t="str">
        <f>VLOOKUP(A:A,[1]Sheet1!A:C,1,0)</f>
        <v>M&amp;M</v>
      </c>
      <c r="C1523" t="str">
        <f>VLOOKUP(A:A,[1]Sheet1!A:C,2,0)</f>
        <v>AUTOMOBILES</v>
      </c>
      <c r="D1523" t="str">
        <f>VLOOKUP(A:A,[1]Sheet1!A:C,3,0)</f>
        <v>M&amp;M: M&amp;M</v>
      </c>
      <c r="E1523">
        <v>1544.15</v>
      </c>
      <c r="F1523" s="1">
        <v>45245.229166666664</v>
      </c>
      <c r="G1523">
        <v>1550.8</v>
      </c>
      <c r="H1523">
        <v>1533.55</v>
      </c>
      <c r="I1523" t="s">
        <v>62</v>
      </c>
      <c r="J1523">
        <v>1549</v>
      </c>
      <c r="K1523">
        <v>2782942</v>
      </c>
    </row>
    <row r="1524" spans="1:11" x14ac:dyDescent="0.25">
      <c r="A1524" t="s">
        <v>34</v>
      </c>
      <c r="B1524" t="str">
        <f>VLOOKUP(A:A,[1]Sheet1!A:C,1,0)</f>
        <v>GRASIM</v>
      </c>
      <c r="C1524" t="str">
        <f>VLOOKUP(A:A,[1]Sheet1!A:C,2,0)</f>
        <v>TEXTILES</v>
      </c>
      <c r="D1524" t="str">
        <f>VLOOKUP(A:A,[1]Sheet1!A:C,3,0)</f>
        <v>GRASIM: GRASIM</v>
      </c>
      <c r="E1524">
        <v>1936.25</v>
      </c>
      <c r="F1524" s="1">
        <v>45245.229166666664</v>
      </c>
      <c r="G1524">
        <v>1956.52</v>
      </c>
      <c r="H1524">
        <v>1927.34</v>
      </c>
      <c r="I1524" t="s">
        <v>62</v>
      </c>
      <c r="J1524">
        <v>1939.29</v>
      </c>
      <c r="K1524">
        <v>964482</v>
      </c>
    </row>
    <row r="1525" spans="1:11" x14ac:dyDescent="0.25">
      <c r="A1525" t="s">
        <v>35</v>
      </c>
      <c r="B1525" t="str">
        <f>VLOOKUP(A:A,[1]Sheet1!A:C,1,0)</f>
        <v>ICICIBANK</v>
      </c>
      <c r="C1525" t="str">
        <f>VLOOKUP(A:A,[1]Sheet1!A:C,2,0)</f>
        <v>BANKING</v>
      </c>
      <c r="D1525" t="str">
        <f>VLOOKUP(A:A,[1]Sheet1!A:C,3,0)</f>
        <v>ICICI BANK: ICICIBANK</v>
      </c>
      <c r="E1525">
        <v>941.1</v>
      </c>
      <c r="F1525" s="1">
        <v>45245.229166666664</v>
      </c>
      <c r="G1525">
        <v>944.4</v>
      </c>
      <c r="H1525">
        <v>938.75</v>
      </c>
      <c r="I1525" t="s">
        <v>62</v>
      </c>
      <c r="J1525">
        <v>944.4</v>
      </c>
      <c r="K1525">
        <v>19492138</v>
      </c>
    </row>
    <row r="1526" spans="1:11" x14ac:dyDescent="0.25">
      <c r="A1526" t="s">
        <v>36</v>
      </c>
      <c r="B1526" t="str">
        <f>VLOOKUP(A:A,[1]Sheet1!A:C,1,0)</f>
        <v>ADANIENT</v>
      </c>
      <c r="C1526" t="str">
        <f>VLOOKUP(A:A,[1]Sheet1!A:C,2,0)</f>
        <v>MISCELLANEOUS</v>
      </c>
      <c r="D1526" t="str">
        <f>VLOOKUP(A:A,[1]Sheet1!A:C,3,0)</f>
        <v>ADANI ENTERPRISES: ADANIGREEN</v>
      </c>
      <c r="E1526">
        <v>2225.4</v>
      </c>
      <c r="F1526" s="1">
        <v>45245.229166666664</v>
      </c>
      <c r="G1526">
        <v>2250</v>
      </c>
      <c r="H1526">
        <v>2220.5</v>
      </c>
      <c r="I1526" t="s">
        <v>62</v>
      </c>
      <c r="J1526">
        <v>2240</v>
      </c>
      <c r="K1526">
        <v>696475</v>
      </c>
    </row>
    <row r="1527" spans="1:11" x14ac:dyDescent="0.25">
      <c r="A1527" t="s">
        <v>37</v>
      </c>
      <c r="B1527" t="str">
        <f>VLOOKUP(A:A,[1]Sheet1!A:C,1,0)</f>
        <v>ADANIPORTS</v>
      </c>
      <c r="C1527" t="str">
        <f>VLOOKUP(A:A,[1]Sheet1!A:C,2,0)</f>
        <v>MISCELLANEOUS</v>
      </c>
      <c r="D1527" t="str">
        <f>VLOOKUP(A:A,[1]Sheet1!A:C,3,0)</f>
        <v>ADANI PORTS &amp; SEZ: ADANIPORTS</v>
      </c>
      <c r="E1527">
        <v>810.75</v>
      </c>
      <c r="F1527" s="1">
        <v>45245.229166666664</v>
      </c>
      <c r="G1527">
        <v>818</v>
      </c>
      <c r="H1527">
        <v>809.05</v>
      </c>
      <c r="I1527" t="s">
        <v>62</v>
      </c>
      <c r="J1527">
        <v>818</v>
      </c>
      <c r="K1527">
        <v>1694698</v>
      </c>
    </row>
    <row r="1528" spans="1:11" x14ac:dyDescent="0.25">
      <c r="A1528" t="s">
        <v>38</v>
      </c>
      <c r="B1528" t="str">
        <f>VLOOKUP(A:A,[1]Sheet1!A:C,1,0)</f>
        <v>BEL</v>
      </c>
      <c r="C1528" t="str">
        <f>VLOOKUP(A:A,[1]Sheet1!A:C,2,0)</f>
        <v>DEFENCE</v>
      </c>
      <c r="D1528" t="str">
        <f>VLOOKUP(A:A,[1]Sheet1!A:C,3,0)</f>
        <v>BHARAT ELECTRONICS: BEL</v>
      </c>
      <c r="E1528">
        <v>143.05000000000001</v>
      </c>
      <c r="F1528" s="1">
        <v>45245.229166666664</v>
      </c>
      <c r="G1528">
        <v>145.4</v>
      </c>
      <c r="H1528">
        <v>142.5</v>
      </c>
      <c r="I1528" t="s">
        <v>62</v>
      </c>
      <c r="J1528">
        <v>144.5</v>
      </c>
      <c r="K1528">
        <v>11440473</v>
      </c>
    </row>
    <row r="1529" spans="1:11" x14ac:dyDescent="0.25">
      <c r="A1529" t="s">
        <v>39</v>
      </c>
      <c r="B1529" t="str">
        <f>VLOOKUP(A:A,[1]Sheet1!A:C,1,0)</f>
        <v>BAJAJFINSV</v>
      </c>
      <c r="C1529" t="str">
        <f>VLOOKUP(A:A,[1]Sheet1!A:C,2,0)</f>
        <v>FINANCE</v>
      </c>
      <c r="D1529" t="str">
        <f>VLOOKUP(A:A,[1]Sheet1!A:C,3,0)</f>
        <v>BAJAJ FINSERV: BAJAJFINSV</v>
      </c>
      <c r="E1529">
        <v>1587.05</v>
      </c>
      <c r="F1529" s="1">
        <v>45245.229166666664</v>
      </c>
      <c r="G1529">
        <v>1615</v>
      </c>
      <c r="H1529">
        <v>1579.95</v>
      </c>
      <c r="I1529" t="s">
        <v>62</v>
      </c>
      <c r="J1529">
        <v>1600</v>
      </c>
      <c r="K1529">
        <v>1684967</v>
      </c>
    </row>
    <row r="1530" spans="1:11" x14ac:dyDescent="0.25">
      <c r="A1530" t="s">
        <v>40</v>
      </c>
      <c r="B1530" t="str">
        <f>VLOOKUP(A:A,[1]Sheet1!A:C,1,0)</f>
        <v>EICHERMOT</v>
      </c>
      <c r="C1530" t="str">
        <f>VLOOKUP(A:A,[1]Sheet1!A:C,2,0)</f>
        <v>AUTOMOBILES</v>
      </c>
      <c r="D1530" t="str">
        <f>VLOOKUP(A:A,[1]Sheet1!A:C,3,0)</f>
        <v>EICHER MOTORS: EICHERMOT</v>
      </c>
      <c r="E1530">
        <v>3848.3</v>
      </c>
      <c r="F1530" s="1">
        <v>45245.229166666664</v>
      </c>
      <c r="G1530">
        <v>3860</v>
      </c>
      <c r="H1530">
        <v>3672.1</v>
      </c>
      <c r="I1530" t="s">
        <v>62</v>
      </c>
      <c r="J1530">
        <v>3689</v>
      </c>
      <c r="K1530">
        <v>1914550</v>
      </c>
    </row>
    <row r="1531" spans="1:11" x14ac:dyDescent="0.25">
      <c r="A1531" t="s">
        <v>41</v>
      </c>
      <c r="B1531" t="str">
        <f>VLOOKUP(A:A,[1]Sheet1!A:C,1,0)</f>
        <v>COALINDIA</v>
      </c>
      <c r="C1531" t="str">
        <f>VLOOKUP(A:A,[1]Sheet1!A:C,2,0)</f>
        <v>MINING</v>
      </c>
      <c r="D1531" t="str">
        <f>VLOOKUP(A:A,[1]Sheet1!A:C,3,0)</f>
        <v>COAL INDIA: COALINDIA</v>
      </c>
      <c r="E1531">
        <v>350.6</v>
      </c>
      <c r="F1531" s="1">
        <v>45245.229166666664</v>
      </c>
      <c r="G1531">
        <v>359</v>
      </c>
      <c r="H1531">
        <v>348.6</v>
      </c>
      <c r="I1531" t="s">
        <v>62</v>
      </c>
      <c r="J1531">
        <v>359</v>
      </c>
      <c r="K1531">
        <v>35092206</v>
      </c>
    </row>
    <row r="1532" spans="1:11" x14ac:dyDescent="0.25">
      <c r="A1532" t="s">
        <v>42</v>
      </c>
      <c r="B1532" t="str">
        <f>VLOOKUP(A:A,[1]Sheet1!A:C,1,0)</f>
        <v>MARUTI</v>
      </c>
      <c r="C1532" t="str">
        <f>VLOOKUP(A:A,[1]Sheet1!A:C,2,0)</f>
        <v>AUTOMOBILES</v>
      </c>
      <c r="D1532" t="str">
        <f>VLOOKUP(A:A,[1]Sheet1!A:C,3,0)</f>
        <v>MARUTI SUZUKI: MARUTI</v>
      </c>
      <c r="E1532">
        <v>10456</v>
      </c>
      <c r="F1532" s="1">
        <v>45245.229166666664</v>
      </c>
      <c r="G1532">
        <v>10497</v>
      </c>
      <c r="H1532">
        <v>10375</v>
      </c>
      <c r="I1532" t="s">
        <v>62</v>
      </c>
      <c r="J1532">
        <v>10497</v>
      </c>
      <c r="K1532">
        <v>436538</v>
      </c>
    </row>
    <row r="1533" spans="1:11" x14ac:dyDescent="0.25">
      <c r="A1533" t="s">
        <v>43</v>
      </c>
      <c r="B1533" t="str">
        <f>VLOOKUP(A:A,[1]Sheet1!A:C,1,0)</f>
        <v>INDUSINDBK</v>
      </c>
      <c r="C1533" t="str">
        <f>VLOOKUP(A:A,[1]Sheet1!A:C,2,0)</f>
        <v>BANKING</v>
      </c>
      <c r="D1533" t="str">
        <f>VLOOKUP(A:A,[1]Sheet1!A:C,3,0)</f>
        <v>INDUSIND BANK: INDUSINDBK</v>
      </c>
      <c r="E1533">
        <v>1493.95</v>
      </c>
      <c r="F1533" s="1">
        <v>45245.229166666664</v>
      </c>
      <c r="G1533">
        <v>1538.5</v>
      </c>
      <c r="H1533">
        <v>1490.25</v>
      </c>
      <c r="I1533" t="s">
        <v>62</v>
      </c>
      <c r="J1533">
        <v>1538.5</v>
      </c>
      <c r="K1533">
        <v>6293703</v>
      </c>
    </row>
    <row r="1534" spans="1:11" x14ac:dyDescent="0.25">
      <c r="A1534" t="s">
        <v>44</v>
      </c>
      <c r="B1534" t="str">
        <f>VLOOKUP(A:A,[1]Sheet1!A:C,1,0)</f>
        <v>ASIANPAINT</v>
      </c>
      <c r="C1534" t="str">
        <f>VLOOKUP(A:A,[1]Sheet1!A:C,2,0)</f>
        <v>PAINTS</v>
      </c>
      <c r="D1534" t="str">
        <f>VLOOKUP(A:A,[1]Sheet1!A:C,3,0)</f>
        <v>ASIAN PAINTS: ASIANPAINT</v>
      </c>
      <c r="E1534">
        <v>3116.2</v>
      </c>
      <c r="F1534" s="1">
        <v>45245.229166666664</v>
      </c>
      <c r="G1534">
        <v>3118.85</v>
      </c>
      <c r="H1534">
        <v>3078.7</v>
      </c>
      <c r="I1534" t="s">
        <v>62</v>
      </c>
      <c r="J1534">
        <v>3085.7</v>
      </c>
      <c r="K1534">
        <v>700017</v>
      </c>
    </row>
    <row r="1535" spans="1:11" x14ac:dyDescent="0.25">
      <c r="A1535" t="s">
        <v>45</v>
      </c>
      <c r="B1535" t="str">
        <f>VLOOKUP(A:A,[1]Sheet1!A:C,1,0)</f>
        <v>TATASTEEL</v>
      </c>
      <c r="C1535" t="str">
        <f>VLOOKUP(A:A,[1]Sheet1!A:C,2,0)</f>
        <v>STEEL</v>
      </c>
      <c r="D1535" t="str">
        <f>VLOOKUP(A:A,[1]Sheet1!A:C,3,0)</f>
        <v>TATA STEEL: TATASTEEL</v>
      </c>
      <c r="E1535">
        <v>124.05</v>
      </c>
      <c r="F1535" s="1">
        <v>45245.229166666664</v>
      </c>
      <c r="G1535">
        <v>124.4</v>
      </c>
      <c r="H1535">
        <v>121.5</v>
      </c>
      <c r="I1535" t="s">
        <v>62</v>
      </c>
      <c r="J1535">
        <v>121.7</v>
      </c>
      <c r="K1535">
        <v>38344393</v>
      </c>
    </row>
    <row r="1536" spans="1:11" x14ac:dyDescent="0.25">
      <c r="A1536" t="s">
        <v>46</v>
      </c>
      <c r="B1536" t="str">
        <f>VLOOKUP(A:A,[1]Sheet1!A:C,1,0)</f>
        <v>HDFCLIFE</v>
      </c>
      <c r="C1536" t="str">
        <f>VLOOKUP(A:A,[1]Sheet1!A:C,2,0)</f>
        <v>INSURANCE</v>
      </c>
      <c r="D1536" t="str">
        <f>VLOOKUP(A:A,[1]Sheet1!A:C,3,0)</f>
        <v>HDFC LIFE INSURANCE: HDFCLIFE</v>
      </c>
      <c r="E1536">
        <v>636.15</v>
      </c>
      <c r="F1536" s="1">
        <v>45245.229166666664</v>
      </c>
      <c r="G1536">
        <v>639.4</v>
      </c>
      <c r="H1536">
        <v>627</v>
      </c>
      <c r="I1536" t="s">
        <v>62</v>
      </c>
      <c r="J1536">
        <v>632.95000000000005</v>
      </c>
      <c r="K1536">
        <v>2033627</v>
      </c>
    </row>
    <row r="1537" spans="1:11" x14ac:dyDescent="0.25">
      <c r="A1537" t="s">
        <v>47</v>
      </c>
      <c r="B1537" t="str">
        <f>VLOOKUP(A:A,[1]Sheet1!A:C,1,0)</f>
        <v>DRREDDY</v>
      </c>
      <c r="C1537" t="str">
        <f>VLOOKUP(A:A,[1]Sheet1!A:C,2,0)</f>
        <v>PHARMACEUTICALS</v>
      </c>
      <c r="D1537" t="str">
        <f>VLOOKUP(A:A,[1]Sheet1!A:C,3,0)</f>
        <v>DR. REDDYS LAB: DRREDDY</v>
      </c>
      <c r="E1537">
        <v>1083.99</v>
      </c>
      <c r="F1537" s="1">
        <v>45245.229166666664</v>
      </c>
      <c r="G1537">
        <v>1091.03</v>
      </c>
      <c r="H1537">
        <v>1081</v>
      </c>
      <c r="I1537" t="s">
        <v>62</v>
      </c>
      <c r="J1537">
        <v>1086.19</v>
      </c>
      <c r="K1537">
        <v>1422405</v>
      </c>
    </row>
    <row r="1538" spans="1:11" x14ac:dyDescent="0.25">
      <c r="A1538" t="s">
        <v>48</v>
      </c>
      <c r="B1538" t="str">
        <f>VLOOKUP(A:A,[1]Sheet1!A:C,1,0)</f>
        <v>SUNPHARMA</v>
      </c>
      <c r="C1538" t="str">
        <f>VLOOKUP(A:A,[1]Sheet1!A:C,2,0)</f>
        <v>PHARMACEUTICALS</v>
      </c>
      <c r="D1538" t="str">
        <f>VLOOKUP(A:A,[1]Sheet1!A:C,3,0)</f>
        <v>SUN PHARMA: SUNPHARMA</v>
      </c>
      <c r="E1538">
        <v>1180.9000000000001</v>
      </c>
      <c r="F1538" s="1">
        <v>45245.229166666664</v>
      </c>
      <c r="G1538">
        <v>1184.4000000000001</v>
      </c>
      <c r="H1538">
        <v>1171</v>
      </c>
      <c r="I1538" t="s">
        <v>62</v>
      </c>
      <c r="J1538">
        <v>1179.5</v>
      </c>
      <c r="K1538">
        <v>2246320</v>
      </c>
    </row>
    <row r="1539" spans="1:11" x14ac:dyDescent="0.25">
      <c r="A1539" t="s">
        <v>49</v>
      </c>
      <c r="B1539" t="str">
        <f>VLOOKUP(A:A,[1]Sheet1!A:C,1,0)</f>
        <v>KOTAKBANK</v>
      </c>
      <c r="C1539" t="str">
        <f>VLOOKUP(A:A,[1]Sheet1!A:C,2,0)</f>
        <v>BANKING</v>
      </c>
      <c r="D1539" t="str">
        <f>VLOOKUP(A:A,[1]Sheet1!A:C,3,0)</f>
        <v>KOTAK MAHINDRA BANK: KOTAKBANK</v>
      </c>
      <c r="E1539">
        <v>1769.5</v>
      </c>
      <c r="F1539" s="1">
        <v>45245.229166666664</v>
      </c>
      <c r="G1539">
        <v>1772.3</v>
      </c>
      <c r="H1539">
        <v>1750.15</v>
      </c>
      <c r="I1539" t="s">
        <v>62</v>
      </c>
      <c r="J1539">
        <v>1761</v>
      </c>
      <c r="K1539">
        <v>3432271</v>
      </c>
    </row>
    <row r="1540" spans="1:11" x14ac:dyDescent="0.25">
      <c r="A1540" t="s">
        <v>50</v>
      </c>
      <c r="B1540" t="str">
        <f>VLOOKUP(A:A,[1]Sheet1!A:C,1,0)</f>
        <v>SHRIRAMFIN</v>
      </c>
      <c r="C1540" t="str">
        <f>VLOOKUP(A:A,[1]Sheet1!A:C,2,0)</f>
        <v>FINANCE</v>
      </c>
      <c r="D1540" t="str">
        <f>VLOOKUP(A:A,[1]Sheet1!A:C,3,0)</f>
        <v>SHRIRAM FINANCE: SHRIRAMFIN</v>
      </c>
      <c r="E1540">
        <v>2035.75</v>
      </c>
      <c r="F1540" s="1">
        <v>45245.229166666664</v>
      </c>
      <c r="G1540">
        <v>2041.2</v>
      </c>
      <c r="H1540">
        <v>1975.1</v>
      </c>
      <c r="I1540" t="s">
        <v>62</v>
      </c>
      <c r="J1540">
        <v>1985.25</v>
      </c>
      <c r="K1540">
        <v>1269373</v>
      </c>
    </row>
    <row r="1541" spans="1:11" x14ac:dyDescent="0.25">
      <c r="A1541" t="s">
        <v>51</v>
      </c>
      <c r="B1541" t="str">
        <f>VLOOKUP(A:A,[1]Sheet1!A:C,1,0)</f>
        <v>NESTLEIND</v>
      </c>
      <c r="C1541" t="str">
        <f>VLOOKUP(A:A,[1]Sheet1!A:C,2,0)</f>
        <v>FOOD &amp; TOBACCO</v>
      </c>
      <c r="D1541" t="str">
        <f>VLOOKUP(A:A,[1]Sheet1!A:C,3,0)</f>
        <v>NESTLE: NESTLEIND</v>
      </c>
      <c r="E1541">
        <v>2417.41</v>
      </c>
      <c r="F1541" s="1">
        <v>45245.229166666664</v>
      </c>
      <c r="G1541">
        <v>2424.9</v>
      </c>
      <c r="H1541">
        <v>2400.8000000000002</v>
      </c>
      <c r="I1541" t="s">
        <v>62</v>
      </c>
      <c r="J1541">
        <v>2424.5</v>
      </c>
      <c r="K1541">
        <v>766970</v>
      </c>
    </row>
    <row r="1542" spans="1:11" x14ac:dyDescent="0.25">
      <c r="A1542" t="s">
        <v>52</v>
      </c>
      <c r="B1542" t="str">
        <f>VLOOKUP(A:A,[1]Sheet1!A:C,1,0)</f>
        <v>ONGC</v>
      </c>
      <c r="C1542" t="str">
        <f>VLOOKUP(A:A,[1]Sheet1!A:C,2,0)</f>
        <v>ENERGY</v>
      </c>
      <c r="D1542" t="str">
        <f>VLOOKUP(A:A,[1]Sheet1!A:C,3,0)</f>
        <v>ONGC: ONGC</v>
      </c>
      <c r="E1542">
        <v>199.5</v>
      </c>
      <c r="F1542" s="1">
        <v>45245.229166666664</v>
      </c>
      <c r="G1542">
        <v>203</v>
      </c>
      <c r="H1542">
        <v>197.65</v>
      </c>
      <c r="I1542" t="s">
        <v>62</v>
      </c>
      <c r="J1542">
        <v>198.5</v>
      </c>
      <c r="K1542">
        <v>19769385</v>
      </c>
    </row>
    <row r="1543" spans="1:11" x14ac:dyDescent="0.25">
      <c r="A1543" t="s">
        <v>53</v>
      </c>
      <c r="B1543" t="str">
        <f>VLOOKUP(A:A,[1]Sheet1!A:C,1,0)</f>
        <v>CIPLA</v>
      </c>
      <c r="C1543" t="str">
        <f>VLOOKUP(A:A,[1]Sheet1!A:C,2,0)</f>
        <v>PHARMACEUTICALS</v>
      </c>
      <c r="D1543" t="str">
        <f>VLOOKUP(A:A,[1]Sheet1!A:C,3,0)</f>
        <v>CIPLA: CIPLA</v>
      </c>
      <c r="E1543">
        <v>1241.75</v>
      </c>
      <c r="F1543" s="1">
        <v>45245.229166666664</v>
      </c>
      <c r="G1543">
        <v>1260</v>
      </c>
      <c r="H1543">
        <v>1237.7</v>
      </c>
      <c r="I1543" t="s">
        <v>62</v>
      </c>
      <c r="J1543">
        <v>1260</v>
      </c>
      <c r="K1543">
        <v>1323010</v>
      </c>
    </row>
    <row r="1544" spans="1:11" x14ac:dyDescent="0.25">
      <c r="A1544" t="s">
        <v>54</v>
      </c>
      <c r="B1544" t="str">
        <f>VLOOKUP(A:A,[1]Sheet1!A:C,1,0)</f>
        <v>BPCL</v>
      </c>
      <c r="C1544" t="str">
        <f>VLOOKUP(A:A,[1]Sheet1!A:C,2,0)</f>
        <v>ENERGY</v>
      </c>
      <c r="D1544" t="str">
        <f>VLOOKUP(A:A,[1]Sheet1!A:C,3,0)</f>
        <v>BPCL: BPCL</v>
      </c>
      <c r="E1544">
        <v>196.28</v>
      </c>
      <c r="F1544" s="1">
        <v>45245.229166666664</v>
      </c>
      <c r="G1544">
        <v>196.7</v>
      </c>
      <c r="H1544">
        <v>193.58</v>
      </c>
      <c r="I1544" t="s">
        <v>62</v>
      </c>
      <c r="J1544">
        <v>194</v>
      </c>
      <c r="K1544">
        <v>11266250</v>
      </c>
    </row>
    <row r="1545" spans="1:11" x14ac:dyDescent="0.25">
      <c r="A1545" t="s">
        <v>55</v>
      </c>
      <c r="B1545" t="e">
        <f>VLOOKUP(A:A,[1]Sheet1!A:C,1,0)</f>
        <v>#N/A</v>
      </c>
      <c r="C1545" t="e">
        <f>VLOOKUP(A:A,[1]Sheet1!A:C,2,0)</f>
        <v>#N/A</v>
      </c>
      <c r="D1545" t="e">
        <f>VLOOKUP(A:A,[1]Sheet1!A:C,3,0)</f>
        <v>#N/A</v>
      </c>
      <c r="E1545">
        <v>4710.8</v>
      </c>
      <c r="F1545" s="1">
        <v>45245.229166666664</v>
      </c>
      <c r="G1545">
        <v>4725</v>
      </c>
      <c r="H1545">
        <v>4667.3999999999996</v>
      </c>
      <c r="I1545" t="s">
        <v>62</v>
      </c>
      <c r="J1545">
        <v>4723</v>
      </c>
      <c r="K1545">
        <v>269650</v>
      </c>
    </row>
    <row r="1546" spans="1:11" x14ac:dyDescent="0.25">
      <c r="A1546" t="s">
        <v>56</v>
      </c>
      <c r="B1546" t="str">
        <f>VLOOKUP(A:A,[1]Sheet1!A:C,1,0)</f>
        <v>SBILIFE</v>
      </c>
      <c r="C1546" t="str">
        <f>VLOOKUP(A:A,[1]Sheet1!A:C,2,0)</f>
        <v>INSURANCE</v>
      </c>
      <c r="D1546" t="str">
        <f>VLOOKUP(A:A,[1]Sheet1!A:C,3,0)</f>
        <v>SBI LIFE INSURANCE: SBILIFE</v>
      </c>
      <c r="E1546">
        <v>1357.1</v>
      </c>
      <c r="F1546" s="1">
        <v>45245.229166666664</v>
      </c>
      <c r="G1546">
        <v>1359</v>
      </c>
      <c r="H1546">
        <v>1332.05</v>
      </c>
      <c r="I1546" t="s">
        <v>62</v>
      </c>
      <c r="J1546">
        <v>1348.95</v>
      </c>
      <c r="K1546">
        <v>742427</v>
      </c>
    </row>
    <row r="1547" spans="1:11" x14ac:dyDescent="0.25">
      <c r="A1547" t="s">
        <v>57</v>
      </c>
      <c r="B1547" t="str">
        <f>VLOOKUP(A:A,[1]Sheet1!A:C,1,0)</f>
        <v>HINDALCO</v>
      </c>
      <c r="C1547" t="str">
        <f>VLOOKUP(A:A,[1]Sheet1!A:C,2,0)</f>
        <v>ALUMINIUM</v>
      </c>
      <c r="D1547" t="str">
        <f>VLOOKUP(A:A,[1]Sheet1!A:C,3,0)</f>
        <v>HINDALCO: HINDALCO</v>
      </c>
      <c r="E1547">
        <v>505.4</v>
      </c>
      <c r="F1547" s="1">
        <v>45245.229166666664</v>
      </c>
      <c r="G1547">
        <v>513.5</v>
      </c>
      <c r="H1547">
        <v>494.2</v>
      </c>
      <c r="I1547" t="s">
        <v>62</v>
      </c>
      <c r="J1547">
        <v>497</v>
      </c>
      <c r="K1547">
        <v>11674265</v>
      </c>
    </row>
    <row r="1548" spans="1:11" x14ac:dyDescent="0.25">
      <c r="A1548" t="s">
        <v>58</v>
      </c>
      <c r="B1548" t="str">
        <f>VLOOKUP(A:A,[1]Sheet1!A:C,1,0)</f>
        <v>HEROMOTOCO</v>
      </c>
      <c r="C1548" t="str">
        <f>VLOOKUP(A:A,[1]Sheet1!A:C,2,0)</f>
        <v>AUTOMOBILES</v>
      </c>
      <c r="D1548" t="str">
        <f>VLOOKUP(A:A,[1]Sheet1!A:C,3,0)</f>
        <v>HERO MOTOCORP: HEROMOTOCO</v>
      </c>
      <c r="E1548">
        <v>3177.85</v>
      </c>
      <c r="F1548" s="1">
        <v>45245.229166666664</v>
      </c>
      <c r="G1548">
        <v>3181.6</v>
      </c>
      <c r="H1548">
        <v>3130.1</v>
      </c>
      <c r="I1548" t="s">
        <v>62</v>
      </c>
      <c r="J1548">
        <v>3144.95</v>
      </c>
      <c r="K1548">
        <v>570652</v>
      </c>
    </row>
    <row r="1549" spans="1:11" x14ac:dyDescent="0.25">
      <c r="A1549" t="s">
        <v>59</v>
      </c>
      <c r="B1549" t="str">
        <f>VLOOKUP(A:A,[1]Sheet1!A:C,1,0)</f>
        <v>AXISBANK</v>
      </c>
      <c r="C1549" t="str">
        <f>VLOOKUP(A:A,[1]Sheet1!A:C,2,0)</f>
        <v>BANKING</v>
      </c>
      <c r="D1549" t="str">
        <f>VLOOKUP(A:A,[1]Sheet1!A:C,3,0)</f>
        <v>AXIS BANK: AXISBANK</v>
      </c>
      <c r="E1549">
        <v>1041.3499999999999</v>
      </c>
      <c r="F1549" s="1">
        <v>45245.229166666664</v>
      </c>
      <c r="G1549">
        <v>1045</v>
      </c>
      <c r="H1549">
        <v>1031.55</v>
      </c>
      <c r="I1549" t="s">
        <v>62</v>
      </c>
      <c r="J1549">
        <v>1045</v>
      </c>
      <c r="K1549">
        <v>7240388</v>
      </c>
    </row>
    <row r="1550" spans="1:11" x14ac:dyDescent="0.25">
      <c r="A1550" t="s">
        <v>60</v>
      </c>
      <c r="B1550" t="str">
        <f>VLOOKUP(A:A,[1]Sheet1!A:C,1,0)</f>
        <v>HDFCBANK</v>
      </c>
      <c r="C1550" t="str">
        <f>VLOOKUP(A:A,[1]Sheet1!A:C,2,0)</f>
        <v>BANKING</v>
      </c>
      <c r="D1550" t="str">
        <f>VLOOKUP(A:A,[1]Sheet1!A:C,3,0)</f>
        <v>HDFC BANK: HDFCBANK</v>
      </c>
      <c r="E1550">
        <v>1504.4</v>
      </c>
      <c r="F1550" s="1">
        <v>45245.229166666664</v>
      </c>
      <c r="G1550">
        <v>1510.95</v>
      </c>
      <c r="H1550">
        <v>1500.55</v>
      </c>
      <c r="I1550" t="s">
        <v>62</v>
      </c>
      <c r="J1550">
        <v>1504.1</v>
      </c>
      <c r="K1550">
        <v>20622730</v>
      </c>
    </row>
    <row r="1551" spans="1:11" x14ac:dyDescent="0.25">
      <c r="A1551" t="s">
        <v>61</v>
      </c>
      <c r="B1551" t="str">
        <f>VLOOKUP(A:A,[1]Sheet1!A:C,1,0)</f>
        <v>BAJAJ-AUTO</v>
      </c>
      <c r="C1551" t="str">
        <f>VLOOKUP(A:A,[1]Sheet1!A:C,2,0)</f>
        <v>AUTOMOBILES</v>
      </c>
      <c r="D1551" t="str">
        <f>VLOOKUP(A:A,[1]Sheet1!A:C,3,0)</f>
        <v>BAJAJ AUTO: BAJAJ-AUTO</v>
      </c>
      <c r="E1551">
        <v>5536.7</v>
      </c>
      <c r="F1551" s="1">
        <v>45245.229166666664</v>
      </c>
      <c r="G1551">
        <v>5555</v>
      </c>
      <c r="H1551">
        <v>5461.1</v>
      </c>
      <c r="I1551" t="s">
        <v>62</v>
      </c>
      <c r="J1551">
        <v>5525</v>
      </c>
      <c r="K1551">
        <v>640468</v>
      </c>
    </row>
    <row r="1552" spans="1:11" x14ac:dyDescent="0.25">
      <c r="A1552" t="s">
        <v>11</v>
      </c>
      <c r="B1552" t="str">
        <f>VLOOKUP(A:A,[1]Sheet1!A:C,1,0)</f>
        <v>SBIN</v>
      </c>
      <c r="C1552" t="str">
        <f>VLOOKUP(A:A,[1]Sheet1!A:C,2,0)</f>
        <v>BANKING</v>
      </c>
      <c r="D1552" t="str">
        <f>VLOOKUP(A:A,[1]Sheet1!A:C,3,0)</f>
        <v>SBI: SBIN</v>
      </c>
      <c r="E1552">
        <v>584.65</v>
      </c>
      <c r="F1552" s="1">
        <v>45246.229166666664</v>
      </c>
      <c r="G1552">
        <v>588</v>
      </c>
      <c r="H1552">
        <v>582.9</v>
      </c>
      <c r="I1552" t="s">
        <v>62</v>
      </c>
      <c r="J1552">
        <v>584.70000000000005</v>
      </c>
      <c r="K1552">
        <v>8622660</v>
      </c>
    </row>
    <row r="1553" spans="1:11" x14ac:dyDescent="0.25">
      <c r="A1553" t="s">
        <v>13</v>
      </c>
      <c r="B1553" t="str">
        <f>VLOOKUP(A:A,[1]Sheet1!A:C,1,0)</f>
        <v>BAJFINANCE</v>
      </c>
      <c r="C1553" t="str">
        <f>VLOOKUP(A:A,[1]Sheet1!A:C,2,0)</f>
        <v>FINANCE</v>
      </c>
      <c r="D1553" t="str">
        <f>VLOOKUP(A:A,[1]Sheet1!A:C,3,0)</f>
        <v>BAJAJ FINANCE: BAJFINANCE</v>
      </c>
      <c r="E1553">
        <v>7362.45</v>
      </c>
      <c r="F1553" s="1">
        <v>45246.229166666664</v>
      </c>
      <c r="G1553">
        <v>7380.7</v>
      </c>
      <c r="H1553">
        <v>6931.25</v>
      </c>
      <c r="I1553" t="s">
        <v>62</v>
      </c>
      <c r="J1553">
        <v>6944.55</v>
      </c>
      <c r="K1553">
        <v>4557043</v>
      </c>
    </row>
    <row r="1554" spans="1:11" x14ac:dyDescent="0.25">
      <c r="A1554" t="s">
        <v>14</v>
      </c>
      <c r="B1554" t="str">
        <f>VLOOKUP(A:A,[1]Sheet1!A:C,1,0)</f>
        <v>TITAN</v>
      </c>
      <c r="C1554" t="str">
        <f>VLOOKUP(A:A,[1]Sheet1!A:C,2,0)</f>
        <v>RETAILING</v>
      </c>
      <c r="D1554" t="str">
        <f>VLOOKUP(A:A,[1]Sheet1!A:C,3,0)</f>
        <v>TITAN: TITAN</v>
      </c>
      <c r="E1554">
        <v>3335.95</v>
      </c>
      <c r="F1554" s="1">
        <v>45246.229166666664</v>
      </c>
      <c r="G1554">
        <v>3358</v>
      </c>
      <c r="H1554">
        <v>3259.25</v>
      </c>
      <c r="I1554" t="s">
        <v>62</v>
      </c>
      <c r="J1554">
        <v>3295.4</v>
      </c>
      <c r="K1554">
        <v>1055389</v>
      </c>
    </row>
    <row r="1555" spans="1:11" x14ac:dyDescent="0.25">
      <c r="A1555" t="s">
        <v>15</v>
      </c>
      <c r="B1555" t="str">
        <f>VLOOKUP(A:A,[1]Sheet1!A:C,1,0)</f>
        <v>ITC</v>
      </c>
      <c r="C1555" t="str">
        <f>VLOOKUP(A:A,[1]Sheet1!A:C,2,0)</f>
        <v>FOOD &amp; TOBACCO</v>
      </c>
      <c r="D1555" t="str">
        <f>VLOOKUP(A:A,[1]Sheet1!A:C,3,0)</f>
        <v>ITC: ITC</v>
      </c>
      <c r="E1555">
        <v>438.65</v>
      </c>
      <c r="F1555" s="1">
        <v>45246.229166666664</v>
      </c>
      <c r="G1555">
        <v>444.5</v>
      </c>
      <c r="H1555">
        <v>437.6</v>
      </c>
      <c r="I1555" t="s">
        <v>62</v>
      </c>
      <c r="J1555">
        <v>441.95</v>
      </c>
      <c r="K1555">
        <v>10857863</v>
      </c>
    </row>
    <row r="1556" spans="1:11" x14ac:dyDescent="0.25">
      <c r="A1556" t="s">
        <v>16</v>
      </c>
      <c r="B1556" t="str">
        <f>VLOOKUP(A:A,[1]Sheet1!A:C,1,0)</f>
        <v>TCS</v>
      </c>
      <c r="C1556" t="str">
        <f>VLOOKUP(A:A,[1]Sheet1!A:C,2,0)</f>
        <v>SOFTWARE</v>
      </c>
      <c r="D1556" t="str">
        <f>VLOOKUP(A:A,[1]Sheet1!A:C,3,0)</f>
        <v>TCS: TCS</v>
      </c>
      <c r="E1556">
        <v>3497.85</v>
      </c>
      <c r="F1556" s="1">
        <v>45246.229166666664</v>
      </c>
      <c r="G1556">
        <v>3529.35</v>
      </c>
      <c r="H1556">
        <v>3414.2</v>
      </c>
      <c r="I1556" t="s">
        <v>62</v>
      </c>
      <c r="J1556">
        <v>3430.05</v>
      </c>
      <c r="K1556">
        <v>3951984</v>
      </c>
    </row>
    <row r="1557" spans="1:11" x14ac:dyDescent="0.25">
      <c r="A1557" t="s">
        <v>17</v>
      </c>
      <c r="B1557" t="str">
        <f>VLOOKUP(A:A,[1]Sheet1!A:C,1,0)</f>
        <v>LT</v>
      </c>
      <c r="C1557" t="str">
        <f>VLOOKUP(A:A,[1]Sheet1!A:C,2,0)</f>
        <v>ENGINEERING</v>
      </c>
      <c r="D1557" t="str">
        <f>VLOOKUP(A:A,[1]Sheet1!A:C,3,0)</f>
        <v>L&amp;T: LT</v>
      </c>
      <c r="E1557">
        <v>3051.15</v>
      </c>
      <c r="F1557" s="1">
        <v>45246.229166666664</v>
      </c>
      <c r="G1557">
        <v>3082.1</v>
      </c>
      <c r="H1557">
        <v>3045</v>
      </c>
      <c r="I1557" t="s">
        <v>62</v>
      </c>
      <c r="J1557">
        <v>3057.95</v>
      </c>
      <c r="K1557">
        <v>1597607</v>
      </c>
    </row>
    <row r="1558" spans="1:11" x14ac:dyDescent="0.25">
      <c r="A1558" t="s">
        <v>18</v>
      </c>
      <c r="B1558" t="str">
        <f>VLOOKUP(A:A,[1]Sheet1!A:C,1,0)</f>
        <v>TATACONSUM</v>
      </c>
      <c r="C1558" t="str">
        <f>VLOOKUP(A:A,[1]Sheet1!A:C,2,0)</f>
        <v>FMCG</v>
      </c>
      <c r="D1558" t="str">
        <f>VLOOKUP(A:A,[1]Sheet1!A:C,3,0)</f>
        <v>TATA CONSUMER: TATACONSUMER</v>
      </c>
      <c r="E1558">
        <v>908.75</v>
      </c>
      <c r="F1558" s="1">
        <v>45246.229166666664</v>
      </c>
      <c r="G1558">
        <v>921.55</v>
      </c>
      <c r="H1558">
        <v>906.73</v>
      </c>
      <c r="I1558" t="s">
        <v>62</v>
      </c>
      <c r="J1558">
        <v>921.55</v>
      </c>
      <c r="K1558">
        <v>1299161</v>
      </c>
    </row>
    <row r="1559" spans="1:11" x14ac:dyDescent="0.25">
      <c r="A1559" t="s">
        <v>19</v>
      </c>
      <c r="B1559" t="str">
        <f>VLOOKUP(A:A,[1]Sheet1!A:C,1,0)</f>
        <v>RELIANCE</v>
      </c>
      <c r="C1559" t="str">
        <f>VLOOKUP(A:A,[1]Sheet1!A:C,2,0)</f>
        <v>ENERGY</v>
      </c>
      <c r="D1559" t="str">
        <f>VLOOKUP(A:A,[1]Sheet1!A:C,3,0)</f>
        <v>RELIANCE IND.: RELIANCE</v>
      </c>
      <c r="E1559">
        <v>1180.3499999999999</v>
      </c>
      <c r="F1559" s="1">
        <v>45246.229166666664</v>
      </c>
      <c r="G1559">
        <v>1187.08</v>
      </c>
      <c r="H1559">
        <v>1173.47</v>
      </c>
      <c r="I1559" t="s">
        <v>62</v>
      </c>
      <c r="J1559">
        <v>1175.55</v>
      </c>
      <c r="K1559">
        <v>13134910</v>
      </c>
    </row>
    <row r="1560" spans="1:11" x14ac:dyDescent="0.25">
      <c r="A1560" t="s">
        <v>20</v>
      </c>
      <c r="B1560" t="str">
        <f>VLOOKUP(A:A,[1]Sheet1!A:C,1,0)</f>
        <v>HCLTECH</v>
      </c>
      <c r="C1560" t="str">
        <f>VLOOKUP(A:A,[1]Sheet1!A:C,2,0)</f>
        <v>SOFTWARE</v>
      </c>
      <c r="D1560" t="str">
        <f>VLOOKUP(A:A,[1]Sheet1!A:C,3,0)</f>
        <v>HCL TECHNOLOGIES: HCLTECH</v>
      </c>
      <c r="E1560">
        <v>1311.05</v>
      </c>
      <c r="F1560" s="1">
        <v>45246.229166666664</v>
      </c>
      <c r="G1560">
        <v>1317.95</v>
      </c>
      <c r="H1560">
        <v>1278</v>
      </c>
      <c r="I1560" t="s">
        <v>62</v>
      </c>
      <c r="J1560">
        <v>1283.8</v>
      </c>
      <c r="K1560">
        <v>3936945</v>
      </c>
    </row>
    <row r="1561" spans="1:11" x14ac:dyDescent="0.25">
      <c r="A1561" t="s">
        <v>21</v>
      </c>
      <c r="B1561" t="str">
        <f>VLOOKUP(A:A,[1]Sheet1!A:C,1,0)</f>
        <v>JSWSTEEL</v>
      </c>
      <c r="C1561" t="str">
        <f>VLOOKUP(A:A,[1]Sheet1!A:C,2,0)</f>
        <v>STEEL</v>
      </c>
      <c r="D1561" t="str">
        <f>VLOOKUP(A:A,[1]Sheet1!A:C,3,0)</f>
        <v>JSW STEEL: JSWSTEEL</v>
      </c>
      <c r="E1561">
        <v>769.15</v>
      </c>
      <c r="F1561" s="1">
        <v>45246.229166666664</v>
      </c>
      <c r="G1561">
        <v>774.3</v>
      </c>
      <c r="H1561">
        <v>763.4</v>
      </c>
      <c r="I1561" t="s">
        <v>62</v>
      </c>
      <c r="J1561">
        <v>770.5</v>
      </c>
      <c r="K1561">
        <v>1699954</v>
      </c>
    </row>
    <row r="1562" spans="1:11" x14ac:dyDescent="0.25">
      <c r="A1562" t="s">
        <v>22</v>
      </c>
      <c r="B1562" t="str">
        <f>VLOOKUP(A:A,[1]Sheet1!A:C,1,0)</f>
        <v>ULTRACEMCO</v>
      </c>
      <c r="C1562" t="str">
        <f>VLOOKUP(A:A,[1]Sheet1!A:C,2,0)</f>
        <v>CEMENT</v>
      </c>
      <c r="D1562" t="str">
        <f>VLOOKUP(A:A,[1]Sheet1!A:C,3,0)</f>
        <v>ULTRATECH CEMENT: ULTRACEMCO</v>
      </c>
      <c r="E1562">
        <v>8775.0499999999993</v>
      </c>
      <c r="F1562" s="1">
        <v>45246.229166666664</v>
      </c>
      <c r="G1562">
        <v>8811.7000000000007</v>
      </c>
      <c r="H1562">
        <v>8700</v>
      </c>
      <c r="I1562" t="s">
        <v>62</v>
      </c>
      <c r="J1562">
        <v>8789.6</v>
      </c>
      <c r="K1562">
        <v>233428</v>
      </c>
    </row>
    <row r="1563" spans="1:11" x14ac:dyDescent="0.25">
      <c r="A1563" t="s">
        <v>23</v>
      </c>
      <c r="B1563" t="str">
        <f>VLOOKUP(A:A,[1]Sheet1!A:C,1,0)</f>
        <v>POWERGRID</v>
      </c>
      <c r="C1563" t="str">
        <f>VLOOKUP(A:A,[1]Sheet1!A:C,2,0)</f>
        <v>POWER</v>
      </c>
      <c r="D1563" t="str">
        <f>VLOOKUP(A:A,[1]Sheet1!A:C,3,0)</f>
        <v>POWER GRID: POWERGRID</v>
      </c>
      <c r="E1563">
        <v>207.2</v>
      </c>
      <c r="F1563" s="1">
        <v>45246.229166666664</v>
      </c>
      <c r="G1563">
        <v>208.85</v>
      </c>
      <c r="H1563">
        <v>205.7</v>
      </c>
      <c r="I1563" t="s">
        <v>62</v>
      </c>
      <c r="J1563">
        <v>206.7</v>
      </c>
      <c r="K1563">
        <v>27533260</v>
      </c>
    </row>
    <row r="1564" spans="1:11" x14ac:dyDescent="0.25">
      <c r="A1564" t="s">
        <v>24</v>
      </c>
      <c r="B1564" t="str">
        <f>VLOOKUP(A:A,[1]Sheet1!A:C,1,0)</f>
        <v>INFY</v>
      </c>
      <c r="C1564" t="str">
        <f>VLOOKUP(A:A,[1]Sheet1!A:C,2,0)</f>
        <v>SOFTWARE</v>
      </c>
      <c r="D1564" t="str">
        <f>VLOOKUP(A:A,[1]Sheet1!A:C,3,0)</f>
        <v>INFOSYS: INFY</v>
      </c>
      <c r="E1564">
        <v>1444.9</v>
      </c>
      <c r="F1564" s="1">
        <v>45246.229166666664</v>
      </c>
      <c r="G1564">
        <v>1453.4</v>
      </c>
      <c r="H1564">
        <v>1410.6</v>
      </c>
      <c r="I1564" t="s">
        <v>62</v>
      </c>
      <c r="J1564">
        <v>1416.1</v>
      </c>
      <c r="K1564">
        <v>6673907</v>
      </c>
    </row>
    <row r="1565" spans="1:11" x14ac:dyDescent="0.25">
      <c r="A1565" t="s">
        <v>25</v>
      </c>
      <c r="B1565" t="str">
        <f>VLOOKUP(A:A,[1]Sheet1!A:C,1,0)</f>
        <v>TRENT</v>
      </c>
      <c r="C1565" t="str">
        <f>VLOOKUP(A:A,[1]Sheet1!A:C,2,0)</f>
        <v>RETAILING</v>
      </c>
      <c r="D1565" t="str">
        <f>VLOOKUP(A:A,[1]Sheet1!A:C,3,0)</f>
        <v>TRENT: TRENT</v>
      </c>
      <c r="E1565">
        <v>2544.6999999999998</v>
      </c>
      <c r="F1565" s="1">
        <v>45246.229166666664</v>
      </c>
      <c r="G1565">
        <v>2558.15</v>
      </c>
      <c r="H1565">
        <v>2491.4</v>
      </c>
      <c r="I1565" t="s">
        <v>62</v>
      </c>
      <c r="J1565">
        <v>2556.5</v>
      </c>
      <c r="K1565">
        <v>766675</v>
      </c>
    </row>
    <row r="1566" spans="1:11" x14ac:dyDescent="0.25">
      <c r="A1566" t="s">
        <v>26</v>
      </c>
      <c r="B1566" t="str">
        <f>VLOOKUP(A:A,[1]Sheet1!A:C,1,0)</f>
        <v>BHARTIARTL</v>
      </c>
      <c r="C1566" t="str">
        <f>VLOOKUP(A:A,[1]Sheet1!A:C,2,0)</f>
        <v>TELECOM</v>
      </c>
      <c r="D1566" t="str">
        <f>VLOOKUP(A:A,[1]Sheet1!A:C,3,0)</f>
        <v>BHARTI AIRTEL: AIRTEL</v>
      </c>
      <c r="E1566">
        <v>949.55</v>
      </c>
      <c r="F1566" s="1">
        <v>45246.229166666664</v>
      </c>
      <c r="G1566">
        <v>953.9</v>
      </c>
      <c r="H1566">
        <v>943.25</v>
      </c>
      <c r="I1566" t="s">
        <v>62</v>
      </c>
      <c r="J1566">
        <v>949</v>
      </c>
      <c r="K1566">
        <v>5310736</v>
      </c>
    </row>
    <row r="1567" spans="1:11" x14ac:dyDescent="0.25">
      <c r="A1567" t="s">
        <v>27</v>
      </c>
      <c r="B1567" t="str">
        <f>VLOOKUP(A:A,[1]Sheet1!A:C,1,0)</f>
        <v>TATAMOTORS</v>
      </c>
      <c r="C1567" t="str">
        <f>VLOOKUP(A:A,[1]Sheet1!A:C,2,0)</f>
        <v>AUTOMOBILES</v>
      </c>
      <c r="D1567" t="str">
        <f>VLOOKUP(A:A,[1]Sheet1!A:C,3,0)</f>
        <v>TATA MOTORS: TATAMOTORS</v>
      </c>
      <c r="E1567">
        <v>680.4</v>
      </c>
      <c r="F1567" s="1">
        <v>45246.229166666664</v>
      </c>
      <c r="G1567">
        <v>685.5</v>
      </c>
      <c r="H1567">
        <v>670.9</v>
      </c>
      <c r="I1567" t="s">
        <v>62</v>
      </c>
      <c r="J1567">
        <v>674</v>
      </c>
      <c r="K1567">
        <v>17501373</v>
      </c>
    </row>
    <row r="1568" spans="1:11" x14ac:dyDescent="0.25">
      <c r="A1568" t="s">
        <v>28</v>
      </c>
      <c r="B1568" t="str">
        <f>VLOOKUP(A:A,[1]Sheet1!A:C,1,0)</f>
        <v>WIPRO</v>
      </c>
      <c r="C1568" t="str">
        <f>VLOOKUP(A:A,[1]Sheet1!A:C,2,0)</f>
        <v>SOFTWARE</v>
      </c>
      <c r="D1568" t="str">
        <f>VLOOKUP(A:A,[1]Sheet1!A:C,3,0)</f>
        <v>WIPRO: WIPRO</v>
      </c>
      <c r="E1568">
        <v>397.1</v>
      </c>
      <c r="F1568" s="1">
        <v>45246.229166666664</v>
      </c>
      <c r="G1568">
        <v>399.5</v>
      </c>
      <c r="H1568">
        <v>389.3</v>
      </c>
      <c r="I1568" t="s">
        <v>62</v>
      </c>
      <c r="J1568">
        <v>391.65</v>
      </c>
      <c r="K1568">
        <v>6921788</v>
      </c>
    </row>
    <row r="1569" spans="1:11" x14ac:dyDescent="0.25">
      <c r="A1569" t="s">
        <v>29</v>
      </c>
      <c r="B1569" t="str">
        <f>VLOOKUP(A:A,[1]Sheet1!A:C,1,0)</f>
        <v>TECHM</v>
      </c>
      <c r="C1569" t="str">
        <f>VLOOKUP(A:A,[1]Sheet1!A:C,2,0)</f>
        <v>SOFTWARE</v>
      </c>
      <c r="D1569" t="str">
        <f>VLOOKUP(A:A,[1]Sheet1!A:C,3,0)</f>
        <v>TECH MAHINDRA: TECHM</v>
      </c>
      <c r="E1569">
        <v>1207.2</v>
      </c>
      <c r="F1569" s="1">
        <v>45246.229166666664</v>
      </c>
      <c r="G1569">
        <v>1214.95</v>
      </c>
      <c r="H1569">
        <v>1167.4000000000001</v>
      </c>
      <c r="I1569" t="s">
        <v>62</v>
      </c>
      <c r="J1569">
        <v>1175</v>
      </c>
      <c r="K1569">
        <v>2294942</v>
      </c>
    </row>
    <row r="1570" spans="1:11" x14ac:dyDescent="0.25">
      <c r="A1570" t="s">
        <v>30</v>
      </c>
      <c r="B1570" t="str">
        <f>VLOOKUP(A:A,[1]Sheet1!A:C,1,0)</f>
        <v>NTPC</v>
      </c>
      <c r="C1570" t="str">
        <f>VLOOKUP(A:A,[1]Sheet1!A:C,2,0)</f>
        <v>POWER</v>
      </c>
      <c r="D1570" t="str">
        <f>VLOOKUP(A:A,[1]Sheet1!A:C,3,0)</f>
        <v>NTPC: NTPC</v>
      </c>
      <c r="E1570">
        <v>252.35</v>
      </c>
      <c r="F1570" s="1">
        <v>45246.229166666664</v>
      </c>
      <c r="G1570">
        <v>254.25</v>
      </c>
      <c r="H1570">
        <v>247.65</v>
      </c>
      <c r="I1570" t="s">
        <v>62</v>
      </c>
      <c r="J1570">
        <v>248.8</v>
      </c>
      <c r="K1570">
        <v>22145147</v>
      </c>
    </row>
    <row r="1571" spans="1:11" x14ac:dyDescent="0.25">
      <c r="A1571" t="s">
        <v>31</v>
      </c>
      <c r="B1571" t="str">
        <f>VLOOKUP(A:A,[1]Sheet1!A:C,1,0)</f>
        <v>HINDUNILVR</v>
      </c>
      <c r="C1571" t="str">
        <f>VLOOKUP(A:A,[1]Sheet1!A:C,2,0)</f>
        <v>FMCG</v>
      </c>
      <c r="D1571" t="str">
        <f>VLOOKUP(A:A,[1]Sheet1!A:C,3,0)</f>
        <v>HINDUSTAN UNILEVER: HINDUNILVR</v>
      </c>
      <c r="E1571">
        <v>2491.1999999999998</v>
      </c>
      <c r="F1571" s="1">
        <v>45246.229166666664</v>
      </c>
      <c r="G1571">
        <v>2505.8000000000002</v>
      </c>
      <c r="H1571">
        <v>2475.35</v>
      </c>
      <c r="I1571" t="s">
        <v>62</v>
      </c>
      <c r="J1571">
        <v>2480.1999999999998</v>
      </c>
      <c r="K1571">
        <v>1420578</v>
      </c>
    </row>
    <row r="1572" spans="1:11" x14ac:dyDescent="0.25">
      <c r="A1572" t="s">
        <v>32</v>
      </c>
      <c r="B1572" t="str">
        <f>VLOOKUP(A:A,[1]Sheet1!A:C,1,0)</f>
        <v>APOLLOHOSP</v>
      </c>
      <c r="C1572" t="str">
        <f>VLOOKUP(A:A,[1]Sheet1!A:C,2,0)</f>
        <v>MISCELLANEOUS</v>
      </c>
      <c r="D1572" t="str">
        <f>VLOOKUP(A:A,[1]Sheet1!A:C,3,0)</f>
        <v>APOLLO HOSPITALS: APOLLOHOSP</v>
      </c>
      <c r="E1572">
        <v>5338.75</v>
      </c>
      <c r="F1572" s="1">
        <v>45246.229166666664</v>
      </c>
      <c r="G1572">
        <v>5368</v>
      </c>
      <c r="H1572">
        <v>5201.75</v>
      </c>
      <c r="I1572" t="s">
        <v>62</v>
      </c>
      <c r="J1572">
        <v>5224</v>
      </c>
      <c r="K1572">
        <v>449045</v>
      </c>
    </row>
    <row r="1573" spans="1:11" x14ac:dyDescent="0.25">
      <c r="A1573" t="s">
        <v>33</v>
      </c>
      <c r="B1573" t="str">
        <f>VLOOKUP(A:A,[1]Sheet1!A:C,1,0)</f>
        <v>M&amp;M</v>
      </c>
      <c r="C1573" t="str">
        <f>VLOOKUP(A:A,[1]Sheet1!A:C,2,0)</f>
        <v>AUTOMOBILES</v>
      </c>
      <c r="D1573" t="str">
        <f>VLOOKUP(A:A,[1]Sheet1!A:C,3,0)</f>
        <v>M&amp;M: M&amp;M</v>
      </c>
      <c r="E1573">
        <v>1569.5</v>
      </c>
      <c r="F1573" s="1">
        <v>45246.229166666664</v>
      </c>
      <c r="G1573">
        <v>1583.95</v>
      </c>
      <c r="H1573">
        <v>1538.5</v>
      </c>
      <c r="I1573" t="s">
        <v>62</v>
      </c>
      <c r="J1573">
        <v>1544.2</v>
      </c>
      <c r="K1573">
        <v>3224223</v>
      </c>
    </row>
    <row r="1574" spans="1:11" x14ac:dyDescent="0.25">
      <c r="A1574" t="s">
        <v>34</v>
      </c>
      <c r="B1574" t="str">
        <f>VLOOKUP(A:A,[1]Sheet1!A:C,1,0)</f>
        <v>GRASIM</v>
      </c>
      <c r="C1574" t="str">
        <f>VLOOKUP(A:A,[1]Sheet1!A:C,2,0)</f>
        <v>TEXTILES</v>
      </c>
      <c r="D1574" t="str">
        <f>VLOOKUP(A:A,[1]Sheet1!A:C,3,0)</f>
        <v>GRASIM: GRASIM</v>
      </c>
      <c r="E1574">
        <v>1934.91</v>
      </c>
      <c r="F1574" s="1">
        <v>45246.229166666664</v>
      </c>
      <c r="G1574">
        <v>1947.11</v>
      </c>
      <c r="H1574">
        <v>1906.27</v>
      </c>
      <c r="I1574" t="s">
        <v>62</v>
      </c>
      <c r="J1574">
        <v>1941.98</v>
      </c>
      <c r="K1574">
        <v>946968</v>
      </c>
    </row>
    <row r="1575" spans="1:11" x14ac:dyDescent="0.25">
      <c r="A1575" t="s">
        <v>35</v>
      </c>
      <c r="B1575" t="str">
        <f>VLOOKUP(A:A,[1]Sheet1!A:C,1,0)</f>
        <v>ICICIBANK</v>
      </c>
      <c r="C1575" t="str">
        <f>VLOOKUP(A:A,[1]Sheet1!A:C,2,0)</f>
        <v>BANKING</v>
      </c>
      <c r="D1575" t="str">
        <f>VLOOKUP(A:A,[1]Sheet1!A:C,3,0)</f>
        <v>ICICI BANK: ICICIBANK</v>
      </c>
      <c r="E1575">
        <v>936</v>
      </c>
      <c r="F1575" s="1">
        <v>45246.229166666664</v>
      </c>
      <c r="G1575">
        <v>946.2</v>
      </c>
      <c r="H1575">
        <v>934</v>
      </c>
      <c r="I1575" t="s">
        <v>62</v>
      </c>
      <c r="J1575">
        <v>939</v>
      </c>
      <c r="K1575">
        <v>19706373</v>
      </c>
    </row>
    <row r="1576" spans="1:11" x14ac:dyDescent="0.25">
      <c r="A1576" t="s">
        <v>36</v>
      </c>
      <c r="B1576" t="str">
        <f>VLOOKUP(A:A,[1]Sheet1!A:C,1,0)</f>
        <v>ADANIENT</v>
      </c>
      <c r="C1576" t="str">
        <f>VLOOKUP(A:A,[1]Sheet1!A:C,2,0)</f>
        <v>MISCELLANEOUS</v>
      </c>
      <c r="D1576" t="str">
        <f>VLOOKUP(A:A,[1]Sheet1!A:C,3,0)</f>
        <v>ADANI ENTERPRISES: ADANIGREEN</v>
      </c>
      <c r="E1576">
        <v>2205.9</v>
      </c>
      <c r="F1576" s="1">
        <v>45246.229166666664</v>
      </c>
      <c r="G1576">
        <v>2232.8000000000002</v>
      </c>
      <c r="H1576">
        <v>2196.1</v>
      </c>
      <c r="I1576" t="s">
        <v>62</v>
      </c>
      <c r="J1576">
        <v>2226</v>
      </c>
      <c r="K1576">
        <v>1307584</v>
      </c>
    </row>
    <row r="1577" spans="1:11" x14ac:dyDescent="0.25">
      <c r="A1577" t="s">
        <v>37</v>
      </c>
      <c r="B1577" t="str">
        <f>VLOOKUP(A:A,[1]Sheet1!A:C,1,0)</f>
        <v>ADANIPORTS</v>
      </c>
      <c r="C1577" t="str">
        <f>VLOOKUP(A:A,[1]Sheet1!A:C,2,0)</f>
        <v>MISCELLANEOUS</v>
      </c>
      <c r="D1577" t="str">
        <f>VLOOKUP(A:A,[1]Sheet1!A:C,3,0)</f>
        <v>ADANI PORTS &amp; SEZ: ADANIPORTS</v>
      </c>
      <c r="E1577">
        <v>813.6</v>
      </c>
      <c r="F1577" s="1">
        <v>45246.229166666664</v>
      </c>
      <c r="G1577">
        <v>818.4</v>
      </c>
      <c r="H1577">
        <v>808.1</v>
      </c>
      <c r="I1577" t="s">
        <v>62</v>
      </c>
      <c r="J1577">
        <v>814.4</v>
      </c>
      <c r="K1577">
        <v>1689762</v>
      </c>
    </row>
    <row r="1578" spans="1:11" x14ac:dyDescent="0.25">
      <c r="A1578" t="s">
        <v>38</v>
      </c>
      <c r="B1578" t="str">
        <f>VLOOKUP(A:A,[1]Sheet1!A:C,1,0)</f>
        <v>BEL</v>
      </c>
      <c r="C1578" t="str">
        <f>VLOOKUP(A:A,[1]Sheet1!A:C,2,0)</f>
        <v>DEFENCE</v>
      </c>
      <c r="D1578" t="str">
        <f>VLOOKUP(A:A,[1]Sheet1!A:C,3,0)</f>
        <v>BHARAT ELECTRONICS: BEL</v>
      </c>
      <c r="E1578">
        <v>142.6</v>
      </c>
      <c r="F1578" s="1">
        <v>45246.229166666664</v>
      </c>
      <c r="G1578">
        <v>144.35</v>
      </c>
      <c r="H1578">
        <v>142.19999999999999</v>
      </c>
      <c r="I1578" t="s">
        <v>62</v>
      </c>
      <c r="J1578">
        <v>143.25</v>
      </c>
      <c r="K1578">
        <v>11453235</v>
      </c>
    </row>
    <row r="1579" spans="1:11" x14ac:dyDescent="0.25">
      <c r="A1579" t="s">
        <v>39</v>
      </c>
      <c r="B1579" t="str">
        <f>VLOOKUP(A:A,[1]Sheet1!A:C,1,0)</f>
        <v>BAJAJFINSV</v>
      </c>
      <c r="C1579" t="str">
        <f>VLOOKUP(A:A,[1]Sheet1!A:C,2,0)</f>
        <v>FINANCE</v>
      </c>
      <c r="D1579" t="str">
        <f>VLOOKUP(A:A,[1]Sheet1!A:C,3,0)</f>
        <v>BAJAJ FINSERV: BAJAJFINSV</v>
      </c>
      <c r="E1579">
        <v>1620.65</v>
      </c>
      <c r="F1579" s="1">
        <v>45246.229166666664</v>
      </c>
      <c r="G1579">
        <v>1628</v>
      </c>
      <c r="H1579">
        <v>1539.05</v>
      </c>
      <c r="I1579" t="s">
        <v>62</v>
      </c>
      <c r="J1579">
        <v>1561.05</v>
      </c>
      <c r="K1579">
        <v>3213352</v>
      </c>
    </row>
    <row r="1580" spans="1:11" x14ac:dyDescent="0.25">
      <c r="A1580" t="s">
        <v>40</v>
      </c>
      <c r="B1580" t="str">
        <f>VLOOKUP(A:A,[1]Sheet1!A:C,1,0)</f>
        <v>EICHERMOT</v>
      </c>
      <c r="C1580" t="str">
        <f>VLOOKUP(A:A,[1]Sheet1!A:C,2,0)</f>
        <v>AUTOMOBILES</v>
      </c>
      <c r="D1580" t="str">
        <f>VLOOKUP(A:A,[1]Sheet1!A:C,3,0)</f>
        <v>EICHER MOTORS: EICHERMOT</v>
      </c>
      <c r="E1580">
        <v>3836.75</v>
      </c>
      <c r="F1580" s="1">
        <v>45246.229166666664</v>
      </c>
      <c r="G1580">
        <v>3873</v>
      </c>
      <c r="H1580">
        <v>3813.15</v>
      </c>
      <c r="I1580" t="s">
        <v>62</v>
      </c>
      <c r="J1580">
        <v>3848.05</v>
      </c>
      <c r="K1580">
        <v>755583</v>
      </c>
    </row>
    <row r="1581" spans="1:11" x14ac:dyDescent="0.25">
      <c r="A1581" t="s">
        <v>41</v>
      </c>
      <c r="B1581" t="str">
        <f>VLOOKUP(A:A,[1]Sheet1!A:C,1,0)</f>
        <v>COALINDIA</v>
      </c>
      <c r="C1581" t="str">
        <f>VLOOKUP(A:A,[1]Sheet1!A:C,2,0)</f>
        <v>MINING</v>
      </c>
      <c r="D1581" t="str">
        <f>VLOOKUP(A:A,[1]Sheet1!A:C,3,0)</f>
        <v>COAL INDIA: COALINDIA</v>
      </c>
      <c r="E1581">
        <v>345.8</v>
      </c>
      <c r="F1581" s="1">
        <v>45246.229166666664</v>
      </c>
      <c r="G1581">
        <v>354.5</v>
      </c>
      <c r="H1581">
        <v>344.85</v>
      </c>
      <c r="I1581" t="s">
        <v>62</v>
      </c>
      <c r="J1581">
        <v>353</v>
      </c>
      <c r="K1581">
        <v>17617280</v>
      </c>
    </row>
    <row r="1582" spans="1:11" x14ac:dyDescent="0.25">
      <c r="A1582" t="s">
        <v>42</v>
      </c>
      <c r="B1582" t="str">
        <f>VLOOKUP(A:A,[1]Sheet1!A:C,1,0)</f>
        <v>MARUTI</v>
      </c>
      <c r="C1582" t="str">
        <f>VLOOKUP(A:A,[1]Sheet1!A:C,2,0)</f>
        <v>AUTOMOBILES</v>
      </c>
      <c r="D1582" t="str">
        <f>VLOOKUP(A:A,[1]Sheet1!A:C,3,0)</f>
        <v>MARUTI SUZUKI: MARUTI</v>
      </c>
      <c r="E1582">
        <v>10484.5</v>
      </c>
      <c r="F1582" s="1">
        <v>45246.229166666664</v>
      </c>
      <c r="G1582">
        <v>10543.7</v>
      </c>
      <c r="H1582">
        <v>10409.200000000001</v>
      </c>
      <c r="I1582" t="s">
        <v>62</v>
      </c>
      <c r="J1582">
        <v>10480</v>
      </c>
      <c r="K1582">
        <v>488715</v>
      </c>
    </row>
    <row r="1583" spans="1:11" x14ac:dyDescent="0.25">
      <c r="A1583" t="s">
        <v>43</v>
      </c>
      <c r="B1583" t="str">
        <f>VLOOKUP(A:A,[1]Sheet1!A:C,1,0)</f>
        <v>INDUSINDBK</v>
      </c>
      <c r="C1583" t="str">
        <f>VLOOKUP(A:A,[1]Sheet1!A:C,2,0)</f>
        <v>BANKING</v>
      </c>
      <c r="D1583" t="str">
        <f>VLOOKUP(A:A,[1]Sheet1!A:C,3,0)</f>
        <v>INDUSIND BANK: INDUSINDBK</v>
      </c>
      <c r="E1583">
        <v>1498.65</v>
      </c>
      <c r="F1583" s="1">
        <v>45246.229166666664</v>
      </c>
      <c r="G1583">
        <v>1506.6</v>
      </c>
      <c r="H1583">
        <v>1493</v>
      </c>
      <c r="I1583" t="s">
        <v>62</v>
      </c>
      <c r="J1583">
        <v>1500</v>
      </c>
      <c r="K1583">
        <v>2728834</v>
      </c>
    </row>
    <row r="1584" spans="1:11" x14ac:dyDescent="0.25">
      <c r="A1584" t="s">
        <v>44</v>
      </c>
      <c r="B1584" t="str">
        <f>VLOOKUP(A:A,[1]Sheet1!A:C,1,0)</f>
        <v>ASIANPAINT</v>
      </c>
      <c r="C1584" t="str">
        <f>VLOOKUP(A:A,[1]Sheet1!A:C,2,0)</f>
        <v>PAINTS</v>
      </c>
      <c r="D1584" t="str">
        <f>VLOOKUP(A:A,[1]Sheet1!A:C,3,0)</f>
        <v>ASIAN PAINTS: ASIANPAINT</v>
      </c>
      <c r="E1584">
        <v>3130.3</v>
      </c>
      <c r="F1584" s="1">
        <v>45246.229166666664</v>
      </c>
      <c r="G1584">
        <v>3140.9</v>
      </c>
      <c r="H1584">
        <v>3097.6</v>
      </c>
      <c r="I1584" t="s">
        <v>62</v>
      </c>
      <c r="J1584">
        <v>3119</v>
      </c>
      <c r="K1584">
        <v>675454</v>
      </c>
    </row>
    <row r="1585" spans="1:11" x14ac:dyDescent="0.25">
      <c r="A1585" t="s">
        <v>45</v>
      </c>
      <c r="B1585" t="str">
        <f>VLOOKUP(A:A,[1]Sheet1!A:C,1,0)</f>
        <v>TATASTEEL</v>
      </c>
      <c r="C1585" t="str">
        <f>VLOOKUP(A:A,[1]Sheet1!A:C,2,0)</f>
        <v>STEEL</v>
      </c>
      <c r="D1585" t="str">
        <f>VLOOKUP(A:A,[1]Sheet1!A:C,3,0)</f>
        <v>TATA STEEL: TATASTEEL</v>
      </c>
      <c r="E1585">
        <v>124.7</v>
      </c>
      <c r="F1585" s="1">
        <v>45246.229166666664</v>
      </c>
      <c r="G1585">
        <v>125.25</v>
      </c>
      <c r="H1585">
        <v>123</v>
      </c>
      <c r="I1585" t="s">
        <v>62</v>
      </c>
      <c r="J1585">
        <v>124</v>
      </c>
      <c r="K1585">
        <v>30836413</v>
      </c>
    </row>
    <row r="1586" spans="1:11" x14ac:dyDescent="0.25">
      <c r="A1586" t="s">
        <v>46</v>
      </c>
      <c r="B1586" t="str">
        <f>VLOOKUP(A:A,[1]Sheet1!A:C,1,0)</f>
        <v>HDFCLIFE</v>
      </c>
      <c r="C1586" t="str">
        <f>VLOOKUP(A:A,[1]Sheet1!A:C,2,0)</f>
        <v>INSURANCE</v>
      </c>
      <c r="D1586" t="str">
        <f>VLOOKUP(A:A,[1]Sheet1!A:C,3,0)</f>
        <v>HDFC LIFE INSURANCE: HDFCLIFE</v>
      </c>
      <c r="E1586">
        <v>634.95000000000005</v>
      </c>
      <c r="F1586" s="1">
        <v>45246.229166666664</v>
      </c>
      <c r="G1586">
        <v>639.70000000000005</v>
      </c>
      <c r="H1586">
        <v>632</v>
      </c>
      <c r="I1586" t="s">
        <v>62</v>
      </c>
      <c r="J1586">
        <v>636.9</v>
      </c>
      <c r="K1586">
        <v>1753550</v>
      </c>
    </row>
    <row r="1587" spans="1:11" x14ac:dyDescent="0.25">
      <c r="A1587" t="s">
        <v>47</v>
      </c>
      <c r="B1587" t="str">
        <f>VLOOKUP(A:A,[1]Sheet1!A:C,1,0)</f>
        <v>DRREDDY</v>
      </c>
      <c r="C1587" t="str">
        <f>VLOOKUP(A:A,[1]Sheet1!A:C,2,0)</f>
        <v>PHARMACEUTICALS</v>
      </c>
      <c r="D1587" t="str">
        <f>VLOOKUP(A:A,[1]Sheet1!A:C,3,0)</f>
        <v>DR. REDDYS LAB: DRREDDY</v>
      </c>
      <c r="E1587">
        <v>1108.8499999999999</v>
      </c>
      <c r="F1587" s="1">
        <v>45246.229166666664</v>
      </c>
      <c r="G1587">
        <v>1115</v>
      </c>
      <c r="H1587">
        <v>1084.17</v>
      </c>
      <c r="I1587" t="s">
        <v>62</v>
      </c>
      <c r="J1587">
        <v>1085</v>
      </c>
      <c r="K1587">
        <v>1695060</v>
      </c>
    </row>
    <row r="1588" spans="1:11" x14ac:dyDescent="0.25">
      <c r="A1588" t="s">
        <v>48</v>
      </c>
      <c r="B1588" t="str">
        <f>VLOOKUP(A:A,[1]Sheet1!A:C,1,0)</f>
        <v>SUNPHARMA</v>
      </c>
      <c r="C1588" t="str">
        <f>VLOOKUP(A:A,[1]Sheet1!A:C,2,0)</f>
        <v>PHARMACEUTICALS</v>
      </c>
      <c r="D1588" t="str">
        <f>VLOOKUP(A:A,[1]Sheet1!A:C,3,0)</f>
        <v>SUN PHARMA: SUNPHARMA</v>
      </c>
      <c r="E1588">
        <v>1189.55</v>
      </c>
      <c r="F1588" s="1">
        <v>45246.229166666664</v>
      </c>
      <c r="G1588">
        <v>1194.9000000000001</v>
      </c>
      <c r="H1588">
        <v>1179.5999999999999</v>
      </c>
      <c r="I1588" t="s">
        <v>62</v>
      </c>
      <c r="J1588">
        <v>1182</v>
      </c>
      <c r="K1588">
        <v>2205723</v>
      </c>
    </row>
    <row r="1589" spans="1:11" x14ac:dyDescent="0.25">
      <c r="A1589" t="s">
        <v>49</v>
      </c>
      <c r="B1589" t="str">
        <f>VLOOKUP(A:A,[1]Sheet1!A:C,1,0)</f>
        <v>KOTAKBANK</v>
      </c>
      <c r="C1589" t="str">
        <f>VLOOKUP(A:A,[1]Sheet1!A:C,2,0)</f>
        <v>BANKING</v>
      </c>
      <c r="D1589" t="str">
        <f>VLOOKUP(A:A,[1]Sheet1!A:C,3,0)</f>
        <v>KOTAK MAHINDRA BANK: KOTAKBANK</v>
      </c>
      <c r="E1589">
        <v>1772.85</v>
      </c>
      <c r="F1589" s="1">
        <v>45246.229166666664</v>
      </c>
      <c r="G1589">
        <v>1783.4</v>
      </c>
      <c r="H1589">
        <v>1765</v>
      </c>
      <c r="I1589" t="s">
        <v>62</v>
      </c>
      <c r="J1589">
        <v>1771</v>
      </c>
      <c r="K1589">
        <v>2079116</v>
      </c>
    </row>
    <row r="1590" spans="1:11" x14ac:dyDescent="0.25">
      <c r="A1590" t="s">
        <v>50</v>
      </c>
      <c r="B1590" t="str">
        <f>VLOOKUP(A:A,[1]Sheet1!A:C,1,0)</f>
        <v>SHRIRAMFIN</v>
      </c>
      <c r="C1590" t="str">
        <f>VLOOKUP(A:A,[1]Sheet1!A:C,2,0)</f>
        <v>FINANCE</v>
      </c>
      <c r="D1590" t="str">
        <f>VLOOKUP(A:A,[1]Sheet1!A:C,3,0)</f>
        <v>SHRIRAM FINANCE: SHRIRAMFIN</v>
      </c>
      <c r="E1590">
        <v>2035.75</v>
      </c>
      <c r="F1590" s="1">
        <v>45246.229166666664</v>
      </c>
      <c r="G1590">
        <v>2051</v>
      </c>
      <c r="H1590">
        <v>2015.5</v>
      </c>
      <c r="I1590" t="s">
        <v>62</v>
      </c>
      <c r="J1590">
        <v>2036.8</v>
      </c>
      <c r="K1590">
        <v>636899</v>
      </c>
    </row>
    <row r="1591" spans="1:11" x14ac:dyDescent="0.25">
      <c r="A1591" t="s">
        <v>51</v>
      </c>
      <c r="B1591" t="str">
        <f>VLOOKUP(A:A,[1]Sheet1!A:C,1,0)</f>
        <v>NESTLEIND</v>
      </c>
      <c r="C1591" t="str">
        <f>VLOOKUP(A:A,[1]Sheet1!A:C,2,0)</f>
        <v>FOOD &amp; TOBACCO</v>
      </c>
      <c r="D1591" t="str">
        <f>VLOOKUP(A:A,[1]Sheet1!A:C,3,0)</f>
        <v>NESTLE: NESTLEIND</v>
      </c>
      <c r="E1591">
        <v>2408.29</v>
      </c>
      <c r="F1591" s="1">
        <v>45246.229166666664</v>
      </c>
      <c r="G1591">
        <v>2427.25</v>
      </c>
      <c r="H1591">
        <v>2404.6</v>
      </c>
      <c r="I1591" t="s">
        <v>62</v>
      </c>
      <c r="J1591">
        <v>2419.5100000000002</v>
      </c>
      <c r="K1591">
        <v>694180</v>
      </c>
    </row>
    <row r="1592" spans="1:11" x14ac:dyDescent="0.25">
      <c r="A1592" t="s">
        <v>52</v>
      </c>
      <c r="B1592" t="str">
        <f>VLOOKUP(A:A,[1]Sheet1!A:C,1,0)</f>
        <v>ONGC</v>
      </c>
      <c r="C1592" t="str">
        <f>VLOOKUP(A:A,[1]Sheet1!A:C,2,0)</f>
        <v>ENERGY</v>
      </c>
      <c r="D1592" t="str">
        <f>VLOOKUP(A:A,[1]Sheet1!A:C,3,0)</f>
        <v>ONGC: ONGC</v>
      </c>
      <c r="E1592">
        <v>201.8</v>
      </c>
      <c r="F1592" s="1">
        <v>45246.229166666664</v>
      </c>
      <c r="G1592">
        <v>203.4</v>
      </c>
      <c r="H1592">
        <v>201</v>
      </c>
      <c r="I1592" t="s">
        <v>62</v>
      </c>
      <c r="J1592">
        <v>202.5</v>
      </c>
      <c r="K1592">
        <v>18629240</v>
      </c>
    </row>
    <row r="1593" spans="1:11" x14ac:dyDescent="0.25">
      <c r="A1593" t="s">
        <v>53</v>
      </c>
      <c r="B1593" t="str">
        <f>VLOOKUP(A:A,[1]Sheet1!A:C,1,0)</f>
        <v>CIPLA</v>
      </c>
      <c r="C1593" t="str">
        <f>VLOOKUP(A:A,[1]Sheet1!A:C,2,0)</f>
        <v>PHARMACEUTICALS</v>
      </c>
      <c r="D1593" t="str">
        <f>VLOOKUP(A:A,[1]Sheet1!A:C,3,0)</f>
        <v>CIPLA: CIPLA</v>
      </c>
      <c r="E1593">
        <v>1234.8</v>
      </c>
      <c r="F1593" s="1">
        <v>45246.229166666664</v>
      </c>
      <c r="G1593">
        <v>1246.3</v>
      </c>
      <c r="H1593">
        <v>1232.6500000000001</v>
      </c>
      <c r="I1593" t="s">
        <v>62</v>
      </c>
      <c r="J1593">
        <v>1241.05</v>
      </c>
      <c r="K1593">
        <v>1251094</v>
      </c>
    </row>
    <row r="1594" spans="1:11" x14ac:dyDescent="0.25">
      <c r="A1594" t="s">
        <v>54</v>
      </c>
      <c r="B1594" t="str">
        <f>VLOOKUP(A:A,[1]Sheet1!A:C,1,0)</f>
        <v>BPCL</v>
      </c>
      <c r="C1594" t="str">
        <f>VLOOKUP(A:A,[1]Sheet1!A:C,2,0)</f>
        <v>ENERGY</v>
      </c>
      <c r="D1594" t="str">
        <f>VLOOKUP(A:A,[1]Sheet1!A:C,3,0)</f>
        <v>BPCL: BPCL</v>
      </c>
      <c r="E1594">
        <v>199.33</v>
      </c>
      <c r="F1594" s="1">
        <v>45246.229166666664</v>
      </c>
      <c r="G1594">
        <v>200.65</v>
      </c>
      <c r="H1594">
        <v>196.5</v>
      </c>
      <c r="I1594" t="s">
        <v>62</v>
      </c>
      <c r="J1594">
        <v>197</v>
      </c>
      <c r="K1594">
        <v>15416172</v>
      </c>
    </row>
    <row r="1595" spans="1:11" x14ac:dyDescent="0.25">
      <c r="A1595" t="s">
        <v>55</v>
      </c>
      <c r="B1595" t="e">
        <f>VLOOKUP(A:A,[1]Sheet1!A:C,1,0)</f>
        <v>#N/A</v>
      </c>
      <c r="C1595" t="e">
        <f>VLOOKUP(A:A,[1]Sheet1!A:C,2,0)</f>
        <v>#N/A</v>
      </c>
      <c r="D1595" t="e">
        <f>VLOOKUP(A:A,[1]Sheet1!A:C,3,0)</f>
        <v>#N/A</v>
      </c>
      <c r="E1595">
        <v>4702.1000000000004</v>
      </c>
      <c r="F1595" s="1">
        <v>45246.229166666664</v>
      </c>
      <c r="G1595">
        <v>4729</v>
      </c>
      <c r="H1595">
        <v>4679.6000000000004</v>
      </c>
      <c r="I1595" t="s">
        <v>62</v>
      </c>
      <c r="J1595">
        <v>4710</v>
      </c>
      <c r="K1595">
        <v>178375</v>
      </c>
    </row>
    <row r="1596" spans="1:11" x14ac:dyDescent="0.25">
      <c r="A1596" t="s">
        <v>56</v>
      </c>
      <c r="B1596" t="str">
        <f>VLOOKUP(A:A,[1]Sheet1!A:C,1,0)</f>
        <v>SBILIFE</v>
      </c>
      <c r="C1596" t="str">
        <f>VLOOKUP(A:A,[1]Sheet1!A:C,2,0)</f>
        <v>INSURANCE</v>
      </c>
      <c r="D1596" t="str">
        <f>VLOOKUP(A:A,[1]Sheet1!A:C,3,0)</f>
        <v>SBI LIFE INSURANCE: SBILIFE</v>
      </c>
      <c r="E1596">
        <v>1359.95</v>
      </c>
      <c r="F1596" s="1">
        <v>45246.229166666664</v>
      </c>
      <c r="G1596">
        <v>1365.1</v>
      </c>
      <c r="H1596">
        <v>1348.05</v>
      </c>
      <c r="I1596" t="s">
        <v>62</v>
      </c>
      <c r="J1596">
        <v>1362.75</v>
      </c>
      <c r="K1596">
        <v>577249</v>
      </c>
    </row>
    <row r="1597" spans="1:11" x14ac:dyDescent="0.25">
      <c r="A1597" t="s">
        <v>57</v>
      </c>
      <c r="B1597" t="str">
        <f>VLOOKUP(A:A,[1]Sheet1!A:C,1,0)</f>
        <v>HINDALCO</v>
      </c>
      <c r="C1597" t="str">
        <f>VLOOKUP(A:A,[1]Sheet1!A:C,2,0)</f>
        <v>ALUMINIUM</v>
      </c>
      <c r="D1597" t="str">
        <f>VLOOKUP(A:A,[1]Sheet1!A:C,3,0)</f>
        <v>HINDALCO: HINDALCO</v>
      </c>
      <c r="E1597">
        <v>504.3</v>
      </c>
      <c r="F1597" s="1">
        <v>45246.229166666664</v>
      </c>
      <c r="G1597">
        <v>507.45</v>
      </c>
      <c r="H1597">
        <v>497.15</v>
      </c>
      <c r="I1597" t="s">
        <v>62</v>
      </c>
      <c r="J1597">
        <v>504</v>
      </c>
      <c r="K1597">
        <v>4171759</v>
      </c>
    </row>
    <row r="1598" spans="1:11" x14ac:dyDescent="0.25">
      <c r="A1598" t="s">
        <v>58</v>
      </c>
      <c r="B1598" t="str">
        <f>VLOOKUP(A:A,[1]Sheet1!A:C,1,0)</f>
        <v>HEROMOTOCO</v>
      </c>
      <c r="C1598" t="str">
        <f>VLOOKUP(A:A,[1]Sheet1!A:C,2,0)</f>
        <v>AUTOMOBILES</v>
      </c>
      <c r="D1598" t="str">
        <f>VLOOKUP(A:A,[1]Sheet1!A:C,3,0)</f>
        <v>HERO MOTOCORP: HEROMOTOCO</v>
      </c>
      <c r="E1598">
        <v>3280.05</v>
      </c>
      <c r="F1598" s="1">
        <v>45246.229166666664</v>
      </c>
      <c r="G1598">
        <v>3299</v>
      </c>
      <c r="H1598">
        <v>3178.1</v>
      </c>
      <c r="I1598" t="s">
        <v>62</v>
      </c>
      <c r="J1598">
        <v>3186</v>
      </c>
      <c r="K1598">
        <v>963718</v>
      </c>
    </row>
    <row r="1599" spans="1:11" x14ac:dyDescent="0.25">
      <c r="A1599" t="s">
        <v>59</v>
      </c>
      <c r="B1599" t="str">
        <f>VLOOKUP(A:A,[1]Sheet1!A:C,1,0)</f>
        <v>AXISBANK</v>
      </c>
      <c r="C1599" t="str">
        <f>VLOOKUP(A:A,[1]Sheet1!A:C,2,0)</f>
        <v>BANKING</v>
      </c>
      <c r="D1599" t="str">
        <f>VLOOKUP(A:A,[1]Sheet1!A:C,3,0)</f>
        <v>AXIS BANK: AXISBANK</v>
      </c>
      <c r="E1599">
        <v>1026.3499999999999</v>
      </c>
      <c r="F1599" s="1">
        <v>45246.229166666664</v>
      </c>
      <c r="G1599">
        <v>1044</v>
      </c>
      <c r="H1599">
        <v>1022.15</v>
      </c>
      <c r="I1599" t="s">
        <v>62</v>
      </c>
      <c r="J1599">
        <v>1042.8</v>
      </c>
      <c r="K1599">
        <v>6908825</v>
      </c>
    </row>
    <row r="1600" spans="1:11" x14ac:dyDescent="0.25">
      <c r="A1600" t="s">
        <v>60</v>
      </c>
      <c r="B1600" t="str">
        <f>VLOOKUP(A:A,[1]Sheet1!A:C,1,0)</f>
        <v>HDFCBANK</v>
      </c>
      <c r="C1600" t="str">
        <f>VLOOKUP(A:A,[1]Sheet1!A:C,2,0)</f>
        <v>BANKING</v>
      </c>
      <c r="D1600" t="str">
        <f>VLOOKUP(A:A,[1]Sheet1!A:C,3,0)</f>
        <v>HDFC BANK: HDFCBANK</v>
      </c>
      <c r="E1600">
        <v>1508.35</v>
      </c>
      <c r="F1600" s="1">
        <v>45246.229166666664</v>
      </c>
      <c r="G1600">
        <v>1519</v>
      </c>
      <c r="H1600">
        <v>1503.75</v>
      </c>
      <c r="I1600" t="s">
        <v>62</v>
      </c>
      <c r="J1600">
        <v>1509.7</v>
      </c>
      <c r="K1600">
        <v>14856919</v>
      </c>
    </row>
    <row r="1601" spans="1:11" x14ac:dyDescent="0.25">
      <c r="A1601" t="s">
        <v>61</v>
      </c>
      <c r="B1601" t="str">
        <f>VLOOKUP(A:A,[1]Sheet1!A:C,1,0)</f>
        <v>BAJAJ-AUTO</v>
      </c>
      <c r="C1601" t="str">
        <f>VLOOKUP(A:A,[1]Sheet1!A:C,2,0)</f>
        <v>AUTOMOBILES</v>
      </c>
      <c r="D1601" t="str">
        <f>VLOOKUP(A:A,[1]Sheet1!A:C,3,0)</f>
        <v>BAJAJ AUTO: BAJAJ-AUTO</v>
      </c>
      <c r="E1601">
        <v>5550.9</v>
      </c>
      <c r="F1601" s="1">
        <v>45246.229166666664</v>
      </c>
      <c r="G1601">
        <v>5583.3</v>
      </c>
      <c r="H1601">
        <v>5496.95</v>
      </c>
      <c r="I1601" t="s">
        <v>62</v>
      </c>
      <c r="J1601">
        <v>5520</v>
      </c>
      <c r="K1601">
        <v>324712</v>
      </c>
    </row>
    <row r="1602" spans="1:11" x14ac:dyDescent="0.25">
      <c r="A1602" t="s">
        <v>11</v>
      </c>
      <c r="B1602" t="str">
        <f>VLOOKUP(A:A,[1]Sheet1!A:C,1,0)</f>
        <v>SBIN</v>
      </c>
      <c r="C1602" t="str">
        <f>VLOOKUP(A:A,[1]Sheet1!A:C,2,0)</f>
        <v>BANKING</v>
      </c>
      <c r="D1602" t="str">
        <f>VLOOKUP(A:A,[1]Sheet1!A:C,3,0)</f>
        <v>SBI: SBIN</v>
      </c>
      <c r="E1602">
        <v>563.04999999999995</v>
      </c>
      <c r="F1602" s="1">
        <v>45247.229166666664</v>
      </c>
      <c r="G1602">
        <v>574.5</v>
      </c>
      <c r="H1602">
        <v>562.1</v>
      </c>
      <c r="I1602" t="s">
        <v>62</v>
      </c>
      <c r="J1602">
        <v>574.5</v>
      </c>
      <c r="K1602">
        <v>37173221</v>
      </c>
    </row>
    <row r="1603" spans="1:11" x14ac:dyDescent="0.25">
      <c r="A1603" t="s">
        <v>13</v>
      </c>
      <c r="B1603" t="str">
        <f>VLOOKUP(A:A,[1]Sheet1!A:C,1,0)</f>
        <v>BAJFINANCE</v>
      </c>
      <c r="C1603" t="str">
        <f>VLOOKUP(A:A,[1]Sheet1!A:C,2,0)</f>
        <v>FINANCE</v>
      </c>
      <c r="D1603" t="str">
        <f>VLOOKUP(A:A,[1]Sheet1!A:C,3,0)</f>
        <v>BAJAJ FINANCE: BAJFINANCE</v>
      </c>
      <c r="E1603">
        <v>7221</v>
      </c>
      <c r="F1603" s="1">
        <v>45247.229166666664</v>
      </c>
      <c r="G1603">
        <v>7260</v>
      </c>
      <c r="H1603">
        <v>7108.05</v>
      </c>
      <c r="I1603" t="s">
        <v>62</v>
      </c>
      <c r="J1603">
        <v>7140.5</v>
      </c>
      <c r="K1603">
        <v>2080034</v>
      </c>
    </row>
    <row r="1604" spans="1:11" x14ac:dyDescent="0.25">
      <c r="A1604" t="s">
        <v>14</v>
      </c>
      <c r="B1604" t="str">
        <f>VLOOKUP(A:A,[1]Sheet1!A:C,1,0)</f>
        <v>TITAN</v>
      </c>
      <c r="C1604" t="str">
        <f>VLOOKUP(A:A,[1]Sheet1!A:C,2,0)</f>
        <v>RETAILING</v>
      </c>
      <c r="D1604" t="str">
        <f>VLOOKUP(A:A,[1]Sheet1!A:C,3,0)</f>
        <v>TITAN: TITAN</v>
      </c>
      <c r="E1604">
        <v>3338.85</v>
      </c>
      <c r="F1604" s="1">
        <v>45247.229166666664</v>
      </c>
      <c r="G1604">
        <v>3366</v>
      </c>
      <c r="H1604">
        <v>3326.7</v>
      </c>
      <c r="I1604" t="s">
        <v>62</v>
      </c>
      <c r="J1604">
        <v>3339</v>
      </c>
      <c r="K1604">
        <v>633405</v>
      </c>
    </row>
    <row r="1605" spans="1:11" x14ac:dyDescent="0.25">
      <c r="A1605" t="s">
        <v>15</v>
      </c>
      <c r="B1605" t="str">
        <f>VLOOKUP(A:A,[1]Sheet1!A:C,1,0)</f>
        <v>ITC</v>
      </c>
      <c r="C1605" t="str">
        <f>VLOOKUP(A:A,[1]Sheet1!A:C,2,0)</f>
        <v>FOOD &amp; TOBACCO</v>
      </c>
      <c r="D1605" t="str">
        <f>VLOOKUP(A:A,[1]Sheet1!A:C,3,0)</f>
        <v>ITC: ITC</v>
      </c>
      <c r="E1605">
        <v>439.25</v>
      </c>
      <c r="F1605" s="1">
        <v>45247.229166666664</v>
      </c>
      <c r="G1605">
        <v>441.5</v>
      </c>
      <c r="H1605">
        <v>438.3</v>
      </c>
      <c r="I1605" t="s">
        <v>62</v>
      </c>
      <c r="J1605">
        <v>439.25</v>
      </c>
      <c r="K1605">
        <v>6655278</v>
      </c>
    </row>
    <row r="1606" spans="1:11" x14ac:dyDescent="0.25">
      <c r="A1606" t="s">
        <v>16</v>
      </c>
      <c r="B1606" t="str">
        <f>VLOOKUP(A:A,[1]Sheet1!A:C,1,0)</f>
        <v>TCS</v>
      </c>
      <c r="C1606" t="str">
        <f>VLOOKUP(A:A,[1]Sheet1!A:C,2,0)</f>
        <v>SOFTWARE</v>
      </c>
      <c r="D1606" t="str">
        <f>VLOOKUP(A:A,[1]Sheet1!A:C,3,0)</f>
        <v>TCS: TCS</v>
      </c>
      <c r="E1606">
        <v>3502.45</v>
      </c>
      <c r="F1606" s="1">
        <v>45247.229166666664</v>
      </c>
      <c r="G1606">
        <v>3524.5</v>
      </c>
      <c r="H1606">
        <v>3492.55</v>
      </c>
      <c r="I1606" t="s">
        <v>62</v>
      </c>
      <c r="J1606">
        <v>3497.85</v>
      </c>
      <c r="K1606">
        <v>2021292</v>
      </c>
    </row>
    <row r="1607" spans="1:11" x14ac:dyDescent="0.25">
      <c r="A1607" t="s">
        <v>17</v>
      </c>
      <c r="B1607" t="str">
        <f>VLOOKUP(A:A,[1]Sheet1!A:C,1,0)</f>
        <v>LT</v>
      </c>
      <c r="C1607" t="str">
        <f>VLOOKUP(A:A,[1]Sheet1!A:C,2,0)</f>
        <v>ENGINEERING</v>
      </c>
      <c r="D1607" t="str">
        <f>VLOOKUP(A:A,[1]Sheet1!A:C,3,0)</f>
        <v>L&amp;T: LT</v>
      </c>
      <c r="E1607">
        <v>3109</v>
      </c>
      <c r="F1607" s="1">
        <v>45247.229166666664</v>
      </c>
      <c r="G1607">
        <v>3115.45</v>
      </c>
      <c r="H1607">
        <v>3045.15</v>
      </c>
      <c r="I1607" t="s">
        <v>62</v>
      </c>
      <c r="J1607">
        <v>3050</v>
      </c>
      <c r="K1607">
        <v>1325050</v>
      </c>
    </row>
    <row r="1608" spans="1:11" x14ac:dyDescent="0.25">
      <c r="A1608" t="s">
        <v>18</v>
      </c>
      <c r="B1608" t="str">
        <f>VLOOKUP(A:A,[1]Sheet1!A:C,1,0)</f>
        <v>TATACONSUM</v>
      </c>
      <c r="C1608" t="str">
        <f>VLOOKUP(A:A,[1]Sheet1!A:C,2,0)</f>
        <v>FMCG</v>
      </c>
      <c r="D1608" t="str">
        <f>VLOOKUP(A:A,[1]Sheet1!A:C,3,0)</f>
        <v>TATA CONSUMER: TATACONSUMER</v>
      </c>
      <c r="E1608">
        <v>919.42</v>
      </c>
      <c r="F1608" s="1">
        <v>45247.229166666664</v>
      </c>
      <c r="G1608">
        <v>922.53</v>
      </c>
      <c r="H1608">
        <v>909.69</v>
      </c>
      <c r="I1608" t="s">
        <v>62</v>
      </c>
      <c r="J1608">
        <v>910.68</v>
      </c>
      <c r="K1608">
        <v>949562</v>
      </c>
    </row>
    <row r="1609" spans="1:11" x14ac:dyDescent="0.25">
      <c r="A1609" t="s">
        <v>19</v>
      </c>
      <c r="B1609" t="str">
        <f>VLOOKUP(A:A,[1]Sheet1!A:C,1,0)</f>
        <v>RELIANCE</v>
      </c>
      <c r="C1609" t="str">
        <f>VLOOKUP(A:A,[1]Sheet1!A:C,2,0)</f>
        <v>ENERGY</v>
      </c>
      <c r="D1609" t="str">
        <f>VLOOKUP(A:A,[1]Sheet1!A:C,3,0)</f>
        <v>RELIANCE IND.: RELIANCE</v>
      </c>
      <c r="E1609">
        <v>1177.78</v>
      </c>
      <c r="F1609" s="1">
        <v>45247.229166666664</v>
      </c>
      <c r="G1609">
        <v>1186.6300000000001</v>
      </c>
      <c r="H1609">
        <v>1176.03</v>
      </c>
      <c r="I1609" t="s">
        <v>62</v>
      </c>
      <c r="J1609">
        <v>1176.45</v>
      </c>
      <c r="K1609">
        <v>7758634</v>
      </c>
    </row>
    <row r="1610" spans="1:11" x14ac:dyDescent="0.25">
      <c r="A1610" t="s">
        <v>20</v>
      </c>
      <c r="B1610" t="str">
        <f>VLOOKUP(A:A,[1]Sheet1!A:C,1,0)</f>
        <v>HCLTECH</v>
      </c>
      <c r="C1610" t="str">
        <f>VLOOKUP(A:A,[1]Sheet1!A:C,2,0)</f>
        <v>SOFTWARE</v>
      </c>
      <c r="D1610" t="str">
        <f>VLOOKUP(A:A,[1]Sheet1!A:C,3,0)</f>
        <v>HCL TECHNOLOGIES: HCLTECH</v>
      </c>
      <c r="E1610">
        <v>1309.1500000000001</v>
      </c>
      <c r="F1610" s="1">
        <v>45247.229166666664</v>
      </c>
      <c r="G1610">
        <v>1325.75</v>
      </c>
      <c r="H1610">
        <v>1306.4000000000001</v>
      </c>
      <c r="I1610" t="s">
        <v>62</v>
      </c>
      <c r="J1610">
        <v>1313.4</v>
      </c>
      <c r="K1610">
        <v>2882039</v>
      </c>
    </row>
    <row r="1611" spans="1:11" x14ac:dyDescent="0.25">
      <c r="A1611" t="s">
        <v>21</v>
      </c>
      <c r="B1611" t="str">
        <f>VLOOKUP(A:A,[1]Sheet1!A:C,1,0)</f>
        <v>JSWSTEEL</v>
      </c>
      <c r="C1611" t="str">
        <f>VLOOKUP(A:A,[1]Sheet1!A:C,2,0)</f>
        <v>STEEL</v>
      </c>
      <c r="D1611" t="str">
        <f>VLOOKUP(A:A,[1]Sheet1!A:C,3,0)</f>
        <v>JSW STEEL: JSWSTEEL</v>
      </c>
      <c r="E1611">
        <v>768.8</v>
      </c>
      <c r="F1611" s="1">
        <v>45247.229166666664</v>
      </c>
      <c r="G1611">
        <v>774.9</v>
      </c>
      <c r="H1611">
        <v>766</v>
      </c>
      <c r="I1611" t="s">
        <v>62</v>
      </c>
      <c r="J1611">
        <v>772</v>
      </c>
      <c r="K1611">
        <v>1567731</v>
      </c>
    </row>
    <row r="1612" spans="1:11" x14ac:dyDescent="0.25">
      <c r="A1612" t="s">
        <v>22</v>
      </c>
      <c r="B1612" t="str">
        <f>VLOOKUP(A:A,[1]Sheet1!A:C,1,0)</f>
        <v>ULTRACEMCO</v>
      </c>
      <c r="C1612" t="str">
        <f>VLOOKUP(A:A,[1]Sheet1!A:C,2,0)</f>
        <v>CEMENT</v>
      </c>
      <c r="D1612" t="str">
        <f>VLOOKUP(A:A,[1]Sheet1!A:C,3,0)</f>
        <v>ULTRATECH CEMENT: ULTRACEMCO</v>
      </c>
      <c r="E1612">
        <v>8790.9500000000007</v>
      </c>
      <c r="F1612" s="1">
        <v>45247.229166666664</v>
      </c>
      <c r="G1612">
        <v>8869.6</v>
      </c>
      <c r="H1612">
        <v>8771.65</v>
      </c>
      <c r="I1612" t="s">
        <v>62</v>
      </c>
      <c r="J1612">
        <v>8785</v>
      </c>
      <c r="K1612">
        <v>151817</v>
      </c>
    </row>
    <row r="1613" spans="1:11" x14ac:dyDescent="0.25">
      <c r="A1613" t="s">
        <v>23</v>
      </c>
      <c r="B1613" t="str">
        <f>VLOOKUP(A:A,[1]Sheet1!A:C,1,0)</f>
        <v>POWERGRID</v>
      </c>
      <c r="C1613" t="str">
        <f>VLOOKUP(A:A,[1]Sheet1!A:C,2,0)</f>
        <v>POWER</v>
      </c>
      <c r="D1613" t="str">
        <f>VLOOKUP(A:A,[1]Sheet1!A:C,3,0)</f>
        <v>POWER GRID: POWERGRID</v>
      </c>
      <c r="E1613">
        <v>209.5</v>
      </c>
      <c r="F1613" s="1">
        <v>45247.229166666664</v>
      </c>
      <c r="G1613">
        <v>210.7</v>
      </c>
      <c r="H1613">
        <v>206.9</v>
      </c>
      <c r="I1613" t="s">
        <v>62</v>
      </c>
      <c r="J1613">
        <v>207.7</v>
      </c>
      <c r="K1613">
        <v>16705395</v>
      </c>
    </row>
    <row r="1614" spans="1:11" x14ac:dyDescent="0.25">
      <c r="A1614" t="s">
        <v>24</v>
      </c>
      <c r="B1614" t="str">
        <f>VLOOKUP(A:A,[1]Sheet1!A:C,1,0)</f>
        <v>INFY</v>
      </c>
      <c r="C1614" t="str">
        <f>VLOOKUP(A:A,[1]Sheet1!A:C,2,0)</f>
        <v>SOFTWARE</v>
      </c>
      <c r="D1614" t="str">
        <f>VLOOKUP(A:A,[1]Sheet1!A:C,3,0)</f>
        <v>INFOSYS: INFY</v>
      </c>
      <c r="E1614">
        <v>1437.55</v>
      </c>
      <c r="F1614" s="1">
        <v>45247.229166666664</v>
      </c>
      <c r="G1614">
        <v>1451</v>
      </c>
      <c r="H1614">
        <v>1435.05</v>
      </c>
      <c r="I1614" t="s">
        <v>62</v>
      </c>
      <c r="J1614">
        <v>1441.05</v>
      </c>
      <c r="K1614">
        <v>4901251</v>
      </c>
    </row>
    <row r="1615" spans="1:11" x14ac:dyDescent="0.25">
      <c r="A1615" t="s">
        <v>25</v>
      </c>
      <c r="B1615" t="str">
        <f>VLOOKUP(A:A,[1]Sheet1!A:C,1,0)</f>
        <v>TRENT</v>
      </c>
      <c r="C1615" t="str">
        <f>VLOOKUP(A:A,[1]Sheet1!A:C,2,0)</f>
        <v>RETAILING</v>
      </c>
      <c r="D1615" t="str">
        <f>VLOOKUP(A:A,[1]Sheet1!A:C,3,0)</f>
        <v>TRENT: TRENT</v>
      </c>
      <c r="E1615">
        <v>2576.4</v>
      </c>
      <c r="F1615" s="1">
        <v>45247.229166666664</v>
      </c>
      <c r="G1615">
        <v>2613.6999999999998</v>
      </c>
      <c r="H1615">
        <v>2544.75</v>
      </c>
      <c r="I1615" t="s">
        <v>62</v>
      </c>
      <c r="J1615">
        <v>2547.5500000000002</v>
      </c>
      <c r="K1615">
        <v>717236</v>
      </c>
    </row>
    <row r="1616" spans="1:11" x14ac:dyDescent="0.25">
      <c r="A1616" t="s">
        <v>26</v>
      </c>
      <c r="B1616" t="str">
        <f>VLOOKUP(A:A,[1]Sheet1!A:C,1,0)</f>
        <v>BHARTIARTL</v>
      </c>
      <c r="C1616" t="str">
        <f>VLOOKUP(A:A,[1]Sheet1!A:C,2,0)</f>
        <v>TELECOM</v>
      </c>
      <c r="D1616" t="str">
        <f>VLOOKUP(A:A,[1]Sheet1!A:C,3,0)</f>
        <v>BHARTI AIRTEL: AIRTEL</v>
      </c>
      <c r="E1616">
        <v>947.3</v>
      </c>
      <c r="F1616" s="1">
        <v>45247.229166666664</v>
      </c>
      <c r="G1616">
        <v>954</v>
      </c>
      <c r="H1616">
        <v>946</v>
      </c>
      <c r="I1616" t="s">
        <v>62</v>
      </c>
      <c r="J1616">
        <v>948.8</v>
      </c>
      <c r="K1616">
        <v>3249469</v>
      </c>
    </row>
    <row r="1617" spans="1:11" x14ac:dyDescent="0.25">
      <c r="A1617" t="s">
        <v>27</v>
      </c>
      <c r="B1617" t="str">
        <f>VLOOKUP(A:A,[1]Sheet1!A:C,1,0)</f>
        <v>TATAMOTORS</v>
      </c>
      <c r="C1617" t="str">
        <f>VLOOKUP(A:A,[1]Sheet1!A:C,2,0)</f>
        <v>AUTOMOBILES</v>
      </c>
      <c r="D1617" t="str">
        <f>VLOOKUP(A:A,[1]Sheet1!A:C,3,0)</f>
        <v>TATA MOTORS: TATAMOTORS</v>
      </c>
      <c r="E1617">
        <v>681.55</v>
      </c>
      <c r="F1617" s="1">
        <v>45247.229166666664</v>
      </c>
      <c r="G1617">
        <v>687.65</v>
      </c>
      <c r="H1617">
        <v>679.6</v>
      </c>
      <c r="I1617" t="s">
        <v>62</v>
      </c>
      <c r="J1617">
        <v>682.5</v>
      </c>
      <c r="K1617">
        <v>9563220</v>
      </c>
    </row>
    <row r="1618" spans="1:11" x14ac:dyDescent="0.25">
      <c r="A1618" t="s">
        <v>28</v>
      </c>
      <c r="B1618" t="str">
        <f>VLOOKUP(A:A,[1]Sheet1!A:C,1,0)</f>
        <v>WIPRO</v>
      </c>
      <c r="C1618" t="str">
        <f>VLOOKUP(A:A,[1]Sheet1!A:C,2,0)</f>
        <v>SOFTWARE</v>
      </c>
      <c r="D1618" t="str">
        <f>VLOOKUP(A:A,[1]Sheet1!A:C,3,0)</f>
        <v>WIPRO: WIPRO</v>
      </c>
      <c r="E1618">
        <v>395.4</v>
      </c>
      <c r="F1618" s="1">
        <v>45247.229166666664</v>
      </c>
      <c r="G1618">
        <v>399</v>
      </c>
      <c r="H1618">
        <v>394.5</v>
      </c>
      <c r="I1618" t="s">
        <v>62</v>
      </c>
      <c r="J1618">
        <v>398</v>
      </c>
      <c r="K1618">
        <v>3943464</v>
      </c>
    </row>
    <row r="1619" spans="1:11" x14ac:dyDescent="0.25">
      <c r="A1619" t="s">
        <v>29</v>
      </c>
      <c r="B1619" t="str">
        <f>VLOOKUP(A:A,[1]Sheet1!A:C,1,0)</f>
        <v>TECHM</v>
      </c>
      <c r="C1619" t="str">
        <f>VLOOKUP(A:A,[1]Sheet1!A:C,2,0)</f>
        <v>SOFTWARE</v>
      </c>
      <c r="D1619" t="str">
        <f>VLOOKUP(A:A,[1]Sheet1!A:C,3,0)</f>
        <v>TECH MAHINDRA: TECHM</v>
      </c>
      <c r="E1619">
        <v>1202.75</v>
      </c>
      <c r="F1619" s="1">
        <v>45247.229166666664</v>
      </c>
      <c r="G1619">
        <v>1213.95</v>
      </c>
      <c r="H1619">
        <v>1198</v>
      </c>
      <c r="I1619" t="s">
        <v>62</v>
      </c>
      <c r="J1619">
        <v>1212.2</v>
      </c>
      <c r="K1619">
        <v>1176628</v>
      </c>
    </row>
    <row r="1620" spans="1:11" x14ac:dyDescent="0.25">
      <c r="A1620" t="s">
        <v>30</v>
      </c>
      <c r="B1620" t="str">
        <f>VLOOKUP(A:A,[1]Sheet1!A:C,1,0)</f>
        <v>NTPC</v>
      </c>
      <c r="C1620" t="str">
        <f>VLOOKUP(A:A,[1]Sheet1!A:C,2,0)</f>
        <v>POWER</v>
      </c>
      <c r="D1620" t="str">
        <f>VLOOKUP(A:A,[1]Sheet1!A:C,3,0)</f>
        <v>NTPC: NTPC</v>
      </c>
      <c r="E1620">
        <v>251.6</v>
      </c>
      <c r="F1620" s="1">
        <v>45247.229166666664</v>
      </c>
      <c r="G1620">
        <v>253.1</v>
      </c>
      <c r="H1620">
        <v>251</v>
      </c>
      <c r="I1620" t="s">
        <v>62</v>
      </c>
      <c r="J1620">
        <v>253</v>
      </c>
      <c r="K1620">
        <v>5618928</v>
      </c>
    </row>
    <row r="1621" spans="1:11" x14ac:dyDescent="0.25">
      <c r="A1621" t="s">
        <v>31</v>
      </c>
      <c r="B1621" t="str">
        <f>VLOOKUP(A:A,[1]Sheet1!A:C,1,0)</f>
        <v>HINDUNILVR</v>
      </c>
      <c r="C1621" t="str">
        <f>VLOOKUP(A:A,[1]Sheet1!A:C,2,0)</f>
        <v>FMCG</v>
      </c>
      <c r="D1621" t="str">
        <f>VLOOKUP(A:A,[1]Sheet1!A:C,3,0)</f>
        <v>HINDUSTAN UNILEVER: HINDUNILVR</v>
      </c>
      <c r="E1621">
        <v>2528.8000000000002</v>
      </c>
      <c r="F1621" s="1">
        <v>45247.229166666664</v>
      </c>
      <c r="G1621">
        <v>2533.5</v>
      </c>
      <c r="H1621">
        <v>2465</v>
      </c>
      <c r="I1621" t="s">
        <v>62</v>
      </c>
      <c r="J1621">
        <v>2465</v>
      </c>
      <c r="K1621">
        <v>1756043</v>
      </c>
    </row>
    <row r="1622" spans="1:11" x14ac:dyDescent="0.25">
      <c r="A1622" t="s">
        <v>32</v>
      </c>
      <c r="B1622" t="str">
        <f>VLOOKUP(A:A,[1]Sheet1!A:C,1,0)</f>
        <v>APOLLOHOSP</v>
      </c>
      <c r="C1622" t="str">
        <f>VLOOKUP(A:A,[1]Sheet1!A:C,2,0)</f>
        <v>MISCELLANEOUS</v>
      </c>
      <c r="D1622" t="str">
        <f>VLOOKUP(A:A,[1]Sheet1!A:C,3,0)</f>
        <v>APOLLO HOSPITALS: APOLLOHOSP</v>
      </c>
      <c r="E1622">
        <v>5478.95</v>
      </c>
      <c r="F1622" s="1">
        <v>45247.229166666664</v>
      </c>
      <c r="G1622">
        <v>5493.35</v>
      </c>
      <c r="H1622">
        <v>5306.15</v>
      </c>
      <c r="I1622" t="s">
        <v>62</v>
      </c>
      <c r="J1622">
        <v>5332.2</v>
      </c>
      <c r="K1622">
        <v>735541</v>
      </c>
    </row>
    <row r="1623" spans="1:11" x14ac:dyDescent="0.25">
      <c r="A1623" t="s">
        <v>33</v>
      </c>
      <c r="B1623" t="str">
        <f>VLOOKUP(A:A,[1]Sheet1!A:C,1,0)</f>
        <v>M&amp;M</v>
      </c>
      <c r="C1623" t="str">
        <f>VLOOKUP(A:A,[1]Sheet1!A:C,2,0)</f>
        <v>AUTOMOBILES</v>
      </c>
      <c r="D1623" t="str">
        <f>VLOOKUP(A:A,[1]Sheet1!A:C,3,0)</f>
        <v>M&amp;M: M&amp;M</v>
      </c>
      <c r="E1623">
        <v>1584.55</v>
      </c>
      <c r="F1623" s="1">
        <v>45247.229166666664</v>
      </c>
      <c r="G1623">
        <v>1596</v>
      </c>
      <c r="H1623">
        <v>1572.65</v>
      </c>
      <c r="I1623" t="s">
        <v>62</v>
      </c>
      <c r="J1623">
        <v>1575</v>
      </c>
      <c r="K1623">
        <v>2035309</v>
      </c>
    </row>
    <row r="1624" spans="1:11" x14ac:dyDescent="0.25">
      <c r="A1624" t="s">
        <v>34</v>
      </c>
      <c r="B1624" t="str">
        <f>VLOOKUP(A:A,[1]Sheet1!A:C,1,0)</f>
        <v>GRASIM</v>
      </c>
      <c r="C1624" t="str">
        <f>VLOOKUP(A:A,[1]Sheet1!A:C,2,0)</f>
        <v>TEXTILES</v>
      </c>
      <c r="D1624" t="str">
        <f>VLOOKUP(A:A,[1]Sheet1!A:C,3,0)</f>
        <v>GRASIM: GRASIM</v>
      </c>
      <c r="E1624">
        <v>1962.75</v>
      </c>
      <c r="F1624" s="1">
        <v>45247.229166666664</v>
      </c>
      <c r="G1624">
        <v>1975.74</v>
      </c>
      <c r="H1624">
        <v>1932.67</v>
      </c>
      <c r="I1624" t="s">
        <v>62</v>
      </c>
      <c r="J1624">
        <v>1933.36</v>
      </c>
      <c r="K1624">
        <v>842693</v>
      </c>
    </row>
    <row r="1625" spans="1:11" x14ac:dyDescent="0.25">
      <c r="A1625" t="s">
        <v>35</v>
      </c>
      <c r="B1625" t="str">
        <f>VLOOKUP(A:A,[1]Sheet1!A:C,1,0)</f>
        <v>ICICIBANK</v>
      </c>
      <c r="C1625" t="str">
        <f>VLOOKUP(A:A,[1]Sheet1!A:C,2,0)</f>
        <v>BANKING</v>
      </c>
      <c r="D1625" t="str">
        <f>VLOOKUP(A:A,[1]Sheet1!A:C,3,0)</f>
        <v>ICICI BANK: ICICIBANK</v>
      </c>
      <c r="E1625">
        <v>921.85</v>
      </c>
      <c r="F1625" s="1">
        <v>45247.229166666664</v>
      </c>
      <c r="G1625">
        <v>938.4</v>
      </c>
      <c r="H1625">
        <v>920.15</v>
      </c>
      <c r="I1625" t="s">
        <v>62</v>
      </c>
      <c r="J1625">
        <v>926.55</v>
      </c>
      <c r="K1625">
        <v>10956653</v>
      </c>
    </row>
    <row r="1626" spans="1:11" x14ac:dyDescent="0.25">
      <c r="A1626" t="s">
        <v>36</v>
      </c>
      <c r="B1626" t="str">
        <f>VLOOKUP(A:A,[1]Sheet1!A:C,1,0)</f>
        <v>ADANIENT</v>
      </c>
      <c r="C1626" t="str">
        <f>VLOOKUP(A:A,[1]Sheet1!A:C,2,0)</f>
        <v>MISCELLANEOUS</v>
      </c>
      <c r="D1626" t="str">
        <f>VLOOKUP(A:A,[1]Sheet1!A:C,3,0)</f>
        <v>ADANI ENTERPRISES: ADANIGREEN</v>
      </c>
      <c r="E1626">
        <v>2208.8000000000002</v>
      </c>
      <c r="F1626" s="1">
        <v>45247.229166666664</v>
      </c>
      <c r="G1626">
        <v>2237.9499999999998</v>
      </c>
      <c r="H1626">
        <v>2201</v>
      </c>
      <c r="I1626" t="s">
        <v>62</v>
      </c>
      <c r="J1626">
        <v>2205.9</v>
      </c>
      <c r="K1626">
        <v>916518</v>
      </c>
    </row>
    <row r="1627" spans="1:11" x14ac:dyDescent="0.25">
      <c r="A1627" t="s">
        <v>37</v>
      </c>
      <c r="B1627" t="str">
        <f>VLOOKUP(A:A,[1]Sheet1!A:C,1,0)</f>
        <v>ADANIPORTS</v>
      </c>
      <c r="C1627" t="str">
        <f>VLOOKUP(A:A,[1]Sheet1!A:C,2,0)</f>
        <v>MISCELLANEOUS</v>
      </c>
      <c r="D1627" t="str">
        <f>VLOOKUP(A:A,[1]Sheet1!A:C,3,0)</f>
        <v>ADANI PORTS &amp; SEZ: ADANIPORTS</v>
      </c>
      <c r="E1627">
        <v>810.05</v>
      </c>
      <c r="F1627" s="1">
        <v>45247.229166666664</v>
      </c>
      <c r="G1627">
        <v>821.95</v>
      </c>
      <c r="H1627">
        <v>809.05</v>
      </c>
      <c r="I1627" t="s">
        <v>62</v>
      </c>
      <c r="J1627">
        <v>811.7</v>
      </c>
      <c r="K1627">
        <v>3218979</v>
      </c>
    </row>
    <row r="1628" spans="1:11" x14ac:dyDescent="0.25">
      <c r="A1628" t="s">
        <v>38</v>
      </c>
      <c r="B1628" t="str">
        <f>VLOOKUP(A:A,[1]Sheet1!A:C,1,0)</f>
        <v>BEL</v>
      </c>
      <c r="C1628" t="str">
        <f>VLOOKUP(A:A,[1]Sheet1!A:C,2,0)</f>
        <v>DEFENCE</v>
      </c>
      <c r="D1628" t="str">
        <f>VLOOKUP(A:A,[1]Sheet1!A:C,3,0)</f>
        <v>BHARAT ELECTRONICS: BEL</v>
      </c>
      <c r="E1628">
        <v>146.1</v>
      </c>
      <c r="F1628" s="1">
        <v>45247.229166666664</v>
      </c>
      <c r="G1628">
        <v>146.5</v>
      </c>
      <c r="H1628">
        <v>141.80000000000001</v>
      </c>
      <c r="I1628" t="s">
        <v>62</v>
      </c>
      <c r="J1628">
        <v>142.85</v>
      </c>
      <c r="K1628">
        <v>13496261</v>
      </c>
    </row>
    <row r="1629" spans="1:11" x14ac:dyDescent="0.25">
      <c r="A1629" t="s">
        <v>39</v>
      </c>
      <c r="B1629" t="str">
        <f>VLOOKUP(A:A,[1]Sheet1!A:C,1,0)</f>
        <v>BAJAJFINSV</v>
      </c>
      <c r="C1629" t="str">
        <f>VLOOKUP(A:A,[1]Sheet1!A:C,2,0)</f>
        <v>FINANCE</v>
      </c>
      <c r="D1629" t="str">
        <f>VLOOKUP(A:A,[1]Sheet1!A:C,3,0)</f>
        <v>BAJAJ FINSERV: BAJAJFINSV</v>
      </c>
      <c r="E1629">
        <v>1615.9</v>
      </c>
      <c r="F1629" s="1">
        <v>45247.229166666664</v>
      </c>
      <c r="G1629">
        <v>1620.65</v>
      </c>
      <c r="H1629">
        <v>1581.6</v>
      </c>
      <c r="I1629" t="s">
        <v>62</v>
      </c>
      <c r="J1629">
        <v>1593.05</v>
      </c>
      <c r="K1629">
        <v>1783393</v>
      </c>
    </row>
    <row r="1630" spans="1:11" x14ac:dyDescent="0.25">
      <c r="A1630" t="s">
        <v>40</v>
      </c>
      <c r="B1630" t="str">
        <f>VLOOKUP(A:A,[1]Sheet1!A:C,1,0)</f>
        <v>EICHERMOT</v>
      </c>
      <c r="C1630" t="str">
        <f>VLOOKUP(A:A,[1]Sheet1!A:C,2,0)</f>
        <v>AUTOMOBILES</v>
      </c>
      <c r="D1630" t="str">
        <f>VLOOKUP(A:A,[1]Sheet1!A:C,3,0)</f>
        <v>EICHER MOTORS: EICHERMOT</v>
      </c>
      <c r="E1630">
        <v>3865.3</v>
      </c>
      <c r="F1630" s="1">
        <v>45247.229166666664</v>
      </c>
      <c r="G1630">
        <v>3898</v>
      </c>
      <c r="H1630">
        <v>3816.9</v>
      </c>
      <c r="I1630" t="s">
        <v>62</v>
      </c>
      <c r="J1630">
        <v>3824.9</v>
      </c>
      <c r="K1630">
        <v>476357</v>
      </c>
    </row>
    <row r="1631" spans="1:11" x14ac:dyDescent="0.25">
      <c r="A1631" t="s">
        <v>41</v>
      </c>
      <c r="B1631" t="str">
        <f>VLOOKUP(A:A,[1]Sheet1!A:C,1,0)</f>
        <v>COALINDIA</v>
      </c>
      <c r="C1631" t="str">
        <f>VLOOKUP(A:A,[1]Sheet1!A:C,2,0)</f>
        <v>MINING</v>
      </c>
      <c r="D1631" t="str">
        <f>VLOOKUP(A:A,[1]Sheet1!A:C,3,0)</f>
        <v>COAL INDIA: COALINDIA</v>
      </c>
      <c r="E1631">
        <v>345.25</v>
      </c>
      <c r="F1631" s="1">
        <v>45247.229166666664</v>
      </c>
      <c r="G1631">
        <v>348.55</v>
      </c>
      <c r="H1631">
        <v>342.3</v>
      </c>
      <c r="I1631" t="s">
        <v>62</v>
      </c>
      <c r="J1631">
        <v>348</v>
      </c>
      <c r="K1631">
        <v>13542916</v>
      </c>
    </row>
    <row r="1632" spans="1:11" x14ac:dyDescent="0.25">
      <c r="A1632" t="s">
        <v>42</v>
      </c>
      <c r="B1632" t="str">
        <f>VLOOKUP(A:A,[1]Sheet1!A:C,1,0)</f>
        <v>MARUTI</v>
      </c>
      <c r="C1632" t="str">
        <f>VLOOKUP(A:A,[1]Sheet1!A:C,2,0)</f>
        <v>AUTOMOBILES</v>
      </c>
      <c r="D1632" t="str">
        <f>VLOOKUP(A:A,[1]Sheet1!A:C,3,0)</f>
        <v>MARUTI SUZUKI: MARUTI</v>
      </c>
      <c r="E1632">
        <v>10523.5</v>
      </c>
      <c r="F1632" s="1">
        <v>45247.229166666664</v>
      </c>
      <c r="G1632">
        <v>10606.8</v>
      </c>
      <c r="H1632">
        <v>10499.2</v>
      </c>
      <c r="I1632" t="s">
        <v>62</v>
      </c>
      <c r="J1632">
        <v>10500</v>
      </c>
      <c r="K1632">
        <v>403772</v>
      </c>
    </row>
    <row r="1633" spans="1:11" x14ac:dyDescent="0.25">
      <c r="A1633" t="s">
        <v>43</v>
      </c>
      <c r="B1633" t="str">
        <f>VLOOKUP(A:A,[1]Sheet1!A:C,1,0)</f>
        <v>INDUSINDBK</v>
      </c>
      <c r="C1633" t="str">
        <f>VLOOKUP(A:A,[1]Sheet1!A:C,2,0)</f>
        <v>BANKING</v>
      </c>
      <c r="D1633" t="str">
        <f>VLOOKUP(A:A,[1]Sheet1!A:C,3,0)</f>
        <v>INDUSIND BANK: INDUSINDBK</v>
      </c>
      <c r="E1633">
        <v>1498.45</v>
      </c>
      <c r="F1633" s="1">
        <v>45247.229166666664</v>
      </c>
      <c r="G1633">
        <v>1509</v>
      </c>
      <c r="H1633">
        <v>1485.55</v>
      </c>
      <c r="I1633" t="s">
        <v>62</v>
      </c>
      <c r="J1633">
        <v>1490.55</v>
      </c>
      <c r="K1633">
        <v>4182376</v>
      </c>
    </row>
    <row r="1634" spans="1:11" x14ac:dyDescent="0.25">
      <c r="A1634" t="s">
        <v>44</v>
      </c>
      <c r="B1634" t="str">
        <f>VLOOKUP(A:A,[1]Sheet1!A:C,1,0)</f>
        <v>ASIANPAINT</v>
      </c>
      <c r="C1634" t="str">
        <f>VLOOKUP(A:A,[1]Sheet1!A:C,2,0)</f>
        <v>PAINTS</v>
      </c>
      <c r="D1634" t="str">
        <f>VLOOKUP(A:A,[1]Sheet1!A:C,3,0)</f>
        <v>ASIAN PAINTS: ASIANPAINT</v>
      </c>
      <c r="E1634">
        <v>3168.9</v>
      </c>
      <c r="F1634" s="1">
        <v>45247.229166666664</v>
      </c>
      <c r="G1634">
        <v>3228.25</v>
      </c>
      <c r="H1634">
        <v>3145.65</v>
      </c>
      <c r="I1634" t="s">
        <v>62</v>
      </c>
      <c r="J1634">
        <v>3150</v>
      </c>
      <c r="K1634">
        <v>1430175</v>
      </c>
    </row>
    <row r="1635" spans="1:11" x14ac:dyDescent="0.25">
      <c r="A1635" t="s">
        <v>45</v>
      </c>
      <c r="B1635" t="str">
        <f>VLOOKUP(A:A,[1]Sheet1!A:C,1,0)</f>
        <v>TATASTEEL</v>
      </c>
      <c r="C1635" t="str">
        <f>VLOOKUP(A:A,[1]Sheet1!A:C,2,0)</f>
        <v>STEEL</v>
      </c>
      <c r="D1635" t="str">
        <f>VLOOKUP(A:A,[1]Sheet1!A:C,3,0)</f>
        <v>TATA STEEL: TATASTEEL</v>
      </c>
      <c r="E1635">
        <v>125.2</v>
      </c>
      <c r="F1635" s="1">
        <v>45247.229166666664</v>
      </c>
      <c r="G1635">
        <v>125.75</v>
      </c>
      <c r="H1635">
        <v>124.3</v>
      </c>
      <c r="I1635" t="s">
        <v>62</v>
      </c>
      <c r="J1635">
        <v>124.7</v>
      </c>
      <c r="K1635">
        <v>23319439</v>
      </c>
    </row>
    <row r="1636" spans="1:11" x14ac:dyDescent="0.25">
      <c r="A1636" t="s">
        <v>46</v>
      </c>
      <c r="B1636" t="str">
        <f>VLOOKUP(A:A,[1]Sheet1!A:C,1,0)</f>
        <v>HDFCLIFE</v>
      </c>
      <c r="C1636" t="str">
        <f>VLOOKUP(A:A,[1]Sheet1!A:C,2,0)</f>
        <v>INSURANCE</v>
      </c>
      <c r="D1636" t="str">
        <f>VLOOKUP(A:A,[1]Sheet1!A:C,3,0)</f>
        <v>HDFC LIFE INSURANCE: HDFCLIFE</v>
      </c>
      <c r="E1636">
        <v>651.79999999999995</v>
      </c>
      <c r="F1636" s="1">
        <v>45247.229166666664</v>
      </c>
      <c r="G1636">
        <v>660</v>
      </c>
      <c r="H1636">
        <v>632</v>
      </c>
      <c r="I1636" t="s">
        <v>62</v>
      </c>
      <c r="J1636">
        <v>632.85</v>
      </c>
      <c r="K1636">
        <v>4306473</v>
      </c>
    </row>
    <row r="1637" spans="1:11" x14ac:dyDescent="0.25">
      <c r="A1637" t="s">
        <v>47</v>
      </c>
      <c r="B1637" t="str">
        <f>VLOOKUP(A:A,[1]Sheet1!A:C,1,0)</f>
        <v>DRREDDY</v>
      </c>
      <c r="C1637" t="str">
        <f>VLOOKUP(A:A,[1]Sheet1!A:C,2,0)</f>
        <v>PHARMACEUTICALS</v>
      </c>
      <c r="D1637" t="str">
        <f>VLOOKUP(A:A,[1]Sheet1!A:C,3,0)</f>
        <v>DR. REDDYS LAB: DRREDDY</v>
      </c>
      <c r="E1637">
        <v>1122.31</v>
      </c>
      <c r="F1637" s="1">
        <v>45247.229166666664</v>
      </c>
      <c r="G1637">
        <v>1127.9000000000001</v>
      </c>
      <c r="H1637">
        <v>1109</v>
      </c>
      <c r="I1637" t="s">
        <v>62</v>
      </c>
      <c r="J1637">
        <v>1113</v>
      </c>
      <c r="K1637">
        <v>2120630</v>
      </c>
    </row>
    <row r="1638" spans="1:11" x14ac:dyDescent="0.25">
      <c r="A1638" t="s">
        <v>48</v>
      </c>
      <c r="B1638" t="str">
        <f>VLOOKUP(A:A,[1]Sheet1!A:C,1,0)</f>
        <v>SUNPHARMA</v>
      </c>
      <c r="C1638" t="str">
        <f>VLOOKUP(A:A,[1]Sheet1!A:C,2,0)</f>
        <v>PHARMACEUTICALS</v>
      </c>
      <c r="D1638" t="str">
        <f>VLOOKUP(A:A,[1]Sheet1!A:C,3,0)</f>
        <v>SUN PHARMA: SUNPHARMA</v>
      </c>
      <c r="E1638">
        <v>1194.5999999999999</v>
      </c>
      <c r="F1638" s="1">
        <v>45247.229166666664</v>
      </c>
      <c r="G1638">
        <v>1198.4000000000001</v>
      </c>
      <c r="H1638">
        <v>1187.95</v>
      </c>
      <c r="I1638" t="s">
        <v>62</v>
      </c>
      <c r="J1638">
        <v>1189.8</v>
      </c>
      <c r="K1638">
        <v>891965</v>
      </c>
    </row>
    <row r="1639" spans="1:11" x14ac:dyDescent="0.25">
      <c r="A1639" t="s">
        <v>49</v>
      </c>
      <c r="B1639" t="str">
        <f>VLOOKUP(A:A,[1]Sheet1!A:C,1,0)</f>
        <v>KOTAKBANK</v>
      </c>
      <c r="C1639" t="str">
        <f>VLOOKUP(A:A,[1]Sheet1!A:C,2,0)</f>
        <v>BANKING</v>
      </c>
      <c r="D1639" t="str">
        <f>VLOOKUP(A:A,[1]Sheet1!A:C,3,0)</f>
        <v>KOTAK MAHINDRA BANK: KOTAKBANK</v>
      </c>
      <c r="E1639">
        <v>1764.6</v>
      </c>
      <c r="F1639" s="1">
        <v>45247.229166666664</v>
      </c>
      <c r="G1639">
        <v>1784.25</v>
      </c>
      <c r="H1639">
        <v>1759.3</v>
      </c>
      <c r="I1639" t="s">
        <v>62</v>
      </c>
      <c r="J1639">
        <v>1760</v>
      </c>
      <c r="K1639">
        <v>2710870</v>
      </c>
    </row>
    <row r="1640" spans="1:11" x14ac:dyDescent="0.25">
      <c r="A1640" t="s">
        <v>50</v>
      </c>
      <c r="B1640" t="str">
        <f>VLOOKUP(A:A,[1]Sheet1!A:C,1,0)</f>
        <v>SHRIRAMFIN</v>
      </c>
      <c r="C1640" t="str">
        <f>VLOOKUP(A:A,[1]Sheet1!A:C,2,0)</f>
        <v>FINANCE</v>
      </c>
      <c r="D1640" t="str">
        <f>VLOOKUP(A:A,[1]Sheet1!A:C,3,0)</f>
        <v>SHRIRAM FINANCE: SHRIRAMFIN</v>
      </c>
      <c r="E1640">
        <v>1994.8</v>
      </c>
      <c r="F1640" s="1">
        <v>45247.229166666664</v>
      </c>
      <c r="G1640">
        <v>2018.95</v>
      </c>
      <c r="H1640">
        <v>1981.1</v>
      </c>
      <c r="I1640" t="s">
        <v>62</v>
      </c>
      <c r="J1640">
        <v>2018.95</v>
      </c>
      <c r="K1640">
        <v>1093774</v>
      </c>
    </row>
    <row r="1641" spans="1:11" x14ac:dyDescent="0.25">
      <c r="A1641" t="s">
        <v>51</v>
      </c>
      <c r="B1641" t="str">
        <f>VLOOKUP(A:A,[1]Sheet1!A:C,1,0)</f>
        <v>NESTLEIND</v>
      </c>
      <c r="C1641" t="str">
        <f>VLOOKUP(A:A,[1]Sheet1!A:C,2,0)</f>
        <v>FOOD &amp; TOBACCO</v>
      </c>
      <c r="D1641" t="str">
        <f>VLOOKUP(A:A,[1]Sheet1!A:C,3,0)</f>
        <v>NESTLE: NESTLEIND</v>
      </c>
      <c r="E1641">
        <v>2437.31</v>
      </c>
      <c r="F1641" s="1">
        <v>45247.229166666664</v>
      </c>
      <c r="G1641">
        <v>2448.4899999999998</v>
      </c>
      <c r="H1641">
        <v>2406.46</v>
      </c>
      <c r="I1641" t="s">
        <v>62</v>
      </c>
      <c r="J1641">
        <v>2410</v>
      </c>
      <c r="K1641">
        <v>700510</v>
      </c>
    </row>
    <row r="1642" spans="1:11" x14ac:dyDescent="0.25">
      <c r="A1642" t="s">
        <v>52</v>
      </c>
      <c r="B1642" t="str">
        <f>VLOOKUP(A:A,[1]Sheet1!A:C,1,0)</f>
        <v>ONGC</v>
      </c>
      <c r="C1642" t="str">
        <f>VLOOKUP(A:A,[1]Sheet1!A:C,2,0)</f>
        <v>ENERGY</v>
      </c>
      <c r="D1642" t="str">
        <f>VLOOKUP(A:A,[1]Sheet1!A:C,3,0)</f>
        <v>ONGC: ONGC</v>
      </c>
      <c r="E1642">
        <v>196.35</v>
      </c>
      <c r="F1642" s="1">
        <v>45247.229166666664</v>
      </c>
      <c r="G1642">
        <v>201.25</v>
      </c>
      <c r="H1642">
        <v>195.55</v>
      </c>
      <c r="I1642" t="s">
        <v>62</v>
      </c>
      <c r="J1642">
        <v>200.85</v>
      </c>
      <c r="K1642">
        <v>13199928</v>
      </c>
    </row>
    <row r="1643" spans="1:11" x14ac:dyDescent="0.25">
      <c r="A1643" t="s">
        <v>53</v>
      </c>
      <c r="B1643" t="str">
        <f>VLOOKUP(A:A,[1]Sheet1!A:C,1,0)</f>
        <v>CIPLA</v>
      </c>
      <c r="C1643" t="str">
        <f>VLOOKUP(A:A,[1]Sheet1!A:C,2,0)</f>
        <v>PHARMACEUTICALS</v>
      </c>
      <c r="D1643" t="str">
        <f>VLOOKUP(A:A,[1]Sheet1!A:C,3,0)</f>
        <v>CIPLA: CIPLA</v>
      </c>
      <c r="E1643">
        <v>1249.4000000000001</v>
      </c>
      <c r="F1643" s="1">
        <v>45247.229166666664</v>
      </c>
      <c r="G1643">
        <v>1256.0999999999999</v>
      </c>
      <c r="H1643">
        <v>1235.5</v>
      </c>
      <c r="I1643" t="s">
        <v>62</v>
      </c>
      <c r="J1643">
        <v>1236</v>
      </c>
      <c r="K1643">
        <v>992848</v>
      </c>
    </row>
    <row r="1644" spans="1:11" x14ac:dyDescent="0.25">
      <c r="A1644" t="s">
        <v>54</v>
      </c>
      <c r="B1644" t="str">
        <f>VLOOKUP(A:A,[1]Sheet1!A:C,1,0)</f>
        <v>BPCL</v>
      </c>
      <c r="C1644" t="str">
        <f>VLOOKUP(A:A,[1]Sheet1!A:C,2,0)</f>
        <v>ENERGY</v>
      </c>
      <c r="D1644" t="str">
        <f>VLOOKUP(A:A,[1]Sheet1!A:C,3,0)</f>
        <v>BPCL: BPCL</v>
      </c>
      <c r="E1644">
        <v>195.13</v>
      </c>
      <c r="F1644" s="1">
        <v>45247.229166666664</v>
      </c>
      <c r="G1644">
        <v>203.55</v>
      </c>
      <c r="H1644">
        <v>194.63</v>
      </c>
      <c r="I1644" t="s">
        <v>62</v>
      </c>
      <c r="J1644">
        <v>200</v>
      </c>
      <c r="K1644">
        <v>16380696</v>
      </c>
    </row>
    <row r="1645" spans="1:11" x14ac:dyDescent="0.25">
      <c r="A1645" t="s">
        <v>55</v>
      </c>
      <c r="B1645" t="e">
        <f>VLOOKUP(A:A,[1]Sheet1!A:C,1,0)</f>
        <v>#N/A</v>
      </c>
      <c r="C1645" t="e">
        <f>VLOOKUP(A:A,[1]Sheet1!A:C,2,0)</f>
        <v>#N/A</v>
      </c>
      <c r="D1645" t="e">
        <f>VLOOKUP(A:A,[1]Sheet1!A:C,3,0)</f>
        <v>#N/A</v>
      </c>
      <c r="E1645">
        <v>4718.3</v>
      </c>
      <c r="F1645" s="1">
        <v>45247.229166666664</v>
      </c>
      <c r="G1645">
        <v>4745.6000000000004</v>
      </c>
      <c r="H1645">
        <v>4690.1000000000004</v>
      </c>
      <c r="I1645" t="s">
        <v>62</v>
      </c>
      <c r="J1645">
        <v>4703</v>
      </c>
      <c r="K1645">
        <v>138652</v>
      </c>
    </row>
    <row r="1646" spans="1:11" x14ac:dyDescent="0.25">
      <c r="A1646" t="s">
        <v>56</v>
      </c>
      <c r="B1646" t="str">
        <f>VLOOKUP(A:A,[1]Sheet1!A:C,1,0)</f>
        <v>SBILIFE</v>
      </c>
      <c r="C1646" t="str">
        <f>VLOOKUP(A:A,[1]Sheet1!A:C,2,0)</f>
        <v>INSURANCE</v>
      </c>
      <c r="D1646" t="str">
        <f>VLOOKUP(A:A,[1]Sheet1!A:C,3,0)</f>
        <v>SBI LIFE INSURANCE: SBILIFE</v>
      </c>
      <c r="E1646">
        <v>1413.95</v>
      </c>
      <c r="F1646" s="1">
        <v>45247.229166666664</v>
      </c>
      <c r="G1646">
        <v>1434.45</v>
      </c>
      <c r="H1646">
        <v>1354</v>
      </c>
      <c r="I1646" t="s">
        <v>62</v>
      </c>
      <c r="J1646">
        <v>1354</v>
      </c>
      <c r="K1646">
        <v>3192944</v>
      </c>
    </row>
    <row r="1647" spans="1:11" x14ac:dyDescent="0.25">
      <c r="A1647" t="s">
        <v>57</v>
      </c>
      <c r="B1647" t="str">
        <f>VLOOKUP(A:A,[1]Sheet1!A:C,1,0)</f>
        <v>HINDALCO</v>
      </c>
      <c r="C1647" t="str">
        <f>VLOOKUP(A:A,[1]Sheet1!A:C,2,0)</f>
        <v>ALUMINIUM</v>
      </c>
      <c r="D1647" t="str">
        <f>VLOOKUP(A:A,[1]Sheet1!A:C,3,0)</f>
        <v>HINDALCO: HINDALCO</v>
      </c>
      <c r="E1647">
        <v>497.75</v>
      </c>
      <c r="F1647" s="1">
        <v>45247.229166666664</v>
      </c>
      <c r="G1647">
        <v>506.45</v>
      </c>
      <c r="H1647">
        <v>496.85</v>
      </c>
      <c r="I1647" t="s">
        <v>62</v>
      </c>
      <c r="J1647">
        <v>503.05</v>
      </c>
      <c r="K1647">
        <v>3595049</v>
      </c>
    </row>
    <row r="1648" spans="1:11" x14ac:dyDescent="0.25">
      <c r="A1648" t="s">
        <v>58</v>
      </c>
      <c r="B1648" t="str">
        <f>VLOOKUP(A:A,[1]Sheet1!A:C,1,0)</f>
        <v>HEROMOTOCO</v>
      </c>
      <c r="C1648" t="str">
        <f>VLOOKUP(A:A,[1]Sheet1!A:C,2,0)</f>
        <v>AUTOMOBILES</v>
      </c>
      <c r="D1648" t="str">
        <f>VLOOKUP(A:A,[1]Sheet1!A:C,3,0)</f>
        <v>HERO MOTOCORP: HEROMOTOCO</v>
      </c>
      <c r="E1648">
        <v>3334.75</v>
      </c>
      <c r="F1648" s="1">
        <v>45247.229166666664</v>
      </c>
      <c r="G1648">
        <v>3368.8</v>
      </c>
      <c r="H1648">
        <v>3280.05</v>
      </c>
      <c r="I1648" t="s">
        <v>62</v>
      </c>
      <c r="J1648">
        <v>3289.7</v>
      </c>
      <c r="K1648">
        <v>947293</v>
      </c>
    </row>
    <row r="1649" spans="1:11" x14ac:dyDescent="0.25">
      <c r="A1649" t="s">
        <v>59</v>
      </c>
      <c r="B1649" t="str">
        <f>VLOOKUP(A:A,[1]Sheet1!A:C,1,0)</f>
        <v>AXISBANK</v>
      </c>
      <c r="C1649" t="str">
        <f>VLOOKUP(A:A,[1]Sheet1!A:C,2,0)</f>
        <v>BANKING</v>
      </c>
      <c r="D1649" t="str">
        <f>VLOOKUP(A:A,[1]Sheet1!A:C,3,0)</f>
        <v>AXIS BANK: AXISBANK</v>
      </c>
      <c r="E1649">
        <v>994.35</v>
      </c>
      <c r="F1649" s="1">
        <v>45247.229166666664</v>
      </c>
      <c r="G1649">
        <v>1020</v>
      </c>
      <c r="H1649">
        <v>991.85</v>
      </c>
      <c r="I1649" t="s">
        <v>62</v>
      </c>
      <c r="J1649">
        <v>1014.9</v>
      </c>
      <c r="K1649">
        <v>13268353</v>
      </c>
    </row>
    <row r="1650" spans="1:11" x14ac:dyDescent="0.25">
      <c r="A1650" t="s">
        <v>60</v>
      </c>
      <c r="B1650" t="str">
        <f>VLOOKUP(A:A,[1]Sheet1!A:C,1,0)</f>
        <v>HDFCBANK</v>
      </c>
      <c r="C1650" t="str">
        <f>VLOOKUP(A:A,[1]Sheet1!A:C,2,0)</f>
        <v>BANKING</v>
      </c>
      <c r="D1650" t="str">
        <f>VLOOKUP(A:A,[1]Sheet1!A:C,3,0)</f>
        <v>HDFC BANK: HDFCBANK</v>
      </c>
      <c r="E1650">
        <v>1505.1</v>
      </c>
      <c r="F1650" s="1">
        <v>45247.229166666664</v>
      </c>
      <c r="G1650">
        <v>1507.5</v>
      </c>
      <c r="H1650">
        <v>1489</v>
      </c>
      <c r="I1650" t="s">
        <v>62</v>
      </c>
      <c r="J1650">
        <v>1490</v>
      </c>
      <c r="K1650">
        <v>11850937</v>
      </c>
    </row>
    <row r="1651" spans="1:11" x14ac:dyDescent="0.25">
      <c r="A1651" t="s">
        <v>61</v>
      </c>
      <c r="B1651" t="str">
        <f>VLOOKUP(A:A,[1]Sheet1!A:C,1,0)</f>
        <v>BAJAJ-AUTO</v>
      </c>
      <c r="C1651" t="str">
        <f>VLOOKUP(A:A,[1]Sheet1!A:C,2,0)</f>
        <v>AUTOMOBILES</v>
      </c>
      <c r="D1651" t="str">
        <f>VLOOKUP(A:A,[1]Sheet1!A:C,3,0)</f>
        <v>BAJAJ AUTO: BAJAJ-AUTO</v>
      </c>
      <c r="E1651">
        <v>5631.5</v>
      </c>
      <c r="F1651" s="1">
        <v>45247.229166666664</v>
      </c>
      <c r="G1651">
        <v>5674.95</v>
      </c>
      <c r="H1651">
        <v>5479.35</v>
      </c>
      <c r="I1651" t="s">
        <v>62</v>
      </c>
      <c r="J1651">
        <v>5556.9</v>
      </c>
      <c r="K1651">
        <v>531539</v>
      </c>
    </row>
    <row r="1652" spans="1:11" x14ac:dyDescent="0.25">
      <c r="A1652" t="s">
        <v>11</v>
      </c>
      <c r="B1652" t="str">
        <f>VLOOKUP(A:A,[1]Sheet1!A:C,1,0)</f>
        <v>SBIN</v>
      </c>
      <c r="C1652" t="str">
        <f>VLOOKUP(A:A,[1]Sheet1!A:C,2,0)</f>
        <v>BANKING</v>
      </c>
      <c r="D1652" t="str">
        <f>VLOOKUP(A:A,[1]Sheet1!A:C,3,0)</f>
        <v>SBI: SBIN</v>
      </c>
      <c r="E1652">
        <v>563.75</v>
      </c>
      <c r="F1652" s="1">
        <v>45250.229166666664</v>
      </c>
      <c r="G1652">
        <v>566.79999999999995</v>
      </c>
      <c r="H1652">
        <v>560.6</v>
      </c>
      <c r="I1652" t="s">
        <v>62</v>
      </c>
      <c r="J1652">
        <v>564</v>
      </c>
      <c r="K1652">
        <v>12714585</v>
      </c>
    </row>
    <row r="1653" spans="1:11" x14ac:dyDescent="0.25">
      <c r="A1653" t="s">
        <v>13</v>
      </c>
      <c r="B1653" t="str">
        <f>VLOOKUP(A:A,[1]Sheet1!A:C,1,0)</f>
        <v>BAJFINANCE</v>
      </c>
      <c r="C1653" t="str">
        <f>VLOOKUP(A:A,[1]Sheet1!A:C,2,0)</f>
        <v>FINANCE</v>
      </c>
      <c r="D1653" t="str">
        <f>VLOOKUP(A:A,[1]Sheet1!A:C,3,0)</f>
        <v>BAJAJ FINANCE: BAJFINANCE</v>
      </c>
      <c r="E1653">
        <v>7068.6</v>
      </c>
      <c r="F1653" s="1">
        <v>45250.229166666664</v>
      </c>
      <c r="G1653">
        <v>7239</v>
      </c>
      <c r="H1653">
        <v>7050.1</v>
      </c>
      <c r="I1653" t="s">
        <v>62</v>
      </c>
      <c r="J1653">
        <v>7151</v>
      </c>
      <c r="K1653">
        <v>1902940</v>
      </c>
    </row>
    <row r="1654" spans="1:11" x14ac:dyDescent="0.25">
      <c r="A1654" t="s">
        <v>14</v>
      </c>
      <c r="B1654" t="str">
        <f>VLOOKUP(A:A,[1]Sheet1!A:C,1,0)</f>
        <v>TITAN</v>
      </c>
      <c r="C1654" t="str">
        <f>VLOOKUP(A:A,[1]Sheet1!A:C,2,0)</f>
        <v>RETAILING</v>
      </c>
      <c r="D1654" t="str">
        <f>VLOOKUP(A:A,[1]Sheet1!A:C,3,0)</f>
        <v>TITAN: TITAN</v>
      </c>
      <c r="E1654">
        <v>3345.85</v>
      </c>
      <c r="F1654" s="1">
        <v>45250.229166666664</v>
      </c>
      <c r="G1654">
        <v>3353.95</v>
      </c>
      <c r="H1654">
        <v>3312.25</v>
      </c>
      <c r="I1654" t="s">
        <v>62</v>
      </c>
      <c r="J1654">
        <v>3338</v>
      </c>
      <c r="K1654">
        <v>497379</v>
      </c>
    </row>
    <row r="1655" spans="1:11" x14ac:dyDescent="0.25">
      <c r="A1655" t="s">
        <v>15</v>
      </c>
      <c r="B1655" t="str">
        <f>VLOOKUP(A:A,[1]Sheet1!A:C,1,0)</f>
        <v>ITC</v>
      </c>
      <c r="C1655" t="str">
        <f>VLOOKUP(A:A,[1]Sheet1!A:C,2,0)</f>
        <v>FOOD &amp; TOBACCO</v>
      </c>
      <c r="D1655" t="str">
        <f>VLOOKUP(A:A,[1]Sheet1!A:C,3,0)</f>
        <v>ITC: ITC</v>
      </c>
      <c r="E1655">
        <v>436.8</v>
      </c>
      <c r="F1655" s="1">
        <v>45250.229166666664</v>
      </c>
      <c r="G1655">
        <v>440.3</v>
      </c>
      <c r="H1655">
        <v>434.5</v>
      </c>
      <c r="I1655" t="s">
        <v>62</v>
      </c>
      <c r="J1655">
        <v>439.85</v>
      </c>
      <c r="K1655">
        <v>4335388</v>
      </c>
    </row>
    <row r="1656" spans="1:11" x14ac:dyDescent="0.25">
      <c r="A1656" t="s">
        <v>16</v>
      </c>
      <c r="B1656" t="str">
        <f>VLOOKUP(A:A,[1]Sheet1!A:C,1,0)</f>
        <v>TCS</v>
      </c>
      <c r="C1656" t="str">
        <f>VLOOKUP(A:A,[1]Sheet1!A:C,2,0)</f>
        <v>SOFTWARE</v>
      </c>
      <c r="D1656" t="str">
        <f>VLOOKUP(A:A,[1]Sheet1!A:C,3,0)</f>
        <v>TCS: TCS</v>
      </c>
      <c r="E1656">
        <v>3519.6</v>
      </c>
      <c r="F1656" s="1">
        <v>45250.229166666664</v>
      </c>
      <c r="G1656">
        <v>3533.9</v>
      </c>
      <c r="H1656">
        <v>3491.25</v>
      </c>
      <c r="I1656" t="s">
        <v>62</v>
      </c>
      <c r="J1656">
        <v>3491.25</v>
      </c>
      <c r="K1656">
        <v>1475621</v>
      </c>
    </row>
    <row r="1657" spans="1:11" x14ac:dyDescent="0.25">
      <c r="A1657" t="s">
        <v>17</v>
      </c>
      <c r="B1657" t="str">
        <f>VLOOKUP(A:A,[1]Sheet1!A:C,1,0)</f>
        <v>LT</v>
      </c>
      <c r="C1657" t="str">
        <f>VLOOKUP(A:A,[1]Sheet1!A:C,2,0)</f>
        <v>ENGINEERING</v>
      </c>
      <c r="D1657" t="str">
        <f>VLOOKUP(A:A,[1]Sheet1!A:C,3,0)</f>
        <v>L&amp;T: LT</v>
      </c>
      <c r="E1657">
        <v>3088.8</v>
      </c>
      <c r="F1657" s="1">
        <v>45250.229166666664</v>
      </c>
      <c r="G1657">
        <v>3111.95</v>
      </c>
      <c r="H1657">
        <v>3076.2</v>
      </c>
      <c r="I1657" t="s">
        <v>62</v>
      </c>
      <c r="J1657">
        <v>3095.1</v>
      </c>
      <c r="K1657">
        <v>1231164</v>
      </c>
    </row>
    <row r="1658" spans="1:11" x14ac:dyDescent="0.25">
      <c r="A1658" t="s">
        <v>18</v>
      </c>
      <c r="B1658" t="str">
        <f>VLOOKUP(A:A,[1]Sheet1!A:C,1,0)</f>
        <v>TATACONSUM</v>
      </c>
      <c r="C1658" t="str">
        <f>VLOOKUP(A:A,[1]Sheet1!A:C,2,0)</f>
        <v>FMCG</v>
      </c>
      <c r="D1658" t="str">
        <f>VLOOKUP(A:A,[1]Sheet1!A:C,3,0)</f>
        <v>TATA CONSUMER: TATACONSUMER</v>
      </c>
      <c r="E1658">
        <v>919.42</v>
      </c>
      <c r="F1658" s="1">
        <v>45250.229166666664</v>
      </c>
      <c r="G1658">
        <v>929.3</v>
      </c>
      <c r="H1658">
        <v>916.8</v>
      </c>
      <c r="I1658" t="s">
        <v>62</v>
      </c>
      <c r="J1658">
        <v>924.01</v>
      </c>
      <c r="K1658">
        <v>1154678</v>
      </c>
    </row>
    <row r="1659" spans="1:11" x14ac:dyDescent="0.25">
      <c r="A1659" t="s">
        <v>19</v>
      </c>
      <c r="B1659" t="str">
        <f>VLOOKUP(A:A,[1]Sheet1!A:C,1,0)</f>
        <v>RELIANCE</v>
      </c>
      <c r="C1659" t="str">
        <f>VLOOKUP(A:A,[1]Sheet1!A:C,2,0)</f>
        <v>ENERGY</v>
      </c>
      <c r="D1659" t="str">
        <f>VLOOKUP(A:A,[1]Sheet1!A:C,3,0)</f>
        <v>RELIANCE IND.: RELIANCE</v>
      </c>
      <c r="E1659">
        <v>1174.68</v>
      </c>
      <c r="F1659" s="1">
        <v>45250.229166666664</v>
      </c>
      <c r="G1659">
        <v>1179.2</v>
      </c>
      <c r="H1659">
        <v>1168.2</v>
      </c>
      <c r="I1659" t="s">
        <v>62</v>
      </c>
      <c r="J1659">
        <v>1174.28</v>
      </c>
      <c r="K1659">
        <v>4490186</v>
      </c>
    </row>
    <row r="1660" spans="1:11" x14ac:dyDescent="0.25">
      <c r="A1660" t="s">
        <v>20</v>
      </c>
      <c r="B1660" t="str">
        <f>VLOOKUP(A:A,[1]Sheet1!A:C,1,0)</f>
        <v>HCLTECH</v>
      </c>
      <c r="C1660" t="str">
        <f>VLOOKUP(A:A,[1]Sheet1!A:C,2,0)</f>
        <v>SOFTWARE</v>
      </c>
      <c r="D1660" t="str">
        <f>VLOOKUP(A:A,[1]Sheet1!A:C,3,0)</f>
        <v>HCL TECHNOLOGIES: HCLTECH</v>
      </c>
      <c r="E1660">
        <v>1325.4</v>
      </c>
      <c r="F1660" s="1">
        <v>45250.229166666664</v>
      </c>
      <c r="G1660">
        <v>1331.7</v>
      </c>
      <c r="H1660">
        <v>1314</v>
      </c>
      <c r="I1660" t="s">
        <v>62</v>
      </c>
      <c r="J1660">
        <v>1314.95</v>
      </c>
      <c r="K1660">
        <v>2831858</v>
      </c>
    </row>
    <row r="1661" spans="1:11" x14ac:dyDescent="0.25">
      <c r="A1661" t="s">
        <v>21</v>
      </c>
      <c r="B1661" t="str">
        <f>VLOOKUP(A:A,[1]Sheet1!A:C,1,0)</f>
        <v>JSWSTEEL</v>
      </c>
      <c r="C1661" t="str">
        <f>VLOOKUP(A:A,[1]Sheet1!A:C,2,0)</f>
        <v>STEEL</v>
      </c>
      <c r="D1661" t="str">
        <f>VLOOKUP(A:A,[1]Sheet1!A:C,3,0)</f>
        <v>JSW STEEL: JSWSTEEL</v>
      </c>
      <c r="E1661">
        <v>761.85</v>
      </c>
      <c r="F1661" s="1">
        <v>45250.229166666664</v>
      </c>
      <c r="G1661">
        <v>772</v>
      </c>
      <c r="H1661">
        <v>760.65</v>
      </c>
      <c r="I1661" t="s">
        <v>62</v>
      </c>
      <c r="J1661">
        <v>769.9</v>
      </c>
      <c r="K1661">
        <v>1024654</v>
      </c>
    </row>
    <row r="1662" spans="1:11" x14ac:dyDescent="0.25">
      <c r="A1662" t="s">
        <v>22</v>
      </c>
      <c r="B1662" t="str">
        <f>VLOOKUP(A:A,[1]Sheet1!A:C,1,0)</f>
        <v>ULTRACEMCO</v>
      </c>
      <c r="C1662" t="str">
        <f>VLOOKUP(A:A,[1]Sheet1!A:C,2,0)</f>
        <v>CEMENT</v>
      </c>
      <c r="D1662" t="str">
        <f>VLOOKUP(A:A,[1]Sheet1!A:C,3,0)</f>
        <v>ULTRATECH CEMENT: ULTRACEMCO</v>
      </c>
      <c r="E1662">
        <v>8661.5</v>
      </c>
      <c r="F1662" s="1">
        <v>45250.229166666664</v>
      </c>
      <c r="G1662">
        <v>8815.2000000000007</v>
      </c>
      <c r="H1662">
        <v>8651.1</v>
      </c>
      <c r="I1662" t="s">
        <v>62</v>
      </c>
      <c r="J1662">
        <v>8800</v>
      </c>
      <c r="K1662">
        <v>174311</v>
      </c>
    </row>
    <row r="1663" spans="1:11" x14ac:dyDescent="0.25">
      <c r="A1663" t="s">
        <v>23</v>
      </c>
      <c r="B1663" t="str">
        <f>VLOOKUP(A:A,[1]Sheet1!A:C,1,0)</f>
        <v>POWERGRID</v>
      </c>
      <c r="C1663" t="str">
        <f>VLOOKUP(A:A,[1]Sheet1!A:C,2,0)</f>
        <v>POWER</v>
      </c>
      <c r="D1663" t="str">
        <f>VLOOKUP(A:A,[1]Sheet1!A:C,3,0)</f>
        <v>POWER GRID: POWERGRID</v>
      </c>
      <c r="E1663">
        <v>209.3</v>
      </c>
      <c r="F1663" s="1">
        <v>45250.229166666664</v>
      </c>
      <c r="G1663">
        <v>211.2</v>
      </c>
      <c r="H1663">
        <v>208.85</v>
      </c>
      <c r="I1663" t="s">
        <v>62</v>
      </c>
      <c r="J1663">
        <v>210.1</v>
      </c>
      <c r="K1663">
        <v>11156900</v>
      </c>
    </row>
    <row r="1664" spans="1:11" x14ac:dyDescent="0.25">
      <c r="A1664" t="s">
        <v>24</v>
      </c>
      <c r="B1664" t="str">
        <f>VLOOKUP(A:A,[1]Sheet1!A:C,1,0)</f>
        <v>INFY</v>
      </c>
      <c r="C1664" t="str">
        <f>VLOOKUP(A:A,[1]Sheet1!A:C,2,0)</f>
        <v>SOFTWARE</v>
      </c>
      <c r="D1664" t="str">
        <f>VLOOKUP(A:A,[1]Sheet1!A:C,3,0)</f>
        <v>INFOSYS: INFY</v>
      </c>
      <c r="E1664">
        <v>1436.6</v>
      </c>
      <c r="F1664" s="1">
        <v>45250.229166666664</v>
      </c>
      <c r="G1664">
        <v>1452</v>
      </c>
      <c r="H1664">
        <v>1433.65</v>
      </c>
      <c r="I1664" t="s">
        <v>62</v>
      </c>
      <c r="J1664">
        <v>1442</v>
      </c>
      <c r="K1664">
        <v>3584210</v>
      </c>
    </row>
    <row r="1665" spans="1:11" x14ac:dyDescent="0.25">
      <c r="A1665" t="s">
        <v>25</v>
      </c>
      <c r="B1665" t="str">
        <f>VLOOKUP(A:A,[1]Sheet1!A:C,1,0)</f>
        <v>TRENT</v>
      </c>
      <c r="C1665" t="str">
        <f>VLOOKUP(A:A,[1]Sheet1!A:C,2,0)</f>
        <v>RETAILING</v>
      </c>
      <c r="D1665" t="str">
        <f>VLOOKUP(A:A,[1]Sheet1!A:C,3,0)</f>
        <v>TRENT: TRENT</v>
      </c>
      <c r="E1665">
        <v>2622.75</v>
      </c>
      <c r="F1665" s="1">
        <v>45250.229166666664</v>
      </c>
      <c r="G1665">
        <v>2637.3</v>
      </c>
      <c r="H1665">
        <v>2585.3000000000002</v>
      </c>
      <c r="I1665" t="s">
        <v>62</v>
      </c>
      <c r="J1665">
        <v>2595</v>
      </c>
      <c r="K1665">
        <v>568578</v>
      </c>
    </row>
    <row r="1666" spans="1:11" x14ac:dyDescent="0.25">
      <c r="A1666" t="s">
        <v>26</v>
      </c>
      <c r="B1666" t="str">
        <f>VLOOKUP(A:A,[1]Sheet1!A:C,1,0)</f>
        <v>BHARTIARTL</v>
      </c>
      <c r="C1666" t="str">
        <f>VLOOKUP(A:A,[1]Sheet1!A:C,2,0)</f>
        <v>TELECOM</v>
      </c>
      <c r="D1666" t="str">
        <f>VLOOKUP(A:A,[1]Sheet1!A:C,3,0)</f>
        <v>BHARTI AIRTEL: AIRTEL</v>
      </c>
      <c r="E1666">
        <v>961.4</v>
      </c>
      <c r="F1666" s="1">
        <v>45250.229166666664</v>
      </c>
      <c r="G1666">
        <v>964.3</v>
      </c>
      <c r="H1666">
        <v>941.95</v>
      </c>
      <c r="I1666" t="s">
        <v>62</v>
      </c>
      <c r="J1666">
        <v>949</v>
      </c>
      <c r="K1666">
        <v>4646962</v>
      </c>
    </row>
    <row r="1667" spans="1:11" x14ac:dyDescent="0.25">
      <c r="A1667" t="s">
        <v>27</v>
      </c>
      <c r="B1667" t="str">
        <f>VLOOKUP(A:A,[1]Sheet1!A:C,1,0)</f>
        <v>TATAMOTORS</v>
      </c>
      <c r="C1667" t="str">
        <f>VLOOKUP(A:A,[1]Sheet1!A:C,2,0)</f>
        <v>AUTOMOBILES</v>
      </c>
      <c r="D1667" t="str">
        <f>VLOOKUP(A:A,[1]Sheet1!A:C,3,0)</f>
        <v>TATA MOTORS: TATAMOTORS</v>
      </c>
      <c r="E1667">
        <v>674.3</v>
      </c>
      <c r="F1667" s="1">
        <v>45250.229166666664</v>
      </c>
      <c r="G1667">
        <v>686.75</v>
      </c>
      <c r="H1667">
        <v>670.7</v>
      </c>
      <c r="I1667" t="s">
        <v>62</v>
      </c>
      <c r="J1667">
        <v>682</v>
      </c>
      <c r="K1667">
        <v>8324354</v>
      </c>
    </row>
    <row r="1668" spans="1:11" x14ac:dyDescent="0.25">
      <c r="A1668" t="s">
        <v>28</v>
      </c>
      <c r="B1668" t="str">
        <f>VLOOKUP(A:A,[1]Sheet1!A:C,1,0)</f>
        <v>WIPRO</v>
      </c>
      <c r="C1668" t="str">
        <f>VLOOKUP(A:A,[1]Sheet1!A:C,2,0)</f>
        <v>SOFTWARE</v>
      </c>
      <c r="D1668" t="str">
        <f>VLOOKUP(A:A,[1]Sheet1!A:C,3,0)</f>
        <v>WIPRO: WIPRO</v>
      </c>
      <c r="E1668">
        <v>400.2</v>
      </c>
      <c r="F1668" s="1">
        <v>45250.229166666664</v>
      </c>
      <c r="G1668">
        <v>401.1</v>
      </c>
      <c r="H1668">
        <v>393.2</v>
      </c>
      <c r="I1668" t="s">
        <v>62</v>
      </c>
      <c r="J1668">
        <v>393.2</v>
      </c>
      <c r="K1668">
        <v>4305248</v>
      </c>
    </row>
    <row r="1669" spans="1:11" x14ac:dyDescent="0.25">
      <c r="A1669" t="s">
        <v>29</v>
      </c>
      <c r="B1669" t="str">
        <f>VLOOKUP(A:A,[1]Sheet1!A:C,1,0)</f>
        <v>TECHM</v>
      </c>
      <c r="C1669" t="str">
        <f>VLOOKUP(A:A,[1]Sheet1!A:C,2,0)</f>
        <v>SOFTWARE</v>
      </c>
      <c r="D1669" t="str">
        <f>VLOOKUP(A:A,[1]Sheet1!A:C,3,0)</f>
        <v>TECH MAHINDRA: TECHM</v>
      </c>
      <c r="E1669">
        <v>1211.8</v>
      </c>
      <c r="F1669" s="1">
        <v>45250.229166666664</v>
      </c>
      <c r="G1669">
        <v>1222.5</v>
      </c>
      <c r="H1669">
        <v>1202.75</v>
      </c>
      <c r="I1669" t="s">
        <v>62</v>
      </c>
      <c r="J1669">
        <v>1204.9000000000001</v>
      </c>
      <c r="K1669">
        <v>1077366</v>
      </c>
    </row>
    <row r="1670" spans="1:11" x14ac:dyDescent="0.25">
      <c r="A1670" t="s">
        <v>30</v>
      </c>
      <c r="B1670" t="str">
        <f>VLOOKUP(A:A,[1]Sheet1!A:C,1,0)</f>
        <v>NTPC</v>
      </c>
      <c r="C1670" t="str">
        <f>VLOOKUP(A:A,[1]Sheet1!A:C,2,0)</f>
        <v>POWER</v>
      </c>
      <c r="D1670" t="str">
        <f>VLOOKUP(A:A,[1]Sheet1!A:C,3,0)</f>
        <v>NTPC: NTPC</v>
      </c>
      <c r="E1670">
        <v>251.05</v>
      </c>
      <c r="F1670" s="1">
        <v>45250.229166666664</v>
      </c>
      <c r="G1670">
        <v>255.4</v>
      </c>
      <c r="H1670">
        <v>250.3</v>
      </c>
      <c r="I1670" t="s">
        <v>62</v>
      </c>
      <c r="J1670">
        <v>251</v>
      </c>
      <c r="K1670">
        <v>6283832</v>
      </c>
    </row>
    <row r="1671" spans="1:11" x14ac:dyDescent="0.25">
      <c r="A1671" t="s">
        <v>31</v>
      </c>
      <c r="B1671" t="str">
        <f>VLOOKUP(A:A,[1]Sheet1!A:C,1,0)</f>
        <v>HINDUNILVR</v>
      </c>
      <c r="C1671" t="str">
        <f>VLOOKUP(A:A,[1]Sheet1!A:C,2,0)</f>
        <v>FMCG</v>
      </c>
      <c r="D1671" t="str">
        <f>VLOOKUP(A:A,[1]Sheet1!A:C,3,0)</f>
        <v>HINDUSTAN UNILEVER: HINDUNILVR</v>
      </c>
      <c r="E1671">
        <v>2506.4499999999998</v>
      </c>
      <c r="F1671" s="1">
        <v>45250.229166666664</v>
      </c>
      <c r="G1671">
        <v>2534.5</v>
      </c>
      <c r="H1671">
        <v>2500</v>
      </c>
      <c r="I1671" t="s">
        <v>62</v>
      </c>
      <c r="J1671">
        <v>2534.4499999999998</v>
      </c>
      <c r="K1671">
        <v>944231</v>
      </c>
    </row>
    <row r="1672" spans="1:11" x14ac:dyDescent="0.25">
      <c r="A1672" t="s">
        <v>32</v>
      </c>
      <c r="B1672" t="str">
        <f>VLOOKUP(A:A,[1]Sheet1!A:C,1,0)</f>
        <v>APOLLOHOSP</v>
      </c>
      <c r="C1672" t="str">
        <f>VLOOKUP(A:A,[1]Sheet1!A:C,2,0)</f>
        <v>MISCELLANEOUS</v>
      </c>
      <c r="D1672" t="str">
        <f>VLOOKUP(A:A,[1]Sheet1!A:C,3,0)</f>
        <v>APOLLO HOSPITALS: APOLLOHOSP</v>
      </c>
      <c r="E1672">
        <v>5473.95</v>
      </c>
      <c r="F1672" s="1">
        <v>45250.229166666664</v>
      </c>
      <c r="G1672">
        <v>5595</v>
      </c>
      <c r="H1672">
        <v>5455.05</v>
      </c>
      <c r="I1672" t="s">
        <v>62</v>
      </c>
      <c r="J1672">
        <v>5475</v>
      </c>
      <c r="K1672">
        <v>526567</v>
      </c>
    </row>
    <row r="1673" spans="1:11" x14ac:dyDescent="0.25">
      <c r="A1673" t="s">
        <v>33</v>
      </c>
      <c r="B1673" t="str">
        <f>VLOOKUP(A:A,[1]Sheet1!A:C,1,0)</f>
        <v>M&amp;M</v>
      </c>
      <c r="C1673" t="str">
        <f>VLOOKUP(A:A,[1]Sheet1!A:C,2,0)</f>
        <v>AUTOMOBILES</v>
      </c>
      <c r="D1673" t="str">
        <f>VLOOKUP(A:A,[1]Sheet1!A:C,3,0)</f>
        <v>M&amp;M: M&amp;M</v>
      </c>
      <c r="E1673">
        <v>1552.2</v>
      </c>
      <c r="F1673" s="1">
        <v>45250.229166666664</v>
      </c>
      <c r="G1673">
        <v>1589.8</v>
      </c>
      <c r="H1673">
        <v>1540.6</v>
      </c>
      <c r="I1673" t="s">
        <v>62</v>
      </c>
      <c r="J1673">
        <v>1589.8</v>
      </c>
      <c r="K1673">
        <v>2918577</v>
      </c>
    </row>
    <row r="1674" spans="1:11" x14ac:dyDescent="0.25">
      <c r="A1674" t="s">
        <v>34</v>
      </c>
      <c r="B1674" t="str">
        <f>VLOOKUP(A:A,[1]Sheet1!A:C,1,0)</f>
        <v>GRASIM</v>
      </c>
      <c r="C1674" t="str">
        <f>VLOOKUP(A:A,[1]Sheet1!A:C,2,0)</f>
        <v>TEXTILES</v>
      </c>
      <c r="D1674" t="str">
        <f>VLOOKUP(A:A,[1]Sheet1!A:C,3,0)</f>
        <v>GRASIM: GRASIM</v>
      </c>
      <c r="E1674">
        <v>1964.49</v>
      </c>
      <c r="F1674" s="1">
        <v>45250.229166666664</v>
      </c>
      <c r="G1674">
        <v>1970.32</v>
      </c>
      <c r="H1674">
        <v>1945.37</v>
      </c>
      <c r="I1674" t="s">
        <v>62</v>
      </c>
      <c r="J1674">
        <v>1963.79</v>
      </c>
      <c r="K1674">
        <v>285035</v>
      </c>
    </row>
    <row r="1675" spans="1:11" x14ac:dyDescent="0.25">
      <c r="A1675" t="s">
        <v>35</v>
      </c>
      <c r="B1675" t="str">
        <f>VLOOKUP(A:A,[1]Sheet1!A:C,1,0)</f>
        <v>ICICIBANK</v>
      </c>
      <c r="C1675" t="str">
        <f>VLOOKUP(A:A,[1]Sheet1!A:C,2,0)</f>
        <v>BANKING</v>
      </c>
      <c r="D1675" t="str">
        <f>VLOOKUP(A:A,[1]Sheet1!A:C,3,0)</f>
        <v>ICICI BANK: ICICIBANK</v>
      </c>
      <c r="E1675">
        <v>921.45</v>
      </c>
      <c r="F1675" s="1">
        <v>45250.229166666664</v>
      </c>
      <c r="G1675">
        <v>926.75</v>
      </c>
      <c r="H1675">
        <v>917.5</v>
      </c>
      <c r="I1675" t="s">
        <v>62</v>
      </c>
      <c r="J1675">
        <v>922</v>
      </c>
      <c r="K1675">
        <v>10562301</v>
      </c>
    </row>
    <row r="1676" spans="1:11" x14ac:dyDescent="0.25">
      <c r="A1676" t="s">
        <v>36</v>
      </c>
      <c r="B1676" t="str">
        <f>VLOOKUP(A:A,[1]Sheet1!A:C,1,0)</f>
        <v>ADANIENT</v>
      </c>
      <c r="C1676" t="str">
        <f>VLOOKUP(A:A,[1]Sheet1!A:C,2,0)</f>
        <v>MISCELLANEOUS</v>
      </c>
      <c r="D1676" t="str">
        <f>VLOOKUP(A:A,[1]Sheet1!A:C,3,0)</f>
        <v>ADANI ENTERPRISES: ADANIGREEN</v>
      </c>
      <c r="E1676">
        <v>2149.85</v>
      </c>
      <c r="F1676" s="1">
        <v>45250.229166666664</v>
      </c>
      <c r="G1676">
        <v>2218.5</v>
      </c>
      <c r="H1676">
        <v>2142</v>
      </c>
      <c r="I1676" t="s">
        <v>62</v>
      </c>
      <c r="J1676">
        <v>2211</v>
      </c>
      <c r="K1676">
        <v>1577213</v>
      </c>
    </row>
    <row r="1677" spans="1:11" x14ac:dyDescent="0.25">
      <c r="A1677" t="s">
        <v>37</v>
      </c>
      <c r="B1677" t="str">
        <f>VLOOKUP(A:A,[1]Sheet1!A:C,1,0)</f>
        <v>ADANIPORTS</v>
      </c>
      <c r="C1677" t="str">
        <f>VLOOKUP(A:A,[1]Sheet1!A:C,2,0)</f>
        <v>MISCELLANEOUS</v>
      </c>
      <c r="D1677" t="str">
        <f>VLOOKUP(A:A,[1]Sheet1!A:C,3,0)</f>
        <v>ADANI PORTS &amp; SEZ: ADANIPORTS</v>
      </c>
      <c r="E1677">
        <v>803.6</v>
      </c>
      <c r="F1677" s="1">
        <v>45250.229166666664</v>
      </c>
      <c r="G1677">
        <v>816</v>
      </c>
      <c r="H1677">
        <v>801.1</v>
      </c>
      <c r="I1677" t="s">
        <v>62</v>
      </c>
      <c r="J1677">
        <v>810.05</v>
      </c>
      <c r="K1677">
        <v>3227659</v>
      </c>
    </row>
    <row r="1678" spans="1:11" x14ac:dyDescent="0.25">
      <c r="A1678" t="s">
        <v>38</v>
      </c>
      <c r="B1678" t="str">
        <f>VLOOKUP(A:A,[1]Sheet1!A:C,1,0)</f>
        <v>BEL</v>
      </c>
      <c r="C1678" t="str">
        <f>VLOOKUP(A:A,[1]Sheet1!A:C,2,0)</f>
        <v>DEFENCE</v>
      </c>
      <c r="D1678" t="str">
        <f>VLOOKUP(A:A,[1]Sheet1!A:C,3,0)</f>
        <v>BHARAT ELECTRONICS: BEL</v>
      </c>
      <c r="E1678">
        <v>143.85</v>
      </c>
      <c r="F1678" s="1">
        <v>45250.229166666664</v>
      </c>
      <c r="G1678">
        <v>146.75</v>
      </c>
      <c r="H1678">
        <v>143.15</v>
      </c>
      <c r="I1678" t="s">
        <v>62</v>
      </c>
      <c r="J1678">
        <v>146.4</v>
      </c>
      <c r="K1678">
        <v>7741502</v>
      </c>
    </row>
    <row r="1679" spans="1:11" x14ac:dyDescent="0.25">
      <c r="A1679" t="s">
        <v>39</v>
      </c>
      <c r="B1679" t="str">
        <f>VLOOKUP(A:A,[1]Sheet1!A:C,1,0)</f>
        <v>BAJAJFINSV</v>
      </c>
      <c r="C1679" t="str">
        <f>VLOOKUP(A:A,[1]Sheet1!A:C,2,0)</f>
        <v>FINANCE</v>
      </c>
      <c r="D1679" t="str">
        <f>VLOOKUP(A:A,[1]Sheet1!A:C,3,0)</f>
        <v>BAJAJ FINSERV: BAJAJFINSV</v>
      </c>
      <c r="E1679">
        <v>1593.8</v>
      </c>
      <c r="F1679" s="1">
        <v>45250.229166666664</v>
      </c>
      <c r="G1679">
        <v>1616.55</v>
      </c>
      <c r="H1679">
        <v>1586.15</v>
      </c>
      <c r="I1679" t="s">
        <v>62</v>
      </c>
      <c r="J1679">
        <v>1611.9</v>
      </c>
      <c r="K1679">
        <v>1256179</v>
      </c>
    </row>
    <row r="1680" spans="1:11" x14ac:dyDescent="0.25">
      <c r="A1680" t="s">
        <v>40</v>
      </c>
      <c r="B1680" t="str">
        <f>VLOOKUP(A:A,[1]Sheet1!A:C,1,0)</f>
        <v>EICHERMOT</v>
      </c>
      <c r="C1680" t="str">
        <f>VLOOKUP(A:A,[1]Sheet1!A:C,2,0)</f>
        <v>AUTOMOBILES</v>
      </c>
      <c r="D1680" t="str">
        <f>VLOOKUP(A:A,[1]Sheet1!A:C,3,0)</f>
        <v>EICHER MOTORS: EICHERMOT</v>
      </c>
      <c r="E1680">
        <v>3846.45</v>
      </c>
      <c r="F1680" s="1">
        <v>45250.229166666664</v>
      </c>
      <c r="G1680">
        <v>3898.9</v>
      </c>
      <c r="H1680">
        <v>3824</v>
      </c>
      <c r="I1680" t="s">
        <v>62</v>
      </c>
      <c r="J1680">
        <v>3850.55</v>
      </c>
      <c r="K1680">
        <v>249897</v>
      </c>
    </row>
    <row r="1681" spans="1:11" x14ac:dyDescent="0.25">
      <c r="A1681" t="s">
        <v>41</v>
      </c>
      <c r="B1681" t="str">
        <f>VLOOKUP(A:A,[1]Sheet1!A:C,1,0)</f>
        <v>COALINDIA</v>
      </c>
      <c r="C1681" t="str">
        <f>VLOOKUP(A:A,[1]Sheet1!A:C,2,0)</f>
        <v>MINING</v>
      </c>
      <c r="D1681" t="str">
        <f>VLOOKUP(A:A,[1]Sheet1!A:C,3,0)</f>
        <v>COAL INDIA: COALINDIA</v>
      </c>
      <c r="E1681">
        <v>347.75</v>
      </c>
      <c r="F1681" s="1">
        <v>45250.229166666664</v>
      </c>
      <c r="G1681">
        <v>352.4</v>
      </c>
      <c r="H1681">
        <v>343.95</v>
      </c>
      <c r="I1681" t="s">
        <v>62</v>
      </c>
      <c r="J1681">
        <v>348</v>
      </c>
      <c r="K1681">
        <v>19032608</v>
      </c>
    </row>
    <row r="1682" spans="1:11" x14ac:dyDescent="0.25">
      <c r="A1682" t="s">
        <v>42</v>
      </c>
      <c r="B1682" t="str">
        <f>VLOOKUP(A:A,[1]Sheet1!A:C,1,0)</f>
        <v>MARUTI</v>
      </c>
      <c r="C1682" t="str">
        <f>VLOOKUP(A:A,[1]Sheet1!A:C,2,0)</f>
        <v>AUTOMOBILES</v>
      </c>
      <c r="D1682" t="str">
        <f>VLOOKUP(A:A,[1]Sheet1!A:C,3,0)</f>
        <v>MARUTI SUZUKI: MARUTI</v>
      </c>
      <c r="E1682">
        <v>10566.2</v>
      </c>
      <c r="F1682" s="1">
        <v>45250.229166666664</v>
      </c>
      <c r="G1682">
        <v>10593.3</v>
      </c>
      <c r="H1682">
        <v>10500</v>
      </c>
      <c r="I1682" t="s">
        <v>62</v>
      </c>
      <c r="J1682">
        <v>10500</v>
      </c>
      <c r="K1682">
        <v>234246</v>
      </c>
    </row>
    <row r="1683" spans="1:11" x14ac:dyDescent="0.25">
      <c r="A1683" t="s">
        <v>43</v>
      </c>
      <c r="B1683" t="str">
        <f>VLOOKUP(A:A,[1]Sheet1!A:C,1,0)</f>
        <v>INDUSINDBK</v>
      </c>
      <c r="C1683" t="str">
        <f>VLOOKUP(A:A,[1]Sheet1!A:C,2,0)</f>
        <v>BANKING</v>
      </c>
      <c r="D1683" t="str">
        <f>VLOOKUP(A:A,[1]Sheet1!A:C,3,0)</f>
        <v>INDUSIND BANK: INDUSINDBK</v>
      </c>
      <c r="E1683">
        <v>1504.8</v>
      </c>
      <c r="F1683" s="1">
        <v>45250.229166666664</v>
      </c>
      <c r="G1683">
        <v>1509.45</v>
      </c>
      <c r="H1683">
        <v>1490.7</v>
      </c>
      <c r="I1683" t="s">
        <v>62</v>
      </c>
      <c r="J1683">
        <v>1498.9</v>
      </c>
      <c r="K1683">
        <v>2125867</v>
      </c>
    </row>
    <row r="1684" spans="1:11" x14ac:dyDescent="0.25">
      <c r="A1684" t="s">
        <v>44</v>
      </c>
      <c r="B1684" t="str">
        <f>VLOOKUP(A:A,[1]Sheet1!A:C,1,0)</f>
        <v>ASIANPAINT</v>
      </c>
      <c r="C1684" t="str">
        <f>VLOOKUP(A:A,[1]Sheet1!A:C,2,0)</f>
        <v>PAINTS</v>
      </c>
      <c r="D1684" t="str">
        <f>VLOOKUP(A:A,[1]Sheet1!A:C,3,0)</f>
        <v>ASIAN PAINTS: ASIANPAINT</v>
      </c>
      <c r="E1684">
        <v>3140.35</v>
      </c>
      <c r="F1684" s="1">
        <v>45250.229166666664</v>
      </c>
      <c r="G1684">
        <v>3171.9</v>
      </c>
      <c r="H1684">
        <v>3132</v>
      </c>
      <c r="I1684" t="s">
        <v>62</v>
      </c>
      <c r="J1684">
        <v>3168.9</v>
      </c>
      <c r="K1684">
        <v>406431</v>
      </c>
    </row>
    <row r="1685" spans="1:11" x14ac:dyDescent="0.25">
      <c r="A1685" t="s">
        <v>45</v>
      </c>
      <c r="B1685" t="str">
        <f>VLOOKUP(A:A,[1]Sheet1!A:C,1,0)</f>
        <v>TATASTEEL</v>
      </c>
      <c r="C1685" t="str">
        <f>VLOOKUP(A:A,[1]Sheet1!A:C,2,0)</f>
        <v>STEEL</v>
      </c>
      <c r="D1685" t="str">
        <f>VLOOKUP(A:A,[1]Sheet1!A:C,3,0)</f>
        <v>TATA STEEL: TATASTEEL</v>
      </c>
      <c r="E1685">
        <v>124.35</v>
      </c>
      <c r="F1685" s="1">
        <v>45250.229166666664</v>
      </c>
      <c r="G1685">
        <v>125.65</v>
      </c>
      <c r="H1685">
        <v>124.05</v>
      </c>
      <c r="I1685" t="s">
        <v>62</v>
      </c>
      <c r="J1685">
        <v>125.05</v>
      </c>
      <c r="K1685">
        <v>18780290</v>
      </c>
    </row>
    <row r="1686" spans="1:11" x14ac:dyDescent="0.25">
      <c r="A1686" t="s">
        <v>46</v>
      </c>
      <c r="B1686" t="str">
        <f>VLOOKUP(A:A,[1]Sheet1!A:C,1,0)</f>
        <v>HDFCLIFE</v>
      </c>
      <c r="C1686" t="str">
        <f>VLOOKUP(A:A,[1]Sheet1!A:C,2,0)</f>
        <v>INSURANCE</v>
      </c>
      <c r="D1686" t="str">
        <f>VLOOKUP(A:A,[1]Sheet1!A:C,3,0)</f>
        <v>HDFC LIFE INSURANCE: HDFCLIFE</v>
      </c>
      <c r="E1686">
        <v>652.4</v>
      </c>
      <c r="F1686" s="1">
        <v>45250.229166666664</v>
      </c>
      <c r="G1686">
        <v>655.20000000000005</v>
      </c>
      <c r="H1686">
        <v>647.5</v>
      </c>
      <c r="I1686" t="s">
        <v>62</v>
      </c>
      <c r="J1686">
        <v>654.95000000000005</v>
      </c>
      <c r="K1686">
        <v>2178344</v>
      </c>
    </row>
    <row r="1687" spans="1:11" x14ac:dyDescent="0.25">
      <c r="A1687" t="s">
        <v>47</v>
      </c>
      <c r="B1687" t="str">
        <f>VLOOKUP(A:A,[1]Sheet1!A:C,1,0)</f>
        <v>DRREDDY</v>
      </c>
      <c r="C1687" t="str">
        <f>VLOOKUP(A:A,[1]Sheet1!A:C,2,0)</f>
        <v>PHARMACEUTICALS</v>
      </c>
      <c r="D1687" t="str">
        <f>VLOOKUP(A:A,[1]Sheet1!A:C,3,0)</f>
        <v>DR. REDDYS LAB: DRREDDY</v>
      </c>
      <c r="E1687">
        <v>1120.83</v>
      </c>
      <c r="F1687" s="1">
        <v>45250.229166666664</v>
      </c>
      <c r="G1687">
        <v>1131.22</v>
      </c>
      <c r="H1687">
        <v>1117.18</v>
      </c>
      <c r="I1687" t="s">
        <v>62</v>
      </c>
      <c r="J1687">
        <v>1122.99</v>
      </c>
      <c r="K1687">
        <v>2001625</v>
      </c>
    </row>
    <row r="1688" spans="1:11" x14ac:dyDescent="0.25">
      <c r="A1688" t="s">
        <v>48</v>
      </c>
      <c r="B1688" t="str">
        <f>VLOOKUP(A:A,[1]Sheet1!A:C,1,0)</f>
        <v>SUNPHARMA</v>
      </c>
      <c r="C1688" t="str">
        <f>VLOOKUP(A:A,[1]Sheet1!A:C,2,0)</f>
        <v>PHARMACEUTICALS</v>
      </c>
      <c r="D1688" t="str">
        <f>VLOOKUP(A:A,[1]Sheet1!A:C,3,0)</f>
        <v>SUN PHARMA: SUNPHARMA</v>
      </c>
      <c r="E1688">
        <v>1188</v>
      </c>
      <c r="F1688" s="1">
        <v>45250.229166666664</v>
      </c>
      <c r="G1688">
        <v>1198.25</v>
      </c>
      <c r="H1688">
        <v>1185.25</v>
      </c>
      <c r="I1688" t="s">
        <v>62</v>
      </c>
      <c r="J1688">
        <v>1196</v>
      </c>
      <c r="K1688">
        <v>1054810</v>
      </c>
    </row>
    <row r="1689" spans="1:11" x14ac:dyDescent="0.25">
      <c r="A1689" t="s">
        <v>49</v>
      </c>
      <c r="B1689" t="str">
        <f>VLOOKUP(A:A,[1]Sheet1!A:C,1,0)</f>
        <v>KOTAKBANK</v>
      </c>
      <c r="C1689" t="str">
        <f>VLOOKUP(A:A,[1]Sheet1!A:C,2,0)</f>
        <v>BANKING</v>
      </c>
      <c r="D1689" t="str">
        <f>VLOOKUP(A:A,[1]Sheet1!A:C,3,0)</f>
        <v>KOTAK MAHINDRA BANK: KOTAKBANK</v>
      </c>
      <c r="E1689">
        <v>1770.55</v>
      </c>
      <c r="F1689" s="1">
        <v>45250.229166666664</v>
      </c>
      <c r="G1689">
        <v>1775.95</v>
      </c>
      <c r="H1689">
        <v>1750.1</v>
      </c>
      <c r="I1689" t="s">
        <v>62</v>
      </c>
      <c r="J1689">
        <v>1756</v>
      </c>
      <c r="K1689">
        <v>1923651</v>
      </c>
    </row>
    <row r="1690" spans="1:11" x14ac:dyDescent="0.25">
      <c r="A1690" t="s">
        <v>50</v>
      </c>
      <c r="B1690" t="str">
        <f>VLOOKUP(A:A,[1]Sheet1!A:C,1,0)</f>
        <v>SHRIRAMFIN</v>
      </c>
      <c r="C1690" t="str">
        <f>VLOOKUP(A:A,[1]Sheet1!A:C,2,0)</f>
        <v>FINANCE</v>
      </c>
      <c r="D1690" t="str">
        <f>VLOOKUP(A:A,[1]Sheet1!A:C,3,0)</f>
        <v>SHRIRAM FINANCE: SHRIRAMFIN</v>
      </c>
      <c r="E1690">
        <v>1988.95</v>
      </c>
      <c r="F1690" s="1">
        <v>45250.229166666664</v>
      </c>
      <c r="G1690">
        <v>2009.8</v>
      </c>
      <c r="H1690">
        <v>1977.8</v>
      </c>
      <c r="I1690" t="s">
        <v>62</v>
      </c>
      <c r="J1690">
        <v>1995</v>
      </c>
      <c r="K1690">
        <v>572596</v>
      </c>
    </row>
    <row r="1691" spans="1:11" x14ac:dyDescent="0.25">
      <c r="A1691" t="s">
        <v>51</v>
      </c>
      <c r="B1691" t="str">
        <f>VLOOKUP(A:A,[1]Sheet1!A:C,1,0)</f>
        <v>NESTLEIND</v>
      </c>
      <c r="C1691" t="str">
        <f>VLOOKUP(A:A,[1]Sheet1!A:C,2,0)</f>
        <v>FOOD &amp; TOBACCO</v>
      </c>
      <c r="D1691" t="str">
        <f>VLOOKUP(A:A,[1]Sheet1!A:C,3,0)</f>
        <v>NESTLE: NESTLEIND</v>
      </c>
      <c r="E1691">
        <v>2430.2600000000002</v>
      </c>
      <c r="F1691" s="1">
        <v>45250.229166666664</v>
      </c>
      <c r="G1691">
        <v>2440.38</v>
      </c>
      <c r="H1691">
        <v>2416.6</v>
      </c>
      <c r="I1691" t="s">
        <v>62</v>
      </c>
      <c r="J1691">
        <v>2437.5100000000002</v>
      </c>
      <c r="K1691">
        <v>541150</v>
      </c>
    </row>
    <row r="1692" spans="1:11" x14ac:dyDescent="0.25">
      <c r="A1692" t="s">
        <v>52</v>
      </c>
      <c r="B1692" t="str">
        <f>VLOOKUP(A:A,[1]Sheet1!A:C,1,0)</f>
        <v>ONGC</v>
      </c>
      <c r="C1692" t="str">
        <f>VLOOKUP(A:A,[1]Sheet1!A:C,2,0)</f>
        <v>ENERGY</v>
      </c>
      <c r="D1692" t="str">
        <f>VLOOKUP(A:A,[1]Sheet1!A:C,3,0)</f>
        <v>ONGC: ONGC</v>
      </c>
      <c r="E1692">
        <v>197.85</v>
      </c>
      <c r="F1692" s="1">
        <v>45250.229166666664</v>
      </c>
      <c r="G1692">
        <v>198.5</v>
      </c>
      <c r="H1692">
        <v>197</v>
      </c>
      <c r="I1692" t="s">
        <v>62</v>
      </c>
      <c r="J1692">
        <v>198</v>
      </c>
      <c r="K1692">
        <v>6423265</v>
      </c>
    </row>
    <row r="1693" spans="1:11" x14ac:dyDescent="0.25">
      <c r="A1693" t="s">
        <v>53</v>
      </c>
      <c r="B1693" t="str">
        <f>VLOOKUP(A:A,[1]Sheet1!A:C,1,0)</f>
        <v>CIPLA</v>
      </c>
      <c r="C1693" t="str">
        <f>VLOOKUP(A:A,[1]Sheet1!A:C,2,0)</f>
        <v>PHARMACEUTICALS</v>
      </c>
      <c r="D1693" t="str">
        <f>VLOOKUP(A:A,[1]Sheet1!A:C,3,0)</f>
        <v>CIPLA: CIPLA</v>
      </c>
      <c r="E1693">
        <v>1247.0999999999999</v>
      </c>
      <c r="F1693" s="1">
        <v>45250.229166666664</v>
      </c>
      <c r="G1693">
        <v>1256</v>
      </c>
      <c r="H1693">
        <v>1241</v>
      </c>
      <c r="I1693" t="s">
        <v>62</v>
      </c>
      <c r="J1693">
        <v>1241.5</v>
      </c>
      <c r="K1693">
        <v>848916</v>
      </c>
    </row>
    <row r="1694" spans="1:11" x14ac:dyDescent="0.25">
      <c r="A1694" t="s">
        <v>54</v>
      </c>
      <c r="B1694" t="str">
        <f>VLOOKUP(A:A,[1]Sheet1!A:C,1,0)</f>
        <v>BPCL</v>
      </c>
      <c r="C1694" t="str">
        <f>VLOOKUP(A:A,[1]Sheet1!A:C,2,0)</f>
        <v>ENERGY</v>
      </c>
      <c r="D1694" t="str">
        <f>VLOOKUP(A:A,[1]Sheet1!A:C,3,0)</f>
        <v>BPCL: BPCL</v>
      </c>
      <c r="E1694">
        <v>196</v>
      </c>
      <c r="F1694" s="1">
        <v>45250.229166666664</v>
      </c>
      <c r="G1694">
        <v>196.7</v>
      </c>
      <c r="H1694">
        <v>193.73</v>
      </c>
      <c r="I1694" t="s">
        <v>62</v>
      </c>
      <c r="J1694">
        <v>195.33</v>
      </c>
      <c r="K1694">
        <v>4506882</v>
      </c>
    </row>
    <row r="1695" spans="1:11" x14ac:dyDescent="0.25">
      <c r="A1695" t="s">
        <v>55</v>
      </c>
      <c r="B1695" t="e">
        <f>VLOOKUP(A:A,[1]Sheet1!A:C,1,0)</f>
        <v>#N/A</v>
      </c>
      <c r="C1695" t="e">
        <f>VLOOKUP(A:A,[1]Sheet1!A:C,2,0)</f>
        <v>#N/A</v>
      </c>
      <c r="D1695" t="e">
        <f>VLOOKUP(A:A,[1]Sheet1!A:C,3,0)</f>
        <v>#N/A</v>
      </c>
      <c r="E1695">
        <v>4712</v>
      </c>
      <c r="F1695" s="1">
        <v>45250.229166666664</v>
      </c>
      <c r="G1695">
        <v>4739.45</v>
      </c>
      <c r="H1695">
        <v>4690.8999999999996</v>
      </c>
      <c r="I1695" t="s">
        <v>62</v>
      </c>
      <c r="J1695">
        <v>4691.25</v>
      </c>
      <c r="K1695">
        <v>126069</v>
      </c>
    </row>
    <row r="1696" spans="1:11" x14ac:dyDescent="0.25">
      <c r="A1696" t="s">
        <v>56</v>
      </c>
      <c r="B1696" t="str">
        <f>VLOOKUP(A:A,[1]Sheet1!A:C,1,0)</f>
        <v>SBILIFE</v>
      </c>
      <c r="C1696" t="str">
        <f>VLOOKUP(A:A,[1]Sheet1!A:C,2,0)</f>
        <v>INSURANCE</v>
      </c>
      <c r="D1696" t="str">
        <f>VLOOKUP(A:A,[1]Sheet1!A:C,3,0)</f>
        <v>SBI LIFE INSURANCE: SBILIFE</v>
      </c>
      <c r="E1696">
        <v>1385.3</v>
      </c>
      <c r="F1696" s="1">
        <v>45250.229166666664</v>
      </c>
      <c r="G1696">
        <v>1420</v>
      </c>
      <c r="H1696">
        <v>1383</v>
      </c>
      <c r="I1696" t="s">
        <v>62</v>
      </c>
      <c r="J1696">
        <v>1413.95</v>
      </c>
      <c r="K1696">
        <v>726211</v>
      </c>
    </row>
    <row r="1697" spans="1:11" x14ac:dyDescent="0.25">
      <c r="A1697" t="s">
        <v>57</v>
      </c>
      <c r="B1697" t="str">
        <f>VLOOKUP(A:A,[1]Sheet1!A:C,1,0)</f>
        <v>HINDALCO</v>
      </c>
      <c r="C1697" t="str">
        <f>VLOOKUP(A:A,[1]Sheet1!A:C,2,0)</f>
        <v>ALUMINIUM</v>
      </c>
      <c r="D1697" t="str">
        <f>VLOOKUP(A:A,[1]Sheet1!A:C,3,0)</f>
        <v>HINDALCO: HINDALCO</v>
      </c>
      <c r="E1697">
        <v>497.3</v>
      </c>
      <c r="F1697" s="1">
        <v>45250.229166666664</v>
      </c>
      <c r="G1697">
        <v>505.95</v>
      </c>
      <c r="H1697">
        <v>496.55</v>
      </c>
      <c r="I1697" t="s">
        <v>62</v>
      </c>
      <c r="J1697">
        <v>500.15</v>
      </c>
      <c r="K1697">
        <v>4305637</v>
      </c>
    </row>
    <row r="1698" spans="1:11" x14ac:dyDescent="0.25">
      <c r="A1698" t="s">
        <v>58</v>
      </c>
      <c r="B1698" t="str">
        <f>VLOOKUP(A:A,[1]Sheet1!A:C,1,0)</f>
        <v>HEROMOTOCO</v>
      </c>
      <c r="C1698" t="str">
        <f>VLOOKUP(A:A,[1]Sheet1!A:C,2,0)</f>
        <v>AUTOMOBILES</v>
      </c>
      <c r="D1698" t="str">
        <f>VLOOKUP(A:A,[1]Sheet1!A:C,3,0)</f>
        <v>HERO MOTOCORP: HEROMOTOCO</v>
      </c>
      <c r="E1698">
        <v>3346.35</v>
      </c>
      <c r="F1698" s="1">
        <v>45250.229166666664</v>
      </c>
      <c r="G1698">
        <v>3368</v>
      </c>
      <c r="H1698">
        <v>3315.6</v>
      </c>
      <c r="I1698" t="s">
        <v>62</v>
      </c>
      <c r="J1698">
        <v>3357</v>
      </c>
      <c r="K1698">
        <v>677714</v>
      </c>
    </row>
    <row r="1699" spans="1:11" x14ac:dyDescent="0.25">
      <c r="A1699" t="s">
        <v>59</v>
      </c>
      <c r="B1699" t="str">
        <f>VLOOKUP(A:A,[1]Sheet1!A:C,1,0)</f>
        <v>AXISBANK</v>
      </c>
      <c r="C1699" t="str">
        <f>VLOOKUP(A:A,[1]Sheet1!A:C,2,0)</f>
        <v>BANKING</v>
      </c>
      <c r="D1699" t="str">
        <f>VLOOKUP(A:A,[1]Sheet1!A:C,3,0)</f>
        <v>AXIS BANK: AXISBANK</v>
      </c>
      <c r="E1699">
        <v>988.7</v>
      </c>
      <c r="F1699" s="1">
        <v>45250.229166666664</v>
      </c>
      <c r="G1699">
        <v>994.75</v>
      </c>
      <c r="H1699">
        <v>980.35</v>
      </c>
      <c r="I1699" t="s">
        <v>62</v>
      </c>
      <c r="J1699">
        <v>981</v>
      </c>
      <c r="K1699">
        <v>8215656</v>
      </c>
    </row>
    <row r="1700" spans="1:11" x14ac:dyDescent="0.25">
      <c r="A1700" t="s">
        <v>60</v>
      </c>
      <c r="B1700" t="str">
        <f>VLOOKUP(A:A,[1]Sheet1!A:C,1,0)</f>
        <v>HDFCBANK</v>
      </c>
      <c r="C1700" t="str">
        <f>VLOOKUP(A:A,[1]Sheet1!A:C,2,0)</f>
        <v>BANKING</v>
      </c>
      <c r="D1700" t="str">
        <f>VLOOKUP(A:A,[1]Sheet1!A:C,3,0)</f>
        <v>HDFC BANK: HDFCBANK</v>
      </c>
      <c r="E1700">
        <v>1505.2</v>
      </c>
      <c r="F1700" s="1">
        <v>45250.229166666664</v>
      </c>
      <c r="G1700">
        <v>1513</v>
      </c>
      <c r="H1700">
        <v>1501.55</v>
      </c>
      <c r="I1700" t="s">
        <v>62</v>
      </c>
      <c r="J1700">
        <v>1513</v>
      </c>
      <c r="K1700">
        <v>9665726</v>
      </c>
    </row>
    <row r="1701" spans="1:11" x14ac:dyDescent="0.25">
      <c r="A1701" t="s">
        <v>61</v>
      </c>
      <c r="B1701" t="str">
        <f>VLOOKUP(A:A,[1]Sheet1!A:C,1,0)</f>
        <v>BAJAJ-AUTO</v>
      </c>
      <c r="C1701" t="str">
        <f>VLOOKUP(A:A,[1]Sheet1!A:C,2,0)</f>
        <v>AUTOMOBILES</v>
      </c>
      <c r="D1701" t="str">
        <f>VLOOKUP(A:A,[1]Sheet1!A:C,3,0)</f>
        <v>BAJAJ AUTO: BAJAJ-AUTO</v>
      </c>
      <c r="E1701">
        <v>5650.15</v>
      </c>
      <c r="F1701" s="1">
        <v>45250.229166666664</v>
      </c>
      <c r="G1701">
        <v>5675.95</v>
      </c>
      <c r="H1701">
        <v>5606</v>
      </c>
      <c r="I1701" t="s">
        <v>62</v>
      </c>
      <c r="J1701">
        <v>5610.05</v>
      </c>
      <c r="K1701">
        <v>679425</v>
      </c>
    </row>
    <row r="1702" spans="1:11" x14ac:dyDescent="0.25">
      <c r="A1702" t="s">
        <v>11</v>
      </c>
      <c r="B1702" t="str">
        <f>VLOOKUP(A:A,[1]Sheet1!A:C,1,0)</f>
        <v>SBIN</v>
      </c>
      <c r="C1702" t="str">
        <f>VLOOKUP(A:A,[1]Sheet1!A:C,2,0)</f>
        <v>BANKING</v>
      </c>
      <c r="D1702" t="str">
        <f>VLOOKUP(A:A,[1]Sheet1!A:C,3,0)</f>
        <v>SBI: SBIN</v>
      </c>
      <c r="E1702">
        <v>561.5</v>
      </c>
      <c r="F1702" s="1">
        <v>45251.229166666664</v>
      </c>
      <c r="G1702">
        <v>566.65</v>
      </c>
      <c r="H1702">
        <v>561</v>
      </c>
      <c r="I1702" t="s">
        <v>62</v>
      </c>
      <c r="J1702">
        <v>566</v>
      </c>
      <c r="K1702">
        <v>14280013</v>
      </c>
    </row>
    <row r="1703" spans="1:11" x14ac:dyDescent="0.25">
      <c r="A1703" t="s">
        <v>13</v>
      </c>
      <c r="B1703" t="str">
        <f>VLOOKUP(A:A,[1]Sheet1!A:C,1,0)</f>
        <v>BAJFINANCE</v>
      </c>
      <c r="C1703" t="str">
        <f>VLOOKUP(A:A,[1]Sheet1!A:C,2,0)</f>
        <v>FINANCE</v>
      </c>
      <c r="D1703" t="str">
        <f>VLOOKUP(A:A,[1]Sheet1!A:C,3,0)</f>
        <v>BAJAJ FINANCE: BAJFINANCE</v>
      </c>
      <c r="E1703">
        <v>7103.15</v>
      </c>
      <c r="F1703" s="1">
        <v>45251.229166666664</v>
      </c>
      <c r="G1703">
        <v>7128.85</v>
      </c>
      <c r="H1703">
        <v>7030</v>
      </c>
      <c r="I1703" t="s">
        <v>62</v>
      </c>
      <c r="J1703">
        <v>7085</v>
      </c>
      <c r="K1703">
        <v>1666225</v>
      </c>
    </row>
    <row r="1704" spans="1:11" x14ac:dyDescent="0.25">
      <c r="A1704" t="s">
        <v>14</v>
      </c>
      <c r="B1704" t="str">
        <f>VLOOKUP(A:A,[1]Sheet1!A:C,1,0)</f>
        <v>TITAN</v>
      </c>
      <c r="C1704" t="str">
        <f>VLOOKUP(A:A,[1]Sheet1!A:C,2,0)</f>
        <v>RETAILING</v>
      </c>
      <c r="D1704" t="str">
        <f>VLOOKUP(A:A,[1]Sheet1!A:C,3,0)</f>
        <v>TITAN: TITAN</v>
      </c>
      <c r="E1704">
        <v>3394.45</v>
      </c>
      <c r="F1704" s="1">
        <v>45251.229166666664</v>
      </c>
      <c r="G1704">
        <v>3401.75</v>
      </c>
      <c r="H1704">
        <v>3355.1</v>
      </c>
      <c r="I1704" t="s">
        <v>62</v>
      </c>
      <c r="J1704">
        <v>3365</v>
      </c>
      <c r="K1704">
        <v>1038863</v>
      </c>
    </row>
    <row r="1705" spans="1:11" x14ac:dyDescent="0.25">
      <c r="A1705" t="s">
        <v>15</v>
      </c>
      <c r="B1705" t="str">
        <f>VLOOKUP(A:A,[1]Sheet1!A:C,1,0)</f>
        <v>ITC</v>
      </c>
      <c r="C1705" t="str">
        <f>VLOOKUP(A:A,[1]Sheet1!A:C,2,0)</f>
        <v>FOOD &amp; TOBACCO</v>
      </c>
      <c r="D1705" t="str">
        <f>VLOOKUP(A:A,[1]Sheet1!A:C,3,0)</f>
        <v>ITC: ITC</v>
      </c>
      <c r="E1705">
        <v>436.25</v>
      </c>
      <c r="F1705" s="1">
        <v>45251.229166666664</v>
      </c>
      <c r="G1705">
        <v>439.3</v>
      </c>
      <c r="H1705">
        <v>435.5</v>
      </c>
      <c r="I1705" t="s">
        <v>62</v>
      </c>
      <c r="J1705">
        <v>437.15</v>
      </c>
      <c r="K1705">
        <v>5997810</v>
      </c>
    </row>
    <row r="1706" spans="1:11" x14ac:dyDescent="0.25">
      <c r="A1706" t="s">
        <v>16</v>
      </c>
      <c r="B1706" t="str">
        <f>VLOOKUP(A:A,[1]Sheet1!A:C,1,0)</f>
        <v>TCS</v>
      </c>
      <c r="C1706" t="str">
        <f>VLOOKUP(A:A,[1]Sheet1!A:C,2,0)</f>
        <v>SOFTWARE</v>
      </c>
      <c r="D1706" t="str">
        <f>VLOOKUP(A:A,[1]Sheet1!A:C,3,0)</f>
        <v>TCS: TCS</v>
      </c>
      <c r="E1706">
        <v>3510.2</v>
      </c>
      <c r="F1706" s="1">
        <v>45251.229166666664</v>
      </c>
      <c r="G1706">
        <v>3539.05</v>
      </c>
      <c r="H1706">
        <v>3501</v>
      </c>
      <c r="I1706" t="s">
        <v>62</v>
      </c>
      <c r="J1706">
        <v>3519.6</v>
      </c>
      <c r="K1706">
        <v>1807236</v>
      </c>
    </row>
    <row r="1707" spans="1:11" x14ac:dyDescent="0.25">
      <c r="A1707" t="s">
        <v>17</v>
      </c>
      <c r="B1707" t="str">
        <f>VLOOKUP(A:A,[1]Sheet1!A:C,1,0)</f>
        <v>LT</v>
      </c>
      <c r="C1707" t="str">
        <f>VLOOKUP(A:A,[1]Sheet1!A:C,2,0)</f>
        <v>ENGINEERING</v>
      </c>
      <c r="D1707" t="str">
        <f>VLOOKUP(A:A,[1]Sheet1!A:C,3,0)</f>
        <v>L&amp;T: LT</v>
      </c>
      <c r="E1707">
        <v>3074.85</v>
      </c>
      <c r="F1707" s="1">
        <v>45251.229166666664</v>
      </c>
      <c r="G1707">
        <v>3099</v>
      </c>
      <c r="H1707">
        <v>3062.45</v>
      </c>
      <c r="I1707" t="s">
        <v>62</v>
      </c>
      <c r="J1707">
        <v>3088.5</v>
      </c>
      <c r="K1707">
        <v>1884782</v>
      </c>
    </row>
    <row r="1708" spans="1:11" x14ac:dyDescent="0.25">
      <c r="A1708" t="s">
        <v>18</v>
      </c>
      <c r="B1708" t="str">
        <f>VLOOKUP(A:A,[1]Sheet1!A:C,1,0)</f>
        <v>TATACONSUM</v>
      </c>
      <c r="C1708" t="str">
        <f>VLOOKUP(A:A,[1]Sheet1!A:C,2,0)</f>
        <v>FMCG</v>
      </c>
      <c r="D1708" t="str">
        <f>VLOOKUP(A:A,[1]Sheet1!A:C,3,0)</f>
        <v>TATA CONSUMER: TATACONSUMER</v>
      </c>
      <c r="E1708">
        <v>916.31</v>
      </c>
      <c r="F1708" s="1">
        <v>45251.229166666664</v>
      </c>
      <c r="G1708">
        <v>920.06</v>
      </c>
      <c r="H1708">
        <v>894.88</v>
      </c>
      <c r="I1708" t="s">
        <v>62</v>
      </c>
      <c r="J1708">
        <v>894.88</v>
      </c>
      <c r="K1708">
        <v>794469</v>
      </c>
    </row>
    <row r="1709" spans="1:11" x14ac:dyDescent="0.25">
      <c r="A1709" t="s">
        <v>19</v>
      </c>
      <c r="B1709" t="str">
        <f>VLOOKUP(A:A,[1]Sheet1!A:C,1,0)</f>
        <v>RELIANCE</v>
      </c>
      <c r="C1709" t="str">
        <f>VLOOKUP(A:A,[1]Sheet1!A:C,2,0)</f>
        <v>ENERGY</v>
      </c>
      <c r="D1709" t="str">
        <f>VLOOKUP(A:A,[1]Sheet1!A:C,3,0)</f>
        <v>RELIANCE IND.: RELIANCE</v>
      </c>
      <c r="E1709">
        <v>1189.45</v>
      </c>
      <c r="F1709" s="1">
        <v>45251.229166666664</v>
      </c>
      <c r="G1709">
        <v>1194</v>
      </c>
      <c r="H1709">
        <v>1180.0999999999999</v>
      </c>
      <c r="I1709" t="s">
        <v>62</v>
      </c>
      <c r="J1709">
        <v>1183</v>
      </c>
      <c r="K1709">
        <v>8214450</v>
      </c>
    </row>
    <row r="1710" spans="1:11" x14ac:dyDescent="0.25">
      <c r="A1710" t="s">
        <v>20</v>
      </c>
      <c r="B1710" t="str">
        <f>VLOOKUP(A:A,[1]Sheet1!A:C,1,0)</f>
        <v>HCLTECH</v>
      </c>
      <c r="C1710" t="str">
        <f>VLOOKUP(A:A,[1]Sheet1!A:C,2,0)</f>
        <v>SOFTWARE</v>
      </c>
      <c r="D1710" t="str">
        <f>VLOOKUP(A:A,[1]Sheet1!A:C,3,0)</f>
        <v>HCL TECHNOLOGIES: HCLTECH</v>
      </c>
      <c r="E1710">
        <v>1326.6</v>
      </c>
      <c r="F1710" s="1">
        <v>45251.229166666664</v>
      </c>
      <c r="G1710">
        <v>1336</v>
      </c>
      <c r="H1710">
        <v>1321.8</v>
      </c>
      <c r="I1710" t="s">
        <v>62</v>
      </c>
      <c r="J1710">
        <v>1335.6</v>
      </c>
      <c r="K1710">
        <v>1514256</v>
      </c>
    </row>
    <row r="1711" spans="1:11" x14ac:dyDescent="0.25">
      <c r="A1711" t="s">
        <v>21</v>
      </c>
      <c r="B1711" t="str">
        <f>VLOOKUP(A:A,[1]Sheet1!A:C,1,0)</f>
        <v>JSWSTEEL</v>
      </c>
      <c r="C1711" t="str">
        <f>VLOOKUP(A:A,[1]Sheet1!A:C,2,0)</f>
        <v>STEEL</v>
      </c>
      <c r="D1711" t="str">
        <f>VLOOKUP(A:A,[1]Sheet1!A:C,3,0)</f>
        <v>JSW STEEL: JSWSTEEL</v>
      </c>
      <c r="E1711">
        <v>775.8</v>
      </c>
      <c r="F1711" s="1">
        <v>45251.229166666664</v>
      </c>
      <c r="G1711">
        <v>779.6</v>
      </c>
      <c r="H1711">
        <v>765.95</v>
      </c>
      <c r="I1711" t="s">
        <v>62</v>
      </c>
      <c r="J1711">
        <v>766.85</v>
      </c>
      <c r="K1711">
        <v>1846834</v>
      </c>
    </row>
    <row r="1712" spans="1:11" x14ac:dyDescent="0.25">
      <c r="A1712" t="s">
        <v>22</v>
      </c>
      <c r="B1712" t="str">
        <f>VLOOKUP(A:A,[1]Sheet1!A:C,1,0)</f>
        <v>ULTRACEMCO</v>
      </c>
      <c r="C1712" t="str">
        <f>VLOOKUP(A:A,[1]Sheet1!A:C,2,0)</f>
        <v>CEMENT</v>
      </c>
      <c r="D1712" t="str">
        <f>VLOOKUP(A:A,[1]Sheet1!A:C,3,0)</f>
        <v>ULTRATECH CEMENT: ULTRACEMCO</v>
      </c>
      <c r="E1712">
        <v>8708.35</v>
      </c>
      <c r="F1712" s="1">
        <v>45251.229166666664</v>
      </c>
      <c r="G1712">
        <v>8737.9</v>
      </c>
      <c r="H1712">
        <v>8664.7999999999993</v>
      </c>
      <c r="I1712" t="s">
        <v>62</v>
      </c>
      <c r="J1712">
        <v>8664.7999999999993</v>
      </c>
      <c r="K1712">
        <v>183507</v>
      </c>
    </row>
    <row r="1713" spans="1:11" x14ac:dyDescent="0.25">
      <c r="A1713" t="s">
        <v>23</v>
      </c>
      <c r="B1713" t="str">
        <f>VLOOKUP(A:A,[1]Sheet1!A:C,1,0)</f>
        <v>POWERGRID</v>
      </c>
      <c r="C1713" t="str">
        <f>VLOOKUP(A:A,[1]Sheet1!A:C,2,0)</f>
        <v>POWER</v>
      </c>
      <c r="D1713" t="str">
        <f>VLOOKUP(A:A,[1]Sheet1!A:C,3,0)</f>
        <v>POWER GRID: POWERGRID</v>
      </c>
      <c r="E1713">
        <v>208.95</v>
      </c>
      <c r="F1713" s="1">
        <v>45251.229166666664</v>
      </c>
      <c r="G1713">
        <v>210.15</v>
      </c>
      <c r="H1713">
        <v>207.95</v>
      </c>
      <c r="I1713" t="s">
        <v>62</v>
      </c>
      <c r="J1713">
        <v>210</v>
      </c>
      <c r="K1713">
        <v>9608081</v>
      </c>
    </row>
    <row r="1714" spans="1:11" x14ac:dyDescent="0.25">
      <c r="A1714" t="s">
        <v>24</v>
      </c>
      <c r="B1714" t="str">
        <f>VLOOKUP(A:A,[1]Sheet1!A:C,1,0)</f>
        <v>INFY</v>
      </c>
      <c r="C1714" t="str">
        <f>VLOOKUP(A:A,[1]Sheet1!A:C,2,0)</f>
        <v>SOFTWARE</v>
      </c>
      <c r="D1714" t="str">
        <f>VLOOKUP(A:A,[1]Sheet1!A:C,3,0)</f>
        <v>INFOSYS: INFY</v>
      </c>
      <c r="E1714">
        <v>1439</v>
      </c>
      <c r="F1714" s="1">
        <v>45251.229166666664</v>
      </c>
      <c r="G1714">
        <v>1450</v>
      </c>
      <c r="H1714">
        <v>1436.75</v>
      </c>
      <c r="I1714" t="s">
        <v>62</v>
      </c>
      <c r="J1714">
        <v>1442</v>
      </c>
      <c r="K1714">
        <v>3793135</v>
      </c>
    </row>
    <row r="1715" spans="1:11" x14ac:dyDescent="0.25">
      <c r="A1715" t="s">
        <v>25</v>
      </c>
      <c r="B1715" t="str">
        <f>VLOOKUP(A:A,[1]Sheet1!A:C,1,0)</f>
        <v>TRENT</v>
      </c>
      <c r="C1715" t="str">
        <f>VLOOKUP(A:A,[1]Sheet1!A:C,2,0)</f>
        <v>RETAILING</v>
      </c>
      <c r="D1715" t="str">
        <f>VLOOKUP(A:A,[1]Sheet1!A:C,3,0)</f>
        <v>TRENT: TRENT</v>
      </c>
      <c r="E1715">
        <v>2613.75</v>
      </c>
      <c r="F1715" s="1">
        <v>45251.229166666664</v>
      </c>
      <c r="G1715">
        <v>2652</v>
      </c>
      <c r="H1715">
        <v>2605.9499999999998</v>
      </c>
      <c r="I1715" t="s">
        <v>62</v>
      </c>
      <c r="J1715">
        <v>2634.9</v>
      </c>
      <c r="K1715">
        <v>519349</v>
      </c>
    </row>
    <row r="1716" spans="1:11" x14ac:dyDescent="0.25">
      <c r="A1716" t="s">
        <v>26</v>
      </c>
      <c r="B1716" t="str">
        <f>VLOOKUP(A:A,[1]Sheet1!A:C,1,0)</f>
        <v>BHARTIARTL</v>
      </c>
      <c r="C1716" t="str">
        <f>VLOOKUP(A:A,[1]Sheet1!A:C,2,0)</f>
        <v>TELECOM</v>
      </c>
      <c r="D1716" t="str">
        <f>VLOOKUP(A:A,[1]Sheet1!A:C,3,0)</f>
        <v>BHARTI AIRTEL: AIRTEL</v>
      </c>
      <c r="E1716">
        <v>970.85</v>
      </c>
      <c r="F1716" s="1">
        <v>45251.229166666664</v>
      </c>
      <c r="G1716">
        <v>976.35</v>
      </c>
      <c r="H1716">
        <v>961</v>
      </c>
      <c r="I1716" t="s">
        <v>62</v>
      </c>
      <c r="J1716">
        <v>967</v>
      </c>
      <c r="K1716">
        <v>5704644</v>
      </c>
    </row>
    <row r="1717" spans="1:11" x14ac:dyDescent="0.25">
      <c r="A1717" t="s">
        <v>27</v>
      </c>
      <c r="B1717" t="str">
        <f>VLOOKUP(A:A,[1]Sheet1!A:C,1,0)</f>
        <v>TATAMOTORS</v>
      </c>
      <c r="C1717" t="str">
        <f>VLOOKUP(A:A,[1]Sheet1!A:C,2,0)</f>
        <v>AUTOMOBILES</v>
      </c>
      <c r="D1717" t="str">
        <f>VLOOKUP(A:A,[1]Sheet1!A:C,3,0)</f>
        <v>TATA MOTORS: TATAMOTORS</v>
      </c>
      <c r="E1717">
        <v>681.7</v>
      </c>
      <c r="F1717" s="1">
        <v>45251.229166666664</v>
      </c>
      <c r="G1717">
        <v>683.3</v>
      </c>
      <c r="H1717">
        <v>675</v>
      </c>
      <c r="I1717" t="s">
        <v>62</v>
      </c>
      <c r="J1717">
        <v>677</v>
      </c>
      <c r="K1717">
        <v>7291057</v>
      </c>
    </row>
    <row r="1718" spans="1:11" x14ac:dyDescent="0.25">
      <c r="A1718" t="s">
        <v>28</v>
      </c>
      <c r="B1718" t="str">
        <f>VLOOKUP(A:A,[1]Sheet1!A:C,1,0)</f>
        <v>WIPRO</v>
      </c>
      <c r="C1718" t="str">
        <f>VLOOKUP(A:A,[1]Sheet1!A:C,2,0)</f>
        <v>SOFTWARE</v>
      </c>
      <c r="D1718" t="str">
        <f>VLOOKUP(A:A,[1]Sheet1!A:C,3,0)</f>
        <v>WIPRO: WIPRO</v>
      </c>
      <c r="E1718">
        <v>400.65</v>
      </c>
      <c r="F1718" s="1">
        <v>45251.229166666664</v>
      </c>
      <c r="G1718">
        <v>402.6</v>
      </c>
      <c r="H1718">
        <v>400.05</v>
      </c>
      <c r="I1718" t="s">
        <v>62</v>
      </c>
      <c r="J1718">
        <v>402.6</v>
      </c>
      <c r="K1718">
        <v>2720124</v>
      </c>
    </row>
    <row r="1719" spans="1:11" x14ac:dyDescent="0.25">
      <c r="A1719" t="s">
        <v>29</v>
      </c>
      <c r="B1719" t="str">
        <f>VLOOKUP(A:A,[1]Sheet1!A:C,1,0)</f>
        <v>TECHM</v>
      </c>
      <c r="C1719" t="str">
        <f>VLOOKUP(A:A,[1]Sheet1!A:C,2,0)</f>
        <v>SOFTWARE</v>
      </c>
      <c r="D1719" t="str">
        <f>VLOOKUP(A:A,[1]Sheet1!A:C,3,0)</f>
        <v>TECH MAHINDRA: TECHM</v>
      </c>
      <c r="E1719">
        <v>1204.5</v>
      </c>
      <c r="F1719" s="1">
        <v>45251.229166666664</v>
      </c>
      <c r="G1719">
        <v>1221.1500000000001</v>
      </c>
      <c r="H1719">
        <v>1200.4000000000001</v>
      </c>
      <c r="I1719" t="s">
        <v>62</v>
      </c>
      <c r="J1719">
        <v>1219.95</v>
      </c>
      <c r="K1719">
        <v>1129326</v>
      </c>
    </row>
    <row r="1720" spans="1:11" x14ac:dyDescent="0.25">
      <c r="A1720" t="s">
        <v>30</v>
      </c>
      <c r="B1720" t="str">
        <f>VLOOKUP(A:A,[1]Sheet1!A:C,1,0)</f>
        <v>NTPC</v>
      </c>
      <c r="C1720" t="str">
        <f>VLOOKUP(A:A,[1]Sheet1!A:C,2,0)</f>
        <v>POWER</v>
      </c>
      <c r="D1720" t="str">
        <f>VLOOKUP(A:A,[1]Sheet1!A:C,3,0)</f>
        <v>NTPC: NTPC</v>
      </c>
      <c r="E1720">
        <v>250</v>
      </c>
      <c r="F1720" s="1">
        <v>45251.229166666664</v>
      </c>
      <c r="G1720">
        <v>252.8</v>
      </c>
      <c r="H1720">
        <v>247.3</v>
      </c>
      <c r="I1720" t="s">
        <v>62</v>
      </c>
      <c r="J1720">
        <v>252.6</v>
      </c>
      <c r="K1720">
        <v>6851869</v>
      </c>
    </row>
    <row r="1721" spans="1:11" x14ac:dyDescent="0.25">
      <c r="A1721" t="s">
        <v>31</v>
      </c>
      <c r="B1721" t="str">
        <f>VLOOKUP(A:A,[1]Sheet1!A:C,1,0)</f>
        <v>HINDUNILVR</v>
      </c>
      <c r="C1721" t="str">
        <f>VLOOKUP(A:A,[1]Sheet1!A:C,2,0)</f>
        <v>FMCG</v>
      </c>
      <c r="D1721" t="str">
        <f>VLOOKUP(A:A,[1]Sheet1!A:C,3,0)</f>
        <v>HINDUSTAN UNILEVER: HINDUNILVR</v>
      </c>
      <c r="E1721">
        <v>2505.25</v>
      </c>
      <c r="F1721" s="1">
        <v>45251.229166666664</v>
      </c>
      <c r="G1721">
        <v>2517</v>
      </c>
      <c r="H1721">
        <v>2498</v>
      </c>
      <c r="I1721" t="s">
        <v>62</v>
      </c>
      <c r="J1721">
        <v>2505</v>
      </c>
      <c r="K1721">
        <v>1088806</v>
      </c>
    </row>
    <row r="1722" spans="1:11" x14ac:dyDescent="0.25">
      <c r="A1722" t="s">
        <v>32</v>
      </c>
      <c r="B1722" t="str">
        <f>VLOOKUP(A:A,[1]Sheet1!A:C,1,0)</f>
        <v>APOLLOHOSP</v>
      </c>
      <c r="C1722" t="str">
        <f>VLOOKUP(A:A,[1]Sheet1!A:C,2,0)</f>
        <v>MISCELLANEOUS</v>
      </c>
      <c r="D1722" t="str">
        <f>VLOOKUP(A:A,[1]Sheet1!A:C,3,0)</f>
        <v>APOLLO HOSPITALS: APOLLOHOSP</v>
      </c>
      <c r="E1722">
        <v>5466.8</v>
      </c>
      <c r="F1722" s="1">
        <v>45251.229166666664</v>
      </c>
      <c r="G1722">
        <v>5520.3</v>
      </c>
      <c r="H1722">
        <v>5422.4</v>
      </c>
      <c r="I1722" t="s">
        <v>62</v>
      </c>
      <c r="J1722">
        <v>5500</v>
      </c>
      <c r="K1722">
        <v>382979</v>
      </c>
    </row>
    <row r="1723" spans="1:11" x14ac:dyDescent="0.25">
      <c r="A1723" t="s">
        <v>33</v>
      </c>
      <c r="B1723" t="str">
        <f>VLOOKUP(A:A,[1]Sheet1!A:C,1,0)</f>
        <v>M&amp;M</v>
      </c>
      <c r="C1723" t="str">
        <f>VLOOKUP(A:A,[1]Sheet1!A:C,2,0)</f>
        <v>AUTOMOBILES</v>
      </c>
      <c r="D1723" t="str">
        <f>VLOOKUP(A:A,[1]Sheet1!A:C,3,0)</f>
        <v>M&amp;M: M&amp;M</v>
      </c>
      <c r="E1723">
        <v>1559.75</v>
      </c>
      <c r="F1723" s="1">
        <v>45251.229166666664</v>
      </c>
      <c r="G1723">
        <v>1571.4</v>
      </c>
      <c r="H1723">
        <v>1549.15</v>
      </c>
      <c r="I1723" t="s">
        <v>62</v>
      </c>
      <c r="J1723">
        <v>1553</v>
      </c>
      <c r="K1723">
        <v>2213144</v>
      </c>
    </row>
    <row r="1724" spans="1:11" x14ac:dyDescent="0.25">
      <c r="A1724" t="s">
        <v>34</v>
      </c>
      <c r="B1724" t="str">
        <f>VLOOKUP(A:A,[1]Sheet1!A:C,1,0)</f>
        <v>GRASIM</v>
      </c>
      <c r="C1724" t="str">
        <f>VLOOKUP(A:A,[1]Sheet1!A:C,2,0)</f>
        <v>TEXTILES</v>
      </c>
      <c r="D1724" t="str">
        <f>VLOOKUP(A:A,[1]Sheet1!A:C,3,0)</f>
        <v>GRASIM: GRASIM</v>
      </c>
      <c r="E1724">
        <v>1969.62</v>
      </c>
      <c r="F1724" s="1">
        <v>45251.229166666664</v>
      </c>
      <c r="G1724">
        <v>1980.13</v>
      </c>
      <c r="H1724">
        <v>1961.2</v>
      </c>
      <c r="I1724" t="s">
        <v>62</v>
      </c>
      <c r="J1724">
        <v>1964.84</v>
      </c>
      <c r="K1724">
        <v>315462</v>
      </c>
    </row>
    <row r="1725" spans="1:11" x14ac:dyDescent="0.25">
      <c r="A1725" t="s">
        <v>35</v>
      </c>
      <c r="B1725" t="str">
        <f>VLOOKUP(A:A,[1]Sheet1!A:C,1,0)</f>
        <v>ICICIBANK</v>
      </c>
      <c r="C1725" t="str">
        <f>VLOOKUP(A:A,[1]Sheet1!A:C,2,0)</f>
        <v>BANKING</v>
      </c>
      <c r="D1725" t="str">
        <f>VLOOKUP(A:A,[1]Sheet1!A:C,3,0)</f>
        <v>ICICI BANK: ICICIBANK</v>
      </c>
      <c r="E1725">
        <v>926.1</v>
      </c>
      <c r="F1725" s="1">
        <v>45251.229166666664</v>
      </c>
      <c r="G1725">
        <v>928.05</v>
      </c>
      <c r="H1725">
        <v>922</v>
      </c>
      <c r="I1725" t="s">
        <v>62</v>
      </c>
      <c r="J1725">
        <v>924.4</v>
      </c>
      <c r="K1725">
        <v>8989572</v>
      </c>
    </row>
    <row r="1726" spans="1:11" x14ac:dyDescent="0.25">
      <c r="A1726" t="s">
        <v>36</v>
      </c>
      <c r="B1726" t="str">
        <f>VLOOKUP(A:A,[1]Sheet1!A:C,1,0)</f>
        <v>ADANIENT</v>
      </c>
      <c r="C1726" t="str">
        <f>VLOOKUP(A:A,[1]Sheet1!A:C,2,0)</f>
        <v>MISCELLANEOUS</v>
      </c>
      <c r="D1726" t="str">
        <f>VLOOKUP(A:A,[1]Sheet1!A:C,3,0)</f>
        <v>ADANI ENTERPRISES: ADANIGREEN</v>
      </c>
      <c r="E1726">
        <v>2196.65</v>
      </c>
      <c r="F1726" s="1">
        <v>45251.229166666664</v>
      </c>
      <c r="G1726">
        <v>2232.5500000000002</v>
      </c>
      <c r="H1726">
        <v>2158.35</v>
      </c>
      <c r="I1726" t="s">
        <v>62</v>
      </c>
      <c r="J1726">
        <v>2160</v>
      </c>
      <c r="K1726">
        <v>1839502</v>
      </c>
    </row>
    <row r="1727" spans="1:11" x14ac:dyDescent="0.25">
      <c r="A1727" t="s">
        <v>37</v>
      </c>
      <c r="B1727" t="str">
        <f>VLOOKUP(A:A,[1]Sheet1!A:C,1,0)</f>
        <v>ADANIPORTS</v>
      </c>
      <c r="C1727" t="str">
        <f>VLOOKUP(A:A,[1]Sheet1!A:C,2,0)</f>
        <v>MISCELLANEOUS</v>
      </c>
      <c r="D1727" t="str">
        <f>VLOOKUP(A:A,[1]Sheet1!A:C,3,0)</f>
        <v>ADANI PORTS &amp; SEZ: ADANIPORTS</v>
      </c>
      <c r="E1727">
        <v>801.35</v>
      </c>
      <c r="F1727" s="1">
        <v>45251.229166666664</v>
      </c>
      <c r="G1727">
        <v>814.9</v>
      </c>
      <c r="H1727">
        <v>799.3</v>
      </c>
      <c r="I1727" t="s">
        <v>62</v>
      </c>
      <c r="J1727">
        <v>805</v>
      </c>
      <c r="K1727">
        <v>3643664</v>
      </c>
    </row>
    <row r="1728" spans="1:11" x14ac:dyDescent="0.25">
      <c r="A1728" t="s">
        <v>38</v>
      </c>
      <c r="B1728" t="str">
        <f>VLOOKUP(A:A,[1]Sheet1!A:C,1,0)</f>
        <v>BEL</v>
      </c>
      <c r="C1728" t="str">
        <f>VLOOKUP(A:A,[1]Sheet1!A:C,2,0)</f>
        <v>DEFENCE</v>
      </c>
      <c r="D1728" t="str">
        <f>VLOOKUP(A:A,[1]Sheet1!A:C,3,0)</f>
        <v>BHARAT ELECTRONICS: BEL</v>
      </c>
      <c r="E1728">
        <v>142.85</v>
      </c>
      <c r="F1728" s="1">
        <v>45251.229166666664</v>
      </c>
      <c r="G1728">
        <v>144.55000000000001</v>
      </c>
      <c r="H1728">
        <v>142.25</v>
      </c>
      <c r="I1728" t="s">
        <v>62</v>
      </c>
      <c r="J1728">
        <v>144.15</v>
      </c>
      <c r="K1728">
        <v>9972235</v>
      </c>
    </row>
    <row r="1729" spans="1:11" x14ac:dyDescent="0.25">
      <c r="A1729" t="s">
        <v>39</v>
      </c>
      <c r="B1729" t="str">
        <f>VLOOKUP(A:A,[1]Sheet1!A:C,1,0)</f>
        <v>BAJAJFINSV</v>
      </c>
      <c r="C1729" t="str">
        <f>VLOOKUP(A:A,[1]Sheet1!A:C,2,0)</f>
        <v>FINANCE</v>
      </c>
      <c r="D1729" t="str">
        <f>VLOOKUP(A:A,[1]Sheet1!A:C,3,0)</f>
        <v>BAJAJ FINSERV: BAJAJFINSV</v>
      </c>
      <c r="E1729">
        <v>1610.4</v>
      </c>
      <c r="F1729" s="1">
        <v>45251.229166666664</v>
      </c>
      <c r="G1729">
        <v>1616.45</v>
      </c>
      <c r="H1729">
        <v>1593.6</v>
      </c>
      <c r="I1729" t="s">
        <v>62</v>
      </c>
      <c r="J1729">
        <v>1593.8</v>
      </c>
      <c r="K1729">
        <v>1714833</v>
      </c>
    </row>
    <row r="1730" spans="1:11" x14ac:dyDescent="0.25">
      <c r="A1730" t="s">
        <v>40</v>
      </c>
      <c r="B1730" t="str">
        <f>VLOOKUP(A:A,[1]Sheet1!A:C,1,0)</f>
        <v>EICHERMOT</v>
      </c>
      <c r="C1730" t="str">
        <f>VLOOKUP(A:A,[1]Sheet1!A:C,2,0)</f>
        <v>AUTOMOBILES</v>
      </c>
      <c r="D1730" t="str">
        <f>VLOOKUP(A:A,[1]Sheet1!A:C,3,0)</f>
        <v>EICHER MOTORS: EICHERMOT</v>
      </c>
      <c r="E1730">
        <v>3844.2</v>
      </c>
      <c r="F1730" s="1">
        <v>45251.229166666664</v>
      </c>
      <c r="G1730">
        <v>3865.6</v>
      </c>
      <c r="H1730">
        <v>3826.05</v>
      </c>
      <c r="I1730" t="s">
        <v>62</v>
      </c>
      <c r="J1730">
        <v>3865</v>
      </c>
      <c r="K1730">
        <v>260475</v>
      </c>
    </row>
    <row r="1731" spans="1:11" x14ac:dyDescent="0.25">
      <c r="A1731" t="s">
        <v>41</v>
      </c>
      <c r="B1731" t="str">
        <f>VLOOKUP(A:A,[1]Sheet1!A:C,1,0)</f>
        <v>COALINDIA</v>
      </c>
      <c r="C1731" t="str">
        <f>VLOOKUP(A:A,[1]Sheet1!A:C,2,0)</f>
        <v>MINING</v>
      </c>
      <c r="D1731" t="str">
        <f>VLOOKUP(A:A,[1]Sheet1!A:C,3,0)</f>
        <v>COAL INDIA: COALINDIA</v>
      </c>
      <c r="E1731">
        <v>334.2</v>
      </c>
      <c r="F1731" s="1">
        <v>45251.229166666664</v>
      </c>
      <c r="G1731">
        <v>338.5</v>
      </c>
      <c r="H1731">
        <v>328.85</v>
      </c>
      <c r="I1731" t="s">
        <v>62</v>
      </c>
      <c r="J1731">
        <v>335</v>
      </c>
      <c r="K1731">
        <v>15148068</v>
      </c>
    </row>
    <row r="1732" spans="1:11" x14ac:dyDescent="0.25">
      <c r="A1732" t="s">
        <v>42</v>
      </c>
      <c r="B1732" t="str">
        <f>VLOOKUP(A:A,[1]Sheet1!A:C,1,0)</f>
        <v>MARUTI</v>
      </c>
      <c r="C1732" t="str">
        <f>VLOOKUP(A:A,[1]Sheet1!A:C,2,0)</f>
        <v>AUTOMOBILES</v>
      </c>
      <c r="D1732" t="str">
        <f>VLOOKUP(A:A,[1]Sheet1!A:C,3,0)</f>
        <v>MARUTI SUZUKI: MARUTI</v>
      </c>
      <c r="E1732">
        <v>10535.2</v>
      </c>
      <c r="F1732" s="1">
        <v>45251.229166666664</v>
      </c>
      <c r="G1732">
        <v>10619</v>
      </c>
      <c r="H1732">
        <v>10500</v>
      </c>
      <c r="I1732" t="s">
        <v>62</v>
      </c>
      <c r="J1732">
        <v>10619</v>
      </c>
      <c r="K1732">
        <v>312242</v>
      </c>
    </row>
    <row r="1733" spans="1:11" x14ac:dyDescent="0.25">
      <c r="A1733" t="s">
        <v>43</v>
      </c>
      <c r="B1733" t="str">
        <f>VLOOKUP(A:A,[1]Sheet1!A:C,1,0)</f>
        <v>INDUSINDBK</v>
      </c>
      <c r="C1733" t="str">
        <f>VLOOKUP(A:A,[1]Sheet1!A:C,2,0)</f>
        <v>BANKING</v>
      </c>
      <c r="D1733" t="str">
        <f>VLOOKUP(A:A,[1]Sheet1!A:C,3,0)</f>
        <v>INDUSIND BANK: INDUSINDBK</v>
      </c>
      <c r="E1733">
        <v>1502.05</v>
      </c>
      <c r="F1733" s="1">
        <v>45251.229166666664</v>
      </c>
      <c r="G1733">
        <v>1507.45</v>
      </c>
      <c r="H1733">
        <v>1494.1</v>
      </c>
      <c r="I1733" t="s">
        <v>62</v>
      </c>
      <c r="J1733">
        <v>1505.5</v>
      </c>
      <c r="K1733">
        <v>1661103</v>
      </c>
    </row>
    <row r="1734" spans="1:11" x14ac:dyDescent="0.25">
      <c r="A1734" t="s">
        <v>44</v>
      </c>
      <c r="B1734" t="str">
        <f>VLOOKUP(A:A,[1]Sheet1!A:C,1,0)</f>
        <v>ASIANPAINT</v>
      </c>
      <c r="C1734" t="str">
        <f>VLOOKUP(A:A,[1]Sheet1!A:C,2,0)</f>
        <v>PAINTS</v>
      </c>
      <c r="D1734" t="str">
        <f>VLOOKUP(A:A,[1]Sheet1!A:C,3,0)</f>
        <v>ASIAN PAINTS: ASIANPAINT</v>
      </c>
      <c r="E1734">
        <v>3133.25</v>
      </c>
      <c r="F1734" s="1">
        <v>45251.229166666664</v>
      </c>
      <c r="G1734">
        <v>3156.9</v>
      </c>
      <c r="H1734">
        <v>3127</v>
      </c>
      <c r="I1734" t="s">
        <v>62</v>
      </c>
      <c r="J1734">
        <v>3156.9</v>
      </c>
      <c r="K1734">
        <v>409069</v>
      </c>
    </row>
    <row r="1735" spans="1:11" x14ac:dyDescent="0.25">
      <c r="A1735" t="s">
        <v>45</v>
      </c>
      <c r="B1735" t="str">
        <f>VLOOKUP(A:A,[1]Sheet1!A:C,1,0)</f>
        <v>TATASTEEL</v>
      </c>
      <c r="C1735" t="str">
        <f>VLOOKUP(A:A,[1]Sheet1!A:C,2,0)</f>
        <v>STEEL</v>
      </c>
      <c r="D1735" t="str">
        <f>VLOOKUP(A:A,[1]Sheet1!A:C,3,0)</f>
        <v>TATA STEEL: TATASTEEL</v>
      </c>
      <c r="E1735">
        <v>126.25</v>
      </c>
      <c r="F1735" s="1">
        <v>45251.229166666664</v>
      </c>
      <c r="G1735">
        <v>126.4</v>
      </c>
      <c r="H1735">
        <v>124.95</v>
      </c>
      <c r="I1735" t="s">
        <v>62</v>
      </c>
      <c r="J1735">
        <v>125.05</v>
      </c>
      <c r="K1735">
        <v>29643312</v>
      </c>
    </row>
    <row r="1736" spans="1:11" x14ac:dyDescent="0.25">
      <c r="A1736" t="s">
        <v>46</v>
      </c>
      <c r="B1736" t="str">
        <f>VLOOKUP(A:A,[1]Sheet1!A:C,1,0)</f>
        <v>HDFCLIFE</v>
      </c>
      <c r="C1736" t="str">
        <f>VLOOKUP(A:A,[1]Sheet1!A:C,2,0)</f>
        <v>INSURANCE</v>
      </c>
      <c r="D1736" t="str">
        <f>VLOOKUP(A:A,[1]Sheet1!A:C,3,0)</f>
        <v>HDFC LIFE INSURANCE: HDFCLIFE</v>
      </c>
      <c r="E1736">
        <v>667.9</v>
      </c>
      <c r="F1736" s="1">
        <v>45251.229166666664</v>
      </c>
      <c r="G1736">
        <v>672.05</v>
      </c>
      <c r="H1736">
        <v>654.25</v>
      </c>
      <c r="I1736" t="s">
        <v>62</v>
      </c>
      <c r="J1736">
        <v>655</v>
      </c>
      <c r="K1736">
        <v>5077816</v>
      </c>
    </row>
    <row r="1737" spans="1:11" x14ac:dyDescent="0.25">
      <c r="A1737" t="s">
        <v>47</v>
      </c>
      <c r="B1737" t="str">
        <f>VLOOKUP(A:A,[1]Sheet1!A:C,1,0)</f>
        <v>DRREDDY</v>
      </c>
      <c r="C1737" t="str">
        <f>VLOOKUP(A:A,[1]Sheet1!A:C,2,0)</f>
        <v>PHARMACEUTICALS</v>
      </c>
      <c r="D1737" t="str">
        <f>VLOOKUP(A:A,[1]Sheet1!A:C,3,0)</f>
        <v>DR. REDDYS LAB: DRREDDY</v>
      </c>
      <c r="E1737">
        <v>1129.29</v>
      </c>
      <c r="F1737" s="1">
        <v>45251.229166666664</v>
      </c>
      <c r="G1737">
        <v>1135.79</v>
      </c>
      <c r="H1737">
        <v>1121.0999999999999</v>
      </c>
      <c r="I1737" t="s">
        <v>62</v>
      </c>
      <c r="J1737">
        <v>1122</v>
      </c>
      <c r="K1737">
        <v>1903465</v>
      </c>
    </row>
    <row r="1738" spans="1:11" x14ac:dyDescent="0.25">
      <c r="A1738" t="s">
        <v>48</v>
      </c>
      <c r="B1738" t="str">
        <f>VLOOKUP(A:A,[1]Sheet1!A:C,1,0)</f>
        <v>SUNPHARMA</v>
      </c>
      <c r="C1738" t="str">
        <f>VLOOKUP(A:A,[1]Sheet1!A:C,2,0)</f>
        <v>PHARMACEUTICALS</v>
      </c>
      <c r="D1738" t="str">
        <f>VLOOKUP(A:A,[1]Sheet1!A:C,3,0)</f>
        <v>SUN PHARMA: SUNPHARMA</v>
      </c>
      <c r="E1738">
        <v>1201.4000000000001</v>
      </c>
      <c r="F1738" s="1">
        <v>45251.229166666664</v>
      </c>
      <c r="G1738">
        <v>1205</v>
      </c>
      <c r="H1738">
        <v>1186.25</v>
      </c>
      <c r="I1738" t="s">
        <v>62</v>
      </c>
      <c r="J1738">
        <v>1189</v>
      </c>
      <c r="K1738">
        <v>999135</v>
      </c>
    </row>
    <row r="1739" spans="1:11" x14ac:dyDescent="0.25">
      <c r="A1739" t="s">
        <v>49</v>
      </c>
      <c r="B1739" t="str">
        <f>VLOOKUP(A:A,[1]Sheet1!A:C,1,0)</f>
        <v>KOTAKBANK</v>
      </c>
      <c r="C1739" t="str">
        <f>VLOOKUP(A:A,[1]Sheet1!A:C,2,0)</f>
        <v>BANKING</v>
      </c>
      <c r="D1739" t="str">
        <f>VLOOKUP(A:A,[1]Sheet1!A:C,3,0)</f>
        <v>KOTAK MAHINDRA BANK: KOTAKBANK</v>
      </c>
      <c r="E1739">
        <v>1767.2</v>
      </c>
      <c r="F1739" s="1">
        <v>45251.229166666664</v>
      </c>
      <c r="G1739">
        <v>1778.95</v>
      </c>
      <c r="H1739">
        <v>1760.65</v>
      </c>
      <c r="I1739" t="s">
        <v>62</v>
      </c>
      <c r="J1739">
        <v>1778.95</v>
      </c>
      <c r="K1739">
        <v>2705765</v>
      </c>
    </row>
    <row r="1740" spans="1:11" x14ac:dyDescent="0.25">
      <c r="A1740" t="s">
        <v>50</v>
      </c>
      <c r="B1740" t="str">
        <f>VLOOKUP(A:A,[1]Sheet1!A:C,1,0)</f>
        <v>SHRIRAMFIN</v>
      </c>
      <c r="C1740" t="str">
        <f>VLOOKUP(A:A,[1]Sheet1!A:C,2,0)</f>
        <v>FINANCE</v>
      </c>
      <c r="D1740" t="str">
        <f>VLOOKUP(A:A,[1]Sheet1!A:C,3,0)</f>
        <v>SHRIRAM FINANCE: SHRIRAMFIN</v>
      </c>
      <c r="E1740">
        <v>1999.85</v>
      </c>
      <c r="F1740" s="1">
        <v>45251.229166666664</v>
      </c>
      <c r="G1740">
        <v>2019.8</v>
      </c>
      <c r="H1740">
        <v>1980.2</v>
      </c>
      <c r="I1740" t="s">
        <v>62</v>
      </c>
      <c r="J1740">
        <v>2000</v>
      </c>
      <c r="K1740">
        <v>1017891</v>
      </c>
    </row>
    <row r="1741" spans="1:11" x14ac:dyDescent="0.25">
      <c r="A1741" t="s">
        <v>51</v>
      </c>
      <c r="B1741" t="str">
        <f>VLOOKUP(A:A,[1]Sheet1!A:C,1,0)</f>
        <v>NESTLEIND</v>
      </c>
      <c r="C1741" t="str">
        <f>VLOOKUP(A:A,[1]Sheet1!A:C,2,0)</f>
        <v>FOOD &amp; TOBACCO</v>
      </c>
      <c r="D1741" t="str">
        <f>VLOOKUP(A:A,[1]Sheet1!A:C,3,0)</f>
        <v>NESTLE: NESTLEIND</v>
      </c>
      <c r="E1741">
        <v>2437.34</v>
      </c>
      <c r="F1741" s="1">
        <v>45251.229166666664</v>
      </c>
      <c r="G1741">
        <v>2441.98</v>
      </c>
      <c r="H1741">
        <v>2418.02</v>
      </c>
      <c r="I1741" t="s">
        <v>62</v>
      </c>
      <c r="J1741">
        <v>2430.5</v>
      </c>
      <c r="K1741">
        <v>453290</v>
      </c>
    </row>
    <row r="1742" spans="1:11" x14ac:dyDescent="0.25">
      <c r="A1742" t="s">
        <v>52</v>
      </c>
      <c r="B1742" t="str">
        <f>VLOOKUP(A:A,[1]Sheet1!A:C,1,0)</f>
        <v>ONGC</v>
      </c>
      <c r="C1742" t="str">
        <f>VLOOKUP(A:A,[1]Sheet1!A:C,2,0)</f>
        <v>ENERGY</v>
      </c>
      <c r="D1742" t="str">
        <f>VLOOKUP(A:A,[1]Sheet1!A:C,3,0)</f>
        <v>ONGC: ONGC</v>
      </c>
      <c r="E1742">
        <v>191.2</v>
      </c>
      <c r="F1742" s="1">
        <v>45251.229166666664</v>
      </c>
      <c r="G1742">
        <v>193.95</v>
      </c>
      <c r="H1742">
        <v>191</v>
      </c>
      <c r="I1742" t="s">
        <v>62</v>
      </c>
      <c r="J1742">
        <v>193</v>
      </c>
      <c r="K1742">
        <v>10720353</v>
      </c>
    </row>
    <row r="1743" spans="1:11" x14ac:dyDescent="0.25">
      <c r="A1743" t="s">
        <v>53</v>
      </c>
      <c r="B1743" t="str">
        <f>VLOOKUP(A:A,[1]Sheet1!A:C,1,0)</f>
        <v>CIPLA</v>
      </c>
      <c r="C1743" t="str">
        <f>VLOOKUP(A:A,[1]Sheet1!A:C,2,0)</f>
        <v>PHARMACEUTICALS</v>
      </c>
      <c r="D1743" t="str">
        <f>VLOOKUP(A:A,[1]Sheet1!A:C,3,0)</f>
        <v>CIPLA: CIPLA</v>
      </c>
      <c r="E1743">
        <v>1253.25</v>
      </c>
      <c r="F1743" s="1">
        <v>45251.229166666664</v>
      </c>
      <c r="G1743">
        <v>1255</v>
      </c>
      <c r="H1743">
        <v>1242.1500000000001</v>
      </c>
      <c r="I1743" t="s">
        <v>62</v>
      </c>
      <c r="J1743">
        <v>1246.95</v>
      </c>
      <c r="K1743">
        <v>594738</v>
      </c>
    </row>
    <row r="1744" spans="1:11" x14ac:dyDescent="0.25">
      <c r="A1744" t="s">
        <v>54</v>
      </c>
      <c r="B1744" t="str">
        <f>VLOOKUP(A:A,[1]Sheet1!A:C,1,0)</f>
        <v>BPCL</v>
      </c>
      <c r="C1744" t="str">
        <f>VLOOKUP(A:A,[1]Sheet1!A:C,2,0)</f>
        <v>ENERGY</v>
      </c>
      <c r="D1744" t="str">
        <f>VLOOKUP(A:A,[1]Sheet1!A:C,3,0)</f>
        <v>BPCL: BPCL</v>
      </c>
      <c r="E1744">
        <v>194</v>
      </c>
      <c r="F1744" s="1">
        <v>45251.229166666664</v>
      </c>
      <c r="G1744">
        <v>196.6</v>
      </c>
      <c r="H1744">
        <v>193.3</v>
      </c>
      <c r="I1744" t="s">
        <v>62</v>
      </c>
      <c r="J1744">
        <v>196</v>
      </c>
      <c r="K1744">
        <v>4477214</v>
      </c>
    </row>
    <row r="1745" spans="1:11" x14ac:dyDescent="0.25">
      <c r="A1745" t="s">
        <v>55</v>
      </c>
      <c r="B1745" t="e">
        <f>VLOOKUP(A:A,[1]Sheet1!A:C,1,0)</f>
        <v>#N/A</v>
      </c>
      <c r="C1745" t="e">
        <f>VLOOKUP(A:A,[1]Sheet1!A:C,2,0)</f>
        <v>#N/A</v>
      </c>
      <c r="D1745" t="e">
        <f>VLOOKUP(A:A,[1]Sheet1!A:C,3,0)</f>
        <v>#N/A</v>
      </c>
      <c r="E1745">
        <v>4699.75</v>
      </c>
      <c r="F1745" s="1">
        <v>45251.229166666664</v>
      </c>
      <c r="G1745">
        <v>4730</v>
      </c>
      <c r="H1745">
        <v>4665</v>
      </c>
      <c r="I1745" t="s">
        <v>62</v>
      </c>
      <c r="J1745">
        <v>4730</v>
      </c>
      <c r="K1745">
        <v>129602</v>
      </c>
    </row>
    <row r="1746" spans="1:11" x14ac:dyDescent="0.25">
      <c r="A1746" t="s">
        <v>56</v>
      </c>
      <c r="B1746" t="str">
        <f>VLOOKUP(A:A,[1]Sheet1!A:C,1,0)</f>
        <v>SBILIFE</v>
      </c>
      <c r="C1746" t="str">
        <f>VLOOKUP(A:A,[1]Sheet1!A:C,2,0)</f>
        <v>INSURANCE</v>
      </c>
      <c r="D1746" t="str">
        <f>VLOOKUP(A:A,[1]Sheet1!A:C,3,0)</f>
        <v>SBI LIFE INSURANCE: SBILIFE</v>
      </c>
      <c r="E1746">
        <v>1423.65</v>
      </c>
      <c r="F1746" s="1">
        <v>45251.229166666664</v>
      </c>
      <c r="G1746">
        <v>1425.15</v>
      </c>
      <c r="H1746">
        <v>1387.1</v>
      </c>
      <c r="I1746" t="s">
        <v>62</v>
      </c>
      <c r="J1746">
        <v>1389</v>
      </c>
      <c r="K1746">
        <v>2049132</v>
      </c>
    </row>
    <row r="1747" spans="1:11" x14ac:dyDescent="0.25">
      <c r="A1747" t="s">
        <v>57</v>
      </c>
      <c r="B1747" t="str">
        <f>VLOOKUP(A:A,[1]Sheet1!A:C,1,0)</f>
        <v>HINDALCO</v>
      </c>
      <c r="C1747" t="str">
        <f>VLOOKUP(A:A,[1]Sheet1!A:C,2,0)</f>
        <v>ALUMINIUM</v>
      </c>
      <c r="D1747" t="str">
        <f>VLOOKUP(A:A,[1]Sheet1!A:C,3,0)</f>
        <v>HINDALCO: HINDALCO</v>
      </c>
      <c r="E1747">
        <v>506.85</v>
      </c>
      <c r="F1747" s="1">
        <v>45251.229166666664</v>
      </c>
      <c r="G1747">
        <v>510.95</v>
      </c>
      <c r="H1747">
        <v>501.9</v>
      </c>
      <c r="I1747" t="s">
        <v>62</v>
      </c>
      <c r="J1747">
        <v>502.8</v>
      </c>
      <c r="K1747">
        <v>7154476</v>
      </c>
    </row>
    <row r="1748" spans="1:11" x14ac:dyDescent="0.25">
      <c r="A1748" t="s">
        <v>58</v>
      </c>
      <c r="B1748" t="str">
        <f>VLOOKUP(A:A,[1]Sheet1!A:C,1,0)</f>
        <v>HEROMOTOCO</v>
      </c>
      <c r="C1748" t="str">
        <f>VLOOKUP(A:A,[1]Sheet1!A:C,2,0)</f>
        <v>AUTOMOBILES</v>
      </c>
      <c r="D1748" t="str">
        <f>VLOOKUP(A:A,[1]Sheet1!A:C,3,0)</f>
        <v>HERO MOTOCORP: HEROMOTOCO</v>
      </c>
      <c r="E1748">
        <v>3376.5</v>
      </c>
      <c r="F1748" s="1">
        <v>45251.229166666664</v>
      </c>
      <c r="G1748">
        <v>3395</v>
      </c>
      <c r="H1748">
        <v>3330.05</v>
      </c>
      <c r="I1748" t="s">
        <v>62</v>
      </c>
      <c r="J1748">
        <v>3354.95</v>
      </c>
      <c r="K1748">
        <v>742294</v>
      </c>
    </row>
    <row r="1749" spans="1:11" x14ac:dyDescent="0.25">
      <c r="A1749" t="s">
        <v>59</v>
      </c>
      <c r="B1749" t="str">
        <f>VLOOKUP(A:A,[1]Sheet1!A:C,1,0)</f>
        <v>AXISBANK</v>
      </c>
      <c r="C1749" t="str">
        <f>VLOOKUP(A:A,[1]Sheet1!A:C,2,0)</f>
        <v>BANKING</v>
      </c>
      <c r="D1749" t="str">
        <f>VLOOKUP(A:A,[1]Sheet1!A:C,3,0)</f>
        <v>AXIS BANK: AXISBANK</v>
      </c>
      <c r="E1749">
        <v>991.8</v>
      </c>
      <c r="F1749" s="1">
        <v>45251.229166666664</v>
      </c>
      <c r="G1749">
        <v>997.5</v>
      </c>
      <c r="H1749">
        <v>986.65</v>
      </c>
      <c r="I1749" t="s">
        <v>62</v>
      </c>
      <c r="J1749">
        <v>989.95</v>
      </c>
      <c r="K1749">
        <v>7061614</v>
      </c>
    </row>
    <row r="1750" spans="1:11" x14ac:dyDescent="0.25">
      <c r="A1750" t="s">
        <v>60</v>
      </c>
      <c r="B1750" t="str">
        <f>VLOOKUP(A:A,[1]Sheet1!A:C,1,0)</f>
        <v>HDFCBANK</v>
      </c>
      <c r="C1750" t="str">
        <f>VLOOKUP(A:A,[1]Sheet1!A:C,2,0)</f>
        <v>BANKING</v>
      </c>
      <c r="D1750" t="str">
        <f>VLOOKUP(A:A,[1]Sheet1!A:C,3,0)</f>
        <v>HDFC BANK: HDFCBANK</v>
      </c>
      <c r="E1750">
        <v>1517.95</v>
      </c>
      <c r="F1750" s="1">
        <v>45251.229166666664</v>
      </c>
      <c r="G1750">
        <v>1522</v>
      </c>
      <c r="H1750">
        <v>1512.1</v>
      </c>
      <c r="I1750" t="s">
        <v>62</v>
      </c>
      <c r="J1750">
        <v>1519</v>
      </c>
      <c r="K1750">
        <v>12479986</v>
      </c>
    </row>
    <row r="1751" spans="1:11" x14ac:dyDescent="0.25">
      <c r="A1751" t="s">
        <v>61</v>
      </c>
      <c r="B1751" t="str">
        <f>VLOOKUP(A:A,[1]Sheet1!A:C,1,0)</f>
        <v>BAJAJ-AUTO</v>
      </c>
      <c r="C1751" t="str">
        <f>VLOOKUP(A:A,[1]Sheet1!A:C,2,0)</f>
        <v>AUTOMOBILES</v>
      </c>
      <c r="D1751" t="str">
        <f>VLOOKUP(A:A,[1]Sheet1!A:C,3,0)</f>
        <v>BAJAJ AUTO: BAJAJ-AUTO</v>
      </c>
      <c r="E1751">
        <v>5685.95</v>
      </c>
      <c r="F1751" s="1">
        <v>45251.229166666664</v>
      </c>
      <c r="G1751">
        <v>5707.35</v>
      </c>
      <c r="H1751">
        <v>5640</v>
      </c>
      <c r="I1751" t="s">
        <v>62</v>
      </c>
      <c r="J1751">
        <v>5640.5</v>
      </c>
      <c r="K1751">
        <v>746193</v>
      </c>
    </row>
    <row r="1752" spans="1:11" x14ac:dyDescent="0.25">
      <c r="A1752" t="s">
        <v>11</v>
      </c>
      <c r="B1752" t="str">
        <f>VLOOKUP(A:A,[1]Sheet1!A:C,1,0)</f>
        <v>SBIN</v>
      </c>
      <c r="C1752" t="str">
        <f>VLOOKUP(A:A,[1]Sheet1!A:C,2,0)</f>
        <v>BANKING</v>
      </c>
      <c r="D1752" t="str">
        <f>VLOOKUP(A:A,[1]Sheet1!A:C,3,0)</f>
        <v>SBI: SBIN</v>
      </c>
      <c r="E1752">
        <v>558.95000000000005</v>
      </c>
      <c r="F1752" s="1">
        <v>45252.229166666664</v>
      </c>
      <c r="G1752">
        <v>564.5</v>
      </c>
      <c r="H1752">
        <v>555.15</v>
      </c>
      <c r="I1752" t="s">
        <v>62</v>
      </c>
      <c r="J1752">
        <v>562.95000000000005</v>
      </c>
      <c r="K1752">
        <v>14909071</v>
      </c>
    </row>
    <row r="1753" spans="1:11" x14ac:dyDescent="0.25">
      <c r="A1753" t="s">
        <v>13</v>
      </c>
      <c r="B1753" t="str">
        <f>VLOOKUP(A:A,[1]Sheet1!A:C,1,0)</f>
        <v>BAJFINANCE</v>
      </c>
      <c r="C1753" t="str">
        <f>VLOOKUP(A:A,[1]Sheet1!A:C,2,0)</f>
        <v>FINANCE</v>
      </c>
      <c r="D1753" t="str">
        <f>VLOOKUP(A:A,[1]Sheet1!A:C,3,0)</f>
        <v>BAJAJ FINANCE: BAJFINANCE</v>
      </c>
      <c r="E1753">
        <v>7128.35</v>
      </c>
      <c r="F1753" s="1">
        <v>45252.229166666664</v>
      </c>
      <c r="G1753">
        <v>7177.85</v>
      </c>
      <c r="H1753">
        <v>7065.5</v>
      </c>
      <c r="I1753" t="s">
        <v>62</v>
      </c>
      <c r="J1753">
        <v>7086.45</v>
      </c>
      <c r="K1753">
        <v>1041404</v>
      </c>
    </row>
    <row r="1754" spans="1:11" x14ac:dyDescent="0.25">
      <c r="A1754" t="s">
        <v>14</v>
      </c>
      <c r="B1754" t="str">
        <f>VLOOKUP(A:A,[1]Sheet1!A:C,1,0)</f>
        <v>TITAN</v>
      </c>
      <c r="C1754" t="str">
        <f>VLOOKUP(A:A,[1]Sheet1!A:C,2,0)</f>
        <v>RETAILING</v>
      </c>
      <c r="D1754" t="str">
        <f>VLOOKUP(A:A,[1]Sheet1!A:C,3,0)</f>
        <v>TITAN: TITAN</v>
      </c>
      <c r="E1754">
        <v>3429.85</v>
      </c>
      <c r="F1754" s="1">
        <v>45252.229166666664</v>
      </c>
      <c r="G1754">
        <v>3435</v>
      </c>
      <c r="H1754">
        <v>3396.05</v>
      </c>
      <c r="I1754" t="s">
        <v>62</v>
      </c>
      <c r="J1754">
        <v>3400</v>
      </c>
      <c r="K1754">
        <v>980779</v>
      </c>
    </row>
    <row r="1755" spans="1:11" x14ac:dyDescent="0.25">
      <c r="A1755" t="s">
        <v>15</v>
      </c>
      <c r="B1755" t="str">
        <f>VLOOKUP(A:A,[1]Sheet1!A:C,1,0)</f>
        <v>ITC</v>
      </c>
      <c r="C1755" t="str">
        <f>VLOOKUP(A:A,[1]Sheet1!A:C,2,0)</f>
        <v>FOOD &amp; TOBACCO</v>
      </c>
      <c r="D1755" t="str">
        <f>VLOOKUP(A:A,[1]Sheet1!A:C,3,0)</f>
        <v>ITC: ITC</v>
      </c>
      <c r="E1755">
        <v>439.7</v>
      </c>
      <c r="F1755" s="1">
        <v>45252.229166666664</v>
      </c>
      <c r="G1755">
        <v>440.4</v>
      </c>
      <c r="H1755">
        <v>434.8</v>
      </c>
      <c r="I1755" t="s">
        <v>62</v>
      </c>
      <c r="J1755">
        <v>437</v>
      </c>
      <c r="K1755">
        <v>4886687</v>
      </c>
    </row>
    <row r="1756" spans="1:11" x14ac:dyDescent="0.25">
      <c r="A1756" t="s">
        <v>16</v>
      </c>
      <c r="B1756" t="str">
        <f>VLOOKUP(A:A,[1]Sheet1!A:C,1,0)</f>
        <v>TCS</v>
      </c>
      <c r="C1756" t="str">
        <f>VLOOKUP(A:A,[1]Sheet1!A:C,2,0)</f>
        <v>SOFTWARE</v>
      </c>
      <c r="D1756" t="str">
        <f>VLOOKUP(A:A,[1]Sheet1!A:C,3,0)</f>
        <v>TCS: TCS</v>
      </c>
      <c r="E1756">
        <v>3530.15</v>
      </c>
      <c r="F1756" s="1">
        <v>45252.229166666664</v>
      </c>
      <c r="G1756">
        <v>3532.65</v>
      </c>
      <c r="H1756">
        <v>3481.1</v>
      </c>
      <c r="I1756" t="s">
        <v>62</v>
      </c>
      <c r="J1756">
        <v>3500</v>
      </c>
      <c r="K1756">
        <v>1798051</v>
      </c>
    </row>
    <row r="1757" spans="1:11" x14ac:dyDescent="0.25">
      <c r="A1757" t="s">
        <v>17</v>
      </c>
      <c r="B1757" t="str">
        <f>VLOOKUP(A:A,[1]Sheet1!A:C,1,0)</f>
        <v>LT</v>
      </c>
      <c r="C1757" t="str">
        <f>VLOOKUP(A:A,[1]Sheet1!A:C,2,0)</f>
        <v>ENGINEERING</v>
      </c>
      <c r="D1757" t="str">
        <f>VLOOKUP(A:A,[1]Sheet1!A:C,3,0)</f>
        <v>L&amp;T: LT</v>
      </c>
      <c r="E1757">
        <v>3082.3</v>
      </c>
      <c r="F1757" s="1">
        <v>45252.229166666664</v>
      </c>
      <c r="G1757">
        <v>3088.65</v>
      </c>
      <c r="H1757">
        <v>3062.5</v>
      </c>
      <c r="I1757" t="s">
        <v>62</v>
      </c>
      <c r="J1757">
        <v>3074.85</v>
      </c>
      <c r="K1757">
        <v>1104208</v>
      </c>
    </row>
    <row r="1758" spans="1:11" x14ac:dyDescent="0.25">
      <c r="A1758" t="s">
        <v>18</v>
      </c>
      <c r="B1758" t="str">
        <f>VLOOKUP(A:A,[1]Sheet1!A:C,1,0)</f>
        <v>TATACONSUM</v>
      </c>
      <c r="C1758" t="str">
        <f>VLOOKUP(A:A,[1]Sheet1!A:C,2,0)</f>
        <v>FMCG</v>
      </c>
      <c r="D1758" t="str">
        <f>VLOOKUP(A:A,[1]Sheet1!A:C,3,0)</f>
        <v>TATA CONSUMER: TATACONSUMER</v>
      </c>
      <c r="E1758">
        <v>916.85</v>
      </c>
      <c r="F1758" s="1">
        <v>45252.229166666664</v>
      </c>
      <c r="G1758">
        <v>928.26</v>
      </c>
      <c r="H1758">
        <v>910.93</v>
      </c>
      <c r="I1758" t="s">
        <v>62</v>
      </c>
      <c r="J1758">
        <v>920.01</v>
      </c>
      <c r="K1758">
        <v>874578</v>
      </c>
    </row>
    <row r="1759" spans="1:11" x14ac:dyDescent="0.25">
      <c r="A1759" t="s">
        <v>19</v>
      </c>
      <c r="B1759" t="str">
        <f>VLOOKUP(A:A,[1]Sheet1!A:C,1,0)</f>
        <v>RELIANCE</v>
      </c>
      <c r="C1759" t="str">
        <f>VLOOKUP(A:A,[1]Sheet1!A:C,2,0)</f>
        <v>ENERGY</v>
      </c>
      <c r="D1759" t="str">
        <f>VLOOKUP(A:A,[1]Sheet1!A:C,3,0)</f>
        <v>RELIANCE IND.: RELIANCE</v>
      </c>
      <c r="E1759">
        <v>1194.0999999999999</v>
      </c>
      <c r="F1759" s="1">
        <v>45252.229166666664</v>
      </c>
      <c r="G1759">
        <v>1197.22</v>
      </c>
      <c r="H1759">
        <v>1186.0999999999999</v>
      </c>
      <c r="I1759" t="s">
        <v>62</v>
      </c>
      <c r="J1759">
        <v>1187.5</v>
      </c>
      <c r="K1759">
        <v>8534814</v>
      </c>
    </row>
    <row r="1760" spans="1:11" x14ac:dyDescent="0.25">
      <c r="A1760" t="s">
        <v>20</v>
      </c>
      <c r="B1760" t="str">
        <f>VLOOKUP(A:A,[1]Sheet1!A:C,1,0)</f>
        <v>HCLTECH</v>
      </c>
      <c r="C1760" t="str">
        <f>VLOOKUP(A:A,[1]Sheet1!A:C,2,0)</f>
        <v>SOFTWARE</v>
      </c>
      <c r="D1760" t="str">
        <f>VLOOKUP(A:A,[1]Sheet1!A:C,3,0)</f>
        <v>HCL TECHNOLOGIES: HCLTECH</v>
      </c>
      <c r="E1760">
        <v>1329.7</v>
      </c>
      <c r="F1760" s="1">
        <v>45252.229166666664</v>
      </c>
      <c r="G1760">
        <v>1335.75</v>
      </c>
      <c r="H1760">
        <v>1320.4</v>
      </c>
      <c r="I1760" t="s">
        <v>62</v>
      </c>
      <c r="J1760">
        <v>1326.6</v>
      </c>
      <c r="K1760">
        <v>1535630</v>
      </c>
    </row>
    <row r="1761" spans="1:11" x14ac:dyDescent="0.25">
      <c r="A1761" t="s">
        <v>21</v>
      </c>
      <c r="B1761" t="str">
        <f>VLOOKUP(A:A,[1]Sheet1!A:C,1,0)</f>
        <v>JSWSTEEL</v>
      </c>
      <c r="C1761" t="str">
        <f>VLOOKUP(A:A,[1]Sheet1!A:C,2,0)</f>
        <v>STEEL</v>
      </c>
      <c r="D1761" t="str">
        <f>VLOOKUP(A:A,[1]Sheet1!A:C,3,0)</f>
        <v>JSW STEEL: JSWSTEEL</v>
      </c>
      <c r="E1761">
        <v>768.45</v>
      </c>
      <c r="F1761" s="1">
        <v>45252.229166666664</v>
      </c>
      <c r="G1761">
        <v>776.75</v>
      </c>
      <c r="H1761">
        <v>765.5</v>
      </c>
      <c r="I1761" t="s">
        <v>62</v>
      </c>
      <c r="J1761">
        <v>775.8</v>
      </c>
      <c r="K1761">
        <v>1312655</v>
      </c>
    </row>
    <row r="1762" spans="1:11" x14ac:dyDescent="0.25">
      <c r="A1762" t="s">
        <v>22</v>
      </c>
      <c r="B1762" t="str">
        <f>VLOOKUP(A:A,[1]Sheet1!A:C,1,0)</f>
        <v>ULTRACEMCO</v>
      </c>
      <c r="C1762" t="str">
        <f>VLOOKUP(A:A,[1]Sheet1!A:C,2,0)</f>
        <v>CEMENT</v>
      </c>
      <c r="D1762" t="str">
        <f>VLOOKUP(A:A,[1]Sheet1!A:C,3,0)</f>
        <v>ULTRATECH CEMENT: ULTRACEMCO</v>
      </c>
      <c r="E1762">
        <v>8759.9</v>
      </c>
      <c r="F1762" s="1">
        <v>45252.229166666664</v>
      </c>
      <c r="G1762">
        <v>8775</v>
      </c>
      <c r="H1762">
        <v>8612.25</v>
      </c>
      <c r="I1762" t="s">
        <v>62</v>
      </c>
      <c r="J1762">
        <v>8734</v>
      </c>
      <c r="K1762">
        <v>325320</v>
      </c>
    </row>
    <row r="1763" spans="1:11" x14ac:dyDescent="0.25">
      <c r="A1763" t="s">
        <v>23</v>
      </c>
      <c r="B1763" t="str">
        <f>VLOOKUP(A:A,[1]Sheet1!A:C,1,0)</f>
        <v>POWERGRID</v>
      </c>
      <c r="C1763" t="str">
        <f>VLOOKUP(A:A,[1]Sheet1!A:C,2,0)</f>
        <v>POWER</v>
      </c>
      <c r="D1763" t="str">
        <f>VLOOKUP(A:A,[1]Sheet1!A:C,3,0)</f>
        <v>POWER GRID: POWERGRID</v>
      </c>
      <c r="E1763">
        <v>211.6</v>
      </c>
      <c r="F1763" s="1">
        <v>45252.229166666664</v>
      </c>
      <c r="G1763">
        <v>212.6</v>
      </c>
      <c r="H1763">
        <v>208.2</v>
      </c>
      <c r="I1763" t="s">
        <v>62</v>
      </c>
      <c r="J1763">
        <v>208.2</v>
      </c>
      <c r="K1763">
        <v>13079580</v>
      </c>
    </row>
    <row r="1764" spans="1:11" x14ac:dyDescent="0.25">
      <c r="A1764" t="s">
        <v>24</v>
      </c>
      <c r="B1764" t="str">
        <f>VLOOKUP(A:A,[1]Sheet1!A:C,1,0)</f>
        <v>INFY</v>
      </c>
      <c r="C1764" t="str">
        <f>VLOOKUP(A:A,[1]Sheet1!A:C,2,0)</f>
        <v>SOFTWARE</v>
      </c>
      <c r="D1764" t="str">
        <f>VLOOKUP(A:A,[1]Sheet1!A:C,3,0)</f>
        <v>INFOSYS: INFY</v>
      </c>
      <c r="E1764">
        <v>1457.8</v>
      </c>
      <c r="F1764" s="1">
        <v>45252.229166666664</v>
      </c>
      <c r="G1764">
        <v>1458.95</v>
      </c>
      <c r="H1764">
        <v>1436.2</v>
      </c>
      <c r="I1764" t="s">
        <v>62</v>
      </c>
      <c r="J1764">
        <v>1436.2</v>
      </c>
      <c r="K1764">
        <v>3108786</v>
      </c>
    </row>
    <row r="1765" spans="1:11" x14ac:dyDescent="0.25">
      <c r="A1765" t="s">
        <v>25</v>
      </c>
      <c r="B1765" t="str">
        <f>VLOOKUP(A:A,[1]Sheet1!A:C,1,0)</f>
        <v>TRENT</v>
      </c>
      <c r="C1765" t="str">
        <f>VLOOKUP(A:A,[1]Sheet1!A:C,2,0)</f>
        <v>RETAILING</v>
      </c>
      <c r="D1765" t="str">
        <f>VLOOKUP(A:A,[1]Sheet1!A:C,3,0)</f>
        <v>TRENT: TRENT</v>
      </c>
      <c r="E1765">
        <v>2627.15</v>
      </c>
      <c r="F1765" s="1">
        <v>45252.229166666664</v>
      </c>
      <c r="G1765">
        <v>2647.05</v>
      </c>
      <c r="H1765">
        <v>2607.5</v>
      </c>
      <c r="I1765" t="s">
        <v>62</v>
      </c>
      <c r="J1765">
        <v>2625</v>
      </c>
      <c r="K1765">
        <v>395438</v>
      </c>
    </row>
    <row r="1766" spans="1:11" x14ac:dyDescent="0.25">
      <c r="A1766" t="s">
        <v>26</v>
      </c>
      <c r="B1766" t="str">
        <f>VLOOKUP(A:A,[1]Sheet1!A:C,1,0)</f>
        <v>BHARTIARTL</v>
      </c>
      <c r="C1766" t="str">
        <f>VLOOKUP(A:A,[1]Sheet1!A:C,2,0)</f>
        <v>TELECOM</v>
      </c>
      <c r="D1766" t="str">
        <f>VLOOKUP(A:A,[1]Sheet1!A:C,3,0)</f>
        <v>BHARTI AIRTEL: AIRTEL</v>
      </c>
      <c r="E1766">
        <v>969.75</v>
      </c>
      <c r="F1766" s="1">
        <v>45252.229166666664</v>
      </c>
      <c r="G1766">
        <v>976.3</v>
      </c>
      <c r="H1766">
        <v>965.95</v>
      </c>
      <c r="I1766" t="s">
        <v>62</v>
      </c>
      <c r="J1766">
        <v>974.3</v>
      </c>
      <c r="K1766">
        <v>3309732</v>
      </c>
    </row>
    <row r="1767" spans="1:11" x14ac:dyDescent="0.25">
      <c r="A1767" t="s">
        <v>27</v>
      </c>
      <c r="B1767" t="str">
        <f>VLOOKUP(A:A,[1]Sheet1!A:C,1,0)</f>
        <v>TATAMOTORS</v>
      </c>
      <c r="C1767" t="str">
        <f>VLOOKUP(A:A,[1]Sheet1!A:C,2,0)</f>
        <v>AUTOMOBILES</v>
      </c>
      <c r="D1767" t="str">
        <f>VLOOKUP(A:A,[1]Sheet1!A:C,3,0)</f>
        <v>TATA MOTORS: TATAMOTORS</v>
      </c>
      <c r="E1767">
        <v>681.2</v>
      </c>
      <c r="F1767" s="1">
        <v>45252.229166666664</v>
      </c>
      <c r="G1767">
        <v>687.35</v>
      </c>
      <c r="H1767">
        <v>676.05</v>
      </c>
      <c r="I1767" t="s">
        <v>62</v>
      </c>
      <c r="J1767">
        <v>683.95</v>
      </c>
      <c r="K1767">
        <v>9279642</v>
      </c>
    </row>
    <row r="1768" spans="1:11" x14ac:dyDescent="0.25">
      <c r="A1768" t="s">
        <v>28</v>
      </c>
      <c r="B1768" t="str">
        <f>VLOOKUP(A:A,[1]Sheet1!A:C,1,0)</f>
        <v>WIPRO</v>
      </c>
      <c r="C1768" t="str">
        <f>VLOOKUP(A:A,[1]Sheet1!A:C,2,0)</f>
        <v>SOFTWARE</v>
      </c>
      <c r="D1768" t="str">
        <f>VLOOKUP(A:A,[1]Sheet1!A:C,3,0)</f>
        <v>WIPRO: WIPRO</v>
      </c>
      <c r="E1768">
        <v>400.25</v>
      </c>
      <c r="F1768" s="1">
        <v>45252.229166666664</v>
      </c>
      <c r="G1768">
        <v>402.6</v>
      </c>
      <c r="H1768">
        <v>399.1</v>
      </c>
      <c r="I1768" t="s">
        <v>62</v>
      </c>
      <c r="J1768">
        <v>402.5</v>
      </c>
      <c r="K1768">
        <v>2659291</v>
      </c>
    </row>
    <row r="1769" spans="1:11" x14ac:dyDescent="0.25">
      <c r="A1769" t="s">
        <v>29</v>
      </c>
      <c r="B1769" t="str">
        <f>VLOOKUP(A:A,[1]Sheet1!A:C,1,0)</f>
        <v>TECHM</v>
      </c>
      <c r="C1769" t="str">
        <f>VLOOKUP(A:A,[1]Sheet1!A:C,2,0)</f>
        <v>SOFTWARE</v>
      </c>
      <c r="D1769" t="str">
        <f>VLOOKUP(A:A,[1]Sheet1!A:C,3,0)</f>
        <v>TECH MAHINDRA: TECHM</v>
      </c>
      <c r="E1769">
        <v>1215.4000000000001</v>
      </c>
      <c r="F1769" s="1">
        <v>45252.229166666664</v>
      </c>
      <c r="G1769">
        <v>1218</v>
      </c>
      <c r="H1769">
        <v>1204</v>
      </c>
      <c r="I1769" t="s">
        <v>62</v>
      </c>
      <c r="J1769">
        <v>1205</v>
      </c>
      <c r="K1769">
        <v>750622</v>
      </c>
    </row>
    <row r="1770" spans="1:11" x14ac:dyDescent="0.25">
      <c r="A1770" t="s">
        <v>30</v>
      </c>
      <c r="B1770" t="str">
        <f>VLOOKUP(A:A,[1]Sheet1!A:C,1,0)</f>
        <v>NTPC</v>
      </c>
      <c r="C1770" t="str">
        <f>VLOOKUP(A:A,[1]Sheet1!A:C,2,0)</f>
        <v>POWER</v>
      </c>
      <c r="D1770" t="str">
        <f>VLOOKUP(A:A,[1]Sheet1!A:C,3,0)</f>
        <v>NTPC: NTPC</v>
      </c>
      <c r="E1770">
        <v>253.65</v>
      </c>
      <c r="F1770" s="1">
        <v>45252.229166666664</v>
      </c>
      <c r="G1770">
        <v>254</v>
      </c>
      <c r="H1770">
        <v>249.35</v>
      </c>
      <c r="I1770" t="s">
        <v>62</v>
      </c>
      <c r="J1770">
        <v>250.8</v>
      </c>
      <c r="K1770">
        <v>5275418</v>
      </c>
    </row>
    <row r="1771" spans="1:11" x14ac:dyDescent="0.25">
      <c r="A1771" t="s">
        <v>31</v>
      </c>
      <c r="B1771" t="str">
        <f>VLOOKUP(A:A,[1]Sheet1!A:C,1,0)</f>
        <v>HINDUNILVR</v>
      </c>
      <c r="C1771" t="str">
        <f>VLOOKUP(A:A,[1]Sheet1!A:C,2,0)</f>
        <v>FMCG</v>
      </c>
      <c r="D1771" t="str">
        <f>VLOOKUP(A:A,[1]Sheet1!A:C,3,0)</f>
        <v>HINDUSTAN UNILEVER: HINDUNILVR</v>
      </c>
      <c r="E1771">
        <v>2521.9</v>
      </c>
      <c r="F1771" s="1">
        <v>45252.229166666664</v>
      </c>
      <c r="G1771">
        <v>2524.25</v>
      </c>
      <c r="H1771">
        <v>2504</v>
      </c>
      <c r="I1771" t="s">
        <v>62</v>
      </c>
      <c r="J1771">
        <v>2507.75</v>
      </c>
      <c r="K1771">
        <v>816610</v>
      </c>
    </row>
    <row r="1772" spans="1:11" x14ac:dyDescent="0.25">
      <c r="A1772" t="s">
        <v>32</v>
      </c>
      <c r="B1772" t="str">
        <f>VLOOKUP(A:A,[1]Sheet1!A:C,1,0)</f>
        <v>APOLLOHOSP</v>
      </c>
      <c r="C1772" t="str">
        <f>VLOOKUP(A:A,[1]Sheet1!A:C,2,0)</f>
        <v>MISCELLANEOUS</v>
      </c>
      <c r="D1772" t="str">
        <f>VLOOKUP(A:A,[1]Sheet1!A:C,3,0)</f>
        <v>APOLLO HOSPITALS: APOLLOHOSP</v>
      </c>
      <c r="E1772">
        <v>5532</v>
      </c>
      <c r="F1772" s="1">
        <v>45252.229166666664</v>
      </c>
      <c r="G1772">
        <v>5539.95</v>
      </c>
      <c r="H1772">
        <v>5439.15</v>
      </c>
      <c r="I1772" t="s">
        <v>62</v>
      </c>
      <c r="J1772">
        <v>5467</v>
      </c>
      <c r="K1772">
        <v>302473</v>
      </c>
    </row>
    <row r="1773" spans="1:11" x14ac:dyDescent="0.25">
      <c r="A1773" t="s">
        <v>33</v>
      </c>
      <c r="B1773" t="str">
        <f>VLOOKUP(A:A,[1]Sheet1!A:C,1,0)</f>
        <v>M&amp;M</v>
      </c>
      <c r="C1773" t="str">
        <f>VLOOKUP(A:A,[1]Sheet1!A:C,2,0)</f>
        <v>AUTOMOBILES</v>
      </c>
      <c r="D1773" t="str">
        <f>VLOOKUP(A:A,[1]Sheet1!A:C,3,0)</f>
        <v>M&amp;M: M&amp;M</v>
      </c>
      <c r="E1773">
        <v>1543.45</v>
      </c>
      <c r="F1773" s="1">
        <v>45252.229166666664</v>
      </c>
      <c r="G1773">
        <v>1564.65</v>
      </c>
      <c r="H1773">
        <v>1535</v>
      </c>
      <c r="I1773" t="s">
        <v>62</v>
      </c>
      <c r="J1773">
        <v>1560</v>
      </c>
      <c r="K1773">
        <v>1269475</v>
      </c>
    </row>
    <row r="1774" spans="1:11" x14ac:dyDescent="0.25">
      <c r="A1774" t="s">
        <v>34</v>
      </c>
      <c r="B1774" t="str">
        <f>VLOOKUP(A:A,[1]Sheet1!A:C,1,0)</f>
        <v>GRASIM</v>
      </c>
      <c r="C1774" t="str">
        <f>VLOOKUP(A:A,[1]Sheet1!A:C,2,0)</f>
        <v>TEXTILES</v>
      </c>
      <c r="D1774" t="str">
        <f>VLOOKUP(A:A,[1]Sheet1!A:C,3,0)</f>
        <v>GRASIM: GRASIM</v>
      </c>
      <c r="E1774">
        <v>1966.28</v>
      </c>
      <c r="F1774" s="1">
        <v>45252.229166666664</v>
      </c>
      <c r="G1774">
        <v>1977.04</v>
      </c>
      <c r="H1774">
        <v>1950.99</v>
      </c>
      <c r="I1774" t="s">
        <v>62</v>
      </c>
      <c r="J1774">
        <v>1971.96</v>
      </c>
      <c r="K1774">
        <v>312634</v>
      </c>
    </row>
    <row r="1775" spans="1:11" x14ac:dyDescent="0.25">
      <c r="A1775" t="s">
        <v>35</v>
      </c>
      <c r="B1775" t="str">
        <f>VLOOKUP(A:A,[1]Sheet1!A:C,1,0)</f>
        <v>ICICIBANK</v>
      </c>
      <c r="C1775" t="str">
        <f>VLOOKUP(A:A,[1]Sheet1!A:C,2,0)</f>
        <v>BANKING</v>
      </c>
      <c r="D1775" t="str">
        <f>VLOOKUP(A:A,[1]Sheet1!A:C,3,0)</f>
        <v>ICICI BANK: ICICIBANK</v>
      </c>
      <c r="E1775">
        <v>922.75</v>
      </c>
      <c r="F1775" s="1">
        <v>45252.229166666664</v>
      </c>
      <c r="G1775">
        <v>925.2</v>
      </c>
      <c r="H1775">
        <v>914.75</v>
      </c>
      <c r="I1775" t="s">
        <v>62</v>
      </c>
      <c r="J1775">
        <v>923.25</v>
      </c>
      <c r="K1775">
        <v>12197979</v>
      </c>
    </row>
    <row r="1776" spans="1:11" x14ac:dyDescent="0.25">
      <c r="A1776" t="s">
        <v>36</v>
      </c>
      <c r="B1776" t="str">
        <f>VLOOKUP(A:A,[1]Sheet1!A:C,1,0)</f>
        <v>ADANIENT</v>
      </c>
      <c r="C1776" t="str">
        <f>VLOOKUP(A:A,[1]Sheet1!A:C,2,0)</f>
        <v>MISCELLANEOUS</v>
      </c>
      <c r="D1776" t="str">
        <f>VLOOKUP(A:A,[1]Sheet1!A:C,3,0)</f>
        <v>ADANI ENTERPRISES: ADANIGREEN</v>
      </c>
      <c r="E1776">
        <v>2172.65</v>
      </c>
      <c r="F1776" s="1">
        <v>45252.229166666664</v>
      </c>
      <c r="G1776">
        <v>2225</v>
      </c>
      <c r="H1776">
        <v>2153.5</v>
      </c>
      <c r="I1776" t="s">
        <v>62</v>
      </c>
      <c r="J1776">
        <v>2205.15</v>
      </c>
      <c r="K1776">
        <v>1247205</v>
      </c>
    </row>
    <row r="1777" spans="1:11" x14ac:dyDescent="0.25">
      <c r="A1777" t="s">
        <v>37</v>
      </c>
      <c r="B1777" t="str">
        <f>VLOOKUP(A:A,[1]Sheet1!A:C,1,0)</f>
        <v>ADANIPORTS</v>
      </c>
      <c r="C1777" t="str">
        <f>VLOOKUP(A:A,[1]Sheet1!A:C,2,0)</f>
        <v>MISCELLANEOUS</v>
      </c>
      <c r="D1777" t="str">
        <f>VLOOKUP(A:A,[1]Sheet1!A:C,3,0)</f>
        <v>ADANI PORTS &amp; SEZ: ADANIPORTS</v>
      </c>
      <c r="E1777">
        <v>791.9</v>
      </c>
      <c r="F1777" s="1">
        <v>45252.229166666664</v>
      </c>
      <c r="G1777">
        <v>804.95</v>
      </c>
      <c r="H1777">
        <v>788.55</v>
      </c>
      <c r="I1777" t="s">
        <v>62</v>
      </c>
      <c r="J1777">
        <v>804</v>
      </c>
      <c r="K1777">
        <v>3212329</v>
      </c>
    </row>
    <row r="1778" spans="1:11" x14ac:dyDescent="0.25">
      <c r="A1778" t="s">
        <v>38</v>
      </c>
      <c r="B1778" t="str">
        <f>VLOOKUP(A:A,[1]Sheet1!A:C,1,0)</f>
        <v>BEL</v>
      </c>
      <c r="C1778" t="str">
        <f>VLOOKUP(A:A,[1]Sheet1!A:C,2,0)</f>
        <v>DEFENCE</v>
      </c>
      <c r="D1778" t="str">
        <f>VLOOKUP(A:A,[1]Sheet1!A:C,3,0)</f>
        <v>BHARAT ELECTRONICS: BEL</v>
      </c>
      <c r="E1778">
        <v>141.85</v>
      </c>
      <c r="F1778" s="1">
        <v>45252.229166666664</v>
      </c>
      <c r="G1778">
        <v>143.44999999999999</v>
      </c>
      <c r="H1778">
        <v>140.15</v>
      </c>
      <c r="I1778" t="s">
        <v>62</v>
      </c>
      <c r="J1778">
        <v>143.25</v>
      </c>
      <c r="K1778">
        <v>7445272</v>
      </c>
    </row>
    <row r="1779" spans="1:11" x14ac:dyDescent="0.25">
      <c r="A1779" t="s">
        <v>39</v>
      </c>
      <c r="B1779" t="str">
        <f>VLOOKUP(A:A,[1]Sheet1!A:C,1,0)</f>
        <v>BAJAJFINSV</v>
      </c>
      <c r="C1779" t="str">
        <f>VLOOKUP(A:A,[1]Sheet1!A:C,2,0)</f>
        <v>FINANCE</v>
      </c>
      <c r="D1779" t="str">
        <f>VLOOKUP(A:A,[1]Sheet1!A:C,3,0)</f>
        <v>BAJAJ FINSERV: BAJAJFINSV</v>
      </c>
      <c r="E1779">
        <v>1623.9</v>
      </c>
      <c r="F1779" s="1">
        <v>45252.229166666664</v>
      </c>
      <c r="G1779">
        <v>1626</v>
      </c>
      <c r="H1779">
        <v>1602.5</v>
      </c>
      <c r="I1779" t="s">
        <v>62</v>
      </c>
      <c r="J1779">
        <v>1610</v>
      </c>
      <c r="K1779">
        <v>807316</v>
      </c>
    </row>
    <row r="1780" spans="1:11" x14ac:dyDescent="0.25">
      <c r="A1780" t="s">
        <v>40</v>
      </c>
      <c r="B1780" t="str">
        <f>VLOOKUP(A:A,[1]Sheet1!A:C,1,0)</f>
        <v>EICHERMOT</v>
      </c>
      <c r="C1780" t="str">
        <f>VLOOKUP(A:A,[1]Sheet1!A:C,2,0)</f>
        <v>AUTOMOBILES</v>
      </c>
      <c r="D1780" t="str">
        <f>VLOOKUP(A:A,[1]Sheet1!A:C,3,0)</f>
        <v>EICHER MOTORS: EICHERMOT</v>
      </c>
      <c r="E1780">
        <v>3833.8</v>
      </c>
      <c r="F1780" s="1">
        <v>45252.229166666664</v>
      </c>
      <c r="G1780">
        <v>3854.4</v>
      </c>
      <c r="H1780">
        <v>3805</v>
      </c>
      <c r="I1780" t="s">
        <v>62</v>
      </c>
      <c r="J1780">
        <v>3830.1</v>
      </c>
      <c r="K1780">
        <v>286194</v>
      </c>
    </row>
    <row r="1781" spans="1:11" x14ac:dyDescent="0.25">
      <c r="A1781" t="s">
        <v>41</v>
      </c>
      <c r="B1781" t="str">
        <f>VLOOKUP(A:A,[1]Sheet1!A:C,1,0)</f>
        <v>COALINDIA</v>
      </c>
      <c r="C1781" t="str">
        <f>VLOOKUP(A:A,[1]Sheet1!A:C,2,0)</f>
        <v>MINING</v>
      </c>
      <c r="D1781" t="str">
        <f>VLOOKUP(A:A,[1]Sheet1!A:C,3,0)</f>
        <v>COAL INDIA: COALINDIA</v>
      </c>
      <c r="E1781">
        <v>332.15</v>
      </c>
      <c r="F1781" s="1">
        <v>45252.229166666664</v>
      </c>
      <c r="G1781">
        <v>337.9</v>
      </c>
      <c r="H1781">
        <v>330</v>
      </c>
      <c r="I1781" t="s">
        <v>62</v>
      </c>
      <c r="J1781">
        <v>335.8</v>
      </c>
      <c r="K1781">
        <v>7599447</v>
      </c>
    </row>
    <row r="1782" spans="1:11" x14ac:dyDescent="0.25">
      <c r="A1782" t="s">
        <v>42</v>
      </c>
      <c r="B1782" t="str">
        <f>VLOOKUP(A:A,[1]Sheet1!A:C,1,0)</f>
        <v>MARUTI</v>
      </c>
      <c r="C1782" t="str">
        <f>VLOOKUP(A:A,[1]Sheet1!A:C,2,0)</f>
        <v>AUTOMOBILES</v>
      </c>
      <c r="D1782" t="str">
        <f>VLOOKUP(A:A,[1]Sheet1!A:C,3,0)</f>
        <v>MARUTI SUZUKI: MARUTI</v>
      </c>
      <c r="E1782">
        <v>10494.5</v>
      </c>
      <c r="F1782" s="1">
        <v>45252.229166666664</v>
      </c>
      <c r="G1782">
        <v>10551.2</v>
      </c>
      <c r="H1782">
        <v>10420</v>
      </c>
      <c r="I1782" t="s">
        <v>62</v>
      </c>
      <c r="J1782">
        <v>10550</v>
      </c>
      <c r="K1782">
        <v>378891</v>
      </c>
    </row>
    <row r="1783" spans="1:11" x14ac:dyDescent="0.25">
      <c r="A1783" t="s">
        <v>43</v>
      </c>
      <c r="B1783" t="str">
        <f>VLOOKUP(A:A,[1]Sheet1!A:C,1,0)</f>
        <v>INDUSINDBK</v>
      </c>
      <c r="C1783" t="str">
        <f>VLOOKUP(A:A,[1]Sheet1!A:C,2,0)</f>
        <v>BANKING</v>
      </c>
      <c r="D1783" t="str">
        <f>VLOOKUP(A:A,[1]Sheet1!A:C,3,0)</f>
        <v>INDUSIND BANK: INDUSINDBK</v>
      </c>
      <c r="E1783">
        <v>1470.4</v>
      </c>
      <c r="F1783" s="1">
        <v>45252.229166666664</v>
      </c>
      <c r="G1783">
        <v>1505.5</v>
      </c>
      <c r="H1783">
        <v>1458.95</v>
      </c>
      <c r="I1783" t="s">
        <v>62</v>
      </c>
      <c r="J1783">
        <v>1500</v>
      </c>
      <c r="K1783">
        <v>3914008</v>
      </c>
    </row>
    <row r="1784" spans="1:11" x14ac:dyDescent="0.25">
      <c r="A1784" t="s">
        <v>44</v>
      </c>
      <c r="B1784" t="str">
        <f>VLOOKUP(A:A,[1]Sheet1!A:C,1,0)</f>
        <v>ASIANPAINT</v>
      </c>
      <c r="C1784" t="str">
        <f>VLOOKUP(A:A,[1]Sheet1!A:C,2,0)</f>
        <v>PAINTS</v>
      </c>
      <c r="D1784" t="str">
        <f>VLOOKUP(A:A,[1]Sheet1!A:C,3,0)</f>
        <v>ASIAN PAINTS: ASIANPAINT</v>
      </c>
      <c r="E1784">
        <v>3133</v>
      </c>
      <c r="F1784" s="1">
        <v>45252.229166666664</v>
      </c>
      <c r="G1784">
        <v>3157</v>
      </c>
      <c r="H1784">
        <v>3121.2</v>
      </c>
      <c r="I1784" t="s">
        <v>62</v>
      </c>
      <c r="J1784">
        <v>3140</v>
      </c>
      <c r="K1784">
        <v>489889</v>
      </c>
    </row>
    <row r="1785" spans="1:11" x14ac:dyDescent="0.25">
      <c r="A1785" t="s">
        <v>45</v>
      </c>
      <c r="B1785" t="str">
        <f>VLOOKUP(A:A,[1]Sheet1!A:C,1,0)</f>
        <v>TATASTEEL</v>
      </c>
      <c r="C1785" t="str">
        <f>VLOOKUP(A:A,[1]Sheet1!A:C,2,0)</f>
        <v>STEEL</v>
      </c>
      <c r="D1785" t="str">
        <f>VLOOKUP(A:A,[1]Sheet1!A:C,3,0)</f>
        <v>TATA STEEL: TATASTEEL</v>
      </c>
      <c r="E1785">
        <v>126.1</v>
      </c>
      <c r="F1785" s="1">
        <v>45252.229166666664</v>
      </c>
      <c r="G1785">
        <v>126.9</v>
      </c>
      <c r="H1785">
        <v>125.5</v>
      </c>
      <c r="I1785" t="s">
        <v>62</v>
      </c>
      <c r="J1785">
        <v>126.4</v>
      </c>
      <c r="K1785">
        <v>19588063</v>
      </c>
    </row>
    <row r="1786" spans="1:11" x14ac:dyDescent="0.25">
      <c r="A1786" t="s">
        <v>46</v>
      </c>
      <c r="B1786" t="str">
        <f>VLOOKUP(A:A,[1]Sheet1!A:C,1,0)</f>
        <v>HDFCLIFE</v>
      </c>
      <c r="C1786" t="str">
        <f>VLOOKUP(A:A,[1]Sheet1!A:C,2,0)</f>
        <v>INSURANCE</v>
      </c>
      <c r="D1786" t="str">
        <f>VLOOKUP(A:A,[1]Sheet1!A:C,3,0)</f>
        <v>HDFC LIFE INSURANCE: HDFCLIFE</v>
      </c>
      <c r="E1786">
        <v>668.5</v>
      </c>
      <c r="F1786" s="1">
        <v>45252.229166666664</v>
      </c>
      <c r="G1786">
        <v>675.35</v>
      </c>
      <c r="H1786">
        <v>665.3</v>
      </c>
      <c r="I1786" t="s">
        <v>62</v>
      </c>
      <c r="J1786">
        <v>669.75</v>
      </c>
      <c r="K1786">
        <v>2664154</v>
      </c>
    </row>
    <row r="1787" spans="1:11" x14ac:dyDescent="0.25">
      <c r="A1787" t="s">
        <v>47</v>
      </c>
      <c r="B1787" t="str">
        <f>VLOOKUP(A:A,[1]Sheet1!A:C,1,0)</f>
        <v>DRREDDY</v>
      </c>
      <c r="C1787" t="str">
        <f>VLOOKUP(A:A,[1]Sheet1!A:C,2,0)</f>
        <v>PHARMACEUTICALS</v>
      </c>
      <c r="D1787" t="str">
        <f>VLOOKUP(A:A,[1]Sheet1!A:C,3,0)</f>
        <v>DR. REDDYS LAB: DRREDDY</v>
      </c>
      <c r="E1787">
        <v>1132.9100000000001</v>
      </c>
      <c r="F1787" s="1">
        <v>45252.229166666664</v>
      </c>
      <c r="G1787">
        <v>1146</v>
      </c>
      <c r="H1787">
        <v>1131.02</v>
      </c>
      <c r="I1787" t="s">
        <v>62</v>
      </c>
      <c r="J1787">
        <v>1131.02</v>
      </c>
      <c r="K1787">
        <v>2124580</v>
      </c>
    </row>
    <row r="1788" spans="1:11" x14ac:dyDescent="0.25">
      <c r="A1788" t="s">
        <v>48</v>
      </c>
      <c r="B1788" t="str">
        <f>VLOOKUP(A:A,[1]Sheet1!A:C,1,0)</f>
        <v>SUNPHARMA</v>
      </c>
      <c r="C1788" t="str">
        <f>VLOOKUP(A:A,[1]Sheet1!A:C,2,0)</f>
        <v>PHARMACEUTICALS</v>
      </c>
      <c r="D1788" t="str">
        <f>VLOOKUP(A:A,[1]Sheet1!A:C,3,0)</f>
        <v>SUN PHARMA: SUNPHARMA</v>
      </c>
      <c r="E1788">
        <v>1204.0999999999999</v>
      </c>
      <c r="F1788" s="1">
        <v>45252.229166666664</v>
      </c>
      <c r="G1788">
        <v>1214.8</v>
      </c>
      <c r="H1788">
        <v>1199</v>
      </c>
      <c r="I1788" t="s">
        <v>62</v>
      </c>
      <c r="J1788">
        <v>1205</v>
      </c>
      <c r="K1788">
        <v>1401782</v>
      </c>
    </row>
    <row r="1789" spans="1:11" x14ac:dyDescent="0.25">
      <c r="A1789" t="s">
        <v>49</v>
      </c>
      <c r="B1789" t="str">
        <f>VLOOKUP(A:A,[1]Sheet1!A:C,1,0)</f>
        <v>KOTAKBANK</v>
      </c>
      <c r="C1789" t="str">
        <f>VLOOKUP(A:A,[1]Sheet1!A:C,2,0)</f>
        <v>BANKING</v>
      </c>
      <c r="D1789" t="str">
        <f>VLOOKUP(A:A,[1]Sheet1!A:C,3,0)</f>
        <v>KOTAK MAHINDRA BANK: KOTAKBANK</v>
      </c>
      <c r="E1789">
        <v>1745.65</v>
      </c>
      <c r="F1789" s="1">
        <v>45252.229166666664</v>
      </c>
      <c r="G1789">
        <v>1763</v>
      </c>
      <c r="H1789">
        <v>1737.5</v>
      </c>
      <c r="I1789" t="s">
        <v>62</v>
      </c>
      <c r="J1789">
        <v>1758</v>
      </c>
      <c r="K1789">
        <v>4513732</v>
      </c>
    </row>
    <row r="1790" spans="1:11" x14ac:dyDescent="0.25">
      <c r="A1790" t="s">
        <v>50</v>
      </c>
      <c r="B1790" t="str">
        <f>VLOOKUP(A:A,[1]Sheet1!A:C,1,0)</f>
        <v>SHRIRAMFIN</v>
      </c>
      <c r="C1790" t="str">
        <f>VLOOKUP(A:A,[1]Sheet1!A:C,2,0)</f>
        <v>FINANCE</v>
      </c>
      <c r="D1790" t="str">
        <f>VLOOKUP(A:A,[1]Sheet1!A:C,3,0)</f>
        <v>SHRIRAM FINANCE: SHRIRAMFIN</v>
      </c>
      <c r="E1790">
        <v>1977.1</v>
      </c>
      <c r="F1790" s="1">
        <v>45252.229166666664</v>
      </c>
      <c r="G1790">
        <v>2010</v>
      </c>
      <c r="H1790">
        <v>1953.25</v>
      </c>
      <c r="I1790" t="s">
        <v>62</v>
      </c>
      <c r="J1790">
        <v>2004.95</v>
      </c>
      <c r="K1790">
        <v>527815</v>
      </c>
    </row>
    <row r="1791" spans="1:11" x14ac:dyDescent="0.25">
      <c r="A1791" t="s">
        <v>51</v>
      </c>
      <c r="B1791" t="str">
        <f>VLOOKUP(A:A,[1]Sheet1!A:C,1,0)</f>
        <v>NESTLEIND</v>
      </c>
      <c r="C1791" t="str">
        <f>VLOOKUP(A:A,[1]Sheet1!A:C,2,0)</f>
        <v>FOOD &amp; TOBACCO</v>
      </c>
      <c r="D1791" t="str">
        <f>VLOOKUP(A:A,[1]Sheet1!A:C,3,0)</f>
        <v>NESTLE: NESTLEIND</v>
      </c>
      <c r="E1791">
        <v>2435.08</v>
      </c>
      <c r="F1791" s="1">
        <v>45252.229166666664</v>
      </c>
      <c r="G1791">
        <v>2452</v>
      </c>
      <c r="H1791">
        <v>2426</v>
      </c>
      <c r="I1791" t="s">
        <v>62</v>
      </c>
      <c r="J1791">
        <v>2437.0100000000002</v>
      </c>
      <c r="K1791">
        <v>368210</v>
      </c>
    </row>
    <row r="1792" spans="1:11" x14ac:dyDescent="0.25">
      <c r="A1792" t="s">
        <v>52</v>
      </c>
      <c r="B1792" t="str">
        <f>VLOOKUP(A:A,[1]Sheet1!A:C,1,0)</f>
        <v>ONGC</v>
      </c>
      <c r="C1792" t="str">
        <f>VLOOKUP(A:A,[1]Sheet1!A:C,2,0)</f>
        <v>ENERGY</v>
      </c>
      <c r="D1792" t="str">
        <f>VLOOKUP(A:A,[1]Sheet1!A:C,3,0)</f>
        <v>ONGC: ONGC</v>
      </c>
      <c r="E1792">
        <v>191</v>
      </c>
      <c r="F1792" s="1">
        <v>45252.229166666664</v>
      </c>
      <c r="G1792">
        <v>191.85</v>
      </c>
      <c r="H1792">
        <v>189.75</v>
      </c>
      <c r="I1792" t="s">
        <v>62</v>
      </c>
      <c r="J1792">
        <v>191.2</v>
      </c>
      <c r="K1792">
        <v>7538825</v>
      </c>
    </row>
    <row r="1793" spans="1:11" x14ac:dyDescent="0.25">
      <c r="A1793" t="s">
        <v>53</v>
      </c>
      <c r="B1793" t="str">
        <f>VLOOKUP(A:A,[1]Sheet1!A:C,1,0)</f>
        <v>CIPLA</v>
      </c>
      <c r="C1793" t="str">
        <f>VLOOKUP(A:A,[1]Sheet1!A:C,2,0)</f>
        <v>PHARMACEUTICALS</v>
      </c>
      <c r="D1793" t="str">
        <f>VLOOKUP(A:A,[1]Sheet1!A:C,3,0)</f>
        <v>CIPLA: CIPLA</v>
      </c>
      <c r="E1793">
        <v>1271.5</v>
      </c>
      <c r="F1793" s="1">
        <v>45252.229166666664</v>
      </c>
      <c r="G1793">
        <v>1283.55</v>
      </c>
      <c r="H1793">
        <v>1254</v>
      </c>
      <c r="I1793" t="s">
        <v>62</v>
      </c>
      <c r="J1793">
        <v>1256.95</v>
      </c>
      <c r="K1793">
        <v>1735497</v>
      </c>
    </row>
    <row r="1794" spans="1:11" x14ac:dyDescent="0.25">
      <c r="A1794" t="s">
        <v>54</v>
      </c>
      <c r="B1794" t="str">
        <f>VLOOKUP(A:A,[1]Sheet1!A:C,1,0)</f>
        <v>BPCL</v>
      </c>
      <c r="C1794" t="str">
        <f>VLOOKUP(A:A,[1]Sheet1!A:C,2,0)</f>
        <v>ENERGY</v>
      </c>
      <c r="D1794" t="str">
        <f>VLOOKUP(A:A,[1]Sheet1!A:C,3,0)</f>
        <v>BPCL: BPCL</v>
      </c>
      <c r="E1794">
        <v>201.05</v>
      </c>
      <c r="F1794" s="1">
        <v>45252.229166666664</v>
      </c>
      <c r="G1794">
        <v>201.4</v>
      </c>
      <c r="H1794">
        <v>195.55</v>
      </c>
      <c r="I1794" t="s">
        <v>62</v>
      </c>
      <c r="J1794">
        <v>196</v>
      </c>
      <c r="K1794">
        <v>25730664</v>
      </c>
    </row>
    <row r="1795" spans="1:11" x14ac:dyDescent="0.25">
      <c r="A1795" t="s">
        <v>55</v>
      </c>
      <c r="B1795" t="e">
        <f>VLOOKUP(A:A,[1]Sheet1!A:C,1,0)</f>
        <v>#N/A</v>
      </c>
      <c r="C1795" t="e">
        <f>VLOOKUP(A:A,[1]Sheet1!A:C,2,0)</f>
        <v>#N/A</v>
      </c>
      <c r="D1795" t="e">
        <f>VLOOKUP(A:A,[1]Sheet1!A:C,3,0)</f>
        <v>#N/A</v>
      </c>
      <c r="E1795">
        <v>4694.2</v>
      </c>
      <c r="F1795" s="1">
        <v>45252.229166666664</v>
      </c>
      <c r="G1795">
        <v>4712.8500000000004</v>
      </c>
      <c r="H1795">
        <v>4662.75</v>
      </c>
      <c r="I1795" t="s">
        <v>62</v>
      </c>
      <c r="J1795">
        <v>4709.8999999999996</v>
      </c>
      <c r="K1795">
        <v>72533</v>
      </c>
    </row>
    <row r="1796" spans="1:11" x14ac:dyDescent="0.25">
      <c r="A1796" t="s">
        <v>56</v>
      </c>
      <c r="B1796" t="str">
        <f>VLOOKUP(A:A,[1]Sheet1!A:C,1,0)</f>
        <v>SBILIFE</v>
      </c>
      <c r="C1796" t="str">
        <f>VLOOKUP(A:A,[1]Sheet1!A:C,2,0)</f>
        <v>INSURANCE</v>
      </c>
      <c r="D1796" t="str">
        <f>VLOOKUP(A:A,[1]Sheet1!A:C,3,0)</f>
        <v>SBI LIFE INSURANCE: SBILIFE</v>
      </c>
      <c r="E1796">
        <v>1430.1</v>
      </c>
      <c r="F1796" s="1">
        <v>45252.229166666664</v>
      </c>
      <c r="G1796">
        <v>1438.55</v>
      </c>
      <c r="H1796">
        <v>1417.35</v>
      </c>
      <c r="I1796" t="s">
        <v>62</v>
      </c>
      <c r="J1796">
        <v>1425</v>
      </c>
      <c r="K1796">
        <v>865655</v>
      </c>
    </row>
    <row r="1797" spans="1:11" x14ac:dyDescent="0.25">
      <c r="A1797" t="s">
        <v>57</v>
      </c>
      <c r="B1797" t="str">
        <f>VLOOKUP(A:A,[1]Sheet1!A:C,1,0)</f>
        <v>HINDALCO</v>
      </c>
      <c r="C1797" t="str">
        <f>VLOOKUP(A:A,[1]Sheet1!A:C,2,0)</f>
        <v>ALUMINIUM</v>
      </c>
      <c r="D1797" t="str">
        <f>VLOOKUP(A:A,[1]Sheet1!A:C,3,0)</f>
        <v>HINDALCO: HINDALCO</v>
      </c>
      <c r="E1797">
        <v>500.25</v>
      </c>
      <c r="F1797" s="1">
        <v>45252.229166666664</v>
      </c>
      <c r="G1797">
        <v>506.85</v>
      </c>
      <c r="H1797">
        <v>498.95</v>
      </c>
      <c r="I1797" t="s">
        <v>62</v>
      </c>
      <c r="J1797">
        <v>504.9</v>
      </c>
      <c r="K1797">
        <v>4337970</v>
      </c>
    </row>
    <row r="1798" spans="1:11" x14ac:dyDescent="0.25">
      <c r="A1798" t="s">
        <v>58</v>
      </c>
      <c r="B1798" t="str">
        <f>VLOOKUP(A:A,[1]Sheet1!A:C,1,0)</f>
        <v>HEROMOTOCO</v>
      </c>
      <c r="C1798" t="str">
        <f>VLOOKUP(A:A,[1]Sheet1!A:C,2,0)</f>
        <v>AUTOMOBILES</v>
      </c>
      <c r="D1798" t="str">
        <f>VLOOKUP(A:A,[1]Sheet1!A:C,3,0)</f>
        <v>HERO MOTOCORP: HEROMOTOCO</v>
      </c>
      <c r="E1798">
        <v>3413.6</v>
      </c>
      <c r="F1798" s="1">
        <v>45252.229166666664</v>
      </c>
      <c r="G1798">
        <v>3427.7</v>
      </c>
      <c r="H1798">
        <v>3368.8</v>
      </c>
      <c r="I1798" t="s">
        <v>62</v>
      </c>
      <c r="J1798">
        <v>3387</v>
      </c>
      <c r="K1798">
        <v>775145</v>
      </c>
    </row>
    <row r="1799" spans="1:11" x14ac:dyDescent="0.25">
      <c r="A1799" t="s">
        <v>59</v>
      </c>
      <c r="B1799" t="str">
        <f>VLOOKUP(A:A,[1]Sheet1!A:C,1,0)</f>
        <v>AXISBANK</v>
      </c>
      <c r="C1799" t="str">
        <f>VLOOKUP(A:A,[1]Sheet1!A:C,2,0)</f>
        <v>BANKING</v>
      </c>
      <c r="D1799" t="str">
        <f>VLOOKUP(A:A,[1]Sheet1!A:C,3,0)</f>
        <v>AXIS BANK: AXISBANK</v>
      </c>
      <c r="E1799">
        <v>998.1</v>
      </c>
      <c r="F1799" s="1">
        <v>45252.229166666664</v>
      </c>
      <c r="G1799">
        <v>999.9</v>
      </c>
      <c r="H1799">
        <v>988</v>
      </c>
      <c r="I1799" t="s">
        <v>62</v>
      </c>
      <c r="J1799">
        <v>991</v>
      </c>
      <c r="K1799">
        <v>6103988</v>
      </c>
    </row>
    <row r="1800" spans="1:11" x14ac:dyDescent="0.25">
      <c r="A1800" t="s">
        <v>60</v>
      </c>
      <c r="B1800" t="str">
        <f>VLOOKUP(A:A,[1]Sheet1!A:C,1,0)</f>
        <v>HDFCBANK</v>
      </c>
      <c r="C1800" t="str">
        <f>VLOOKUP(A:A,[1]Sheet1!A:C,2,0)</f>
        <v>BANKING</v>
      </c>
      <c r="D1800" t="str">
        <f>VLOOKUP(A:A,[1]Sheet1!A:C,3,0)</f>
        <v>HDFC BANK: HDFCBANK</v>
      </c>
      <c r="E1800">
        <v>1512.55</v>
      </c>
      <c r="F1800" s="1">
        <v>45252.229166666664</v>
      </c>
      <c r="G1800">
        <v>1520</v>
      </c>
      <c r="H1800">
        <v>1503.55</v>
      </c>
      <c r="I1800" t="s">
        <v>62</v>
      </c>
      <c r="J1800">
        <v>1520</v>
      </c>
      <c r="K1800">
        <v>14561825</v>
      </c>
    </row>
    <row r="1801" spans="1:11" x14ac:dyDescent="0.25">
      <c r="A1801" t="s">
        <v>61</v>
      </c>
      <c r="B1801" t="str">
        <f>VLOOKUP(A:A,[1]Sheet1!A:C,1,0)</f>
        <v>BAJAJ-AUTO</v>
      </c>
      <c r="C1801" t="str">
        <f>VLOOKUP(A:A,[1]Sheet1!A:C,2,0)</f>
        <v>AUTOMOBILES</v>
      </c>
      <c r="D1801" t="str">
        <f>VLOOKUP(A:A,[1]Sheet1!A:C,3,0)</f>
        <v>BAJAJ AUTO: BAJAJ-AUTO</v>
      </c>
      <c r="E1801">
        <v>5751.55</v>
      </c>
      <c r="F1801" s="1">
        <v>45252.229166666664</v>
      </c>
      <c r="G1801">
        <v>5764.9</v>
      </c>
      <c r="H1801">
        <v>5661.3</v>
      </c>
      <c r="I1801" t="s">
        <v>62</v>
      </c>
      <c r="J1801">
        <v>5680</v>
      </c>
      <c r="K1801">
        <v>497403</v>
      </c>
    </row>
    <row r="1802" spans="1:11" x14ac:dyDescent="0.25">
      <c r="A1802" t="s">
        <v>11</v>
      </c>
      <c r="B1802" t="str">
        <f>VLOOKUP(A:A,[1]Sheet1!A:C,1,0)</f>
        <v>SBIN</v>
      </c>
      <c r="C1802" t="str">
        <f>VLOOKUP(A:A,[1]Sheet1!A:C,2,0)</f>
        <v>BANKING</v>
      </c>
      <c r="D1802" t="str">
        <f>VLOOKUP(A:A,[1]Sheet1!A:C,3,0)</f>
        <v>SBI: SBIN</v>
      </c>
      <c r="E1802">
        <v>559.95000000000005</v>
      </c>
      <c r="F1802" s="1">
        <v>45253.229166666664</v>
      </c>
      <c r="G1802">
        <v>563.5</v>
      </c>
      <c r="H1802">
        <v>558.29999999999995</v>
      </c>
      <c r="I1802" t="s">
        <v>62</v>
      </c>
      <c r="J1802">
        <v>561.75</v>
      </c>
      <c r="K1802">
        <v>6376210</v>
      </c>
    </row>
    <row r="1803" spans="1:11" x14ac:dyDescent="0.25">
      <c r="A1803" t="s">
        <v>13</v>
      </c>
      <c r="B1803" t="str">
        <f>VLOOKUP(A:A,[1]Sheet1!A:C,1,0)</f>
        <v>BAJFINANCE</v>
      </c>
      <c r="C1803" t="str">
        <f>VLOOKUP(A:A,[1]Sheet1!A:C,2,0)</f>
        <v>FINANCE</v>
      </c>
      <c r="D1803" t="str">
        <f>VLOOKUP(A:A,[1]Sheet1!A:C,3,0)</f>
        <v>BAJAJ FINANCE: BAJFINANCE</v>
      </c>
      <c r="E1803">
        <v>7073.65</v>
      </c>
      <c r="F1803" s="1">
        <v>45253.229166666664</v>
      </c>
      <c r="G1803">
        <v>7160</v>
      </c>
      <c r="H1803">
        <v>7056</v>
      </c>
      <c r="I1803" t="s">
        <v>62</v>
      </c>
      <c r="J1803">
        <v>7135</v>
      </c>
      <c r="K1803">
        <v>606158</v>
      </c>
    </row>
    <row r="1804" spans="1:11" x14ac:dyDescent="0.25">
      <c r="A1804" t="s">
        <v>14</v>
      </c>
      <c r="B1804" t="str">
        <f>VLOOKUP(A:A,[1]Sheet1!A:C,1,0)</f>
        <v>TITAN</v>
      </c>
      <c r="C1804" t="str">
        <f>VLOOKUP(A:A,[1]Sheet1!A:C,2,0)</f>
        <v>RETAILING</v>
      </c>
      <c r="D1804" t="str">
        <f>VLOOKUP(A:A,[1]Sheet1!A:C,3,0)</f>
        <v>TITAN: TITAN</v>
      </c>
      <c r="E1804">
        <v>3408.4</v>
      </c>
      <c r="F1804" s="1">
        <v>45253.229166666664</v>
      </c>
      <c r="G1804">
        <v>3441.95</v>
      </c>
      <c r="H1804">
        <v>3396.3</v>
      </c>
      <c r="I1804" t="s">
        <v>62</v>
      </c>
      <c r="J1804">
        <v>3433.9</v>
      </c>
      <c r="K1804">
        <v>517362</v>
      </c>
    </row>
    <row r="1805" spans="1:11" x14ac:dyDescent="0.25">
      <c r="A1805" t="s">
        <v>15</v>
      </c>
      <c r="B1805" t="str">
        <f>VLOOKUP(A:A,[1]Sheet1!A:C,1,0)</f>
        <v>ITC</v>
      </c>
      <c r="C1805" t="str">
        <f>VLOOKUP(A:A,[1]Sheet1!A:C,2,0)</f>
        <v>FOOD &amp; TOBACCO</v>
      </c>
      <c r="D1805" t="str">
        <f>VLOOKUP(A:A,[1]Sheet1!A:C,3,0)</f>
        <v>ITC: ITC</v>
      </c>
      <c r="E1805">
        <v>440.35</v>
      </c>
      <c r="F1805" s="1">
        <v>45253.229166666664</v>
      </c>
      <c r="G1805">
        <v>442.25</v>
      </c>
      <c r="H1805">
        <v>438.25</v>
      </c>
      <c r="I1805" t="s">
        <v>62</v>
      </c>
      <c r="J1805">
        <v>440.95</v>
      </c>
      <c r="K1805">
        <v>6366606</v>
      </c>
    </row>
    <row r="1806" spans="1:11" x14ac:dyDescent="0.25">
      <c r="A1806" t="s">
        <v>16</v>
      </c>
      <c r="B1806" t="str">
        <f>VLOOKUP(A:A,[1]Sheet1!A:C,1,0)</f>
        <v>TCS</v>
      </c>
      <c r="C1806" t="str">
        <f>VLOOKUP(A:A,[1]Sheet1!A:C,2,0)</f>
        <v>SOFTWARE</v>
      </c>
      <c r="D1806" t="str">
        <f>VLOOKUP(A:A,[1]Sheet1!A:C,3,0)</f>
        <v>TCS: TCS</v>
      </c>
      <c r="E1806">
        <v>3508.25</v>
      </c>
      <c r="F1806" s="1">
        <v>45253.229166666664</v>
      </c>
      <c r="G1806">
        <v>3544</v>
      </c>
      <c r="H1806">
        <v>3500</v>
      </c>
      <c r="I1806" t="s">
        <v>62</v>
      </c>
      <c r="J1806">
        <v>3530</v>
      </c>
      <c r="K1806">
        <v>2729804</v>
      </c>
    </row>
    <row r="1807" spans="1:11" x14ac:dyDescent="0.25">
      <c r="A1807" t="s">
        <v>17</v>
      </c>
      <c r="B1807" t="str">
        <f>VLOOKUP(A:A,[1]Sheet1!A:C,1,0)</f>
        <v>LT</v>
      </c>
      <c r="C1807" t="str">
        <f>VLOOKUP(A:A,[1]Sheet1!A:C,2,0)</f>
        <v>ENGINEERING</v>
      </c>
      <c r="D1807" t="str">
        <f>VLOOKUP(A:A,[1]Sheet1!A:C,3,0)</f>
        <v>L&amp;T: LT</v>
      </c>
      <c r="E1807">
        <v>3045.65</v>
      </c>
      <c r="F1807" s="1">
        <v>45253.229166666664</v>
      </c>
      <c r="G1807">
        <v>3088</v>
      </c>
      <c r="H1807">
        <v>3031.05</v>
      </c>
      <c r="I1807" t="s">
        <v>62</v>
      </c>
      <c r="J1807">
        <v>3080</v>
      </c>
      <c r="K1807">
        <v>1514688</v>
      </c>
    </row>
    <row r="1808" spans="1:11" x14ac:dyDescent="0.25">
      <c r="A1808" t="s">
        <v>18</v>
      </c>
      <c r="B1808" t="str">
        <f>VLOOKUP(A:A,[1]Sheet1!A:C,1,0)</f>
        <v>TATACONSUM</v>
      </c>
      <c r="C1808" t="str">
        <f>VLOOKUP(A:A,[1]Sheet1!A:C,2,0)</f>
        <v>FMCG</v>
      </c>
      <c r="D1808" t="str">
        <f>VLOOKUP(A:A,[1]Sheet1!A:C,3,0)</f>
        <v>TATA CONSUMER: TATACONSUMER</v>
      </c>
      <c r="E1808">
        <v>921.55</v>
      </c>
      <c r="F1808" s="1">
        <v>45253.229166666664</v>
      </c>
      <c r="G1808">
        <v>926.19</v>
      </c>
      <c r="H1808">
        <v>915.62</v>
      </c>
      <c r="I1808" t="s">
        <v>62</v>
      </c>
      <c r="J1808">
        <v>917.74</v>
      </c>
      <c r="K1808">
        <v>896369</v>
      </c>
    </row>
    <row r="1809" spans="1:11" x14ac:dyDescent="0.25">
      <c r="A1809" t="s">
        <v>19</v>
      </c>
      <c r="B1809" t="str">
        <f>VLOOKUP(A:A,[1]Sheet1!A:C,1,0)</f>
        <v>RELIANCE</v>
      </c>
      <c r="C1809" t="str">
        <f>VLOOKUP(A:A,[1]Sheet1!A:C,2,0)</f>
        <v>ENERGY</v>
      </c>
      <c r="D1809" t="str">
        <f>VLOOKUP(A:A,[1]Sheet1!A:C,3,0)</f>
        <v>RELIANCE IND.: RELIANCE</v>
      </c>
      <c r="E1809">
        <v>1197.75</v>
      </c>
      <c r="F1809" s="1">
        <v>45253.229166666664</v>
      </c>
      <c r="G1809">
        <v>1200</v>
      </c>
      <c r="H1809">
        <v>1194.0999999999999</v>
      </c>
      <c r="I1809" t="s">
        <v>62</v>
      </c>
      <c r="J1809">
        <v>1194.0999999999999</v>
      </c>
      <c r="K1809">
        <v>8531542</v>
      </c>
    </row>
    <row r="1810" spans="1:11" x14ac:dyDescent="0.25">
      <c r="A1810" t="s">
        <v>20</v>
      </c>
      <c r="B1810" t="str">
        <f>VLOOKUP(A:A,[1]Sheet1!A:C,1,0)</f>
        <v>HCLTECH</v>
      </c>
      <c r="C1810" t="str">
        <f>VLOOKUP(A:A,[1]Sheet1!A:C,2,0)</f>
        <v>SOFTWARE</v>
      </c>
      <c r="D1810" t="str">
        <f>VLOOKUP(A:A,[1]Sheet1!A:C,3,0)</f>
        <v>HCL TECHNOLOGIES: HCLTECH</v>
      </c>
      <c r="E1810">
        <v>1329</v>
      </c>
      <c r="F1810" s="1">
        <v>45253.229166666664</v>
      </c>
      <c r="G1810">
        <v>1335.25</v>
      </c>
      <c r="H1810">
        <v>1325.7</v>
      </c>
      <c r="I1810" t="s">
        <v>62</v>
      </c>
      <c r="J1810">
        <v>1333.95</v>
      </c>
      <c r="K1810">
        <v>1307344</v>
      </c>
    </row>
    <row r="1811" spans="1:11" x14ac:dyDescent="0.25">
      <c r="A1811" t="s">
        <v>21</v>
      </c>
      <c r="B1811" t="str">
        <f>VLOOKUP(A:A,[1]Sheet1!A:C,1,0)</f>
        <v>JSWSTEEL</v>
      </c>
      <c r="C1811" t="str">
        <f>VLOOKUP(A:A,[1]Sheet1!A:C,2,0)</f>
        <v>STEEL</v>
      </c>
      <c r="D1811" t="str">
        <f>VLOOKUP(A:A,[1]Sheet1!A:C,3,0)</f>
        <v>JSW STEEL: JSWSTEEL</v>
      </c>
      <c r="E1811">
        <v>775.55</v>
      </c>
      <c r="F1811" s="1">
        <v>45253.229166666664</v>
      </c>
      <c r="G1811">
        <v>777.95</v>
      </c>
      <c r="H1811">
        <v>767.15</v>
      </c>
      <c r="I1811" t="s">
        <v>62</v>
      </c>
      <c r="J1811">
        <v>771.95</v>
      </c>
      <c r="K1811">
        <v>1068229</v>
      </c>
    </row>
    <row r="1812" spans="1:11" x14ac:dyDescent="0.25">
      <c r="A1812" t="s">
        <v>22</v>
      </c>
      <c r="B1812" t="str">
        <f>VLOOKUP(A:A,[1]Sheet1!A:C,1,0)</f>
        <v>ULTRACEMCO</v>
      </c>
      <c r="C1812" t="str">
        <f>VLOOKUP(A:A,[1]Sheet1!A:C,2,0)</f>
        <v>CEMENT</v>
      </c>
      <c r="D1812" t="str">
        <f>VLOOKUP(A:A,[1]Sheet1!A:C,3,0)</f>
        <v>ULTRATECH CEMENT: ULTRACEMCO</v>
      </c>
      <c r="E1812">
        <v>8605.25</v>
      </c>
      <c r="F1812" s="1">
        <v>45253.229166666664</v>
      </c>
      <c r="G1812">
        <v>8767</v>
      </c>
      <c r="H1812">
        <v>8590</v>
      </c>
      <c r="I1812" t="s">
        <v>62</v>
      </c>
      <c r="J1812">
        <v>8750</v>
      </c>
      <c r="K1812">
        <v>344271</v>
      </c>
    </row>
    <row r="1813" spans="1:11" x14ac:dyDescent="0.25">
      <c r="A1813" t="s">
        <v>23</v>
      </c>
      <c r="B1813" t="str">
        <f>VLOOKUP(A:A,[1]Sheet1!A:C,1,0)</f>
        <v>POWERGRID</v>
      </c>
      <c r="C1813" t="str">
        <f>VLOOKUP(A:A,[1]Sheet1!A:C,2,0)</f>
        <v>POWER</v>
      </c>
      <c r="D1813" t="str">
        <f>VLOOKUP(A:A,[1]Sheet1!A:C,3,0)</f>
        <v>POWER GRID: POWERGRID</v>
      </c>
      <c r="E1813">
        <v>210.9</v>
      </c>
      <c r="F1813" s="1">
        <v>45253.229166666664</v>
      </c>
      <c r="G1813">
        <v>213.1</v>
      </c>
      <c r="H1813">
        <v>209.25</v>
      </c>
      <c r="I1813" t="s">
        <v>62</v>
      </c>
      <c r="J1813">
        <v>212.05</v>
      </c>
      <c r="K1813">
        <v>11382709</v>
      </c>
    </row>
    <row r="1814" spans="1:11" x14ac:dyDescent="0.25">
      <c r="A1814" t="s">
        <v>24</v>
      </c>
      <c r="B1814" t="str">
        <f>VLOOKUP(A:A,[1]Sheet1!A:C,1,0)</f>
        <v>INFY</v>
      </c>
      <c r="C1814" t="str">
        <f>VLOOKUP(A:A,[1]Sheet1!A:C,2,0)</f>
        <v>SOFTWARE</v>
      </c>
      <c r="D1814" t="str">
        <f>VLOOKUP(A:A,[1]Sheet1!A:C,3,0)</f>
        <v>INFOSYS: INFY</v>
      </c>
      <c r="E1814">
        <v>1449.25</v>
      </c>
      <c r="F1814" s="1">
        <v>45253.229166666664</v>
      </c>
      <c r="G1814">
        <v>1467.9</v>
      </c>
      <c r="H1814">
        <v>1447.7</v>
      </c>
      <c r="I1814" t="s">
        <v>62</v>
      </c>
      <c r="J1814">
        <v>1467.9</v>
      </c>
      <c r="K1814">
        <v>3186928</v>
      </c>
    </row>
    <row r="1815" spans="1:11" x14ac:dyDescent="0.25">
      <c r="A1815" t="s">
        <v>25</v>
      </c>
      <c r="B1815" t="str">
        <f>VLOOKUP(A:A,[1]Sheet1!A:C,1,0)</f>
        <v>TRENT</v>
      </c>
      <c r="C1815" t="str">
        <f>VLOOKUP(A:A,[1]Sheet1!A:C,2,0)</f>
        <v>RETAILING</v>
      </c>
      <c r="D1815" t="str">
        <f>VLOOKUP(A:A,[1]Sheet1!A:C,3,0)</f>
        <v>TRENT: TRENT</v>
      </c>
      <c r="E1815">
        <v>2655.05</v>
      </c>
      <c r="F1815" s="1">
        <v>45253.229166666664</v>
      </c>
      <c r="G1815">
        <v>2664.5</v>
      </c>
      <c r="H1815">
        <v>2631.5</v>
      </c>
      <c r="I1815" t="s">
        <v>62</v>
      </c>
      <c r="J1815">
        <v>2644.8</v>
      </c>
      <c r="K1815">
        <v>398832</v>
      </c>
    </row>
    <row r="1816" spans="1:11" x14ac:dyDescent="0.25">
      <c r="A1816" t="s">
        <v>26</v>
      </c>
      <c r="B1816" t="str">
        <f>VLOOKUP(A:A,[1]Sheet1!A:C,1,0)</f>
        <v>BHARTIARTL</v>
      </c>
      <c r="C1816" t="str">
        <f>VLOOKUP(A:A,[1]Sheet1!A:C,2,0)</f>
        <v>TELECOM</v>
      </c>
      <c r="D1816" t="str">
        <f>VLOOKUP(A:A,[1]Sheet1!A:C,3,0)</f>
        <v>BHARTI AIRTEL: AIRTEL</v>
      </c>
      <c r="E1816">
        <v>976.65</v>
      </c>
      <c r="F1816" s="1">
        <v>45253.229166666664</v>
      </c>
      <c r="G1816">
        <v>981</v>
      </c>
      <c r="H1816">
        <v>963.7</v>
      </c>
      <c r="I1816" t="s">
        <v>62</v>
      </c>
      <c r="J1816">
        <v>970</v>
      </c>
      <c r="K1816">
        <v>2749555</v>
      </c>
    </row>
    <row r="1817" spans="1:11" x14ac:dyDescent="0.25">
      <c r="A1817" t="s">
        <v>27</v>
      </c>
      <c r="B1817" t="str">
        <f>VLOOKUP(A:A,[1]Sheet1!A:C,1,0)</f>
        <v>TATAMOTORS</v>
      </c>
      <c r="C1817" t="str">
        <f>VLOOKUP(A:A,[1]Sheet1!A:C,2,0)</f>
        <v>AUTOMOBILES</v>
      </c>
      <c r="D1817" t="str">
        <f>VLOOKUP(A:A,[1]Sheet1!A:C,3,0)</f>
        <v>TATA MOTORS: TATAMOTORS</v>
      </c>
      <c r="E1817">
        <v>679.95</v>
      </c>
      <c r="F1817" s="1">
        <v>45253.229166666664</v>
      </c>
      <c r="G1817">
        <v>685.9</v>
      </c>
      <c r="H1817">
        <v>677.05</v>
      </c>
      <c r="I1817" t="s">
        <v>62</v>
      </c>
      <c r="J1817">
        <v>683.2</v>
      </c>
      <c r="K1817">
        <v>5885370</v>
      </c>
    </row>
    <row r="1818" spans="1:11" x14ac:dyDescent="0.25">
      <c r="A1818" t="s">
        <v>28</v>
      </c>
      <c r="B1818" t="str">
        <f>VLOOKUP(A:A,[1]Sheet1!A:C,1,0)</f>
        <v>WIPRO</v>
      </c>
      <c r="C1818" t="str">
        <f>VLOOKUP(A:A,[1]Sheet1!A:C,2,0)</f>
        <v>SOFTWARE</v>
      </c>
      <c r="D1818" t="str">
        <f>VLOOKUP(A:A,[1]Sheet1!A:C,3,0)</f>
        <v>WIPRO: WIPRO</v>
      </c>
      <c r="E1818">
        <v>402.5</v>
      </c>
      <c r="F1818" s="1">
        <v>45253.229166666664</v>
      </c>
      <c r="G1818">
        <v>405</v>
      </c>
      <c r="H1818">
        <v>400.5</v>
      </c>
      <c r="I1818" t="s">
        <v>62</v>
      </c>
      <c r="J1818">
        <v>400.5</v>
      </c>
      <c r="K1818">
        <v>4838680</v>
      </c>
    </row>
    <row r="1819" spans="1:11" x14ac:dyDescent="0.25">
      <c r="A1819" t="s">
        <v>29</v>
      </c>
      <c r="B1819" t="str">
        <f>VLOOKUP(A:A,[1]Sheet1!A:C,1,0)</f>
        <v>TECHM</v>
      </c>
      <c r="C1819" t="str">
        <f>VLOOKUP(A:A,[1]Sheet1!A:C,2,0)</f>
        <v>SOFTWARE</v>
      </c>
      <c r="D1819" t="str">
        <f>VLOOKUP(A:A,[1]Sheet1!A:C,3,0)</f>
        <v>TECH MAHINDRA: TECHM</v>
      </c>
      <c r="E1819">
        <v>1210.9000000000001</v>
      </c>
      <c r="F1819" s="1">
        <v>45253.229166666664</v>
      </c>
      <c r="G1819">
        <v>1220.9000000000001</v>
      </c>
      <c r="H1819">
        <v>1206.95</v>
      </c>
      <c r="I1819" t="s">
        <v>62</v>
      </c>
      <c r="J1819">
        <v>1215</v>
      </c>
      <c r="K1819">
        <v>651637</v>
      </c>
    </row>
    <row r="1820" spans="1:11" x14ac:dyDescent="0.25">
      <c r="A1820" t="s">
        <v>30</v>
      </c>
      <c r="B1820" t="str">
        <f>VLOOKUP(A:A,[1]Sheet1!A:C,1,0)</f>
        <v>NTPC</v>
      </c>
      <c r="C1820" t="str">
        <f>VLOOKUP(A:A,[1]Sheet1!A:C,2,0)</f>
        <v>POWER</v>
      </c>
      <c r="D1820" t="str">
        <f>VLOOKUP(A:A,[1]Sheet1!A:C,3,0)</f>
        <v>NTPC: NTPC</v>
      </c>
      <c r="E1820">
        <v>252.75</v>
      </c>
      <c r="F1820" s="1">
        <v>45253.229166666664</v>
      </c>
      <c r="G1820">
        <v>255.7</v>
      </c>
      <c r="H1820">
        <v>251.7</v>
      </c>
      <c r="I1820" t="s">
        <v>62</v>
      </c>
      <c r="J1820">
        <v>254</v>
      </c>
      <c r="K1820">
        <v>8200025</v>
      </c>
    </row>
    <row r="1821" spans="1:11" x14ac:dyDescent="0.25">
      <c r="A1821" t="s">
        <v>31</v>
      </c>
      <c r="B1821" t="str">
        <f>VLOOKUP(A:A,[1]Sheet1!A:C,1,0)</f>
        <v>HINDUNILVR</v>
      </c>
      <c r="C1821" t="str">
        <f>VLOOKUP(A:A,[1]Sheet1!A:C,2,0)</f>
        <v>FMCG</v>
      </c>
      <c r="D1821" t="str">
        <f>VLOOKUP(A:A,[1]Sheet1!A:C,3,0)</f>
        <v>HINDUSTAN UNILEVER: HINDUNILVR</v>
      </c>
      <c r="E1821">
        <v>2519.9</v>
      </c>
      <c r="F1821" s="1">
        <v>45253.229166666664</v>
      </c>
      <c r="G1821">
        <v>2527.75</v>
      </c>
      <c r="H1821">
        <v>2506.1999999999998</v>
      </c>
      <c r="I1821" t="s">
        <v>62</v>
      </c>
      <c r="J1821">
        <v>2506.1999999999998</v>
      </c>
      <c r="K1821">
        <v>1023670</v>
      </c>
    </row>
    <row r="1822" spans="1:11" x14ac:dyDescent="0.25">
      <c r="A1822" t="s">
        <v>32</v>
      </c>
      <c r="B1822" t="str">
        <f>VLOOKUP(A:A,[1]Sheet1!A:C,1,0)</f>
        <v>APOLLOHOSP</v>
      </c>
      <c r="C1822" t="str">
        <f>VLOOKUP(A:A,[1]Sheet1!A:C,2,0)</f>
        <v>MISCELLANEOUS</v>
      </c>
      <c r="D1822" t="str">
        <f>VLOOKUP(A:A,[1]Sheet1!A:C,3,0)</f>
        <v>APOLLO HOSPITALS: APOLLOHOSP</v>
      </c>
      <c r="E1822">
        <v>5493.95</v>
      </c>
      <c r="F1822" s="1">
        <v>45253.229166666664</v>
      </c>
      <c r="G1822">
        <v>5550</v>
      </c>
      <c r="H1822">
        <v>5473.3</v>
      </c>
      <c r="I1822" t="s">
        <v>62</v>
      </c>
      <c r="J1822">
        <v>5530</v>
      </c>
      <c r="K1822">
        <v>234584</v>
      </c>
    </row>
    <row r="1823" spans="1:11" x14ac:dyDescent="0.25">
      <c r="A1823" t="s">
        <v>33</v>
      </c>
      <c r="B1823" t="str">
        <f>VLOOKUP(A:A,[1]Sheet1!A:C,1,0)</f>
        <v>M&amp;M</v>
      </c>
      <c r="C1823" t="str">
        <f>VLOOKUP(A:A,[1]Sheet1!A:C,2,0)</f>
        <v>AUTOMOBILES</v>
      </c>
      <c r="D1823" t="str">
        <f>VLOOKUP(A:A,[1]Sheet1!A:C,3,0)</f>
        <v>M&amp;M: M&amp;M</v>
      </c>
      <c r="E1823">
        <v>1545.85</v>
      </c>
      <c r="F1823" s="1">
        <v>45253.229166666664</v>
      </c>
      <c r="G1823">
        <v>1560.95</v>
      </c>
      <c r="H1823">
        <v>1535.1</v>
      </c>
      <c r="I1823" t="s">
        <v>62</v>
      </c>
      <c r="J1823">
        <v>1556.6</v>
      </c>
      <c r="K1823">
        <v>1552635</v>
      </c>
    </row>
    <row r="1824" spans="1:11" x14ac:dyDescent="0.25">
      <c r="A1824" t="s">
        <v>34</v>
      </c>
      <c r="B1824" t="str">
        <f>VLOOKUP(A:A,[1]Sheet1!A:C,1,0)</f>
        <v>GRASIM</v>
      </c>
      <c r="C1824" t="str">
        <f>VLOOKUP(A:A,[1]Sheet1!A:C,2,0)</f>
        <v>TEXTILES</v>
      </c>
      <c r="D1824" t="str">
        <f>VLOOKUP(A:A,[1]Sheet1!A:C,3,0)</f>
        <v>GRASIM: GRASIM</v>
      </c>
      <c r="E1824">
        <v>1949.15</v>
      </c>
      <c r="F1824" s="1">
        <v>45253.229166666664</v>
      </c>
      <c r="G1824">
        <v>1976.24</v>
      </c>
      <c r="H1824">
        <v>1943.67</v>
      </c>
      <c r="I1824" t="s">
        <v>62</v>
      </c>
      <c r="J1824">
        <v>1976.24</v>
      </c>
      <c r="K1824">
        <v>433991</v>
      </c>
    </row>
    <row r="1825" spans="1:11" x14ac:dyDescent="0.25">
      <c r="A1825" t="s">
        <v>35</v>
      </c>
      <c r="B1825" t="str">
        <f>VLOOKUP(A:A,[1]Sheet1!A:C,1,0)</f>
        <v>ICICIBANK</v>
      </c>
      <c r="C1825" t="str">
        <f>VLOOKUP(A:A,[1]Sheet1!A:C,2,0)</f>
        <v>BANKING</v>
      </c>
      <c r="D1825" t="str">
        <f>VLOOKUP(A:A,[1]Sheet1!A:C,3,0)</f>
        <v>ICICI BANK: ICICIBANK</v>
      </c>
      <c r="E1825">
        <v>923</v>
      </c>
      <c r="F1825" s="1">
        <v>45253.229166666664</v>
      </c>
      <c r="G1825">
        <v>925.35</v>
      </c>
      <c r="H1825">
        <v>918.5</v>
      </c>
      <c r="I1825" t="s">
        <v>62</v>
      </c>
      <c r="J1825">
        <v>923</v>
      </c>
      <c r="K1825">
        <v>5534614</v>
      </c>
    </row>
    <row r="1826" spans="1:11" x14ac:dyDescent="0.25">
      <c r="A1826" t="s">
        <v>36</v>
      </c>
      <c r="B1826" t="str">
        <f>VLOOKUP(A:A,[1]Sheet1!A:C,1,0)</f>
        <v>ADANIENT</v>
      </c>
      <c r="C1826" t="str">
        <f>VLOOKUP(A:A,[1]Sheet1!A:C,2,0)</f>
        <v>MISCELLANEOUS</v>
      </c>
      <c r="D1826" t="str">
        <f>VLOOKUP(A:A,[1]Sheet1!A:C,3,0)</f>
        <v>ADANI ENTERPRISES: ADANIGREEN</v>
      </c>
      <c r="E1826">
        <v>2175.25</v>
      </c>
      <c r="F1826" s="1">
        <v>45253.229166666664</v>
      </c>
      <c r="G1826">
        <v>2190</v>
      </c>
      <c r="H1826">
        <v>2160.6</v>
      </c>
      <c r="I1826" t="s">
        <v>62</v>
      </c>
      <c r="J1826">
        <v>2190</v>
      </c>
      <c r="K1826">
        <v>729114</v>
      </c>
    </row>
    <row r="1827" spans="1:11" x14ac:dyDescent="0.25">
      <c r="A1827" t="s">
        <v>37</v>
      </c>
      <c r="B1827" t="str">
        <f>VLOOKUP(A:A,[1]Sheet1!A:C,1,0)</f>
        <v>ADANIPORTS</v>
      </c>
      <c r="C1827" t="str">
        <f>VLOOKUP(A:A,[1]Sheet1!A:C,2,0)</f>
        <v>MISCELLANEOUS</v>
      </c>
      <c r="D1827" t="str">
        <f>VLOOKUP(A:A,[1]Sheet1!A:C,3,0)</f>
        <v>ADANI PORTS &amp; SEZ: ADANIPORTS</v>
      </c>
      <c r="E1827">
        <v>793.1</v>
      </c>
      <c r="F1827" s="1">
        <v>45253.229166666664</v>
      </c>
      <c r="G1827">
        <v>804.7</v>
      </c>
      <c r="H1827">
        <v>791.45</v>
      </c>
      <c r="I1827" t="s">
        <v>62</v>
      </c>
      <c r="J1827">
        <v>795</v>
      </c>
      <c r="K1827">
        <v>3776615</v>
      </c>
    </row>
    <row r="1828" spans="1:11" x14ac:dyDescent="0.25">
      <c r="A1828" t="s">
        <v>38</v>
      </c>
      <c r="B1828" t="str">
        <f>VLOOKUP(A:A,[1]Sheet1!A:C,1,0)</f>
        <v>BEL</v>
      </c>
      <c r="C1828" t="str">
        <f>VLOOKUP(A:A,[1]Sheet1!A:C,2,0)</f>
        <v>DEFENCE</v>
      </c>
      <c r="D1828" t="str">
        <f>VLOOKUP(A:A,[1]Sheet1!A:C,3,0)</f>
        <v>BHARAT ELECTRONICS: BEL</v>
      </c>
      <c r="E1828">
        <v>139.35</v>
      </c>
      <c r="F1828" s="1">
        <v>45253.229166666664</v>
      </c>
      <c r="G1828">
        <v>142.55000000000001</v>
      </c>
      <c r="H1828">
        <v>139.1</v>
      </c>
      <c r="I1828" t="s">
        <v>62</v>
      </c>
      <c r="J1828">
        <v>141.85</v>
      </c>
      <c r="K1828">
        <v>13138745</v>
      </c>
    </row>
    <row r="1829" spans="1:11" x14ac:dyDescent="0.25">
      <c r="A1829" t="s">
        <v>39</v>
      </c>
      <c r="B1829" t="str">
        <f>VLOOKUP(A:A,[1]Sheet1!A:C,1,0)</f>
        <v>BAJAJFINSV</v>
      </c>
      <c r="C1829" t="str">
        <f>VLOOKUP(A:A,[1]Sheet1!A:C,2,0)</f>
        <v>FINANCE</v>
      </c>
      <c r="D1829" t="str">
        <f>VLOOKUP(A:A,[1]Sheet1!A:C,3,0)</f>
        <v>BAJAJ FINSERV: BAJAJFINSV</v>
      </c>
      <c r="E1829">
        <v>1623.95</v>
      </c>
      <c r="F1829" s="1">
        <v>45253.229166666664</v>
      </c>
      <c r="G1829">
        <v>1636.85</v>
      </c>
      <c r="H1829">
        <v>1620.2</v>
      </c>
      <c r="I1829" t="s">
        <v>62</v>
      </c>
      <c r="J1829">
        <v>1623.9</v>
      </c>
      <c r="K1829">
        <v>695592</v>
      </c>
    </row>
    <row r="1830" spans="1:11" x14ac:dyDescent="0.25">
      <c r="A1830" t="s">
        <v>40</v>
      </c>
      <c r="B1830" t="str">
        <f>VLOOKUP(A:A,[1]Sheet1!A:C,1,0)</f>
        <v>EICHERMOT</v>
      </c>
      <c r="C1830" t="str">
        <f>VLOOKUP(A:A,[1]Sheet1!A:C,2,0)</f>
        <v>AUTOMOBILES</v>
      </c>
      <c r="D1830" t="str">
        <f>VLOOKUP(A:A,[1]Sheet1!A:C,3,0)</f>
        <v>EICHER MOTORS: EICHERMOT</v>
      </c>
      <c r="E1830">
        <v>3883.8</v>
      </c>
      <c r="F1830" s="1">
        <v>45253.229166666664</v>
      </c>
      <c r="G1830">
        <v>3915</v>
      </c>
      <c r="H1830">
        <v>3833</v>
      </c>
      <c r="I1830" t="s">
        <v>62</v>
      </c>
      <c r="J1830">
        <v>3836.55</v>
      </c>
      <c r="K1830">
        <v>764501</v>
      </c>
    </row>
    <row r="1831" spans="1:11" x14ac:dyDescent="0.25">
      <c r="A1831" t="s">
        <v>41</v>
      </c>
      <c r="B1831" t="str">
        <f>VLOOKUP(A:A,[1]Sheet1!A:C,1,0)</f>
        <v>COALINDIA</v>
      </c>
      <c r="C1831" t="str">
        <f>VLOOKUP(A:A,[1]Sheet1!A:C,2,0)</f>
        <v>MINING</v>
      </c>
      <c r="D1831" t="str">
        <f>VLOOKUP(A:A,[1]Sheet1!A:C,3,0)</f>
        <v>COAL INDIA: COALINDIA</v>
      </c>
      <c r="E1831">
        <v>334.45</v>
      </c>
      <c r="F1831" s="1">
        <v>45253.229166666664</v>
      </c>
      <c r="G1831">
        <v>336.05</v>
      </c>
      <c r="H1831">
        <v>330</v>
      </c>
      <c r="I1831" t="s">
        <v>62</v>
      </c>
      <c r="J1831">
        <v>332.5</v>
      </c>
      <c r="K1831">
        <v>6186567</v>
      </c>
    </row>
    <row r="1832" spans="1:11" x14ac:dyDescent="0.25">
      <c r="A1832" t="s">
        <v>42</v>
      </c>
      <c r="B1832" t="str">
        <f>VLOOKUP(A:A,[1]Sheet1!A:C,1,0)</f>
        <v>MARUTI</v>
      </c>
      <c r="C1832" t="str">
        <f>VLOOKUP(A:A,[1]Sheet1!A:C,2,0)</f>
        <v>AUTOMOBILES</v>
      </c>
      <c r="D1832" t="str">
        <f>VLOOKUP(A:A,[1]Sheet1!A:C,3,0)</f>
        <v>MARUTI SUZUKI: MARUTI</v>
      </c>
      <c r="E1832">
        <v>10488.5</v>
      </c>
      <c r="F1832" s="1">
        <v>45253.229166666664</v>
      </c>
      <c r="G1832">
        <v>10525</v>
      </c>
      <c r="H1832">
        <v>10394</v>
      </c>
      <c r="I1832" t="s">
        <v>62</v>
      </c>
      <c r="J1832">
        <v>10487.8</v>
      </c>
      <c r="K1832">
        <v>453820</v>
      </c>
    </row>
    <row r="1833" spans="1:11" x14ac:dyDescent="0.25">
      <c r="A1833" t="s">
        <v>43</v>
      </c>
      <c r="B1833" t="str">
        <f>VLOOKUP(A:A,[1]Sheet1!A:C,1,0)</f>
        <v>INDUSINDBK</v>
      </c>
      <c r="C1833" t="str">
        <f>VLOOKUP(A:A,[1]Sheet1!A:C,2,0)</f>
        <v>BANKING</v>
      </c>
      <c r="D1833" t="str">
        <f>VLOOKUP(A:A,[1]Sheet1!A:C,3,0)</f>
        <v>INDUSIND BANK: INDUSINDBK</v>
      </c>
      <c r="E1833">
        <v>1486.1</v>
      </c>
      <c r="F1833" s="1">
        <v>45253.229166666664</v>
      </c>
      <c r="G1833">
        <v>1496.25</v>
      </c>
      <c r="H1833">
        <v>1470.45</v>
      </c>
      <c r="I1833" t="s">
        <v>62</v>
      </c>
      <c r="J1833">
        <v>1475</v>
      </c>
      <c r="K1833">
        <v>3832098</v>
      </c>
    </row>
    <row r="1834" spans="1:11" x14ac:dyDescent="0.25">
      <c r="A1834" t="s">
        <v>44</v>
      </c>
      <c r="B1834" t="str">
        <f>VLOOKUP(A:A,[1]Sheet1!A:C,1,0)</f>
        <v>ASIANPAINT</v>
      </c>
      <c r="C1834" t="str">
        <f>VLOOKUP(A:A,[1]Sheet1!A:C,2,0)</f>
        <v>PAINTS</v>
      </c>
      <c r="D1834" t="str">
        <f>VLOOKUP(A:A,[1]Sheet1!A:C,3,0)</f>
        <v>ASIAN PAINTS: ASIANPAINT</v>
      </c>
      <c r="E1834">
        <v>3122.95</v>
      </c>
      <c r="F1834" s="1">
        <v>45253.229166666664</v>
      </c>
      <c r="G1834">
        <v>3171.4</v>
      </c>
      <c r="H1834">
        <v>3115.15</v>
      </c>
      <c r="I1834" t="s">
        <v>62</v>
      </c>
      <c r="J1834">
        <v>3148</v>
      </c>
      <c r="K1834">
        <v>792460</v>
      </c>
    </row>
    <row r="1835" spans="1:11" x14ac:dyDescent="0.25">
      <c r="A1835" t="s">
        <v>45</v>
      </c>
      <c r="B1835" t="str">
        <f>VLOOKUP(A:A,[1]Sheet1!A:C,1,0)</f>
        <v>TATASTEEL</v>
      </c>
      <c r="C1835" t="str">
        <f>VLOOKUP(A:A,[1]Sheet1!A:C,2,0)</f>
        <v>STEEL</v>
      </c>
      <c r="D1835" t="str">
        <f>VLOOKUP(A:A,[1]Sheet1!A:C,3,0)</f>
        <v>TATA STEEL: TATASTEEL</v>
      </c>
      <c r="E1835">
        <v>126.7</v>
      </c>
      <c r="F1835" s="1">
        <v>45253.229166666664</v>
      </c>
      <c r="G1835">
        <v>127.4</v>
      </c>
      <c r="H1835">
        <v>125.9</v>
      </c>
      <c r="I1835" t="s">
        <v>62</v>
      </c>
      <c r="J1835">
        <v>126.35</v>
      </c>
      <c r="K1835">
        <v>30736851</v>
      </c>
    </row>
    <row r="1836" spans="1:11" x14ac:dyDescent="0.25">
      <c r="A1836" t="s">
        <v>46</v>
      </c>
      <c r="B1836" t="str">
        <f>VLOOKUP(A:A,[1]Sheet1!A:C,1,0)</f>
        <v>HDFCLIFE</v>
      </c>
      <c r="C1836" t="str">
        <f>VLOOKUP(A:A,[1]Sheet1!A:C,2,0)</f>
        <v>INSURANCE</v>
      </c>
      <c r="D1836" t="str">
        <f>VLOOKUP(A:A,[1]Sheet1!A:C,3,0)</f>
        <v>HDFC LIFE INSURANCE: HDFCLIFE</v>
      </c>
      <c r="E1836">
        <v>665</v>
      </c>
      <c r="F1836" s="1">
        <v>45253.229166666664</v>
      </c>
      <c r="G1836">
        <v>677</v>
      </c>
      <c r="H1836">
        <v>659.5</v>
      </c>
      <c r="I1836" t="s">
        <v>62</v>
      </c>
      <c r="J1836">
        <v>668.05</v>
      </c>
      <c r="K1836">
        <v>2184014</v>
      </c>
    </row>
    <row r="1837" spans="1:11" x14ac:dyDescent="0.25">
      <c r="A1837" t="s">
        <v>47</v>
      </c>
      <c r="B1837" t="str">
        <f>VLOOKUP(A:A,[1]Sheet1!A:C,1,0)</f>
        <v>DRREDDY</v>
      </c>
      <c r="C1837" t="str">
        <f>VLOOKUP(A:A,[1]Sheet1!A:C,2,0)</f>
        <v>PHARMACEUTICALS</v>
      </c>
      <c r="D1837" t="str">
        <f>VLOOKUP(A:A,[1]Sheet1!A:C,3,0)</f>
        <v>DR. REDDYS LAB: DRREDDY</v>
      </c>
      <c r="E1837">
        <v>1128.93</v>
      </c>
      <c r="F1837" s="1">
        <v>45253.229166666664</v>
      </c>
      <c r="G1837">
        <v>1136.8900000000001</v>
      </c>
      <c r="H1837">
        <v>1121.77</v>
      </c>
      <c r="I1837" t="s">
        <v>62</v>
      </c>
      <c r="J1837">
        <v>1135</v>
      </c>
      <c r="K1837">
        <v>1511300</v>
      </c>
    </row>
    <row r="1838" spans="1:11" x14ac:dyDescent="0.25">
      <c r="A1838" t="s">
        <v>48</v>
      </c>
      <c r="B1838" t="str">
        <f>VLOOKUP(A:A,[1]Sheet1!A:C,1,0)</f>
        <v>SUNPHARMA</v>
      </c>
      <c r="C1838" t="str">
        <f>VLOOKUP(A:A,[1]Sheet1!A:C,2,0)</f>
        <v>PHARMACEUTICALS</v>
      </c>
      <c r="D1838" t="str">
        <f>VLOOKUP(A:A,[1]Sheet1!A:C,3,0)</f>
        <v>SUN PHARMA: SUNPHARMA</v>
      </c>
      <c r="E1838">
        <v>1198.8</v>
      </c>
      <c r="F1838" s="1">
        <v>45253.229166666664</v>
      </c>
      <c r="G1838">
        <v>1209.9000000000001</v>
      </c>
      <c r="H1838">
        <v>1194.75</v>
      </c>
      <c r="I1838" t="s">
        <v>62</v>
      </c>
      <c r="J1838">
        <v>1203.55</v>
      </c>
      <c r="K1838">
        <v>1177434</v>
      </c>
    </row>
    <row r="1839" spans="1:11" x14ac:dyDescent="0.25">
      <c r="A1839" t="s">
        <v>49</v>
      </c>
      <c r="B1839" t="str">
        <f>VLOOKUP(A:A,[1]Sheet1!A:C,1,0)</f>
        <v>KOTAKBANK</v>
      </c>
      <c r="C1839" t="str">
        <f>VLOOKUP(A:A,[1]Sheet1!A:C,2,0)</f>
        <v>BANKING</v>
      </c>
      <c r="D1839" t="str">
        <f>VLOOKUP(A:A,[1]Sheet1!A:C,3,0)</f>
        <v>KOTAK MAHINDRA BANK: KOTAKBANK</v>
      </c>
      <c r="E1839">
        <v>1739.3</v>
      </c>
      <c r="F1839" s="1">
        <v>45253.229166666664</v>
      </c>
      <c r="G1839">
        <v>1748.8</v>
      </c>
      <c r="H1839">
        <v>1737</v>
      </c>
      <c r="I1839" t="s">
        <v>62</v>
      </c>
      <c r="J1839">
        <v>1740.05</v>
      </c>
      <c r="K1839">
        <v>2836289</v>
      </c>
    </row>
    <row r="1840" spans="1:11" x14ac:dyDescent="0.25">
      <c r="A1840" t="s">
        <v>50</v>
      </c>
      <c r="B1840" t="str">
        <f>VLOOKUP(A:A,[1]Sheet1!A:C,1,0)</f>
        <v>SHRIRAMFIN</v>
      </c>
      <c r="C1840" t="str">
        <f>VLOOKUP(A:A,[1]Sheet1!A:C,2,0)</f>
        <v>FINANCE</v>
      </c>
      <c r="D1840" t="str">
        <f>VLOOKUP(A:A,[1]Sheet1!A:C,3,0)</f>
        <v>SHRIRAM FINANCE: SHRIRAMFIN</v>
      </c>
      <c r="E1840">
        <v>1974.85</v>
      </c>
      <c r="F1840" s="1">
        <v>45253.229166666664</v>
      </c>
      <c r="G1840">
        <v>1998.9</v>
      </c>
      <c r="H1840">
        <v>1970</v>
      </c>
      <c r="I1840" t="s">
        <v>62</v>
      </c>
      <c r="J1840">
        <v>1978</v>
      </c>
      <c r="K1840">
        <v>305865</v>
      </c>
    </row>
    <row r="1841" spans="1:11" x14ac:dyDescent="0.25">
      <c r="A1841" t="s">
        <v>51</v>
      </c>
      <c r="B1841" t="str">
        <f>VLOOKUP(A:A,[1]Sheet1!A:C,1,0)</f>
        <v>NESTLEIND</v>
      </c>
      <c r="C1841" t="str">
        <f>VLOOKUP(A:A,[1]Sheet1!A:C,2,0)</f>
        <v>FOOD &amp; TOBACCO</v>
      </c>
      <c r="D1841" t="str">
        <f>VLOOKUP(A:A,[1]Sheet1!A:C,3,0)</f>
        <v>NESTLE: NESTLEIND</v>
      </c>
      <c r="E1841">
        <v>2439.33</v>
      </c>
      <c r="F1841" s="1">
        <v>45253.229166666664</v>
      </c>
      <c r="G1841">
        <v>2458.9899999999998</v>
      </c>
      <c r="H1841">
        <v>2435.11</v>
      </c>
      <c r="I1841" t="s">
        <v>62</v>
      </c>
      <c r="J1841">
        <v>2441.41</v>
      </c>
      <c r="K1841">
        <v>368140</v>
      </c>
    </row>
    <row r="1842" spans="1:11" x14ac:dyDescent="0.25">
      <c r="A1842" t="s">
        <v>52</v>
      </c>
      <c r="B1842" t="str">
        <f>VLOOKUP(A:A,[1]Sheet1!A:C,1,0)</f>
        <v>ONGC</v>
      </c>
      <c r="C1842" t="str">
        <f>VLOOKUP(A:A,[1]Sheet1!A:C,2,0)</f>
        <v>ENERGY</v>
      </c>
      <c r="D1842" t="str">
        <f>VLOOKUP(A:A,[1]Sheet1!A:C,3,0)</f>
        <v>ONGC: ONGC</v>
      </c>
      <c r="E1842">
        <v>190.65</v>
      </c>
      <c r="F1842" s="1">
        <v>45253.229166666664</v>
      </c>
      <c r="G1842">
        <v>191.75</v>
      </c>
      <c r="H1842">
        <v>189.6</v>
      </c>
      <c r="I1842" t="s">
        <v>62</v>
      </c>
      <c r="J1842">
        <v>191</v>
      </c>
      <c r="K1842">
        <v>6541617</v>
      </c>
    </row>
    <row r="1843" spans="1:11" x14ac:dyDescent="0.25">
      <c r="A1843" t="s">
        <v>53</v>
      </c>
      <c r="B1843" t="str">
        <f>VLOOKUP(A:A,[1]Sheet1!A:C,1,0)</f>
        <v>CIPLA</v>
      </c>
      <c r="C1843" t="str">
        <f>VLOOKUP(A:A,[1]Sheet1!A:C,2,0)</f>
        <v>PHARMACEUTICALS</v>
      </c>
      <c r="D1843" t="str">
        <f>VLOOKUP(A:A,[1]Sheet1!A:C,3,0)</f>
        <v>CIPLA: CIPLA</v>
      </c>
      <c r="E1843">
        <v>1170.6500000000001</v>
      </c>
      <c r="F1843" s="1">
        <v>45253.229166666664</v>
      </c>
      <c r="G1843">
        <v>1270</v>
      </c>
      <c r="H1843">
        <v>1164.55</v>
      </c>
      <c r="I1843" t="s">
        <v>62</v>
      </c>
      <c r="J1843">
        <v>1270</v>
      </c>
      <c r="K1843">
        <v>7643376</v>
      </c>
    </row>
    <row r="1844" spans="1:11" x14ac:dyDescent="0.25">
      <c r="A1844" t="s">
        <v>54</v>
      </c>
      <c r="B1844" t="str">
        <f>VLOOKUP(A:A,[1]Sheet1!A:C,1,0)</f>
        <v>BPCL</v>
      </c>
      <c r="C1844" t="str">
        <f>VLOOKUP(A:A,[1]Sheet1!A:C,2,0)</f>
        <v>ENERGY</v>
      </c>
      <c r="D1844" t="str">
        <f>VLOOKUP(A:A,[1]Sheet1!A:C,3,0)</f>
        <v>BPCL: BPCL</v>
      </c>
      <c r="E1844">
        <v>205.65</v>
      </c>
      <c r="F1844" s="1">
        <v>45253.229166666664</v>
      </c>
      <c r="G1844">
        <v>206.75</v>
      </c>
      <c r="H1844">
        <v>200.33</v>
      </c>
      <c r="I1844" t="s">
        <v>62</v>
      </c>
      <c r="J1844">
        <v>201.78</v>
      </c>
      <c r="K1844">
        <v>16239092</v>
      </c>
    </row>
    <row r="1845" spans="1:11" x14ac:dyDescent="0.25">
      <c r="A1845" t="s">
        <v>55</v>
      </c>
      <c r="B1845" t="e">
        <f>VLOOKUP(A:A,[1]Sheet1!A:C,1,0)</f>
        <v>#N/A</v>
      </c>
      <c r="C1845" t="e">
        <f>VLOOKUP(A:A,[1]Sheet1!A:C,2,0)</f>
        <v>#N/A</v>
      </c>
      <c r="D1845" t="e">
        <f>VLOOKUP(A:A,[1]Sheet1!A:C,3,0)</f>
        <v>#N/A</v>
      </c>
      <c r="E1845">
        <v>4705.8</v>
      </c>
      <c r="F1845" s="1">
        <v>45253.229166666664</v>
      </c>
      <c r="G1845">
        <v>4710.95</v>
      </c>
      <c r="H1845">
        <v>4678.95</v>
      </c>
      <c r="I1845" t="s">
        <v>62</v>
      </c>
      <c r="J1845">
        <v>4699</v>
      </c>
      <c r="K1845">
        <v>109775</v>
      </c>
    </row>
    <row r="1846" spans="1:11" x14ac:dyDescent="0.25">
      <c r="A1846" t="s">
        <v>56</v>
      </c>
      <c r="B1846" t="str">
        <f>VLOOKUP(A:A,[1]Sheet1!A:C,1,0)</f>
        <v>SBILIFE</v>
      </c>
      <c r="C1846" t="str">
        <f>VLOOKUP(A:A,[1]Sheet1!A:C,2,0)</f>
        <v>INSURANCE</v>
      </c>
      <c r="D1846" t="str">
        <f>VLOOKUP(A:A,[1]Sheet1!A:C,3,0)</f>
        <v>SBI LIFE INSURANCE: SBILIFE</v>
      </c>
      <c r="E1846">
        <v>1410.95</v>
      </c>
      <c r="F1846" s="1">
        <v>45253.229166666664</v>
      </c>
      <c r="G1846">
        <v>1434.4</v>
      </c>
      <c r="H1846">
        <v>1406.35</v>
      </c>
      <c r="I1846" t="s">
        <v>62</v>
      </c>
      <c r="J1846">
        <v>1430.1</v>
      </c>
      <c r="K1846">
        <v>549853</v>
      </c>
    </row>
    <row r="1847" spans="1:11" x14ac:dyDescent="0.25">
      <c r="A1847" t="s">
        <v>57</v>
      </c>
      <c r="B1847" t="str">
        <f>VLOOKUP(A:A,[1]Sheet1!A:C,1,0)</f>
        <v>HINDALCO</v>
      </c>
      <c r="C1847" t="str">
        <f>VLOOKUP(A:A,[1]Sheet1!A:C,2,0)</f>
        <v>ALUMINIUM</v>
      </c>
      <c r="D1847" t="str">
        <f>VLOOKUP(A:A,[1]Sheet1!A:C,3,0)</f>
        <v>HINDALCO: HINDALCO</v>
      </c>
      <c r="E1847">
        <v>501.95</v>
      </c>
      <c r="F1847" s="1">
        <v>45253.229166666664</v>
      </c>
      <c r="G1847">
        <v>503</v>
      </c>
      <c r="H1847">
        <v>491.65</v>
      </c>
      <c r="I1847" t="s">
        <v>62</v>
      </c>
      <c r="J1847">
        <v>499</v>
      </c>
      <c r="K1847">
        <v>6628259</v>
      </c>
    </row>
    <row r="1848" spans="1:11" x14ac:dyDescent="0.25">
      <c r="A1848" t="s">
        <v>58</v>
      </c>
      <c r="B1848" t="str">
        <f>VLOOKUP(A:A,[1]Sheet1!A:C,1,0)</f>
        <v>HEROMOTOCO</v>
      </c>
      <c r="C1848" t="str">
        <f>VLOOKUP(A:A,[1]Sheet1!A:C,2,0)</f>
        <v>AUTOMOBILES</v>
      </c>
      <c r="D1848" t="str">
        <f>VLOOKUP(A:A,[1]Sheet1!A:C,3,0)</f>
        <v>HERO MOTOCORP: HEROMOTOCO</v>
      </c>
      <c r="E1848">
        <v>3568</v>
      </c>
      <c r="F1848" s="1">
        <v>45253.229166666664</v>
      </c>
      <c r="G1848">
        <v>3576</v>
      </c>
      <c r="H1848">
        <v>3419.95</v>
      </c>
      <c r="I1848" t="s">
        <v>62</v>
      </c>
      <c r="J1848">
        <v>3419.95</v>
      </c>
      <c r="K1848">
        <v>1726414</v>
      </c>
    </row>
    <row r="1849" spans="1:11" x14ac:dyDescent="0.25">
      <c r="A1849" t="s">
        <v>59</v>
      </c>
      <c r="B1849" t="str">
        <f>VLOOKUP(A:A,[1]Sheet1!A:C,1,0)</f>
        <v>AXISBANK</v>
      </c>
      <c r="C1849" t="str">
        <f>VLOOKUP(A:A,[1]Sheet1!A:C,2,0)</f>
        <v>BANKING</v>
      </c>
      <c r="D1849" t="str">
        <f>VLOOKUP(A:A,[1]Sheet1!A:C,3,0)</f>
        <v>AXIS BANK: AXISBANK</v>
      </c>
      <c r="E1849">
        <v>999.05</v>
      </c>
      <c r="F1849" s="1">
        <v>45253.229166666664</v>
      </c>
      <c r="G1849">
        <v>1003.4</v>
      </c>
      <c r="H1849">
        <v>995.4</v>
      </c>
      <c r="I1849" t="s">
        <v>62</v>
      </c>
      <c r="J1849">
        <v>999</v>
      </c>
      <c r="K1849">
        <v>3112891</v>
      </c>
    </row>
    <row r="1850" spans="1:11" x14ac:dyDescent="0.25">
      <c r="A1850" t="s">
        <v>60</v>
      </c>
      <c r="B1850" t="str">
        <f>VLOOKUP(A:A,[1]Sheet1!A:C,1,0)</f>
        <v>HDFCBANK</v>
      </c>
      <c r="C1850" t="str">
        <f>VLOOKUP(A:A,[1]Sheet1!A:C,2,0)</f>
        <v>BANKING</v>
      </c>
      <c r="D1850" t="str">
        <f>VLOOKUP(A:A,[1]Sheet1!A:C,3,0)</f>
        <v>HDFC BANK: HDFCBANK</v>
      </c>
      <c r="E1850">
        <v>1521.3</v>
      </c>
      <c r="F1850" s="1">
        <v>45253.229166666664</v>
      </c>
      <c r="G1850">
        <v>1523.85</v>
      </c>
      <c r="H1850">
        <v>1508.5</v>
      </c>
      <c r="I1850" t="s">
        <v>62</v>
      </c>
      <c r="J1850">
        <v>1508.5</v>
      </c>
      <c r="K1850">
        <v>6523110</v>
      </c>
    </row>
    <row r="1851" spans="1:11" x14ac:dyDescent="0.25">
      <c r="A1851" t="s">
        <v>61</v>
      </c>
      <c r="B1851" t="str">
        <f>VLOOKUP(A:A,[1]Sheet1!A:C,1,0)</f>
        <v>BAJAJ-AUTO</v>
      </c>
      <c r="C1851" t="str">
        <f>VLOOKUP(A:A,[1]Sheet1!A:C,2,0)</f>
        <v>AUTOMOBILES</v>
      </c>
      <c r="D1851" t="str">
        <f>VLOOKUP(A:A,[1]Sheet1!A:C,3,0)</f>
        <v>BAJAJ AUTO: BAJAJ-AUTO</v>
      </c>
      <c r="E1851">
        <v>5925.25</v>
      </c>
      <c r="F1851" s="1">
        <v>45253.229166666664</v>
      </c>
      <c r="G1851">
        <v>5945</v>
      </c>
      <c r="H1851">
        <v>5783.1</v>
      </c>
      <c r="I1851" t="s">
        <v>62</v>
      </c>
      <c r="J1851">
        <v>5800</v>
      </c>
      <c r="K1851">
        <v>1118718</v>
      </c>
    </row>
    <row r="1852" spans="1:11" x14ac:dyDescent="0.25">
      <c r="A1852" t="s">
        <v>11</v>
      </c>
      <c r="B1852" t="str">
        <f>VLOOKUP(A:A,[1]Sheet1!A:C,1,0)</f>
        <v>SBIN</v>
      </c>
      <c r="C1852" t="str">
        <f>VLOOKUP(A:A,[1]Sheet1!A:C,2,0)</f>
        <v>BANKING</v>
      </c>
      <c r="D1852" t="str">
        <f>VLOOKUP(A:A,[1]Sheet1!A:C,3,0)</f>
        <v>SBI: SBIN</v>
      </c>
      <c r="E1852">
        <v>560.35</v>
      </c>
      <c r="F1852" s="1">
        <v>45254.229166666664</v>
      </c>
      <c r="G1852">
        <v>562.45000000000005</v>
      </c>
      <c r="H1852">
        <v>559.25</v>
      </c>
      <c r="I1852" t="s">
        <v>62</v>
      </c>
      <c r="J1852">
        <v>561.95000000000005</v>
      </c>
      <c r="K1852">
        <v>6529851</v>
      </c>
    </row>
    <row r="1853" spans="1:11" x14ac:dyDescent="0.25">
      <c r="A1853" t="s">
        <v>13</v>
      </c>
      <c r="B1853" t="str">
        <f>VLOOKUP(A:A,[1]Sheet1!A:C,1,0)</f>
        <v>BAJFINANCE</v>
      </c>
      <c r="C1853" t="str">
        <f>VLOOKUP(A:A,[1]Sheet1!A:C,2,0)</f>
        <v>FINANCE</v>
      </c>
      <c r="D1853" t="str">
        <f>VLOOKUP(A:A,[1]Sheet1!A:C,3,0)</f>
        <v>BAJAJ FINANCE: BAJFINANCE</v>
      </c>
      <c r="E1853">
        <v>7020.8</v>
      </c>
      <c r="F1853" s="1">
        <v>45254.229166666664</v>
      </c>
      <c r="G1853">
        <v>7116.8</v>
      </c>
      <c r="H1853">
        <v>7011</v>
      </c>
      <c r="I1853" t="s">
        <v>62</v>
      </c>
      <c r="J1853">
        <v>7108</v>
      </c>
      <c r="K1853">
        <v>726499</v>
      </c>
    </row>
    <row r="1854" spans="1:11" x14ac:dyDescent="0.25">
      <c r="A1854" t="s">
        <v>14</v>
      </c>
      <c r="B1854" t="str">
        <f>VLOOKUP(A:A,[1]Sheet1!A:C,1,0)</f>
        <v>TITAN</v>
      </c>
      <c r="C1854" t="str">
        <f>VLOOKUP(A:A,[1]Sheet1!A:C,2,0)</f>
        <v>RETAILING</v>
      </c>
      <c r="D1854" t="str">
        <f>VLOOKUP(A:A,[1]Sheet1!A:C,3,0)</f>
        <v>TITAN: TITAN</v>
      </c>
      <c r="E1854">
        <v>3396.95</v>
      </c>
      <c r="F1854" s="1">
        <v>45254.229166666664</v>
      </c>
      <c r="G1854">
        <v>3419.1</v>
      </c>
      <c r="H1854">
        <v>3382.55</v>
      </c>
      <c r="I1854" t="s">
        <v>62</v>
      </c>
      <c r="J1854">
        <v>3406</v>
      </c>
      <c r="K1854">
        <v>589530</v>
      </c>
    </row>
    <row r="1855" spans="1:11" x14ac:dyDescent="0.25">
      <c r="A1855" t="s">
        <v>15</v>
      </c>
      <c r="B1855" t="str">
        <f>VLOOKUP(A:A,[1]Sheet1!A:C,1,0)</f>
        <v>ITC</v>
      </c>
      <c r="C1855" t="str">
        <f>VLOOKUP(A:A,[1]Sheet1!A:C,2,0)</f>
        <v>FOOD &amp; TOBACCO</v>
      </c>
      <c r="D1855" t="str">
        <f>VLOOKUP(A:A,[1]Sheet1!A:C,3,0)</f>
        <v>ITC: ITC</v>
      </c>
      <c r="E1855">
        <v>437.8</v>
      </c>
      <c r="F1855" s="1">
        <v>45254.229166666664</v>
      </c>
      <c r="G1855">
        <v>442.25</v>
      </c>
      <c r="H1855">
        <v>436.85</v>
      </c>
      <c r="I1855" t="s">
        <v>62</v>
      </c>
      <c r="J1855">
        <v>441</v>
      </c>
      <c r="K1855">
        <v>6821878</v>
      </c>
    </row>
    <row r="1856" spans="1:11" x14ac:dyDescent="0.25">
      <c r="A1856" t="s">
        <v>16</v>
      </c>
      <c r="B1856" t="str">
        <f>VLOOKUP(A:A,[1]Sheet1!A:C,1,0)</f>
        <v>TCS</v>
      </c>
      <c r="C1856" t="str">
        <f>VLOOKUP(A:A,[1]Sheet1!A:C,2,0)</f>
        <v>SOFTWARE</v>
      </c>
      <c r="D1856" t="str">
        <f>VLOOKUP(A:A,[1]Sheet1!A:C,3,0)</f>
        <v>TCS: TCS</v>
      </c>
      <c r="E1856">
        <v>3457.1</v>
      </c>
      <c r="F1856" s="1">
        <v>45254.229166666664</v>
      </c>
      <c r="G1856">
        <v>3504.55</v>
      </c>
      <c r="H1856">
        <v>3453</v>
      </c>
      <c r="I1856" t="s">
        <v>62</v>
      </c>
      <c r="J1856">
        <v>3494.25</v>
      </c>
      <c r="K1856">
        <v>1989733</v>
      </c>
    </row>
    <row r="1857" spans="1:11" x14ac:dyDescent="0.25">
      <c r="A1857" t="s">
        <v>17</v>
      </c>
      <c r="B1857" t="str">
        <f>VLOOKUP(A:A,[1]Sheet1!A:C,1,0)</f>
        <v>LT</v>
      </c>
      <c r="C1857" t="str">
        <f>VLOOKUP(A:A,[1]Sheet1!A:C,2,0)</f>
        <v>ENGINEERING</v>
      </c>
      <c r="D1857" t="str">
        <f>VLOOKUP(A:A,[1]Sheet1!A:C,3,0)</f>
        <v>L&amp;T: LT</v>
      </c>
      <c r="E1857">
        <v>3054.25</v>
      </c>
      <c r="F1857" s="1">
        <v>45254.229166666664</v>
      </c>
      <c r="G1857">
        <v>3067</v>
      </c>
      <c r="H1857">
        <v>3039.6</v>
      </c>
      <c r="I1857" t="s">
        <v>62</v>
      </c>
      <c r="J1857">
        <v>3050</v>
      </c>
      <c r="K1857">
        <v>915121</v>
      </c>
    </row>
    <row r="1858" spans="1:11" x14ac:dyDescent="0.25">
      <c r="A1858" t="s">
        <v>18</v>
      </c>
      <c r="B1858" t="str">
        <f>VLOOKUP(A:A,[1]Sheet1!A:C,1,0)</f>
        <v>TATACONSUM</v>
      </c>
      <c r="C1858" t="str">
        <f>VLOOKUP(A:A,[1]Sheet1!A:C,2,0)</f>
        <v>FMCG</v>
      </c>
      <c r="D1858" t="str">
        <f>VLOOKUP(A:A,[1]Sheet1!A:C,3,0)</f>
        <v>TATA CONSUMER: TATACONSUMER</v>
      </c>
      <c r="E1858">
        <v>915.52</v>
      </c>
      <c r="F1858" s="1">
        <v>45254.229166666664</v>
      </c>
      <c r="G1858">
        <v>925.35</v>
      </c>
      <c r="H1858">
        <v>912.66</v>
      </c>
      <c r="I1858" t="s">
        <v>62</v>
      </c>
      <c r="J1858">
        <v>923.22</v>
      </c>
      <c r="K1858">
        <v>514808</v>
      </c>
    </row>
    <row r="1859" spans="1:11" x14ac:dyDescent="0.25">
      <c r="A1859" t="s">
        <v>19</v>
      </c>
      <c r="B1859" t="str">
        <f>VLOOKUP(A:A,[1]Sheet1!A:C,1,0)</f>
        <v>RELIANCE</v>
      </c>
      <c r="C1859" t="str">
        <f>VLOOKUP(A:A,[1]Sheet1!A:C,2,0)</f>
        <v>ENERGY</v>
      </c>
      <c r="D1859" t="str">
        <f>VLOOKUP(A:A,[1]Sheet1!A:C,3,0)</f>
        <v>RELIANCE IND.: RELIANCE</v>
      </c>
      <c r="E1859">
        <v>1196.95</v>
      </c>
      <c r="F1859" s="1">
        <v>45254.229166666664</v>
      </c>
      <c r="G1859">
        <v>1201.3</v>
      </c>
      <c r="H1859">
        <v>1195.53</v>
      </c>
      <c r="I1859" t="s">
        <v>62</v>
      </c>
      <c r="J1859">
        <v>1195.8</v>
      </c>
      <c r="K1859">
        <v>6749486</v>
      </c>
    </row>
    <row r="1860" spans="1:11" x14ac:dyDescent="0.25">
      <c r="A1860" t="s">
        <v>20</v>
      </c>
      <c r="B1860" t="str">
        <f>VLOOKUP(A:A,[1]Sheet1!A:C,1,0)</f>
        <v>HCLTECH</v>
      </c>
      <c r="C1860" t="str">
        <f>VLOOKUP(A:A,[1]Sheet1!A:C,2,0)</f>
        <v>SOFTWARE</v>
      </c>
      <c r="D1860" t="str">
        <f>VLOOKUP(A:A,[1]Sheet1!A:C,3,0)</f>
        <v>HCL TECHNOLOGIES: HCLTECH</v>
      </c>
      <c r="E1860">
        <v>1309.1500000000001</v>
      </c>
      <c r="F1860" s="1">
        <v>45254.229166666664</v>
      </c>
      <c r="G1860">
        <v>1332.65</v>
      </c>
      <c r="H1860">
        <v>1305.6500000000001</v>
      </c>
      <c r="I1860" t="s">
        <v>62</v>
      </c>
      <c r="J1860">
        <v>1328.9</v>
      </c>
      <c r="K1860">
        <v>1795933</v>
      </c>
    </row>
    <row r="1861" spans="1:11" x14ac:dyDescent="0.25">
      <c r="A1861" t="s">
        <v>21</v>
      </c>
      <c r="B1861" t="str">
        <f>VLOOKUP(A:A,[1]Sheet1!A:C,1,0)</f>
        <v>JSWSTEEL</v>
      </c>
      <c r="C1861" t="str">
        <f>VLOOKUP(A:A,[1]Sheet1!A:C,2,0)</f>
        <v>STEEL</v>
      </c>
      <c r="D1861" t="str">
        <f>VLOOKUP(A:A,[1]Sheet1!A:C,3,0)</f>
        <v>JSW STEEL: JSWSTEEL</v>
      </c>
      <c r="E1861">
        <v>782.05</v>
      </c>
      <c r="F1861" s="1">
        <v>45254.229166666664</v>
      </c>
      <c r="G1861">
        <v>786.25</v>
      </c>
      <c r="H1861">
        <v>776.4</v>
      </c>
      <c r="I1861" t="s">
        <v>62</v>
      </c>
      <c r="J1861">
        <v>779</v>
      </c>
      <c r="K1861">
        <v>2069730</v>
      </c>
    </row>
    <row r="1862" spans="1:11" x14ac:dyDescent="0.25">
      <c r="A1862" t="s">
        <v>22</v>
      </c>
      <c r="B1862" t="str">
        <f>VLOOKUP(A:A,[1]Sheet1!A:C,1,0)</f>
        <v>ULTRACEMCO</v>
      </c>
      <c r="C1862" t="str">
        <f>VLOOKUP(A:A,[1]Sheet1!A:C,2,0)</f>
        <v>CEMENT</v>
      </c>
      <c r="D1862" t="str">
        <f>VLOOKUP(A:A,[1]Sheet1!A:C,3,0)</f>
        <v>ULTRATECH CEMENT: ULTRACEMCO</v>
      </c>
      <c r="E1862">
        <v>8556.2000000000007</v>
      </c>
      <c r="F1862" s="1">
        <v>45254.229166666664</v>
      </c>
      <c r="G1862">
        <v>8655</v>
      </c>
      <c r="H1862">
        <v>8545.0499999999993</v>
      </c>
      <c r="I1862" t="s">
        <v>62</v>
      </c>
      <c r="J1862">
        <v>8638</v>
      </c>
      <c r="K1862">
        <v>197278</v>
      </c>
    </row>
    <row r="1863" spans="1:11" x14ac:dyDescent="0.25">
      <c r="A1863" t="s">
        <v>23</v>
      </c>
      <c r="B1863" t="str">
        <f>VLOOKUP(A:A,[1]Sheet1!A:C,1,0)</f>
        <v>POWERGRID</v>
      </c>
      <c r="C1863" t="str">
        <f>VLOOKUP(A:A,[1]Sheet1!A:C,2,0)</f>
        <v>POWER</v>
      </c>
      <c r="D1863" t="str">
        <f>VLOOKUP(A:A,[1]Sheet1!A:C,3,0)</f>
        <v>POWER GRID: POWERGRID</v>
      </c>
      <c r="E1863">
        <v>210.45</v>
      </c>
      <c r="F1863" s="1">
        <v>45254.229166666664</v>
      </c>
      <c r="G1863">
        <v>212.1</v>
      </c>
      <c r="H1863">
        <v>209.5</v>
      </c>
      <c r="I1863" t="s">
        <v>62</v>
      </c>
      <c r="J1863">
        <v>211.3</v>
      </c>
      <c r="K1863">
        <v>7250200</v>
      </c>
    </row>
    <row r="1864" spans="1:11" x14ac:dyDescent="0.25">
      <c r="A1864" t="s">
        <v>24</v>
      </c>
      <c r="B1864" t="str">
        <f>VLOOKUP(A:A,[1]Sheet1!A:C,1,0)</f>
        <v>INFY</v>
      </c>
      <c r="C1864" t="str">
        <f>VLOOKUP(A:A,[1]Sheet1!A:C,2,0)</f>
        <v>SOFTWARE</v>
      </c>
      <c r="D1864" t="str">
        <f>VLOOKUP(A:A,[1]Sheet1!A:C,3,0)</f>
        <v>INFOSYS: INFY</v>
      </c>
      <c r="E1864">
        <v>1437.4</v>
      </c>
      <c r="F1864" s="1">
        <v>45254.229166666664</v>
      </c>
      <c r="G1864">
        <v>1452.65</v>
      </c>
      <c r="H1864">
        <v>1433.85</v>
      </c>
      <c r="I1864" t="s">
        <v>62</v>
      </c>
      <c r="J1864">
        <v>1445.55</v>
      </c>
      <c r="K1864">
        <v>2973195</v>
      </c>
    </row>
    <row r="1865" spans="1:11" x14ac:dyDescent="0.25">
      <c r="A1865" t="s">
        <v>25</v>
      </c>
      <c r="B1865" t="str">
        <f>VLOOKUP(A:A,[1]Sheet1!A:C,1,0)</f>
        <v>TRENT</v>
      </c>
      <c r="C1865" t="str">
        <f>VLOOKUP(A:A,[1]Sheet1!A:C,2,0)</f>
        <v>RETAILING</v>
      </c>
      <c r="D1865" t="str">
        <f>VLOOKUP(A:A,[1]Sheet1!A:C,3,0)</f>
        <v>TRENT: TRENT</v>
      </c>
      <c r="E1865">
        <v>2649.7</v>
      </c>
      <c r="F1865" s="1">
        <v>45254.229166666664</v>
      </c>
      <c r="G1865">
        <v>2668</v>
      </c>
      <c r="H1865">
        <v>2640</v>
      </c>
      <c r="I1865" t="s">
        <v>62</v>
      </c>
      <c r="J1865">
        <v>2659.95</v>
      </c>
      <c r="K1865">
        <v>325606</v>
      </c>
    </row>
    <row r="1866" spans="1:11" x14ac:dyDescent="0.25">
      <c r="A1866" t="s">
        <v>26</v>
      </c>
      <c r="B1866" t="str">
        <f>VLOOKUP(A:A,[1]Sheet1!A:C,1,0)</f>
        <v>BHARTIARTL</v>
      </c>
      <c r="C1866" t="str">
        <f>VLOOKUP(A:A,[1]Sheet1!A:C,2,0)</f>
        <v>TELECOM</v>
      </c>
      <c r="D1866" t="str">
        <f>VLOOKUP(A:A,[1]Sheet1!A:C,3,0)</f>
        <v>BHARTI AIRTEL: AIRTEL</v>
      </c>
      <c r="E1866">
        <v>973.15</v>
      </c>
      <c r="F1866" s="1">
        <v>45254.229166666664</v>
      </c>
      <c r="G1866">
        <v>977.15</v>
      </c>
      <c r="H1866">
        <v>971</v>
      </c>
      <c r="I1866" t="s">
        <v>62</v>
      </c>
      <c r="J1866">
        <v>975</v>
      </c>
      <c r="K1866">
        <v>2322104</v>
      </c>
    </row>
    <row r="1867" spans="1:11" x14ac:dyDescent="0.25">
      <c r="A1867" t="s">
        <v>27</v>
      </c>
      <c r="B1867" t="str">
        <f>VLOOKUP(A:A,[1]Sheet1!A:C,1,0)</f>
        <v>TATAMOTORS</v>
      </c>
      <c r="C1867" t="str">
        <f>VLOOKUP(A:A,[1]Sheet1!A:C,2,0)</f>
        <v>AUTOMOBILES</v>
      </c>
      <c r="D1867" t="str">
        <f>VLOOKUP(A:A,[1]Sheet1!A:C,3,0)</f>
        <v>TATA MOTORS: TATAMOTORS</v>
      </c>
      <c r="E1867">
        <v>673.7</v>
      </c>
      <c r="F1867" s="1">
        <v>45254.229166666664</v>
      </c>
      <c r="G1867">
        <v>681.95</v>
      </c>
      <c r="H1867">
        <v>671.25</v>
      </c>
      <c r="I1867" t="s">
        <v>62</v>
      </c>
      <c r="J1867">
        <v>681.4</v>
      </c>
      <c r="K1867">
        <v>6951690</v>
      </c>
    </row>
    <row r="1868" spans="1:11" x14ac:dyDescent="0.25">
      <c r="A1868" t="s">
        <v>28</v>
      </c>
      <c r="B1868" t="str">
        <f>VLOOKUP(A:A,[1]Sheet1!A:C,1,0)</f>
        <v>WIPRO</v>
      </c>
      <c r="C1868" t="str">
        <f>VLOOKUP(A:A,[1]Sheet1!A:C,2,0)</f>
        <v>SOFTWARE</v>
      </c>
      <c r="D1868" t="str">
        <f>VLOOKUP(A:A,[1]Sheet1!A:C,3,0)</f>
        <v>WIPRO: WIPRO</v>
      </c>
      <c r="E1868">
        <v>396</v>
      </c>
      <c r="F1868" s="1">
        <v>45254.229166666664</v>
      </c>
      <c r="G1868">
        <v>403.5</v>
      </c>
      <c r="H1868">
        <v>395.55</v>
      </c>
      <c r="I1868" t="s">
        <v>62</v>
      </c>
      <c r="J1868">
        <v>402.5</v>
      </c>
      <c r="K1868">
        <v>3125283</v>
      </c>
    </row>
    <row r="1869" spans="1:11" x14ac:dyDescent="0.25">
      <c r="A1869" t="s">
        <v>29</v>
      </c>
      <c r="B1869" t="str">
        <f>VLOOKUP(A:A,[1]Sheet1!A:C,1,0)</f>
        <v>TECHM</v>
      </c>
      <c r="C1869" t="str">
        <f>VLOOKUP(A:A,[1]Sheet1!A:C,2,0)</f>
        <v>SOFTWARE</v>
      </c>
      <c r="D1869" t="str">
        <f>VLOOKUP(A:A,[1]Sheet1!A:C,3,0)</f>
        <v>TECH MAHINDRA: TECHM</v>
      </c>
      <c r="E1869">
        <v>1197.8499999999999</v>
      </c>
      <c r="F1869" s="1">
        <v>45254.229166666664</v>
      </c>
      <c r="G1869">
        <v>1214.95</v>
      </c>
      <c r="H1869">
        <v>1195.0999999999999</v>
      </c>
      <c r="I1869" t="s">
        <v>62</v>
      </c>
      <c r="J1869">
        <v>1212.05</v>
      </c>
      <c r="K1869">
        <v>884921</v>
      </c>
    </row>
    <row r="1870" spans="1:11" x14ac:dyDescent="0.25">
      <c r="A1870" t="s">
        <v>30</v>
      </c>
      <c r="B1870" t="str">
        <f>VLOOKUP(A:A,[1]Sheet1!A:C,1,0)</f>
        <v>NTPC</v>
      </c>
      <c r="C1870" t="str">
        <f>VLOOKUP(A:A,[1]Sheet1!A:C,2,0)</f>
        <v>POWER</v>
      </c>
      <c r="D1870" t="str">
        <f>VLOOKUP(A:A,[1]Sheet1!A:C,3,0)</f>
        <v>NTPC: NTPC</v>
      </c>
      <c r="E1870">
        <v>253.9</v>
      </c>
      <c r="F1870" s="1">
        <v>45254.229166666664</v>
      </c>
      <c r="G1870">
        <v>256.85000000000002</v>
      </c>
      <c r="H1870">
        <v>253</v>
      </c>
      <c r="I1870" t="s">
        <v>62</v>
      </c>
      <c r="J1870">
        <v>253.3</v>
      </c>
      <c r="K1870">
        <v>7149443</v>
      </c>
    </row>
    <row r="1871" spans="1:11" x14ac:dyDescent="0.25">
      <c r="A1871" t="s">
        <v>31</v>
      </c>
      <c r="B1871" t="str">
        <f>VLOOKUP(A:A,[1]Sheet1!A:C,1,0)</f>
        <v>HINDUNILVR</v>
      </c>
      <c r="C1871" t="str">
        <f>VLOOKUP(A:A,[1]Sheet1!A:C,2,0)</f>
        <v>FMCG</v>
      </c>
      <c r="D1871" t="str">
        <f>VLOOKUP(A:A,[1]Sheet1!A:C,3,0)</f>
        <v>HINDUSTAN UNILEVER: HINDUNILVR</v>
      </c>
      <c r="E1871">
        <v>2515.1999999999998</v>
      </c>
      <c r="F1871" s="1">
        <v>45254.229166666664</v>
      </c>
      <c r="G1871">
        <v>2519.8000000000002</v>
      </c>
      <c r="H1871">
        <v>2507.4499999999998</v>
      </c>
      <c r="I1871" t="s">
        <v>62</v>
      </c>
      <c r="J1871">
        <v>2515.1</v>
      </c>
      <c r="K1871">
        <v>735137</v>
      </c>
    </row>
    <row r="1872" spans="1:11" x14ac:dyDescent="0.25">
      <c r="A1872" t="s">
        <v>32</v>
      </c>
      <c r="B1872" t="str">
        <f>VLOOKUP(A:A,[1]Sheet1!A:C,1,0)</f>
        <v>APOLLOHOSP</v>
      </c>
      <c r="C1872" t="str">
        <f>VLOOKUP(A:A,[1]Sheet1!A:C,2,0)</f>
        <v>MISCELLANEOUS</v>
      </c>
      <c r="D1872" t="str">
        <f>VLOOKUP(A:A,[1]Sheet1!A:C,3,0)</f>
        <v>APOLLO HOSPITALS: APOLLOHOSP</v>
      </c>
      <c r="E1872">
        <v>5401.3</v>
      </c>
      <c r="F1872" s="1">
        <v>45254.229166666664</v>
      </c>
      <c r="G1872">
        <v>5493</v>
      </c>
      <c r="H1872">
        <v>5395</v>
      </c>
      <c r="I1872" t="s">
        <v>62</v>
      </c>
      <c r="J1872">
        <v>5493</v>
      </c>
      <c r="K1872">
        <v>270183</v>
      </c>
    </row>
    <row r="1873" spans="1:11" x14ac:dyDescent="0.25">
      <c r="A1873" t="s">
        <v>33</v>
      </c>
      <c r="B1873" t="str">
        <f>VLOOKUP(A:A,[1]Sheet1!A:C,1,0)</f>
        <v>M&amp;M</v>
      </c>
      <c r="C1873" t="str">
        <f>VLOOKUP(A:A,[1]Sheet1!A:C,2,0)</f>
        <v>AUTOMOBILES</v>
      </c>
      <c r="D1873" t="str">
        <f>VLOOKUP(A:A,[1]Sheet1!A:C,3,0)</f>
        <v>M&amp;M: M&amp;M</v>
      </c>
      <c r="E1873">
        <v>1553.2</v>
      </c>
      <c r="F1873" s="1">
        <v>45254.229166666664</v>
      </c>
      <c r="G1873">
        <v>1559.5</v>
      </c>
      <c r="H1873">
        <v>1547.5</v>
      </c>
      <c r="I1873" t="s">
        <v>62</v>
      </c>
      <c r="J1873">
        <v>1549</v>
      </c>
      <c r="K1873">
        <v>1239270</v>
      </c>
    </row>
    <row r="1874" spans="1:11" x14ac:dyDescent="0.25">
      <c r="A1874" t="s">
        <v>34</v>
      </c>
      <c r="B1874" t="str">
        <f>VLOOKUP(A:A,[1]Sheet1!A:C,1,0)</f>
        <v>GRASIM</v>
      </c>
      <c r="C1874" t="str">
        <f>VLOOKUP(A:A,[1]Sheet1!A:C,2,0)</f>
        <v>TEXTILES</v>
      </c>
      <c r="D1874" t="str">
        <f>VLOOKUP(A:A,[1]Sheet1!A:C,3,0)</f>
        <v>GRASIM: GRASIM</v>
      </c>
      <c r="E1874">
        <v>1941.68</v>
      </c>
      <c r="F1874" s="1">
        <v>45254.229166666664</v>
      </c>
      <c r="G1874">
        <v>1961.65</v>
      </c>
      <c r="H1874">
        <v>1937.75</v>
      </c>
      <c r="I1874" t="s">
        <v>62</v>
      </c>
      <c r="J1874">
        <v>1956.12</v>
      </c>
      <c r="K1874">
        <v>167353</v>
      </c>
    </row>
    <row r="1875" spans="1:11" x14ac:dyDescent="0.25">
      <c r="A1875" t="s">
        <v>35</v>
      </c>
      <c r="B1875" t="str">
        <f>VLOOKUP(A:A,[1]Sheet1!A:C,1,0)</f>
        <v>ICICIBANK</v>
      </c>
      <c r="C1875" t="str">
        <f>VLOOKUP(A:A,[1]Sheet1!A:C,2,0)</f>
        <v>BANKING</v>
      </c>
      <c r="D1875" t="str">
        <f>VLOOKUP(A:A,[1]Sheet1!A:C,3,0)</f>
        <v>ICICI BANK: ICICIBANK</v>
      </c>
      <c r="E1875">
        <v>929.4</v>
      </c>
      <c r="F1875" s="1">
        <v>45254.229166666664</v>
      </c>
      <c r="G1875">
        <v>930.4</v>
      </c>
      <c r="H1875">
        <v>920.2</v>
      </c>
      <c r="I1875" t="s">
        <v>62</v>
      </c>
      <c r="J1875">
        <v>921.5</v>
      </c>
      <c r="K1875">
        <v>7452002</v>
      </c>
    </row>
    <row r="1876" spans="1:11" x14ac:dyDescent="0.25">
      <c r="A1876" t="s">
        <v>36</v>
      </c>
      <c r="B1876" t="str">
        <f>VLOOKUP(A:A,[1]Sheet1!A:C,1,0)</f>
        <v>ADANIENT</v>
      </c>
      <c r="C1876" t="str">
        <f>VLOOKUP(A:A,[1]Sheet1!A:C,2,0)</f>
        <v>MISCELLANEOUS</v>
      </c>
      <c r="D1876" t="str">
        <f>VLOOKUP(A:A,[1]Sheet1!A:C,3,0)</f>
        <v>ADANI ENTERPRISES: ADANIGREEN</v>
      </c>
      <c r="E1876">
        <v>2225.4499999999998</v>
      </c>
      <c r="F1876" s="1">
        <v>45254.229166666664</v>
      </c>
      <c r="G1876">
        <v>2251.9499999999998</v>
      </c>
      <c r="H1876">
        <v>2160.9</v>
      </c>
      <c r="I1876" t="s">
        <v>62</v>
      </c>
      <c r="J1876">
        <v>2179</v>
      </c>
      <c r="K1876">
        <v>1946259</v>
      </c>
    </row>
    <row r="1877" spans="1:11" x14ac:dyDescent="0.25">
      <c r="A1877" t="s">
        <v>37</v>
      </c>
      <c r="B1877" t="str">
        <f>VLOOKUP(A:A,[1]Sheet1!A:C,1,0)</f>
        <v>ADANIPORTS</v>
      </c>
      <c r="C1877" t="str">
        <f>VLOOKUP(A:A,[1]Sheet1!A:C,2,0)</f>
        <v>MISCELLANEOUS</v>
      </c>
      <c r="D1877" t="str">
        <f>VLOOKUP(A:A,[1]Sheet1!A:C,3,0)</f>
        <v>ADANI PORTS &amp; SEZ: ADANIPORTS</v>
      </c>
      <c r="E1877">
        <v>795.55</v>
      </c>
      <c r="F1877" s="1">
        <v>45254.229166666664</v>
      </c>
      <c r="G1877">
        <v>802.95</v>
      </c>
      <c r="H1877">
        <v>785</v>
      </c>
      <c r="I1877" t="s">
        <v>62</v>
      </c>
      <c r="J1877">
        <v>795.9</v>
      </c>
      <c r="K1877">
        <v>4421350</v>
      </c>
    </row>
    <row r="1878" spans="1:11" x14ac:dyDescent="0.25">
      <c r="A1878" t="s">
        <v>38</v>
      </c>
      <c r="B1878" t="str">
        <f>VLOOKUP(A:A,[1]Sheet1!A:C,1,0)</f>
        <v>BEL</v>
      </c>
      <c r="C1878" t="str">
        <f>VLOOKUP(A:A,[1]Sheet1!A:C,2,0)</f>
        <v>DEFENCE</v>
      </c>
      <c r="D1878" t="str">
        <f>VLOOKUP(A:A,[1]Sheet1!A:C,3,0)</f>
        <v>BHARAT ELECTRONICS: BEL</v>
      </c>
      <c r="E1878">
        <v>140.35</v>
      </c>
      <c r="F1878" s="1">
        <v>45254.229166666664</v>
      </c>
      <c r="G1878">
        <v>142.15</v>
      </c>
      <c r="H1878">
        <v>137.35</v>
      </c>
      <c r="I1878" t="s">
        <v>62</v>
      </c>
      <c r="J1878">
        <v>139.94999999999999</v>
      </c>
      <c r="K1878">
        <v>19614754</v>
      </c>
    </row>
    <row r="1879" spans="1:11" x14ac:dyDescent="0.25">
      <c r="A1879" t="s">
        <v>39</v>
      </c>
      <c r="B1879" t="str">
        <f>VLOOKUP(A:A,[1]Sheet1!A:C,1,0)</f>
        <v>BAJAJFINSV</v>
      </c>
      <c r="C1879" t="str">
        <f>VLOOKUP(A:A,[1]Sheet1!A:C,2,0)</f>
        <v>FINANCE</v>
      </c>
      <c r="D1879" t="str">
        <f>VLOOKUP(A:A,[1]Sheet1!A:C,3,0)</f>
        <v>BAJAJ FINSERV: BAJAJFINSV</v>
      </c>
      <c r="E1879">
        <v>1617.25</v>
      </c>
      <c r="F1879" s="1">
        <v>45254.229166666664</v>
      </c>
      <c r="G1879">
        <v>1628.95</v>
      </c>
      <c r="H1879">
        <v>1612</v>
      </c>
      <c r="I1879" t="s">
        <v>62</v>
      </c>
      <c r="J1879">
        <v>1624.45</v>
      </c>
      <c r="K1879">
        <v>625345</v>
      </c>
    </row>
    <row r="1880" spans="1:11" x14ac:dyDescent="0.25">
      <c r="A1880" t="s">
        <v>40</v>
      </c>
      <c r="B1880" t="str">
        <f>VLOOKUP(A:A,[1]Sheet1!A:C,1,0)</f>
        <v>EICHERMOT</v>
      </c>
      <c r="C1880" t="str">
        <f>VLOOKUP(A:A,[1]Sheet1!A:C,2,0)</f>
        <v>AUTOMOBILES</v>
      </c>
      <c r="D1880" t="str">
        <f>VLOOKUP(A:A,[1]Sheet1!A:C,3,0)</f>
        <v>EICHER MOTORS: EICHERMOT</v>
      </c>
      <c r="E1880">
        <v>3849.05</v>
      </c>
      <c r="F1880" s="1">
        <v>45254.229166666664</v>
      </c>
      <c r="G1880">
        <v>3920</v>
      </c>
      <c r="H1880">
        <v>3842.05</v>
      </c>
      <c r="I1880" t="s">
        <v>62</v>
      </c>
      <c r="J1880">
        <v>3895.7</v>
      </c>
      <c r="K1880">
        <v>266314</v>
      </c>
    </row>
    <row r="1881" spans="1:11" x14ac:dyDescent="0.25">
      <c r="A1881" t="s">
        <v>41</v>
      </c>
      <c r="B1881" t="str">
        <f>VLOOKUP(A:A,[1]Sheet1!A:C,1,0)</f>
        <v>COALINDIA</v>
      </c>
      <c r="C1881" t="str">
        <f>VLOOKUP(A:A,[1]Sheet1!A:C,2,0)</f>
        <v>MINING</v>
      </c>
      <c r="D1881" t="str">
        <f>VLOOKUP(A:A,[1]Sheet1!A:C,3,0)</f>
        <v>COAL INDIA: COALINDIA</v>
      </c>
      <c r="E1881">
        <v>332.8</v>
      </c>
      <c r="F1881" s="1">
        <v>45254.229166666664</v>
      </c>
      <c r="G1881">
        <v>337.45</v>
      </c>
      <c r="H1881">
        <v>332.1</v>
      </c>
      <c r="I1881" t="s">
        <v>62</v>
      </c>
      <c r="J1881">
        <v>335.35</v>
      </c>
      <c r="K1881">
        <v>7054445</v>
      </c>
    </row>
    <row r="1882" spans="1:11" x14ac:dyDescent="0.25">
      <c r="A1882" t="s">
        <v>42</v>
      </c>
      <c r="B1882" t="str">
        <f>VLOOKUP(A:A,[1]Sheet1!A:C,1,0)</f>
        <v>MARUTI</v>
      </c>
      <c r="C1882" t="str">
        <f>VLOOKUP(A:A,[1]Sheet1!A:C,2,0)</f>
        <v>AUTOMOBILES</v>
      </c>
      <c r="D1882" t="str">
        <f>VLOOKUP(A:A,[1]Sheet1!A:C,3,0)</f>
        <v>MARUTI SUZUKI: MARUTI</v>
      </c>
      <c r="E1882">
        <v>10515.7</v>
      </c>
      <c r="F1882" s="1">
        <v>45254.229166666664</v>
      </c>
      <c r="G1882">
        <v>10566.5</v>
      </c>
      <c r="H1882">
        <v>10462</v>
      </c>
      <c r="I1882" t="s">
        <v>62</v>
      </c>
      <c r="J1882">
        <v>10506</v>
      </c>
      <c r="K1882">
        <v>380306</v>
      </c>
    </row>
    <row r="1883" spans="1:11" x14ac:dyDescent="0.25">
      <c r="A1883" t="s">
        <v>43</v>
      </c>
      <c r="B1883" t="str">
        <f>VLOOKUP(A:A,[1]Sheet1!A:C,1,0)</f>
        <v>INDUSINDBK</v>
      </c>
      <c r="C1883" t="str">
        <f>VLOOKUP(A:A,[1]Sheet1!A:C,2,0)</f>
        <v>BANKING</v>
      </c>
      <c r="D1883" t="str">
        <f>VLOOKUP(A:A,[1]Sheet1!A:C,3,0)</f>
        <v>INDUSIND BANK: INDUSINDBK</v>
      </c>
      <c r="E1883">
        <v>1476.2</v>
      </c>
      <c r="F1883" s="1">
        <v>45254.229166666664</v>
      </c>
      <c r="G1883">
        <v>1491.9</v>
      </c>
      <c r="H1883">
        <v>1474</v>
      </c>
      <c r="I1883" t="s">
        <v>62</v>
      </c>
      <c r="J1883">
        <v>1491.45</v>
      </c>
      <c r="K1883">
        <v>2813844</v>
      </c>
    </row>
    <row r="1884" spans="1:11" x14ac:dyDescent="0.25">
      <c r="A1884" t="s">
        <v>44</v>
      </c>
      <c r="B1884" t="str">
        <f>VLOOKUP(A:A,[1]Sheet1!A:C,1,0)</f>
        <v>ASIANPAINT</v>
      </c>
      <c r="C1884" t="str">
        <f>VLOOKUP(A:A,[1]Sheet1!A:C,2,0)</f>
        <v>PAINTS</v>
      </c>
      <c r="D1884" t="str">
        <f>VLOOKUP(A:A,[1]Sheet1!A:C,3,0)</f>
        <v>ASIAN PAINTS: ASIANPAINT</v>
      </c>
      <c r="E1884">
        <v>3136.15</v>
      </c>
      <c r="F1884" s="1">
        <v>45254.229166666664</v>
      </c>
      <c r="G1884">
        <v>3139.8</v>
      </c>
      <c r="H1884">
        <v>3111</v>
      </c>
      <c r="I1884" t="s">
        <v>62</v>
      </c>
      <c r="J1884">
        <v>3118</v>
      </c>
      <c r="K1884">
        <v>756329</v>
      </c>
    </row>
    <row r="1885" spans="1:11" x14ac:dyDescent="0.25">
      <c r="A1885" t="s">
        <v>45</v>
      </c>
      <c r="B1885" t="str">
        <f>VLOOKUP(A:A,[1]Sheet1!A:C,1,0)</f>
        <v>TATASTEEL</v>
      </c>
      <c r="C1885" t="str">
        <f>VLOOKUP(A:A,[1]Sheet1!A:C,2,0)</f>
        <v>STEEL</v>
      </c>
      <c r="D1885" t="str">
        <f>VLOOKUP(A:A,[1]Sheet1!A:C,3,0)</f>
        <v>TATA STEEL: TATASTEEL</v>
      </c>
      <c r="E1885">
        <v>125.95</v>
      </c>
      <c r="F1885" s="1">
        <v>45254.229166666664</v>
      </c>
      <c r="G1885">
        <v>127</v>
      </c>
      <c r="H1885">
        <v>125.55</v>
      </c>
      <c r="I1885" t="s">
        <v>62</v>
      </c>
      <c r="J1885">
        <v>126.7</v>
      </c>
      <c r="K1885">
        <v>14719450</v>
      </c>
    </row>
    <row r="1886" spans="1:11" x14ac:dyDescent="0.25">
      <c r="A1886" t="s">
        <v>46</v>
      </c>
      <c r="B1886" t="str">
        <f>VLOOKUP(A:A,[1]Sheet1!A:C,1,0)</f>
        <v>HDFCLIFE</v>
      </c>
      <c r="C1886" t="str">
        <f>VLOOKUP(A:A,[1]Sheet1!A:C,2,0)</f>
        <v>INSURANCE</v>
      </c>
      <c r="D1886" t="str">
        <f>VLOOKUP(A:A,[1]Sheet1!A:C,3,0)</f>
        <v>HDFC LIFE INSURANCE: HDFCLIFE</v>
      </c>
      <c r="E1886">
        <v>668</v>
      </c>
      <c r="F1886" s="1">
        <v>45254.229166666664</v>
      </c>
      <c r="G1886">
        <v>672.25</v>
      </c>
      <c r="H1886">
        <v>663.05</v>
      </c>
      <c r="I1886" t="s">
        <v>62</v>
      </c>
      <c r="J1886">
        <v>666.05</v>
      </c>
      <c r="K1886">
        <v>1511079</v>
      </c>
    </row>
    <row r="1887" spans="1:11" x14ac:dyDescent="0.25">
      <c r="A1887" t="s">
        <v>47</v>
      </c>
      <c r="B1887" t="str">
        <f>VLOOKUP(A:A,[1]Sheet1!A:C,1,0)</f>
        <v>DRREDDY</v>
      </c>
      <c r="C1887" t="str">
        <f>VLOOKUP(A:A,[1]Sheet1!A:C,2,0)</f>
        <v>PHARMACEUTICALS</v>
      </c>
      <c r="D1887" t="str">
        <f>VLOOKUP(A:A,[1]Sheet1!A:C,3,0)</f>
        <v>DR. REDDYS LAB: DRREDDY</v>
      </c>
      <c r="E1887">
        <v>1129.23</v>
      </c>
      <c r="F1887" s="1">
        <v>45254.229166666664</v>
      </c>
      <c r="G1887">
        <v>1151.3699999999999</v>
      </c>
      <c r="H1887">
        <v>1123</v>
      </c>
      <c r="I1887" t="s">
        <v>62</v>
      </c>
      <c r="J1887">
        <v>1129.99</v>
      </c>
      <c r="K1887">
        <v>2305405</v>
      </c>
    </row>
    <row r="1888" spans="1:11" x14ac:dyDescent="0.25">
      <c r="A1888" t="s">
        <v>48</v>
      </c>
      <c r="B1888" t="str">
        <f>VLOOKUP(A:A,[1]Sheet1!A:C,1,0)</f>
        <v>SUNPHARMA</v>
      </c>
      <c r="C1888" t="str">
        <f>VLOOKUP(A:A,[1]Sheet1!A:C,2,0)</f>
        <v>PHARMACEUTICALS</v>
      </c>
      <c r="D1888" t="str">
        <f>VLOOKUP(A:A,[1]Sheet1!A:C,3,0)</f>
        <v>SUN PHARMA: SUNPHARMA</v>
      </c>
      <c r="E1888">
        <v>1195.45</v>
      </c>
      <c r="F1888" s="1">
        <v>45254.229166666664</v>
      </c>
      <c r="G1888">
        <v>1209.5999999999999</v>
      </c>
      <c r="H1888">
        <v>1192.8</v>
      </c>
      <c r="I1888" t="s">
        <v>62</v>
      </c>
      <c r="J1888">
        <v>1200</v>
      </c>
      <c r="K1888">
        <v>1376695</v>
      </c>
    </row>
    <row r="1889" spans="1:11" x14ac:dyDescent="0.25">
      <c r="A1889" t="s">
        <v>49</v>
      </c>
      <c r="B1889" t="str">
        <f>VLOOKUP(A:A,[1]Sheet1!A:C,1,0)</f>
        <v>KOTAKBANK</v>
      </c>
      <c r="C1889" t="str">
        <f>VLOOKUP(A:A,[1]Sheet1!A:C,2,0)</f>
        <v>BANKING</v>
      </c>
      <c r="D1889" t="str">
        <f>VLOOKUP(A:A,[1]Sheet1!A:C,3,0)</f>
        <v>KOTAK MAHINDRA BANK: KOTAKBANK</v>
      </c>
      <c r="E1889">
        <v>1744</v>
      </c>
      <c r="F1889" s="1">
        <v>45254.229166666664</v>
      </c>
      <c r="G1889">
        <v>1749.5</v>
      </c>
      <c r="H1889">
        <v>1733.7</v>
      </c>
      <c r="I1889" t="s">
        <v>62</v>
      </c>
      <c r="J1889">
        <v>1739.5</v>
      </c>
      <c r="K1889">
        <v>2561979</v>
      </c>
    </row>
    <row r="1890" spans="1:11" x14ac:dyDescent="0.25">
      <c r="A1890" t="s">
        <v>50</v>
      </c>
      <c r="B1890" t="str">
        <f>VLOOKUP(A:A,[1]Sheet1!A:C,1,0)</f>
        <v>SHRIRAMFIN</v>
      </c>
      <c r="C1890" t="str">
        <f>VLOOKUP(A:A,[1]Sheet1!A:C,2,0)</f>
        <v>FINANCE</v>
      </c>
      <c r="D1890" t="str">
        <f>VLOOKUP(A:A,[1]Sheet1!A:C,3,0)</f>
        <v>SHRIRAM FINANCE: SHRIRAMFIN</v>
      </c>
      <c r="E1890">
        <v>1947.5</v>
      </c>
      <c r="F1890" s="1">
        <v>45254.229166666664</v>
      </c>
      <c r="G1890">
        <v>1980</v>
      </c>
      <c r="H1890">
        <v>1941.1</v>
      </c>
      <c r="I1890" t="s">
        <v>62</v>
      </c>
      <c r="J1890">
        <v>1974.85</v>
      </c>
      <c r="K1890">
        <v>475859</v>
      </c>
    </row>
    <row r="1891" spans="1:11" x14ac:dyDescent="0.25">
      <c r="A1891" t="s">
        <v>51</v>
      </c>
      <c r="B1891" t="str">
        <f>VLOOKUP(A:A,[1]Sheet1!A:C,1,0)</f>
        <v>NESTLEIND</v>
      </c>
      <c r="C1891" t="str">
        <f>VLOOKUP(A:A,[1]Sheet1!A:C,2,0)</f>
        <v>FOOD &amp; TOBACCO</v>
      </c>
      <c r="D1891" t="str">
        <f>VLOOKUP(A:A,[1]Sheet1!A:C,3,0)</f>
        <v>NESTLE: NESTLEIND</v>
      </c>
      <c r="E1891">
        <v>2413.9</v>
      </c>
      <c r="F1891" s="1">
        <v>45254.229166666664</v>
      </c>
      <c r="G1891">
        <v>2447.2800000000002</v>
      </c>
      <c r="H1891">
        <v>2410.81</v>
      </c>
      <c r="I1891" t="s">
        <v>62</v>
      </c>
      <c r="J1891">
        <v>2445</v>
      </c>
      <c r="K1891">
        <v>404120</v>
      </c>
    </row>
    <row r="1892" spans="1:11" x14ac:dyDescent="0.25">
      <c r="A1892" t="s">
        <v>52</v>
      </c>
      <c r="B1892" t="str">
        <f>VLOOKUP(A:A,[1]Sheet1!A:C,1,0)</f>
        <v>ONGC</v>
      </c>
      <c r="C1892" t="str">
        <f>VLOOKUP(A:A,[1]Sheet1!A:C,2,0)</f>
        <v>ENERGY</v>
      </c>
      <c r="D1892" t="str">
        <f>VLOOKUP(A:A,[1]Sheet1!A:C,3,0)</f>
        <v>ONGC: ONGC</v>
      </c>
      <c r="E1892">
        <v>188.85</v>
      </c>
      <c r="F1892" s="1">
        <v>45254.229166666664</v>
      </c>
      <c r="G1892">
        <v>191.85</v>
      </c>
      <c r="H1892">
        <v>188.15</v>
      </c>
      <c r="I1892" t="s">
        <v>62</v>
      </c>
      <c r="J1892">
        <v>190.85</v>
      </c>
      <c r="K1892">
        <v>5751331</v>
      </c>
    </row>
    <row r="1893" spans="1:11" x14ac:dyDescent="0.25">
      <c r="A1893" t="s">
        <v>53</v>
      </c>
      <c r="B1893" t="str">
        <f>VLOOKUP(A:A,[1]Sheet1!A:C,1,0)</f>
        <v>CIPLA</v>
      </c>
      <c r="C1893" t="str">
        <f>VLOOKUP(A:A,[1]Sheet1!A:C,2,0)</f>
        <v>PHARMACEUTICALS</v>
      </c>
      <c r="D1893" t="str">
        <f>VLOOKUP(A:A,[1]Sheet1!A:C,3,0)</f>
        <v>CIPLA: CIPLA</v>
      </c>
      <c r="E1893">
        <v>1198.6500000000001</v>
      </c>
      <c r="F1893" s="1">
        <v>45254.229166666664</v>
      </c>
      <c r="G1893">
        <v>1205</v>
      </c>
      <c r="H1893">
        <v>1178</v>
      </c>
      <c r="I1893" t="s">
        <v>62</v>
      </c>
      <c r="J1893">
        <v>1190.05</v>
      </c>
      <c r="K1893">
        <v>5331201</v>
      </c>
    </row>
    <row r="1894" spans="1:11" x14ac:dyDescent="0.25">
      <c r="A1894" t="s">
        <v>54</v>
      </c>
      <c r="B1894" t="str">
        <f>VLOOKUP(A:A,[1]Sheet1!A:C,1,0)</f>
        <v>BPCL</v>
      </c>
      <c r="C1894" t="str">
        <f>VLOOKUP(A:A,[1]Sheet1!A:C,2,0)</f>
        <v>ENERGY</v>
      </c>
      <c r="D1894" t="str">
        <f>VLOOKUP(A:A,[1]Sheet1!A:C,3,0)</f>
        <v>BPCL: BPCL</v>
      </c>
      <c r="E1894">
        <v>205.3</v>
      </c>
      <c r="F1894" s="1">
        <v>45254.229166666664</v>
      </c>
      <c r="G1894">
        <v>206.5</v>
      </c>
      <c r="H1894">
        <v>203.5</v>
      </c>
      <c r="I1894" t="s">
        <v>62</v>
      </c>
      <c r="J1894">
        <v>206.5</v>
      </c>
      <c r="K1894">
        <v>10975546</v>
      </c>
    </row>
    <row r="1895" spans="1:11" x14ac:dyDescent="0.25">
      <c r="A1895" t="s">
        <v>55</v>
      </c>
      <c r="B1895" t="e">
        <f>VLOOKUP(A:A,[1]Sheet1!A:C,1,0)</f>
        <v>#N/A</v>
      </c>
      <c r="C1895" t="e">
        <f>VLOOKUP(A:A,[1]Sheet1!A:C,2,0)</f>
        <v>#N/A</v>
      </c>
      <c r="D1895" t="e">
        <f>VLOOKUP(A:A,[1]Sheet1!A:C,3,0)</f>
        <v>#N/A</v>
      </c>
      <c r="E1895">
        <v>4644.1499999999996</v>
      </c>
      <c r="F1895" s="1">
        <v>45254.229166666664</v>
      </c>
      <c r="G1895">
        <v>4715</v>
      </c>
      <c r="H1895">
        <v>4640.5</v>
      </c>
      <c r="I1895" t="s">
        <v>62</v>
      </c>
      <c r="J1895">
        <v>4705.8</v>
      </c>
      <c r="K1895">
        <v>123628</v>
      </c>
    </row>
    <row r="1896" spans="1:11" x14ac:dyDescent="0.25">
      <c r="A1896" t="s">
        <v>56</v>
      </c>
      <c r="B1896" t="str">
        <f>VLOOKUP(A:A,[1]Sheet1!A:C,1,0)</f>
        <v>SBILIFE</v>
      </c>
      <c r="C1896" t="str">
        <f>VLOOKUP(A:A,[1]Sheet1!A:C,2,0)</f>
        <v>INSURANCE</v>
      </c>
      <c r="D1896" t="str">
        <f>VLOOKUP(A:A,[1]Sheet1!A:C,3,0)</f>
        <v>SBI LIFE INSURANCE: SBILIFE</v>
      </c>
      <c r="E1896">
        <v>1409.7</v>
      </c>
      <c r="F1896" s="1">
        <v>45254.229166666664</v>
      </c>
      <c r="G1896">
        <v>1418.95</v>
      </c>
      <c r="H1896">
        <v>1401.05</v>
      </c>
      <c r="I1896" t="s">
        <v>62</v>
      </c>
      <c r="J1896">
        <v>1414</v>
      </c>
      <c r="K1896">
        <v>387896</v>
      </c>
    </row>
    <row r="1897" spans="1:11" x14ac:dyDescent="0.25">
      <c r="A1897" t="s">
        <v>57</v>
      </c>
      <c r="B1897" t="str">
        <f>VLOOKUP(A:A,[1]Sheet1!A:C,1,0)</f>
        <v>HINDALCO</v>
      </c>
      <c r="C1897" t="str">
        <f>VLOOKUP(A:A,[1]Sheet1!A:C,2,0)</f>
        <v>ALUMINIUM</v>
      </c>
      <c r="D1897" t="str">
        <f>VLOOKUP(A:A,[1]Sheet1!A:C,3,0)</f>
        <v>HINDALCO: HINDALCO</v>
      </c>
      <c r="E1897">
        <v>507.8</v>
      </c>
      <c r="F1897" s="1">
        <v>45254.229166666664</v>
      </c>
      <c r="G1897">
        <v>512.75</v>
      </c>
      <c r="H1897">
        <v>502.55</v>
      </c>
      <c r="I1897" t="s">
        <v>62</v>
      </c>
      <c r="J1897">
        <v>504.85</v>
      </c>
      <c r="K1897">
        <v>5973059</v>
      </c>
    </row>
    <row r="1898" spans="1:11" x14ac:dyDescent="0.25">
      <c r="A1898" t="s">
        <v>58</v>
      </c>
      <c r="B1898" t="str">
        <f>VLOOKUP(A:A,[1]Sheet1!A:C,1,0)</f>
        <v>HEROMOTOCO</v>
      </c>
      <c r="C1898" t="str">
        <f>VLOOKUP(A:A,[1]Sheet1!A:C,2,0)</f>
        <v>AUTOMOBILES</v>
      </c>
      <c r="D1898" t="str">
        <f>VLOOKUP(A:A,[1]Sheet1!A:C,3,0)</f>
        <v>HERO MOTOCORP: HEROMOTOCO</v>
      </c>
      <c r="E1898">
        <v>3548.6</v>
      </c>
      <c r="F1898" s="1">
        <v>45254.229166666664</v>
      </c>
      <c r="G1898">
        <v>3579.8</v>
      </c>
      <c r="H1898">
        <v>3532.75</v>
      </c>
      <c r="I1898" t="s">
        <v>62</v>
      </c>
      <c r="J1898">
        <v>3568</v>
      </c>
      <c r="K1898">
        <v>514405</v>
      </c>
    </row>
    <row r="1899" spans="1:11" x14ac:dyDescent="0.25">
      <c r="A1899" t="s">
        <v>59</v>
      </c>
      <c r="B1899" t="str">
        <f>VLOOKUP(A:A,[1]Sheet1!A:C,1,0)</f>
        <v>AXISBANK</v>
      </c>
      <c r="C1899" t="str">
        <f>VLOOKUP(A:A,[1]Sheet1!A:C,2,0)</f>
        <v>BANKING</v>
      </c>
      <c r="D1899" t="str">
        <f>VLOOKUP(A:A,[1]Sheet1!A:C,3,0)</f>
        <v>AXIS BANK: AXISBANK</v>
      </c>
      <c r="E1899">
        <v>1008.5</v>
      </c>
      <c r="F1899" s="1">
        <v>45254.229166666664</v>
      </c>
      <c r="G1899">
        <v>1010.75</v>
      </c>
      <c r="H1899">
        <v>999.7</v>
      </c>
      <c r="I1899" t="s">
        <v>62</v>
      </c>
      <c r="J1899">
        <v>1002</v>
      </c>
      <c r="K1899">
        <v>6956281</v>
      </c>
    </row>
    <row r="1900" spans="1:11" x14ac:dyDescent="0.25">
      <c r="A1900" t="s">
        <v>60</v>
      </c>
      <c r="B1900" t="str">
        <f>VLOOKUP(A:A,[1]Sheet1!A:C,1,0)</f>
        <v>HDFCBANK</v>
      </c>
      <c r="C1900" t="str">
        <f>VLOOKUP(A:A,[1]Sheet1!A:C,2,0)</f>
        <v>BANKING</v>
      </c>
      <c r="D1900" t="str">
        <f>VLOOKUP(A:A,[1]Sheet1!A:C,3,0)</f>
        <v>HDFC BANK: HDFCBANK</v>
      </c>
      <c r="E1900">
        <v>1532.1</v>
      </c>
      <c r="F1900" s="1">
        <v>45254.229166666664</v>
      </c>
      <c r="G1900">
        <v>1533.15</v>
      </c>
      <c r="H1900">
        <v>1519.85</v>
      </c>
      <c r="I1900" t="s">
        <v>62</v>
      </c>
      <c r="J1900">
        <v>1521.2</v>
      </c>
      <c r="K1900">
        <v>8234596</v>
      </c>
    </row>
    <row r="1901" spans="1:11" x14ac:dyDescent="0.25">
      <c r="A1901" t="s">
        <v>61</v>
      </c>
      <c r="B1901" t="str">
        <f>VLOOKUP(A:A,[1]Sheet1!A:C,1,0)</f>
        <v>BAJAJ-AUTO</v>
      </c>
      <c r="C1901" t="str">
        <f>VLOOKUP(A:A,[1]Sheet1!A:C,2,0)</f>
        <v>AUTOMOBILES</v>
      </c>
      <c r="D1901" t="str">
        <f>VLOOKUP(A:A,[1]Sheet1!A:C,3,0)</f>
        <v>BAJAJ AUTO: BAJAJ-AUTO</v>
      </c>
      <c r="E1901">
        <v>5930.3</v>
      </c>
      <c r="F1901" s="1">
        <v>45254.229166666664</v>
      </c>
      <c r="G1901">
        <v>5960</v>
      </c>
      <c r="H1901">
        <v>5900</v>
      </c>
      <c r="I1901" t="s">
        <v>62</v>
      </c>
      <c r="J1901">
        <v>5940</v>
      </c>
      <c r="K1901">
        <v>297211</v>
      </c>
    </row>
    <row r="1902" spans="1:11" x14ac:dyDescent="0.25">
      <c r="A1902" t="s">
        <v>11</v>
      </c>
      <c r="B1902" t="str">
        <f>VLOOKUP(A:A,[1]Sheet1!A:C,1,0)</f>
        <v>SBIN</v>
      </c>
      <c r="C1902" t="str">
        <f>VLOOKUP(A:A,[1]Sheet1!A:C,2,0)</f>
        <v>BANKING</v>
      </c>
      <c r="D1902" t="str">
        <f>VLOOKUP(A:A,[1]Sheet1!A:C,3,0)</f>
        <v>SBI: SBIN</v>
      </c>
      <c r="E1902">
        <v>564.45000000000005</v>
      </c>
      <c r="F1902" s="1">
        <v>45258.229166666664</v>
      </c>
      <c r="G1902">
        <v>565.20000000000005</v>
      </c>
      <c r="H1902">
        <v>561.1</v>
      </c>
      <c r="I1902" t="s">
        <v>62</v>
      </c>
      <c r="J1902">
        <v>563.6</v>
      </c>
      <c r="K1902">
        <v>8153314</v>
      </c>
    </row>
    <row r="1903" spans="1:11" x14ac:dyDescent="0.25">
      <c r="A1903" t="s">
        <v>13</v>
      </c>
      <c r="B1903" t="str">
        <f>VLOOKUP(A:A,[1]Sheet1!A:C,1,0)</f>
        <v>BAJFINANCE</v>
      </c>
      <c r="C1903" t="str">
        <f>VLOOKUP(A:A,[1]Sheet1!A:C,2,0)</f>
        <v>FINANCE</v>
      </c>
      <c r="D1903" t="str">
        <f>VLOOKUP(A:A,[1]Sheet1!A:C,3,0)</f>
        <v>BAJAJ FINANCE: BAJFINANCE</v>
      </c>
      <c r="E1903">
        <v>7127.55</v>
      </c>
      <c r="F1903" s="1">
        <v>45258.229166666664</v>
      </c>
      <c r="G1903">
        <v>7135</v>
      </c>
      <c r="H1903">
        <v>7029.9</v>
      </c>
      <c r="I1903" t="s">
        <v>62</v>
      </c>
      <c r="J1903">
        <v>7035</v>
      </c>
      <c r="K1903">
        <v>728158</v>
      </c>
    </row>
    <row r="1904" spans="1:11" x14ac:dyDescent="0.25">
      <c r="A1904" t="s">
        <v>14</v>
      </c>
      <c r="B1904" t="str">
        <f>VLOOKUP(A:A,[1]Sheet1!A:C,1,0)</f>
        <v>TITAN</v>
      </c>
      <c r="C1904" t="str">
        <f>VLOOKUP(A:A,[1]Sheet1!A:C,2,0)</f>
        <v>RETAILING</v>
      </c>
      <c r="D1904" t="str">
        <f>VLOOKUP(A:A,[1]Sheet1!A:C,3,0)</f>
        <v>TITAN: TITAN</v>
      </c>
      <c r="E1904">
        <v>3442.4</v>
      </c>
      <c r="F1904" s="1">
        <v>45258.229166666664</v>
      </c>
      <c r="G1904">
        <v>3445.95</v>
      </c>
      <c r="H1904">
        <v>3397.35</v>
      </c>
      <c r="I1904" t="s">
        <v>62</v>
      </c>
      <c r="J1904">
        <v>3417.95</v>
      </c>
      <c r="K1904">
        <v>733524</v>
      </c>
    </row>
    <row r="1905" spans="1:11" x14ac:dyDescent="0.25">
      <c r="A1905" t="s">
        <v>15</v>
      </c>
      <c r="B1905" t="str">
        <f>VLOOKUP(A:A,[1]Sheet1!A:C,1,0)</f>
        <v>ITC</v>
      </c>
      <c r="C1905" t="str">
        <f>VLOOKUP(A:A,[1]Sheet1!A:C,2,0)</f>
        <v>FOOD &amp; TOBACCO</v>
      </c>
      <c r="D1905" t="str">
        <f>VLOOKUP(A:A,[1]Sheet1!A:C,3,0)</f>
        <v>ITC: ITC</v>
      </c>
      <c r="E1905">
        <v>435.25</v>
      </c>
      <c r="F1905" s="1">
        <v>45258.229166666664</v>
      </c>
      <c r="G1905">
        <v>439</v>
      </c>
      <c r="H1905">
        <v>434.9</v>
      </c>
      <c r="I1905" t="s">
        <v>62</v>
      </c>
      <c r="J1905">
        <v>438</v>
      </c>
      <c r="K1905">
        <v>8745691</v>
      </c>
    </row>
    <row r="1906" spans="1:11" x14ac:dyDescent="0.25">
      <c r="A1906" t="s">
        <v>16</v>
      </c>
      <c r="B1906" t="str">
        <f>VLOOKUP(A:A,[1]Sheet1!A:C,1,0)</f>
        <v>TCS</v>
      </c>
      <c r="C1906" t="str">
        <f>VLOOKUP(A:A,[1]Sheet1!A:C,2,0)</f>
        <v>SOFTWARE</v>
      </c>
      <c r="D1906" t="str">
        <f>VLOOKUP(A:A,[1]Sheet1!A:C,3,0)</f>
        <v>TCS: TCS</v>
      </c>
      <c r="E1906">
        <v>3470.15</v>
      </c>
      <c r="F1906" s="1">
        <v>45258.229166666664</v>
      </c>
      <c r="G1906">
        <v>3481.25</v>
      </c>
      <c r="H1906">
        <v>3433</v>
      </c>
      <c r="I1906" t="s">
        <v>62</v>
      </c>
      <c r="J1906">
        <v>3457.1</v>
      </c>
      <c r="K1906">
        <v>1689195</v>
      </c>
    </row>
    <row r="1907" spans="1:11" x14ac:dyDescent="0.25">
      <c r="A1907" t="s">
        <v>17</v>
      </c>
      <c r="B1907" t="str">
        <f>VLOOKUP(A:A,[1]Sheet1!A:C,1,0)</f>
        <v>LT</v>
      </c>
      <c r="C1907" t="str">
        <f>VLOOKUP(A:A,[1]Sheet1!A:C,2,0)</f>
        <v>ENGINEERING</v>
      </c>
      <c r="D1907" t="str">
        <f>VLOOKUP(A:A,[1]Sheet1!A:C,3,0)</f>
        <v>L&amp;T: LT</v>
      </c>
      <c r="E1907">
        <v>3050</v>
      </c>
      <c r="F1907" s="1">
        <v>45258.229166666664</v>
      </c>
      <c r="G1907">
        <v>3059.15</v>
      </c>
      <c r="H1907">
        <v>3035</v>
      </c>
      <c r="I1907" t="s">
        <v>62</v>
      </c>
      <c r="J1907">
        <v>3054</v>
      </c>
      <c r="K1907">
        <v>1210508</v>
      </c>
    </row>
    <row r="1908" spans="1:11" x14ac:dyDescent="0.25">
      <c r="A1908" t="s">
        <v>18</v>
      </c>
      <c r="B1908" t="str">
        <f>VLOOKUP(A:A,[1]Sheet1!A:C,1,0)</f>
        <v>TATACONSUM</v>
      </c>
      <c r="C1908" t="str">
        <f>VLOOKUP(A:A,[1]Sheet1!A:C,2,0)</f>
        <v>FMCG</v>
      </c>
      <c r="D1908" t="str">
        <f>VLOOKUP(A:A,[1]Sheet1!A:C,3,0)</f>
        <v>TATA CONSUMER: TATACONSUMER</v>
      </c>
      <c r="E1908">
        <v>920.41</v>
      </c>
      <c r="F1908" s="1">
        <v>45258.229166666664</v>
      </c>
      <c r="G1908">
        <v>923.47</v>
      </c>
      <c r="H1908">
        <v>913.4</v>
      </c>
      <c r="I1908" t="s">
        <v>62</v>
      </c>
      <c r="J1908">
        <v>913.64</v>
      </c>
      <c r="K1908">
        <v>893726</v>
      </c>
    </row>
    <row r="1909" spans="1:11" x14ac:dyDescent="0.25">
      <c r="A1909" t="s">
        <v>19</v>
      </c>
      <c r="B1909" t="str">
        <f>VLOOKUP(A:A,[1]Sheet1!A:C,1,0)</f>
        <v>RELIANCE</v>
      </c>
      <c r="C1909" t="str">
        <f>VLOOKUP(A:A,[1]Sheet1!A:C,2,0)</f>
        <v>ENERGY</v>
      </c>
      <c r="D1909" t="str">
        <f>VLOOKUP(A:A,[1]Sheet1!A:C,3,0)</f>
        <v>RELIANCE IND.: RELIANCE</v>
      </c>
      <c r="E1909">
        <v>1197.2</v>
      </c>
      <c r="F1909" s="1">
        <v>45258.229166666664</v>
      </c>
      <c r="G1909">
        <v>1199.8499999999999</v>
      </c>
      <c r="H1909">
        <v>1187.6300000000001</v>
      </c>
      <c r="I1909" t="s">
        <v>62</v>
      </c>
      <c r="J1909">
        <v>1196.95</v>
      </c>
      <c r="K1909">
        <v>13792174</v>
      </c>
    </row>
    <row r="1910" spans="1:11" x14ac:dyDescent="0.25">
      <c r="A1910" t="s">
        <v>20</v>
      </c>
      <c r="B1910" t="str">
        <f>VLOOKUP(A:A,[1]Sheet1!A:C,1,0)</f>
        <v>HCLTECH</v>
      </c>
      <c r="C1910" t="str">
        <f>VLOOKUP(A:A,[1]Sheet1!A:C,2,0)</f>
        <v>SOFTWARE</v>
      </c>
      <c r="D1910" t="str">
        <f>VLOOKUP(A:A,[1]Sheet1!A:C,3,0)</f>
        <v>HCL TECHNOLOGIES: HCLTECH</v>
      </c>
      <c r="E1910">
        <v>1316.65</v>
      </c>
      <c r="F1910" s="1">
        <v>45258.229166666664</v>
      </c>
      <c r="G1910">
        <v>1319.9</v>
      </c>
      <c r="H1910">
        <v>1295.3</v>
      </c>
      <c r="I1910" t="s">
        <v>62</v>
      </c>
      <c r="J1910">
        <v>1309.1500000000001</v>
      </c>
      <c r="K1910">
        <v>2152951</v>
      </c>
    </row>
    <row r="1911" spans="1:11" x14ac:dyDescent="0.25">
      <c r="A1911" t="s">
        <v>21</v>
      </c>
      <c r="B1911" t="str">
        <f>VLOOKUP(A:A,[1]Sheet1!A:C,1,0)</f>
        <v>JSWSTEEL</v>
      </c>
      <c r="C1911" t="str">
        <f>VLOOKUP(A:A,[1]Sheet1!A:C,2,0)</f>
        <v>STEEL</v>
      </c>
      <c r="D1911" t="str">
        <f>VLOOKUP(A:A,[1]Sheet1!A:C,3,0)</f>
        <v>JSW STEEL: JSWSTEEL</v>
      </c>
      <c r="E1911">
        <v>782.35</v>
      </c>
      <c r="F1911" s="1">
        <v>45258.229166666664</v>
      </c>
      <c r="G1911">
        <v>785.55</v>
      </c>
      <c r="H1911">
        <v>778.75</v>
      </c>
      <c r="I1911" t="s">
        <v>62</v>
      </c>
      <c r="J1911">
        <v>785</v>
      </c>
      <c r="K1911">
        <v>858569</v>
      </c>
    </row>
    <row r="1912" spans="1:11" x14ac:dyDescent="0.25">
      <c r="A1912" t="s">
        <v>22</v>
      </c>
      <c r="B1912" t="str">
        <f>VLOOKUP(A:A,[1]Sheet1!A:C,1,0)</f>
        <v>ULTRACEMCO</v>
      </c>
      <c r="C1912" t="str">
        <f>VLOOKUP(A:A,[1]Sheet1!A:C,2,0)</f>
        <v>CEMENT</v>
      </c>
      <c r="D1912" t="str">
        <f>VLOOKUP(A:A,[1]Sheet1!A:C,3,0)</f>
        <v>ULTRATECH CEMENT: ULTRACEMCO</v>
      </c>
      <c r="E1912">
        <v>8726.5</v>
      </c>
      <c r="F1912" s="1">
        <v>45258.229166666664</v>
      </c>
      <c r="G1912">
        <v>8735.5</v>
      </c>
      <c r="H1912">
        <v>8588.25</v>
      </c>
      <c r="I1912" t="s">
        <v>62</v>
      </c>
      <c r="J1912">
        <v>8638</v>
      </c>
      <c r="K1912">
        <v>343335</v>
      </c>
    </row>
    <row r="1913" spans="1:11" x14ac:dyDescent="0.25">
      <c r="A1913" t="s">
        <v>23</v>
      </c>
      <c r="B1913" t="str">
        <f>VLOOKUP(A:A,[1]Sheet1!A:C,1,0)</f>
        <v>POWERGRID</v>
      </c>
      <c r="C1913" t="str">
        <f>VLOOKUP(A:A,[1]Sheet1!A:C,2,0)</f>
        <v>POWER</v>
      </c>
      <c r="D1913" t="str">
        <f>VLOOKUP(A:A,[1]Sheet1!A:C,3,0)</f>
        <v>POWER GRID: POWERGRID</v>
      </c>
      <c r="E1913">
        <v>210.2</v>
      </c>
      <c r="F1913" s="1">
        <v>45258.229166666664</v>
      </c>
      <c r="G1913">
        <v>214.45</v>
      </c>
      <c r="H1913">
        <v>209.5</v>
      </c>
      <c r="I1913" t="s">
        <v>62</v>
      </c>
      <c r="J1913">
        <v>214.45</v>
      </c>
      <c r="K1913">
        <v>15629209</v>
      </c>
    </row>
    <row r="1914" spans="1:11" x14ac:dyDescent="0.25">
      <c r="A1914" t="s">
        <v>24</v>
      </c>
      <c r="B1914" t="str">
        <f>VLOOKUP(A:A,[1]Sheet1!A:C,1,0)</f>
        <v>INFY</v>
      </c>
      <c r="C1914" t="str">
        <f>VLOOKUP(A:A,[1]Sheet1!A:C,2,0)</f>
        <v>SOFTWARE</v>
      </c>
      <c r="D1914" t="str">
        <f>VLOOKUP(A:A,[1]Sheet1!A:C,3,0)</f>
        <v>INFOSYS: INFY</v>
      </c>
      <c r="E1914">
        <v>1442.7</v>
      </c>
      <c r="F1914" s="1">
        <v>45258.229166666664</v>
      </c>
      <c r="G1914">
        <v>1445</v>
      </c>
      <c r="H1914">
        <v>1427.05</v>
      </c>
      <c r="I1914" t="s">
        <v>62</v>
      </c>
      <c r="J1914">
        <v>1444</v>
      </c>
      <c r="K1914">
        <v>3755373</v>
      </c>
    </row>
    <row r="1915" spans="1:11" x14ac:dyDescent="0.25">
      <c r="A1915" t="s">
        <v>25</v>
      </c>
      <c r="B1915" t="str">
        <f>VLOOKUP(A:A,[1]Sheet1!A:C,1,0)</f>
        <v>TRENT</v>
      </c>
      <c r="C1915" t="str">
        <f>VLOOKUP(A:A,[1]Sheet1!A:C,2,0)</f>
        <v>RETAILING</v>
      </c>
      <c r="D1915" t="str">
        <f>VLOOKUP(A:A,[1]Sheet1!A:C,3,0)</f>
        <v>TRENT: TRENT</v>
      </c>
      <c r="E1915">
        <v>2671.75</v>
      </c>
      <c r="F1915" s="1">
        <v>45258.229166666664</v>
      </c>
      <c r="G1915">
        <v>2683.5</v>
      </c>
      <c r="H1915">
        <v>2645.05</v>
      </c>
      <c r="I1915" t="s">
        <v>62</v>
      </c>
      <c r="J1915">
        <v>2668.5</v>
      </c>
      <c r="K1915">
        <v>535972</v>
      </c>
    </row>
    <row r="1916" spans="1:11" x14ac:dyDescent="0.25">
      <c r="A1916" t="s">
        <v>26</v>
      </c>
      <c r="B1916" t="str">
        <f>VLOOKUP(A:A,[1]Sheet1!A:C,1,0)</f>
        <v>BHARTIARTL</v>
      </c>
      <c r="C1916" t="str">
        <f>VLOOKUP(A:A,[1]Sheet1!A:C,2,0)</f>
        <v>TELECOM</v>
      </c>
      <c r="D1916" t="str">
        <f>VLOOKUP(A:A,[1]Sheet1!A:C,3,0)</f>
        <v>BHARTI AIRTEL: AIRTEL</v>
      </c>
      <c r="E1916">
        <v>984.9</v>
      </c>
      <c r="F1916" s="1">
        <v>45258.229166666664</v>
      </c>
      <c r="G1916">
        <v>988</v>
      </c>
      <c r="H1916">
        <v>971.2</v>
      </c>
      <c r="I1916" t="s">
        <v>62</v>
      </c>
      <c r="J1916">
        <v>974.05</v>
      </c>
      <c r="K1916">
        <v>5096984</v>
      </c>
    </row>
    <row r="1917" spans="1:11" x14ac:dyDescent="0.25">
      <c r="A1917" t="s">
        <v>27</v>
      </c>
      <c r="B1917" t="str">
        <f>VLOOKUP(A:A,[1]Sheet1!A:C,1,0)</f>
        <v>TATAMOTORS</v>
      </c>
      <c r="C1917" t="str">
        <f>VLOOKUP(A:A,[1]Sheet1!A:C,2,0)</f>
        <v>AUTOMOBILES</v>
      </c>
      <c r="D1917" t="str">
        <f>VLOOKUP(A:A,[1]Sheet1!A:C,3,0)</f>
        <v>TATA MOTORS: TATAMOTORS</v>
      </c>
      <c r="E1917">
        <v>697.5</v>
      </c>
      <c r="F1917" s="1">
        <v>45258.229166666664</v>
      </c>
      <c r="G1917">
        <v>699.45</v>
      </c>
      <c r="H1917">
        <v>674.25</v>
      </c>
      <c r="I1917" t="s">
        <v>62</v>
      </c>
      <c r="J1917">
        <v>677.45</v>
      </c>
      <c r="K1917">
        <v>16015860</v>
      </c>
    </row>
    <row r="1918" spans="1:11" x14ac:dyDescent="0.25">
      <c r="A1918" t="s">
        <v>28</v>
      </c>
      <c r="B1918" t="str">
        <f>VLOOKUP(A:A,[1]Sheet1!A:C,1,0)</f>
        <v>WIPRO</v>
      </c>
      <c r="C1918" t="str">
        <f>VLOOKUP(A:A,[1]Sheet1!A:C,2,0)</f>
        <v>SOFTWARE</v>
      </c>
      <c r="D1918" t="str">
        <f>VLOOKUP(A:A,[1]Sheet1!A:C,3,0)</f>
        <v>WIPRO: WIPRO</v>
      </c>
      <c r="E1918">
        <v>396.85</v>
      </c>
      <c r="F1918" s="1">
        <v>45258.229166666664</v>
      </c>
      <c r="G1918">
        <v>398.75</v>
      </c>
      <c r="H1918">
        <v>393.1</v>
      </c>
      <c r="I1918" t="s">
        <v>62</v>
      </c>
      <c r="J1918">
        <v>397</v>
      </c>
      <c r="K1918">
        <v>4072657</v>
      </c>
    </row>
    <row r="1919" spans="1:11" x14ac:dyDescent="0.25">
      <c r="A1919" t="s">
        <v>29</v>
      </c>
      <c r="B1919" t="str">
        <f>VLOOKUP(A:A,[1]Sheet1!A:C,1,0)</f>
        <v>TECHM</v>
      </c>
      <c r="C1919" t="str">
        <f>VLOOKUP(A:A,[1]Sheet1!A:C,2,0)</f>
        <v>SOFTWARE</v>
      </c>
      <c r="D1919" t="str">
        <f>VLOOKUP(A:A,[1]Sheet1!A:C,3,0)</f>
        <v>TECH MAHINDRA: TECHM</v>
      </c>
      <c r="E1919">
        <v>1202.4000000000001</v>
      </c>
      <c r="F1919" s="1">
        <v>45258.229166666664</v>
      </c>
      <c r="G1919">
        <v>1209</v>
      </c>
      <c r="H1919">
        <v>1186</v>
      </c>
      <c r="I1919" t="s">
        <v>62</v>
      </c>
      <c r="J1919">
        <v>1195.0999999999999</v>
      </c>
      <c r="K1919">
        <v>910795</v>
      </c>
    </row>
    <row r="1920" spans="1:11" x14ac:dyDescent="0.25">
      <c r="A1920" t="s">
        <v>30</v>
      </c>
      <c r="B1920" t="str">
        <f>VLOOKUP(A:A,[1]Sheet1!A:C,1,0)</f>
        <v>NTPC</v>
      </c>
      <c r="C1920" t="str">
        <f>VLOOKUP(A:A,[1]Sheet1!A:C,2,0)</f>
        <v>POWER</v>
      </c>
      <c r="D1920" t="str">
        <f>VLOOKUP(A:A,[1]Sheet1!A:C,3,0)</f>
        <v>NTPC: NTPC</v>
      </c>
      <c r="E1920">
        <v>257.55</v>
      </c>
      <c r="F1920" s="1">
        <v>45258.229166666664</v>
      </c>
      <c r="G1920">
        <v>258.3</v>
      </c>
      <c r="H1920">
        <v>253.65</v>
      </c>
      <c r="I1920" t="s">
        <v>62</v>
      </c>
      <c r="J1920">
        <v>254.85</v>
      </c>
      <c r="K1920">
        <v>6151585</v>
      </c>
    </row>
    <row r="1921" spans="1:11" x14ac:dyDescent="0.25">
      <c r="A1921" t="s">
        <v>31</v>
      </c>
      <c r="B1921" t="str">
        <f>VLOOKUP(A:A,[1]Sheet1!A:C,1,0)</f>
        <v>HINDUNILVR</v>
      </c>
      <c r="C1921" t="str">
        <f>VLOOKUP(A:A,[1]Sheet1!A:C,2,0)</f>
        <v>FMCG</v>
      </c>
      <c r="D1921" t="str">
        <f>VLOOKUP(A:A,[1]Sheet1!A:C,3,0)</f>
        <v>HINDUSTAN UNILEVER: HINDUNILVR</v>
      </c>
      <c r="E1921">
        <v>2510.5500000000002</v>
      </c>
      <c r="F1921" s="1">
        <v>45258.229166666664</v>
      </c>
      <c r="G1921">
        <v>2531.75</v>
      </c>
      <c r="H1921">
        <v>2500</v>
      </c>
      <c r="I1921" t="s">
        <v>62</v>
      </c>
      <c r="J1921">
        <v>2531.75</v>
      </c>
      <c r="K1921">
        <v>1880641</v>
      </c>
    </row>
    <row r="1922" spans="1:11" x14ac:dyDescent="0.25">
      <c r="A1922" t="s">
        <v>32</v>
      </c>
      <c r="B1922" t="str">
        <f>VLOOKUP(A:A,[1]Sheet1!A:C,1,0)</f>
        <v>APOLLOHOSP</v>
      </c>
      <c r="C1922" t="str">
        <f>VLOOKUP(A:A,[1]Sheet1!A:C,2,0)</f>
        <v>MISCELLANEOUS</v>
      </c>
      <c r="D1922" t="str">
        <f>VLOOKUP(A:A,[1]Sheet1!A:C,3,0)</f>
        <v>APOLLO HOSPITALS: APOLLOHOSP</v>
      </c>
      <c r="E1922">
        <v>5366.8</v>
      </c>
      <c r="F1922" s="1">
        <v>45258.229166666664</v>
      </c>
      <c r="G1922">
        <v>5424.85</v>
      </c>
      <c r="H1922">
        <v>5341</v>
      </c>
      <c r="I1922" t="s">
        <v>62</v>
      </c>
      <c r="J1922">
        <v>5401.3</v>
      </c>
      <c r="K1922">
        <v>362746</v>
      </c>
    </row>
    <row r="1923" spans="1:11" x14ac:dyDescent="0.25">
      <c r="A1923" t="s">
        <v>33</v>
      </c>
      <c r="B1923" t="str">
        <f>VLOOKUP(A:A,[1]Sheet1!A:C,1,0)</f>
        <v>M&amp;M</v>
      </c>
      <c r="C1923" t="str">
        <f>VLOOKUP(A:A,[1]Sheet1!A:C,2,0)</f>
        <v>AUTOMOBILES</v>
      </c>
      <c r="D1923" t="str">
        <f>VLOOKUP(A:A,[1]Sheet1!A:C,3,0)</f>
        <v>M&amp;M: M&amp;M</v>
      </c>
      <c r="E1923">
        <v>1566.05</v>
      </c>
      <c r="F1923" s="1">
        <v>45258.229166666664</v>
      </c>
      <c r="G1923">
        <v>1572</v>
      </c>
      <c r="H1923">
        <v>1542.15</v>
      </c>
      <c r="I1923" t="s">
        <v>62</v>
      </c>
      <c r="J1923">
        <v>1553.2</v>
      </c>
      <c r="K1923">
        <v>2596766</v>
      </c>
    </row>
    <row r="1924" spans="1:11" x14ac:dyDescent="0.25">
      <c r="A1924" t="s">
        <v>34</v>
      </c>
      <c r="B1924" t="str">
        <f>VLOOKUP(A:A,[1]Sheet1!A:C,1,0)</f>
        <v>GRASIM</v>
      </c>
      <c r="C1924" t="str">
        <f>VLOOKUP(A:A,[1]Sheet1!A:C,2,0)</f>
        <v>TEXTILES</v>
      </c>
      <c r="D1924" t="str">
        <f>VLOOKUP(A:A,[1]Sheet1!A:C,3,0)</f>
        <v>GRASIM: GRASIM</v>
      </c>
      <c r="E1924">
        <v>1968.08</v>
      </c>
      <c r="F1924" s="1">
        <v>45258.229166666664</v>
      </c>
      <c r="G1924">
        <v>1979.13</v>
      </c>
      <c r="H1924">
        <v>1945.52</v>
      </c>
      <c r="I1924" t="s">
        <v>62</v>
      </c>
      <c r="J1924">
        <v>1955.23</v>
      </c>
      <c r="K1924">
        <v>693564</v>
      </c>
    </row>
    <row r="1925" spans="1:11" x14ac:dyDescent="0.25">
      <c r="A1925" t="s">
        <v>35</v>
      </c>
      <c r="B1925" t="str">
        <f>VLOOKUP(A:A,[1]Sheet1!A:C,1,0)</f>
        <v>ICICIBANK</v>
      </c>
      <c r="C1925" t="str">
        <f>VLOOKUP(A:A,[1]Sheet1!A:C,2,0)</f>
        <v>BANKING</v>
      </c>
      <c r="D1925" t="str">
        <f>VLOOKUP(A:A,[1]Sheet1!A:C,3,0)</f>
        <v>ICICI BANK: ICICIBANK</v>
      </c>
      <c r="E1925">
        <v>925.5</v>
      </c>
      <c r="F1925" s="1">
        <v>45258.229166666664</v>
      </c>
      <c r="G1925">
        <v>931.05</v>
      </c>
      <c r="H1925">
        <v>921.7</v>
      </c>
      <c r="I1925" t="s">
        <v>62</v>
      </c>
      <c r="J1925">
        <v>928.9</v>
      </c>
      <c r="K1925">
        <v>14231987</v>
      </c>
    </row>
    <row r="1926" spans="1:11" x14ac:dyDescent="0.25">
      <c r="A1926" t="s">
        <v>36</v>
      </c>
      <c r="B1926" t="str">
        <f>VLOOKUP(A:A,[1]Sheet1!A:C,1,0)</f>
        <v>ADANIENT</v>
      </c>
      <c r="C1926" t="str">
        <f>VLOOKUP(A:A,[1]Sheet1!A:C,2,0)</f>
        <v>MISCELLANEOUS</v>
      </c>
      <c r="D1926" t="str">
        <f>VLOOKUP(A:A,[1]Sheet1!A:C,3,0)</f>
        <v>ADANI ENTERPRISES: ADANIGREEN</v>
      </c>
      <c r="E1926">
        <v>2423.5</v>
      </c>
      <c r="F1926" s="1">
        <v>45258.229166666664</v>
      </c>
      <c r="G1926">
        <v>2512.4</v>
      </c>
      <c r="H1926">
        <v>2275</v>
      </c>
      <c r="I1926" t="s">
        <v>62</v>
      </c>
      <c r="J1926">
        <v>2301</v>
      </c>
      <c r="K1926">
        <v>11972275</v>
      </c>
    </row>
    <row r="1927" spans="1:11" x14ac:dyDescent="0.25">
      <c r="A1927" t="s">
        <v>37</v>
      </c>
      <c r="B1927" t="str">
        <f>VLOOKUP(A:A,[1]Sheet1!A:C,1,0)</f>
        <v>ADANIPORTS</v>
      </c>
      <c r="C1927" t="str">
        <f>VLOOKUP(A:A,[1]Sheet1!A:C,2,0)</f>
        <v>MISCELLANEOUS</v>
      </c>
      <c r="D1927" t="str">
        <f>VLOOKUP(A:A,[1]Sheet1!A:C,3,0)</f>
        <v>ADANI PORTS &amp; SEZ: ADANIPORTS</v>
      </c>
      <c r="E1927">
        <v>837.7</v>
      </c>
      <c r="F1927" s="1">
        <v>45258.229166666664</v>
      </c>
      <c r="G1927">
        <v>854.4</v>
      </c>
      <c r="H1927">
        <v>806</v>
      </c>
      <c r="I1927" t="s">
        <v>62</v>
      </c>
      <c r="J1927">
        <v>806</v>
      </c>
      <c r="K1927">
        <v>15929818</v>
      </c>
    </row>
    <row r="1928" spans="1:11" x14ac:dyDescent="0.25">
      <c r="A1928" t="s">
        <v>38</v>
      </c>
      <c r="B1928" t="str">
        <f>VLOOKUP(A:A,[1]Sheet1!A:C,1,0)</f>
        <v>BEL</v>
      </c>
      <c r="C1928" t="str">
        <f>VLOOKUP(A:A,[1]Sheet1!A:C,2,0)</f>
        <v>DEFENCE</v>
      </c>
      <c r="D1928" t="str">
        <f>VLOOKUP(A:A,[1]Sheet1!A:C,3,0)</f>
        <v>BHARAT ELECTRONICS: BEL</v>
      </c>
      <c r="E1928">
        <v>141.30000000000001</v>
      </c>
      <c r="F1928" s="1">
        <v>45258.229166666664</v>
      </c>
      <c r="G1928">
        <v>141.80000000000001</v>
      </c>
      <c r="H1928">
        <v>140.4</v>
      </c>
      <c r="I1928" t="s">
        <v>62</v>
      </c>
      <c r="J1928">
        <v>141.65</v>
      </c>
      <c r="K1928">
        <v>8595693</v>
      </c>
    </row>
    <row r="1929" spans="1:11" x14ac:dyDescent="0.25">
      <c r="A1929" t="s">
        <v>39</v>
      </c>
      <c r="B1929" t="str">
        <f>VLOOKUP(A:A,[1]Sheet1!A:C,1,0)</f>
        <v>BAJAJFINSV</v>
      </c>
      <c r="C1929" t="str">
        <f>VLOOKUP(A:A,[1]Sheet1!A:C,2,0)</f>
        <v>FINANCE</v>
      </c>
      <c r="D1929" t="str">
        <f>VLOOKUP(A:A,[1]Sheet1!A:C,3,0)</f>
        <v>BAJAJ FINSERV: BAJAJFINSV</v>
      </c>
      <c r="E1929">
        <v>1654.4</v>
      </c>
      <c r="F1929" s="1">
        <v>45258.229166666664</v>
      </c>
      <c r="G1929">
        <v>1657</v>
      </c>
      <c r="H1929">
        <v>1617.5</v>
      </c>
      <c r="I1929" t="s">
        <v>62</v>
      </c>
      <c r="J1929">
        <v>1617.5</v>
      </c>
      <c r="K1929">
        <v>1564478</v>
      </c>
    </row>
    <row r="1930" spans="1:11" x14ac:dyDescent="0.25">
      <c r="A1930" t="s">
        <v>40</v>
      </c>
      <c r="B1930" t="str">
        <f>VLOOKUP(A:A,[1]Sheet1!A:C,1,0)</f>
        <v>EICHERMOT</v>
      </c>
      <c r="C1930" t="str">
        <f>VLOOKUP(A:A,[1]Sheet1!A:C,2,0)</f>
        <v>AUTOMOBILES</v>
      </c>
      <c r="D1930" t="str">
        <f>VLOOKUP(A:A,[1]Sheet1!A:C,3,0)</f>
        <v>EICHER MOTORS: EICHERMOT</v>
      </c>
      <c r="E1930">
        <v>3826.7</v>
      </c>
      <c r="F1930" s="1">
        <v>45258.229166666664</v>
      </c>
      <c r="G1930">
        <v>3892.15</v>
      </c>
      <c r="H1930">
        <v>3777.75</v>
      </c>
      <c r="I1930" t="s">
        <v>62</v>
      </c>
      <c r="J1930">
        <v>3855.95</v>
      </c>
      <c r="K1930">
        <v>505274</v>
      </c>
    </row>
    <row r="1931" spans="1:11" x14ac:dyDescent="0.25">
      <c r="A1931" t="s">
        <v>41</v>
      </c>
      <c r="B1931" t="str">
        <f>VLOOKUP(A:A,[1]Sheet1!A:C,1,0)</f>
        <v>COALINDIA</v>
      </c>
      <c r="C1931" t="str">
        <f>VLOOKUP(A:A,[1]Sheet1!A:C,2,0)</f>
        <v>MINING</v>
      </c>
      <c r="D1931" t="str">
        <f>VLOOKUP(A:A,[1]Sheet1!A:C,3,0)</f>
        <v>COAL INDIA: COALINDIA</v>
      </c>
      <c r="E1931">
        <v>341.95</v>
      </c>
      <c r="F1931" s="1">
        <v>45258.229166666664</v>
      </c>
      <c r="G1931">
        <v>342.5</v>
      </c>
      <c r="H1931">
        <v>333.3</v>
      </c>
      <c r="I1931" t="s">
        <v>62</v>
      </c>
      <c r="J1931">
        <v>334.8</v>
      </c>
      <c r="K1931">
        <v>10791886</v>
      </c>
    </row>
    <row r="1932" spans="1:11" x14ac:dyDescent="0.25">
      <c r="A1932" t="s">
        <v>42</v>
      </c>
      <c r="B1932" t="str">
        <f>VLOOKUP(A:A,[1]Sheet1!A:C,1,0)</f>
        <v>MARUTI</v>
      </c>
      <c r="C1932" t="str">
        <f>VLOOKUP(A:A,[1]Sheet1!A:C,2,0)</f>
        <v>AUTOMOBILES</v>
      </c>
      <c r="D1932" t="str">
        <f>VLOOKUP(A:A,[1]Sheet1!A:C,3,0)</f>
        <v>MARUTI SUZUKI: MARUTI</v>
      </c>
      <c r="E1932">
        <v>10537.5</v>
      </c>
      <c r="F1932" s="1">
        <v>45258.229166666664</v>
      </c>
      <c r="G1932">
        <v>10556.4</v>
      </c>
      <c r="H1932">
        <v>10506</v>
      </c>
      <c r="I1932" t="s">
        <v>62</v>
      </c>
      <c r="J1932">
        <v>10540</v>
      </c>
      <c r="K1932">
        <v>268026</v>
      </c>
    </row>
    <row r="1933" spans="1:11" x14ac:dyDescent="0.25">
      <c r="A1933" t="s">
        <v>43</v>
      </c>
      <c r="B1933" t="str">
        <f>VLOOKUP(A:A,[1]Sheet1!A:C,1,0)</f>
        <v>INDUSINDBK</v>
      </c>
      <c r="C1933" t="str">
        <f>VLOOKUP(A:A,[1]Sheet1!A:C,2,0)</f>
        <v>BANKING</v>
      </c>
      <c r="D1933" t="str">
        <f>VLOOKUP(A:A,[1]Sheet1!A:C,3,0)</f>
        <v>INDUSIND BANK: INDUSINDBK</v>
      </c>
      <c r="E1933">
        <v>1477.55</v>
      </c>
      <c r="F1933" s="1">
        <v>45258.229166666664</v>
      </c>
      <c r="G1933">
        <v>1486.8</v>
      </c>
      <c r="H1933">
        <v>1468</v>
      </c>
      <c r="I1933" t="s">
        <v>62</v>
      </c>
      <c r="J1933">
        <v>1480</v>
      </c>
      <c r="K1933">
        <v>4305915</v>
      </c>
    </row>
    <row r="1934" spans="1:11" x14ac:dyDescent="0.25">
      <c r="A1934" t="s">
        <v>44</v>
      </c>
      <c r="B1934" t="str">
        <f>VLOOKUP(A:A,[1]Sheet1!A:C,1,0)</f>
        <v>ASIANPAINT</v>
      </c>
      <c r="C1934" t="str">
        <f>VLOOKUP(A:A,[1]Sheet1!A:C,2,0)</f>
        <v>PAINTS</v>
      </c>
      <c r="D1934" t="str">
        <f>VLOOKUP(A:A,[1]Sheet1!A:C,3,0)</f>
        <v>ASIAN PAINTS: ASIANPAINT</v>
      </c>
      <c r="E1934">
        <v>3148.35</v>
      </c>
      <c r="F1934" s="1">
        <v>45258.229166666664</v>
      </c>
      <c r="G1934">
        <v>3160</v>
      </c>
      <c r="H1934">
        <v>3136.15</v>
      </c>
      <c r="I1934" t="s">
        <v>62</v>
      </c>
      <c r="J1934">
        <v>3141.15</v>
      </c>
      <c r="K1934">
        <v>647883</v>
      </c>
    </row>
    <row r="1935" spans="1:11" x14ac:dyDescent="0.25">
      <c r="A1935" t="s">
        <v>45</v>
      </c>
      <c r="B1935" t="str">
        <f>VLOOKUP(A:A,[1]Sheet1!A:C,1,0)</f>
        <v>TATASTEEL</v>
      </c>
      <c r="C1935" t="str">
        <f>VLOOKUP(A:A,[1]Sheet1!A:C,2,0)</f>
        <v>STEEL</v>
      </c>
      <c r="D1935" t="str">
        <f>VLOOKUP(A:A,[1]Sheet1!A:C,3,0)</f>
        <v>TATA STEEL: TATASTEEL</v>
      </c>
      <c r="E1935">
        <v>126.85</v>
      </c>
      <c r="F1935" s="1">
        <v>45258.229166666664</v>
      </c>
      <c r="G1935">
        <v>127</v>
      </c>
      <c r="H1935">
        <v>126</v>
      </c>
      <c r="I1935" t="s">
        <v>62</v>
      </c>
      <c r="J1935">
        <v>127</v>
      </c>
      <c r="K1935">
        <v>18377843</v>
      </c>
    </row>
    <row r="1936" spans="1:11" x14ac:dyDescent="0.25">
      <c r="A1936" t="s">
        <v>46</v>
      </c>
      <c r="B1936" t="str">
        <f>VLOOKUP(A:A,[1]Sheet1!A:C,1,0)</f>
        <v>HDFCLIFE</v>
      </c>
      <c r="C1936" t="str">
        <f>VLOOKUP(A:A,[1]Sheet1!A:C,2,0)</f>
        <v>INSURANCE</v>
      </c>
      <c r="D1936" t="str">
        <f>VLOOKUP(A:A,[1]Sheet1!A:C,3,0)</f>
        <v>HDFC LIFE INSURANCE: HDFCLIFE</v>
      </c>
      <c r="E1936">
        <v>673.3</v>
      </c>
      <c r="F1936" s="1">
        <v>45258.229166666664</v>
      </c>
      <c r="G1936">
        <v>676.7</v>
      </c>
      <c r="H1936">
        <v>668.05</v>
      </c>
      <c r="I1936" t="s">
        <v>62</v>
      </c>
      <c r="J1936">
        <v>668.05</v>
      </c>
      <c r="K1936">
        <v>1900825</v>
      </c>
    </row>
    <row r="1937" spans="1:11" x14ac:dyDescent="0.25">
      <c r="A1937" t="s">
        <v>47</v>
      </c>
      <c r="B1937" t="str">
        <f>VLOOKUP(A:A,[1]Sheet1!A:C,1,0)</f>
        <v>DRREDDY</v>
      </c>
      <c r="C1937" t="str">
        <f>VLOOKUP(A:A,[1]Sheet1!A:C,2,0)</f>
        <v>PHARMACEUTICALS</v>
      </c>
      <c r="D1937" t="str">
        <f>VLOOKUP(A:A,[1]Sheet1!A:C,3,0)</f>
        <v>DR. REDDYS LAB: DRREDDY</v>
      </c>
      <c r="E1937">
        <v>1135.1600000000001</v>
      </c>
      <c r="F1937" s="1">
        <v>45258.229166666664</v>
      </c>
      <c r="G1937">
        <v>1142.8900000000001</v>
      </c>
      <c r="H1937">
        <v>1129.4000000000001</v>
      </c>
      <c r="I1937" t="s">
        <v>62</v>
      </c>
      <c r="J1937">
        <v>1129.4000000000001</v>
      </c>
      <c r="K1937">
        <v>1555790</v>
      </c>
    </row>
    <row r="1938" spans="1:11" x14ac:dyDescent="0.25">
      <c r="A1938" t="s">
        <v>48</v>
      </c>
      <c r="B1938" t="str">
        <f>VLOOKUP(A:A,[1]Sheet1!A:C,1,0)</f>
        <v>SUNPHARMA</v>
      </c>
      <c r="C1938" t="str">
        <f>VLOOKUP(A:A,[1]Sheet1!A:C,2,0)</f>
        <v>PHARMACEUTICALS</v>
      </c>
      <c r="D1938" t="str">
        <f>VLOOKUP(A:A,[1]Sheet1!A:C,3,0)</f>
        <v>SUN PHARMA: SUNPHARMA</v>
      </c>
      <c r="E1938">
        <v>1191.3499999999999</v>
      </c>
      <c r="F1938" s="1">
        <v>45258.229166666664</v>
      </c>
      <c r="G1938">
        <v>1200.3499999999999</v>
      </c>
      <c r="H1938">
        <v>1189.75</v>
      </c>
      <c r="I1938" t="s">
        <v>62</v>
      </c>
      <c r="J1938">
        <v>1197.1500000000001</v>
      </c>
      <c r="K1938">
        <v>886708</v>
      </c>
    </row>
    <row r="1939" spans="1:11" x14ac:dyDescent="0.25">
      <c r="A1939" t="s">
        <v>49</v>
      </c>
      <c r="B1939" t="str">
        <f>VLOOKUP(A:A,[1]Sheet1!A:C,1,0)</f>
        <v>KOTAKBANK</v>
      </c>
      <c r="C1939" t="str">
        <f>VLOOKUP(A:A,[1]Sheet1!A:C,2,0)</f>
        <v>BANKING</v>
      </c>
      <c r="D1939" t="str">
        <f>VLOOKUP(A:A,[1]Sheet1!A:C,3,0)</f>
        <v>KOTAK MAHINDRA BANK: KOTAKBANK</v>
      </c>
      <c r="E1939">
        <v>1742.25</v>
      </c>
      <c r="F1939" s="1">
        <v>45258.229166666664</v>
      </c>
      <c r="G1939">
        <v>1748</v>
      </c>
      <c r="H1939">
        <v>1738</v>
      </c>
      <c r="I1939" t="s">
        <v>62</v>
      </c>
      <c r="J1939">
        <v>1745</v>
      </c>
      <c r="K1939">
        <v>3349292</v>
      </c>
    </row>
    <row r="1940" spans="1:11" x14ac:dyDescent="0.25">
      <c r="A1940" t="s">
        <v>50</v>
      </c>
      <c r="B1940" t="str">
        <f>VLOOKUP(A:A,[1]Sheet1!A:C,1,0)</f>
        <v>SHRIRAMFIN</v>
      </c>
      <c r="C1940" t="str">
        <f>VLOOKUP(A:A,[1]Sheet1!A:C,2,0)</f>
        <v>FINANCE</v>
      </c>
      <c r="D1940" t="str">
        <f>VLOOKUP(A:A,[1]Sheet1!A:C,3,0)</f>
        <v>SHRIRAM FINANCE: SHRIRAMFIN</v>
      </c>
      <c r="E1940">
        <v>1965.7</v>
      </c>
      <c r="F1940" s="1">
        <v>45258.229166666664</v>
      </c>
      <c r="G1940">
        <v>1970</v>
      </c>
      <c r="H1940">
        <v>1934.55</v>
      </c>
      <c r="I1940" t="s">
        <v>62</v>
      </c>
      <c r="J1940">
        <v>1951.8</v>
      </c>
      <c r="K1940">
        <v>720833</v>
      </c>
    </row>
    <row r="1941" spans="1:11" x14ac:dyDescent="0.25">
      <c r="A1941" t="s">
        <v>51</v>
      </c>
      <c r="B1941" t="str">
        <f>VLOOKUP(A:A,[1]Sheet1!A:C,1,0)</f>
        <v>NESTLEIND</v>
      </c>
      <c r="C1941" t="str">
        <f>VLOOKUP(A:A,[1]Sheet1!A:C,2,0)</f>
        <v>FOOD &amp; TOBACCO</v>
      </c>
      <c r="D1941" t="str">
        <f>VLOOKUP(A:A,[1]Sheet1!A:C,3,0)</f>
        <v>NESTLE: NESTLEIND</v>
      </c>
      <c r="E1941">
        <v>2421.86</v>
      </c>
      <c r="F1941" s="1">
        <v>45258.229166666664</v>
      </c>
      <c r="G1941">
        <v>2426</v>
      </c>
      <c r="H1941">
        <v>2388.31</v>
      </c>
      <c r="I1941" t="s">
        <v>62</v>
      </c>
      <c r="J1941">
        <v>2413.8000000000002</v>
      </c>
      <c r="K1941">
        <v>876970</v>
      </c>
    </row>
    <row r="1942" spans="1:11" x14ac:dyDescent="0.25">
      <c r="A1942" t="s">
        <v>52</v>
      </c>
      <c r="B1942" t="str">
        <f>VLOOKUP(A:A,[1]Sheet1!A:C,1,0)</f>
        <v>ONGC</v>
      </c>
      <c r="C1942" t="str">
        <f>VLOOKUP(A:A,[1]Sheet1!A:C,2,0)</f>
        <v>ENERGY</v>
      </c>
      <c r="D1942" t="str">
        <f>VLOOKUP(A:A,[1]Sheet1!A:C,3,0)</f>
        <v>ONGC: ONGC</v>
      </c>
      <c r="E1942">
        <v>193.95</v>
      </c>
      <c r="F1942" s="1">
        <v>45258.229166666664</v>
      </c>
      <c r="G1942">
        <v>194.45</v>
      </c>
      <c r="H1942">
        <v>188.4</v>
      </c>
      <c r="I1942" t="s">
        <v>62</v>
      </c>
      <c r="J1942">
        <v>188.85</v>
      </c>
      <c r="K1942">
        <v>9277764</v>
      </c>
    </row>
    <row r="1943" spans="1:11" x14ac:dyDescent="0.25">
      <c r="A1943" t="s">
        <v>53</v>
      </c>
      <c r="B1943" t="str">
        <f>VLOOKUP(A:A,[1]Sheet1!A:C,1,0)</f>
        <v>CIPLA</v>
      </c>
      <c r="C1943" t="str">
        <f>VLOOKUP(A:A,[1]Sheet1!A:C,2,0)</f>
        <v>PHARMACEUTICALS</v>
      </c>
      <c r="D1943" t="str">
        <f>VLOOKUP(A:A,[1]Sheet1!A:C,3,0)</f>
        <v>CIPLA: CIPLA</v>
      </c>
      <c r="E1943">
        <v>1192.3</v>
      </c>
      <c r="F1943" s="1">
        <v>45258.229166666664</v>
      </c>
      <c r="G1943">
        <v>1202.75</v>
      </c>
      <c r="H1943">
        <v>1188</v>
      </c>
      <c r="I1943" t="s">
        <v>62</v>
      </c>
      <c r="J1943">
        <v>1200</v>
      </c>
      <c r="K1943">
        <v>1691543</v>
      </c>
    </row>
    <row r="1944" spans="1:11" x14ac:dyDescent="0.25">
      <c r="A1944" t="s">
        <v>54</v>
      </c>
      <c r="B1944" t="str">
        <f>VLOOKUP(A:A,[1]Sheet1!A:C,1,0)</f>
        <v>BPCL</v>
      </c>
      <c r="C1944" t="str">
        <f>VLOOKUP(A:A,[1]Sheet1!A:C,2,0)</f>
        <v>ENERGY</v>
      </c>
      <c r="D1944" t="str">
        <f>VLOOKUP(A:A,[1]Sheet1!A:C,3,0)</f>
        <v>BPCL: BPCL</v>
      </c>
      <c r="E1944">
        <v>212.25</v>
      </c>
      <c r="F1944" s="1">
        <v>45258.229166666664</v>
      </c>
      <c r="G1944">
        <v>212.95</v>
      </c>
      <c r="H1944">
        <v>206.55</v>
      </c>
      <c r="I1944" t="s">
        <v>62</v>
      </c>
      <c r="J1944">
        <v>207.03</v>
      </c>
      <c r="K1944">
        <v>23186856</v>
      </c>
    </row>
    <row r="1945" spans="1:11" x14ac:dyDescent="0.25">
      <c r="A1945" t="s">
        <v>55</v>
      </c>
      <c r="B1945" t="e">
        <f>VLOOKUP(A:A,[1]Sheet1!A:C,1,0)</f>
        <v>#N/A</v>
      </c>
      <c r="C1945" t="e">
        <f>VLOOKUP(A:A,[1]Sheet1!A:C,2,0)</f>
        <v>#N/A</v>
      </c>
      <c r="D1945" t="e">
        <f>VLOOKUP(A:A,[1]Sheet1!A:C,3,0)</f>
        <v>#N/A</v>
      </c>
      <c r="E1945">
        <v>4713.45</v>
      </c>
      <c r="F1945" s="1">
        <v>45258.229166666664</v>
      </c>
      <c r="G1945">
        <v>4722.8999999999996</v>
      </c>
      <c r="H1945">
        <v>4626</v>
      </c>
      <c r="I1945" t="s">
        <v>62</v>
      </c>
      <c r="J1945">
        <v>4632.25</v>
      </c>
      <c r="K1945">
        <v>182790</v>
      </c>
    </row>
    <row r="1946" spans="1:11" x14ac:dyDescent="0.25">
      <c r="A1946" t="s">
        <v>56</v>
      </c>
      <c r="B1946" t="str">
        <f>VLOOKUP(A:A,[1]Sheet1!A:C,1,0)</f>
        <v>SBILIFE</v>
      </c>
      <c r="C1946" t="str">
        <f>VLOOKUP(A:A,[1]Sheet1!A:C,2,0)</f>
        <v>INSURANCE</v>
      </c>
      <c r="D1946" t="str">
        <f>VLOOKUP(A:A,[1]Sheet1!A:C,3,0)</f>
        <v>SBI LIFE INSURANCE: SBILIFE</v>
      </c>
      <c r="E1946">
        <v>1412.45</v>
      </c>
      <c r="F1946" s="1">
        <v>45258.229166666664</v>
      </c>
      <c r="G1946">
        <v>1417.3</v>
      </c>
      <c r="H1946">
        <v>1393.1</v>
      </c>
      <c r="I1946" t="s">
        <v>62</v>
      </c>
      <c r="J1946">
        <v>1409.8</v>
      </c>
      <c r="K1946">
        <v>1123470</v>
      </c>
    </row>
    <row r="1947" spans="1:11" x14ac:dyDescent="0.25">
      <c r="A1947" t="s">
        <v>57</v>
      </c>
      <c r="B1947" t="str">
        <f>VLOOKUP(A:A,[1]Sheet1!A:C,1,0)</f>
        <v>HINDALCO</v>
      </c>
      <c r="C1947" t="str">
        <f>VLOOKUP(A:A,[1]Sheet1!A:C,2,0)</f>
        <v>ALUMINIUM</v>
      </c>
      <c r="D1947" t="str">
        <f>VLOOKUP(A:A,[1]Sheet1!A:C,3,0)</f>
        <v>HINDALCO: HINDALCO</v>
      </c>
      <c r="E1947">
        <v>515.6</v>
      </c>
      <c r="F1947" s="1">
        <v>45258.229166666664</v>
      </c>
      <c r="G1947">
        <v>518.25</v>
      </c>
      <c r="H1947">
        <v>509.8</v>
      </c>
      <c r="I1947" t="s">
        <v>62</v>
      </c>
      <c r="J1947">
        <v>511.75</v>
      </c>
      <c r="K1947">
        <v>7804926</v>
      </c>
    </row>
    <row r="1948" spans="1:11" x14ac:dyDescent="0.25">
      <c r="A1948" t="s">
        <v>58</v>
      </c>
      <c r="B1948" t="str">
        <f>VLOOKUP(A:A,[1]Sheet1!A:C,1,0)</f>
        <v>HEROMOTOCO</v>
      </c>
      <c r="C1948" t="str">
        <f>VLOOKUP(A:A,[1]Sheet1!A:C,2,0)</f>
        <v>AUTOMOBILES</v>
      </c>
      <c r="D1948" t="str">
        <f>VLOOKUP(A:A,[1]Sheet1!A:C,3,0)</f>
        <v>HERO MOTOCORP: HEROMOTOCO</v>
      </c>
      <c r="E1948">
        <v>3622</v>
      </c>
      <c r="F1948" s="1">
        <v>45258.229166666664</v>
      </c>
      <c r="G1948">
        <v>3628</v>
      </c>
      <c r="H1948">
        <v>3555.05</v>
      </c>
      <c r="I1948" t="s">
        <v>62</v>
      </c>
      <c r="J1948">
        <v>3560</v>
      </c>
      <c r="K1948">
        <v>659645</v>
      </c>
    </row>
    <row r="1949" spans="1:11" x14ac:dyDescent="0.25">
      <c r="A1949" t="s">
        <v>59</v>
      </c>
      <c r="B1949" t="str">
        <f>VLOOKUP(A:A,[1]Sheet1!A:C,1,0)</f>
        <v>AXISBANK</v>
      </c>
      <c r="C1949" t="str">
        <f>VLOOKUP(A:A,[1]Sheet1!A:C,2,0)</f>
        <v>BANKING</v>
      </c>
      <c r="D1949" t="str">
        <f>VLOOKUP(A:A,[1]Sheet1!A:C,3,0)</f>
        <v>AXIS BANK: AXISBANK</v>
      </c>
      <c r="E1949">
        <v>1021.15</v>
      </c>
      <c r="F1949" s="1">
        <v>45258.229166666664</v>
      </c>
      <c r="G1949">
        <v>1021.95</v>
      </c>
      <c r="H1949">
        <v>1009.25</v>
      </c>
      <c r="I1949" t="s">
        <v>62</v>
      </c>
      <c r="J1949">
        <v>1013.05</v>
      </c>
      <c r="K1949">
        <v>6173384</v>
      </c>
    </row>
    <row r="1950" spans="1:11" x14ac:dyDescent="0.25">
      <c r="A1950" t="s">
        <v>60</v>
      </c>
      <c r="B1950" t="str">
        <f>VLOOKUP(A:A,[1]Sheet1!A:C,1,0)</f>
        <v>HDFCBANK</v>
      </c>
      <c r="C1950" t="str">
        <f>VLOOKUP(A:A,[1]Sheet1!A:C,2,0)</f>
        <v>BANKING</v>
      </c>
      <c r="D1950" t="str">
        <f>VLOOKUP(A:A,[1]Sheet1!A:C,3,0)</f>
        <v>HDFC BANK: HDFCBANK</v>
      </c>
      <c r="E1950">
        <v>1528.65</v>
      </c>
      <c r="F1950" s="1">
        <v>45258.229166666664</v>
      </c>
      <c r="G1950">
        <v>1537.25</v>
      </c>
      <c r="H1950">
        <v>1525.8</v>
      </c>
      <c r="I1950" t="s">
        <v>62</v>
      </c>
      <c r="J1950">
        <v>1535.2</v>
      </c>
      <c r="K1950">
        <v>14244669</v>
      </c>
    </row>
    <row r="1951" spans="1:11" x14ac:dyDescent="0.25">
      <c r="A1951" t="s">
        <v>61</v>
      </c>
      <c r="B1951" t="str">
        <f>VLOOKUP(A:A,[1]Sheet1!A:C,1,0)</f>
        <v>BAJAJ-AUTO</v>
      </c>
      <c r="C1951" t="str">
        <f>VLOOKUP(A:A,[1]Sheet1!A:C,2,0)</f>
        <v>AUTOMOBILES</v>
      </c>
      <c r="D1951" t="str">
        <f>VLOOKUP(A:A,[1]Sheet1!A:C,3,0)</f>
        <v>BAJAJ AUTO: BAJAJ-AUTO</v>
      </c>
      <c r="E1951">
        <v>5998.15</v>
      </c>
      <c r="F1951" s="1">
        <v>45258.229166666664</v>
      </c>
      <c r="G1951">
        <v>6039.65</v>
      </c>
      <c r="H1951">
        <v>5912</v>
      </c>
      <c r="I1951" t="s">
        <v>62</v>
      </c>
      <c r="J1951">
        <v>5969.8</v>
      </c>
      <c r="K1951">
        <v>380535</v>
      </c>
    </row>
    <row r="1952" spans="1:11" x14ac:dyDescent="0.25">
      <c r="A1952" t="s">
        <v>11</v>
      </c>
      <c r="B1952" t="str">
        <f>VLOOKUP(A:A,[1]Sheet1!A:C,1,0)</f>
        <v>SBIN</v>
      </c>
      <c r="C1952" t="str">
        <f>VLOOKUP(A:A,[1]Sheet1!A:C,2,0)</f>
        <v>BANKING</v>
      </c>
      <c r="D1952" t="str">
        <f>VLOOKUP(A:A,[1]Sheet1!A:C,3,0)</f>
        <v>SBI: SBIN</v>
      </c>
      <c r="E1952">
        <v>568.6</v>
      </c>
      <c r="F1952" s="1">
        <v>45259.229166666664</v>
      </c>
      <c r="G1952">
        <v>569</v>
      </c>
      <c r="H1952">
        <v>565.1</v>
      </c>
      <c r="I1952" t="s">
        <v>62</v>
      </c>
      <c r="J1952">
        <v>568</v>
      </c>
      <c r="K1952">
        <v>10299034</v>
      </c>
    </row>
    <row r="1953" spans="1:11" x14ac:dyDescent="0.25">
      <c r="A1953" t="s">
        <v>13</v>
      </c>
      <c r="B1953" t="str">
        <f>VLOOKUP(A:A,[1]Sheet1!A:C,1,0)</f>
        <v>BAJFINANCE</v>
      </c>
      <c r="C1953" t="str">
        <f>VLOOKUP(A:A,[1]Sheet1!A:C,2,0)</f>
        <v>FINANCE</v>
      </c>
      <c r="D1953" t="str">
        <f>VLOOKUP(A:A,[1]Sheet1!A:C,3,0)</f>
        <v>BAJAJ FINANCE: BAJFINANCE</v>
      </c>
      <c r="E1953">
        <v>7130.1</v>
      </c>
      <c r="F1953" s="1">
        <v>45259.229166666664</v>
      </c>
      <c r="G1953">
        <v>7168.6</v>
      </c>
      <c r="H1953">
        <v>7114.05</v>
      </c>
      <c r="I1953" t="s">
        <v>62</v>
      </c>
      <c r="J1953">
        <v>7134</v>
      </c>
      <c r="K1953">
        <v>682430</v>
      </c>
    </row>
    <row r="1954" spans="1:11" x14ac:dyDescent="0.25">
      <c r="A1954" t="s">
        <v>14</v>
      </c>
      <c r="B1954" t="str">
        <f>VLOOKUP(A:A,[1]Sheet1!A:C,1,0)</f>
        <v>TITAN</v>
      </c>
      <c r="C1954" t="str">
        <f>VLOOKUP(A:A,[1]Sheet1!A:C,2,0)</f>
        <v>RETAILING</v>
      </c>
      <c r="D1954" t="str">
        <f>VLOOKUP(A:A,[1]Sheet1!A:C,3,0)</f>
        <v>TITAN: TITAN</v>
      </c>
      <c r="E1954">
        <v>3429.3</v>
      </c>
      <c r="F1954" s="1">
        <v>45259.229166666664</v>
      </c>
      <c r="G1954">
        <v>3473.85</v>
      </c>
      <c r="H1954">
        <v>3424</v>
      </c>
      <c r="I1954" t="s">
        <v>62</v>
      </c>
      <c r="J1954">
        <v>3473.85</v>
      </c>
      <c r="K1954">
        <v>819200</v>
      </c>
    </row>
    <row r="1955" spans="1:11" x14ac:dyDescent="0.25">
      <c r="A1955" t="s">
        <v>15</v>
      </c>
      <c r="B1955" t="str">
        <f>VLOOKUP(A:A,[1]Sheet1!A:C,1,0)</f>
        <v>ITC</v>
      </c>
      <c r="C1955" t="str">
        <f>VLOOKUP(A:A,[1]Sheet1!A:C,2,0)</f>
        <v>FOOD &amp; TOBACCO</v>
      </c>
      <c r="D1955" t="str">
        <f>VLOOKUP(A:A,[1]Sheet1!A:C,3,0)</f>
        <v>ITC: ITC</v>
      </c>
      <c r="E1955">
        <v>437.2</v>
      </c>
      <c r="F1955" s="1">
        <v>45259.229166666664</v>
      </c>
      <c r="G1955">
        <v>438.5</v>
      </c>
      <c r="H1955">
        <v>434.15</v>
      </c>
      <c r="I1955" t="s">
        <v>62</v>
      </c>
      <c r="J1955">
        <v>436</v>
      </c>
      <c r="K1955">
        <v>13785216</v>
      </c>
    </row>
    <row r="1956" spans="1:11" x14ac:dyDescent="0.25">
      <c r="A1956" t="s">
        <v>16</v>
      </c>
      <c r="B1956" t="str">
        <f>VLOOKUP(A:A,[1]Sheet1!A:C,1,0)</f>
        <v>TCS</v>
      </c>
      <c r="C1956" t="str">
        <f>VLOOKUP(A:A,[1]Sheet1!A:C,2,0)</f>
        <v>SOFTWARE</v>
      </c>
      <c r="D1956" t="str">
        <f>VLOOKUP(A:A,[1]Sheet1!A:C,3,0)</f>
        <v>TCS: TCS</v>
      </c>
      <c r="E1956">
        <v>3513.75</v>
      </c>
      <c r="F1956" s="1">
        <v>45259.229166666664</v>
      </c>
      <c r="G1956">
        <v>3518</v>
      </c>
      <c r="H1956">
        <v>3475.8</v>
      </c>
      <c r="I1956" t="s">
        <v>62</v>
      </c>
      <c r="J1956">
        <v>3481</v>
      </c>
      <c r="K1956">
        <v>1441634</v>
      </c>
    </row>
    <row r="1957" spans="1:11" x14ac:dyDescent="0.25">
      <c r="A1957" t="s">
        <v>17</v>
      </c>
      <c r="B1957" t="str">
        <f>VLOOKUP(A:A,[1]Sheet1!A:C,1,0)</f>
        <v>LT</v>
      </c>
      <c r="C1957" t="str">
        <f>VLOOKUP(A:A,[1]Sheet1!A:C,2,0)</f>
        <v>ENGINEERING</v>
      </c>
      <c r="D1957" t="str">
        <f>VLOOKUP(A:A,[1]Sheet1!A:C,3,0)</f>
        <v>L&amp;T: LT</v>
      </c>
      <c r="E1957">
        <v>3083.75</v>
      </c>
      <c r="F1957" s="1">
        <v>45259.229166666664</v>
      </c>
      <c r="G1957">
        <v>3089.9</v>
      </c>
      <c r="H1957">
        <v>3049</v>
      </c>
      <c r="I1957" t="s">
        <v>62</v>
      </c>
      <c r="J1957">
        <v>3050</v>
      </c>
      <c r="K1957">
        <v>1801107</v>
      </c>
    </row>
    <row r="1958" spans="1:11" x14ac:dyDescent="0.25">
      <c r="A1958" t="s">
        <v>18</v>
      </c>
      <c r="B1958" t="str">
        <f>VLOOKUP(A:A,[1]Sheet1!A:C,1,0)</f>
        <v>TATACONSUM</v>
      </c>
      <c r="C1958" t="str">
        <f>VLOOKUP(A:A,[1]Sheet1!A:C,2,0)</f>
        <v>FMCG</v>
      </c>
      <c r="D1958" t="str">
        <f>VLOOKUP(A:A,[1]Sheet1!A:C,3,0)</f>
        <v>TATA CONSUMER: TATACONSUMER</v>
      </c>
      <c r="E1958">
        <v>922.09</v>
      </c>
      <c r="F1958" s="1">
        <v>45259.229166666664</v>
      </c>
      <c r="G1958">
        <v>926.39</v>
      </c>
      <c r="H1958">
        <v>918.58</v>
      </c>
      <c r="I1958" t="s">
        <v>62</v>
      </c>
      <c r="J1958">
        <v>923.47</v>
      </c>
      <c r="K1958">
        <v>1035032</v>
      </c>
    </row>
    <row r="1959" spans="1:11" x14ac:dyDescent="0.25">
      <c r="A1959" t="s">
        <v>19</v>
      </c>
      <c r="B1959" t="str">
        <f>VLOOKUP(A:A,[1]Sheet1!A:C,1,0)</f>
        <v>RELIANCE</v>
      </c>
      <c r="C1959" t="str">
        <f>VLOOKUP(A:A,[1]Sheet1!A:C,2,0)</f>
        <v>ENERGY</v>
      </c>
      <c r="D1959" t="str">
        <f>VLOOKUP(A:A,[1]Sheet1!A:C,3,0)</f>
        <v>RELIANCE IND.: RELIANCE</v>
      </c>
      <c r="E1959">
        <v>1200.3499999999999</v>
      </c>
      <c r="F1959" s="1">
        <v>45259.229166666664</v>
      </c>
      <c r="G1959">
        <v>1205.97</v>
      </c>
      <c r="H1959">
        <v>1199.03</v>
      </c>
      <c r="I1959" t="s">
        <v>62</v>
      </c>
      <c r="J1959">
        <v>1204</v>
      </c>
      <c r="K1959">
        <v>12531306</v>
      </c>
    </row>
    <row r="1960" spans="1:11" x14ac:dyDescent="0.25">
      <c r="A1960" t="s">
        <v>20</v>
      </c>
      <c r="B1960" t="str">
        <f>VLOOKUP(A:A,[1]Sheet1!A:C,1,0)</f>
        <v>HCLTECH</v>
      </c>
      <c r="C1960" t="str">
        <f>VLOOKUP(A:A,[1]Sheet1!A:C,2,0)</f>
        <v>SOFTWARE</v>
      </c>
      <c r="D1960" t="str">
        <f>VLOOKUP(A:A,[1]Sheet1!A:C,3,0)</f>
        <v>HCL TECHNOLOGIES: HCLTECH</v>
      </c>
      <c r="E1960">
        <v>1333.95</v>
      </c>
      <c r="F1960" s="1">
        <v>45259.229166666664</v>
      </c>
      <c r="G1960">
        <v>1338.8</v>
      </c>
      <c r="H1960">
        <v>1321.5</v>
      </c>
      <c r="I1960" t="s">
        <v>62</v>
      </c>
      <c r="J1960">
        <v>1324</v>
      </c>
      <c r="K1960">
        <v>1835524</v>
      </c>
    </row>
    <row r="1961" spans="1:11" x14ac:dyDescent="0.25">
      <c r="A1961" t="s">
        <v>21</v>
      </c>
      <c r="B1961" t="str">
        <f>VLOOKUP(A:A,[1]Sheet1!A:C,1,0)</f>
        <v>JSWSTEEL</v>
      </c>
      <c r="C1961" t="str">
        <f>VLOOKUP(A:A,[1]Sheet1!A:C,2,0)</f>
        <v>STEEL</v>
      </c>
      <c r="D1961" t="str">
        <f>VLOOKUP(A:A,[1]Sheet1!A:C,3,0)</f>
        <v>JSW STEEL: JSWSTEEL</v>
      </c>
      <c r="E1961">
        <v>793.25</v>
      </c>
      <c r="F1961" s="1">
        <v>45259.229166666664</v>
      </c>
      <c r="G1961">
        <v>794.7</v>
      </c>
      <c r="H1961">
        <v>783.2</v>
      </c>
      <c r="I1961" t="s">
        <v>62</v>
      </c>
      <c r="J1961">
        <v>783.2</v>
      </c>
      <c r="K1961">
        <v>1481172</v>
      </c>
    </row>
    <row r="1962" spans="1:11" x14ac:dyDescent="0.25">
      <c r="A1962" t="s">
        <v>22</v>
      </c>
      <c r="B1962" t="str">
        <f>VLOOKUP(A:A,[1]Sheet1!A:C,1,0)</f>
        <v>ULTRACEMCO</v>
      </c>
      <c r="C1962" t="str">
        <f>VLOOKUP(A:A,[1]Sheet1!A:C,2,0)</f>
        <v>CEMENT</v>
      </c>
      <c r="D1962" t="str">
        <f>VLOOKUP(A:A,[1]Sheet1!A:C,3,0)</f>
        <v>ULTRATECH CEMENT: ULTRACEMCO</v>
      </c>
      <c r="E1962">
        <v>8732.75</v>
      </c>
      <c r="F1962" s="1">
        <v>45259.229166666664</v>
      </c>
      <c r="G1962">
        <v>8790</v>
      </c>
      <c r="H1962">
        <v>8692</v>
      </c>
      <c r="I1962" t="s">
        <v>62</v>
      </c>
      <c r="J1962">
        <v>8759.9</v>
      </c>
      <c r="K1962">
        <v>207727</v>
      </c>
    </row>
    <row r="1963" spans="1:11" x14ac:dyDescent="0.25">
      <c r="A1963" t="s">
        <v>23</v>
      </c>
      <c r="B1963" t="str">
        <f>VLOOKUP(A:A,[1]Sheet1!A:C,1,0)</f>
        <v>POWERGRID</v>
      </c>
      <c r="C1963" t="str">
        <f>VLOOKUP(A:A,[1]Sheet1!A:C,2,0)</f>
        <v>POWER</v>
      </c>
      <c r="D1963" t="str">
        <f>VLOOKUP(A:A,[1]Sheet1!A:C,3,0)</f>
        <v>POWER GRID: POWERGRID</v>
      </c>
      <c r="E1963">
        <v>211.05</v>
      </c>
      <c r="F1963" s="1">
        <v>45259.229166666664</v>
      </c>
      <c r="G1963">
        <v>211.45</v>
      </c>
      <c r="H1963">
        <v>209.1</v>
      </c>
      <c r="I1963" t="s">
        <v>62</v>
      </c>
      <c r="J1963">
        <v>210.3</v>
      </c>
      <c r="K1963">
        <v>10062023</v>
      </c>
    </row>
    <row r="1964" spans="1:11" x14ac:dyDescent="0.25">
      <c r="A1964" t="s">
        <v>24</v>
      </c>
      <c r="B1964" t="str">
        <f>VLOOKUP(A:A,[1]Sheet1!A:C,1,0)</f>
        <v>INFY</v>
      </c>
      <c r="C1964" t="str">
        <f>VLOOKUP(A:A,[1]Sheet1!A:C,2,0)</f>
        <v>SOFTWARE</v>
      </c>
      <c r="D1964" t="str">
        <f>VLOOKUP(A:A,[1]Sheet1!A:C,3,0)</f>
        <v>INFOSYS: INFY</v>
      </c>
      <c r="E1964">
        <v>1459.6</v>
      </c>
      <c r="F1964" s="1">
        <v>45259.229166666664</v>
      </c>
      <c r="G1964">
        <v>1460.7</v>
      </c>
      <c r="H1964">
        <v>1449.8</v>
      </c>
      <c r="I1964" t="s">
        <v>62</v>
      </c>
      <c r="J1964">
        <v>1451.1</v>
      </c>
      <c r="K1964">
        <v>3875778</v>
      </c>
    </row>
    <row r="1965" spans="1:11" x14ac:dyDescent="0.25">
      <c r="A1965" t="s">
        <v>25</v>
      </c>
      <c r="B1965" t="str">
        <f>VLOOKUP(A:A,[1]Sheet1!A:C,1,0)</f>
        <v>TRENT</v>
      </c>
      <c r="C1965" t="str">
        <f>VLOOKUP(A:A,[1]Sheet1!A:C,2,0)</f>
        <v>RETAILING</v>
      </c>
      <c r="D1965" t="str">
        <f>VLOOKUP(A:A,[1]Sheet1!A:C,3,0)</f>
        <v>TRENT: TRENT</v>
      </c>
      <c r="E1965">
        <v>2676.4</v>
      </c>
      <c r="F1965" s="1">
        <v>45259.229166666664</v>
      </c>
      <c r="G1965">
        <v>2720</v>
      </c>
      <c r="H1965">
        <v>2668</v>
      </c>
      <c r="I1965" t="s">
        <v>62</v>
      </c>
      <c r="J1965">
        <v>2694</v>
      </c>
      <c r="K1965">
        <v>460234</v>
      </c>
    </row>
    <row r="1966" spans="1:11" x14ac:dyDescent="0.25">
      <c r="A1966" t="s">
        <v>26</v>
      </c>
      <c r="B1966" t="str">
        <f>VLOOKUP(A:A,[1]Sheet1!A:C,1,0)</f>
        <v>BHARTIARTL</v>
      </c>
      <c r="C1966" t="str">
        <f>VLOOKUP(A:A,[1]Sheet1!A:C,2,0)</f>
        <v>TELECOM</v>
      </c>
      <c r="D1966" t="str">
        <f>VLOOKUP(A:A,[1]Sheet1!A:C,3,0)</f>
        <v>BHARTI AIRTEL: AIRTEL</v>
      </c>
      <c r="E1966">
        <v>995.4</v>
      </c>
      <c r="F1966" s="1">
        <v>45259.229166666664</v>
      </c>
      <c r="G1966">
        <v>1007.1</v>
      </c>
      <c r="H1966">
        <v>990.95</v>
      </c>
      <c r="I1966" t="s">
        <v>62</v>
      </c>
      <c r="J1966">
        <v>995.9</v>
      </c>
      <c r="K1966">
        <v>5647918</v>
      </c>
    </row>
    <row r="1967" spans="1:11" x14ac:dyDescent="0.25">
      <c r="A1967" t="s">
        <v>27</v>
      </c>
      <c r="B1967" t="str">
        <f>VLOOKUP(A:A,[1]Sheet1!A:C,1,0)</f>
        <v>TATAMOTORS</v>
      </c>
      <c r="C1967" t="str">
        <f>VLOOKUP(A:A,[1]Sheet1!A:C,2,0)</f>
        <v>AUTOMOBILES</v>
      </c>
      <c r="D1967" t="str">
        <f>VLOOKUP(A:A,[1]Sheet1!A:C,3,0)</f>
        <v>TATA MOTORS: TATAMOTORS</v>
      </c>
      <c r="E1967">
        <v>712.35</v>
      </c>
      <c r="F1967" s="1">
        <v>45259.229166666664</v>
      </c>
      <c r="G1967">
        <v>714.4</v>
      </c>
      <c r="H1967">
        <v>694.35</v>
      </c>
      <c r="I1967" t="s">
        <v>62</v>
      </c>
      <c r="J1967">
        <v>702.75</v>
      </c>
      <c r="K1967">
        <v>16122864</v>
      </c>
    </row>
    <row r="1968" spans="1:11" x14ac:dyDescent="0.25">
      <c r="A1968" t="s">
        <v>28</v>
      </c>
      <c r="B1968" t="str">
        <f>VLOOKUP(A:A,[1]Sheet1!A:C,1,0)</f>
        <v>WIPRO</v>
      </c>
      <c r="C1968" t="str">
        <f>VLOOKUP(A:A,[1]Sheet1!A:C,2,0)</f>
        <v>SOFTWARE</v>
      </c>
      <c r="D1968" t="str">
        <f>VLOOKUP(A:A,[1]Sheet1!A:C,3,0)</f>
        <v>WIPRO: WIPRO</v>
      </c>
      <c r="E1968">
        <v>406.25</v>
      </c>
      <c r="F1968" s="1">
        <v>45259.229166666664</v>
      </c>
      <c r="G1968">
        <v>408.55</v>
      </c>
      <c r="H1968">
        <v>398</v>
      </c>
      <c r="I1968" t="s">
        <v>62</v>
      </c>
      <c r="J1968">
        <v>398</v>
      </c>
      <c r="K1968">
        <v>7772043</v>
      </c>
    </row>
    <row r="1969" spans="1:11" x14ac:dyDescent="0.25">
      <c r="A1969" t="s">
        <v>29</v>
      </c>
      <c r="B1969" t="str">
        <f>VLOOKUP(A:A,[1]Sheet1!A:C,1,0)</f>
        <v>TECHM</v>
      </c>
      <c r="C1969" t="str">
        <f>VLOOKUP(A:A,[1]Sheet1!A:C,2,0)</f>
        <v>SOFTWARE</v>
      </c>
      <c r="D1969" t="str">
        <f>VLOOKUP(A:A,[1]Sheet1!A:C,3,0)</f>
        <v>TECH MAHINDRA: TECHM</v>
      </c>
      <c r="E1969">
        <v>1221.7</v>
      </c>
      <c r="F1969" s="1">
        <v>45259.229166666664</v>
      </c>
      <c r="G1969">
        <v>1234.5999999999999</v>
      </c>
      <c r="H1969">
        <v>1206.6500000000001</v>
      </c>
      <c r="I1969" t="s">
        <v>62</v>
      </c>
      <c r="J1969">
        <v>1207</v>
      </c>
      <c r="K1969">
        <v>1898448</v>
      </c>
    </row>
    <row r="1970" spans="1:11" x14ac:dyDescent="0.25">
      <c r="A1970" t="s">
        <v>30</v>
      </c>
      <c r="B1970" t="str">
        <f>VLOOKUP(A:A,[1]Sheet1!A:C,1,0)</f>
        <v>NTPC</v>
      </c>
      <c r="C1970" t="str">
        <f>VLOOKUP(A:A,[1]Sheet1!A:C,2,0)</f>
        <v>POWER</v>
      </c>
      <c r="D1970" t="str">
        <f>VLOOKUP(A:A,[1]Sheet1!A:C,3,0)</f>
        <v>NTPC: NTPC</v>
      </c>
      <c r="E1970">
        <v>258.39999999999998</v>
      </c>
      <c r="F1970" s="1">
        <v>45259.229166666664</v>
      </c>
      <c r="G1970">
        <v>259.55</v>
      </c>
      <c r="H1970">
        <v>256.10000000000002</v>
      </c>
      <c r="I1970" t="s">
        <v>62</v>
      </c>
      <c r="J1970">
        <v>259.55</v>
      </c>
      <c r="K1970">
        <v>8637363</v>
      </c>
    </row>
    <row r="1971" spans="1:11" x14ac:dyDescent="0.25">
      <c r="A1971" t="s">
        <v>31</v>
      </c>
      <c r="B1971" t="str">
        <f>VLOOKUP(A:A,[1]Sheet1!A:C,1,0)</f>
        <v>HINDUNILVR</v>
      </c>
      <c r="C1971" t="str">
        <f>VLOOKUP(A:A,[1]Sheet1!A:C,2,0)</f>
        <v>FMCG</v>
      </c>
      <c r="D1971" t="str">
        <f>VLOOKUP(A:A,[1]Sheet1!A:C,3,0)</f>
        <v>HINDUSTAN UNILEVER: HINDUNILVR</v>
      </c>
      <c r="E1971">
        <v>2525.0500000000002</v>
      </c>
      <c r="F1971" s="1">
        <v>45259.229166666664</v>
      </c>
      <c r="G1971">
        <v>2528.65</v>
      </c>
      <c r="H1971">
        <v>2508.1</v>
      </c>
      <c r="I1971" t="s">
        <v>62</v>
      </c>
      <c r="J1971">
        <v>2512</v>
      </c>
      <c r="K1971">
        <v>1265214</v>
      </c>
    </row>
    <row r="1972" spans="1:11" x14ac:dyDescent="0.25">
      <c r="A1972" t="s">
        <v>32</v>
      </c>
      <c r="B1972" t="str">
        <f>VLOOKUP(A:A,[1]Sheet1!A:C,1,0)</f>
        <v>APOLLOHOSP</v>
      </c>
      <c r="C1972" t="str">
        <f>VLOOKUP(A:A,[1]Sheet1!A:C,2,0)</f>
        <v>MISCELLANEOUS</v>
      </c>
      <c r="D1972" t="str">
        <f>VLOOKUP(A:A,[1]Sheet1!A:C,3,0)</f>
        <v>APOLLO HOSPITALS: APOLLOHOSP</v>
      </c>
      <c r="E1972">
        <v>5421.95</v>
      </c>
      <c r="F1972" s="1">
        <v>45259.229166666664</v>
      </c>
      <c r="G1972">
        <v>5435</v>
      </c>
      <c r="H1972">
        <v>5364.5</v>
      </c>
      <c r="I1972" t="s">
        <v>62</v>
      </c>
      <c r="J1972">
        <v>5372.1</v>
      </c>
      <c r="K1972">
        <v>277119</v>
      </c>
    </row>
    <row r="1973" spans="1:11" x14ac:dyDescent="0.25">
      <c r="A1973" t="s">
        <v>33</v>
      </c>
      <c r="B1973" t="str">
        <f>VLOOKUP(A:A,[1]Sheet1!A:C,1,0)</f>
        <v>M&amp;M</v>
      </c>
      <c r="C1973" t="str">
        <f>VLOOKUP(A:A,[1]Sheet1!A:C,2,0)</f>
        <v>AUTOMOBILES</v>
      </c>
      <c r="D1973" t="str">
        <f>VLOOKUP(A:A,[1]Sheet1!A:C,3,0)</f>
        <v>M&amp;M: M&amp;M</v>
      </c>
      <c r="E1973">
        <v>1619.1</v>
      </c>
      <c r="F1973" s="1">
        <v>45259.229166666664</v>
      </c>
      <c r="G1973">
        <v>1623.4</v>
      </c>
      <c r="H1973">
        <v>1567.25</v>
      </c>
      <c r="I1973" t="s">
        <v>62</v>
      </c>
      <c r="J1973">
        <v>1576</v>
      </c>
      <c r="K1973">
        <v>3581220</v>
      </c>
    </row>
    <row r="1974" spans="1:11" x14ac:dyDescent="0.25">
      <c r="A1974" t="s">
        <v>34</v>
      </c>
      <c r="B1974" t="str">
        <f>VLOOKUP(A:A,[1]Sheet1!A:C,1,0)</f>
        <v>GRASIM</v>
      </c>
      <c r="C1974" t="str">
        <f>VLOOKUP(A:A,[1]Sheet1!A:C,2,0)</f>
        <v>TEXTILES</v>
      </c>
      <c r="D1974" t="str">
        <f>VLOOKUP(A:A,[1]Sheet1!A:C,3,0)</f>
        <v>GRASIM: GRASIM</v>
      </c>
      <c r="E1974">
        <v>1995.32</v>
      </c>
      <c r="F1974" s="1">
        <v>45259.229166666664</v>
      </c>
      <c r="G1974">
        <v>2001.04</v>
      </c>
      <c r="H1974">
        <v>1973.21</v>
      </c>
      <c r="I1974" t="s">
        <v>62</v>
      </c>
      <c r="J1974">
        <v>1980.23</v>
      </c>
      <c r="K1974">
        <v>817705</v>
      </c>
    </row>
    <row r="1975" spans="1:11" x14ac:dyDescent="0.25">
      <c r="A1975" t="s">
        <v>35</v>
      </c>
      <c r="B1975" t="str">
        <f>VLOOKUP(A:A,[1]Sheet1!A:C,1,0)</f>
        <v>ICICIBANK</v>
      </c>
      <c r="C1975" t="str">
        <f>VLOOKUP(A:A,[1]Sheet1!A:C,2,0)</f>
        <v>BANKING</v>
      </c>
      <c r="D1975" t="str">
        <f>VLOOKUP(A:A,[1]Sheet1!A:C,3,0)</f>
        <v>ICICI BANK: ICICIBANK</v>
      </c>
      <c r="E1975">
        <v>939.6</v>
      </c>
      <c r="F1975" s="1">
        <v>45259.229166666664</v>
      </c>
      <c r="G1975">
        <v>941.1</v>
      </c>
      <c r="H1975">
        <v>926</v>
      </c>
      <c r="I1975" t="s">
        <v>62</v>
      </c>
      <c r="J1975">
        <v>930.9</v>
      </c>
      <c r="K1975">
        <v>11680078</v>
      </c>
    </row>
    <row r="1976" spans="1:11" x14ac:dyDescent="0.25">
      <c r="A1976" t="s">
        <v>36</v>
      </c>
      <c r="B1976" t="str">
        <f>VLOOKUP(A:A,[1]Sheet1!A:C,1,0)</f>
        <v>ADANIENT</v>
      </c>
      <c r="C1976" t="str">
        <f>VLOOKUP(A:A,[1]Sheet1!A:C,2,0)</f>
        <v>MISCELLANEOUS</v>
      </c>
      <c r="D1976" t="str">
        <f>VLOOKUP(A:A,[1]Sheet1!A:C,3,0)</f>
        <v>ADANI ENTERPRISES: ADANIGREEN</v>
      </c>
      <c r="E1976">
        <v>2396.6</v>
      </c>
      <c r="F1976" s="1">
        <v>45259.229166666664</v>
      </c>
      <c r="G1976">
        <v>2477.65</v>
      </c>
      <c r="H1976">
        <v>2390</v>
      </c>
      <c r="I1976" t="s">
        <v>62</v>
      </c>
      <c r="J1976">
        <v>2468.6999999999998</v>
      </c>
      <c r="K1976">
        <v>4561574</v>
      </c>
    </row>
    <row r="1977" spans="1:11" x14ac:dyDescent="0.25">
      <c r="A1977" t="s">
        <v>37</v>
      </c>
      <c r="B1977" t="str">
        <f>VLOOKUP(A:A,[1]Sheet1!A:C,1,0)</f>
        <v>ADANIPORTS</v>
      </c>
      <c r="C1977" t="str">
        <f>VLOOKUP(A:A,[1]Sheet1!A:C,2,0)</f>
        <v>MISCELLANEOUS</v>
      </c>
      <c r="D1977" t="str">
        <f>VLOOKUP(A:A,[1]Sheet1!A:C,3,0)</f>
        <v>ADANI PORTS &amp; SEZ: ADANIPORTS</v>
      </c>
      <c r="E1977">
        <v>835.55</v>
      </c>
      <c r="F1977" s="1">
        <v>45259.229166666664</v>
      </c>
      <c r="G1977">
        <v>850</v>
      </c>
      <c r="H1977">
        <v>833.3</v>
      </c>
      <c r="I1977" t="s">
        <v>62</v>
      </c>
      <c r="J1977">
        <v>850</v>
      </c>
      <c r="K1977">
        <v>8057644</v>
      </c>
    </row>
    <row r="1978" spans="1:11" x14ac:dyDescent="0.25">
      <c r="A1978" t="s">
        <v>38</v>
      </c>
      <c r="B1978" t="str">
        <f>VLOOKUP(A:A,[1]Sheet1!A:C,1,0)</f>
        <v>BEL</v>
      </c>
      <c r="C1978" t="str">
        <f>VLOOKUP(A:A,[1]Sheet1!A:C,2,0)</f>
        <v>DEFENCE</v>
      </c>
      <c r="D1978" t="str">
        <f>VLOOKUP(A:A,[1]Sheet1!A:C,3,0)</f>
        <v>BHARAT ELECTRONICS: BEL</v>
      </c>
      <c r="E1978">
        <v>141</v>
      </c>
      <c r="F1978" s="1">
        <v>45259.229166666664</v>
      </c>
      <c r="G1978">
        <v>142.65</v>
      </c>
      <c r="H1978">
        <v>140.5</v>
      </c>
      <c r="I1978" t="s">
        <v>62</v>
      </c>
      <c r="J1978">
        <v>142.05000000000001</v>
      </c>
      <c r="K1978">
        <v>14680789</v>
      </c>
    </row>
    <row r="1979" spans="1:11" x14ac:dyDescent="0.25">
      <c r="A1979" t="s">
        <v>39</v>
      </c>
      <c r="B1979" t="str">
        <f>VLOOKUP(A:A,[1]Sheet1!A:C,1,0)</f>
        <v>BAJAJFINSV</v>
      </c>
      <c r="C1979" t="str">
        <f>VLOOKUP(A:A,[1]Sheet1!A:C,2,0)</f>
        <v>FINANCE</v>
      </c>
      <c r="D1979" t="str">
        <f>VLOOKUP(A:A,[1]Sheet1!A:C,3,0)</f>
        <v>BAJAJ FINSERV: BAJAJFINSV</v>
      </c>
      <c r="E1979">
        <v>1653.5</v>
      </c>
      <c r="F1979" s="1">
        <v>45259.229166666664</v>
      </c>
      <c r="G1979">
        <v>1665</v>
      </c>
      <c r="H1979">
        <v>1649</v>
      </c>
      <c r="I1979" t="s">
        <v>62</v>
      </c>
      <c r="J1979">
        <v>1660</v>
      </c>
      <c r="K1979">
        <v>746796</v>
      </c>
    </row>
    <row r="1980" spans="1:11" x14ac:dyDescent="0.25">
      <c r="A1980" t="s">
        <v>40</v>
      </c>
      <c r="B1980" t="str">
        <f>VLOOKUP(A:A,[1]Sheet1!A:C,1,0)</f>
        <v>EICHERMOT</v>
      </c>
      <c r="C1980" t="str">
        <f>VLOOKUP(A:A,[1]Sheet1!A:C,2,0)</f>
        <v>AUTOMOBILES</v>
      </c>
      <c r="D1980" t="str">
        <f>VLOOKUP(A:A,[1]Sheet1!A:C,3,0)</f>
        <v>EICHER MOTORS: EICHERMOT</v>
      </c>
      <c r="E1980">
        <v>3812.25</v>
      </c>
      <c r="F1980" s="1">
        <v>45259.229166666664</v>
      </c>
      <c r="G1980">
        <v>3852</v>
      </c>
      <c r="H1980">
        <v>3791</v>
      </c>
      <c r="I1980" t="s">
        <v>62</v>
      </c>
      <c r="J1980">
        <v>3852</v>
      </c>
      <c r="K1980">
        <v>414180</v>
      </c>
    </row>
    <row r="1981" spans="1:11" x14ac:dyDescent="0.25">
      <c r="A1981" t="s">
        <v>41</v>
      </c>
      <c r="B1981" t="str">
        <f>VLOOKUP(A:A,[1]Sheet1!A:C,1,0)</f>
        <v>COALINDIA</v>
      </c>
      <c r="C1981" t="str">
        <f>VLOOKUP(A:A,[1]Sheet1!A:C,2,0)</f>
        <v>MINING</v>
      </c>
      <c r="D1981" t="str">
        <f>VLOOKUP(A:A,[1]Sheet1!A:C,3,0)</f>
        <v>COAL INDIA: COALINDIA</v>
      </c>
      <c r="E1981">
        <v>342.35</v>
      </c>
      <c r="F1981" s="1">
        <v>45259.229166666664</v>
      </c>
      <c r="G1981">
        <v>345</v>
      </c>
      <c r="H1981">
        <v>338.1</v>
      </c>
      <c r="I1981" t="s">
        <v>62</v>
      </c>
      <c r="J1981">
        <v>343</v>
      </c>
      <c r="K1981">
        <v>14149513</v>
      </c>
    </row>
    <row r="1982" spans="1:11" x14ac:dyDescent="0.25">
      <c r="A1982" t="s">
        <v>42</v>
      </c>
      <c r="B1982" t="str">
        <f>VLOOKUP(A:A,[1]Sheet1!A:C,1,0)</f>
        <v>MARUTI</v>
      </c>
      <c r="C1982" t="str">
        <f>VLOOKUP(A:A,[1]Sheet1!A:C,2,0)</f>
        <v>AUTOMOBILES</v>
      </c>
      <c r="D1982" t="str">
        <f>VLOOKUP(A:A,[1]Sheet1!A:C,3,0)</f>
        <v>MARUTI SUZUKI: MARUTI</v>
      </c>
      <c r="E1982">
        <v>10599.2</v>
      </c>
      <c r="F1982" s="1">
        <v>45259.229166666664</v>
      </c>
      <c r="G1982">
        <v>10634.5</v>
      </c>
      <c r="H1982">
        <v>10525.7</v>
      </c>
      <c r="I1982" t="s">
        <v>62</v>
      </c>
      <c r="J1982">
        <v>10570</v>
      </c>
      <c r="K1982">
        <v>343341</v>
      </c>
    </row>
    <row r="1983" spans="1:11" x14ac:dyDescent="0.25">
      <c r="A1983" t="s">
        <v>43</v>
      </c>
      <c r="B1983" t="str">
        <f>VLOOKUP(A:A,[1]Sheet1!A:C,1,0)</f>
        <v>INDUSINDBK</v>
      </c>
      <c r="C1983" t="str">
        <f>VLOOKUP(A:A,[1]Sheet1!A:C,2,0)</f>
        <v>BANKING</v>
      </c>
      <c r="D1983" t="str">
        <f>VLOOKUP(A:A,[1]Sheet1!A:C,3,0)</f>
        <v>INDUSIND BANK: INDUSINDBK</v>
      </c>
      <c r="E1983">
        <v>1483.55</v>
      </c>
      <c r="F1983" s="1">
        <v>45259.229166666664</v>
      </c>
      <c r="G1983">
        <v>1489.55</v>
      </c>
      <c r="H1983">
        <v>1471.25</v>
      </c>
      <c r="I1983" t="s">
        <v>62</v>
      </c>
      <c r="J1983">
        <v>1484</v>
      </c>
      <c r="K1983">
        <v>3477076</v>
      </c>
    </row>
    <row r="1984" spans="1:11" x14ac:dyDescent="0.25">
      <c r="A1984" t="s">
        <v>44</v>
      </c>
      <c r="B1984" t="str">
        <f>VLOOKUP(A:A,[1]Sheet1!A:C,1,0)</f>
        <v>ASIANPAINT</v>
      </c>
      <c r="C1984" t="str">
        <f>VLOOKUP(A:A,[1]Sheet1!A:C,2,0)</f>
        <v>PAINTS</v>
      </c>
      <c r="D1984" t="str">
        <f>VLOOKUP(A:A,[1]Sheet1!A:C,3,0)</f>
        <v>ASIAN PAINTS: ASIANPAINT</v>
      </c>
      <c r="E1984">
        <v>3148.35</v>
      </c>
      <c r="F1984" s="1">
        <v>45259.229166666664</v>
      </c>
      <c r="G1984">
        <v>3170</v>
      </c>
      <c r="H1984">
        <v>3142</v>
      </c>
      <c r="I1984" t="s">
        <v>62</v>
      </c>
      <c r="J1984">
        <v>3148.35</v>
      </c>
      <c r="K1984">
        <v>620725</v>
      </c>
    </row>
    <row r="1985" spans="1:11" x14ac:dyDescent="0.25">
      <c r="A1985" t="s">
        <v>45</v>
      </c>
      <c r="B1985" t="str">
        <f>VLOOKUP(A:A,[1]Sheet1!A:C,1,0)</f>
        <v>TATASTEEL</v>
      </c>
      <c r="C1985" t="str">
        <f>VLOOKUP(A:A,[1]Sheet1!A:C,2,0)</f>
        <v>STEEL</v>
      </c>
      <c r="D1985" t="str">
        <f>VLOOKUP(A:A,[1]Sheet1!A:C,3,0)</f>
        <v>TATA STEEL: TATASTEEL</v>
      </c>
      <c r="E1985">
        <v>127.75</v>
      </c>
      <c r="F1985" s="1">
        <v>45259.229166666664</v>
      </c>
      <c r="G1985">
        <v>128.15</v>
      </c>
      <c r="H1985">
        <v>126.7</v>
      </c>
      <c r="I1985" t="s">
        <v>62</v>
      </c>
      <c r="J1985">
        <v>127.15</v>
      </c>
      <c r="K1985">
        <v>23092165</v>
      </c>
    </row>
    <row r="1986" spans="1:11" x14ac:dyDescent="0.25">
      <c r="A1986" t="s">
        <v>46</v>
      </c>
      <c r="B1986" t="str">
        <f>VLOOKUP(A:A,[1]Sheet1!A:C,1,0)</f>
        <v>HDFCLIFE</v>
      </c>
      <c r="C1986" t="str">
        <f>VLOOKUP(A:A,[1]Sheet1!A:C,2,0)</f>
        <v>INSURANCE</v>
      </c>
      <c r="D1986" t="str">
        <f>VLOOKUP(A:A,[1]Sheet1!A:C,3,0)</f>
        <v>HDFC LIFE INSURANCE: HDFCLIFE</v>
      </c>
      <c r="E1986">
        <v>675.65</v>
      </c>
      <c r="F1986" s="1">
        <v>45259.229166666664</v>
      </c>
      <c r="G1986">
        <v>680.45</v>
      </c>
      <c r="H1986">
        <v>671.3</v>
      </c>
      <c r="I1986" t="s">
        <v>62</v>
      </c>
      <c r="J1986">
        <v>677</v>
      </c>
      <c r="K1986">
        <v>1829510</v>
      </c>
    </row>
    <row r="1987" spans="1:11" x14ac:dyDescent="0.25">
      <c r="A1987" t="s">
        <v>47</v>
      </c>
      <c r="B1987" t="str">
        <f>VLOOKUP(A:A,[1]Sheet1!A:C,1,0)</f>
        <v>DRREDDY</v>
      </c>
      <c r="C1987" t="str">
        <f>VLOOKUP(A:A,[1]Sheet1!A:C,2,0)</f>
        <v>PHARMACEUTICALS</v>
      </c>
      <c r="D1987" t="str">
        <f>VLOOKUP(A:A,[1]Sheet1!A:C,3,0)</f>
        <v>DR. REDDYS LAB: DRREDDY</v>
      </c>
      <c r="E1987">
        <v>1143.07</v>
      </c>
      <c r="F1987" s="1">
        <v>45259.229166666664</v>
      </c>
      <c r="G1987">
        <v>1148.8</v>
      </c>
      <c r="H1987">
        <v>1130.8</v>
      </c>
      <c r="I1987" t="s">
        <v>62</v>
      </c>
      <c r="J1987">
        <v>1139.58</v>
      </c>
      <c r="K1987">
        <v>1602385</v>
      </c>
    </row>
    <row r="1988" spans="1:11" x14ac:dyDescent="0.25">
      <c r="A1988" t="s">
        <v>48</v>
      </c>
      <c r="B1988" t="str">
        <f>VLOOKUP(A:A,[1]Sheet1!A:C,1,0)</f>
        <v>SUNPHARMA</v>
      </c>
      <c r="C1988" t="str">
        <f>VLOOKUP(A:A,[1]Sheet1!A:C,2,0)</f>
        <v>PHARMACEUTICALS</v>
      </c>
      <c r="D1988" t="str">
        <f>VLOOKUP(A:A,[1]Sheet1!A:C,3,0)</f>
        <v>SUN PHARMA: SUNPHARMA</v>
      </c>
      <c r="E1988">
        <v>1202.2</v>
      </c>
      <c r="F1988" s="1">
        <v>45259.229166666664</v>
      </c>
      <c r="G1988">
        <v>1209.5</v>
      </c>
      <c r="H1988">
        <v>1184.5</v>
      </c>
      <c r="I1988" t="s">
        <v>62</v>
      </c>
      <c r="J1988">
        <v>1191.95</v>
      </c>
      <c r="K1988">
        <v>1813462</v>
      </c>
    </row>
    <row r="1989" spans="1:11" x14ac:dyDescent="0.25">
      <c r="A1989" t="s">
        <v>49</v>
      </c>
      <c r="B1989" t="str">
        <f>VLOOKUP(A:A,[1]Sheet1!A:C,1,0)</f>
        <v>KOTAKBANK</v>
      </c>
      <c r="C1989" t="str">
        <f>VLOOKUP(A:A,[1]Sheet1!A:C,2,0)</f>
        <v>BANKING</v>
      </c>
      <c r="D1989" t="str">
        <f>VLOOKUP(A:A,[1]Sheet1!A:C,3,0)</f>
        <v>KOTAK MAHINDRA BANK: KOTAKBANK</v>
      </c>
      <c r="E1989">
        <v>1753.45</v>
      </c>
      <c r="F1989" s="1">
        <v>45259.229166666664</v>
      </c>
      <c r="G1989">
        <v>1759.25</v>
      </c>
      <c r="H1989">
        <v>1740.2</v>
      </c>
      <c r="I1989" t="s">
        <v>62</v>
      </c>
      <c r="J1989">
        <v>1748.5</v>
      </c>
      <c r="K1989">
        <v>3473140</v>
      </c>
    </row>
    <row r="1990" spans="1:11" x14ac:dyDescent="0.25">
      <c r="A1990" t="s">
        <v>50</v>
      </c>
      <c r="B1990" t="str">
        <f>VLOOKUP(A:A,[1]Sheet1!A:C,1,0)</f>
        <v>SHRIRAMFIN</v>
      </c>
      <c r="C1990" t="str">
        <f>VLOOKUP(A:A,[1]Sheet1!A:C,2,0)</f>
        <v>FINANCE</v>
      </c>
      <c r="D1990" t="str">
        <f>VLOOKUP(A:A,[1]Sheet1!A:C,3,0)</f>
        <v>SHRIRAM FINANCE: SHRIRAMFIN</v>
      </c>
      <c r="E1990">
        <v>1974.35</v>
      </c>
      <c r="F1990" s="1">
        <v>45259.229166666664</v>
      </c>
      <c r="G1990">
        <v>1981.4</v>
      </c>
      <c r="H1990">
        <v>1960</v>
      </c>
      <c r="I1990" t="s">
        <v>62</v>
      </c>
      <c r="J1990">
        <v>1965.7</v>
      </c>
      <c r="K1990">
        <v>659944</v>
      </c>
    </row>
    <row r="1991" spans="1:11" x14ac:dyDescent="0.25">
      <c r="A1991" t="s">
        <v>51</v>
      </c>
      <c r="B1991" t="str">
        <f>VLOOKUP(A:A,[1]Sheet1!A:C,1,0)</f>
        <v>NESTLEIND</v>
      </c>
      <c r="C1991" t="str">
        <f>VLOOKUP(A:A,[1]Sheet1!A:C,2,0)</f>
        <v>FOOD &amp; TOBACCO</v>
      </c>
      <c r="D1991" t="str">
        <f>VLOOKUP(A:A,[1]Sheet1!A:C,3,0)</f>
        <v>NESTLE: NESTLEIND</v>
      </c>
      <c r="E1991">
        <v>2406.75</v>
      </c>
      <c r="F1991" s="1">
        <v>45259.229166666664</v>
      </c>
      <c r="G1991">
        <v>2433.5</v>
      </c>
      <c r="H1991">
        <v>2401.1</v>
      </c>
      <c r="I1991" t="s">
        <v>62</v>
      </c>
      <c r="J1991">
        <v>2422.1</v>
      </c>
      <c r="K1991">
        <v>627150</v>
      </c>
    </row>
    <row r="1992" spans="1:11" x14ac:dyDescent="0.25">
      <c r="A1992" t="s">
        <v>52</v>
      </c>
      <c r="B1992" t="str">
        <f>VLOOKUP(A:A,[1]Sheet1!A:C,1,0)</f>
        <v>ONGC</v>
      </c>
      <c r="C1992" t="str">
        <f>VLOOKUP(A:A,[1]Sheet1!A:C,2,0)</f>
        <v>ENERGY</v>
      </c>
      <c r="D1992" t="str">
        <f>VLOOKUP(A:A,[1]Sheet1!A:C,3,0)</f>
        <v>ONGC: ONGC</v>
      </c>
      <c r="E1992">
        <v>192</v>
      </c>
      <c r="F1992" s="1">
        <v>45259.229166666664</v>
      </c>
      <c r="G1992">
        <v>195.5</v>
      </c>
      <c r="H1992">
        <v>191.7</v>
      </c>
      <c r="I1992" t="s">
        <v>62</v>
      </c>
      <c r="J1992">
        <v>195.5</v>
      </c>
      <c r="K1992">
        <v>8791333</v>
      </c>
    </row>
    <row r="1993" spans="1:11" x14ac:dyDescent="0.25">
      <c r="A1993" t="s">
        <v>53</v>
      </c>
      <c r="B1993" t="str">
        <f>VLOOKUP(A:A,[1]Sheet1!A:C,1,0)</f>
        <v>CIPLA</v>
      </c>
      <c r="C1993" t="str">
        <f>VLOOKUP(A:A,[1]Sheet1!A:C,2,0)</f>
        <v>PHARMACEUTICALS</v>
      </c>
      <c r="D1993" t="str">
        <f>VLOOKUP(A:A,[1]Sheet1!A:C,3,0)</f>
        <v>CIPLA: CIPLA</v>
      </c>
      <c r="E1993">
        <v>1201.55</v>
      </c>
      <c r="F1993" s="1">
        <v>45259.229166666664</v>
      </c>
      <c r="G1993">
        <v>1206.8</v>
      </c>
      <c r="H1993">
        <v>1191.75</v>
      </c>
      <c r="I1993" t="s">
        <v>62</v>
      </c>
      <c r="J1993">
        <v>1198.75</v>
      </c>
      <c r="K1993">
        <v>2173427</v>
      </c>
    </row>
    <row r="1994" spans="1:11" x14ac:dyDescent="0.25">
      <c r="A1994" t="s">
        <v>54</v>
      </c>
      <c r="B1994" t="str">
        <f>VLOOKUP(A:A,[1]Sheet1!A:C,1,0)</f>
        <v>BPCL</v>
      </c>
      <c r="C1994" t="str">
        <f>VLOOKUP(A:A,[1]Sheet1!A:C,2,0)</f>
        <v>ENERGY</v>
      </c>
      <c r="D1994" t="str">
        <f>VLOOKUP(A:A,[1]Sheet1!A:C,3,0)</f>
        <v>BPCL: BPCL</v>
      </c>
      <c r="E1994">
        <v>214.33</v>
      </c>
      <c r="F1994" s="1">
        <v>45259.229166666664</v>
      </c>
      <c r="G1994">
        <v>217.23</v>
      </c>
      <c r="H1994">
        <v>209.35</v>
      </c>
      <c r="I1994" t="s">
        <v>62</v>
      </c>
      <c r="J1994">
        <v>213</v>
      </c>
      <c r="K1994">
        <v>25208812</v>
      </c>
    </row>
    <row r="1995" spans="1:11" x14ac:dyDescent="0.25">
      <c r="A1995" t="s">
        <v>55</v>
      </c>
      <c r="B1995" t="e">
        <f>VLOOKUP(A:A,[1]Sheet1!A:C,1,0)</f>
        <v>#N/A</v>
      </c>
      <c r="C1995" t="e">
        <f>VLOOKUP(A:A,[1]Sheet1!A:C,2,0)</f>
        <v>#N/A</v>
      </c>
      <c r="D1995" t="e">
        <f>VLOOKUP(A:A,[1]Sheet1!A:C,3,0)</f>
        <v>#N/A</v>
      </c>
      <c r="E1995">
        <v>4803.6499999999996</v>
      </c>
      <c r="F1995" s="1">
        <v>45259.229166666664</v>
      </c>
      <c r="G1995">
        <v>4832.1000000000004</v>
      </c>
      <c r="H1995">
        <v>4701.3999999999996</v>
      </c>
      <c r="I1995" t="s">
        <v>62</v>
      </c>
      <c r="J1995">
        <v>4715.95</v>
      </c>
      <c r="K1995">
        <v>363702</v>
      </c>
    </row>
    <row r="1996" spans="1:11" x14ac:dyDescent="0.25">
      <c r="A1996" t="s">
        <v>56</v>
      </c>
      <c r="B1996" t="str">
        <f>VLOOKUP(A:A,[1]Sheet1!A:C,1,0)</f>
        <v>SBILIFE</v>
      </c>
      <c r="C1996" t="str">
        <f>VLOOKUP(A:A,[1]Sheet1!A:C,2,0)</f>
        <v>INSURANCE</v>
      </c>
      <c r="D1996" t="str">
        <f>VLOOKUP(A:A,[1]Sheet1!A:C,3,0)</f>
        <v>SBI LIFE INSURANCE: SBILIFE</v>
      </c>
      <c r="E1996">
        <v>1407.85</v>
      </c>
      <c r="F1996" s="1">
        <v>45259.229166666664</v>
      </c>
      <c r="G1996">
        <v>1421.8</v>
      </c>
      <c r="H1996">
        <v>1406</v>
      </c>
      <c r="I1996" t="s">
        <v>62</v>
      </c>
      <c r="J1996">
        <v>1415.45</v>
      </c>
      <c r="K1996">
        <v>887709</v>
      </c>
    </row>
    <row r="1997" spans="1:11" x14ac:dyDescent="0.25">
      <c r="A1997" t="s">
        <v>57</v>
      </c>
      <c r="B1997" t="str">
        <f>VLOOKUP(A:A,[1]Sheet1!A:C,1,0)</f>
        <v>HINDALCO</v>
      </c>
      <c r="C1997" t="str">
        <f>VLOOKUP(A:A,[1]Sheet1!A:C,2,0)</f>
        <v>ALUMINIUM</v>
      </c>
      <c r="D1997" t="str">
        <f>VLOOKUP(A:A,[1]Sheet1!A:C,3,0)</f>
        <v>HINDALCO: HINDALCO</v>
      </c>
      <c r="E1997">
        <v>517.45000000000005</v>
      </c>
      <c r="F1997" s="1">
        <v>45259.229166666664</v>
      </c>
      <c r="G1997">
        <v>523.35</v>
      </c>
      <c r="H1997">
        <v>513.9</v>
      </c>
      <c r="I1997" t="s">
        <v>62</v>
      </c>
      <c r="J1997">
        <v>519</v>
      </c>
      <c r="K1997">
        <v>6275280</v>
      </c>
    </row>
    <row r="1998" spans="1:11" x14ac:dyDescent="0.25">
      <c r="A1998" t="s">
        <v>58</v>
      </c>
      <c r="B1998" t="str">
        <f>VLOOKUP(A:A,[1]Sheet1!A:C,1,0)</f>
        <v>HEROMOTOCO</v>
      </c>
      <c r="C1998" t="str">
        <f>VLOOKUP(A:A,[1]Sheet1!A:C,2,0)</f>
        <v>AUTOMOBILES</v>
      </c>
      <c r="D1998" t="str">
        <f>VLOOKUP(A:A,[1]Sheet1!A:C,3,0)</f>
        <v>HERO MOTOCORP: HEROMOTOCO</v>
      </c>
      <c r="E1998">
        <v>3746.9</v>
      </c>
      <c r="F1998" s="1">
        <v>45259.229166666664</v>
      </c>
      <c r="G1998">
        <v>3788.15</v>
      </c>
      <c r="H1998">
        <v>3625.7</v>
      </c>
      <c r="I1998" t="s">
        <v>62</v>
      </c>
      <c r="J1998">
        <v>3635</v>
      </c>
      <c r="K1998">
        <v>1561256</v>
      </c>
    </row>
    <row r="1999" spans="1:11" x14ac:dyDescent="0.25">
      <c r="A1999" t="s">
        <v>59</v>
      </c>
      <c r="B1999" t="str">
        <f>VLOOKUP(A:A,[1]Sheet1!A:C,1,0)</f>
        <v>AXISBANK</v>
      </c>
      <c r="C1999" t="str">
        <f>VLOOKUP(A:A,[1]Sheet1!A:C,2,0)</f>
        <v>BANKING</v>
      </c>
      <c r="D1999" t="str">
        <f>VLOOKUP(A:A,[1]Sheet1!A:C,3,0)</f>
        <v>AXIS BANK: AXISBANK</v>
      </c>
      <c r="E1999">
        <v>1060.1500000000001</v>
      </c>
      <c r="F1999" s="1">
        <v>45259.229166666664</v>
      </c>
      <c r="G1999">
        <v>1063.5</v>
      </c>
      <c r="H1999">
        <v>1021.15</v>
      </c>
      <c r="I1999" t="s">
        <v>62</v>
      </c>
      <c r="J1999">
        <v>1027.1500000000001</v>
      </c>
      <c r="K1999">
        <v>9422396</v>
      </c>
    </row>
    <row r="2000" spans="1:11" x14ac:dyDescent="0.25">
      <c r="A2000" t="s">
        <v>60</v>
      </c>
      <c r="B2000" t="str">
        <f>VLOOKUP(A:A,[1]Sheet1!A:C,1,0)</f>
        <v>HDFCBANK</v>
      </c>
      <c r="C2000" t="str">
        <f>VLOOKUP(A:A,[1]Sheet1!A:C,2,0)</f>
        <v>BANKING</v>
      </c>
      <c r="D2000" t="str">
        <f>VLOOKUP(A:A,[1]Sheet1!A:C,3,0)</f>
        <v>HDFC BANK: HDFCBANK</v>
      </c>
      <c r="E2000">
        <v>1559.15</v>
      </c>
      <c r="F2000" s="1">
        <v>45259.229166666664</v>
      </c>
      <c r="G2000">
        <v>1563</v>
      </c>
      <c r="H2000">
        <v>1533</v>
      </c>
      <c r="I2000" t="s">
        <v>62</v>
      </c>
      <c r="J2000">
        <v>1533.9</v>
      </c>
      <c r="K2000">
        <v>17021244</v>
      </c>
    </row>
    <row r="2001" spans="1:11" x14ac:dyDescent="0.25">
      <c r="A2001" t="s">
        <v>61</v>
      </c>
      <c r="B2001" t="str">
        <f>VLOOKUP(A:A,[1]Sheet1!A:C,1,0)</f>
        <v>BAJAJ-AUTO</v>
      </c>
      <c r="C2001" t="str">
        <f>VLOOKUP(A:A,[1]Sheet1!A:C,2,0)</f>
        <v>AUTOMOBILES</v>
      </c>
      <c r="D2001" t="str">
        <f>VLOOKUP(A:A,[1]Sheet1!A:C,3,0)</f>
        <v>BAJAJ AUTO: BAJAJ-AUTO</v>
      </c>
      <c r="E2001">
        <v>6069.95</v>
      </c>
      <c r="F2001" s="1">
        <v>45259.229166666664</v>
      </c>
      <c r="G2001">
        <v>6096.4</v>
      </c>
      <c r="H2001">
        <v>5973.3</v>
      </c>
      <c r="I2001" t="s">
        <v>62</v>
      </c>
      <c r="J2001">
        <v>6010</v>
      </c>
      <c r="K2001">
        <v>406974</v>
      </c>
    </row>
    <row r="2002" spans="1:11" x14ac:dyDescent="0.25">
      <c r="A2002" t="s">
        <v>11</v>
      </c>
      <c r="B2002" t="str">
        <f>VLOOKUP(A:A,[1]Sheet1!A:C,1,0)</f>
        <v>SBIN</v>
      </c>
      <c r="C2002" t="str">
        <f>VLOOKUP(A:A,[1]Sheet1!A:C,2,0)</f>
        <v>BANKING</v>
      </c>
      <c r="D2002" t="str">
        <f>VLOOKUP(A:A,[1]Sheet1!A:C,3,0)</f>
        <v>SBI: SBIN</v>
      </c>
      <c r="E2002">
        <v>564.75</v>
      </c>
      <c r="F2002" s="1">
        <v>45260.229166666664</v>
      </c>
      <c r="G2002">
        <v>570.20000000000005</v>
      </c>
      <c r="H2002">
        <v>563.65</v>
      </c>
      <c r="I2002" t="s">
        <v>62</v>
      </c>
      <c r="J2002">
        <v>569.75</v>
      </c>
      <c r="K2002">
        <v>19758998</v>
      </c>
    </row>
    <row r="2003" spans="1:11" x14ac:dyDescent="0.25">
      <c r="A2003" t="s">
        <v>13</v>
      </c>
      <c r="B2003" t="str">
        <f>VLOOKUP(A:A,[1]Sheet1!A:C,1,0)</f>
        <v>BAJFINANCE</v>
      </c>
      <c r="C2003" t="str">
        <f>VLOOKUP(A:A,[1]Sheet1!A:C,2,0)</f>
        <v>FINANCE</v>
      </c>
      <c r="D2003" t="str">
        <f>VLOOKUP(A:A,[1]Sheet1!A:C,3,0)</f>
        <v>BAJAJ FINANCE: BAJFINANCE</v>
      </c>
      <c r="E2003">
        <v>7121.9</v>
      </c>
      <c r="F2003" s="1">
        <v>45260.229166666664</v>
      </c>
      <c r="G2003">
        <v>7163.6</v>
      </c>
      <c r="H2003">
        <v>7085.65</v>
      </c>
      <c r="I2003" t="s">
        <v>62</v>
      </c>
      <c r="J2003">
        <v>7132</v>
      </c>
      <c r="K2003">
        <v>1271934</v>
      </c>
    </row>
    <row r="2004" spans="1:11" x14ac:dyDescent="0.25">
      <c r="A2004" t="s">
        <v>14</v>
      </c>
      <c r="B2004" t="str">
        <f>VLOOKUP(A:A,[1]Sheet1!A:C,1,0)</f>
        <v>TITAN</v>
      </c>
      <c r="C2004" t="str">
        <f>VLOOKUP(A:A,[1]Sheet1!A:C,2,0)</f>
        <v>RETAILING</v>
      </c>
      <c r="D2004" t="str">
        <f>VLOOKUP(A:A,[1]Sheet1!A:C,3,0)</f>
        <v>TITAN: TITAN</v>
      </c>
      <c r="E2004">
        <v>3490.6</v>
      </c>
      <c r="F2004" s="1">
        <v>45260.229166666664</v>
      </c>
      <c r="G2004">
        <v>3500</v>
      </c>
      <c r="H2004">
        <v>3422.25</v>
      </c>
      <c r="I2004" t="s">
        <v>62</v>
      </c>
      <c r="J2004">
        <v>3431.1</v>
      </c>
      <c r="K2004">
        <v>1480088</v>
      </c>
    </row>
    <row r="2005" spans="1:11" x14ac:dyDescent="0.25">
      <c r="A2005" t="s">
        <v>15</v>
      </c>
      <c r="B2005" t="str">
        <f>VLOOKUP(A:A,[1]Sheet1!A:C,1,0)</f>
        <v>ITC</v>
      </c>
      <c r="C2005" t="str">
        <f>VLOOKUP(A:A,[1]Sheet1!A:C,2,0)</f>
        <v>FOOD &amp; TOBACCO</v>
      </c>
      <c r="D2005" t="str">
        <f>VLOOKUP(A:A,[1]Sheet1!A:C,3,0)</f>
        <v>ITC: ITC</v>
      </c>
      <c r="E2005">
        <v>435.8</v>
      </c>
      <c r="F2005" s="1">
        <v>45260.229166666664</v>
      </c>
      <c r="G2005">
        <v>438.45</v>
      </c>
      <c r="H2005">
        <v>434.5</v>
      </c>
      <c r="I2005" t="s">
        <v>62</v>
      </c>
      <c r="J2005">
        <v>436.7</v>
      </c>
      <c r="K2005">
        <v>15127505</v>
      </c>
    </row>
    <row r="2006" spans="1:11" x14ac:dyDescent="0.25">
      <c r="A2006" t="s">
        <v>16</v>
      </c>
      <c r="B2006" t="str">
        <f>VLOOKUP(A:A,[1]Sheet1!A:C,1,0)</f>
        <v>TCS</v>
      </c>
      <c r="C2006" t="str">
        <f>VLOOKUP(A:A,[1]Sheet1!A:C,2,0)</f>
        <v>SOFTWARE</v>
      </c>
      <c r="D2006" t="str">
        <f>VLOOKUP(A:A,[1]Sheet1!A:C,3,0)</f>
        <v>TCS: TCS</v>
      </c>
      <c r="E2006">
        <v>3487.6</v>
      </c>
      <c r="F2006" s="1">
        <v>45260.229166666664</v>
      </c>
      <c r="G2006">
        <v>3516.65</v>
      </c>
      <c r="H2006">
        <v>3481</v>
      </c>
      <c r="I2006" t="s">
        <v>62</v>
      </c>
      <c r="J2006">
        <v>3499.45</v>
      </c>
      <c r="K2006">
        <v>3266235</v>
      </c>
    </row>
    <row r="2007" spans="1:11" x14ac:dyDescent="0.25">
      <c r="A2007" t="s">
        <v>17</v>
      </c>
      <c r="B2007" t="str">
        <f>VLOOKUP(A:A,[1]Sheet1!A:C,1,0)</f>
        <v>LT</v>
      </c>
      <c r="C2007" t="str">
        <f>VLOOKUP(A:A,[1]Sheet1!A:C,2,0)</f>
        <v>ENGINEERING</v>
      </c>
      <c r="D2007" t="str">
        <f>VLOOKUP(A:A,[1]Sheet1!A:C,3,0)</f>
        <v>L&amp;T: LT</v>
      </c>
      <c r="E2007">
        <v>3109.2</v>
      </c>
      <c r="F2007" s="1">
        <v>45260.229166666664</v>
      </c>
      <c r="G2007">
        <v>3124.55</v>
      </c>
      <c r="H2007">
        <v>3058.7</v>
      </c>
      <c r="I2007" t="s">
        <v>62</v>
      </c>
      <c r="J2007">
        <v>3076.3</v>
      </c>
      <c r="K2007">
        <v>3131624</v>
      </c>
    </row>
    <row r="2008" spans="1:11" x14ac:dyDescent="0.25">
      <c r="A2008" t="s">
        <v>18</v>
      </c>
      <c r="B2008" t="str">
        <f>VLOOKUP(A:A,[1]Sheet1!A:C,1,0)</f>
        <v>TATACONSUM</v>
      </c>
      <c r="C2008" t="str">
        <f>VLOOKUP(A:A,[1]Sheet1!A:C,2,0)</f>
        <v>FMCG</v>
      </c>
      <c r="D2008" t="str">
        <f>VLOOKUP(A:A,[1]Sheet1!A:C,3,0)</f>
        <v>TATA CONSUMER: TATACONSUMER</v>
      </c>
      <c r="E2008">
        <v>929.2</v>
      </c>
      <c r="F2008" s="1">
        <v>45260.229166666664</v>
      </c>
      <c r="G2008">
        <v>936.56</v>
      </c>
      <c r="H2008">
        <v>920.56</v>
      </c>
      <c r="I2008" t="s">
        <v>62</v>
      </c>
      <c r="J2008">
        <v>920.56</v>
      </c>
      <c r="K2008">
        <v>2945889</v>
      </c>
    </row>
    <row r="2009" spans="1:11" x14ac:dyDescent="0.25">
      <c r="A2009" t="s">
        <v>19</v>
      </c>
      <c r="B2009" t="str">
        <f>VLOOKUP(A:A,[1]Sheet1!A:C,1,0)</f>
        <v>RELIANCE</v>
      </c>
      <c r="C2009" t="str">
        <f>VLOOKUP(A:A,[1]Sheet1!A:C,2,0)</f>
        <v>ENERGY</v>
      </c>
      <c r="D2009" t="str">
        <f>VLOOKUP(A:A,[1]Sheet1!A:C,3,0)</f>
        <v>RELIANCE IND.: RELIANCE</v>
      </c>
      <c r="E2009">
        <v>1188.72</v>
      </c>
      <c r="F2009" s="1">
        <v>45260.229166666664</v>
      </c>
      <c r="G2009">
        <v>1200.3499999999999</v>
      </c>
      <c r="H2009">
        <v>1184.95</v>
      </c>
      <c r="I2009" t="s">
        <v>62</v>
      </c>
      <c r="J2009">
        <v>1197.3499999999999</v>
      </c>
      <c r="K2009">
        <v>28439984</v>
      </c>
    </row>
    <row r="2010" spans="1:11" x14ac:dyDescent="0.25">
      <c r="A2010" t="s">
        <v>20</v>
      </c>
      <c r="B2010" t="str">
        <f>VLOOKUP(A:A,[1]Sheet1!A:C,1,0)</f>
        <v>HCLTECH</v>
      </c>
      <c r="C2010" t="str">
        <f>VLOOKUP(A:A,[1]Sheet1!A:C,2,0)</f>
        <v>SOFTWARE</v>
      </c>
      <c r="D2010" t="str">
        <f>VLOOKUP(A:A,[1]Sheet1!A:C,3,0)</f>
        <v>HCL TECHNOLOGIES: HCLTECH</v>
      </c>
      <c r="E2010">
        <v>1340.9</v>
      </c>
      <c r="F2010" s="1">
        <v>45260.229166666664</v>
      </c>
      <c r="G2010">
        <v>1346.8</v>
      </c>
      <c r="H2010">
        <v>1329.7</v>
      </c>
      <c r="I2010" t="s">
        <v>62</v>
      </c>
      <c r="J2010">
        <v>1337</v>
      </c>
      <c r="K2010">
        <v>4104385</v>
      </c>
    </row>
    <row r="2011" spans="1:11" x14ac:dyDescent="0.25">
      <c r="A2011" t="s">
        <v>21</v>
      </c>
      <c r="B2011" t="str">
        <f>VLOOKUP(A:A,[1]Sheet1!A:C,1,0)</f>
        <v>JSWSTEEL</v>
      </c>
      <c r="C2011" t="str">
        <f>VLOOKUP(A:A,[1]Sheet1!A:C,2,0)</f>
        <v>STEEL</v>
      </c>
      <c r="D2011" t="str">
        <f>VLOOKUP(A:A,[1]Sheet1!A:C,3,0)</f>
        <v>JSW STEEL: JSWSTEEL</v>
      </c>
      <c r="E2011">
        <v>801.1</v>
      </c>
      <c r="F2011" s="1">
        <v>45260.229166666664</v>
      </c>
      <c r="G2011">
        <v>808.15</v>
      </c>
      <c r="H2011">
        <v>789.6</v>
      </c>
      <c r="I2011" t="s">
        <v>62</v>
      </c>
      <c r="J2011">
        <v>794</v>
      </c>
      <c r="K2011">
        <v>3142500</v>
      </c>
    </row>
    <row r="2012" spans="1:11" x14ac:dyDescent="0.25">
      <c r="A2012" t="s">
        <v>22</v>
      </c>
      <c r="B2012" t="str">
        <f>VLOOKUP(A:A,[1]Sheet1!A:C,1,0)</f>
        <v>ULTRACEMCO</v>
      </c>
      <c r="C2012" t="str">
        <f>VLOOKUP(A:A,[1]Sheet1!A:C,2,0)</f>
        <v>CEMENT</v>
      </c>
      <c r="D2012" t="str">
        <f>VLOOKUP(A:A,[1]Sheet1!A:C,3,0)</f>
        <v>ULTRATECH CEMENT: ULTRACEMCO</v>
      </c>
      <c r="E2012">
        <v>9003.65</v>
      </c>
      <c r="F2012" s="1">
        <v>45260.229166666664</v>
      </c>
      <c r="G2012">
        <v>9019.15</v>
      </c>
      <c r="H2012">
        <v>8763.4500000000007</v>
      </c>
      <c r="I2012" t="s">
        <v>62</v>
      </c>
      <c r="J2012">
        <v>8776.5499999999993</v>
      </c>
      <c r="K2012">
        <v>1025481</v>
      </c>
    </row>
    <row r="2013" spans="1:11" x14ac:dyDescent="0.25">
      <c r="A2013" t="s">
        <v>23</v>
      </c>
      <c r="B2013" t="str">
        <f>VLOOKUP(A:A,[1]Sheet1!A:C,1,0)</f>
        <v>POWERGRID</v>
      </c>
      <c r="C2013" t="str">
        <f>VLOOKUP(A:A,[1]Sheet1!A:C,2,0)</f>
        <v>POWER</v>
      </c>
      <c r="D2013" t="str">
        <f>VLOOKUP(A:A,[1]Sheet1!A:C,3,0)</f>
        <v>POWER GRID: POWERGRID</v>
      </c>
      <c r="E2013">
        <v>208.95</v>
      </c>
      <c r="F2013" s="1">
        <v>45260.229166666664</v>
      </c>
      <c r="G2013">
        <v>212.8</v>
      </c>
      <c r="H2013">
        <v>208.25</v>
      </c>
      <c r="I2013" t="s">
        <v>62</v>
      </c>
      <c r="J2013">
        <v>210.4</v>
      </c>
      <c r="K2013">
        <v>60354322</v>
      </c>
    </row>
    <row r="2014" spans="1:11" x14ac:dyDescent="0.25">
      <c r="A2014" t="s">
        <v>24</v>
      </c>
      <c r="B2014" t="str">
        <f>VLOOKUP(A:A,[1]Sheet1!A:C,1,0)</f>
        <v>INFY</v>
      </c>
      <c r="C2014" t="str">
        <f>VLOOKUP(A:A,[1]Sheet1!A:C,2,0)</f>
        <v>SOFTWARE</v>
      </c>
      <c r="D2014" t="str">
        <f>VLOOKUP(A:A,[1]Sheet1!A:C,3,0)</f>
        <v>INFOSYS: INFY</v>
      </c>
      <c r="E2014">
        <v>1455.15</v>
      </c>
      <c r="F2014" s="1">
        <v>45260.229166666664</v>
      </c>
      <c r="G2014">
        <v>1460.65</v>
      </c>
      <c r="H2014">
        <v>1449.55</v>
      </c>
      <c r="I2014" t="s">
        <v>62</v>
      </c>
      <c r="J2014">
        <v>1453.25</v>
      </c>
      <c r="K2014">
        <v>10120867</v>
      </c>
    </row>
    <row r="2015" spans="1:11" x14ac:dyDescent="0.25">
      <c r="A2015" t="s">
        <v>25</v>
      </c>
      <c r="B2015" t="str">
        <f>VLOOKUP(A:A,[1]Sheet1!A:C,1,0)</f>
        <v>TRENT</v>
      </c>
      <c r="C2015" t="str">
        <f>VLOOKUP(A:A,[1]Sheet1!A:C,2,0)</f>
        <v>RETAILING</v>
      </c>
      <c r="D2015" t="str">
        <f>VLOOKUP(A:A,[1]Sheet1!A:C,3,0)</f>
        <v>TRENT: TRENT</v>
      </c>
      <c r="E2015">
        <v>2787</v>
      </c>
      <c r="F2015" s="1">
        <v>45260.229166666664</v>
      </c>
      <c r="G2015">
        <v>2809.75</v>
      </c>
      <c r="H2015">
        <v>2675</v>
      </c>
      <c r="I2015" t="s">
        <v>62</v>
      </c>
      <c r="J2015">
        <v>2676.4</v>
      </c>
      <c r="K2015">
        <v>2343154</v>
      </c>
    </row>
    <row r="2016" spans="1:11" x14ac:dyDescent="0.25">
      <c r="A2016" t="s">
        <v>26</v>
      </c>
      <c r="B2016" t="str">
        <f>VLOOKUP(A:A,[1]Sheet1!A:C,1,0)</f>
        <v>BHARTIARTL</v>
      </c>
      <c r="C2016" t="str">
        <f>VLOOKUP(A:A,[1]Sheet1!A:C,2,0)</f>
        <v>TELECOM</v>
      </c>
      <c r="D2016" t="str">
        <f>VLOOKUP(A:A,[1]Sheet1!A:C,3,0)</f>
        <v>BHARTI AIRTEL: AIRTEL</v>
      </c>
      <c r="E2016">
        <v>1014.7</v>
      </c>
      <c r="F2016" s="1">
        <v>45260.229166666664</v>
      </c>
      <c r="G2016">
        <v>1018.2</v>
      </c>
      <c r="H2016">
        <v>992.7</v>
      </c>
      <c r="I2016" t="s">
        <v>62</v>
      </c>
      <c r="J2016">
        <v>995</v>
      </c>
      <c r="K2016">
        <v>9934052</v>
      </c>
    </row>
    <row r="2017" spans="1:11" x14ac:dyDescent="0.25">
      <c r="A2017" t="s">
        <v>27</v>
      </c>
      <c r="B2017" t="str">
        <f>VLOOKUP(A:A,[1]Sheet1!A:C,1,0)</f>
        <v>TATAMOTORS</v>
      </c>
      <c r="C2017" t="str">
        <f>VLOOKUP(A:A,[1]Sheet1!A:C,2,0)</f>
        <v>AUTOMOBILES</v>
      </c>
      <c r="D2017" t="str">
        <f>VLOOKUP(A:A,[1]Sheet1!A:C,3,0)</f>
        <v>TATA MOTORS: TATAMOTORS</v>
      </c>
      <c r="E2017">
        <v>706.4</v>
      </c>
      <c r="F2017" s="1">
        <v>45260.229166666664</v>
      </c>
      <c r="G2017">
        <v>717.25</v>
      </c>
      <c r="H2017">
        <v>697</v>
      </c>
      <c r="I2017" t="s">
        <v>62</v>
      </c>
      <c r="J2017">
        <v>716.3</v>
      </c>
      <c r="K2017">
        <v>24275245</v>
      </c>
    </row>
    <row r="2018" spans="1:11" x14ac:dyDescent="0.25">
      <c r="A2018" t="s">
        <v>28</v>
      </c>
      <c r="B2018" t="str">
        <f>VLOOKUP(A:A,[1]Sheet1!A:C,1,0)</f>
        <v>WIPRO</v>
      </c>
      <c r="C2018" t="str">
        <f>VLOOKUP(A:A,[1]Sheet1!A:C,2,0)</f>
        <v>SOFTWARE</v>
      </c>
      <c r="D2018" t="str">
        <f>VLOOKUP(A:A,[1]Sheet1!A:C,3,0)</f>
        <v>WIPRO: WIPRO</v>
      </c>
      <c r="E2018">
        <v>413.05</v>
      </c>
      <c r="F2018" s="1">
        <v>45260.229166666664</v>
      </c>
      <c r="G2018">
        <v>414.5</v>
      </c>
      <c r="H2018">
        <v>404.05</v>
      </c>
      <c r="I2018" t="s">
        <v>62</v>
      </c>
      <c r="J2018">
        <v>406.95</v>
      </c>
      <c r="K2018">
        <v>9912979</v>
      </c>
    </row>
    <row r="2019" spans="1:11" x14ac:dyDescent="0.25">
      <c r="A2019" t="s">
        <v>29</v>
      </c>
      <c r="B2019" t="str">
        <f>VLOOKUP(A:A,[1]Sheet1!A:C,1,0)</f>
        <v>TECHM</v>
      </c>
      <c r="C2019" t="str">
        <f>VLOOKUP(A:A,[1]Sheet1!A:C,2,0)</f>
        <v>SOFTWARE</v>
      </c>
      <c r="D2019" t="str">
        <f>VLOOKUP(A:A,[1]Sheet1!A:C,3,0)</f>
        <v>TECH MAHINDRA: TECHM</v>
      </c>
      <c r="E2019">
        <v>1220.95</v>
      </c>
      <c r="F2019" s="1">
        <v>45260.229166666664</v>
      </c>
      <c r="G2019">
        <v>1228.3</v>
      </c>
      <c r="H2019">
        <v>1208.7</v>
      </c>
      <c r="I2019" t="s">
        <v>62</v>
      </c>
      <c r="J2019">
        <v>1222</v>
      </c>
      <c r="K2019">
        <v>2978406</v>
      </c>
    </row>
    <row r="2020" spans="1:11" x14ac:dyDescent="0.25">
      <c r="A2020" t="s">
        <v>30</v>
      </c>
      <c r="B2020" t="str">
        <f>VLOOKUP(A:A,[1]Sheet1!A:C,1,0)</f>
        <v>NTPC</v>
      </c>
      <c r="C2020" t="str">
        <f>VLOOKUP(A:A,[1]Sheet1!A:C,2,0)</f>
        <v>POWER</v>
      </c>
      <c r="D2020" t="str">
        <f>VLOOKUP(A:A,[1]Sheet1!A:C,3,0)</f>
        <v>NTPC: NTPC</v>
      </c>
      <c r="E2020">
        <v>261.3</v>
      </c>
      <c r="F2020" s="1">
        <v>45260.229166666664</v>
      </c>
      <c r="G2020">
        <v>261.64999999999998</v>
      </c>
      <c r="H2020">
        <v>256</v>
      </c>
      <c r="I2020" t="s">
        <v>62</v>
      </c>
      <c r="J2020">
        <v>257.95</v>
      </c>
      <c r="K2020">
        <v>21687673</v>
      </c>
    </row>
    <row r="2021" spans="1:11" x14ac:dyDescent="0.25">
      <c r="A2021" t="s">
        <v>31</v>
      </c>
      <c r="B2021" t="str">
        <f>VLOOKUP(A:A,[1]Sheet1!A:C,1,0)</f>
        <v>HINDUNILVR</v>
      </c>
      <c r="C2021" t="str">
        <f>VLOOKUP(A:A,[1]Sheet1!A:C,2,0)</f>
        <v>FMCG</v>
      </c>
      <c r="D2021" t="str">
        <f>VLOOKUP(A:A,[1]Sheet1!A:C,3,0)</f>
        <v>HINDUSTAN UNILEVER: HINDUNILVR</v>
      </c>
      <c r="E2021">
        <v>2545.5500000000002</v>
      </c>
      <c r="F2021" s="1">
        <v>45260.229166666664</v>
      </c>
      <c r="G2021">
        <v>2554.5</v>
      </c>
      <c r="H2021">
        <v>2516.15</v>
      </c>
      <c r="I2021" t="s">
        <v>62</v>
      </c>
      <c r="J2021">
        <v>2516.15</v>
      </c>
      <c r="K2021">
        <v>3095684</v>
      </c>
    </row>
    <row r="2022" spans="1:11" x14ac:dyDescent="0.25">
      <c r="A2022" t="s">
        <v>32</v>
      </c>
      <c r="B2022" t="str">
        <f>VLOOKUP(A:A,[1]Sheet1!A:C,1,0)</f>
        <v>APOLLOHOSP</v>
      </c>
      <c r="C2022" t="str">
        <f>VLOOKUP(A:A,[1]Sheet1!A:C,2,0)</f>
        <v>MISCELLANEOUS</v>
      </c>
      <c r="D2022" t="str">
        <f>VLOOKUP(A:A,[1]Sheet1!A:C,3,0)</f>
        <v>APOLLO HOSPITALS: APOLLOHOSP</v>
      </c>
      <c r="E2022">
        <v>5528.95</v>
      </c>
      <c r="F2022" s="1">
        <v>45260.229166666664</v>
      </c>
      <c r="G2022">
        <v>5550</v>
      </c>
      <c r="H2022">
        <v>5382</v>
      </c>
      <c r="I2022" t="s">
        <v>62</v>
      </c>
      <c r="J2022">
        <v>5382</v>
      </c>
      <c r="K2022">
        <v>775261</v>
      </c>
    </row>
    <row r="2023" spans="1:11" x14ac:dyDescent="0.25">
      <c r="A2023" t="s">
        <v>33</v>
      </c>
      <c r="B2023" t="str">
        <f>VLOOKUP(A:A,[1]Sheet1!A:C,1,0)</f>
        <v>M&amp;M</v>
      </c>
      <c r="C2023" t="str">
        <f>VLOOKUP(A:A,[1]Sheet1!A:C,2,0)</f>
        <v>AUTOMOBILES</v>
      </c>
      <c r="D2023" t="str">
        <f>VLOOKUP(A:A,[1]Sheet1!A:C,3,0)</f>
        <v>M&amp;M: M&amp;M</v>
      </c>
      <c r="E2023">
        <v>1647.75</v>
      </c>
      <c r="F2023" s="1">
        <v>45260.229166666664</v>
      </c>
      <c r="G2023">
        <v>1660</v>
      </c>
      <c r="H2023">
        <v>1613.7</v>
      </c>
      <c r="I2023" t="s">
        <v>62</v>
      </c>
      <c r="J2023">
        <v>1615.05</v>
      </c>
      <c r="K2023">
        <v>5214960</v>
      </c>
    </row>
    <row r="2024" spans="1:11" x14ac:dyDescent="0.25">
      <c r="A2024" t="s">
        <v>34</v>
      </c>
      <c r="B2024" t="str">
        <f>VLOOKUP(A:A,[1]Sheet1!A:C,1,0)</f>
        <v>GRASIM</v>
      </c>
      <c r="C2024" t="str">
        <f>VLOOKUP(A:A,[1]Sheet1!A:C,2,0)</f>
        <v>TEXTILES</v>
      </c>
      <c r="D2024" t="str">
        <f>VLOOKUP(A:A,[1]Sheet1!A:C,3,0)</f>
        <v>GRASIM: GRASIM</v>
      </c>
      <c r="E2024">
        <v>1997.51</v>
      </c>
      <c r="F2024" s="1">
        <v>45260.229166666664</v>
      </c>
      <c r="G2024">
        <v>2022.96</v>
      </c>
      <c r="H2024">
        <v>1982.37</v>
      </c>
      <c r="I2024" t="s">
        <v>62</v>
      </c>
      <c r="J2024">
        <v>1998.06</v>
      </c>
      <c r="K2024">
        <v>1693576</v>
      </c>
    </row>
    <row r="2025" spans="1:11" x14ac:dyDescent="0.25">
      <c r="A2025" t="s">
        <v>35</v>
      </c>
      <c r="B2025" t="str">
        <f>VLOOKUP(A:A,[1]Sheet1!A:C,1,0)</f>
        <v>ICICIBANK</v>
      </c>
      <c r="C2025" t="str">
        <f>VLOOKUP(A:A,[1]Sheet1!A:C,2,0)</f>
        <v>BANKING</v>
      </c>
      <c r="D2025" t="str">
        <f>VLOOKUP(A:A,[1]Sheet1!A:C,3,0)</f>
        <v>ICICI BANK: ICICIBANK</v>
      </c>
      <c r="E2025">
        <v>934.95</v>
      </c>
      <c r="F2025" s="1">
        <v>45260.229166666664</v>
      </c>
      <c r="G2025">
        <v>940.85</v>
      </c>
      <c r="H2025">
        <v>928.2</v>
      </c>
      <c r="I2025" t="s">
        <v>62</v>
      </c>
      <c r="J2025">
        <v>938.95</v>
      </c>
      <c r="K2025">
        <v>23950292</v>
      </c>
    </row>
    <row r="2026" spans="1:11" x14ac:dyDescent="0.25">
      <c r="A2026" t="s">
        <v>36</v>
      </c>
      <c r="B2026" t="str">
        <f>VLOOKUP(A:A,[1]Sheet1!A:C,1,0)</f>
        <v>ADANIENT</v>
      </c>
      <c r="C2026" t="str">
        <f>VLOOKUP(A:A,[1]Sheet1!A:C,2,0)</f>
        <v>MISCELLANEOUS</v>
      </c>
      <c r="D2026" t="str">
        <f>VLOOKUP(A:A,[1]Sheet1!A:C,3,0)</f>
        <v>ADANI ENTERPRISES: ADANIGREEN</v>
      </c>
      <c r="E2026">
        <v>2358.5500000000002</v>
      </c>
      <c r="F2026" s="1">
        <v>45260.229166666664</v>
      </c>
      <c r="G2026">
        <v>2409</v>
      </c>
      <c r="H2026">
        <v>2343.0500000000002</v>
      </c>
      <c r="I2026" t="s">
        <v>62</v>
      </c>
      <c r="J2026">
        <v>2400.0500000000002</v>
      </c>
      <c r="K2026">
        <v>2983879</v>
      </c>
    </row>
    <row r="2027" spans="1:11" x14ac:dyDescent="0.25">
      <c r="A2027" t="s">
        <v>37</v>
      </c>
      <c r="B2027" t="str">
        <f>VLOOKUP(A:A,[1]Sheet1!A:C,1,0)</f>
        <v>ADANIPORTS</v>
      </c>
      <c r="C2027" t="str">
        <f>VLOOKUP(A:A,[1]Sheet1!A:C,2,0)</f>
        <v>MISCELLANEOUS</v>
      </c>
      <c r="D2027" t="str">
        <f>VLOOKUP(A:A,[1]Sheet1!A:C,3,0)</f>
        <v>ADANI PORTS &amp; SEZ: ADANIPORTS</v>
      </c>
      <c r="E2027">
        <v>825.5</v>
      </c>
      <c r="F2027" s="1">
        <v>45260.229166666664</v>
      </c>
      <c r="G2027">
        <v>839</v>
      </c>
      <c r="H2027">
        <v>823</v>
      </c>
      <c r="I2027" t="s">
        <v>62</v>
      </c>
      <c r="J2027">
        <v>839</v>
      </c>
      <c r="K2027">
        <v>5998210</v>
      </c>
    </row>
    <row r="2028" spans="1:11" x14ac:dyDescent="0.25">
      <c r="A2028" t="s">
        <v>38</v>
      </c>
      <c r="B2028" t="str">
        <f>VLOOKUP(A:A,[1]Sheet1!A:C,1,0)</f>
        <v>BEL</v>
      </c>
      <c r="C2028" t="str">
        <f>VLOOKUP(A:A,[1]Sheet1!A:C,2,0)</f>
        <v>DEFENCE</v>
      </c>
      <c r="D2028" t="str">
        <f>VLOOKUP(A:A,[1]Sheet1!A:C,3,0)</f>
        <v>BHARAT ELECTRONICS: BEL</v>
      </c>
      <c r="E2028">
        <v>145.9</v>
      </c>
      <c r="F2028" s="1">
        <v>45260.229166666664</v>
      </c>
      <c r="G2028">
        <v>146.35</v>
      </c>
      <c r="H2028">
        <v>140.75</v>
      </c>
      <c r="I2028" t="s">
        <v>62</v>
      </c>
      <c r="J2028">
        <v>141</v>
      </c>
      <c r="K2028">
        <v>27591484</v>
      </c>
    </row>
    <row r="2029" spans="1:11" x14ac:dyDescent="0.25">
      <c r="A2029" t="s">
        <v>39</v>
      </c>
      <c r="B2029" t="str">
        <f>VLOOKUP(A:A,[1]Sheet1!A:C,1,0)</f>
        <v>BAJAJFINSV</v>
      </c>
      <c r="C2029" t="str">
        <f>VLOOKUP(A:A,[1]Sheet1!A:C,2,0)</f>
        <v>FINANCE</v>
      </c>
      <c r="D2029" t="str">
        <f>VLOOKUP(A:A,[1]Sheet1!A:C,3,0)</f>
        <v>BAJAJ FINSERV: BAJAJFINSV</v>
      </c>
      <c r="E2029">
        <v>1673.5</v>
      </c>
      <c r="F2029" s="1">
        <v>45260.229166666664</v>
      </c>
      <c r="G2029">
        <v>1679.9</v>
      </c>
      <c r="H2029">
        <v>1644.55</v>
      </c>
      <c r="I2029" t="s">
        <v>62</v>
      </c>
      <c r="J2029">
        <v>1653</v>
      </c>
      <c r="K2029">
        <v>1577522</v>
      </c>
    </row>
    <row r="2030" spans="1:11" x14ac:dyDescent="0.25">
      <c r="A2030" t="s">
        <v>40</v>
      </c>
      <c r="B2030" t="str">
        <f>VLOOKUP(A:A,[1]Sheet1!A:C,1,0)</f>
        <v>EICHERMOT</v>
      </c>
      <c r="C2030" t="str">
        <f>VLOOKUP(A:A,[1]Sheet1!A:C,2,0)</f>
        <v>AUTOMOBILES</v>
      </c>
      <c r="D2030" t="str">
        <f>VLOOKUP(A:A,[1]Sheet1!A:C,3,0)</f>
        <v>EICHER MOTORS: EICHERMOT</v>
      </c>
      <c r="E2030">
        <v>3896.9</v>
      </c>
      <c r="F2030" s="1">
        <v>45260.229166666664</v>
      </c>
      <c r="G2030">
        <v>3920</v>
      </c>
      <c r="H2030">
        <v>3828.05</v>
      </c>
      <c r="I2030" t="s">
        <v>62</v>
      </c>
      <c r="J2030">
        <v>3857.95</v>
      </c>
      <c r="K2030">
        <v>1338711</v>
      </c>
    </row>
    <row r="2031" spans="1:11" x14ac:dyDescent="0.25">
      <c r="A2031" t="s">
        <v>41</v>
      </c>
      <c r="B2031" t="str">
        <f>VLOOKUP(A:A,[1]Sheet1!A:C,1,0)</f>
        <v>COALINDIA</v>
      </c>
      <c r="C2031" t="str">
        <f>VLOOKUP(A:A,[1]Sheet1!A:C,2,0)</f>
        <v>MINING</v>
      </c>
      <c r="D2031" t="str">
        <f>VLOOKUP(A:A,[1]Sheet1!A:C,3,0)</f>
        <v>COAL INDIA: COALINDIA</v>
      </c>
      <c r="E2031">
        <v>342.15</v>
      </c>
      <c r="F2031" s="1">
        <v>45260.229166666664</v>
      </c>
      <c r="G2031">
        <v>345</v>
      </c>
      <c r="H2031">
        <v>338.05</v>
      </c>
      <c r="I2031" t="s">
        <v>62</v>
      </c>
      <c r="J2031">
        <v>345</v>
      </c>
      <c r="K2031">
        <v>11959336</v>
      </c>
    </row>
    <row r="2032" spans="1:11" x14ac:dyDescent="0.25">
      <c r="A2032" t="s">
        <v>42</v>
      </c>
      <c r="B2032" t="str">
        <f>VLOOKUP(A:A,[1]Sheet1!A:C,1,0)</f>
        <v>MARUTI</v>
      </c>
      <c r="C2032" t="str">
        <f>VLOOKUP(A:A,[1]Sheet1!A:C,2,0)</f>
        <v>AUTOMOBILES</v>
      </c>
      <c r="D2032" t="str">
        <f>VLOOKUP(A:A,[1]Sheet1!A:C,3,0)</f>
        <v>MARUTI SUZUKI: MARUTI</v>
      </c>
      <c r="E2032">
        <v>10608.7</v>
      </c>
      <c r="F2032" s="1">
        <v>45260.229166666664</v>
      </c>
      <c r="G2032">
        <v>10649</v>
      </c>
      <c r="H2032">
        <v>10546.1</v>
      </c>
      <c r="I2032" t="s">
        <v>62</v>
      </c>
      <c r="J2032">
        <v>10581</v>
      </c>
      <c r="K2032">
        <v>665660</v>
      </c>
    </row>
    <row r="2033" spans="1:11" x14ac:dyDescent="0.25">
      <c r="A2033" t="s">
        <v>43</v>
      </c>
      <c r="B2033" t="str">
        <f>VLOOKUP(A:A,[1]Sheet1!A:C,1,0)</f>
        <v>INDUSINDBK</v>
      </c>
      <c r="C2033" t="str">
        <f>VLOOKUP(A:A,[1]Sheet1!A:C,2,0)</f>
        <v>BANKING</v>
      </c>
      <c r="D2033" t="str">
        <f>VLOOKUP(A:A,[1]Sheet1!A:C,3,0)</f>
        <v>INDUSIND BANK: INDUSINDBK</v>
      </c>
      <c r="E2033">
        <v>1466.1</v>
      </c>
      <c r="F2033" s="1">
        <v>45260.229166666664</v>
      </c>
      <c r="G2033">
        <v>1500</v>
      </c>
      <c r="H2033">
        <v>1450.05</v>
      </c>
      <c r="I2033" t="s">
        <v>62</v>
      </c>
      <c r="J2033">
        <v>1500</v>
      </c>
      <c r="K2033">
        <v>45549217</v>
      </c>
    </row>
    <row r="2034" spans="1:11" x14ac:dyDescent="0.25">
      <c r="A2034" t="s">
        <v>44</v>
      </c>
      <c r="B2034" t="str">
        <f>VLOOKUP(A:A,[1]Sheet1!A:C,1,0)</f>
        <v>ASIANPAINT</v>
      </c>
      <c r="C2034" t="str">
        <f>VLOOKUP(A:A,[1]Sheet1!A:C,2,0)</f>
        <v>PAINTS</v>
      </c>
      <c r="D2034" t="str">
        <f>VLOOKUP(A:A,[1]Sheet1!A:C,3,0)</f>
        <v>ASIAN PAINTS: ASIANPAINT</v>
      </c>
      <c r="E2034">
        <v>3119.9</v>
      </c>
      <c r="F2034" s="1">
        <v>45260.229166666664</v>
      </c>
      <c r="G2034">
        <v>3153.95</v>
      </c>
      <c r="H2034">
        <v>3108.35</v>
      </c>
      <c r="I2034" t="s">
        <v>62</v>
      </c>
      <c r="J2034">
        <v>3148.35</v>
      </c>
      <c r="K2034">
        <v>1793116</v>
      </c>
    </row>
    <row r="2035" spans="1:11" x14ac:dyDescent="0.25">
      <c r="A2035" t="s">
        <v>45</v>
      </c>
      <c r="B2035" t="str">
        <f>VLOOKUP(A:A,[1]Sheet1!A:C,1,0)</f>
        <v>TATASTEEL</v>
      </c>
      <c r="C2035" t="str">
        <f>VLOOKUP(A:A,[1]Sheet1!A:C,2,0)</f>
        <v>STEEL</v>
      </c>
      <c r="D2035" t="str">
        <f>VLOOKUP(A:A,[1]Sheet1!A:C,3,0)</f>
        <v>TATA STEEL: TATASTEEL</v>
      </c>
      <c r="E2035">
        <v>127.9</v>
      </c>
      <c r="F2035" s="1">
        <v>45260.229166666664</v>
      </c>
      <c r="G2035">
        <v>128.85</v>
      </c>
      <c r="H2035">
        <v>126.5</v>
      </c>
      <c r="I2035" t="s">
        <v>62</v>
      </c>
      <c r="J2035">
        <v>127.8</v>
      </c>
      <c r="K2035">
        <v>40165104</v>
      </c>
    </row>
    <row r="2036" spans="1:11" x14ac:dyDescent="0.25">
      <c r="A2036" t="s">
        <v>46</v>
      </c>
      <c r="B2036" t="str">
        <f>VLOOKUP(A:A,[1]Sheet1!A:C,1,0)</f>
        <v>HDFCLIFE</v>
      </c>
      <c r="C2036" t="str">
        <f>VLOOKUP(A:A,[1]Sheet1!A:C,2,0)</f>
        <v>INSURANCE</v>
      </c>
      <c r="D2036" t="str">
        <f>VLOOKUP(A:A,[1]Sheet1!A:C,3,0)</f>
        <v>HDFC LIFE INSURANCE: HDFCLIFE</v>
      </c>
      <c r="E2036">
        <v>690.75</v>
      </c>
      <c r="F2036" s="1">
        <v>45260.229166666664</v>
      </c>
      <c r="G2036">
        <v>693</v>
      </c>
      <c r="H2036">
        <v>674.55</v>
      </c>
      <c r="I2036" t="s">
        <v>62</v>
      </c>
      <c r="J2036">
        <v>676.9</v>
      </c>
      <c r="K2036">
        <v>4637116</v>
      </c>
    </row>
    <row r="2037" spans="1:11" x14ac:dyDescent="0.25">
      <c r="A2037" t="s">
        <v>47</v>
      </c>
      <c r="B2037" t="str">
        <f>VLOOKUP(A:A,[1]Sheet1!A:C,1,0)</f>
        <v>DRREDDY</v>
      </c>
      <c r="C2037" t="str">
        <f>VLOOKUP(A:A,[1]Sheet1!A:C,2,0)</f>
        <v>PHARMACEUTICALS</v>
      </c>
      <c r="D2037" t="str">
        <f>VLOOKUP(A:A,[1]Sheet1!A:C,3,0)</f>
        <v>DR. REDDYS LAB: DRREDDY</v>
      </c>
      <c r="E2037">
        <v>1157.6300000000001</v>
      </c>
      <c r="F2037" s="1">
        <v>45260.229166666664</v>
      </c>
      <c r="G2037">
        <v>1160</v>
      </c>
      <c r="H2037">
        <v>1143.2</v>
      </c>
      <c r="I2037" t="s">
        <v>62</v>
      </c>
      <c r="J2037">
        <v>1145</v>
      </c>
      <c r="K2037">
        <v>4267760</v>
      </c>
    </row>
    <row r="2038" spans="1:11" x14ac:dyDescent="0.25">
      <c r="A2038" t="s">
        <v>48</v>
      </c>
      <c r="B2038" t="str">
        <f>VLOOKUP(A:A,[1]Sheet1!A:C,1,0)</f>
        <v>SUNPHARMA</v>
      </c>
      <c r="C2038" t="str">
        <f>VLOOKUP(A:A,[1]Sheet1!A:C,2,0)</f>
        <v>PHARMACEUTICALS</v>
      </c>
      <c r="D2038" t="str">
        <f>VLOOKUP(A:A,[1]Sheet1!A:C,3,0)</f>
        <v>SUN PHARMA: SUNPHARMA</v>
      </c>
      <c r="E2038">
        <v>1225.8499999999999</v>
      </c>
      <c r="F2038" s="1">
        <v>45260.229166666664</v>
      </c>
      <c r="G2038">
        <v>1231.1500000000001</v>
      </c>
      <c r="H2038">
        <v>1192.3499999999999</v>
      </c>
      <c r="I2038" t="s">
        <v>62</v>
      </c>
      <c r="J2038">
        <v>1192.3499999999999</v>
      </c>
      <c r="K2038">
        <v>4672807</v>
      </c>
    </row>
    <row r="2039" spans="1:11" x14ac:dyDescent="0.25">
      <c r="A2039" t="s">
        <v>49</v>
      </c>
      <c r="B2039" t="str">
        <f>VLOOKUP(A:A,[1]Sheet1!A:C,1,0)</f>
        <v>KOTAKBANK</v>
      </c>
      <c r="C2039" t="str">
        <f>VLOOKUP(A:A,[1]Sheet1!A:C,2,0)</f>
        <v>BANKING</v>
      </c>
      <c r="D2039" t="str">
        <f>VLOOKUP(A:A,[1]Sheet1!A:C,3,0)</f>
        <v>KOTAK MAHINDRA BANK: KOTAKBANK</v>
      </c>
      <c r="E2039">
        <v>1755.45</v>
      </c>
      <c r="F2039" s="1">
        <v>45260.229166666664</v>
      </c>
      <c r="G2039">
        <v>1766</v>
      </c>
      <c r="H2039">
        <v>1745.95</v>
      </c>
      <c r="I2039" t="s">
        <v>62</v>
      </c>
      <c r="J2039">
        <v>1756.45</v>
      </c>
      <c r="K2039">
        <v>6254947</v>
      </c>
    </row>
    <row r="2040" spans="1:11" x14ac:dyDescent="0.25">
      <c r="A2040" t="s">
        <v>50</v>
      </c>
      <c r="B2040" t="str">
        <f>VLOOKUP(A:A,[1]Sheet1!A:C,1,0)</f>
        <v>SHRIRAMFIN</v>
      </c>
      <c r="C2040" t="str">
        <f>VLOOKUP(A:A,[1]Sheet1!A:C,2,0)</f>
        <v>FINANCE</v>
      </c>
      <c r="D2040" t="str">
        <f>VLOOKUP(A:A,[1]Sheet1!A:C,3,0)</f>
        <v>SHRIRAM FINANCE: SHRIRAMFIN</v>
      </c>
      <c r="E2040">
        <v>2007.2</v>
      </c>
      <c r="F2040" s="1">
        <v>45260.229166666664</v>
      </c>
      <c r="G2040">
        <v>2020</v>
      </c>
      <c r="H2040">
        <v>1971.3</v>
      </c>
      <c r="I2040" t="s">
        <v>62</v>
      </c>
      <c r="J2040">
        <v>1973.05</v>
      </c>
      <c r="K2040">
        <v>2200458</v>
      </c>
    </row>
    <row r="2041" spans="1:11" x14ac:dyDescent="0.25">
      <c r="A2041" t="s">
        <v>51</v>
      </c>
      <c r="B2041" t="str">
        <f>VLOOKUP(A:A,[1]Sheet1!A:C,1,0)</f>
        <v>NESTLEIND</v>
      </c>
      <c r="C2041" t="str">
        <f>VLOOKUP(A:A,[1]Sheet1!A:C,2,0)</f>
        <v>FOOD &amp; TOBACCO</v>
      </c>
      <c r="D2041" t="str">
        <f>VLOOKUP(A:A,[1]Sheet1!A:C,3,0)</f>
        <v>NESTLE: NESTLEIND</v>
      </c>
      <c r="E2041">
        <v>2423.61</v>
      </c>
      <c r="F2041" s="1">
        <v>45260.229166666664</v>
      </c>
      <c r="G2041">
        <v>2434.02</v>
      </c>
      <c r="H2041">
        <v>2396.5300000000002</v>
      </c>
      <c r="I2041" t="s">
        <v>62</v>
      </c>
      <c r="J2041">
        <v>2408</v>
      </c>
      <c r="K2041">
        <v>1472030</v>
      </c>
    </row>
    <row r="2042" spans="1:11" x14ac:dyDescent="0.25">
      <c r="A2042" t="s">
        <v>52</v>
      </c>
      <c r="B2042" t="str">
        <f>VLOOKUP(A:A,[1]Sheet1!A:C,1,0)</f>
        <v>ONGC</v>
      </c>
      <c r="C2042" t="str">
        <f>VLOOKUP(A:A,[1]Sheet1!A:C,2,0)</f>
        <v>ENERGY</v>
      </c>
      <c r="D2042" t="str">
        <f>VLOOKUP(A:A,[1]Sheet1!A:C,3,0)</f>
        <v>ONGC: ONGC</v>
      </c>
      <c r="E2042">
        <v>194.95</v>
      </c>
      <c r="F2042" s="1">
        <v>45260.229166666664</v>
      </c>
      <c r="G2042">
        <v>195.65</v>
      </c>
      <c r="H2042">
        <v>192.05</v>
      </c>
      <c r="I2042" t="s">
        <v>62</v>
      </c>
      <c r="J2042">
        <v>192.65</v>
      </c>
      <c r="K2042">
        <v>14965403</v>
      </c>
    </row>
    <row r="2043" spans="1:11" x14ac:dyDescent="0.25">
      <c r="A2043" t="s">
        <v>53</v>
      </c>
      <c r="B2043" t="str">
        <f>VLOOKUP(A:A,[1]Sheet1!A:C,1,0)</f>
        <v>CIPLA</v>
      </c>
      <c r="C2043" t="str">
        <f>VLOOKUP(A:A,[1]Sheet1!A:C,2,0)</f>
        <v>PHARMACEUTICALS</v>
      </c>
      <c r="D2043" t="str">
        <f>VLOOKUP(A:A,[1]Sheet1!A:C,3,0)</f>
        <v>CIPLA: CIPLA</v>
      </c>
      <c r="E2043">
        <v>1212.3</v>
      </c>
      <c r="F2043" s="1">
        <v>45260.229166666664</v>
      </c>
      <c r="G2043">
        <v>1217.6500000000001</v>
      </c>
      <c r="H2043">
        <v>1198.0999999999999</v>
      </c>
      <c r="I2043" t="s">
        <v>62</v>
      </c>
      <c r="J2043">
        <v>1200</v>
      </c>
      <c r="K2043">
        <v>3219799</v>
      </c>
    </row>
    <row r="2044" spans="1:11" x14ac:dyDescent="0.25">
      <c r="A2044" t="s">
        <v>54</v>
      </c>
      <c r="B2044" t="str">
        <f>VLOOKUP(A:A,[1]Sheet1!A:C,1,0)</f>
        <v>BPCL</v>
      </c>
      <c r="C2044" t="str">
        <f>VLOOKUP(A:A,[1]Sheet1!A:C,2,0)</f>
        <v>ENERGY</v>
      </c>
      <c r="D2044" t="str">
        <f>VLOOKUP(A:A,[1]Sheet1!A:C,3,0)</f>
        <v>BPCL: BPCL</v>
      </c>
      <c r="E2044">
        <v>217.85</v>
      </c>
      <c r="F2044" s="1">
        <v>45260.229166666664</v>
      </c>
      <c r="G2044">
        <v>219.38</v>
      </c>
      <c r="H2044">
        <v>214.53</v>
      </c>
      <c r="I2044" t="s">
        <v>62</v>
      </c>
      <c r="J2044">
        <v>217.25</v>
      </c>
      <c r="K2044">
        <v>32721308</v>
      </c>
    </row>
    <row r="2045" spans="1:11" x14ac:dyDescent="0.25">
      <c r="A2045" t="s">
        <v>55</v>
      </c>
      <c r="B2045" t="e">
        <f>VLOOKUP(A:A,[1]Sheet1!A:C,1,0)</f>
        <v>#N/A</v>
      </c>
      <c r="C2045" t="e">
        <f>VLOOKUP(A:A,[1]Sheet1!A:C,2,0)</f>
        <v>#N/A</v>
      </c>
      <c r="D2045" t="e">
        <f>VLOOKUP(A:A,[1]Sheet1!A:C,3,0)</f>
        <v>#N/A</v>
      </c>
      <c r="E2045">
        <v>4852.6499999999996</v>
      </c>
      <c r="F2045" s="1">
        <v>45260.229166666664</v>
      </c>
      <c r="G2045">
        <v>4875.95</v>
      </c>
      <c r="H2045">
        <v>4797.5</v>
      </c>
      <c r="I2045" t="s">
        <v>62</v>
      </c>
      <c r="J2045">
        <v>4815</v>
      </c>
      <c r="K2045">
        <v>961054</v>
      </c>
    </row>
    <row r="2046" spans="1:11" x14ac:dyDescent="0.25">
      <c r="A2046" t="s">
        <v>56</v>
      </c>
      <c r="B2046" t="str">
        <f>VLOOKUP(A:A,[1]Sheet1!A:C,1,0)</f>
        <v>SBILIFE</v>
      </c>
      <c r="C2046" t="str">
        <f>VLOOKUP(A:A,[1]Sheet1!A:C,2,0)</f>
        <v>INSURANCE</v>
      </c>
      <c r="D2046" t="str">
        <f>VLOOKUP(A:A,[1]Sheet1!A:C,3,0)</f>
        <v>SBI LIFE INSURANCE: SBILIFE</v>
      </c>
      <c r="E2046">
        <v>1435.25</v>
      </c>
      <c r="F2046" s="1">
        <v>45260.229166666664</v>
      </c>
      <c r="G2046">
        <v>1444.2</v>
      </c>
      <c r="H2046">
        <v>1409.05</v>
      </c>
      <c r="I2046" t="s">
        <v>62</v>
      </c>
      <c r="J2046">
        <v>1410</v>
      </c>
      <c r="K2046">
        <v>3027395</v>
      </c>
    </row>
    <row r="2047" spans="1:11" x14ac:dyDescent="0.25">
      <c r="A2047" t="s">
        <v>57</v>
      </c>
      <c r="B2047" t="str">
        <f>VLOOKUP(A:A,[1]Sheet1!A:C,1,0)</f>
        <v>HINDALCO</v>
      </c>
      <c r="C2047" t="str">
        <f>VLOOKUP(A:A,[1]Sheet1!A:C,2,0)</f>
        <v>ALUMINIUM</v>
      </c>
      <c r="D2047" t="str">
        <f>VLOOKUP(A:A,[1]Sheet1!A:C,3,0)</f>
        <v>HINDALCO: HINDALCO</v>
      </c>
      <c r="E2047">
        <v>515.65</v>
      </c>
      <c r="F2047" s="1">
        <v>45260.229166666664</v>
      </c>
      <c r="G2047">
        <v>519.75</v>
      </c>
      <c r="H2047">
        <v>511.35</v>
      </c>
      <c r="I2047" t="s">
        <v>62</v>
      </c>
      <c r="J2047">
        <v>519.29999999999995</v>
      </c>
      <c r="K2047">
        <v>7599701</v>
      </c>
    </row>
    <row r="2048" spans="1:11" x14ac:dyDescent="0.25">
      <c r="A2048" t="s">
        <v>58</v>
      </c>
      <c r="B2048" t="str">
        <f>VLOOKUP(A:A,[1]Sheet1!A:C,1,0)</f>
        <v>HEROMOTOCO</v>
      </c>
      <c r="C2048" t="str">
        <f>VLOOKUP(A:A,[1]Sheet1!A:C,2,0)</f>
        <v>AUTOMOBILES</v>
      </c>
      <c r="D2048" t="str">
        <f>VLOOKUP(A:A,[1]Sheet1!A:C,3,0)</f>
        <v>HERO MOTOCORP: HEROMOTOCO</v>
      </c>
      <c r="E2048">
        <v>3819.05</v>
      </c>
      <c r="F2048" s="1">
        <v>45260.229166666664</v>
      </c>
      <c r="G2048">
        <v>3884.5</v>
      </c>
      <c r="H2048">
        <v>3782.2</v>
      </c>
      <c r="I2048" t="s">
        <v>62</v>
      </c>
      <c r="J2048">
        <v>3800</v>
      </c>
      <c r="K2048">
        <v>2909100</v>
      </c>
    </row>
    <row r="2049" spans="1:11" x14ac:dyDescent="0.25">
      <c r="A2049" t="s">
        <v>59</v>
      </c>
      <c r="B2049" t="str">
        <f>VLOOKUP(A:A,[1]Sheet1!A:C,1,0)</f>
        <v>AXISBANK</v>
      </c>
      <c r="C2049" t="str">
        <f>VLOOKUP(A:A,[1]Sheet1!A:C,2,0)</f>
        <v>BANKING</v>
      </c>
      <c r="D2049" t="str">
        <f>VLOOKUP(A:A,[1]Sheet1!A:C,3,0)</f>
        <v>AXIS BANK: AXISBANK</v>
      </c>
      <c r="E2049">
        <v>1074.25</v>
      </c>
      <c r="F2049" s="1">
        <v>45260.229166666664</v>
      </c>
      <c r="G2049">
        <v>1080.9000000000001</v>
      </c>
      <c r="H2049">
        <v>1055.45</v>
      </c>
      <c r="I2049" t="s">
        <v>62</v>
      </c>
      <c r="J2049">
        <v>1062.7</v>
      </c>
      <c r="K2049">
        <v>24755589</v>
      </c>
    </row>
    <row r="2050" spans="1:11" x14ac:dyDescent="0.25">
      <c r="A2050" t="s">
        <v>60</v>
      </c>
      <c r="B2050" t="str">
        <f>VLOOKUP(A:A,[1]Sheet1!A:C,1,0)</f>
        <v>HDFCBANK</v>
      </c>
      <c r="C2050" t="str">
        <f>VLOOKUP(A:A,[1]Sheet1!A:C,2,0)</f>
        <v>BANKING</v>
      </c>
      <c r="D2050" t="str">
        <f>VLOOKUP(A:A,[1]Sheet1!A:C,3,0)</f>
        <v>HDFC BANK: HDFCBANK</v>
      </c>
      <c r="E2050">
        <v>1558.8</v>
      </c>
      <c r="F2050" s="1">
        <v>45260.229166666664</v>
      </c>
      <c r="G2050">
        <v>1572.45</v>
      </c>
      <c r="H2050">
        <v>1542.15</v>
      </c>
      <c r="I2050" t="s">
        <v>62</v>
      </c>
      <c r="J2050">
        <v>1569.15</v>
      </c>
      <c r="K2050">
        <v>34745720</v>
      </c>
    </row>
    <row r="2051" spans="1:11" x14ac:dyDescent="0.25">
      <c r="A2051" t="s">
        <v>61</v>
      </c>
      <c r="B2051" t="str">
        <f>VLOOKUP(A:A,[1]Sheet1!A:C,1,0)</f>
        <v>BAJAJ-AUTO</v>
      </c>
      <c r="C2051" t="str">
        <f>VLOOKUP(A:A,[1]Sheet1!A:C,2,0)</f>
        <v>AUTOMOBILES</v>
      </c>
      <c r="D2051" t="str">
        <f>VLOOKUP(A:A,[1]Sheet1!A:C,3,0)</f>
        <v>BAJAJ AUTO: BAJAJ-AUTO</v>
      </c>
      <c r="E2051">
        <v>6090.55</v>
      </c>
      <c r="F2051" s="1">
        <v>45260.229166666664</v>
      </c>
      <c r="G2051">
        <v>6128.9</v>
      </c>
      <c r="H2051">
        <v>6031</v>
      </c>
      <c r="I2051" t="s">
        <v>62</v>
      </c>
      <c r="J2051">
        <v>6095</v>
      </c>
      <c r="K2051">
        <v>501833</v>
      </c>
    </row>
    <row r="2052" spans="1:11" x14ac:dyDescent="0.25">
      <c r="A2052" t="s">
        <v>11</v>
      </c>
      <c r="B2052" t="str">
        <f>VLOOKUP(A:A,[1]Sheet1!A:C,1,0)</f>
        <v>SBIN</v>
      </c>
      <c r="C2052" t="str">
        <f>VLOOKUP(A:A,[1]Sheet1!A:C,2,0)</f>
        <v>BANKING</v>
      </c>
      <c r="D2052" t="str">
        <f>VLOOKUP(A:A,[1]Sheet1!A:C,3,0)</f>
        <v>SBI: SBIN</v>
      </c>
      <c r="E2052">
        <v>571.75</v>
      </c>
      <c r="F2052" s="1">
        <v>45261.229166666664</v>
      </c>
      <c r="G2052">
        <v>574.20000000000005</v>
      </c>
      <c r="H2052">
        <v>566.54999999999995</v>
      </c>
      <c r="I2052" t="s">
        <v>63</v>
      </c>
      <c r="J2052">
        <v>567</v>
      </c>
      <c r="K2052">
        <v>10614230</v>
      </c>
    </row>
    <row r="2053" spans="1:11" x14ac:dyDescent="0.25">
      <c r="A2053" t="s">
        <v>13</v>
      </c>
      <c r="B2053" t="str">
        <f>VLOOKUP(A:A,[1]Sheet1!A:C,1,0)</f>
        <v>BAJFINANCE</v>
      </c>
      <c r="C2053" t="str">
        <f>VLOOKUP(A:A,[1]Sheet1!A:C,2,0)</f>
        <v>FINANCE</v>
      </c>
      <c r="D2053" t="str">
        <f>VLOOKUP(A:A,[1]Sheet1!A:C,3,0)</f>
        <v>BAJAJ FINANCE: BAJFINANCE</v>
      </c>
      <c r="E2053">
        <v>7259.35</v>
      </c>
      <c r="F2053" s="1">
        <v>45261.229166666664</v>
      </c>
      <c r="G2053">
        <v>7279.85</v>
      </c>
      <c r="H2053">
        <v>7142</v>
      </c>
      <c r="I2053" t="s">
        <v>63</v>
      </c>
      <c r="J2053">
        <v>7160</v>
      </c>
      <c r="K2053">
        <v>900477</v>
      </c>
    </row>
    <row r="2054" spans="1:11" x14ac:dyDescent="0.25">
      <c r="A2054" t="s">
        <v>14</v>
      </c>
      <c r="B2054" t="str">
        <f>VLOOKUP(A:A,[1]Sheet1!A:C,1,0)</f>
        <v>TITAN</v>
      </c>
      <c r="C2054" t="str">
        <f>VLOOKUP(A:A,[1]Sheet1!A:C,2,0)</f>
        <v>RETAILING</v>
      </c>
      <c r="D2054" t="str">
        <f>VLOOKUP(A:A,[1]Sheet1!A:C,3,0)</f>
        <v>TITAN: TITAN</v>
      </c>
      <c r="E2054">
        <v>3489.5</v>
      </c>
      <c r="F2054" s="1">
        <v>45261.229166666664</v>
      </c>
      <c r="G2054">
        <v>3500</v>
      </c>
      <c r="H2054">
        <v>3470</v>
      </c>
      <c r="I2054" t="s">
        <v>63</v>
      </c>
      <c r="J2054">
        <v>3499</v>
      </c>
      <c r="K2054">
        <v>655263</v>
      </c>
    </row>
    <row r="2055" spans="1:11" x14ac:dyDescent="0.25">
      <c r="A2055" t="s">
        <v>15</v>
      </c>
      <c r="B2055" t="str">
        <f>VLOOKUP(A:A,[1]Sheet1!A:C,1,0)</f>
        <v>ITC</v>
      </c>
      <c r="C2055" t="str">
        <f>VLOOKUP(A:A,[1]Sheet1!A:C,2,0)</f>
        <v>FOOD &amp; TOBACCO</v>
      </c>
      <c r="D2055" t="str">
        <f>VLOOKUP(A:A,[1]Sheet1!A:C,3,0)</f>
        <v>ITC: ITC</v>
      </c>
      <c r="E2055">
        <v>449.8</v>
      </c>
      <c r="F2055" s="1">
        <v>45261.229166666664</v>
      </c>
      <c r="G2055">
        <v>450.95</v>
      </c>
      <c r="H2055">
        <v>437.4</v>
      </c>
      <c r="I2055" t="s">
        <v>63</v>
      </c>
      <c r="J2055">
        <v>437.9</v>
      </c>
      <c r="K2055">
        <v>19336856</v>
      </c>
    </row>
    <row r="2056" spans="1:11" x14ac:dyDescent="0.25">
      <c r="A2056" t="s">
        <v>16</v>
      </c>
      <c r="B2056" t="str">
        <f>VLOOKUP(A:A,[1]Sheet1!A:C,1,0)</f>
        <v>TCS</v>
      </c>
      <c r="C2056" t="str">
        <f>VLOOKUP(A:A,[1]Sheet1!A:C,2,0)</f>
        <v>SOFTWARE</v>
      </c>
      <c r="D2056" t="str">
        <f>VLOOKUP(A:A,[1]Sheet1!A:C,3,0)</f>
        <v>TCS: TCS</v>
      </c>
      <c r="E2056">
        <v>3511.65</v>
      </c>
      <c r="F2056" s="1">
        <v>45261.229166666664</v>
      </c>
      <c r="G2056">
        <v>3516.95</v>
      </c>
      <c r="H2056">
        <v>3490.05</v>
      </c>
      <c r="I2056" t="s">
        <v>63</v>
      </c>
      <c r="J2056">
        <v>3500</v>
      </c>
      <c r="K2056">
        <v>1172141</v>
      </c>
    </row>
    <row r="2057" spans="1:11" x14ac:dyDescent="0.25">
      <c r="A2057" t="s">
        <v>17</v>
      </c>
      <c r="B2057" t="str">
        <f>VLOOKUP(A:A,[1]Sheet1!A:C,1,0)</f>
        <v>LT</v>
      </c>
      <c r="C2057" t="str">
        <f>VLOOKUP(A:A,[1]Sheet1!A:C,2,0)</f>
        <v>ENGINEERING</v>
      </c>
      <c r="D2057" t="str">
        <f>VLOOKUP(A:A,[1]Sheet1!A:C,3,0)</f>
        <v>L&amp;T: LT</v>
      </c>
      <c r="E2057">
        <v>3190.65</v>
      </c>
      <c r="F2057" s="1">
        <v>45261.229166666664</v>
      </c>
      <c r="G2057">
        <v>3197.95</v>
      </c>
      <c r="H2057">
        <v>3121.05</v>
      </c>
      <c r="I2057" t="s">
        <v>63</v>
      </c>
      <c r="J2057">
        <v>3129.95</v>
      </c>
      <c r="K2057">
        <v>2112908</v>
      </c>
    </row>
    <row r="2058" spans="1:11" x14ac:dyDescent="0.25">
      <c r="A2058" t="s">
        <v>18</v>
      </c>
      <c r="B2058" t="str">
        <f>VLOOKUP(A:A,[1]Sheet1!A:C,1,0)</f>
        <v>TATACONSUM</v>
      </c>
      <c r="C2058" t="str">
        <f>VLOOKUP(A:A,[1]Sheet1!A:C,2,0)</f>
        <v>FMCG</v>
      </c>
      <c r="D2058" t="str">
        <f>VLOOKUP(A:A,[1]Sheet1!A:C,3,0)</f>
        <v>TATA CONSUMER: TATACONSUMER</v>
      </c>
      <c r="E2058">
        <v>931.27</v>
      </c>
      <c r="F2058" s="1">
        <v>45261.229166666664</v>
      </c>
      <c r="G2058">
        <v>941.2</v>
      </c>
      <c r="H2058">
        <v>928.21</v>
      </c>
      <c r="I2058" t="s">
        <v>63</v>
      </c>
      <c r="J2058">
        <v>934.29</v>
      </c>
      <c r="K2058">
        <v>1115523</v>
      </c>
    </row>
    <row r="2059" spans="1:11" x14ac:dyDescent="0.25">
      <c r="A2059" t="s">
        <v>19</v>
      </c>
      <c r="B2059" t="str">
        <f>VLOOKUP(A:A,[1]Sheet1!A:C,1,0)</f>
        <v>RELIANCE</v>
      </c>
      <c r="C2059" t="str">
        <f>VLOOKUP(A:A,[1]Sheet1!A:C,2,0)</f>
        <v>ENERGY</v>
      </c>
      <c r="D2059" t="str">
        <f>VLOOKUP(A:A,[1]Sheet1!A:C,3,0)</f>
        <v>RELIANCE IND.: RELIANCE</v>
      </c>
      <c r="E2059">
        <v>1197.1500000000001</v>
      </c>
      <c r="F2059" s="1">
        <v>45261.229166666664</v>
      </c>
      <c r="G2059">
        <v>1198.2</v>
      </c>
      <c r="H2059">
        <v>1188.8</v>
      </c>
      <c r="I2059" t="s">
        <v>63</v>
      </c>
      <c r="J2059">
        <v>1189</v>
      </c>
      <c r="K2059">
        <v>14342842</v>
      </c>
    </row>
    <row r="2060" spans="1:11" x14ac:dyDescent="0.25">
      <c r="A2060" t="s">
        <v>20</v>
      </c>
      <c r="B2060" t="str">
        <f>VLOOKUP(A:A,[1]Sheet1!A:C,1,0)</f>
        <v>HCLTECH</v>
      </c>
      <c r="C2060" t="str">
        <f>VLOOKUP(A:A,[1]Sheet1!A:C,2,0)</f>
        <v>SOFTWARE</v>
      </c>
      <c r="D2060" t="str">
        <f>VLOOKUP(A:A,[1]Sheet1!A:C,3,0)</f>
        <v>HCL TECHNOLOGIES: HCLTECH</v>
      </c>
      <c r="E2060">
        <v>1336.7</v>
      </c>
      <c r="F2060" s="1">
        <v>45261.229166666664</v>
      </c>
      <c r="G2060">
        <v>1349</v>
      </c>
      <c r="H2060">
        <v>1328</v>
      </c>
      <c r="I2060" t="s">
        <v>63</v>
      </c>
      <c r="J2060">
        <v>1346</v>
      </c>
      <c r="K2060">
        <v>1854324</v>
      </c>
    </row>
    <row r="2061" spans="1:11" x14ac:dyDescent="0.25">
      <c r="A2061" t="s">
        <v>21</v>
      </c>
      <c r="B2061" t="str">
        <f>VLOOKUP(A:A,[1]Sheet1!A:C,1,0)</f>
        <v>JSWSTEEL</v>
      </c>
      <c r="C2061" t="str">
        <f>VLOOKUP(A:A,[1]Sheet1!A:C,2,0)</f>
        <v>STEEL</v>
      </c>
      <c r="D2061" t="str">
        <f>VLOOKUP(A:A,[1]Sheet1!A:C,3,0)</f>
        <v>JSW STEEL: JSWSTEEL</v>
      </c>
      <c r="E2061">
        <v>810.8</v>
      </c>
      <c r="F2061" s="1">
        <v>45261.229166666664</v>
      </c>
      <c r="G2061">
        <v>815</v>
      </c>
      <c r="H2061">
        <v>796.9</v>
      </c>
      <c r="I2061" t="s">
        <v>63</v>
      </c>
      <c r="J2061">
        <v>805</v>
      </c>
      <c r="K2061">
        <v>2064512</v>
      </c>
    </row>
    <row r="2062" spans="1:11" x14ac:dyDescent="0.25">
      <c r="A2062" t="s">
        <v>22</v>
      </c>
      <c r="B2062" t="str">
        <f>VLOOKUP(A:A,[1]Sheet1!A:C,1,0)</f>
        <v>ULTRACEMCO</v>
      </c>
      <c r="C2062" t="str">
        <f>VLOOKUP(A:A,[1]Sheet1!A:C,2,0)</f>
        <v>CEMENT</v>
      </c>
      <c r="D2062" t="str">
        <f>VLOOKUP(A:A,[1]Sheet1!A:C,3,0)</f>
        <v>ULTRATECH CEMENT: ULTRACEMCO</v>
      </c>
      <c r="E2062">
        <v>9033.85</v>
      </c>
      <c r="F2062" s="1">
        <v>45261.229166666664</v>
      </c>
      <c r="G2062">
        <v>9163.4</v>
      </c>
      <c r="H2062">
        <v>8972</v>
      </c>
      <c r="I2062" t="s">
        <v>63</v>
      </c>
      <c r="J2062">
        <v>9103.7999999999993</v>
      </c>
      <c r="K2062">
        <v>353015</v>
      </c>
    </row>
    <row r="2063" spans="1:11" x14ac:dyDescent="0.25">
      <c r="A2063" t="s">
        <v>23</v>
      </c>
      <c r="B2063" t="str">
        <f>VLOOKUP(A:A,[1]Sheet1!A:C,1,0)</f>
        <v>POWERGRID</v>
      </c>
      <c r="C2063" t="str">
        <f>VLOOKUP(A:A,[1]Sheet1!A:C,2,0)</f>
        <v>POWER</v>
      </c>
      <c r="D2063" t="str">
        <f>VLOOKUP(A:A,[1]Sheet1!A:C,3,0)</f>
        <v>POWER GRID: POWERGRID</v>
      </c>
      <c r="E2063">
        <v>210.2</v>
      </c>
      <c r="F2063" s="1">
        <v>45261.229166666664</v>
      </c>
      <c r="G2063">
        <v>212.45</v>
      </c>
      <c r="H2063">
        <v>209.45</v>
      </c>
      <c r="I2063" t="s">
        <v>63</v>
      </c>
      <c r="J2063">
        <v>211.5</v>
      </c>
      <c r="K2063">
        <v>20719909</v>
      </c>
    </row>
    <row r="2064" spans="1:11" x14ac:dyDescent="0.25">
      <c r="A2064" t="s">
        <v>24</v>
      </c>
      <c r="B2064" t="str">
        <f>VLOOKUP(A:A,[1]Sheet1!A:C,1,0)</f>
        <v>INFY</v>
      </c>
      <c r="C2064" t="str">
        <f>VLOOKUP(A:A,[1]Sheet1!A:C,2,0)</f>
        <v>SOFTWARE</v>
      </c>
      <c r="D2064" t="str">
        <f>VLOOKUP(A:A,[1]Sheet1!A:C,3,0)</f>
        <v>INFOSYS: INFY</v>
      </c>
      <c r="E2064">
        <v>1452.3</v>
      </c>
      <c r="F2064" s="1">
        <v>45261.229166666664</v>
      </c>
      <c r="G2064">
        <v>1459.9</v>
      </c>
      <c r="H2064">
        <v>1446.15</v>
      </c>
      <c r="I2064" t="s">
        <v>63</v>
      </c>
      <c r="J2064">
        <v>1459.9</v>
      </c>
      <c r="K2064">
        <v>3489187</v>
      </c>
    </row>
    <row r="2065" spans="1:11" x14ac:dyDescent="0.25">
      <c r="A2065" t="s">
        <v>25</v>
      </c>
      <c r="B2065" t="str">
        <f>VLOOKUP(A:A,[1]Sheet1!A:C,1,0)</f>
        <v>TRENT</v>
      </c>
      <c r="C2065" t="str">
        <f>VLOOKUP(A:A,[1]Sheet1!A:C,2,0)</f>
        <v>RETAILING</v>
      </c>
      <c r="D2065" t="str">
        <f>VLOOKUP(A:A,[1]Sheet1!A:C,3,0)</f>
        <v>TRENT: TRENT</v>
      </c>
      <c r="E2065">
        <v>2807.7</v>
      </c>
      <c r="F2065" s="1">
        <v>45261.229166666664</v>
      </c>
      <c r="G2065">
        <v>2837.4</v>
      </c>
      <c r="H2065">
        <v>2752.4</v>
      </c>
      <c r="I2065" t="s">
        <v>63</v>
      </c>
      <c r="J2065">
        <v>2787</v>
      </c>
      <c r="K2065">
        <v>1049846</v>
      </c>
    </row>
    <row r="2066" spans="1:11" x14ac:dyDescent="0.25">
      <c r="A2066" t="s">
        <v>26</v>
      </c>
      <c r="B2066" t="str">
        <f>VLOOKUP(A:A,[1]Sheet1!A:C,1,0)</f>
        <v>BHARTIARTL</v>
      </c>
      <c r="C2066" t="str">
        <f>VLOOKUP(A:A,[1]Sheet1!A:C,2,0)</f>
        <v>TELECOM</v>
      </c>
      <c r="D2066" t="str">
        <f>VLOOKUP(A:A,[1]Sheet1!A:C,3,0)</f>
        <v>BHARTI AIRTEL: AIRTEL</v>
      </c>
      <c r="E2066">
        <v>1014.7</v>
      </c>
      <c r="F2066" s="1">
        <v>45261.229166666664</v>
      </c>
      <c r="G2066">
        <v>1022.55</v>
      </c>
      <c r="H2066">
        <v>1008.2</v>
      </c>
      <c r="I2066" t="s">
        <v>63</v>
      </c>
      <c r="J2066">
        <v>1015</v>
      </c>
      <c r="K2066">
        <v>5544950</v>
      </c>
    </row>
    <row r="2067" spans="1:11" x14ac:dyDescent="0.25">
      <c r="A2067" t="s">
        <v>27</v>
      </c>
      <c r="B2067" t="str">
        <f>VLOOKUP(A:A,[1]Sheet1!A:C,1,0)</f>
        <v>TATAMOTORS</v>
      </c>
      <c r="C2067" t="str">
        <f>VLOOKUP(A:A,[1]Sheet1!A:C,2,0)</f>
        <v>AUTOMOBILES</v>
      </c>
      <c r="D2067" t="str">
        <f>VLOOKUP(A:A,[1]Sheet1!A:C,3,0)</f>
        <v>TATA MOTORS: TATAMOTORS</v>
      </c>
      <c r="E2067">
        <v>705.45</v>
      </c>
      <c r="F2067" s="1">
        <v>45261.229166666664</v>
      </c>
      <c r="G2067">
        <v>711</v>
      </c>
      <c r="H2067">
        <v>703</v>
      </c>
      <c r="I2067" t="s">
        <v>63</v>
      </c>
      <c r="J2067">
        <v>708</v>
      </c>
      <c r="K2067">
        <v>10565415</v>
      </c>
    </row>
    <row r="2068" spans="1:11" x14ac:dyDescent="0.25">
      <c r="A2068" t="s">
        <v>28</v>
      </c>
      <c r="B2068" t="str">
        <f>VLOOKUP(A:A,[1]Sheet1!A:C,1,0)</f>
        <v>WIPRO</v>
      </c>
      <c r="C2068" t="str">
        <f>VLOOKUP(A:A,[1]Sheet1!A:C,2,0)</f>
        <v>SOFTWARE</v>
      </c>
      <c r="D2068" t="str">
        <f>VLOOKUP(A:A,[1]Sheet1!A:C,3,0)</f>
        <v>WIPRO: WIPRO</v>
      </c>
      <c r="E2068">
        <v>407.65</v>
      </c>
      <c r="F2068" s="1">
        <v>45261.229166666664</v>
      </c>
      <c r="G2068">
        <v>413.75</v>
      </c>
      <c r="H2068">
        <v>406.5</v>
      </c>
      <c r="I2068" t="s">
        <v>63</v>
      </c>
      <c r="J2068">
        <v>413.75</v>
      </c>
      <c r="K2068">
        <v>4915213</v>
      </c>
    </row>
    <row r="2069" spans="1:11" x14ac:dyDescent="0.25">
      <c r="A2069" t="s">
        <v>29</v>
      </c>
      <c r="B2069" t="str">
        <f>VLOOKUP(A:A,[1]Sheet1!A:C,1,0)</f>
        <v>TECHM</v>
      </c>
      <c r="C2069" t="str">
        <f>VLOOKUP(A:A,[1]Sheet1!A:C,2,0)</f>
        <v>SOFTWARE</v>
      </c>
      <c r="D2069" t="str">
        <f>VLOOKUP(A:A,[1]Sheet1!A:C,3,0)</f>
        <v>TECH MAHINDRA: TECHM</v>
      </c>
      <c r="E2069">
        <v>1220.55</v>
      </c>
      <c r="F2069" s="1">
        <v>45261.229166666664</v>
      </c>
      <c r="G2069">
        <v>1226.8</v>
      </c>
      <c r="H2069">
        <v>1211.55</v>
      </c>
      <c r="I2069" t="s">
        <v>63</v>
      </c>
      <c r="J2069">
        <v>1226.8</v>
      </c>
      <c r="K2069">
        <v>1017856</v>
      </c>
    </row>
    <row r="2070" spans="1:11" x14ac:dyDescent="0.25">
      <c r="A2070" t="s">
        <v>30</v>
      </c>
      <c r="B2070" t="str">
        <f>VLOOKUP(A:A,[1]Sheet1!A:C,1,0)</f>
        <v>NTPC</v>
      </c>
      <c r="C2070" t="str">
        <f>VLOOKUP(A:A,[1]Sheet1!A:C,2,0)</f>
        <v>POWER</v>
      </c>
      <c r="D2070" t="str">
        <f>VLOOKUP(A:A,[1]Sheet1!A:C,3,0)</f>
        <v>NTPC: NTPC</v>
      </c>
      <c r="E2070">
        <v>268.95</v>
      </c>
      <c r="F2070" s="1">
        <v>45261.229166666664</v>
      </c>
      <c r="G2070">
        <v>275.45</v>
      </c>
      <c r="H2070">
        <v>261.75</v>
      </c>
      <c r="I2070" t="s">
        <v>63</v>
      </c>
      <c r="J2070">
        <v>262.35000000000002</v>
      </c>
      <c r="K2070">
        <v>29121320</v>
      </c>
    </row>
    <row r="2071" spans="1:11" x14ac:dyDescent="0.25">
      <c r="A2071" t="s">
        <v>31</v>
      </c>
      <c r="B2071" t="str">
        <f>VLOOKUP(A:A,[1]Sheet1!A:C,1,0)</f>
        <v>HINDUNILVR</v>
      </c>
      <c r="C2071" t="str">
        <f>VLOOKUP(A:A,[1]Sheet1!A:C,2,0)</f>
        <v>FMCG</v>
      </c>
      <c r="D2071" t="str">
        <f>VLOOKUP(A:A,[1]Sheet1!A:C,3,0)</f>
        <v>HINDUSTAN UNILEVER: HINDUNILVR</v>
      </c>
      <c r="E2071">
        <v>2563.65</v>
      </c>
      <c r="F2071" s="1">
        <v>45261.229166666664</v>
      </c>
      <c r="G2071">
        <v>2581.9499999999998</v>
      </c>
      <c r="H2071">
        <v>2542</v>
      </c>
      <c r="I2071" t="s">
        <v>63</v>
      </c>
      <c r="J2071">
        <v>2547.5</v>
      </c>
      <c r="K2071">
        <v>1345599</v>
      </c>
    </row>
    <row r="2072" spans="1:11" x14ac:dyDescent="0.25">
      <c r="A2072" t="s">
        <v>32</v>
      </c>
      <c r="B2072" t="str">
        <f>VLOOKUP(A:A,[1]Sheet1!A:C,1,0)</f>
        <v>APOLLOHOSP</v>
      </c>
      <c r="C2072" t="str">
        <f>VLOOKUP(A:A,[1]Sheet1!A:C,2,0)</f>
        <v>MISCELLANEOUS</v>
      </c>
      <c r="D2072" t="str">
        <f>VLOOKUP(A:A,[1]Sheet1!A:C,3,0)</f>
        <v>APOLLO HOSPITALS: APOLLOHOSP</v>
      </c>
      <c r="E2072">
        <v>5591.15</v>
      </c>
      <c r="F2072" s="1">
        <v>45261.229166666664</v>
      </c>
      <c r="G2072">
        <v>5687.65</v>
      </c>
      <c r="H2072">
        <v>5530.35</v>
      </c>
      <c r="I2072" t="s">
        <v>63</v>
      </c>
      <c r="J2072">
        <v>5550</v>
      </c>
      <c r="K2072">
        <v>546990</v>
      </c>
    </row>
    <row r="2073" spans="1:11" x14ac:dyDescent="0.25">
      <c r="A2073" t="s">
        <v>33</v>
      </c>
      <c r="B2073" t="str">
        <f>VLOOKUP(A:A,[1]Sheet1!A:C,1,0)</f>
        <v>M&amp;M</v>
      </c>
      <c r="C2073" t="str">
        <f>VLOOKUP(A:A,[1]Sheet1!A:C,2,0)</f>
        <v>AUTOMOBILES</v>
      </c>
      <c r="D2073" t="str">
        <f>VLOOKUP(A:A,[1]Sheet1!A:C,3,0)</f>
        <v>M&amp;M: M&amp;M</v>
      </c>
      <c r="E2073">
        <v>1625.5</v>
      </c>
      <c r="F2073" s="1">
        <v>45261.229166666664</v>
      </c>
      <c r="G2073">
        <v>1666</v>
      </c>
      <c r="H2073">
        <v>1621.2</v>
      </c>
      <c r="I2073" t="s">
        <v>63</v>
      </c>
      <c r="J2073">
        <v>1656</v>
      </c>
      <c r="K2073">
        <v>2489755</v>
      </c>
    </row>
    <row r="2074" spans="1:11" x14ac:dyDescent="0.25">
      <c r="A2074" t="s">
        <v>34</v>
      </c>
      <c r="B2074" t="str">
        <f>VLOOKUP(A:A,[1]Sheet1!A:C,1,0)</f>
        <v>GRASIM</v>
      </c>
      <c r="C2074" t="str">
        <f>VLOOKUP(A:A,[1]Sheet1!A:C,2,0)</f>
        <v>TEXTILES</v>
      </c>
      <c r="D2074" t="str">
        <f>VLOOKUP(A:A,[1]Sheet1!A:C,3,0)</f>
        <v>GRASIM: GRASIM</v>
      </c>
      <c r="E2074">
        <v>2008.07</v>
      </c>
      <c r="F2074" s="1">
        <v>45261.229166666664</v>
      </c>
      <c r="G2074">
        <v>2030.93</v>
      </c>
      <c r="H2074">
        <v>2000.05</v>
      </c>
      <c r="I2074" t="s">
        <v>63</v>
      </c>
      <c r="J2074">
        <v>2011.95</v>
      </c>
      <c r="K2074">
        <v>924834</v>
      </c>
    </row>
    <row r="2075" spans="1:11" x14ac:dyDescent="0.25">
      <c r="A2075" t="s">
        <v>35</v>
      </c>
      <c r="B2075" t="str">
        <f>VLOOKUP(A:A,[1]Sheet1!A:C,1,0)</f>
        <v>ICICIBANK</v>
      </c>
      <c r="C2075" t="str">
        <f>VLOOKUP(A:A,[1]Sheet1!A:C,2,0)</f>
        <v>BANKING</v>
      </c>
      <c r="D2075" t="str">
        <f>VLOOKUP(A:A,[1]Sheet1!A:C,3,0)</f>
        <v>ICICI BANK: ICICIBANK</v>
      </c>
      <c r="E2075">
        <v>946.7</v>
      </c>
      <c r="F2075" s="1">
        <v>45261.229166666664</v>
      </c>
      <c r="G2075">
        <v>952</v>
      </c>
      <c r="H2075">
        <v>933</v>
      </c>
      <c r="I2075" t="s">
        <v>63</v>
      </c>
      <c r="J2075">
        <v>935.95</v>
      </c>
      <c r="K2075">
        <v>16986046</v>
      </c>
    </row>
    <row r="2076" spans="1:11" x14ac:dyDescent="0.25">
      <c r="A2076" t="s">
        <v>36</v>
      </c>
      <c r="B2076" t="str">
        <f>VLOOKUP(A:A,[1]Sheet1!A:C,1,0)</f>
        <v>ADANIENT</v>
      </c>
      <c r="C2076" t="str">
        <f>VLOOKUP(A:A,[1]Sheet1!A:C,2,0)</f>
        <v>MISCELLANEOUS</v>
      </c>
      <c r="D2076" t="str">
        <f>VLOOKUP(A:A,[1]Sheet1!A:C,3,0)</f>
        <v>ADANI ENTERPRISES: ADANIGREEN</v>
      </c>
      <c r="E2076">
        <v>2362.6999999999998</v>
      </c>
      <c r="F2076" s="1">
        <v>45261.229166666664</v>
      </c>
      <c r="G2076">
        <v>2403.35</v>
      </c>
      <c r="H2076">
        <v>2354.1</v>
      </c>
      <c r="I2076" t="s">
        <v>63</v>
      </c>
      <c r="J2076">
        <v>2370</v>
      </c>
      <c r="K2076">
        <v>1792983</v>
      </c>
    </row>
    <row r="2077" spans="1:11" x14ac:dyDescent="0.25">
      <c r="A2077" t="s">
        <v>37</v>
      </c>
      <c r="B2077" t="str">
        <f>VLOOKUP(A:A,[1]Sheet1!A:C,1,0)</f>
        <v>ADANIPORTS</v>
      </c>
      <c r="C2077" t="str">
        <f>VLOOKUP(A:A,[1]Sheet1!A:C,2,0)</f>
        <v>MISCELLANEOUS</v>
      </c>
      <c r="D2077" t="str">
        <f>VLOOKUP(A:A,[1]Sheet1!A:C,3,0)</f>
        <v>ADANI PORTS &amp; SEZ: ADANIPORTS</v>
      </c>
      <c r="E2077">
        <v>827.8</v>
      </c>
      <c r="F2077" s="1">
        <v>45261.229166666664</v>
      </c>
      <c r="G2077">
        <v>839.2</v>
      </c>
      <c r="H2077">
        <v>825.5</v>
      </c>
      <c r="I2077" t="s">
        <v>63</v>
      </c>
      <c r="J2077">
        <v>839.2</v>
      </c>
      <c r="K2077">
        <v>2932775</v>
      </c>
    </row>
    <row r="2078" spans="1:11" x14ac:dyDescent="0.25">
      <c r="A2078" t="s">
        <v>38</v>
      </c>
      <c r="B2078" t="str">
        <f>VLOOKUP(A:A,[1]Sheet1!A:C,1,0)</f>
        <v>BEL</v>
      </c>
      <c r="C2078" t="str">
        <f>VLOOKUP(A:A,[1]Sheet1!A:C,2,0)</f>
        <v>DEFENCE</v>
      </c>
      <c r="D2078" t="str">
        <f>VLOOKUP(A:A,[1]Sheet1!A:C,3,0)</f>
        <v>BHARAT ELECTRONICS: BEL</v>
      </c>
      <c r="E2078">
        <v>147.44999999999999</v>
      </c>
      <c r="F2078" s="1">
        <v>45261.229166666664</v>
      </c>
      <c r="G2078">
        <v>150.30000000000001</v>
      </c>
      <c r="H2078">
        <v>146.75</v>
      </c>
      <c r="I2078" t="s">
        <v>63</v>
      </c>
      <c r="J2078">
        <v>147.94999999999999</v>
      </c>
      <c r="K2078">
        <v>34466616</v>
      </c>
    </row>
    <row r="2079" spans="1:11" x14ac:dyDescent="0.25">
      <c r="A2079" t="s">
        <v>39</v>
      </c>
      <c r="B2079" t="str">
        <f>VLOOKUP(A:A,[1]Sheet1!A:C,1,0)</f>
        <v>BAJAJFINSV</v>
      </c>
      <c r="C2079" t="str">
        <f>VLOOKUP(A:A,[1]Sheet1!A:C,2,0)</f>
        <v>FINANCE</v>
      </c>
      <c r="D2079" t="str">
        <f>VLOOKUP(A:A,[1]Sheet1!A:C,3,0)</f>
        <v>BAJAJ FINSERV: BAJAJFINSV</v>
      </c>
      <c r="E2079">
        <v>1685.95</v>
      </c>
      <c r="F2079" s="1">
        <v>45261.229166666664</v>
      </c>
      <c r="G2079">
        <v>1688.7</v>
      </c>
      <c r="H2079">
        <v>1669.95</v>
      </c>
      <c r="I2079" t="s">
        <v>63</v>
      </c>
      <c r="J2079">
        <v>1680</v>
      </c>
      <c r="K2079">
        <v>1101136</v>
      </c>
    </row>
    <row r="2080" spans="1:11" x14ac:dyDescent="0.25">
      <c r="A2080" t="s">
        <v>40</v>
      </c>
      <c r="B2080" t="str">
        <f>VLOOKUP(A:A,[1]Sheet1!A:C,1,0)</f>
        <v>EICHERMOT</v>
      </c>
      <c r="C2080" t="str">
        <f>VLOOKUP(A:A,[1]Sheet1!A:C,2,0)</f>
        <v>AUTOMOBILES</v>
      </c>
      <c r="D2080" t="str">
        <f>VLOOKUP(A:A,[1]Sheet1!A:C,3,0)</f>
        <v>EICHER MOTORS: EICHERMOT</v>
      </c>
      <c r="E2080">
        <v>3891.2</v>
      </c>
      <c r="F2080" s="1">
        <v>45261.229166666664</v>
      </c>
      <c r="G2080">
        <v>3950</v>
      </c>
      <c r="H2080">
        <v>3882.05</v>
      </c>
      <c r="I2080" t="s">
        <v>63</v>
      </c>
      <c r="J2080">
        <v>3922</v>
      </c>
      <c r="K2080">
        <v>683211</v>
      </c>
    </row>
    <row r="2081" spans="1:11" x14ac:dyDescent="0.25">
      <c r="A2081" t="s">
        <v>41</v>
      </c>
      <c r="B2081" t="str">
        <f>VLOOKUP(A:A,[1]Sheet1!A:C,1,0)</f>
        <v>COALINDIA</v>
      </c>
      <c r="C2081" t="str">
        <f>VLOOKUP(A:A,[1]Sheet1!A:C,2,0)</f>
        <v>MINING</v>
      </c>
      <c r="D2081" t="str">
        <f>VLOOKUP(A:A,[1]Sheet1!A:C,3,0)</f>
        <v>COAL INDIA: COALINDIA</v>
      </c>
      <c r="E2081">
        <v>346.65</v>
      </c>
      <c r="F2081" s="1">
        <v>45261.229166666664</v>
      </c>
      <c r="G2081">
        <v>351.1</v>
      </c>
      <c r="H2081">
        <v>342.45</v>
      </c>
      <c r="I2081" t="s">
        <v>63</v>
      </c>
      <c r="J2081">
        <v>343.8</v>
      </c>
      <c r="K2081">
        <v>15105221</v>
      </c>
    </row>
    <row r="2082" spans="1:11" x14ac:dyDescent="0.25">
      <c r="A2082" t="s">
        <v>42</v>
      </c>
      <c r="B2082" t="str">
        <f>VLOOKUP(A:A,[1]Sheet1!A:C,1,0)</f>
        <v>MARUTI</v>
      </c>
      <c r="C2082" t="str">
        <f>VLOOKUP(A:A,[1]Sheet1!A:C,2,0)</f>
        <v>AUTOMOBILES</v>
      </c>
      <c r="D2082" t="str">
        <f>VLOOKUP(A:A,[1]Sheet1!A:C,3,0)</f>
        <v>MARUTI SUZUKI: MARUTI</v>
      </c>
      <c r="E2082">
        <v>10585.7</v>
      </c>
      <c r="F2082" s="1">
        <v>45261.229166666664</v>
      </c>
      <c r="G2082">
        <v>10759</v>
      </c>
      <c r="H2082">
        <v>10533</v>
      </c>
      <c r="I2082" t="s">
        <v>63</v>
      </c>
      <c r="J2082">
        <v>10608</v>
      </c>
      <c r="K2082">
        <v>591519</v>
      </c>
    </row>
    <row r="2083" spans="1:11" x14ac:dyDescent="0.25">
      <c r="A2083" t="s">
        <v>43</v>
      </c>
      <c r="B2083" t="str">
        <f>VLOOKUP(A:A,[1]Sheet1!A:C,1,0)</f>
        <v>INDUSINDBK</v>
      </c>
      <c r="C2083" t="str">
        <f>VLOOKUP(A:A,[1]Sheet1!A:C,2,0)</f>
        <v>BANKING</v>
      </c>
      <c r="D2083" t="str">
        <f>VLOOKUP(A:A,[1]Sheet1!A:C,3,0)</f>
        <v>INDUSIND BANK: INDUSINDBK</v>
      </c>
      <c r="E2083">
        <v>1461.05</v>
      </c>
      <c r="F2083" s="1">
        <v>45261.229166666664</v>
      </c>
      <c r="G2083">
        <v>1493</v>
      </c>
      <c r="H2083">
        <v>1458.15</v>
      </c>
      <c r="I2083" t="s">
        <v>63</v>
      </c>
      <c r="J2083">
        <v>1479</v>
      </c>
      <c r="K2083">
        <v>4063279</v>
      </c>
    </row>
    <row r="2084" spans="1:11" x14ac:dyDescent="0.25">
      <c r="A2084" t="s">
        <v>44</v>
      </c>
      <c r="B2084" t="str">
        <f>VLOOKUP(A:A,[1]Sheet1!A:C,1,0)</f>
        <v>ASIANPAINT</v>
      </c>
      <c r="C2084" t="str">
        <f>VLOOKUP(A:A,[1]Sheet1!A:C,2,0)</f>
        <v>PAINTS</v>
      </c>
      <c r="D2084" t="str">
        <f>VLOOKUP(A:A,[1]Sheet1!A:C,3,0)</f>
        <v>ASIAN PAINTS: ASIANPAINT</v>
      </c>
      <c r="E2084">
        <v>3173.4</v>
      </c>
      <c r="F2084" s="1">
        <v>45261.229166666664</v>
      </c>
      <c r="G2084">
        <v>3190.6</v>
      </c>
      <c r="H2084">
        <v>3140.25</v>
      </c>
      <c r="I2084" t="s">
        <v>63</v>
      </c>
      <c r="J2084">
        <v>3146.95</v>
      </c>
      <c r="K2084">
        <v>960196</v>
      </c>
    </row>
    <row r="2085" spans="1:11" x14ac:dyDescent="0.25">
      <c r="A2085" t="s">
        <v>45</v>
      </c>
      <c r="B2085" t="str">
        <f>VLOOKUP(A:A,[1]Sheet1!A:C,1,0)</f>
        <v>TATASTEEL</v>
      </c>
      <c r="C2085" t="str">
        <f>VLOOKUP(A:A,[1]Sheet1!A:C,2,0)</f>
        <v>STEEL</v>
      </c>
      <c r="D2085" t="str">
        <f>VLOOKUP(A:A,[1]Sheet1!A:C,3,0)</f>
        <v>TATA STEEL: TATASTEEL</v>
      </c>
      <c r="E2085">
        <v>130</v>
      </c>
      <c r="F2085" s="1">
        <v>45261.229166666664</v>
      </c>
      <c r="G2085">
        <v>130.30000000000001</v>
      </c>
      <c r="H2085">
        <v>128.05000000000001</v>
      </c>
      <c r="I2085" t="s">
        <v>63</v>
      </c>
      <c r="J2085">
        <v>128.9</v>
      </c>
      <c r="K2085">
        <v>31192397</v>
      </c>
    </row>
    <row r="2086" spans="1:11" x14ac:dyDescent="0.25">
      <c r="A2086" t="s">
        <v>46</v>
      </c>
      <c r="B2086" t="str">
        <f>VLOOKUP(A:A,[1]Sheet1!A:C,1,0)</f>
        <v>HDFCLIFE</v>
      </c>
      <c r="C2086" t="str">
        <f>VLOOKUP(A:A,[1]Sheet1!A:C,2,0)</f>
        <v>INSURANCE</v>
      </c>
      <c r="D2086" t="str">
        <f>VLOOKUP(A:A,[1]Sheet1!A:C,3,0)</f>
        <v>HDFC LIFE INSURANCE: HDFCLIFE</v>
      </c>
      <c r="E2086">
        <v>682.15</v>
      </c>
      <c r="F2086" s="1">
        <v>45261.229166666664</v>
      </c>
      <c r="G2086">
        <v>695</v>
      </c>
      <c r="H2086">
        <v>680.05</v>
      </c>
      <c r="I2086" t="s">
        <v>63</v>
      </c>
      <c r="J2086">
        <v>694.05</v>
      </c>
      <c r="K2086">
        <v>2106753</v>
      </c>
    </row>
    <row r="2087" spans="1:11" x14ac:dyDescent="0.25">
      <c r="A2087" t="s">
        <v>47</v>
      </c>
      <c r="B2087" t="str">
        <f>VLOOKUP(A:A,[1]Sheet1!A:C,1,0)</f>
        <v>DRREDDY</v>
      </c>
      <c r="C2087" t="str">
        <f>VLOOKUP(A:A,[1]Sheet1!A:C,2,0)</f>
        <v>PHARMACEUTICALS</v>
      </c>
      <c r="D2087" t="str">
        <f>VLOOKUP(A:A,[1]Sheet1!A:C,3,0)</f>
        <v>DR. REDDYS LAB: DRREDDY</v>
      </c>
      <c r="E2087">
        <v>1149.8800000000001</v>
      </c>
      <c r="F2087" s="1">
        <v>45261.229166666664</v>
      </c>
      <c r="G2087">
        <v>1171.31</v>
      </c>
      <c r="H2087">
        <v>1147.8900000000001</v>
      </c>
      <c r="I2087" t="s">
        <v>63</v>
      </c>
      <c r="J2087">
        <v>1160</v>
      </c>
      <c r="K2087">
        <v>1391500</v>
      </c>
    </row>
    <row r="2088" spans="1:11" x14ac:dyDescent="0.25">
      <c r="A2088" t="s">
        <v>48</v>
      </c>
      <c r="B2088" t="str">
        <f>VLOOKUP(A:A,[1]Sheet1!A:C,1,0)</f>
        <v>SUNPHARMA</v>
      </c>
      <c r="C2088" t="str">
        <f>VLOOKUP(A:A,[1]Sheet1!A:C,2,0)</f>
        <v>PHARMACEUTICALS</v>
      </c>
      <c r="D2088" t="str">
        <f>VLOOKUP(A:A,[1]Sheet1!A:C,3,0)</f>
        <v>SUN PHARMA: SUNPHARMA</v>
      </c>
      <c r="E2088">
        <v>1231.25</v>
      </c>
      <c r="F2088" s="1">
        <v>45261.229166666664</v>
      </c>
      <c r="G2088">
        <v>1241.8499999999999</v>
      </c>
      <c r="H2088">
        <v>1225</v>
      </c>
      <c r="I2088" t="s">
        <v>63</v>
      </c>
      <c r="J2088">
        <v>1233.05</v>
      </c>
      <c r="K2088">
        <v>1749751</v>
      </c>
    </row>
    <row r="2089" spans="1:11" x14ac:dyDescent="0.25">
      <c r="A2089" t="s">
        <v>49</v>
      </c>
      <c r="B2089" t="str">
        <f>VLOOKUP(A:A,[1]Sheet1!A:C,1,0)</f>
        <v>KOTAKBANK</v>
      </c>
      <c r="C2089" t="str">
        <f>VLOOKUP(A:A,[1]Sheet1!A:C,2,0)</f>
        <v>BANKING</v>
      </c>
      <c r="D2089" t="str">
        <f>VLOOKUP(A:A,[1]Sheet1!A:C,3,0)</f>
        <v>KOTAK MAHINDRA BANK: KOTAKBANK</v>
      </c>
      <c r="E2089">
        <v>1750.5</v>
      </c>
      <c r="F2089" s="1">
        <v>45261.229166666664</v>
      </c>
      <c r="G2089">
        <v>1766</v>
      </c>
      <c r="H2089">
        <v>1748.25</v>
      </c>
      <c r="I2089" t="s">
        <v>63</v>
      </c>
      <c r="J2089">
        <v>1760</v>
      </c>
      <c r="K2089">
        <v>2002378</v>
      </c>
    </row>
    <row r="2090" spans="1:11" x14ac:dyDescent="0.25">
      <c r="A2090" t="s">
        <v>50</v>
      </c>
      <c r="B2090" t="str">
        <f>VLOOKUP(A:A,[1]Sheet1!A:C,1,0)</f>
        <v>SHRIRAMFIN</v>
      </c>
      <c r="C2090" t="str">
        <f>VLOOKUP(A:A,[1]Sheet1!A:C,2,0)</f>
        <v>FINANCE</v>
      </c>
      <c r="D2090" t="str">
        <f>VLOOKUP(A:A,[1]Sheet1!A:C,3,0)</f>
        <v>SHRIRAM FINANCE: SHRIRAMFIN</v>
      </c>
      <c r="E2090">
        <v>2003.25</v>
      </c>
      <c r="F2090" s="1">
        <v>45261.229166666664</v>
      </c>
      <c r="G2090">
        <v>2029.9</v>
      </c>
      <c r="H2090">
        <v>1997</v>
      </c>
      <c r="I2090" t="s">
        <v>63</v>
      </c>
      <c r="J2090">
        <v>2014</v>
      </c>
      <c r="K2090">
        <v>606990</v>
      </c>
    </row>
    <row r="2091" spans="1:11" x14ac:dyDescent="0.25">
      <c r="A2091" t="s">
        <v>51</v>
      </c>
      <c r="B2091" t="str">
        <f>VLOOKUP(A:A,[1]Sheet1!A:C,1,0)</f>
        <v>NESTLEIND</v>
      </c>
      <c r="C2091" t="str">
        <f>VLOOKUP(A:A,[1]Sheet1!A:C,2,0)</f>
        <v>FOOD &amp; TOBACCO</v>
      </c>
      <c r="D2091" t="str">
        <f>VLOOKUP(A:A,[1]Sheet1!A:C,3,0)</f>
        <v>NESTLE: NESTLEIND</v>
      </c>
      <c r="E2091">
        <v>2433.86</v>
      </c>
      <c r="F2091" s="1">
        <v>45261.229166666664</v>
      </c>
      <c r="G2091">
        <v>2436.5</v>
      </c>
      <c r="H2091">
        <v>2415.64</v>
      </c>
      <c r="I2091" t="s">
        <v>63</v>
      </c>
      <c r="J2091">
        <v>2433.9899999999998</v>
      </c>
      <c r="K2091">
        <v>636500</v>
      </c>
    </row>
    <row r="2092" spans="1:11" x14ac:dyDescent="0.25">
      <c r="A2092" t="s">
        <v>52</v>
      </c>
      <c r="B2092" t="str">
        <f>VLOOKUP(A:A,[1]Sheet1!A:C,1,0)</f>
        <v>ONGC</v>
      </c>
      <c r="C2092" t="str">
        <f>VLOOKUP(A:A,[1]Sheet1!A:C,2,0)</f>
        <v>ENERGY</v>
      </c>
      <c r="D2092" t="str">
        <f>VLOOKUP(A:A,[1]Sheet1!A:C,3,0)</f>
        <v>ONGC: ONGC</v>
      </c>
      <c r="E2092">
        <v>194.55</v>
      </c>
      <c r="F2092" s="1">
        <v>45261.229166666664</v>
      </c>
      <c r="G2092">
        <v>198.25</v>
      </c>
      <c r="H2092">
        <v>194.25</v>
      </c>
      <c r="I2092" t="s">
        <v>63</v>
      </c>
      <c r="J2092">
        <v>195.25</v>
      </c>
      <c r="K2092">
        <v>9935740</v>
      </c>
    </row>
    <row r="2093" spans="1:11" x14ac:dyDescent="0.25">
      <c r="A2093" t="s">
        <v>53</v>
      </c>
      <c r="B2093" t="str">
        <f>VLOOKUP(A:A,[1]Sheet1!A:C,1,0)</f>
        <v>CIPLA</v>
      </c>
      <c r="C2093" t="str">
        <f>VLOOKUP(A:A,[1]Sheet1!A:C,2,0)</f>
        <v>PHARMACEUTICALS</v>
      </c>
      <c r="D2093" t="str">
        <f>VLOOKUP(A:A,[1]Sheet1!A:C,3,0)</f>
        <v>CIPLA: CIPLA</v>
      </c>
      <c r="E2093">
        <v>1205.7</v>
      </c>
      <c r="F2093" s="1">
        <v>45261.229166666664</v>
      </c>
      <c r="G2093">
        <v>1217.8499999999999</v>
      </c>
      <c r="H2093">
        <v>1203.5</v>
      </c>
      <c r="I2093" t="s">
        <v>63</v>
      </c>
      <c r="J2093">
        <v>1213.45</v>
      </c>
      <c r="K2093">
        <v>1078680</v>
      </c>
    </row>
    <row r="2094" spans="1:11" x14ac:dyDescent="0.25">
      <c r="A2094" t="s">
        <v>54</v>
      </c>
      <c r="B2094" t="str">
        <f>VLOOKUP(A:A,[1]Sheet1!A:C,1,0)</f>
        <v>BPCL</v>
      </c>
      <c r="C2094" t="str">
        <f>VLOOKUP(A:A,[1]Sheet1!A:C,2,0)</f>
        <v>ENERGY</v>
      </c>
      <c r="D2094" t="str">
        <f>VLOOKUP(A:A,[1]Sheet1!A:C,3,0)</f>
        <v>BPCL: BPCL</v>
      </c>
      <c r="E2094">
        <v>219</v>
      </c>
      <c r="F2094" s="1">
        <v>45261.229166666664</v>
      </c>
      <c r="G2094">
        <v>221.2</v>
      </c>
      <c r="H2094">
        <v>216.7</v>
      </c>
      <c r="I2094" t="s">
        <v>63</v>
      </c>
      <c r="J2094">
        <v>220</v>
      </c>
      <c r="K2094">
        <v>19278842</v>
      </c>
    </row>
    <row r="2095" spans="1:11" x14ac:dyDescent="0.25">
      <c r="A2095" t="s">
        <v>55</v>
      </c>
      <c r="B2095" t="e">
        <f>VLOOKUP(A:A,[1]Sheet1!A:C,1,0)</f>
        <v>#N/A</v>
      </c>
      <c r="C2095" t="e">
        <f>VLOOKUP(A:A,[1]Sheet1!A:C,2,0)</f>
        <v>#N/A</v>
      </c>
      <c r="D2095" t="e">
        <f>VLOOKUP(A:A,[1]Sheet1!A:C,3,0)</f>
        <v>#N/A</v>
      </c>
      <c r="E2095">
        <v>4970.75</v>
      </c>
      <c r="F2095" s="1">
        <v>45261.229166666664</v>
      </c>
      <c r="G2095">
        <v>4984</v>
      </c>
      <c r="H2095">
        <v>4860.05</v>
      </c>
      <c r="I2095" t="s">
        <v>63</v>
      </c>
      <c r="J2095">
        <v>4873</v>
      </c>
      <c r="K2095">
        <v>485597</v>
      </c>
    </row>
    <row r="2096" spans="1:11" x14ac:dyDescent="0.25">
      <c r="A2096" t="s">
        <v>56</v>
      </c>
      <c r="B2096" t="str">
        <f>VLOOKUP(A:A,[1]Sheet1!A:C,1,0)</f>
        <v>SBILIFE</v>
      </c>
      <c r="C2096" t="str">
        <f>VLOOKUP(A:A,[1]Sheet1!A:C,2,0)</f>
        <v>INSURANCE</v>
      </c>
      <c r="D2096" t="str">
        <f>VLOOKUP(A:A,[1]Sheet1!A:C,3,0)</f>
        <v>SBI LIFE INSURANCE: SBILIFE</v>
      </c>
      <c r="E2096">
        <v>1423.65</v>
      </c>
      <c r="F2096" s="1">
        <v>45261.229166666664</v>
      </c>
      <c r="G2096">
        <v>1445</v>
      </c>
      <c r="H2096">
        <v>1420.1</v>
      </c>
      <c r="I2096" t="s">
        <v>63</v>
      </c>
      <c r="J2096">
        <v>1438.05</v>
      </c>
      <c r="K2096">
        <v>808841</v>
      </c>
    </row>
    <row r="2097" spans="1:11" x14ac:dyDescent="0.25">
      <c r="A2097" t="s">
        <v>57</v>
      </c>
      <c r="B2097" t="str">
        <f>VLOOKUP(A:A,[1]Sheet1!A:C,1,0)</f>
        <v>HINDALCO</v>
      </c>
      <c r="C2097" t="str">
        <f>VLOOKUP(A:A,[1]Sheet1!A:C,2,0)</f>
        <v>ALUMINIUM</v>
      </c>
      <c r="D2097" t="str">
        <f>VLOOKUP(A:A,[1]Sheet1!A:C,3,0)</f>
        <v>HINDALCO: HINDALCO</v>
      </c>
      <c r="E2097">
        <v>517.20000000000005</v>
      </c>
      <c r="F2097" s="1">
        <v>45261.229166666664</v>
      </c>
      <c r="G2097">
        <v>524.79999999999995</v>
      </c>
      <c r="H2097">
        <v>515.29999999999995</v>
      </c>
      <c r="I2097" t="s">
        <v>63</v>
      </c>
      <c r="J2097">
        <v>520.04999999999995</v>
      </c>
      <c r="K2097">
        <v>4933886</v>
      </c>
    </row>
    <row r="2098" spans="1:11" x14ac:dyDescent="0.25">
      <c r="A2098" t="s">
        <v>58</v>
      </c>
      <c r="B2098" t="str">
        <f>VLOOKUP(A:A,[1]Sheet1!A:C,1,0)</f>
        <v>HEROMOTOCO</v>
      </c>
      <c r="C2098" t="str">
        <f>VLOOKUP(A:A,[1]Sheet1!A:C,2,0)</f>
        <v>AUTOMOBILES</v>
      </c>
      <c r="D2098" t="str">
        <f>VLOOKUP(A:A,[1]Sheet1!A:C,3,0)</f>
        <v>HERO MOTOCORP: HEROMOTOCO</v>
      </c>
      <c r="E2098">
        <v>3760</v>
      </c>
      <c r="F2098" s="1">
        <v>45261.229166666664</v>
      </c>
      <c r="G2098">
        <v>3865</v>
      </c>
      <c r="H2098">
        <v>3740.35</v>
      </c>
      <c r="I2098" t="s">
        <v>63</v>
      </c>
      <c r="J2098">
        <v>3860</v>
      </c>
      <c r="K2098">
        <v>1060628</v>
      </c>
    </row>
    <row r="2099" spans="1:11" x14ac:dyDescent="0.25">
      <c r="A2099" t="s">
        <v>59</v>
      </c>
      <c r="B2099" t="str">
        <f>VLOOKUP(A:A,[1]Sheet1!A:C,1,0)</f>
        <v>AXISBANK</v>
      </c>
      <c r="C2099" t="str">
        <f>VLOOKUP(A:A,[1]Sheet1!A:C,2,0)</f>
        <v>BANKING</v>
      </c>
      <c r="D2099" t="str">
        <f>VLOOKUP(A:A,[1]Sheet1!A:C,3,0)</f>
        <v>AXIS BANK: AXISBANK</v>
      </c>
      <c r="E2099">
        <v>1104.6500000000001</v>
      </c>
      <c r="F2099" s="1">
        <v>45261.229166666664</v>
      </c>
      <c r="G2099">
        <v>1109</v>
      </c>
      <c r="H2099">
        <v>1070.2</v>
      </c>
      <c r="I2099" t="s">
        <v>63</v>
      </c>
      <c r="J2099">
        <v>1075.4000000000001</v>
      </c>
      <c r="K2099">
        <v>14428758</v>
      </c>
    </row>
    <row r="2100" spans="1:11" x14ac:dyDescent="0.25">
      <c r="A2100" t="s">
        <v>60</v>
      </c>
      <c r="B2100" t="str">
        <f>VLOOKUP(A:A,[1]Sheet1!A:C,1,0)</f>
        <v>HDFCBANK</v>
      </c>
      <c r="C2100" t="str">
        <f>VLOOKUP(A:A,[1]Sheet1!A:C,2,0)</f>
        <v>BANKING</v>
      </c>
      <c r="D2100" t="str">
        <f>VLOOKUP(A:A,[1]Sheet1!A:C,3,0)</f>
        <v>HDFC BANK: HDFCBANK</v>
      </c>
      <c r="E2100">
        <v>1555.4</v>
      </c>
      <c r="F2100" s="1">
        <v>45261.229166666664</v>
      </c>
      <c r="G2100">
        <v>1565.75</v>
      </c>
      <c r="H2100">
        <v>1552.1</v>
      </c>
      <c r="I2100" t="s">
        <v>63</v>
      </c>
      <c r="J2100">
        <v>1557.9</v>
      </c>
      <c r="K2100">
        <v>11076768</v>
      </c>
    </row>
    <row r="2101" spans="1:11" x14ac:dyDescent="0.25">
      <c r="A2101" t="s">
        <v>61</v>
      </c>
      <c r="B2101" t="str">
        <f>VLOOKUP(A:A,[1]Sheet1!A:C,1,0)</f>
        <v>BAJAJ-AUTO</v>
      </c>
      <c r="C2101" t="str">
        <f>VLOOKUP(A:A,[1]Sheet1!A:C,2,0)</f>
        <v>AUTOMOBILES</v>
      </c>
      <c r="D2101" t="str">
        <f>VLOOKUP(A:A,[1]Sheet1!A:C,3,0)</f>
        <v>BAJAJ AUTO: BAJAJ-AUTO</v>
      </c>
      <c r="E2101">
        <v>6046.05</v>
      </c>
      <c r="F2101" s="1">
        <v>45261.229166666664</v>
      </c>
      <c r="G2101">
        <v>6090</v>
      </c>
      <c r="H2101">
        <v>6003.3</v>
      </c>
      <c r="I2101" t="s">
        <v>63</v>
      </c>
      <c r="J2101">
        <v>6050</v>
      </c>
      <c r="K2101">
        <v>439023</v>
      </c>
    </row>
    <row r="2102" spans="1:11" x14ac:dyDescent="0.25">
      <c r="A2102" t="s">
        <v>11</v>
      </c>
      <c r="B2102" t="str">
        <f>VLOOKUP(A:A,[1]Sheet1!A:C,1,0)</f>
        <v>SBIN</v>
      </c>
      <c r="C2102" t="str">
        <f>VLOOKUP(A:A,[1]Sheet1!A:C,2,0)</f>
        <v>BANKING</v>
      </c>
      <c r="D2102" t="str">
        <f>VLOOKUP(A:A,[1]Sheet1!A:C,3,0)</f>
        <v>SBI: SBIN</v>
      </c>
      <c r="E2102">
        <v>594.70000000000005</v>
      </c>
      <c r="F2102" s="1">
        <v>45264.229166666664</v>
      </c>
      <c r="G2102">
        <v>596</v>
      </c>
      <c r="H2102">
        <v>584.54999999999995</v>
      </c>
      <c r="I2102" t="s">
        <v>63</v>
      </c>
      <c r="J2102">
        <v>588</v>
      </c>
      <c r="K2102">
        <v>26077882</v>
      </c>
    </row>
    <row r="2103" spans="1:11" x14ac:dyDescent="0.25">
      <c r="A2103" t="s">
        <v>13</v>
      </c>
      <c r="B2103" t="str">
        <f>VLOOKUP(A:A,[1]Sheet1!A:C,1,0)</f>
        <v>BAJFINANCE</v>
      </c>
      <c r="C2103" t="str">
        <f>VLOOKUP(A:A,[1]Sheet1!A:C,2,0)</f>
        <v>FINANCE</v>
      </c>
      <c r="D2103" t="str">
        <f>VLOOKUP(A:A,[1]Sheet1!A:C,3,0)</f>
        <v>BAJAJ FINANCE: BAJFINANCE</v>
      </c>
      <c r="E2103">
        <v>7407.65</v>
      </c>
      <c r="F2103" s="1">
        <v>45264.229166666664</v>
      </c>
      <c r="G2103">
        <v>7420</v>
      </c>
      <c r="H2103">
        <v>7315.05</v>
      </c>
      <c r="I2103" t="s">
        <v>63</v>
      </c>
      <c r="J2103">
        <v>7340</v>
      </c>
      <c r="K2103">
        <v>1101426</v>
      </c>
    </row>
    <row r="2104" spans="1:11" x14ac:dyDescent="0.25">
      <c r="A2104" t="s">
        <v>14</v>
      </c>
      <c r="B2104" t="str">
        <f>VLOOKUP(A:A,[1]Sheet1!A:C,1,0)</f>
        <v>TITAN</v>
      </c>
      <c r="C2104" t="str">
        <f>VLOOKUP(A:A,[1]Sheet1!A:C,2,0)</f>
        <v>RETAILING</v>
      </c>
      <c r="D2104" t="str">
        <f>VLOOKUP(A:A,[1]Sheet1!A:C,3,0)</f>
        <v>TITAN: TITAN</v>
      </c>
      <c r="E2104">
        <v>3488.4</v>
      </c>
      <c r="F2104" s="1">
        <v>45264.229166666664</v>
      </c>
      <c r="G2104">
        <v>3550</v>
      </c>
      <c r="H2104">
        <v>3478.05</v>
      </c>
      <c r="I2104" t="s">
        <v>63</v>
      </c>
      <c r="J2104">
        <v>3550</v>
      </c>
      <c r="K2104">
        <v>808838</v>
      </c>
    </row>
    <row r="2105" spans="1:11" x14ac:dyDescent="0.25">
      <c r="A2105" t="s">
        <v>15</v>
      </c>
      <c r="B2105" t="str">
        <f>VLOOKUP(A:A,[1]Sheet1!A:C,1,0)</f>
        <v>ITC</v>
      </c>
      <c r="C2105" t="str">
        <f>VLOOKUP(A:A,[1]Sheet1!A:C,2,0)</f>
        <v>FOOD &amp; TOBACCO</v>
      </c>
      <c r="D2105" t="str">
        <f>VLOOKUP(A:A,[1]Sheet1!A:C,3,0)</f>
        <v>ITC: ITC</v>
      </c>
      <c r="E2105">
        <v>454.05</v>
      </c>
      <c r="F2105" s="1">
        <v>45264.229166666664</v>
      </c>
      <c r="G2105">
        <v>456.4</v>
      </c>
      <c r="H2105">
        <v>451</v>
      </c>
      <c r="I2105" t="s">
        <v>63</v>
      </c>
      <c r="J2105">
        <v>455</v>
      </c>
      <c r="K2105">
        <v>12800220</v>
      </c>
    </row>
    <row r="2106" spans="1:11" x14ac:dyDescent="0.25">
      <c r="A2106" t="s">
        <v>16</v>
      </c>
      <c r="B2106" t="str">
        <f>VLOOKUP(A:A,[1]Sheet1!A:C,1,0)</f>
        <v>TCS</v>
      </c>
      <c r="C2106" t="str">
        <f>VLOOKUP(A:A,[1]Sheet1!A:C,2,0)</f>
        <v>SOFTWARE</v>
      </c>
      <c r="D2106" t="str">
        <f>VLOOKUP(A:A,[1]Sheet1!A:C,3,0)</f>
        <v>TCS: TCS</v>
      </c>
      <c r="E2106">
        <v>3512.45</v>
      </c>
      <c r="F2106" s="1">
        <v>45264.229166666664</v>
      </c>
      <c r="G2106">
        <v>3547.8</v>
      </c>
      <c r="H2106">
        <v>3498</v>
      </c>
      <c r="I2106" t="s">
        <v>63</v>
      </c>
      <c r="J2106">
        <v>3544.65</v>
      </c>
      <c r="K2106">
        <v>1625213</v>
      </c>
    </row>
    <row r="2107" spans="1:11" x14ac:dyDescent="0.25">
      <c r="A2107" t="s">
        <v>17</v>
      </c>
      <c r="B2107" t="str">
        <f>VLOOKUP(A:A,[1]Sheet1!A:C,1,0)</f>
        <v>LT</v>
      </c>
      <c r="C2107" t="str">
        <f>VLOOKUP(A:A,[1]Sheet1!A:C,2,0)</f>
        <v>ENGINEERING</v>
      </c>
      <c r="D2107" t="str">
        <f>VLOOKUP(A:A,[1]Sheet1!A:C,3,0)</f>
        <v>L&amp;T: LT</v>
      </c>
      <c r="E2107">
        <v>3313.55</v>
      </c>
      <c r="F2107" s="1">
        <v>45264.229166666664</v>
      </c>
      <c r="G2107">
        <v>3347.55</v>
      </c>
      <c r="H2107">
        <v>3250</v>
      </c>
      <c r="I2107" t="s">
        <v>63</v>
      </c>
      <c r="J2107">
        <v>3285</v>
      </c>
      <c r="K2107">
        <v>3095974</v>
      </c>
    </row>
    <row r="2108" spans="1:11" x14ac:dyDescent="0.25">
      <c r="A2108" t="s">
        <v>18</v>
      </c>
      <c r="B2108" t="str">
        <f>VLOOKUP(A:A,[1]Sheet1!A:C,1,0)</f>
        <v>TATACONSUM</v>
      </c>
      <c r="C2108" t="str">
        <f>VLOOKUP(A:A,[1]Sheet1!A:C,2,0)</f>
        <v>FMCG</v>
      </c>
      <c r="D2108" t="str">
        <f>VLOOKUP(A:A,[1]Sheet1!A:C,3,0)</f>
        <v>TATA CONSUMER: TATACONSUMER</v>
      </c>
      <c r="E2108">
        <v>935.03</v>
      </c>
      <c r="F2108" s="1">
        <v>45264.229166666664</v>
      </c>
      <c r="G2108">
        <v>944.76</v>
      </c>
      <c r="H2108">
        <v>930.39</v>
      </c>
      <c r="I2108" t="s">
        <v>63</v>
      </c>
      <c r="J2108">
        <v>942.29</v>
      </c>
      <c r="K2108">
        <v>1099241</v>
      </c>
    </row>
    <row r="2109" spans="1:11" x14ac:dyDescent="0.25">
      <c r="A2109" t="s">
        <v>19</v>
      </c>
      <c r="B2109" t="str">
        <f>VLOOKUP(A:A,[1]Sheet1!A:C,1,0)</f>
        <v>RELIANCE</v>
      </c>
      <c r="C2109" t="str">
        <f>VLOOKUP(A:A,[1]Sheet1!A:C,2,0)</f>
        <v>ENERGY</v>
      </c>
      <c r="D2109" t="str">
        <f>VLOOKUP(A:A,[1]Sheet1!A:C,3,0)</f>
        <v>RELIANCE IND.: RELIANCE</v>
      </c>
      <c r="E2109">
        <v>1210.0999999999999</v>
      </c>
      <c r="F2109" s="1">
        <v>45264.229166666664</v>
      </c>
      <c r="G2109">
        <v>1225</v>
      </c>
      <c r="H2109">
        <v>1199.3</v>
      </c>
      <c r="I2109" t="s">
        <v>63</v>
      </c>
      <c r="J2109">
        <v>1225</v>
      </c>
      <c r="K2109">
        <v>15590990</v>
      </c>
    </row>
    <row r="2110" spans="1:11" x14ac:dyDescent="0.25">
      <c r="A2110" t="s">
        <v>20</v>
      </c>
      <c r="B2110" t="str">
        <f>VLOOKUP(A:A,[1]Sheet1!A:C,1,0)</f>
        <v>HCLTECH</v>
      </c>
      <c r="C2110" t="str">
        <f>VLOOKUP(A:A,[1]Sheet1!A:C,2,0)</f>
        <v>SOFTWARE</v>
      </c>
      <c r="D2110" t="str">
        <f>VLOOKUP(A:A,[1]Sheet1!A:C,3,0)</f>
        <v>HCL TECHNOLOGIES: HCLTECH</v>
      </c>
      <c r="E2110">
        <v>1337.95</v>
      </c>
      <c r="F2110" s="1">
        <v>45264.229166666664</v>
      </c>
      <c r="G2110">
        <v>1350</v>
      </c>
      <c r="H2110">
        <v>1331</v>
      </c>
      <c r="I2110" t="s">
        <v>63</v>
      </c>
      <c r="J2110">
        <v>1350</v>
      </c>
      <c r="K2110">
        <v>1547057</v>
      </c>
    </row>
    <row r="2111" spans="1:11" x14ac:dyDescent="0.25">
      <c r="A2111" t="s">
        <v>21</v>
      </c>
      <c r="B2111" t="str">
        <f>VLOOKUP(A:A,[1]Sheet1!A:C,1,0)</f>
        <v>JSWSTEEL</v>
      </c>
      <c r="C2111" t="str">
        <f>VLOOKUP(A:A,[1]Sheet1!A:C,2,0)</f>
        <v>STEEL</v>
      </c>
      <c r="D2111" t="str">
        <f>VLOOKUP(A:A,[1]Sheet1!A:C,3,0)</f>
        <v>JSW STEEL: JSWSTEEL</v>
      </c>
      <c r="E2111">
        <v>819.6</v>
      </c>
      <c r="F2111" s="1">
        <v>45264.229166666664</v>
      </c>
      <c r="G2111">
        <v>823.4</v>
      </c>
      <c r="H2111">
        <v>812.35</v>
      </c>
      <c r="I2111" t="s">
        <v>63</v>
      </c>
      <c r="J2111">
        <v>820</v>
      </c>
      <c r="K2111">
        <v>2789349</v>
      </c>
    </row>
    <row r="2112" spans="1:11" x14ac:dyDescent="0.25">
      <c r="A2112" t="s">
        <v>22</v>
      </c>
      <c r="B2112" t="str">
        <f>VLOOKUP(A:A,[1]Sheet1!A:C,1,0)</f>
        <v>ULTRACEMCO</v>
      </c>
      <c r="C2112" t="str">
        <f>VLOOKUP(A:A,[1]Sheet1!A:C,2,0)</f>
        <v>CEMENT</v>
      </c>
      <c r="D2112" t="str">
        <f>VLOOKUP(A:A,[1]Sheet1!A:C,3,0)</f>
        <v>ULTRATECH CEMENT: ULTRACEMCO</v>
      </c>
      <c r="E2112">
        <v>9317.75</v>
      </c>
      <c r="F2112" s="1">
        <v>45264.229166666664</v>
      </c>
      <c r="G2112">
        <v>9340.7999999999993</v>
      </c>
      <c r="H2112">
        <v>9086.15</v>
      </c>
      <c r="I2112" t="s">
        <v>63</v>
      </c>
      <c r="J2112">
        <v>9150</v>
      </c>
      <c r="K2112">
        <v>473570</v>
      </c>
    </row>
    <row r="2113" spans="1:11" x14ac:dyDescent="0.25">
      <c r="A2113" t="s">
        <v>23</v>
      </c>
      <c r="B2113" t="str">
        <f>VLOOKUP(A:A,[1]Sheet1!A:C,1,0)</f>
        <v>POWERGRID</v>
      </c>
      <c r="C2113" t="str">
        <f>VLOOKUP(A:A,[1]Sheet1!A:C,2,0)</f>
        <v>POWER</v>
      </c>
      <c r="D2113" t="str">
        <f>VLOOKUP(A:A,[1]Sheet1!A:C,3,0)</f>
        <v>POWER GRID: POWERGRID</v>
      </c>
      <c r="E2113">
        <v>212.9</v>
      </c>
      <c r="F2113" s="1">
        <v>45264.229166666664</v>
      </c>
      <c r="G2113">
        <v>214.1</v>
      </c>
      <c r="H2113">
        <v>211.7</v>
      </c>
      <c r="I2113" t="s">
        <v>63</v>
      </c>
      <c r="J2113">
        <v>211.7</v>
      </c>
      <c r="K2113">
        <v>27914088</v>
      </c>
    </row>
    <row r="2114" spans="1:11" x14ac:dyDescent="0.25">
      <c r="A2114" t="s">
        <v>24</v>
      </c>
      <c r="B2114" t="str">
        <f>VLOOKUP(A:A,[1]Sheet1!A:C,1,0)</f>
        <v>INFY</v>
      </c>
      <c r="C2114" t="str">
        <f>VLOOKUP(A:A,[1]Sheet1!A:C,2,0)</f>
        <v>SOFTWARE</v>
      </c>
      <c r="D2114" t="str">
        <f>VLOOKUP(A:A,[1]Sheet1!A:C,3,0)</f>
        <v>INFOSYS: INFY</v>
      </c>
      <c r="E2114">
        <v>1464.35</v>
      </c>
      <c r="F2114" s="1">
        <v>45264.229166666664</v>
      </c>
      <c r="G2114">
        <v>1471.9</v>
      </c>
      <c r="H2114">
        <v>1449.3</v>
      </c>
      <c r="I2114" t="s">
        <v>63</v>
      </c>
      <c r="J2114">
        <v>1460.45</v>
      </c>
      <c r="K2114">
        <v>5511948</v>
      </c>
    </row>
    <row r="2115" spans="1:11" x14ac:dyDescent="0.25">
      <c r="A2115" t="s">
        <v>25</v>
      </c>
      <c r="B2115" t="str">
        <f>VLOOKUP(A:A,[1]Sheet1!A:C,1,0)</f>
        <v>TRENT</v>
      </c>
      <c r="C2115" t="str">
        <f>VLOOKUP(A:A,[1]Sheet1!A:C,2,0)</f>
        <v>RETAILING</v>
      </c>
      <c r="D2115" t="str">
        <f>VLOOKUP(A:A,[1]Sheet1!A:C,3,0)</f>
        <v>TRENT: TRENT</v>
      </c>
      <c r="E2115">
        <v>2816.85</v>
      </c>
      <c r="F2115" s="1">
        <v>45264.229166666664</v>
      </c>
      <c r="G2115">
        <v>2867</v>
      </c>
      <c r="H2115">
        <v>2772.25</v>
      </c>
      <c r="I2115" t="s">
        <v>63</v>
      </c>
      <c r="J2115">
        <v>2847</v>
      </c>
      <c r="K2115">
        <v>685830</v>
      </c>
    </row>
    <row r="2116" spans="1:11" x14ac:dyDescent="0.25">
      <c r="A2116" t="s">
        <v>26</v>
      </c>
      <c r="B2116" t="str">
        <f>VLOOKUP(A:A,[1]Sheet1!A:C,1,0)</f>
        <v>BHARTIARTL</v>
      </c>
      <c r="C2116" t="str">
        <f>VLOOKUP(A:A,[1]Sheet1!A:C,2,0)</f>
        <v>TELECOM</v>
      </c>
      <c r="D2116" t="str">
        <f>VLOOKUP(A:A,[1]Sheet1!A:C,3,0)</f>
        <v>BHARTI AIRTEL: AIRTEL</v>
      </c>
      <c r="E2116">
        <v>1032.9000000000001</v>
      </c>
      <c r="F2116" s="1">
        <v>45264.229166666664</v>
      </c>
      <c r="G2116">
        <v>1044</v>
      </c>
      <c r="H2116">
        <v>1025.2</v>
      </c>
      <c r="I2116" t="s">
        <v>63</v>
      </c>
      <c r="J2116">
        <v>1036</v>
      </c>
      <c r="K2116">
        <v>5164902</v>
      </c>
    </row>
    <row r="2117" spans="1:11" x14ac:dyDescent="0.25">
      <c r="A2117" t="s">
        <v>27</v>
      </c>
      <c r="B2117" t="str">
        <f>VLOOKUP(A:A,[1]Sheet1!A:C,1,0)</f>
        <v>TATAMOTORS</v>
      </c>
      <c r="C2117" t="str">
        <f>VLOOKUP(A:A,[1]Sheet1!A:C,2,0)</f>
        <v>AUTOMOBILES</v>
      </c>
      <c r="D2117" t="str">
        <f>VLOOKUP(A:A,[1]Sheet1!A:C,3,0)</f>
        <v>TATA MOTORS: TATAMOTORS</v>
      </c>
      <c r="E2117">
        <v>705.6</v>
      </c>
      <c r="F2117" s="1">
        <v>45264.229166666664</v>
      </c>
      <c r="G2117">
        <v>717</v>
      </c>
      <c r="H2117">
        <v>704.8</v>
      </c>
      <c r="I2117" t="s">
        <v>63</v>
      </c>
      <c r="J2117">
        <v>716</v>
      </c>
      <c r="K2117">
        <v>9348036</v>
      </c>
    </row>
    <row r="2118" spans="1:11" x14ac:dyDescent="0.25">
      <c r="A2118" t="s">
        <v>28</v>
      </c>
      <c r="B2118" t="str">
        <f>VLOOKUP(A:A,[1]Sheet1!A:C,1,0)</f>
        <v>WIPRO</v>
      </c>
      <c r="C2118" t="str">
        <f>VLOOKUP(A:A,[1]Sheet1!A:C,2,0)</f>
        <v>SOFTWARE</v>
      </c>
      <c r="D2118" t="str">
        <f>VLOOKUP(A:A,[1]Sheet1!A:C,3,0)</f>
        <v>WIPRO: WIPRO</v>
      </c>
      <c r="E2118">
        <v>407.45</v>
      </c>
      <c r="F2118" s="1">
        <v>45264.229166666664</v>
      </c>
      <c r="G2118">
        <v>413</v>
      </c>
      <c r="H2118">
        <v>406.75</v>
      </c>
      <c r="I2118" t="s">
        <v>63</v>
      </c>
      <c r="J2118">
        <v>412.7</v>
      </c>
      <c r="K2118">
        <v>5331236</v>
      </c>
    </row>
    <row r="2119" spans="1:11" x14ac:dyDescent="0.25">
      <c r="A2119" t="s">
        <v>29</v>
      </c>
      <c r="B2119" t="str">
        <f>VLOOKUP(A:A,[1]Sheet1!A:C,1,0)</f>
        <v>TECHM</v>
      </c>
      <c r="C2119" t="str">
        <f>VLOOKUP(A:A,[1]Sheet1!A:C,2,0)</f>
        <v>SOFTWARE</v>
      </c>
      <c r="D2119" t="str">
        <f>VLOOKUP(A:A,[1]Sheet1!A:C,3,0)</f>
        <v>TECH MAHINDRA: TECHM</v>
      </c>
      <c r="E2119">
        <v>1223.9000000000001</v>
      </c>
      <c r="F2119" s="1">
        <v>45264.229166666664</v>
      </c>
      <c r="G2119">
        <v>1249.2</v>
      </c>
      <c r="H2119">
        <v>1218</v>
      </c>
      <c r="I2119" t="s">
        <v>63</v>
      </c>
      <c r="J2119">
        <v>1238</v>
      </c>
      <c r="K2119">
        <v>1581599</v>
      </c>
    </row>
    <row r="2120" spans="1:11" x14ac:dyDescent="0.25">
      <c r="A2120" t="s">
        <v>30</v>
      </c>
      <c r="B2120" t="str">
        <f>VLOOKUP(A:A,[1]Sheet1!A:C,1,0)</f>
        <v>NTPC</v>
      </c>
      <c r="C2120" t="str">
        <f>VLOOKUP(A:A,[1]Sheet1!A:C,2,0)</f>
        <v>POWER</v>
      </c>
      <c r="D2120" t="str">
        <f>VLOOKUP(A:A,[1]Sheet1!A:C,3,0)</f>
        <v>NTPC: NTPC</v>
      </c>
      <c r="E2120">
        <v>274.8</v>
      </c>
      <c r="F2120" s="1">
        <v>45264.229166666664</v>
      </c>
      <c r="G2120">
        <v>279</v>
      </c>
      <c r="H2120">
        <v>273.25</v>
      </c>
      <c r="I2120" t="s">
        <v>63</v>
      </c>
      <c r="J2120">
        <v>276</v>
      </c>
      <c r="K2120">
        <v>20464526</v>
      </c>
    </row>
    <row r="2121" spans="1:11" x14ac:dyDescent="0.25">
      <c r="A2121" t="s">
        <v>31</v>
      </c>
      <c r="B2121" t="str">
        <f>VLOOKUP(A:A,[1]Sheet1!A:C,1,0)</f>
        <v>HINDUNILVR</v>
      </c>
      <c r="C2121" t="str">
        <f>VLOOKUP(A:A,[1]Sheet1!A:C,2,0)</f>
        <v>FMCG</v>
      </c>
      <c r="D2121" t="str">
        <f>VLOOKUP(A:A,[1]Sheet1!A:C,3,0)</f>
        <v>HINDUSTAN UNILEVER: HINDUNILVR</v>
      </c>
      <c r="E2121">
        <v>2602.3000000000002</v>
      </c>
      <c r="F2121" s="1">
        <v>45264.229166666664</v>
      </c>
      <c r="G2121">
        <v>2608.4</v>
      </c>
      <c r="H2121">
        <v>2575</v>
      </c>
      <c r="I2121" t="s">
        <v>63</v>
      </c>
      <c r="J2121">
        <v>2577</v>
      </c>
      <c r="K2121">
        <v>2188039</v>
      </c>
    </row>
    <row r="2122" spans="1:11" x14ac:dyDescent="0.25">
      <c r="A2122" t="s">
        <v>32</v>
      </c>
      <c r="B2122" t="str">
        <f>VLOOKUP(A:A,[1]Sheet1!A:C,1,0)</f>
        <v>APOLLOHOSP</v>
      </c>
      <c r="C2122" t="str">
        <f>VLOOKUP(A:A,[1]Sheet1!A:C,2,0)</f>
        <v>MISCELLANEOUS</v>
      </c>
      <c r="D2122" t="str">
        <f>VLOOKUP(A:A,[1]Sheet1!A:C,3,0)</f>
        <v>APOLLO HOSPITALS: APOLLOHOSP</v>
      </c>
      <c r="E2122">
        <v>5622.55</v>
      </c>
      <c r="F2122" s="1">
        <v>45264.229166666664</v>
      </c>
      <c r="G2122">
        <v>5658.25</v>
      </c>
      <c r="H2122">
        <v>5569.6</v>
      </c>
      <c r="I2122" t="s">
        <v>63</v>
      </c>
      <c r="J2122">
        <v>5626</v>
      </c>
      <c r="K2122">
        <v>936113</v>
      </c>
    </row>
    <row r="2123" spans="1:11" x14ac:dyDescent="0.25">
      <c r="A2123" t="s">
        <v>33</v>
      </c>
      <c r="B2123" t="str">
        <f>VLOOKUP(A:A,[1]Sheet1!A:C,1,0)</f>
        <v>M&amp;M</v>
      </c>
      <c r="C2123" t="str">
        <f>VLOOKUP(A:A,[1]Sheet1!A:C,2,0)</f>
        <v>AUTOMOBILES</v>
      </c>
      <c r="D2123" t="str">
        <f>VLOOKUP(A:A,[1]Sheet1!A:C,3,0)</f>
        <v>M&amp;M: M&amp;M</v>
      </c>
      <c r="E2123">
        <v>1656.85</v>
      </c>
      <c r="F2123" s="1">
        <v>45264.229166666664</v>
      </c>
      <c r="G2123">
        <v>1675</v>
      </c>
      <c r="H2123">
        <v>1639.45</v>
      </c>
      <c r="I2123" t="s">
        <v>63</v>
      </c>
      <c r="J2123">
        <v>1662.85</v>
      </c>
      <c r="K2123">
        <v>3001010</v>
      </c>
    </row>
    <row r="2124" spans="1:11" x14ac:dyDescent="0.25">
      <c r="A2124" t="s">
        <v>34</v>
      </c>
      <c r="B2124" t="str">
        <f>VLOOKUP(A:A,[1]Sheet1!A:C,1,0)</f>
        <v>GRASIM</v>
      </c>
      <c r="C2124" t="str">
        <f>VLOOKUP(A:A,[1]Sheet1!A:C,2,0)</f>
        <v>TEXTILES</v>
      </c>
      <c r="D2124" t="str">
        <f>VLOOKUP(A:A,[1]Sheet1!A:C,3,0)</f>
        <v>GRASIM: GRASIM</v>
      </c>
      <c r="E2124">
        <v>2044.82</v>
      </c>
      <c r="F2124" s="1">
        <v>45264.229166666664</v>
      </c>
      <c r="G2124">
        <v>2067.7800000000002</v>
      </c>
      <c r="H2124">
        <v>2020.42</v>
      </c>
      <c r="I2124" t="s">
        <v>63</v>
      </c>
      <c r="J2124">
        <v>2066.7800000000002</v>
      </c>
      <c r="K2124">
        <v>1047438</v>
      </c>
    </row>
    <row r="2125" spans="1:11" x14ac:dyDescent="0.25">
      <c r="A2125" t="s">
        <v>35</v>
      </c>
      <c r="B2125" t="str">
        <f>VLOOKUP(A:A,[1]Sheet1!A:C,1,0)</f>
        <v>ICICIBANK</v>
      </c>
      <c r="C2125" t="str">
        <f>VLOOKUP(A:A,[1]Sheet1!A:C,2,0)</f>
        <v>BANKING</v>
      </c>
      <c r="D2125" t="str">
        <f>VLOOKUP(A:A,[1]Sheet1!A:C,3,0)</f>
        <v>ICICI BANK: ICICIBANK</v>
      </c>
      <c r="E2125">
        <v>991.2</v>
      </c>
      <c r="F2125" s="1">
        <v>45264.229166666664</v>
      </c>
      <c r="G2125">
        <v>994.85</v>
      </c>
      <c r="H2125">
        <v>961.4</v>
      </c>
      <c r="I2125" t="s">
        <v>63</v>
      </c>
      <c r="J2125">
        <v>963.7</v>
      </c>
      <c r="K2125">
        <v>33131257</v>
      </c>
    </row>
    <row r="2126" spans="1:11" x14ac:dyDescent="0.25">
      <c r="A2126" t="s">
        <v>36</v>
      </c>
      <c r="B2126" t="str">
        <f>VLOOKUP(A:A,[1]Sheet1!A:C,1,0)</f>
        <v>ADANIENT</v>
      </c>
      <c r="C2126" t="str">
        <f>VLOOKUP(A:A,[1]Sheet1!A:C,2,0)</f>
        <v>MISCELLANEOUS</v>
      </c>
      <c r="D2126" t="str">
        <f>VLOOKUP(A:A,[1]Sheet1!A:C,3,0)</f>
        <v>ADANI ENTERPRISES: ADANIGREEN</v>
      </c>
      <c r="E2126">
        <v>2531.1999999999998</v>
      </c>
      <c r="F2126" s="1">
        <v>45264.229166666664</v>
      </c>
      <c r="G2126">
        <v>2595</v>
      </c>
      <c r="H2126">
        <v>2487.4499999999998</v>
      </c>
      <c r="I2126" t="s">
        <v>63</v>
      </c>
      <c r="J2126">
        <v>2549.9499999999998</v>
      </c>
      <c r="K2126">
        <v>5681516</v>
      </c>
    </row>
    <row r="2127" spans="1:11" x14ac:dyDescent="0.25">
      <c r="A2127" t="s">
        <v>37</v>
      </c>
      <c r="B2127" t="str">
        <f>VLOOKUP(A:A,[1]Sheet1!A:C,1,0)</f>
        <v>ADANIPORTS</v>
      </c>
      <c r="C2127" t="str">
        <f>VLOOKUP(A:A,[1]Sheet1!A:C,2,0)</f>
        <v>MISCELLANEOUS</v>
      </c>
      <c r="D2127" t="str">
        <f>VLOOKUP(A:A,[1]Sheet1!A:C,3,0)</f>
        <v>ADANI PORTS &amp; SEZ: ADANIPORTS</v>
      </c>
      <c r="E2127">
        <v>878.65</v>
      </c>
      <c r="F2127" s="1">
        <v>45264.229166666664</v>
      </c>
      <c r="G2127">
        <v>883.35</v>
      </c>
      <c r="H2127">
        <v>858.5</v>
      </c>
      <c r="I2127" t="s">
        <v>63</v>
      </c>
      <c r="J2127">
        <v>865</v>
      </c>
      <c r="K2127">
        <v>11064795</v>
      </c>
    </row>
    <row r="2128" spans="1:11" x14ac:dyDescent="0.25">
      <c r="A2128" t="s">
        <v>38</v>
      </c>
      <c r="B2128" t="str">
        <f>VLOOKUP(A:A,[1]Sheet1!A:C,1,0)</f>
        <v>BEL</v>
      </c>
      <c r="C2128" t="str">
        <f>VLOOKUP(A:A,[1]Sheet1!A:C,2,0)</f>
        <v>DEFENCE</v>
      </c>
      <c r="D2128" t="str">
        <f>VLOOKUP(A:A,[1]Sheet1!A:C,3,0)</f>
        <v>BHARAT ELECTRONICS: BEL</v>
      </c>
      <c r="E2128">
        <v>153.55000000000001</v>
      </c>
      <c r="F2128" s="1">
        <v>45264.229166666664</v>
      </c>
      <c r="G2128">
        <v>157.5</v>
      </c>
      <c r="H2128">
        <v>151.6</v>
      </c>
      <c r="I2128" t="s">
        <v>63</v>
      </c>
      <c r="J2128">
        <v>152</v>
      </c>
      <c r="K2128">
        <v>51416976</v>
      </c>
    </row>
    <row r="2129" spans="1:11" x14ac:dyDescent="0.25">
      <c r="A2129" t="s">
        <v>39</v>
      </c>
      <c r="B2129" t="str">
        <f>VLOOKUP(A:A,[1]Sheet1!A:C,1,0)</f>
        <v>BAJAJFINSV</v>
      </c>
      <c r="C2129" t="str">
        <f>VLOOKUP(A:A,[1]Sheet1!A:C,2,0)</f>
        <v>FINANCE</v>
      </c>
      <c r="D2129" t="str">
        <f>VLOOKUP(A:A,[1]Sheet1!A:C,3,0)</f>
        <v>BAJAJ FINSERV: BAJAJFINSV</v>
      </c>
      <c r="E2129">
        <v>1696.25</v>
      </c>
      <c r="F2129" s="1">
        <v>45264.229166666664</v>
      </c>
      <c r="G2129">
        <v>1714.7</v>
      </c>
      <c r="H2129">
        <v>1685.9</v>
      </c>
      <c r="I2129" t="s">
        <v>63</v>
      </c>
      <c r="J2129">
        <v>1700</v>
      </c>
      <c r="K2129">
        <v>1419178</v>
      </c>
    </row>
    <row r="2130" spans="1:11" x14ac:dyDescent="0.25">
      <c r="A2130" t="s">
        <v>40</v>
      </c>
      <c r="B2130" t="str">
        <f>VLOOKUP(A:A,[1]Sheet1!A:C,1,0)</f>
        <v>EICHERMOT</v>
      </c>
      <c r="C2130" t="str">
        <f>VLOOKUP(A:A,[1]Sheet1!A:C,2,0)</f>
        <v>AUTOMOBILES</v>
      </c>
      <c r="D2130" t="str">
        <f>VLOOKUP(A:A,[1]Sheet1!A:C,3,0)</f>
        <v>EICHER MOTORS: EICHERMOT</v>
      </c>
      <c r="E2130">
        <v>4180.3500000000004</v>
      </c>
      <c r="F2130" s="1">
        <v>45264.229166666664</v>
      </c>
      <c r="G2130">
        <v>4200</v>
      </c>
      <c r="H2130">
        <v>3916</v>
      </c>
      <c r="I2130" t="s">
        <v>63</v>
      </c>
      <c r="J2130">
        <v>3950</v>
      </c>
      <c r="K2130">
        <v>2824695</v>
      </c>
    </row>
    <row r="2131" spans="1:11" x14ac:dyDescent="0.25">
      <c r="A2131" t="s">
        <v>41</v>
      </c>
      <c r="B2131" t="str">
        <f>VLOOKUP(A:A,[1]Sheet1!A:C,1,0)</f>
        <v>COALINDIA</v>
      </c>
      <c r="C2131" t="str">
        <f>VLOOKUP(A:A,[1]Sheet1!A:C,2,0)</f>
        <v>MINING</v>
      </c>
      <c r="D2131" t="str">
        <f>VLOOKUP(A:A,[1]Sheet1!A:C,3,0)</f>
        <v>COAL INDIA: COALINDIA</v>
      </c>
      <c r="E2131">
        <v>354.7</v>
      </c>
      <c r="F2131" s="1">
        <v>45264.229166666664</v>
      </c>
      <c r="G2131">
        <v>360</v>
      </c>
      <c r="H2131">
        <v>350.65</v>
      </c>
      <c r="I2131" t="s">
        <v>63</v>
      </c>
      <c r="J2131">
        <v>351.1</v>
      </c>
      <c r="K2131">
        <v>22705896</v>
      </c>
    </row>
    <row r="2132" spans="1:11" x14ac:dyDescent="0.25">
      <c r="A2132" t="s">
        <v>42</v>
      </c>
      <c r="B2132" t="str">
        <f>VLOOKUP(A:A,[1]Sheet1!A:C,1,0)</f>
        <v>MARUTI</v>
      </c>
      <c r="C2132" t="str">
        <f>VLOOKUP(A:A,[1]Sheet1!A:C,2,0)</f>
        <v>AUTOMOBILES</v>
      </c>
      <c r="D2132" t="str">
        <f>VLOOKUP(A:A,[1]Sheet1!A:C,3,0)</f>
        <v>MARUTI SUZUKI: MARUTI</v>
      </c>
      <c r="E2132">
        <v>10599.5</v>
      </c>
      <c r="F2132" s="1">
        <v>45264.229166666664</v>
      </c>
      <c r="G2132">
        <v>10695.1</v>
      </c>
      <c r="H2132">
        <v>10425</v>
      </c>
      <c r="I2132" t="s">
        <v>63</v>
      </c>
      <c r="J2132">
        <v>10695</v>
      </c>
      <c r="K2132">
        <v>625235</v>
      </c>
    </row>
    <row r="2133" spans="1:11" x14ac:dyDescent="0.25">
      <c r="A2133" t="s">
        <v>43</v>
      </c>
      <c r="B2133" t="str">
        <f>VLOOKUP(A:A,[1]Sheet1!A:C,1,0)</f>
        <v>INDUSINDBK</v>
      </c>
      <c r="C2133" t="str">
        <f>VLOOKUP(A:A,[1]Sheet1!A:C,2,0)</f>
        <v>BANKING</v>
      </c>
      <c r="D2133" t="str">
        <f>VLOOKUP(A:A,[1]Sheet1!A:C,3,0)</f>
        <v>INDUSIND BANK: INDUSINDBK</v>
      </c>
      <c r="E2133">
        <v>1514.65</v>
      </c>
      <c r="F2133" s="1">
        <v>45264.229166666664</v>
      </c>
      <c r="G2133">
        <v>1517.55</v>
      </c>
      <c r="H2133">
        <v>1473.45</v>
      </c>
      <c r="I2133" t="s">
        <v>63</v>
      </c>
      <c r="J2133">
        <v>1490</v>
      </c>
      <c r="K2133">
        <v>4254987</v>
      </c>
    </row>
    <row r="2134" spans="1:11" x14ac:dyDescent="0.25">
      <c r="A2134" t="s">
        <v>44</v>
      </c>
      <c r="B2134" t="str">
        <f>VLOOKUP(A:A,[1]Sheet1!A:C,1,0)</f>
        <v>ASIANPAINT</v>
      </c>
      <c r="C2134" t="str">
        <f>VLOOKUP(A:A,[1]Sheet1!A:C,2,0)</f>
        <v>PAINTS</v>
      </c>
      <c r="D2134" t="str">
        <f>VLOOKUP(A:A,[1]Sheet1!A:C,3,0)</f>
        <v>ASIAN PAINTS: ASIANPAINT</v>
      </c>
      <c r="E2134">
        <v>3194.55</v>
      </c>
      <c r="F2134" s="1">
        <v>45264.229166666664</v>
      </c>
      <c r="G2134">
        <v>3204.45</v>
      </c>
      <c r="H2134">
        <v>3166.5</v>
      </c>
      <c r="I2134" t="s">
        <v>63</v>
      </c>
      <c r="J2134">
        <v>3190</v>
      </c>
      <c r="K2134">
        <v>1018189</v>
      </c>
    </row>
    <row r="2135" spans="1:11" x14ac:dyDescent="0.25">
      <c r="A2135" t="s">
        <v>45</v>
      </c>
      <c r="B2135" t="str">
        <f>VLOOKUP(A:A,[1]Sheet1!A:C,1,0)</f>
        <v>TATASTEEL</v>
      </c>
      <c r="C2135" t="str">
        <f>VLOOKUP(A:A,[1]Sheet1!A:C,2,0)</f>
        <v>STEEL</v>
      </c>
      <c r="D2135" t="str">
        <f>VLOOKUP(A:A,[1]Sheet1!A:C,3,0)</f>
        <v>TATA STEEL: TATASTEEL</v>
      </c>
      <c r="E2135">
        <v>131</v>
      </c>
      <c r="F2135" s="1">
        <v>45264.229166666664</v>
      </c>
      <c r="G2135">
        <v>132.35</v>
      </c>
      <c r="H2135">
        <v>130.4</v>
      </c>
      <c r="I2135" t="s">
        <v>63</v>
      </c>
      <c r="J2135">
        <v>132.19999999999999</v>
      </c>
      <c r="K2135">
        <v>41230928</v>
      </c>
    </row>
    <row r="2136" spans="1:11" x14ac:dyDescent="0.25">
      <c r="A2136" t="s">
        <v>46</v>
      </c>
      <c r="B2136" t="str">
        <f>VLOOKUP(A:A,[1]Sheet1!A:C,1,0)</f>
        <v>HDFCLIFE</v>
      </c>
      <c r="C2136" t="str">
        <f>VLOOKUP(A:A,[1]Sheet1!A:C,2,0)</f>
        <v>INSURANCE</v>
      </c>
      <c r="D2136" t="str">
        <f>VLOOKUP(A:A,[1]Sheet1!A:C,3,0)</f>
        <v>HDFC LIFE INSURANCE: HDFCLIFE</v>
      </c>
      <c r="E2136">
        <v>674.95</v>
      </c>
      <c r="F2136" s="1">
        <v>45264.229166666664</v>
      </c>
      <c r="G2136">
        <v>689.8</v>
      </c>
      <c r="H2136">
        <v>672.25</v>
      </c>
      <c r="I2136" t="s">
        <v>63</v>
      </c>
      <c r="J2136">
        <v>689.8</v>
      </c>
      <c r="K2136">
        <v>4817286</v>
      </c>
    </row>
    <row r="2137" spans="1:11" x14ac:dyDescent="0.25">
      <c r="A2137" t="s">
        <v>47</v>
      </c>
      <c r="B2137" t="str">
        <f>VLOOKUP(A:A,[1]Sheet1!A:C,1,0)</f>
        <v>DRREDDY</v>
      </c>
      <c r="C2137" t="str">
        <f>VLOOKUP(A:A,[1]Sheet1!A:C,2,0)</f>
        <v>PHARMACEUTICALS</v>
      </c>
      <c r="D2137" t="str">
        <f>VLOOKUP(A:A,[1]Sheet1!A:C,3,0)</f>
        <v>DR. REDDYS LAB: DRREDDY</v>
      </c>
      <c r="E2137">
        <v>1151.2</v>
      </c>
      <c r="F2137" s="1">
        <v>45264.229166666664</v>
      </c>
      <c r="G2137">
        <v>1160</v>
      </c>
      <c r="H2137">
        <v>1145.68</v>
      </c>
      <c r="I2137" t="s">
        <v>63</v>
      </c>
      <c r="J2137">
        <v>1160</v>
      </c>
      <c r="K2137">
        <v>1121300</v>
      </c>
    </row>
    <row r="2138" spans="1:11" x14ac:dyDescent="0.25">
      <c r="A2138" t="s">
        <v>48</v>
      </c>
      <c r="B2138" t="str">
        <f>VLOOKUP(A:A,[1]Sheet1!A:C,1,0)</f>
        <v>SUNPHARMA</v>
      </c>
      <c r="C2138" t="str">
        <f>VLOOKUP(A:A,[1]Sheet1!A:C,2,0)</f>
        <v>PHARMACEUTICALS</v>
      </c>
      <c r="D2138" t="str">
        <f>VLOOKUP(A:A,[1]Sheet1!A:C,3,0)</f>
        <v>SUN PHARMA: SUNPHARMA</v>
      </c>
      <c r="E2138">
        <v>1231.1500000000001</v>
      </c>
      <c r="F2138" s="1">
        <v>45264.229166666664</v>
      </c>
      <c r="G2138">
        <v>1240</v>
      </c>
      <c r="H2138">
        <v>1220.5</v>
      </c>
      <c r="I2138" t="s">
        <v>63</v>
      </c>
      <c r="J2138">
        <v>1237.25</v>
      </c>
      <c r="K2138">
        <v>1615837</v>
      </c>
    </row>
    <row r="2139" spans="1:11" x14ac:dyDescent="0.25">
      <c r="A2139" t="s">
        <v>49</v>
      </c>
      <c r="B2139" t="str">
        <f>VLOOKUP(A:A,[1]Sheet1!A:C,1,0)</f>
        <v>KOTAKBANK</v>
      </c>
      <c r="C2139" t="str">
        <f>VLOOKUP(A:A,[1]Sheet1!A:C,2,0)</f>
        <v>BANKING</v>
      </c>
      <c r="D2139" t="str">
        <f>VLOOKUP(A:A,[1]Sheet1!A:C,3,0)</f>
        <v>KOTAK MAHINDRA BANK: KOTAKBANK</v>
      </c>
      <c r="E2139">
        <v>1818.55</v>
      </c>
      <c r="F2139" s="1">
        <v>45264.229166666664</v>
      </c>
      <c r="G2139">
        <v>1825.95</v>
      </c>
      <c r="H2139">
        <v>1752.65</v>
      </c>
      <c r="I2139" t="s">
        <v>63</v>
      </c>
      <c r="J2139">
        <v>1770</v>
      </c>
      <c r="K2139">
        <v>4579173</v>
      </c>
    </row>
    <row r="2140" spans="1:11" x14ac:dyDescent="0.25">
      <c r="A2140" t="s">
        <v>50</v>
      </c>
      <c r="B2140" t="str">
        <f>VLOOKUP(A:A,[1]Sheet1!A:C,1,0)</f>
        <v>SHRIRAMFIN</v>
      </c>
      <c r="C2140" t="str">
        <f>VLOOKUP(A:A,[1]Sheet1!A:C,2,0)</f>
        <v>FINANCE</v>
      </c>
      <c r="D2140" t="str">
        <f>VLOOKUP(A:A,[1]Sheet1!A:C,3,0)</f>
        <v>SHRIRAM FINANCE: SHRIRAMFIN</v>
      </c>
      <c r="E2140">
        <v>2094.4499999999998</v>
      </c>
      <c r="F2140" s="1">
        <v>45264.229166666664</v>
      </c>
      <c r="G2140">
        <v>2108</v>
      </c>
      <c r="H2140">
        <v>2007.25</v>
      </c>
      <c r="I2140" t="s">
        <v>63</v>
      </c>
      <c r="J2140">
        <v>2025</v>
      </c>
      <c r="K2140">
        <v>1872166</v>
      </c>
    </row>
    <row r="2141" spans="1:11" x14ac:dyDescent="0.25">
      <c r="A2141" t="s">
        <v>51</v>
      </c>
      <c r="B2141" t="str">
        <f>VLOOKUP(A:A,[1]Sheet1!A:C,1,0)</f>
        <v>NESTLEIND</v>
      </c>
      <c r="C2141" t="str">
        <f>VLOOKUP(A:A,[1]Sheet1!A:C,2,0)</f>
        <v>FOOD &amp; TOBACCO</v>
      </c>
      <c r="D2141" t="str">
        <f>VLOOKUP(A:A,[1]Sheet1!A:C,3,0)</f>
        <v>NESTLE: NESTLEIND</v>
      </c>
      <c r="E2141">
        <v>2440.2800000000002</v>
      </c>
      <c r="F2141" s="1">
        <v>45264.229166666664</v>
      </c>
      <c r="G2141">
        <v>2453.5</v>
      </c>
      <c r="H2141">
        <v>2413.86</v>
      </c>
      <c r="I2141" t="s">
        <v>63</v>
      </c>
      <c r="J2141">
        <v>2438.9</v>
      </c>
      <c r="K2141">
        <v>993920</v>
      </c>
    </row>
    <row r="2142" spans="1:11" x14ac:dyDescent="0.25">
      <c r="A2142" t="s">
        <v>52</v>
      </c>
      <c r="B2142" t="str">
        <f>VLOOKUP(A:A,[1]Sheet1!A:C,1,0)</f>
        <v>ONGC</v>
      </c>
      <c r="C2142" t="str">
        <f>VLOOKUP(A:A,[1]Sheet1!A:C,2,0)</f>
        <v>ENERGY</v>
      </c>
      <c r="D2142" t="str">
        <f>VLOOKUP(A:A,[1]Sheet1!A:C,3,0)</f>
        <v>ONGC: ONGC</v>
      </c>
      <c r="E2142">
        <v>202.05</v>
      </c>
      <c r="F2142" s="1">
        <v>45264.229166666664</v>
      </c>
      <c r="G2142">
        <v>205.9</v>
      </c>
      <c r="H2142">
        <v>196.05</v>
      </c>
      <c r="I2142" t="s">
        <v>63</v>
      </c>
      <c r="J2142">
        <v>196.5</v>
      </c>
      <c r="K2142">
        <v>28615290</v>
      </c>
    </row>
    <row r="2143" spans="1:11" x14ac:dyDescent="0.25">
      <c r="A2143" t="s">
        <v>53</v>
      </c>
      <c r="B2143" t="str">
        <f>VLOOKUP(A:A,[1]Sheet1!A:C,1,0)</f>
        <v>CIPLA</v>
      </c>
      <c r="C2143" t="str">
        <f>VLOOKUP(A:A,[1]Sheet1!A:C,2,0)</f>
        <v>PHARMACEUTICALS</v>
      </c>
      <c r="D2143" t="str">
        <f>VLOOKUP(A:A,[1]Sheet1!A:C,3,0)</f>
        <v>CIPLA: CIPLA</v>
      </c>
      <c r="E2143">
        <v>1216.5</v>
      </c>
      <c r="F2143" s="1">
        <v>45264.229166666664</v>
      </c>
      <c r="G2143">
        <v>1219.0999999999999</v>
      </c>
      <c r="H2143">
        <v>1206.25</v>
      </c>
      <c r="I2143" t="s">
        <v>63</v>
      </c>
      <c r="J2143">
        <v>1212.3</v>
      </c>
      <c r="K2143">
        <v>2097408</v>
      </c>
    </row>
    <row r="2144" spans="1:11" x14ac:dyDescent="0.25">
      <c r="A2144" t="s">
        <v>54</v>
      </c>
      <c r="B2144" t="str">
        <f>VLOOKUP(A:A,[1]Sheet1!A:C,1,0)</f>
        <v>BPCL</v>
      </c>
      <c r="C2144" t="str">
        <f>VLOOKUP(A:A,[1]Sheet1!A:C,2,0)</f>
        <v>ENERGY</v>
      </c>
      <c r="D2144" t="str">
        <f>VLOOKUP(A:A,[1]Sheet1!A:C,3,0)</f>
        <v>BPCL: BPCL</v>
      </c>
      <c r="E2144">
        <v>230.75</v>
      </c>
      <c r="F2144" s="1">
        <v>45264.229166666664</v>
      </c>
      <c r="G2144">
        <v>232.4</v>
      </c>
      <c r="H2144">
        <v>222</v>
      </c>
      <c r="I2144" t="s">
        <v>63</v>
      </c>
      <c r="J2144">
        <v>222.5</v>
      </c>
      <c r="K2144">
        <v>41482794</v>
      </c>
    </row>
    <row r="2145" spans="1:11" x14ac:dyDescent="0.25">
      <c r="A2145" t="s">
        <v>55</v>
      </c>
      <c r="B2145" t="e">
        <f>VLOOKUP(A:A,[1]Sheet1!A:C,1,0)</f>
        <v>#N/A</v>
      </c>
      <c r="C2145" t="e">
        <f>VLOOKUP(A:A,[1]Sheet1!A:C,2,0)</f>
        <v>#N/A</v>
      </c>
      <c r="D2145" t="e">
        <f>VLOOKUP(A:A,[1]Sheet1!A:C,3,0)</f>
        <v>#N/A</v>
      </c>
      <c r="E2145">
        <v>4937.75</v>
      </c>
      <c r="F2145" s="1">
        <v>45264.229166666664</v>
      </c>
      <c r="G2145">
        <v>4994.95</v>
      </c>
      <c r="H2145">
        <v>4915</v>
      </c>
      <c r="I2145" t="s">
        <v>63</v>
      </c>
      <c r="J2145">
        <v>4990</v>
      </c>
      <c r="K2145">
        <v>310152</v>
      </c>
    </row>
    <row r="2146" spans="1:11" x14ac:dyDescent="0.25">
      <c r="A2146" t="s">
        <v>56</v>
      </c>
      <c r="B2146" t="str">
        <f>VLOOKUP(A:A,[1]Sheet1!A:C,1,0)</f>
        <v>SBILIFE</v>
      </c>
      <c r="C2146" t="str">
        <f>VLOOKUP(A:A,[1]Sheet1!A:C,2,0)</f>
        <v>INSURANCE</v>
      </c>
      <c r="D2146" t="str">
        <f>VLOOKUP(A:A,[1]Sheet1!A:C,3,0)</f>
        <v>SBI LIFE INSURANCE: SBILIFE</v>
      </c>
      <c r="E2146">
        <v>1454</v>
      </c>
      <c r="F2146" s="1">
        <v>45264.229166666664</v>
      </c>
      <c r="G2146">
        <v>1458.7</v>
      </c>
      <c r="H2146">
        <v>1415</v>
      </c>
      <c r="I2146" t="s">
        <v>63</v>
      </c>
      <c r="J2146">
        <v>1439.9</v>
      </c>
      <c r="K2146">
        <v>2078827</v>
      </c>
    </row>
    <row r="2147" spans="1:11" x14ac:dyDescent="0.25">
      <c r="A2147" t="s">
        <v>57</v>
      </c>
      <c r="B2147" t="str">
        <f>VLOOKUP(A:A,[1]Sheet1!A:C,1,0)</f>
        <v>HINDALCO</v>
      </c>
      <c r="C2147" t="str">
        <f>VLOOKUP(A:A,[1]Sheet1!A:C,2,0)</f>
        <v>ALUMINIUM</v>
      </c>
      <c r="D2147" t="str">
        <f>VLOOKUP(A:A,[1]Sheet1!A:C,3,0)</f>
        <v>HINDALCO: HINDALCO</v>
      </c>
      <c r="E2147">
        <v>519.25</v>
      </c>
      <c r="F2147" s="1">
        <v>45264.229166666664</v>
      </c>
      <c r="G2147">
        <v>526.65</v>
      </c>
      <c r="H2147">
        <v>516.54999999999995</v>
      </c>
      <c r="I2147" t="s">
        <v>63</v>
      </c>
      <c r="J2147">
        <v>524.04999999999995</v>
      </c>
      <c r="K2147">
        <v>5985489</v>
      </c>
    </row>
    <row r="2148" spans="1:11" x14ac:dyDescent="0.25">
      <c r="A2148" t="s">
        <v>58</v>
      </c>
      <c r="B2148" t="str">
        <f>VLOOKUP(A:A,[1]Sheet1!A:C,1,0)</f>
        <v>HEROMOTOCO</v>
      </c>
      <c r="C2148" t="str">
        <f>VLOOKUP(A:A,[1]Sheet1!A:C,2,0)</f>
        <v>AUTOMOBILES</v>
      </c>
      <c r="D2148" t="str">
        <f>VLOOKUP(A:A,[1]Sheet1!A:C,3,0)</f>
        <v>HERO MOTOCORP: HEROMOTOCO</v>
      </c>
      <c r="E2148">
        <v>3797.1</v>
      </c>
      <c r="F2148" s="1">
        <v>45264.229166666664</v>
      </c>
      <c r="G2148">
        <v>3880</v>
      </c>
      <c r="H2148">
        <v>3784</v>
      </c>
      <c r="I2148" t="s">
        <v>63</v>
      </c>
      <c r="J2148">
        <v>3880</v>
      </c>
      <c r="K2148">
        <v>1018705</v>
      </c>
    </row>
    <row r="2149" spans="1:11" x14ac:dyDescent="0.25">
      <c r="A2149" t="s">
        <v>59</v>
      </c>
      <c r="B2149" t="str">
        <f>VLOOKUP(A:A,[1]Sheet1!A:C,1,0)</f>
        <v>AXISBANK</v>
      </c>
      <c r="C2149" t="str">
        <f>VLOOKUP(A:A,[1]Sheet1!A:C,2,0)</f>
        <v>BANKING</v>
      </c>
      <c r="D2149" t="str">
        <f>VLOOKUP(A:A,[1]Sheet1!A:C,3,0)</f>
        <v>AXIS BANK: AXISBANK</v>
      </c>
      <c r="E2149">
        <v>1125.5999999999999</v>
      </c>
      <c r="F2149" s="1">
        <v>45264.229166666664</v>
      </c>
      <c r="G2149">
        <v>1129</v>
      </c>
      <c r="H2149">
        <v>1099.0999999999999</v>
      </c>
      <c r="I2149" t="s">
        <v>63</v>
      </c>
      <c r="J2149">
        <v>1120.5</v>
      </c>
      <c r="K2149">
        <v>14043213</v>
      </c>
    </row>
    <row r="2150" spans="1:11" x14ac:dyDescent="0.25">
      <c r="A2150" t="s">
        <v>60</v>
      </c>
      <c r="B2150" t="str">
        <f>VLOOKUP(A:A,[1]Sheet1!A:C,1,0)</f>
        <v>HDFCBANK</v>
      </c>
      <c r="C2150" t="str">
        <f>VLOOKUP(A:A,[1]Sheet1!A:C,2,0)</f>
        <v>BANKING</v>
      </c>
      <c r="D2150" t="str">
        <f>VLOOKUP(A:A,[1]Sheet1!A:C,3,0)</f>
        <v>HDFC BANK: HDFCBANK</v>
      </c>
      <c r="E2150">
        <v>1609.4</v>
      </c>
      <c r="F2150" s="1">
        <v>45264.229166666664</v>
      </c>
      <c r="G2150">
        <v>1612</v>
      </c>
      <c r="H2150">
        <v>1573.65</v>
      </c>
      <c r="I2150" t="s">
        <v>63</v>
      </c>
      <c r="J2150">
        <v>1588</v>
      </c>
      <c r="K2150">
        <v>25331228</v>
      </c>
    </row>
    <row r="2151" spans="1:11" x14ac:dyDescent="0.25">
      <c r="A2151" t="s">
        <v>61</v>
      </c>
      <c r="B2151" t="str">
        <f>VLOOKUP(A:A,[1]Sheet1!A:C,1,0)</f>
        <v>BAJAJ-AUTO</v>
      </c>
      <c r="C2151" t="str">
        <f>VLOOKUP(A:A,[1]Sheet1!A:C,2,0)</f>
        <v>AUTOMOBILES</v>
      </c>
      <c r="D2151" t="str">
        <f>VLOOKUP(A:A,[1]Sheet1!A:C,3,0)</f>
        <v>BAJAJ AUTO: BAJAJ-AUTO</v>
      </c>
      <c r="E2151">
        <v>6201.7</v>
      </c>
      <c r="F2151" s="1">
        <v>45264.229166666664</v>
      </c>
      <c r="G2151">
        <v>6217.7</v>
      </c>
      <c r="H2151">
        <v>6087.45</v>
      </c>
      <c r="I2151" t="s">
        <v>63</v>
      </c>
      <c r="J2151">
        <v>6090.55</v>
      </c>
      <c r="K2151">
        <v>359158</v>
      </c>
    </row>
    <row r="2152" spans="1:11" x14ac:dyDescent="0.25">
      <c r="A2152" t="s">
        <v>11</v>
      </c>
      <c r="B2152" t="str">
        <f>VLOOKUP(A:A,[1]Sheet1!A:C,1,0)</f>
        <v>SBIN</v>
      </c>
      <c r="C2152" t="str">
        <f>VLOOKUP(A:A,[1]Sheet1!A:C,2,0)</f>
        <v>BANKING</v>
      </c>
      <c r="D2152" t="str">
        <f>VLOOKUP(A:A,[1]Sheet1!A:C,3,0)</f>
        <v>SBI: SBIN</v>
      </c>
      <c r="E2152">
        <v>608.25</v>
      </c>
      <c r="F2152" s="1">
        <v>45265.229166666664</v>
      </c>
      <c r="G2152">
        <v>611.29999999999995</v>
      </c>
      <c r="H2152">
        <v>595.04999999999995</v>
      </c>
      <c r="I2152" t="s">
        <v>63</v>
      </c>
      <c r="J2152">
        <v>595.04999999999995</v>
      </c>
      <c r="K2152">
        <v>36430152</v>
      </c>
    </row>
    <row r="2153" spans="1:11" x14ac:dyDescent="0.25">
      <c r="A2153" t="s">
        <v>13</v>
      </c>
      <c r="B2153" t="str">
        <f>VLOOKUP(A:A,[1]Sheet1!A:C,1,0)</f>
        <v>BAJFINANCE</v>
      </c>
      <c r="C2153" t="str">
        <f>VLOOKUP(A:A,[1]Sheet1!A:C,2,0)</f>
        <v>FINANCE</v>
      </c>
      <c r="D2153" t="str">
        <f>VLOOKUP(A:A,[1]Sheet1!A:C,3,0)</f>
        <v>BAJAJ FINANCE: BAJFINANCE</v>
      </c>
      <c r="E2153">
        <v>7349.8</v>
      </c>
      <c r="F2153" s="1">
        <v>45265.229166666664</v>
      </c>
      <c r="G2153">
        <v>7440</v>
      </c>
      <c r="H2153">
        <v>7320.05</v>
      </c>
      <c r="I2153" t="s">
        <v>63</v>
      </c>
      <c r="J2153">
        <v>7430</v>
      </c>
      <c r="K2153">
        <v>1522242</v>
      </c>
    </row>
    <row r="2154" spans="1:11" x14ac:dyDescent="0.25">
      <c r="A2154" t="s">
        <v>14</v>
      </c>
      <c r="B2154" t="str">
        <f>VLOOKUP(A:A,[1]Sheet1!A:C,1,0)</f>
        <v>TITAN</v>
      </c>
      <c r="C2154" t="str">
        <f>VLOOKUP(A:A,[1]Sheet1!A:C,2,0)</f>
        <v>RETAILING</v>
      </c>
      <c r="D2154" t="str">
        <f>VLOOKUP(A:A,[1]Sheet1!A:C,3,0)</f>
        <v>TITAN: TITAN</v>
      </c>
      <c r="E2154">
        <v>3545.3</v>
      </c>
      <c r="F2154" s="1">
        <v>45265.229166666664</v>
      </c>
      <c r="G2154">
        <v>3550</v>
      </c>
      <c r="H2154">
        <v>3479</v>
      </c>
      <c r="I2154" t="s">
        <v>63</v>
      </c>
      <c r="J2154">
        <v>3488.4</v>
      </c>
      <c r="K2154">
        <v>713651</v>
      </c>
    </row>
    <row r="2155" spans="1:11" x14ac:dyDescent="0.25">
      <c r="A2155" t="s">
        <v>15</v>
      </c>
      <c r="B2155" t="str">
        <f>VLOOKUP(A:A,[1]Sheet1!A:C,1,0)</f>
        <v>ITC</v>
      </c>
      <c r="C2155" t="str">
        <f>VLOOKUP(A:A,[1]Sheet1!A:C,2,0)</f>
        <v>FOOD &amp; TOBACCO</v>
      </c>
      <c r="D2155" t="str">
        <f>VLOOKUP(A:A,[1]Sheet1!A:C,3,0)</f>
        <v>ITC: ITC</v>
      </c>
      <c r="E2155">
        <v>451.75</v>
      </c>
      <c r="F2155" s="1">
        <v>45265.229166666664</v>
      </c>
      <c r="G2155">
        <v>457.8</v>
      </c>
      <c r="H2155">
        <v>450.1</v>
      </c>
      <c r="I2155" t="s">
        <v>63</v>
      </c>
      <c r="J2155">
        <v>455</v>
      </c>
      <c r="K2155">
        <v>12136292</v>
      </c>
    </row>
    <row r="2156" spans="1:11" x14ac:dyDescent="0.25">
      <c r="A2156" t="s">
        <v>16</v>
      </c>
      <c r="B2156" t="str">
        <f>VLOOKUP(A:A,[1]Sheet1!A:C,1,0)</f>
        <v>TCS</v>
      </c>
      <c r="C2156" t="str">
        <f>VLOOKUP(A:A,[1]Sheet1!A:C,2,0)</f>
        <v>SOFTWARE</v>
      </c>
      <c r="D2156" t="str">
        <f>VLOOKUP(A:A,[1]Sheet1!A:C,3,0)</f>
        <v>TCS: TCS</v>
      </c>
      <c r="E2156">
        <v>3531.6</v>
      </c>
      <c r="F2156" s="1">
        <v>45265.229166666664</v>
      </c>
      <c r="G2156">
        <v>3538</v>
      </c>
      <c r="H2156">
        <v>3502.8</v>
      </c>
      <c r="I2156" t="s">
        <v>63</v>
      </c>
      <c r="J2156">
        <v>3538</v>
      </c>
      <c r="K2156">
        <v>1377656</v>
      </c>
    </row>
    <row r="2157" spans="1:11" x14ac:dyDescent="0.25">
      <c r="A2157" t="s">
        <v>17</v>
      </c>
      <c r="B2157" t="str">
        <f>VLOOKUP(A:A,[1]Sheet1!A:C,1,0)</f>
        <v>LT</v>
      </c>
      <c r="C2157" t="str">
        <f>VLOOKUP(A:A,[1]Sheet1!A:C,2,0)</f>
        <v>ENGINEERING</v>
      </c>
      <c r="D2157" t="str">
        <f>VLOOKUP(A:A,[1]Sheet1!A:C,3,0)</f>
        <v>L&amp;T: LT</v>
      </c>
      <c r="E2157">
        <v>3315.45</v>
      </c>
      <c r="F2157" s="1">
        <v>45265.229166666664</v>
      </c>
      <c r="G2157">
        <v>3325</v>
      </c>
      <c r="H2157">
        <v>3279.05</v>
      </c>
      <c r="I2157" t="s">
        <v>63</v>
      </c>
      <c r="J2157">
        <v>3319.05</v>
      </c>
      <c r="K2157">
        <v>1659309</v>
      </c>
    </row>
    <row r="2158" spans="1:11" x14ac:dyDescent="0.25">
      <c r="A2158" t="s">
        <v>18</v>
      </c>
      <c r="B2158" t="str">
        <f>VLOOKUP(A:A,[1]Sheet1!A:C,1,0)</f>
        <v>TATACONSUM</v>
      </c>
      <c r="C2158" t="str">
        <f>VLOOKUP(A:A,[1]Sheet1!A:C,2,0)</f>
        <v>FMCG</v>
      </c>
      <c r="D2158" t="str">
        <f>VLOOKUP(A:A,[1]Sheet1!A:C,3,0)</f>
        <v>TATA CONSUMER: TATACONSUMER</v>
      </c>
      <c r="E2158">
        <v>938.39</v>
      </c>
      <c r="F2158" s="1">
        <v>45265.229166666664</v>
      </c>
      <c r="G2158">
        <v>942.44</v>
      </c>
      <c r="H2158">
        <v>932.56</v>
      </c>
      <c r="I2158" t="s">
        <v>63</v>
      </c>
      <c r="J2158">
        <v>935.08</v>
      </c>
      <c r="K2158">
        <v>782984</v>
      </c>
    </row>
    <row r="2159" spans="1:11" x14ac:dyDescent="0.25">
      <c r="A2159" t="s">
        <v>19</v>
      </c>
      <c r="B2159" t="str">
        <f>VLOOKUP(A:A,[1]Sheet1!A:C,1,0)</f>
        <v>RELIANCE</v>
      </c>
      <c r="C2159" t="str">
        <f>VLOOKUP(A:A,[1]Sheet1!A:C,2,0)</f>
        <v>ENERGY</v>
      </c>
      <c r="D2159" t="str">
        <f>VLOOKUP(A:A,[1]Sheet1!A:C,3,0)</f>
        <v>RELIANCE IND.: RELIANCE</v>
      </c>
      <c r="E2159">
        <v>1218.8800000000001</v>
      </c>
      <c r="F2159" s="1">
        <v>45265.229166666664</v>
      </c>
      <c r="G2159">
        <v>1220.43</v>
      </c>
      <c r="H2159">
        <v>1210.83</v>
      </c>
      <c r="I2159" t="s">
        <v>63</v>
      </c>
      <c r="J2159">
        <v>1219.5</v>
      </c>
      <c r="K2159">
        <v>12693624</v>
      </c>
    </row>
    <row r="2160" spans="1:11" x14ac:dyDescent="0.25">
      <c r="A2160" t="s">
        <v>20</v>
      </c>
      <c r="B2160" t="str">
        <f>VLOOKUP(A:A,[1]Sheet1!A:C,1,0)</f>
        <v>HCLTECH</v>
      </c>
      <c r="C2160" t="str">
        <f>VLOOKUP(A:A,[1]Sheet1!A:C,2,0)</f>
        <v>SOFTWARE</v>
      </c>
      <c r="D2160" t="str">
        <f>VLOOKUP(A:A,[1]Sheet1!A:C,3,0)</f>
        <v>HCL TECHNOLOGIES: HCLTECH</v>
      </c>
      <c r="E2160">
        <v>1317.55</v>
      </c>
      <c r="F2160" s="1">
        <v>45265.229166666664</v>
      </c>
      <c r="G2160">
        <v>1347</v>
      </c>
      <c r="H2160">
        <v>1308.3</v>
      </c>
      <c r="I2160" t="s">
        <v>63</v>
      </c>
      <c r="J2160">
        <v>1347</v>
      </c>
      <c r="K2160">
        <v>3932040</v>
      </c>
    </row>
    <row r="2161" spans="1:11" x14ac:dyDescent="0.25">
      <c r="A2161" t="s">
        <v>21</v>
      </c>
      <c r="B2161" t="str">
        <f>VLOOKUP(A:A,[1]Sheet1!A:C,1,0)</f>
        <v>JSWSTEEL</v>
      </c>
      <c r="C2161" t="str">
        <f>VLOOKUP(A:A,[1]Sheet1!A:C,2,0)</f>
        <v>STEEL</v>
      </c>
      <c r="D2161" t="str">
        <f>VLOOKUP(A:A,[1]Sheet1!A:C,3,0)</f>
        <v>JSW STEEL: JSWSTEEL</v>
      </c>
      <c r="E2161">
        <v>821.7</v>
      </c>
      <c r="F2161" s="1">
        <v>45265.229166666664</v>
      </c>
      <c r="G2161">
        <v>826</v>
      </c>
      <c r="H2161">
        <v>814.2</v>
      </c>
      <c r="I2161" t="s">
        <v>63</v>
      </c>
      <c r="J2161">
        <v>816</v>
      </c>
      <c r="K2161">
        <v>1338828</v>
      </c>
    </row>
    <row r="2162" spans="1:11" x14ac:dyDescent="0.25">
      <c r="A2162" t="s">
        <v>22</v>
      </c>
      <c r="B2162" t="str">
        <f>VLOOKUP(A:A,[1]Sheet1!A:C,1,0)</f>
        <v>ULTRACEMCO</v>
      </c>
      <c r="C2162" t="str">
        <f>VLOOKUP(A:A,[1]Sheet1!A:C,2,0)</f>
        <v>CEMENT</v>
      </c>
      <c r="D2162" t="str">
        <f>VLOOKUP(A:A,[1]Sheet1!A:C,3,0)</f>
        <v>ULTRATECH CEMENT: ULTRACEMCO</v>
      </c>
      <c r="E2162">
        <v>9329.75</v>
      </c>
      <c r="F2162" s="1">
        <v>45265.229166666664</v>
      </c>
      <c r="G2162">
        <v>9400</v>
      </c>
      <c r="H2162">
        <v>9243.15</v>
      </c>
      <c r="I2162" t="s">
        <v>63</v>
      </c>
      <c r="J2162">
        <v>9321</v>
      </c>
      <c r="K2162">
        <v>448461</v>
      </c>
    </row>
    <row r="2163" spans="1:11" x14ac:dyDescent="0.25">
      <c r="A2163" t="s">
        <v>23</v>
      </c>
      <c r="B2163" t="str">
        <f>VLOOKUP(A:A,[1]Sheet1!A:C,1,0)</f>
        <v>POWERGRID</v>
      </c>
      <c r="C2163" t="str">
        <f>VLOOKUP(A:A,[1]Sheet1!A:C,2,0)</f>
        <v>POWER</v>
      </c>
      <c r="D2163" t="str">
        <f>VLOOKUP(A:A,[1]Sheet1!A:C,3,0)</f>
        <v>POWER GRID: POWERGRID</v>
      </c>
      <c r="E2163">
        <v>222.3</v>
      </c>
      <c r="F2163" s="1">
        <v>45265.229166666664</v>
      </c>
      <c r="G2163">
        <v>223.25</v>
      </c>
      <c r="H2163">
        <v>211.55</v>
      </c>
      <c r="I2163" t="s">
        <v>63</v>
      </c>
      <c r="J2163">
        <v>213.7</v>
      </c>
      <c r="K2163">
        <v>40709207</v>
      </c>
    </row>
    <row r="2164" spans="1:11" x14ac:dyDescent="0.25">
      <c r="A2164" t="s">
        <v>24</v>
      </c>
      <c r="B2164" t="str">
        <f>VLOOKUP(A:A,[1]Sheet1!A:C,1,0)</f>
        <v>INFY</v>
      </c>
      <c r="C2164" t="str">
        <f>VLOOKUP(A:A,[1]Sheet1!A:C,2,0)</f>
        <v>SOFTWARE</v>
      </c>
      <c r="D2164" t="str">
        <f>VLOOKUP(A:A,[1]Sheet1!A:C,3,0)</f>
        <v>INFOSYS: INFY</v>
      </c>
      <c r="E2164">
        <v>1453.95</v>
      </c>
      <c r="F2164" s="1">
        <v>45265.229166666664</v>
      </c>
      <c r="G2164">
        <v>1466.9</v>
      </c>
      <c r="H2164">
        <v>1442</v>
      </c>
      <c r="I2164" t="s">
        <v>63</v>
      </c>
      <c r="J2164">
        <v>1465.8</v>
      </c>
      <c r="K2164">
        <v>5123039</v>
      </c>
    </row>
    <row r="2165" spans="1:11" x14ac:dyDescent="0.25">
      <c r="A2165" t="s">
        <v>25</v>
      </c>
      <c r="B2165" t="str">
        <f>VLOOKUP(A:A,[1]Sheet1!A:C,1,0)</f>
        <v>TRENT</v>
      </c>
      <c r="C2165" t="str">
        <f>VLOOKUP(A:A,[1]Sheet1!A:C,2,0)</f>
        <v>RETAILING</v>
      </c>
      <c r="D2165" t="str">
        <f>VLOOKUP(A:A,[1]Sheet1!A:C,3,0)</f>
        <v>TRENT: TRENT</v>
      </c>
      <c r="E2165">
        <v>2874.75</v>
      </c>
      <c r="F2165" s="1">
        <v>45265.229166666664</v>
      </c>
      <c r="G2165">
        <v>2898.5</v>
      </c>
      <c r="H2165">
        <v>2817.5</v>
      </c>
      <c r="I2165" t="s">
        <v>63</v>
      </c>
      <c r="J2165">
        <v>2820</v>
      </c>
      <c r="K2165">
        <v>676125</v>
      </c>
    </row>
    <row r="2166" spans="1:11" x14ac:dyDescent="0.25">
      <c r="A2166" t="s">
        <v>26</v>
      </c>
      <c r="B2166" t="str">
        <f>VLOOKUP(A:A,[1]Sheet1!A:C,1,0)</f>
        <v>BHARTIARTL</v>
      </c>
      <c r="C2166" t="str">
        <f>VLOOKUP(A:A,[1]Sheet1!A:C,2,0)</f>
        <v>TELECOM</v>
      </c>
      <c r="D2166" t="str">
        <f>VLOOKUP(A:A,[1]Sheet1!A:C,3,0)</f>
        <v>BHARTI AIRTEL: AIRTEL</v>
      </c>
      <c r="E2166">
        <v>1031.0999999999999</v>
      </c>
      <c r="F2166" s="1">
        <v>45265.229166666664</v>
      </c>
      <c r="G2166">
        <v>1045.95</v>
      </c>
      <c r="H2166">
        <v>1022.1</v>
      </c>
      <c r="I2166" t="s">
        <v>63</v>
      </c>
      <c r="J2166">
        <v>1038.8</v>
      </c>
      <c r="K2166">
        <v>4266159</v>
      </c>
    </row>
    <row r="2167" spans="1:11" x14ac:dyDescent="0.25">
      <c r="A2167" t="s">
        <v>27</v>
      </c>
      <c r="B2167" t="str">
        <f>VLOOKUP(A:A,[1]Sheet1!A:C,1,0)</f>
        <v>TATAMOTORS</v>
      </c>
      <c r="C2167" t="str">
        <f>VLOOKUP(A:A,[1]Sheet1!A:C,2,0)</f>
        <v>AUTOMOBILES</v>
      </c>
      <c r="D2167" t="str">
        <f>VLOOKUP(A:A,[1]Sheet1!A:C,3,0)</f>
        <v>TATA MOTORS: TATAMOTORS</v>
      </c>
      <c r="E2167">
        <v>708.95</v>
      </c>
      <c r="F2167" s="1">
        <v>45265.229166666664</v>
      </c>
      <c r="G2167">
        <v>714.9</v>
      </c>
      <c r="H2167">
        <v>705</v>
      </c>
      <c r="I2167" t="s">
        <v>63</v>
      </c>
      <c r="J2167">
        <v>705.9</v>
      </c>
      <c r="K2167">
        <v>9601509</v>
      </c>
    </row>
    <row r="2168" spans="1:11" x14ac:dyDescent="0.25">
      <c r="A2168" t="s">
        <v>28</v>
      </c>
      <c r="B2168" t="str">
        <f>VLOOKUP(A:A,[1]Sheet1!A:C,1,0)</f>
        <v>WIPRO</v>
      </c>
      <c r="C2168" t="str">
        <f>VLOOKUP(A:A,[1]Sheet1!A:C,2,0)</f>
        <v>SOFTWARE</v>
      </c>
      <c r="D2168" t="str">
        <f>VLOOKUP(A:A,[1]Sheet1!A:C,3,0)</f>
        <v>WIPRO: WIPRO</v>
      </c>
      <c r="E2168">
        <v>404.35</v>
      </c>
      <c r="F2168" s="1">
        <v>45265.229166666664</v>
      </c>
      <c r="G2168">
        <v>409</v>
      </c>
      <c r="H2168">
        <v>402.1</v>
      </c>
      <c r="I2168" t="s">
        <v>63</v>
      </c>
      <c r="J2168">
        <v>407.4</v>
      </c>
      <c r="K2168">
        <v>5582684</v>
      </c>
    </row>
    <row r="2169" spans="1:11" x14ac:dyDescent="0.25">
      <c r="A2169" t="s">
        <v>29</v>
      </c>
      <c r="B2169" t="str">
        <f>VLOOKUP(A:A,[1]Sheet1!A:C,1,0)</f>
        <v>TECHM</v>
      </c>
      <c r="C2169" t="str">
        <f>VLOOKUP(A:A,[1]Sheet1!A:C,2,0)</f>
        <v>SOFTWARE</v>
      </c>
      <c r="D2169" t="str">
        <f>VLOOKUP(A:A,[1]Sheet1!A:C,3,0)</f>
        <v>TECH MAHINDRA: TECHM</v>
      </c>
      <c r="E2169">
        <v>1220.5999999999999</v>
      </c>
      <c r="F2169" s="1">
        <v>45265.229166666664</v>
      </c>
      <c r="G2169">
        <v>1226.25</v>
      </c>
      <c r="H2169">
        <v>1208.8499999999999</v>
      </c>
      <c r="I2169" t="s">
        <v>63</v>
      </c>
      <c r="J2169">
        <v>1224</v>
      </c>
      <c r="K2169">
        <v>1499843</v>
      </c>
    </row>
    <row r="2170" spans="1:11" x14ac:dyDescent="0.25">
      <c r="A2170" t="s">
        <v>30</v>
      </c>
      <c r="B2170" t="str">
        <f>VLOOKUP(A:A,[1]Sheet1!A:C,1,0)</f>
        <v>NTPC</v>
      </c>
      <c r="C2170" t="str">
        <f>VLOOKUP(A:A,[1]Sheet1!A:C,2,0)</f>
        <v>POWER</v>
      </c>
      <c r="D2170" t="str">
        <f>VLOOKUP(A:A,[1]Sheet1!A:C,3,0)</f>
        <v>NTPC: NTPC</v>
      </c>
      <c r="E2170">
        <v>285.45</v>
      </c>
      <c r="F2170" s="1">
        <v>45265.229166666664</v>
      </c>
      <c r="G2170">
        <v>286.55</v>
      </c>
      <c r="H2170">
        <v>272.8</v>
      </c>
      <c r="I2170" t="s">
        <v>63</v>
      </c>
      <c r="J2170">
        <v>275.2</v>
      </c>
      <c r="K2170">
        <v>18883076</v>
      </c>
    </row>
    <row r="2171" spans="1:11" x14ac:dyDescent="0.25">
      <c r="A2171" t="s">
        <v>31</v>
      </c>
      <c r="B2171" t="str">
        <f>VLOOKUP(A:A,[1]Sheet1!A:C,1,0)</f>
        <v>HINDUNILVR</v>
      </c>
      <c r="C2171" t="str">
        <f>VLOOKUP(A:A,[1]Sheet1!A:C,2,0)</f>
        <v>FMCG</v>
      </c>
      <c r="D2171" t="str">
        <f>VLOOKUP(A:A,[1]Sheet1!A:C,3,0)</f>
        <v>HINDUSTAN UNILEVER: HINDUNILVR</v>
      </c>
      <c r="E2171">
        <v>2563.25</v>
      </c>
      <c r="F2171" s="1">
        <v>45265.229166666664</v>
      </c>
      <c r="G2171">
        <v>2637</v>
      </c>
      <c r="H2171">
        <v>2556.3000000000002</v>
      </c>
      <c r="I2171" t="s">
        <v>63</v>
      </c>
      <c r="J2171">
        <v>2637</v>
      </c>
      <c r="K2171">
        <v>3108717</v>
      </c>
    </row>
    <row r="2172" spans="1:11" x14ac:dyDescent="0.25">
      <c r="A2172" t="s">
        <v>32</v>
      </c>
      <c r="B2172" t="str">
        <f>VLOOKUP(A:A,[1]Sheet1!A:C,1,0)</f>
        <v>APOLLOHOSP</v>
      </c>
      <c r="C2172" t="str">
        <f>VLOOKUP(A:A,[1]Sheet1!A:C,2,0)</f>
        <v>MISCELLANEOUS</v>
      </c>
      <c r="D2172" t="str">
        <f>VLOOKUP(A:A,[1]Sheet1!A:C,3,0)</f>
        <v>APOLLO HOSPITALS: APOLLOHOSP</v>
      </c>
      <c r="E2172">
        <v>5580.2</v>
      </c>
      <c r="F2172" s="1">
        <v>45265.229166666664</v>
      </c>
      <c r="G2172">
        <v>5689</v>
      </c>
      <c r="H2172">
        <v>5525</v>
      </c>
      <c r="I2172" t="s">
        <v>63</v>
      </c>
      <c r="J2172">
        <v>5610</v>
      </c>
      <c r="K2172">
        <v>787929</v>
      </c>
    </row>
    <row r="2173" spans="1:11" x14ac:dyDescent="0.25">
      <c r="A2173" t="s">
        <v>33</v>
      </c>
      <c r="B2173" t="str">
        <f>VLOOKUP(A:A,[1]Sheet1!A:C,1,0)</f>
        <v>M&amp;M</v>
      </c>
      <c r="C2173" t="str">
        <f>VLOOKUP(A:A,[1]Sheet1!A:C,2,0)</f>
        <v>AUTOMOBILES</v>
      </c>
      <c r="D2173" t="str">
        <f>VLOOKUP(A:A,[1]Sheet1!A:C,3,0)</f>
        <v>M&amp;M: M&amp;M</v>
      </c>
      <c r="E2173">
        <v>1686.05</v>
      </c>
      <c r="F2173" s="1">
        <v>45265.229166666664</v>
      </c>
      <c r="G2173">
        <v>1708</v>
      </c>
      <c r="H2173">
        <v>1640.6</v>
      </c>
      <c r="I2173" t="s">
        <v>63</v>
      </c>
      <c r="J2173">
        <v>1660.9</v>
      </c>
      <c r="K2173">
        <v>3423953</v>
      </c>
    </row>
    <row r="2174" spans="1:11" x14ac:dyDescent="0.25">
      <c r="A2174" t="s">
        <v>34</v>
      </c>
      <c r="B2174" t="str">
        <f>VLOOKUP(A:A,[1]Sheet1!A:C,1,0)</f>
        <v>GRASIM</v>
      </c>
      <c r="C2174" t="str">
        <f>VLOOKUP(A:A,[1]Sheet1!A:C,2,0)</f>
        <v>TEXTILES</v>
      </c>
      <c r="D2174" t="str">
        <f>VLOOKUP(A:A,[1]Sheet1!A:C,3,0)</f>
        <v>GRASIM: GRASIM</v>
      </c>
      <c r="E2174">
        <v>2064.14</v>
      </c>
      <c r="F2174" s="1">
        <v>45265.229166666664</v>
      </c>
      <c r="G2174">
        <v>2069.77</v>
      </c>
      <c r="H2174">
        <v>2030.43</v>
      </c>
      <c r="I2174" t="s">
        <v>63</v>
      </c>
      <c r="J2174">
        <v>2049.75</v>
      </c>
      <c r="K2174">
        <v>556954</v>
      </c>
    </row>
    <row r="2175" spans="1:11" x14ac:dyDescent="0.25">
      <c r="A2175" t="s">
        <v>35</v>
      </c>
      <c r="B2175" t="str">
        <f>VLOOKUP(A:A,[1]Sheet1!A:C,1,0)</f>
        <v>ICICIBANK</v>
      </c>
      <c r="C2175" t="str">
        <f>VLOOKUP(A:A,[1]Sheet1!A:C,2,0)</f>
        <v>BANKING</v>
      </c>
      <c r="D2175" t="str">
        <f>VLOOKUP(A:A,[1]Sheet1!A:C,3,0)</f>
        <v>ICICI BANK: ICICIBANK</v>
      </c>
      <c r="E2175">
        <v>1013.45</v>
      </c>
      <c r="F2175" s="1">
        <v>45265.229166666664</v>
      </c>
      <c r="G2175">
        <v>1015.75</v>
      </c>
      <c r="H2175">
        <v>995.05</v>
      </c>
      <c r="I2175" t="s">
        <v>63</v>
      </c>
      <c r="J2175">
        <v>1002.5</v>
      </c>
      <c r="K2175">
        <v>31378461</v>
      </c>
    </row>
    <row r="2176" spans="1:11" x14ac:dyDescent="0.25">
      <c r="A2176" t="s">
        <v>36</v>
      </c>
      <c r="B2176" t="str">
        <f>VLOOKUP(A:A,[1]Sheet1!A:C,1,0)</f>
        <v>ADANIENT</v>
      </c>
      <c r="C2176" t="str">
        <f>VLOOKUP(A:A,[1]Sheet1!A:C,2,0)</f>
        <v>MISCELLANEOUS</v>
      </c>
      <c r="D2176" t="str">
        <f>VLOOKUP(A:A,[1]Sheet1!A:C,3,0)</f>
        <v>ADANI ENTERPRISES: ADANIGREEN</v>
      </c>
      <c r="E2176">
        <v>2959.35</v>
      </c>
      <c r="F2176" s="1">
        <v>45265.229166666664</v>
      </c>
      <c r="G2176">
        <v>2999.9</v>
      </c>
      <c r="H2176">
        <v>2531.1999999999998</v>
      </c>
      <c r="I2176" t="s">
        <v>63</v>
      </c>
      <c r="J2176">
        <v>2531.1999999999998</v>
      </c>
      <c r="K2176">
        <v>22879079</v>
      </c>
    </row>
    <row r="2177" spans="1:11" x14ac:dyDescent="0.25">
      <c r="A2177" t="s">
        <v>37</v>
      </c>
      <c r="B2177" t="str">
        <f>VLOOKUP(A:A,[1]Sheet1!A:C,1,0)</f>
        <v>ADANIPORTS</v>
      </c>
      <c r="C2177" t="str">
        <f>VLOOKUP(A:A,[1]Sheet1!A:C,2,0)</f>
        <v>MISCELLANEOUS</v>
      </c>
      <c r="D2177" t="str">
        <f>VLOOKUP(A:A,[1]Sheet1!A:C,3,0)</f>
        <v>ADANI PORTS &amp; SEZ: ADANIPORTS</v>
      </c>
      <c r="E2177">
        <v>1013.1</v>
      </c>
      <c r="F2177" s="1">
        <v>45265.229166666664</v>
      </c>
      <c r="G2177">
        <v>1024.3</v>
      </c>
      <c r="H2177">
        <v>880</v>
      </c>
      <c r="I2177" t="s">
        <v>63</v>
      </c>
      <c r="J2177">
        <v>884</v>
      </c>
      <c r="K2177">
        <v>46564412</v>
      </c>
    </row>
    <row r="2178" spans="1:11" x14ac:dyDescent="0.25">
      <c r="A2178" t="s">
        <v>38</v>
      </c>
      <c r="B2178" t="str">
        <f>VLOOKUP(A:A,[1]Sheet1!A:C,1,0)</f>
        <v>BEL</v>
      </c>
      <c r="C2178" t="str">
        <f>VLOOKUP(A:A,[1]Sheet1!A:C,2,0)</f>
        <v>DEFENCE</v>
      </c>
      <c r="D2178" t="str">
        <f>VLOOKUP(A:A,[1]Sheet1!A:C,3,0)</f>
        <v>BHARAT ELECTRONICS: BEL</v>
      </c>
      <c r="E2178">
        <v>152</v>
      </c>
      <c r="F2178" s="1">
        <v>45265.229166666664</v>
      </c>
      <c r="G2178">
        <v>155.1</v>
      </c>
      <c r="H2178">
        <v>149.94999999999999</v>
      </c>
      <c r="I2178" t="s">
        <v>63</v>
      </c>
      <c r="J2178">
        <v>153.69999999999999</v>
      </c>
      <c r="K2178">
        <v>29109123</v>
      </c>
    </row>
    <row r="2179" spans="1:11" x14ac:dyDescent="0.25">
      <c r="A2179" t="s">
        <v>39</v>
      </c>
      <c r="B2179" t="str">
        <f>VLOOKUP(A:A,[1]Sheet1!A:C,1,0)</f>
        <v>BAJAJFINSV</v>
      </c>
      <c r="C2179" t="str">
        <f>VLOOKUP(A:A,[1]Sheet1!A:C,2,0)</f>
        <v>FINANCE</v>
      </c>
      <c r="D2179" t="str">
        <f>VLOOKUP(A:A,[1]Sheet1!A:C,3,0)</f>
        <v>BAJAJ FINSERV: BAJAJFINSV</v>
      </c>
      <c r="E2179">
        <v>1692.7</v>
      </c>
      <c r="F2179" s="1">
        <v>45265.229166666664</v>
      </c>
      <c r="G2179">
        <v>1713.4</v>
      </c>
      <c r="H2179">
        <v>1673.25</v>
      </c>
      <c r="I2179" t="s">
        <v>63</v>
      </c>
      <c r="J2179">
        <v>1696.3</v>
      </c>
      <c r="K2179">
        <v>1778602</v>
      </c>
    </row>
    <row r="2180" spans="1:11" x14ac:dyDescent="0.25">
      <c r="A2180" t="s">
        <v>40</v>
      </c>
      <c r="B2180" t="str">
        <f>VLOOKUP(A:A,[1]Sheet1!A:C,1,0)</f>
        <v>EICHERMOT</v>
      </c>
      <c r="C2180" t="str">
        <f>VLOOKUP(A:A,[1]Sheet1!A:C,2,0)</f>
        <v>AUTOMOBILES</v>
      </c>
      <c r="D2180" t="str">
        <f>VLOOKUP(A:A,[1]Sheet1!A:C,3,0)</f>
        <v>EICHER MOTORS: EICHERMOT</v>
      </c>
      <c r="E2180">
        <v>4136.5</v>
      </c>
      <c r="F2180" s="1">
        <v>45265.229166666664</v>
      </c>
      <c r="G2180">
        <v>4195.25</v>
      </c>
      <c r="H2180">
        <v>4100</v>
      </c>
      <c r="I2180" t="s">
        <v>63</v>
      </c>
      <c r="J2180">
        <v>4181</v>
      </c>
      <c r="K2180">
        <v>1045885</v>
      </c>
    </row>
    <row r="2181" spans="1:11" x14ac:dyDescent="0.25">
      <c r="A2181" t="s">
        <v>41</v>
      </c>
      <c r="B2181" t="str">
        <f>VLOOKUP(A:A,[1]Sheet1!A:C,1,0)</f>
        <v>COALINDIA</v>
      </c>
      <c r="C2181" t="str">
        <f>VLOOKUP(A:A,[1]Sheet1!A:C,2,0)</f>
        <v>MINING</v>
      </c>
      <c r="D2181" t="str">
        <f>VLOOKUP(A:A,[1]Sheet1!A:C,3,0)</f>
        <v>COAL INDIA: COALINDIA</v>
      </c>
      <c r="E2181">
        <v>355.55</v>
      </c>
      <c r="F2181" s="1">
        <v>45265.229166666664</v>
      </c>
      <c r="G2181">
        <v>356.45</v>
      </c>
      <c r="H2181">
        <v>350</v>
      </c>
      <c r="I2181" t="s">
        <v>63</v>
      </c>
      <c r="J2181">
        <v>355.7</v>
      </c>
      <c r="K2181">
        <v>15782945</v>
      </c>
    </row>
    <row r="2182" spans="1:11" x14ac:dyDescent="0.25">
      <c r="A2182" t="s">
        <v>42</v>
      </c>
      <c r="B2182" t="str">
        <f>VLOOKUP(A:A,[1]Sheet1!A:C,1,0)</f>
        <v>MARUTI</v>
      </c>
      <c r="C2182" t="str">
        <f>VLOOKUP(A:A,[1]Sheet1!A:C,2,0)</f>
        <v>AUTOMOBILES</v>
      </c>
      <c r="D2182" t="str">
        <f>VLOOKUP(A:A,[1]Sheet1!A:C,3,0)</f>
        <v>MARUTI SUZUKI: MARUTI</v>
      </c>
      <c r="E2182">
        <v>10721.9</v>
      </c>
      <c r="F2182" s="1">
        <v>45265.229166666664</v>
      </c>
      <c r="G2182">
        <v>10770</v>
      </c>
      <c r="H2182">
        <v>10563.4</v>
      </c>
      <c r="I2182" t="s">
        <v>63</v>
      </c>
      <c r="J2182">
        <v>10650.9</v>
      </c>
      <c r="K2182">
        <v>580996</v>
      </c>
    </row>
    <row r="2183" spans="1:11" x14ac:dyDescent="0.25">
      <c r="A2183" t="s">
        <v>43</v>
      </c>
      <c r="B2183" t="str">
        <f>VLOOKUP(A:A,[1]Sheet1!A:C,1,0)</f>
        <v>INDUSINDBK</v>
      </c>
      <c r="C2183" t="str">
        <f>VLOOKUP(A:A,[1]Sheet1!A:C,2,0)</f>
        <v>BANKING</v>
      </c>
      <c r="D2183" t="str">
        <f>VLOOKUP(A:A,[1]Sheet1!A:C,3,0)</f>
        <v>INDUSIND BANK: INDUSINDBK</v>
      </c>
      <c r="E2183">
        <v>1506.6</v>
      </c>
      <c r="F2183" s="1">
        <v>45265.229166666664</v>
      </c>
      <c r="G2183">
        <v>1525.5</v>
      </c>
      <c r="H2183">
        <v>1486.5</v>
      </c>
      <c r="I2183" t="s">
        <v>63</v>
      </c>
      <c r="J2183">
        <v>1519.8</v>
      </c>
      <c r="K2183">
        <v>3457904</v>
      </c>
    </row>
    <row r="2184" spans="1:11" x14ac:dyDescent="0.25">
      <c r="A2184" t="s">
        <v>44</v>
      </c>
      <c r="B2184" t="str">
        <f>VLOOKUP(A:A,[1]Sheet1!A:C,1,0)</f>
        <v>ASIANPAINT</v>
      </c>
      <c r="C2184" t="str">
        <f>VLOOKUP(A:A,[1]Sheet1!A:C,2,0)</f>
        <v>PAINTS</v>
      </c>
      <c r="D2184" t="str">
        <f>VLOOKUP(A:A,[1]Sheet1!A:C,3,0)</f>
        <v>ASIAN PAINTS: ASIANPAINT</v>
      </c>
      <c r="E2184">
        <v>3226.25</v>
      </c>
      <c r="F2184" s="1">
        <v>45265.229166666664</v>
      </c>
      <c r="G2184">
        <v>3247.65</v>
      </c>
      <c r="H2184">
        <v>3180</v>
      </c>
      <c r="I2184" t="s">
        <v>63</v>
      </c>
      <c r="J2184">
        <v>3197</v>
      </c>
      <c r="K2184">
        <v>1005550</v>
      </c>
    </row>
    <row r="2185" spans="1:11" x14ac:dyDescent="0.25">
      <c r="A2185" t="s">
        <v>45</v>
      </c>
      <c r="B2185" t="str">
        <f>VLOOKUP(A:A,[1]Sheet1!A:C,1,0)</f>
        <v>TATASTEEL</v>
      </c>
      <c r="C2185" t="str">
        <f>VLOOKUP(A:A,[1]Sheet1!A:C,2,0)</f>
        <v>STEEL</v>
      </c>
      <c r="D2185" t="str">
        <f>VLOOKUP(A:A,[1]Sheet1!A:C,3,0)</f>
        <v>TATA STEEL: TATASTEEL</v>
      </c>
      <c r="E2185">
        <v>131.6</v>
      </c>
      <c r="F2185" s="1">
        <v>45265.229166666664</v>
      </c>
      <c r="G2185">
        <v>132.44999999999999</v>
      </c>
      <c r="H2185">
        <v>130</v>
      </c>
      <c r="I2185" t="s">
        <v>63</v>
      </c>
      <c r="J2185">
        <v>131</v>
      </c>
      <c r="K2185">
        <v>35192149</v>
      </c>
    </row>
    <row r="2186" spans="1:11" x14ac:dyDescent="0.25">
      <c r="A2186" t="s">
        <v>46</v>
      </c>
      <c r="B2186" t="str">
        <f>VLOOKUP(A:A,[1]Sheet1!A:C,1,0)</f>
        <v>HDFCLIFE</v>
      </c>
      <c r="C2186" t="str">
        <f>VLOOKUP(A:A,[1]Sheet1!A:C,2,0)</f>
        <v>INSURANCE</v>
      </c>
      <c r="D2186" t="str">
        <f>VLOOKUP(A:A,[1]Sheet1!A:C,3,0)</f>
        <v>HDFC LIFE INSURANCE: HDFCLIFE</v>
      </c>
      <c r="E2186">
        <v>672.75</v>
      </c>
      <c r="F2186" s="1">
        <v>45265.229166666664</v>
      </c>
      <c r="G2186">
        <v>681.3</v>
      </c>
      <c r="H2186">
        <v>667.7</v>
      </c>
      <c r="I2186" t="s">
        <v>63</v>
      </c>
      <c r="J2186">
        <v>679</v>
      </c>
      <c r="K2186">
        <v>4028068</v>
      </c>
    </row>
    <row r="2187" spans="1:11" x14ac:dyDescent="0.25">
      <c r="A2187" t="s">
        <v>47</v>
      </c>
      <c r="B2187" t="str">
        <f>VLOOKUP(A:A,[1]Sheet1!A:C,1,0)</f>
        <v>DRREDDY</v>
      </c>
      <c r="C2187" t="str">
        <f>VLOOKUP(A:A,[1]Sheet1!A:C,2,0)</f>
        <v>PHARMACEUTICALS</v>
      </c>
      <c r="D2187" t="str">
        <f>VLOOKUP(A:A,[1]Sheet1!A:C,3,0)</f>
        <v>DR. REDDYS LAB: DRREDDY</v>
      </c>
      <c r="E2187">
        <v>1155.29</v>
      </c>
      <c r="F2187" s="1">
        <v>45265.229166666664</v>
      </c>
      <c r="G2187">
        <v>1163.8</v>
      </c>
      <c r="H2187">
        <v>1148.4000000000001</v>
      </c>
      <c r="I2187" t="s">
        <v>63</v>
      </c>
      <c r="J2187">
        <v>1153</v>
      </c>
      <c r="K2187">
        <v>1121875</v>
      </c>
    </row>
    <row r="2188" spans="1:11" x14ac:dyDescent="0.25">
      <c r="A2188" t="s">
        <v>48</v>
      </c>
      <c r="B2188" t="str">
        <f>VLOOKUP(A:A,[1]Sheet1!A:C,1,0)</f>
        <v>SUNPHARMA</v>
      </c>
      <c r="C2188" t="str">
        <f>VLOOKUP(A:A,[1]Sheet1!A:C,2,0)</f>
        <v>PHARMACEUTICALS</v>
      </c>
      <c r="D2188" t="str">
        <f>VLOOKUP(A:A,[1]Sheet1!A:C,3,0)</f>
        <v>SUN PHARMA: SUNPHARMA</v>
      </c>
      <c r="E2188">
        <v>1239.55</v>
      </c>
      <c r="F2188" s="1">
        <v>45265.229166666664</v>
      </c>
      <c r="G2188">
        <v>1243.5999999999999</v>
      </c>
      <c r="H2188">
        <v>1220.55</v>
      </c>
      <c r="I2188" t="s">
        <v>63</v>
      </c>
      <c r="J2188">
        <v>1225.9000000000001</v>
      </c>
      <c r="K2188">
        <v>930042</v>
      </c>
    </row>
    <row r="2189" spans="1:11" x14ac:dyDescent="0.25">
      <c r="A2189" t="s">
        <v>49</v>
      </c>
      <c r="B2189" t="str">
        <f>VLOOKUP(A:A,[1]Sheet1!A:C,1,0)</f>
        <v>KOTAKBANK</v>
      </c>
      <c r="C2189" t="str">
        <f>VLOOKUP(A:A,[1]Sheet1!A:C,2,0)</f>
        <v>BANKING</v>
      </c>
      <c r="D2189" t="str">
        <f>VLOOKUP(A:A,[1]Sheet1!A:C,3,0)</f>
        <v>KOTAK MAHINDRA BANK: KOTAKBANK</v>
      </c>
      <c r="E2189">
        <v>1828.45</v>
      </c>
      <c r="F2189" s="1">
        <v>45265.229166666664</v>
      </c>
      <c r="G2189">
        <v>1837</v>
      </c>
      <c r="H2189">
        <v>1808.5</v>
      </c>
      <c r="I2189" t="s">
        <v>63</v>
      </c>
      <c r="J2189">
        <v>1828</v>
      </c>
      <c r="K2189">
        <v>5571472</v>
      </c>
    </row>
    <row r="2190" spans="1:11" x14ac:dyDescent="0.25">
      <c r="A2190" t="s">
        <v>50</v>
      </c>
      <c r="B2190" t="str">
        <f>VLOOKUP(A:A,[1]Sheet1!A:C,1,0)</f>
        <v>SHRIRAMFIN</v>
      </c>
      <c r="C2190" t="str">
        <f>VLOOKUP(A:A,[1]Sheet1!A:C,2,0)</f>
        <v>FINANCE</v>
      </c>
      <c r="D2190" t="str">
        <f>VLOOKUP(A:A,[1]Sheet1!A:C,3,0)</f>
        <v>SHRIRAM FINANCE: SHRIRAMFIN</v>
      </c>
      <c r="E2190">
        <v>2069.9499999999998</v>
      </c>
      <c r="F2190" s="1">
        <v>45265.229166666664</v>
      </c>
      <c r="G2190">
        <v>2098.85</v>
      </c>
      <c r="H2190">
        <v>2043.05</v>
      </c>
      <c r="I2190" t="s">
        <v>63</v>
      </c>
      <c r="J2190">
        <v>2094.4499999999998</v>
      </c>
      <c r="K2190">
        <v>1659380</v>
      </c>
    </row>
    <row r="2191" spans="1:11" x14ac:dyDescent="0.25">
      <c r="A2191" t="s">
        <v>51</v>
      </c>
      <c r="B2191" t="str">
        <f>VLOOKUP(A:A,[1]Sheet1!A:C,1,0)</f>
        <v>NESTLEIND</v>
      </c>
      <c r="C2191" t="str">
        <f>VLOOKUP(A:A,[1]Sheet1!A:C,2,0)</f>
        <v>FOOD &amp; TOBACCO</v>
      </c>
      <c r="D2191" t="str">
        <f>VLOOKUP(A:A,[1]Sheet1!A:C,3,0)</f>
        <v>NESTLE: NESTLEIND</v>
      </c>
      <c r="E2191">
        <v>2460.89</v>
      </c>
      <c r="F2191" s="1">
        <v>45265.229166666664</v>
      </c>
      <c r="G2191">
        <v>2467.39</v>
      </c>
      <c r="H2191">
        <v>2440.2800000000002</v>
      </c>
      <c r="I2191" t="s">
        <v>63</v>
      </c>
      <c r="J2191">
        <v>2445.1</v>
      </c>
      <c r="K2191">
        <v>671870</v>
      </c>
    </row>
    <row r="2192" spans="1:11" x14ac:dyDescent="0.25">
      <c r="A2192" t="s">
        <v>52</v>
      </c>
      <c r="B2192" t="str">
        <f>VLOOKUP(A:A,[1]Sheet1!A:C,1,0)</f>
        <v>ONGC</v>
      </c>
      <c r="C2192" t="str">
        <f>VLOOKUP(A:A,[1]Sheet1!A:C,2,0)</f>
        <v>ENERGY</v>
      </c>
      <c r="D2192" t="str">
        <f>VLOOKUP(A:A,[1]Sheet1!A:C,3,0)</f>
        <v>ONGC: ONGC</v>
      </c>
      <c r="E2192">
        <v>202.05</v>
      </c>
      <c r="F2192" s="1">
        <v>45265.229166666664</v>
      </c>
      <c r="G2192">
        <v>203.95</v>
      </c>
      <c r="H2192">
        <v>199.15</v>
      </c>
      <c r="I2192" t="s">
        <v>63</v>
      </c>
      <c r="J2192">
        <v>202.2</v>
      </c>
      <c r="K2192">
        <v>14557746</v>
      </c>
    </row>
    <row r="2193" spans="1:11" x14ac:dyDescent="0.25">
      <c r="A2193" t="s">
        <v>53</v>
      </c>
      <c r="B2193" t="str">
        <f>VLOOKUP(A:A,[1]Sheet1!A:C,1,0)</f>
        <v>CIPLA</v>
      </c>
      <c r="C2193" t="str">
        <f>VLOOKUP(A:A,[1]Sheet1!A:C,2,0)</f>
        <v>PHARMACEUTICALS</v>
      </c>
      <c r="D2193" t="str">
        <f>VLOOKUP(A:A,[1]Sheet1!A:C,3,0)</f>
        <v>CIPLA: CIPLA</v>
      </c>
      <c r="E2193">
        <v>1224.45</v>
      </c>
      <c r="F2193" s="1">
        <v>45265.229166666664</v>
      </c>
      <c r="G2193">
        <v>1229</v>
      </c>
      <c r="H2193">
        <v>1216</v>
      </c>
      <c r="I2193" t="s">
        <v>63</v>
      </c>
      <c r="J2193">
        <v>1222.5999999999999</v>
      </c>
      <c r="K2193">
        <v>2132150</v>
      </c>
    </row>
    <row r="2194" spans="1:11" x14ac:dyDescent="0.25">
      <c r="A2194" t="s">
        <v>54</v>
      </c>
      <c r="B2194" t="str">
        <f>VLOOKUP(A:A,[1]Sheet1!A:C,1,0)</f>
        <v>BPCL</v>
      </c>
      <c r="C2194" t="str">
        <f>VLOOKUP(A:A,[1]Sheet1!A:C,2,0)</f>
        <v>ENERGY</v>
      </c>
      <c r="D2194" t="str">
        <f>VLOOKUP(A:A,[1]Sheet1!A:C,3,0)</f>
        <v>BPCL: BPCL</v>
      </c>
      <c r="E2194">
        <v>236.1</v>
      </c>
      <c r="F2194" s="1">
        <v>45265.229166666664</v>
      </c>
      <c r="G2194">
        <v>238.23</v>
      </c>
      <c r="H2194">
        <v>232.5</v>
      </c>
      <c r="I2194" t="s">
        <v>63</v>
      </c>
      <c r="J2194">
        <v>235.03</v>
      </c>
      <c r="K2194">
        <v>38376064</v>
      </c>
    </row>
    <row r="2195" spans="1:11" x14ac:dyDescent="0.25">
      <c r="A2195" t="s">
        <v>55</v>
      </c>
      <c r="B2195" t="e">
        <f>VLOOKUP(A:A,[1]Sheet1!A:C,1,0)</f>
        <v>#N/A</v>
      </c>
      <c r="C2195" t="e">
        <f>VLOOKUP(A:A,[1]Sheet1!A:C,2,0)</f>
        <v>#N/A</v>
      </c>
      <c r="D2195" t="e">
        <f>VLOOKUP(A:A,[1]Sheet1!A:C,3,0)</f>
        <v>#N/A</v>
      </c>
      <c r="E2195">
        <v>4948.3999999999996</v>
      </c>
      <c r="F2195" s="1">
        <v>45265.229166666664</v>
      </c>
      <c r="G2195">
        <v>4975</v>
      </c>
      <c r="H2195">
        <v>4933</v>
      </c>
      <c r="I2195" t="s">
        <v>63</v>
      </c>
      <c r="J2195">
        <v>4937.75</v>
      </c>
      <c r="K2195">
        <v>280497</v>
      </c>
    </row>
    <row r="2196" spans="1:11" x14ac:dyDescent="0.25">
      <c r="A2196" t="s">
        <v>56</v>
      </c>
      <c r="B2196" t="str">
        <f>VLOOKUP(A:A,[1]Sheet1!A:C,1,0)</f>
        <v>SBILIFE</v>
      </c>
      <c r="C2196" t="str">
        <f>VLOOKUP(A:A,[1]Sheet1!A:C,2,0)</f>
        <v>INSURANCE</v>
      </c>
      <c r="D2196" t="str">
        <f>VLOOKUP(A:A,[1]Sheet1!A:C,3,0)</f>
        <v>SBI LIFE INSURANCE: SBILIFE</v>
      </c>
      <c r="E2196">
        <v>1460.95</v>
      </c>
      <c r="F2196" s="1">
        <v>45265.229166666664</v>
      </c>
      <c r="G2196">
        <v>1472.1</v>
      </c>
      <c r="H2196">
        <v>1443</v>
      </c>
      <c r="I2196" t="s">
        <v>63</v>
      </c>
      <c r="J2196">
        <v>1454</v>
      </c>
      <c r="K2196">
        <v>1932719</v>
      </c>
    </row>
    <row r="2197" spans="1:11" x14ac:dyDescent="0.25">
      <c r="A2197" t="s">
        <v>57</v>
      </c>
      <c r="B2197" t="str">
        <f>VLOOKUP(A:A,[1]Sheet1!A:C,1,0)</f>
        <v>HINDALCO</v>
      </c>
      <c r="C2197" t="str">
        <f>VLOOKUP(A:A,[1]Sheet1!A:C,2,0)</f>
        <v>ALUMINIUM</v>
      </c>
      <c r="D2197" t="str">
        <f>VLOOKUP(A:A,[1]Sheet1!A:C,3,0)</f>
        <v>HINDALCO: HINDALCO</v>
      </c>
      <c r="E2197">
        <v>520.65</v>
      </c>
      <c r="F2197" s="1">
        <v>45265.229166666664</v>
      </c>
      <c r="G2197">
        <v>528.79999999999995</v>
      </c>
      <c r="H2197">
        <v>515.45000000000005</v>
      </c>
      <c r="I2197" t="s">
        <v>63</v>
      </c>
      <c r="J2197">
        <v>518.35</v>
      </c>
      <c r="K2197">
        <v>6399021</v>
      </c>
    </row>
    <row r="2198" spans="1:11" x14ac:dyDescent="0.25">
      <c r="A2198" t="s">
        <v>58</v>
      </c>
      <c r="B2198" t="str">
        <f>VLOOKUP(A:A,[1]Sheet1!A:C,1,0)</f>
        <v>HEROMOTOCO</v>
      </c>
      <c r="C2198" t="str">
        <f>VLOOKUP(A:A,[1]Sheet1!A:C,2,0)</f>
        <v>AUTOMOBILES</v>
      </c>
      <c r="D2198" t="str">
        <f>VLOOKUP(A:A,[1]Sheet1!A:C,3,0)</f>
        <v>HERO MOTOCORP: HEROMOTOCO</v>
      </c>
      <c r="E2198">
        <v>3806.75</v>
      </c>
      <c r="F2198" s="1">
        <v>45265.229166666664</v>
      </c>
      <c r="G2198">
        <v>3825</v>
      </c>
      <c r="H2198">
        <v>3779.1</v>
      </c>
      <c r="I2198" t="s">
        <v>63</v>
      </c>
      <c r="J2198">
        <v>3798</v>
      </c>
      <c r="K2198">
        <v>713163</v>
      </c>
    </row>
    <row r="2199" spans="1:11" x14ac:dyDescent="0.25">
      <c r="A2199" t="s">
        <v>59</v>
      </c>
      <c r="B2199" t="str">
        <f>VLOOKUP(A:A,[1]Sheet1!A:C,1,0)</f>
        <v>AXISBANK</v>
      </c>
      <c r="C2199" t="str">
        <f>VLOOKUP(A:A,[1]Sheet1!A:C,2,0)</f>
        <v>BANKING</v>
      </c>
      <c r="D2199" t="str">
        <f>VLOOKUP(A:A,[1]Sheet1!A:C,3,0)</f>
        <v>AXIS BANK: AXISBANK</v>
      </c>
      <c r="E2199">
        <v>1132.45</v>
      </c>
      <c r="F2199" s="1">
        <v>45265.229166666664</v>
      </c>
      <c r="G2199">
        <v>1151.8499999999999</v>
      </c>
      <c r="H2199">
        <v>1127.1500000000001</v>
      </c>
      <c r="I2199" t="s">
        <v>63</v>
      </c>
      <c r="J2199">
        <v>1136.8</v>
      </c>
      <c r="K2199">
        <v>15804808</v>
      </c>
    </row>
    <row r="2200" spans="1:11" x14ac:dyDescent="0.25">
      <c r="A2200" t="s">
        <v>60</v>
      </c>
      <c r="B2200" t="str">
        <f>VLOOKUP(A:A,[1]Sheet1!A:C,1,0)</f>
        <v>HDFCBANK</v>
      </c>
      <c r="C2200" t="str">
        <f>VLOOKUP(A:A,[1]Sheet1!A:C,2,0)</f>
        <v>BANKING</v>
      </c>
      <c r="D2200" t="str">
        <f>VLOOKUP(A:A,[1]Sheet1!A:C,3,0)</f>
        <v>HDFC BANK: HDFCBANK</v>
      </c>
      <c r="E2200">
        <v>1623.7</v>
      </c>
      <c r="F2200" s="1">
        <v>45265.229166666664</v>
      </c>
      <c r="G2200">
        <v>1639</v>
      </c>
      <c r="H2200">
        <v>1616.5</v>
      </c>
      <c r="I2200" t="s">
        <v>63</v>
      </c>
      <c r="J2200">
        <v>1636.5</v>
      </c>
      <c r="K2200">
        <v>26115410</v>
      </c>
    </row>
    <row r="2201" spans="1:11" x14ac:dyDescent="0.25">
      <c r="A2201" t="s">
        <v>61</v>
      </c>
      <c r="B2201" t="str">
        <f>VLOOKUP(A:A,[1]Sheet1!A:C,1,0)</f>
        <v>BAJAJ-AUTO</v>
      </c>
      <c r="C2201" t="str">
        <f>VLOOKUP(A:A,[1]Sheet1!A:C,2,0)</f>
        <v>AUTOMOBILES</v>
      </c>
      <c r="D2201" t="str">
        <f>VLOOKUP(A:A,[1]Sheet1!A:C,3,0)</f>
        <v>BAJAJ AUTO: BAJAJ-AUTO</v>
      </c>
      <c r="E2201">
        <v>6140.1</v>
      </c>
      <c r="F2201" s="1">
        <v>45265.229166666664</v>
      </c>
      <c r="G2201">
        <v>6194.05</v>
      </c>
      <c r="H2201">
        <v>6111.1</v>
      </c>
      <c r="I2201" t="s">
        <v>63</v>
      </c>
      <c r="J2201">
        <v>6194.05</v>
      </c>
      <c r="K2201">
        <v>565826</v>
      </c>
    </row>
    <row r="2202" spans="1:11" x14ac:dyDescent="0.25">
      <c r="A2202" t="s">
        <v>11</v>
      </c>
      <c r="B2202" t="str">
        <f>VLOOKUP(A:A,[1]Sheet1!A:C,1,0)</f>
        <v>SBIN</v>
      </c>
      <c r="C2202" t="str">
        <f>VLOOKUP(A:A,[1]Sheet1!A:C,2,0)</f>
        <v>BANKING</v>
      </c>
      <c r="D2202" t="str">
        <f>VLOOKUP(A:A,[1]Sheet1!A:C,3,0)</f>
        <v>SBI: SBIN</v>
      </c>
      <c r="E2202">
        <v>608.45000000000005</v>
      </c>
      <c r="F2202" s="1">
        <v>45266.229166666664</v>
      </c>
      <c r="G2202">
        <v>614</v>
      </c>
      <c r="H2202">
        <v>604.54999999999995</v>
      </c>
      <c r="I2202" t="s">
        <v>63</v>
      </c>
      <c r="J2202">
        <v>614</v>
      </c>
      <c r="K2202">
        <v>21439069</v>
      </c>
    </row>
    <row r="2203" spans="1:11" x14ac:dyDescent="0.25">
      <c r="A2203" t="s">
        <v>13</v>
      </c>
      <c r="B2203" t="str">
        <f>VLOOKUP(A:A,[1]Sheet1!A:C,1,0)</f>
        <v>BAJFINANCE</v>
      </c>
      <c r="C2203" t="str">
        <f>VLOOKUP(A:A,[1]Sheet1!A:C,2,0)</f>
        <v>FINANCE</v>
      </c>
      <c r="D2203" t="str">
        <f>VLOOKUP(A:A,[1]Sheet1!A:C,3,0)</f>
        <v>BAJAJ FINANCE: BAJFINANCE</v>
      </c>
      <c r="E2203">
        <v>7427.1</v>
      </c>
      <c r="F2203" s="1">
        <v>45266.229166666664</v>
      </c>
      <c r="G2203">
        <v>7459</v>
      </c>
      <c r="H2203">
        <v>7365.05</v>
      </c>
      <c r="I2203" t="s">
        <v>63</v>
      </c>
      <c r="J2203">
        <v>7390</v>
      </c>
      <c r="K2203">
        <v>701800</v>
      </c>
    </row>
    <row r="2204" spans="1:11" x14ac:dyDescent="0.25">
      <c r="A2204" t="s">
        <v>14</v>
      </c>
      <c r="B2204" t="str">
        <f>VLOOKUP(A:A,[1]Sheet1!A:C,1,0)</f>
        <v>TITAN</v>
      </c>
      <c r="C2204" t="str">
        <f>VLOOKUP(A:A,[1]Sheet1!A:C,2,0)</f>
        <v>RETAILING</v>
      </c>
      <c r="D2204" t="str">
        <f>VLOOKUP(A:A,[1]Sheet1!A:C,3,0)</f>
        <v>TITAN: TITAN</v>
      </c>
      <c r="E2204">
        <v>3546.9</v>
      </c>
      <c r="F2204" s="1">
        <v>45266.229166666664</v>
      </c>
      <c r="G2204">
        <v>3573.95</v>
      </c>
      <c r="H2204">
        <v>3522.1</v>
      </c>
      <c r="I2204" t="s">
        <v>63</v>
      </c>
      <c r="J2204">
        <v>3550</v>
      </c>
      <c r="K2204">
        <v>474140</v>
      </c>
    </row>
    <row r="2205" spans="1:11" x14ac:dyDescent="0.25">
      <c r="A2205" t="s">
        <v>15</v>
      </c>
      <c r="B2205" t="str">
        <f>VLOOKUP(A:A,[1]Sheet1!A:C,1,0)</f>
        <v>ITC</v>
      </c>
      <c r="C2205" t="str">
        <f>VLOOKUP(A:A,[1]Sheet1!A:C,2,0)</f>
        <v>FOOD &amp; TOBACCO</v>
      </c>
      <c r="D2205" t="str">
        <f>VLOOKUP(A:A,[1]Sheet1!A:C,3,0)</f>
        <v>ITC: ITC</v>
      </c>
      <c r="E2205">
        <v>463.25</v>
      </c>
      <c r="F2205" s="1">
        <v>45266.229166666664</v>
      </c>
      <c r="G2205">
        <v>464.5</v>
      </c>
      <c r="H2205">
        <v>452.1</v>
      </c>
      <c r="I2205" t="s">
        <v>63</v>
      </c>
      <c r="J2205">
        <v>453.9</v>
      </c>
      <c r="K2205">
        <v>20417559</v>
      </c>
    </row>
    <row r="2206" spans="1:11" x14ac:dyDescent="0.25">
      <c r="A2206" t="s">
        <v>16</v>
      </c>
      <c r="B2206" t="str">
        <f>VLOOKUP(A:A,[1]Sheet1!A:C,1,0)</f>
        <v>TCS</v>
      </c>
      <c r="C2206" t="str">
        <f>VLOOKUP(A:A,[1]Sheet1!A:C,2,0)</f>
        <v>SOFTWARE</v>
      </c>
      <c r="D2206" t="str">
        <f>VLOOKUP(A:A,[1]Sheet1!A:C,3,0)</f>
        <v>TCS: TCS</v>
      </c>
      <c r="E2206">
        <v>3604.1</v>
      </c>
      <c r="F2206" s="1">
        <v>45266.229166666664</v>
      </c>
      <c r="G2206">
        <v>3612.85</v>
      </c>
      <c r="H2206">
        <v>3525.15</v>
      </c>
      <c r="I2206" t="s">
        <v>63</v>
      </c>
      <c r="J2206">
        <v>3532.6</v>
      </c>
      <c r="K2206">
        <v>1896572</v>
      </c>
    </row>
    <row r="2207" spans="1:11" x14ac:dyDescent="0.25">
      <c r="A2207" t="s">
        <v>17</v>
      </c>
      <c r="B2207" t="str">
        <f>VLOOKUP(A:A,[1]Sheet1!A:C,1,0)</f>
        <v>LT</v>
      </c>
      <c r="C2207" t="str">
        <f>VLOOKUP(A:A,[1]Sheet1!A:C,2,0)</f>
        <v>ENGINEERING</v>
      </c>
      <c r="D2207" t="str">
        <f>VLOOKUP(A:A,[1]Sheet1!A:C,3,0)</f>
        <v>L&amp;T: LT</v>
      </c>
      <c r="E2207">
        <v>3392.3</v>
      </c>
      <c r="F2207" s="1">
        <v>45266.229166666664</v>
      </c>
      <c r="G2207">
        <v>3401</v>
      </c>
      <c r="H2207">
        <v>3321</v>
      </c>
      <c r="I2207" t="s">
        <v>63</v>
      </c>
      <c r="J2207">
        <v>3330</v>
      </c>
      <c r="K2207">
        <v>2057233</v>
      </c>
    </row>
    <row r="2208" spans="1:11" x14ac:dyDescent="0.25">
      <c r="A2208" t="s">
        <v>18</v>
      </c>
      <c r="B2208" t="str">
        <f>VLOOKUP(A:A,[1]Sheet1!A:C,1,0)</f>
        <v>TATACONSUM</v>
      </c>
      <c r="C2208" t="str">
        <f>VLOOKUP(A:A,[1]Sheet1!A:C,2,0)</f>
        <v>FMCG</v>
      </c>
      <c r="D2208" t="str">
        <f>VLOOKUP(A:A,[1]Sheet1!A:C,3,0)</f>
        <v>TATA CONSUMER: TATACONSUMER</v>
      </c>
      <c r="E2208">
        <v>940.02</v>
      </c>
      <c r="F2208" s="1">
        <v>45266.229166666664</v>
      </c>
      <c r="G2208">
        <v>951.18</v>
      </c>
      <c r="H2208">
        <v>937.25</v>
      </c>
      <c r="I2208" t="s">
        <v>63</v>
      </c>
      <c r="J2208">
        <v>942.29</v>
      </c>
      <c r="K2208">
        <v>970422</v>
      </c>
    </row>
    <row r="2209" spans="1:11" x14ac:dyDescent="0.25">
      <c r="A2209" t="s">
        <v>19</v>
      </c>
      <c r="B2209" t="str">
        <f>VLOOKUP(A:A,[1]Sheet1!A:C,1,0)</f>
        <v>RELIANCE</v>
      </c>
      <c r="C2209" t="str">
        <f>VLOOKUP(A:A,[1]Sheet1!A:C,2,0)</f>
        <v>ENERGY</v>
      </c>
      <c r="D2209" t="str">
        <f>VLOOKUP(A:A,[1]Sheet1!A:C,3,0)</f>
        <v>RELIANCE IND.: RELIANCE</v>
      </c>
      <c r="E2209">
        <v>1230.55</v>
      </c>
      <c r="F2209" s="1">
        <v>45266.229166666664</v>
      </c>
      <c r="G2209">
        <v>1236.47</v>
      </c>
      <c r="H2209">
        <v>1217.5</v>
      </c>
      <c r="I2209" t="s">
        <v>63</v>
      </c>
      <c r="J2209">
        <v>1223.55</v>
      </c>
      <c r="K2209">
        <v>16422442</v>
      </c>
    </row>
    <row r="2210" spans="1:11" x14ac:dyDescent="0.25">
      <c r="A2210" t="s">
        <v>20</v>
      </c>
      <c r="B2210" t="str">
        <f>VLOOKUP(A:A,[1]Sheet1!A:C,1,0)</f>
        <v>HCLTECH</v>
      </c>
      <c r="C2210" t="str">
        <f>VLOOKUP(A:A,[1]Sheet1!A:C,2,0)</f>
        <v>SOFTWARE</v>
      </c>
      <c r="D2210" t="str">
        <f>VLOOKUP(A:A,[1]Sheet1!A:C,3,0)</f>
        <v>HCL TECHNOLOGIES: HCLTECH</v>
      </c>
      <c r="E2210">
        <v>1329.55</v>
      </c>
      <c r="F2210" s="1">
        <v>45266.229166666664</v>
      </c>
      <c r="G2210">
        <v>1339.95</v>
      </c>
      <c r="H2210">
        <v>1319.55</v>
      </c>
      <c r="I2210" t="s">
        <v>63</v>
      </c>
      <c r="J2210">
        <v>1325</v>
      </c>
      <c r="K2210">
        <v>2077245</v>
      </c>
    </row>
    <row r="2211" spans="1:11" x14ac:dyDescent="0.25">
      <c r="A2211" t="s">
        <v>21</v>
      </c>
      <c r="B2211" t="str">
        <f>VLOOKUP(A:A,[1]Sheet1!A:C,1,0)</f>
        <v>JSWSTEEL</v>
      </c>
      <c r="C2211" t="str">
        <f>VLOOKUP(A:A,[1]Sheet1!A:C,2,0)</f>
        <v>STEEL</v>
      </c>
      <c r="D2211" t="str">
        <f>VLOOKUP(A:A,[1]Sheet1!A:C,3,0)</f>
        <v>JSW STEEL: JSWSTEEL</v>
      </c>
      <c r="E2211">
        <v>824.7</v>
      </c>
      <c r="F2211" s="1">
        <v>45266.229166666664</v>
      </c>
      <c r="G2211">
        <v>833.4</v>
      </c>
      <c r="H2211">
        <v>815.2</v>
      </c>
      <c r="I2211" t="s">
        <v>63</v>
      </c>
      <c r="J2211">
        <v>824.95</v>
      </c>
      <c r="K2211">
        <v>1543909</v>
      </c>
    </row>
    <row r="2212" spans="1:11" x14ac:dyDescent="0.25">
      <c r="A2212" t="s">
        <v>22</v>
      </c>
      <c r="B2212" t="str">
        <f>VLOOKUP(A:A,[1]Sheet1!A:C,1,0)</f>
        <v>ULTRACEMCO</v>
      </c>
      <c r="C2212" t="str">
        <f>VLOOKUP(A:A,[1]Sheet1!A:C,2,0)</f>
        <v>CEMENT</v>
      </c>
      <c r="D2212" t="str">
        <f>VLOOKUP(A:A,[1]Sheet1!A:C,3,0)</f>
        <v>ULTRATECH CEMENT: ULTRACEMCO</v>
      </c>
      <c r="E2212">
        <v>9213</v>
      </c>
      <c r="F2212" s="1">
        <v>45266.229166666664</v>
      </c>
      <c r="G2212">
        <v>9347.9500000000007</v>
      </c>
      <c r="H2212">
        <v>9129.5499999999993</v>
      </c>
      <c r="I2212" t="s">
        <v>63</v>
      </c>
      <c r="J2212">
        <v>9329.75</v>
      </c>
      <c r="K2212">
        <v>308912</v>
      </c>
    </row>
    <row r="2213" spans="1:11" x14ac:dyDescent="0.25">
      <c r="A2213" t="s">
        <v>23</v>
      </c>
      <c r="B2213" t="str">
        <f>VLOOKUP(A:A,[1]Sheet1!A:C,1,0)</f>
        <v>POWERGRID</v>
      </c>
      <c r="C2213" t="str">
        <f>VLOOKUP(A:A,[1]Sheet1!A:C,2,0)</f>
        <v>POWER</v>
      </c>
      <c r="D2213" t="str">
        <f>VLOOKUP(A:A,[1]Sheet1!A:C,3,0)</f>
        <v>POWER GRID: POWERGRID</v>
      </c>
      <c r="E2213">
        <v>224.4</v>
      </c>
      <c r="F2213" s="1">
        <v>45266.229166666664</v>
      </c>
      <c r="G2213">
        <v>226.25</v>
      </c>
      <c r="H2213">
        <v>222.5</v>
      </c>
      <c r="I2213" t="s">
        <v>63</v>
      </c>
      <c r="J2213">
        <v>226</v>
      </c>
      <c r="K2213">
        <v>29544730</v>
      </c>
    </row>
    <row r="2214" spans="1:11" x14ac:dyDescent="0.25">
      <c r="A2214" t="s">
        <v>24</v>
      </c>
      <c r="B2214" t="str">
        <f>VLOOKUP(A:A,[1]Sheet1!A:C,1,0)</f>
        <v>INFY</v>
      </c>
      <c r="C2214" t="str">
        <f>VLOOKUP(A:A,[1]Sheet1!A:C,2,0)</f>
        <v>SOFTWARE</v>
      </c>
      <c r="D2214" t="str">
        <f>VLOOKUP(A:A,[1]Sheet1!A:C,3,0)</f>
        <v>INFOSYS: INFY</v>
      </c>
      <c r="E2214">
        <v>1474.3</v>
      </c>
      <c r="F2214" s="1">
        <v>45266.229166666664</v>
      </c>
      <c r="G2214">
        <v>1477</v>
      </c>
      <c r="H2214">
        <v>1451.05</v>
      </c>
      <c r="I2214" t="s">
        <v>63</v>
      </c>
      <c r="J2214">
        <v>1456.75</v>
      </c>
      <c r="K2214">
        <v>5269178</v>
      </c>
    </row>
    <row r="2215" spans="1:11" x14ac:dyDescent="0.25">
      <c r="A2215" t="s">
        <v>25</v>
      </c>
      <c r="B2215" t="str">
        <f>VLOOKUP(A:A,[1]Sheet1!A:C,1,0)</f>
        <v>TRENT</v>
      </c>
      <c r="C2215" t="str">
        <f>VLOOKUP(A:A,[1]Sheet1!A:C,2,0)</f>
        <v>RETAILING</v>
      </c>
      <c r="D2215" t="str">
        <f>VLOOKUP(A:A,[1]Sheet1!A:C,3,0)</f>
        <v>TRENT: TRENT</v>
      </c>
      <c r="E2215">
        <v>2867.85</v>
      </c>
      <c r="F2215" s="1">
        <v>45266.229166666664</v>
      </c>
      <c r="G2215">
        <v>2912.45</v>
      </c>
      <c r="H2215">
        <v>2854.6</v>
      </c>
      <c r="I2215" t="s">
        <v>63</v>
      </c>
      <c r="J2215">
        <v>2890.2</v>
      </c>
      <c r="K2215">
        <v>487235</v>
      </c>
    </row>
    <row r="2216" spans="1:11" x14ac:dyDescent="0.25">
      <c r="A2216" t="s">
        <v>26</v>
      </c>
      <c r="B2216" t="str">
        <f>VLOOKUP(A:A,[1]Sheet1!A:C,1,0)</f>
        <v>BHARTIARTL</v>
      </c>
      <c r="C2216" t="str">
        <f>VLOOKUP(A:A,[1]Sheet1!A:C,2,0)</f>
        <v>TELECOM</v>
      </c>
      <c r="D2216" t="str">
        <f>VLOOKUP(A:A,[1]Sheet1!A:C,3,0)</f>
        <v>BHARTI AIRTEL: AIRTEL</v>
      </c>
      <c r="E2216">
        <v>1024.45</v>
      </c>
      <c r="F2216" s="1">
        <v>45266.229166666664</v>
      </c>
      <c r="G2216">
        <v>1035</v>
      </c>
      <c r="H2216">
        <v>1013.45</v>
      </c>
      <c r="I2216" t="s">
        <v>63</v>
      </c>
      <c r="J2216">
        <v>1029.0999999999999</v>
      </c>
      <c r="K2216">
        <v>4121251</v>
      </c>
    </row>
    <row r="2217" spans="1:11" x14ac:dyDescent="0.25">
      <c r="A2217" t="s">
        <v>27</v>
      </c>
      <c r="B2217" t="str">
        <f>VLOOKUP(A:A,[1]Sheet1!A:C,1,0)</f>
        <v>TATAMOTORS</v>
      </c>
      <c r="C2217" t="str">
        <f>VLOOKUP(A:A,[1]Sheet1!A:C,2,0)</f>
        <v>AUTOMOBILES</v>
      </c>
      <c r="D2217" t="str">
        <f>VLOOKUP(A:A,[1]Sheet1!A:C,3,0)</f>
        <v>TATA MOTORS: TATAMOTORS</v>
      </c>
      <c r="E2217">
        <v>722.45</v>
      </c>
      <c r="F2217" s="1">
        <v>45266.229166666664</v>
      </c>
      <c r="G2217">
        <v>724.8</v>
      </c>
      <c r="H2217">
        <v>709</v>
      </c>
      <c r="I2217" t="s">
        <v>63</v>
      </c>
      <c r="J2217">
        <v>709.05</v>
      </c>
      <c r="K2217">
        <v>12148825</v>
      </c>
    </row>
    <row r="2218" spans="1:11" x14ac:dyDescent="0.25">
      <c r="A2218" t="s">
        <v>28</v>
      </c>
      <c r="B2218" t="str">
        <f>VLOOKUP(A:A,[1]Sheet1!A:C,1,0)</f>
        <v>WIPRO</v>
      </c>
      <c r="C2218" t="str">
        <f>VLOOKUP(A:A,[1]Sheet1!A:C,2,0)</f>
        <v>SOFTWARE</v>
      </c>
      <c r="D2218" t="str">
        <f>VLOOKUP(A:A,[1]Sheet1!A:C,3,0)</f>
        <v>WIPRO: WIPRO</v>
      </c>
      <c r="E2218">
        <v>418.75</v>
      </c>
      <c r="F2218" s="1">
        <v>45266.229166666664</v>
      </c>
      <c r="G2218">
        <v>420.4</v>
      </c>
      <c r="H2218">
        <v>405.95</v>
      </c>
      <c r="I2218" t="s">
        <v>63</v>
      </c>
      <c r="J2218">
        <v>406.75</v>
      </c>
      <c r="K2218">
        <v>11041035</v>
      </c>
    </row>
    <row r="2219" spans="1:11" x14ac:dyDescent="0.25">
      <c r="A2219" t="s">
        <v>29</v>
      </c>
      <c r="B2219" t="str">
        <f>VLOOKUP(A:A,[1]Sheet1!A:C,1,0)</f>
        <v>TECHM</v>
      </c>
      <c r="C2219" t="str">
        <f>VLOOKUP(A:A,[1]Sheet1!A:C,2,0)</f>
        <v>SOFTWARE</v>
      </c>
      <c r="D2219" t="str">
        <f>VLOOKUP(A:A,[1]Sheet1!A:C,3,0)</f>
        <v>TECH MAHINDRA: TECHM</v>
      </c>
      <c r="E2219">
        <v>1225.2</v>
      </c>
      <c r="F2219" s="1">
        <v>45266.229166666664</v>
      </c>
      <c r="G2219">
        <v>1247</v>
      </c>
      <c r="H2219">
        <v>1218.6500000000001</v>
      </c>
      <c r="I2219" t="s">
        <v>63</v>
      </c>
      <c r="J2219">
        <v>1223</v>
      </c>
      <c r="K2219">
        <v>2637916</v>
      </c>
    </row>
    <row r="2220" spans="1:11" x14ac:dyDescent="0.25">
      <c r="A2220" t="s">
        <v>30</v>
      </c>
      <c r="B2220" t="str">
        <f>VLOOKUP(A:A,[1]Sheet1!A:C,1,0)</f>
        <v>NTPC</v>
      </c>
      <c r="C2220" t="str">
        <f>VLOOKUP(A:A,[1]Sheet1!A:C,2,0)</f>
        <v>POWER</v>
      </c>
      <c r="D2220" t="str">
        <f>VLOOKUP(A:A,[1]Sheet1!A:C,3,0)</f>
        <v>NTPC: NTPC</v>
      </c>
      <c r="E2220">
        <v>281.10000000000002</v>
      </c>
      <c r="F2220" s="1">
        <v>45266.229166666664</v>
      </c>
      <c r="G2220">
        <v>288.25</v>
      </c>
      <c r="H2220">
        <v>278.95</v>
      </c>
      <c r="I2220" t="s">
        <v>63</v>
      </c>
      <c r="J2220">
        <v>288</v>
      </c>
      <c r="K2220">
        <v>13415314</v>
      </c>
    </row>
    <row r="2221" spans="1:11" x14ac:dyDescent="0.25">
      <c r="A2221" t="s">
        <v>31</v>
      </c>
      <c r="B2221" t="str">
        <f>VLOOKUP(A:A,[1]Sheet1!A:C,1,0)</f>
        <v>HINDUNILVR</v>
      </c>
      <c r="C2221" t="str">
        <f>VLOOKUP(A:A,[1]Sheet1!A:C,2,0)</f>
        <v>FMCG</v>
      </c>
      <c r="D2221" t="str">
        <f>VLOOKUP(A:A,[1]Sheet1!A:C,3,0)</f>
        <v>HINDUSTAN UNILEVER: HINDUNILVR</v>
      </c>
      <c r="E2221">
        <v>2567.65</v>
      </c>
      <c r="F2221" s="1">
        <v>45266.229166666664</v>
      </c>
      <c r="G2221">
        <v>2583.6999999999998</v>
      </c>
      <c r="H2221">
        <v>2563</v>
      </c>
      <c r="I2221" t="s">
        <v>63</v>
      </c>
      <c r="J2221">
        <v>2570</v>
      </c>
      <c r="K2221">
        <v>1573754</v>
      </c>
    </row>
    <row r="2222" spans="1:11" x14ac:dyDescent="0.25">
      <c r="A2222" t="s">
        <v>32</v>
      </c>
      <c r="B2222" t="str">
        <f>VLOOKUP(A:A,[1]Sheet1!A:C,1,0)</f>
        <v>APOLLOHOSP</v>
      </c>
      <c r="C2222" t="str">
        <f>VLOOKUP(A:A,[1]Sheet1!A:C,2,0)</f>
        <v>MISCELLANEOUS</v>
      </c>
      <c r="D2222" t="str">
        <f>VLOOKUP(A:A,[1]Sheet1!A:C,3,0)</f>
        <v>APOLLO HOSPITALS: APOLLOHOSP</v>
      </c>
      <c r="E2222">
        <v>5543.1</v>
      </c>
      <c r="F2222" s="1">
        <v>45266.229166666664</v>
      </c>
      <c r="G2222">
        <v>5639</v>
      </c>
      <c r="H2222">
        <v>5508.75</v>
      </c>
      <c r="I2222" t="s">
        <v>63</v>
      </c>
      <c r="J2222">
        <v>5534.15</v>
      </c>
      <c r="K2222">
        <v>574427</v>
      </c>
    </row>
    <row r="2223" spans="1:11" x14ac:dyDescent="0.25">
      <c r="A2223" t="s">
        <v>33</v>
      </c>
      <c r="B2223" t="str">
        <f>VLOOKUP(A:A,[1]Sheet1!A:C,1,0)</f>
        <v>M&amp;M</v>
      </c>
      <c r="C2223" t="str">
        <f>VLOOKUP(A:A,[1]Sheet1!A:C,2,0)</f>
        <v>AUTOMOBILES</v>
      </c>
      <c r="D2223" t="str">
        <f>VLOOKUP(A:A,[1]Sheet1!A:C,3,0)</f>
        <v>M&amp;M: M&amp;M</v>
      </c>
      <c r="E2223">
        <v>1702.4</v>
      </c>
      <c r="F2223" s="1">
        <v>45266.229166666664</v>
      </c>
      <c r="G2223">
        <v>1710.45</v>
      </c>
      <c r="H2223">
        <v>1684.15</v>
      </c>
      <c r="I2223" t="s">
        <v>63</v>
      </c>
      <c r="J2223">
        <v>1688.1</v>
      </c>
      <c r="K2223">
        <v>2279220</v>
      </c>
    </row>
    <row r="2224" spans="1:11" x14ac:dyDescent="0.25">
      <c r="A2224" t="s">
        <v>34</v>
      </c>
      <c r="B2224" t="str">
        <f>VLOOKUP(A:A,[1]Sheet1!A:C,1,0)</f>
        <v>GRASIM</v>
      </c>
      <c r="C2224" t="str">
        <f>VLOOKUP(A:A,[1]Sheet1!A:C,2,0)</f>
        <v>TEXTILES</v>
      </c>
      <c r="D2224" t="str">
        <f>VLOOKUP(A:A,[1]Sheet1!A:C,3,0)</f>
        <v>GRASIM: GRASIM</v>
      </c>
      <c r="E2224">
        <v>2049.6</v>
      </c>
      <c r="F2224" s="1">
        <v>45266.229166666664</v>
      </c>
      <c r="G2224">
        <v>2076.7399999999998</v>
      </c>
      <c r="H2224">
        <v>2037.45</v>
      </c>
      <c r="I2224" t="s">
        <v>63</v>
      </c>
      <c r="J2224">
        <v>2071.61</v>
      </c>
      <c r="K2224">
        <v>357781</v>
      </c>
    </row>
    <row r="2225" spans="1:11" x14ac:dyDescent="0.25">
      <c r="A2225" t="s">
        <v>35</v>
      </c>
      <c r="B2225" t="str">
        <f>VLOOKUP(A:A,[1]Sheet1!A:C,1,0)</f>
        <v>ICICIBANK</v>
      </c>
      <c r="C2225" t="str">
        <f>VLOOKUP(A:A,[1]Sheet1!A:C,2,0)</f>
        <v>BANKING</v>
      </c>
      <c r="D2225" t="str">
        <f>VLOOKUP(A:A,[1]Sheet1!A:C,3,0)</f>
        <v>ICICI BANK: ICICIBANK</v>
      </c>
      <c r="E2225">
        <v>1003.25</v>
      </c>
      <c r="F2225" s="1">
        <v>45266.229166666664</v>
      </c>
      <c r="G2225">
        <v>1016.25</v>
      </c>
      <c r="H2225">
        <v>1000.25</v>
      </c>
      <c r="I2225" t="s">
        <v>63</v>
      </c>
      <c r="J2225">
        <v>1014</v>
      </c>
      <c r="K2225">
        <v>18786590</v>
      </c>
    </row>
    <row r="2226" spans="1:11" x14ac:dyDescent="0.25">
      <c r="A2226" t="s">
        <v>36</v>
      </c>
      <c r="B2226" t="str">
        <f>VLOOKUP(A:A,[1]Sheet1!A:C,1,0)</f>
        <v>ADANIENT</v>
      </c>
      <c r="C2226" t="str">
        <f>VLOOKUP(A:A,[1]Sheet1!A:C,2,0)</f>
        <v>MISCELLANEOUS</v>
      </c>
      <c r="D2226" t="str">
        <f>VLOOKUP(A:A,[1]Sheet1!A:C,3,0)</f>
        <v>ADANI ENTERPRISES: ADANIGREEN</v>
      </c>
      <c r="E2226">
        <v>2883.95</v>
      </c>
      <c r="F2226" s="1">
        <v>45266.229166666664</v>
      </c>
      <c r="G2226">
        <v>3154.55</v>
      </c>
      <c r="H2226">
        <v>2844.85</v>
      </c>
      <c r="I2226" t="s">
        <v>63</v>
      </c>
      <c r="J2226">
        <v>3080</v>
      </c>
      <c r="K2226">
        <v>19355777</v>
      </c>
    </row>
    <row r="2227" spans="1:11" x14ac:dyDescent="0.25">
      <c r="A2227" t="s">
        <v>37</v>
      </c>
      <c r="B2227" t="str">
        <f>VLOOKUP(A:A,[1]Sheet1!A:C,1,0)</f>
        <v>ADANIPORTS</v>
      </c>
      <c r="C2227" t="str">
        <f>VLOOKUP(A:A,[1]Sheet1!A:C,2,0)</f>
        <v>MISCELLANEOUS</v>
      </c>
      <c r="D2227" t="str">
        <f>VLOOKUP(A:A,[1]Sheet1!A:C,3,0)</f>
        <v>ADANI PORTS &amp; SEZ: ADANIPORTS</v>
      </c>
      <c r="E2227">
        <v>1017.95</v>
      </c>
      <c r="F2227" s="1">
        <v>45266.229166666664</v>
      </c>
      <c r="G2227">
        <v>1082.5</v>
      </c>
      <c r="H2227">
        <v>1008.1</v>
      </c>
      <c r="I2227" t="s">
        <v>63</v>
      </c>
      <c r="J2227">
        <v>1045</v>
      </c>
      <c r="K2227">
        <v>41008947</v>
      </c>
    </row>
    <row r="2228" spans="1:11" x14ac:dyDescent="0.25">
      <c r="A2228" t="s">
        <v>38</v>
      </c>
      <c r="B2228" t="str">
        <f>VLOOKUP(A:A,[1]Sheet1!A:C,1,0)</f>
        <v>BEL</v>
      </c>
      <c r="C2228" t="str">
        <f>VLOOKUP(A:A,[1]Sheet1!A:C,2,0)</f>
        <v>DEFENCE</v>
      </c>
      <c r="D2228" t="str">
        <f>VLOOKUP(A:A,[1]Sheet1!A:C,3,0)</f>
        <v>BHARAT ELECTRONICS: BEL</v>
      </c>
      <c r="E2228">
        <v>156.15</v>
      </c>
      <c r="F2228" s="1">
        <v>45266.229166666664</v>
      </c>
      <c r="G2228">
        <v>157.15</v>
      </c>
      <c r="H2228">
        <v>151.85</v>
      </c>
      <c r="I2228" t="s">
        <v>63</v>
      </c>
      <c r="J2228">
        <v>152.6</v>
      </c>
      <c r="K2228">
        <v>26688698</v>
      </c>
    </row>
    <row r="2229" spans="1:11" x14ac:dyDescent="0.25">
      <c r="A2229" t="s">
        <v>39</v>
      </c>
      <c r="B2229" t="str">
        <f>VLOOKUP(A:A,[1]Sheet1!A:C,1,0)</f>
        <v>BAJAJFINSV</v>
      </c>
      <c r="C2229" t="str">
        <f>VLOOKUP(A:A,[1]Sheet1!A:C,2,0)</f>
        <v>FINANCE</v>
      </c>
      <c r="D2229" t="str">
        <f>VLOOKUP(A:A,[1]Sheet1!A:C,3,0)</f>
        <v>BAJAJ FINSERV: BAJAJFINSV</v>
      </c>
      <c r="E2229">
        <v>1700.35</v>
      </c>
      <c r="F2229" s="1">
        <v>45266.229166666664</v>
      </c>
      <c r="G2229">
        <v>1710</v>
      </c>
      <c r="H2229">
        <v>1692.9</v>
      </c>
      <c r="I2229" t="s">
        <v>63</v>
      </c>
      <c r="J2229">
        <v>1701</v>
      </c>
      <c r="K2229">
        <v>737176</v>
      </c>
    </row>
    <row r="2230" spans="1:11" x14ac:dyDescent="0.25">
      <c r="A2230" t="s">
        <v>40</v>
      </c>
      <c r="B2230" t="str">
        <f>VLOOKUP(A:A,[1]Sheet1!A:C,1,0)</f>
        <v>EICHERMOT</v>
      </c>
      <c r="C2230" t="str">
        <f>VLOOKUP(A:A,[1]Sheet1!A:C,2,0)</f>
        <v>AUTOMOBILES</v>
      </c>
      <c r="D2230" t="str">
        <f>VLOOKUP(A:A,[1]Sheet1!A:C,3,0)</f>
        <v>EICHER MOTORS: EICHERMOT</v>
      </c>
      <c r="E2230">
        <v>4047</v>
      </c>
      <c r="F2230" s="1">
        <v>45266.229166666664</v>
      </c>
      <c r="G2230">
        <v>4127.95</v>
      </c>
      <c r="H2230">
        <v>4025</v>
      </c>
      <c r="I2230" t="s">
        <v>63</v>
      </c>
      <c r="J2230">
        <v>4088.05</v>
      </c>
      <c r="K2230">
        <v>941566</v>
      </c>
    </row>
    <row r="2231" spans="1:11" x14ac:dyDescent="0.25">
      <c r="A2231" t="s">
        <v>41</v>
      </c>
      <c r="B2231" t="str">
        <f>VLOOKUP(A:A,[1]Sheet1!A:C,1,0)</f>
        <v>COALINDIA</v>
      </c>
      <c r="C2231" t="str">
        <f>VLOOKUP(A:A,[1]Sheet1!A:C,2,0)</f>
        <v>MINING</v>
      </c>
      <c r="D2231" t="str">
        <f>VLOOKUP(A:A,[1]Sheet1!A:C,3,0)</f>
        <v>COAL INDIA: COALINDIA</v>
      </c>
      <c r="E2231">
        <v>352.15</v>
      </c>
      <c r="F2231" s="1">
        <v>45266.229166666664</v>
      </c>
      <c r="G2231">
        <v>362.5</v>
      </c>
      <c r="H2231">
        <v>349.45</v>
      </c>
      <c r="I2231" t="s">
        <v>63</v>
      </c>
      <c r="J2231">
        <v>355.8</v>
      </c>
      <c r="K2231">
        <v>14817158</v>
      </c>
    </row>
    <row r="2232" spans="1:11" x14ac:dyDescent="0.25">
      <c r="A2232" t="s">
        <v>42</v>
      </c>
      <c r="B2232" t="str">
        <f>VLOOKUP(A:A,[1]Sheet1!A:C,1,0)</f>
        <v>MARUTI</v>
      </c>
      <c r="C2232" t="str">
        <f>VLOOKUP(A:A,[1]Sheet1!A:C,2,0)</f>
        <v>AUTOMOBILES</v>
      </c>
      <c r="D2232" t="str">
        <f>VLOOKUP(A:A,[1]Sheet1!A:C,3,0)</f>
        <v>MARUTI SUZUKI: MARUTI</v>
      </c>
      <c r="E2232">
        <v>10625.8</v>
      </c>
      <c r="F2232" s="1">
        <v>45266.229166666664</v>
      </c>
      <c r="G2232">
        <v>10749</v>
      </c>
      <c r="H2232">
        <v>10590</v>
      </c>
      <c r="I2232" t="s">
        <v>63</v>
      </c>
      <c r="J2232">
        <v>10721.9</v>
      </c>
      <c r="K2232">
        <v>464163</v>
      </c>
    </row>
    <row r="2233" spans="1:11" x14ac:dyDescent="0.25">
      <c r="A2233" t="s">
        <v>43</v>
      </c>
      <c r="B2233" t="str">
        <f>VLOOKUP(A:A,[1]Sheet1!A:C,1,0)</f>
        <v>INDUSINDBK</v>
      </c>
      <c r="C2233" t="str">
        <f>VLOOKUP(A:A,[1]Sheet1!A:C,2,0)</f>
        <v>BANKING</v>
      </c>
      <c r="D2233" t="str">
        <f>VLOOKUP(A:A,[1]Sheet1!A:C,3,0)</f>
        <v>INDUSIND BANK: INDUSINDBK</v>
      </c>
      <c r="E2233">
        <v>1501.6</v>
      </c>
      <c r="F2233" s="1">
        <v>45266.229166666664</v>
      </c>
      <c r="G2233">
        <v>1521.35</v>
      </c>
      <c r="H2233">
        <v>1493.35</v>
      </c>
      <c r="I2233" t="s">
        <v>63</v>
      </c>
      <c r="J2233">
        <v>1517</v>
      </c>
      <c r="K2233">
        <v>3405245</v>
      </c>
    </row>
    <row r="2234" spans="1:11" x14ac:dyDescent="0.25">
      <c r="A2234" t="s">
        <v>44</v>
      </c>
      <c r="B2234" t="str">
        <f>VLOOKUP(A:A,[1]Sheet1!A:C,1,0)</f>
        <v>ASIANPAINT</v>
      </c>
      <c r="C2234" t="str">
        <f>VLOOKUP(A:A,[1]Sheet1!A:C,2,0)</f>
        <v>PAINTS</v>
      </c>
      <c r="D2234" t="str">
        <f>VLOOKUP(A:A,[1]Sheet1!A:C,3,0)</f>
        <v>ASIAN PAINTS: ASIANPAINT</v>
      </c>
      <c r="E2234">
        <v>3252.55</v>
      </c>
      <c r="F2234" s="1">
        <v>45266.229166666664</v>
      </c>
      <c r="G2234">
        <v>3289</v>
      </c>
      <c r="H2234">
        <v>3232.95</v>
      </c>
      <c r="I2234" t="s">
        <v>63</v>
      </c>
      <c r="J2234">
        <v>3265</v>
      </c>
      <c r="K2234">
        <v>1229158</v>
      </c>
    </row>
    <row r="2235" spans="1:11" x14ac:dyDescent="0.25">
      <c r="A2235" t="s">
        <v>45</v>
      </c>
      <c r="B2235" t="str">
        <f>VLOOKUP(A:A,[1]Sheet1!A:C,1,0)</f>
        <v>TATASTEEL</v>
      </c>
      <c r="C2235" t="str">
        <f>VLOOKUP(A:A,[1]Sheet1!A:C,2,0)</f>
        <v>STEEL</v>
      </c>
      <c r="D2235" t="str">
        <f>VLOOKUP(A:A,[1]Sheet1!A:C,3,0)</f>
        <v>TATA STEEL: TATASTEEL</v>
      </c>
      <c r="E2235">
        <v>131.85</v>
      </c>
      <c r="F2235" s="1">
        <v>45266.229166666664</v>
      </c>
      <c r="G2235">
        <v>133.4</v>
      </c>
      <c r="H2235">
        <v>130.80000000000001</v>
      </c>
      <c r="I2235" t="s">
        <v>63</v>
      </c>
      <c r="J2235">
        <v>132.5</v>
      </c>
      <c r="K2235">
        <v>40753593</v>
      </c>
    </row>
    <row r="2236" spans="1:11" x14ac:dyDescent="0.25">
      <c r="A2236" t="s">
        <v>46</v>
      </c>
      <c r="B2236" t="str">
        <f>VLOOKUP(A:A,[1]Sheet1!A:C,1,0)</f>
        <v>HDFCLIFE</v>
      </c>
      <c r="C2236" t="str">
        <f>VLOOKUP(A:A,[1]Sheet1!A:C,2,0)</f>
        <v>INSURANCE</v>
      </c>
      <c r="D2236" t="str">
        <f>VLOOKUP(A:A,[1]Sheet1!A:C,3,0)</f>
        <v>HDFC LIFE INSURANCE: HDFCLIFE</v>
      </c>
      <c r="E2236">
        <v>677.35</v>
      </c>
      <c r="F2236" s="1">
        <v>45266.229166666664</v>
      </c>
      <c r="G2236">
        <v>681.8</v>
      </c>
      <c r="H2236">
        <v>675.05</v>
      </c>
      <c r="I2236" t="s">
        <v>63</v>
      </c>
      <c r="J2236">
        <v>677</v>
      </c>
      <c r="K2236">
        <v>1627777</v>
      </c>
    </row>
    <row r="2237" spans="1:11" x14ac:dyDescent="0.25">
      <c r="A2237" t="s">
        <v>47</v>
      </c>
      <c r="B2237" t="str">
        <f>VLOOKUP(A:A,[1]Sheet1!A:C,1,0)</f>
        <v>DRREDDY</v>
      </c>
      <c r="C2237" t="str">
        <f>VLOOKUP(A:A,[1]Sheet1!A:C,2,0)</f>
        <v>PHARMACEUTICALS</v>
      </c>
      <c r="D2237" t="str">
        <f>VLOOKUP(A:A,[1]Sheet1!A:C,3,0)</f>
        <v>DR. REDDYS LAB: DRREDDY</v>
      </c>
      <c r="E2237">
        <v>1146.07</v>
      </c>
      <c r="F2237" s="1">
        <v>45266.229166666664</v>
      </c>
      <c r="G2237">
        <v>1164</v>
      </c>
      <c r="H2237">
        <v>1141.6099999999999</v>
      </c>
      <c r="I2237" t="s">
        <v>63</v>
      </c>
      <c r="J2237">
        <v>1159.2</v>
      </c>
      <c r="K2237">
        <v>2659705</v>
      </c>
    </row>
    <row r="2238" spans="1:11" x14ac:dyDescent="0.25">
      <c r="A2238" t="s">
        <v>48</v>
      </c>
      <c r="B2238" t="str">
        <f>VLOOKUP(A:A,[1]Sheet1!A:C,1,0)</f>
        <v>SUNPHARMA</v>
      </c>
      <c r="C2238" t="str">
        <f>VLOOKUP(A:A,[1]Sheet1!A:C,2,0)</f>
        <v>PHARMACEUTICALS</v>
      </c>
      <c r="D2238" t="str">
        <f>VLOOKUP(A:A,[1]Sheet1!A:C,3,0)</f>
        <v>SUN PHARMA: SUNPHARMA</v>
      </c>
      <c r="E2238">
        <v>1240.3499999999999</v>
      </c>
      <c r="F2238" s="1">
        <v>45266.229166666664</v>
      </c>
      <c r="G2238">
        <v>1258</v>
      </c>
      <c r="H2238">
        <v>1233.3</v>
      </c>
      <c r="I2238" t="s">
        <v>63</v>
      </c>
      <c r="J2238">
        <v>1248.55</v>
      </c>
      <c r="K2238">
        <v>1704590</v>
      </c>
    </row>
    <row r="2239" spans="1:11" x14ac:dyDescent="0.25">
      <c r="A2239" t="s">
        <v>49</v>
      </c>
      <c r="B2239" t="str">
        <f>VLOOKUP(A:A,[1]Sheet1!A:C,1,0)</f>
        <v>KOTAKBANK</v>
      </c>
      <c r="C2239" t="str">
        <f>VLOOKUP(A:A,[1]Sheet1!A:C,2,0)</f>
        <v>BANKING</v>
      </c>
      <c r="D2239" t="str">
        <f>VLOOKUP(A:A,[1]Sheet1!A:C,3,0)</f>
        <v>KOTAK MAHINDRA BANK: KOTAKBANK</v>
      </c>
      <c r="E2239">
        <v>1821.4</v>
      </c>
      <c r="F2239" s="1">
        <v>45266.229166666664</v>
      </c>
      <c r="G2239">
        <v>1839.35</v>
      </c>
      <c r="H2239">
        <v>1813.15</v>
      </c>
      <c r="I2239" t="s">
        <v>63</v>
      </c>
      <c r="J2239">
        <v>1832.05</v>
      </c>
      <c r="K2239">
        <v>4695880</v>
      </c>
    </row>
    <row r="2240" spans="1:11" x14ac:dyDescent="0.25">
      <c r="A2240" t="s">
        <v>50</v>
      </c>
      <c r="B2240" t="str">
        <f>VLOOKUP(A:A,[1]Sheet1!A:C,1,0)</f>
        <v>SHRIRAMFIN</v>
      </c>
      <c r="C2240" t="str">
        <f>VLOOKUP(A:A,[1]Sheet1!A:C,2,0)</f>
        <v>FINANCE</v>
      </c>
      <c r="D2240" t="str">
        <f>VLOOKUP(A:A,[1]Sheet1!A:C,3,0)</f>
        <v>SHRIRAM FINANCE: SHRIRAMFIN</v>
      </c>
      <c r="E2240">
        <v>2055.6999999999998</v>
      </c>
      <c r="F2240" s="1">
        <v>45266.229166666664</v>
      </c>
      <c r="G2240">
        <v>2084.1</v>
      </c>
      <c r="H2240">
        <v>2045</v>
      </c>
      <c r="I2240" t="s">
        <v>63</v>
      </c>
      <c r="J2240">
        <v>2077</v>
      </c>
      <c r="K2240">
        <v>719690</v>
      </c>
    </row>
    <row r="2241" spans="1:11" x14ac:dyDescent="0.25">
      <c r="A2241" t="s">
        <v>51</v>
      </c>
      <c r="B2241" t="str">
        <f>VLOOKUP(A:A,[1]Sheet1!A:C,1,0)</f>
        <v>NESTLEIND</v>
      </c>
      <c r="C2241" t="str">
        <f>VLOOKUP(A:A,[1]Sheet1!A:C,2,0)</f>
        <v>FOOD &amp; TOBACCO</v>
      </c>
      <c r="D2241" t="str">
        <f>VLOOKUP(A:A,[1]Sheet1!A:C,3,0)</f>
        <v>NESTLE: NESTLEIND</v>
      </c>
      <c r="E2241">
        <v>2496.85</v>
      </c>
      <c r="F2241" s="1">
        <v>45266.229166666664</v>
      </c>
      <c r="G2241">
        <v>2509.69</v>
      </c>
      <c r="H2241">
        <v>2470.1999999999998</v>
      </c>
      <c r="I2241" t="s">
        <v>63</v>
      </c>
      <c r="J2241">
        <v>2472.88</v>
      </c>
      <c r="K2241">
        <v>796080</v>
      </c>
    </row>
    <row r="2242" spans="1:11" x14ac:dyDescent="0.25">
      <c r="A2242" t="s">
        <v>52</v>
      </c>
      <c r="B2242" t="str">
        <f>VLOOKUP(A:A,[1]Sheet1!A:C,1,0)</f>
        <v>ONGC</v>
      </c>
      <c r="C2242" t="str">
        <f>VLOOKUP(A:A,[1]Sheet1!A:C,2,0)</f>
        <v>ENERGY</v>
      </c>
      <c r="D2242" t="str">
        <f>VLOOKUP(A:A,[1]Sheet1!A:C,3,0)</f>
        <v>ONGC: ONGC</v>
      </c>
      <c r="E2242">
        <v>201.95</v>
      </c>
      <c r="F2242" s="1">
        <v>45266.229166666664</v>
      </c>
      <c r="G2242">
        <v>203.75</v>
      </c>
      <c r="H2242">
        <v>199.1</v>
      </c>
      <c r="I2242" t="s">
        <v>63</v>
      </c>
      <c r="J2242">
        <v>203.75</v>
      </c>
      <c r="K2242">
        <v>12662213</v>
      </c>
    </row>
    <row r="2243" spans="1:11" x14ac:dyDescent="0.25">
      <c r="A2243" t="s">
        <v>53</v>
      </c>
      <c r="B2243" t="str">
        <f>VLOOKUP(A:A,[1]Sheet1!A:C,1,0)</f>
        <v>CIPLA</v>
      </c>
      <c r="C2243" t="str">
        <f>VLOOKUP(A:A,[1]Sheet1!A:C,2,0)</f>
        <v>PHARMACEUTICALS</v>
      </c>
      <c r="D2243" t="str">
        <f>VLOOKUP(A:A,[1]Sheet1!A:C,3,0)</f>
        <v>CIPLA: CIPLA</v>
      </c>
      <c r="E2243">
        <v>1205.2</v>
      </c>
      <c r="F2243" s="1">
        <v>45266.229166666664</v>
      </c>
      <c r="G2243">
        <v>1229.8499999999999</v>
      </c>
      <c r="H2243">
        <v>1201</v>
      </c>
      <c r="I2243" t="s">
        <v>63</v>
      </c>
      <c r="J2243">
        <v>1225</v>
      </c>
      <c r="K2243">
        <v>1416770</v>
      </c>
    </row>
    <row r="2244" spans="1:11" x14ac:dyDescent="0.25">
      <c r="A2244" t="s">
        <v>54</v>
      </c>
      <c r="B2244" t="str">
        <f>VLOOKUP(A:A,[1]Sheet1!A:C,1,0)</f>
        <v>BPCL</v>
      </c>
      <c r="C2244" t="str">
        <f>VLOOKUP(A:A,[1]Sheet1!A:C,2,0)</f>
        <v>ENERGY</v>
      </c>
      <c r="D2244" t="str">
        <f>VLOOKUP(A:A,[1]Sheet1!A:C,3,0)</f>
        <v>BPCL: BPCL</v>
      </c>
      <c r="E2244">
        <v>236.43</v>
      </c>
      <c r="F2244" s="1">
        <v>45266.229166666664</v>
      </c>
      <c r="G2244">
        <v>241.25</v>
      </c>
      <c r="H2244">
        <v>234.15</v>
      </c>
      <c r="I2244" t="s">
        <v>63</v>
      </c>
      <c r="J2244">
        <v>240.5</v>
      </c>
      <c r="K2244">
        <v>27408826</v>
      </c>
    </row>
    <row r="2245" spans="1:11" x14ac:dyDescent="0.25">
      <c r="A2245" t="s">
        <v>55</v>
      </c>
      <c r="B2245" t="e">
        <f>VLOOKUP(A:A,[1]Sheet1!A:C,1,0)</f>
        <v>#N/A</v>
      </c>
      <c r="C2245" t="e">
        <f>VLOOKUP(A:A,[1]Sheet1!A:C,2,0)</f>
        <v>#N/A</v>
      </c>
      <c r="D2245" t="e">
        <f>VLOOKUP(A:A,[1]Sheet1!A:C,3,0)</f>
        <v>#N/A</v>
      </c>
      <c r="E2245">
        <v>5003.1499999999996</v>
      </c>
      <c r="F2245" s="1">
        <v>45266.229166666664</v>
      </c>
      <c r="G2245">
        <v>5022.7</v>
      </c>
      <c r="H2245">
        <v>4952.3</v>
      </c>
      <c r="I2245" t="s">
        <v>63</v>
      </c>
      <c r="J2245">
        <v>4953</v>
      </c>
      <c r="K2245">
        <v>295686</v>
      </c>
    </row>
    <row r="2246" spans="1:11" x14ac:dyDescent="0.25">
      <c r="A2246" t="s">
        <v>56</v>
      </c>
      <c r="B2246" t="str">
        <f>VLOOKUP(A:A,[1]Sheet1!A:C,1,0)</f>
        <v>SBILIFE</v>
      </c>
      <c r="C2246" t="str">
        <f>VLOOKUP(A:A,[1]Sheet1!A:C,2,0)</f>
        <v>INSURANCE</v>
      </c>
      <c r="D2246" t="str">
        <f>VLOOKUP(A:A,[1]Sheet1!A:C,3,0)</f>
        <v>SBI LIFE INSURANCE: SBILIFE</v>
      </c>
      <c r="E2246">
        <v>1450.7</v>
      </c>
      <c r="F2246" s="1">
        <v>45266.229166666664</v>
      </c>
      <c r="G2246">
        <v>1462.95</v>
      </c>
      <c r="H2246">
        <v>1445.15</v>
      </c>
      <c r="I2246" t="s">
        <v>63</v>
      </c>
      <c r="J2246">
        <v>1462</v>
      </c>
      <c r="K2246">
        <v>724418</v>
      </c>
    </row>
    <row r="2247" spans="1:11" x14ac:dyDescent="0.25">
      <c r="A2247" t="s">
        <v>57</v>
      </c>
      <c r="B2247" t="str">
        <f>VLOOKUP(A:A,[1]Sheet1!A:C,1,0)</f>
        <v>HINDALCO</v>
      </c>
      <c r="C2247" t="str">
        <f>VLOOKUP(A:A,[1]Sheet1!A:C,2,0)</f>
        <v>ALUMINIUM</v>
      </c>
      <c r="D2247" t="str">
        <f>VLOOKUP(A:A,[1]Sheet1!A:C,3,0)</f>
        <v>HINDALCO: HINDALCO</v>
      </c>
      <c r="E2247">
        <v>523</v>
      </c>
      <c r="F2247" s="1">
        <v>45266.229166666664</v>
      </c>
      <c r="G2247">
        <v>526.95000000000005</v>
      </c>
      <c r="H2247">
        <v>515.6</v>
      </c>
      <c r="I2247" t="s">
        <v>63</v>
      </c>
      <c r="J2247">
        <v>521</v>
      </c>
      <c r="K2247">
        <v>4831956</v>
      </c>
    </row>
    <row r="2248" spans="1:11" x14ac:dyDescent="0.25">
      <c r="A2248" t="s">
        <v>58</v>
      </c>
      <c r="B2248" t="str">
        <f>VLOOKUP(A:A,[1]Sheet1!A:C,1,0)</f>
        <v>HEROMOTOCO</v>
      </c>
      <c r="C2248" t="str">
        <f>VLOOKUP(A:A,[1]Sheet1!A:C,2,0)</f>
        <v>AUTOMOBILES</v>
      </c>
      <c r="D2248" t="str">
        <f>VLOOKUP(A:A,[1]Sheet1!A:C,3,0)</f>
        <v>HERO MOTOCORP: HEROMOTOCO</v>
      </c>
      <c r="E2248">
        <v>3761.05</v>
      </c>
      <c r="F2248" s="1">
        <v>45266.229166666664</v>
      </c>
      <c r="G2248">
        <v>3825</v>
      </c>
      <c r="H2248">
        <v>3729.55</v>
      </c>
      <c r="I2248" t="s">
        <v>63</v>
      </c>
      <c r="J2248">
        <v>3785.2</v>
      </c>
      <c r="K2248">
        <v>672675</v>
      </c>
    </row>
    <row r="2249" spans="1:11" x14ac:dyDescent="0.25">
      <c r="A2249" t="s">
        <v>59</v>
      </c>
      <c r="B2249" t="str">
        <f>VLOOKUP(A:A,[1]Sheet1!A:C,1,0)</f>
        <v>AXISBANK</v>
      </c>
      <c r="C2249" t="str">
        <f>VLOOKUP(A:A,[1]Sheet1!A:C,2,0)</f>
        <v>BANKING</v>
      </c>
      <c r="D2249" t="str">
        <f>VLOOKUP(A:A,[1]Sheet1!A:C,3,0)</f>
        <v>AXIS BANK: AXISBANK</v>
      </c>
      <c r="E2249">
        <v>1120.5</v>
      </c>
      <c r="F2249" s="1">
        <v>45266.229166666664</v>
      </c>
      <c r="G2249">
        <v>1145.7</v>
      </c>
      <c r="H2249">
        <v>1117.95</v>
      </c>
      <c r="I2249" t="s">
        <v>63</v>
      </c>
      <c r="J2249">
        <v>1135.0999999999999</v>
      </c>
      <c r="K2249">
        <v>7342767</v>
      </c>
    </row>
    <row r="2250" spans="1:11" x14ac:dyDescent="0.25">
      <c r="A2250" t="s">
        <v>60</v>
      </c>
      <c r="B2250" t="str">
        <f>VLOOKUP(A:A,[1]Sheet1!A:C,1,0)</f>
        <v>HDFCBANK</v>
      </c>
      <c r="C2250" t="str">
        <f>VLOOKUP(A:A,[1]Sheet1!A:C,2,0)</f>
        <v>BANKING</v>
      </c>
      <c r="D2250" t="str">
        <f>VLOOKUP(A:A,[1]Sheet1!A:C,3,0)</f>
        <v>HDFC BANK: HDFCBANK</v>
      </c>
      <c r="E2250">
        <v>1627.8</v>
      </c>
      <c r="F2250" s="1">
        <v>45266.229166666664</v>
      </c>
      <c r="G2250">
        <v>1638.45</v>
      </c>
      <c r="H2250">
        <v>1616.65</v>
      </c>
      <c r="I2250" t="s">
        <v>63</v>
      </c>
      <c r="J2250">
        <v>1638.45</v>
      </c>
      <c r="K2250">
        <v>19306530</v>
      </c>
    </row>
    <row r="2251" spans="1:11" x14ac:dyDescent="0.25">
      <c r="A2251" t="s">
        <v>61</v>
      </c>
      <c r="B2251" t="str">
        <f>VLOOKUP(A:A,[1]Sheet1!A:C,1,0)</f>
        <v>BAJAJ-AUTO</v>
      </c>
      <c r="C2251" t="str">
        <f>VLOOKUP(A:A,[1]Sheet1!A:C,2,0)</f>
        <v>AUTOMOBILES</v>
      </c>
      <c r="D2251" t="str">
        <f>VLOOKUP(A:A,[1]Sheet1!A:C,3,0)</f>
        <v>BAJAJ AUTO: BAJAJ-AUTO</v>
      </c>
      <c r="E2251">
        <v>6069.95</v>
      </c>
      <c r="F2251" s="1">
        <v>45266.229166666664</v>
      </c>
      <c r="G2251">
        <v>6096</v>
      </c>
      <c r="H2251">
        <v>5987.85</v>
      </c>
      <c r="I2251" t="s">
        <v>63</v>
      </c>
      <c r="J2251">
        <v>6089.05</v>
      </c>
      <c r="K2251">
        <v>699201</v>
      </c>
    </row>
    <row r="2252" spans="1:11" x14ac:dyDescent="0.25">
      <c r="A2252" t="s">
        <v>11</v>
      </c>
      <c r="B2252" t="str">
        <f>VLOOKUP(A:A,[1]Sheet1!A:C,1,0)</f>
        <v>SBIN</v>
      </c>
      <c r="C2252" t="str">
        <f>VLOOKUP(A:A,[1]Sheet1!A:C,2,0)</f>
        <v>BANKING</v>
      </c>
      <c r="D2252" t="str">
        <f>VLOOKUP(A:A,[1]Sheet1!A:C,3,0)</f>
        <v>SBI: SBIN</v>
      </c>
      <c r="E2252">
        <v>611.70000000000005</v>
      </c>
      <c r="F2252" s="1">
        <v>45267.229166666664</v>
      </c>
      <c r="G2252">
        <v>612.54999999999995</v>
      </c>
      <c r="H2252">
        <v>605</v>
      </c>
      <c r="I2252" t="s">
        <v>63</v>
      </c>
      <c r="J2252">
        <v>610</v>
      </c>
      <c r="K2252">
        <v>10725706</v>
      </c>
    </row>
    <row r="2253" spans="1:11" x14ac:dyDescent="0.25">
      <c r="A2253" t="s">
        <v>13</v>
      </c>
      <c r="B2253" t="str">
        <f>VLOOKUP(A:A,[1]Sheet1!A:C,1,0)</f>
        <v>BAJFINANCE</v>
      </c>
      <c r="C2253" t="str">
        <f>VLOOKUP(A:A,[1]Sheet1!A:C,2,0)</f>
        <v>FINANCE</v>
      </c>
      <c r="D2253" t="str">
        <f>VLOOKUP(A:A,[1]Sheet1!A:C,3,0)</f>
        <v>BAJAJ FINANCE: BAJFINANCE</v>
      </c>
      <c r="E2253">
        <v>7391.2</v>
      </c>
      <c r="F2253" s="1">
        <v>45267.229166666664</v>
      </c>
      <c r="G2253">
        <v>7440</v>
      </c>
      <c r="H2253">
        <v>7326</v>
      </c>
      <c r="I2253" t="s">
        <v>63</v>
      </c>
      <c r="J2253">
        <v>7390</v>
      </c>
      <c r="K2253">
        <v>668862</v>
      </c>
    </row>
    <row r="2254" spans="1:11" x14ac:dyDescent="0.25">
      <c r="A2254" t="s">
        <v>14</v>
      </c>
      <c r="B2254" t="str">
        <f>VLOOKUP(A:A,[1]Sheet1!A:C,1,0)</f>
        <v>TITAN</v>
      </c>
      <c r="C2254" t="str">
        <f>VLOOKUP(A:A,[1]Sheet1!A:C,2,0)</f>
        <v>RETAILING</v>
      </c>
      <c r="D2254" t="str">
        <f>VLOOKUP(A:A,[1]Sheet1!A:C,3,0)</f>
        <v>TITAN: TITAN</v>
      </c>
      <c r="E2254">
        <v>3585.4</v>
      </c>
      <c r="F2254" s="1">
        <v>45267.229166666664</v>
      </c>
      <c r="G2254">
        <v>3595</v>
      </c>
      <c r="H2254">
        <v>3519.05</v>
      </c>
      <c r="I2254" t="s">
        <v>63</v>
      </c>
      <c r="J2254">
        <v>3546.9</v>
      </c>
      <c r="K2254">
        <v>820214</v>
      </c>
    </row>
    <row r="2255" spans="1:11" x14ac:dyDescent="0.25">
      <c r="A2255" t="s">
        <v>15</v>
      </c>
      <c r="B2255" t="str">
        <f>VLOOKUP(A:A,[1]Sheet1!A:C,1,0)</f>
        <v>ITC</v>
      </c>
      <c r="C2255" t="str">
        <f>VLOOKUP(A:A,[1]Sheet1!A:C,2,0)</f>
        <v>FOOD &amp; TOBACCO</v>
      </c>
      <c r="D2255" t="str">
        <f>VLOOKUP(A:A,[1]Sheet1!A:C,3,0)</f>
        <v>ITC: ITC</v>
      </c>
      <c r="E2255">
        <v>458.1</v>
      </c>
      <c r="F2255" s="1">
        <v>45267.229166666664</v>
      </c>
      <c r="G2255">
        <v>464.8</v>
      </c>
      <c r="H2255">
        <v>457.4</v>
      </c>
      <c r="I2255" t="s">
        <v>63</v>
      </c>
      <c r="J2255">
        <v>464.75</v>
      </c>
      <c r="K2255">
        <v>11310918</v>
      </c>
    </row>
    <row r="2256" spans="1:11" x14ac:dyDescent="0.25">
      <c r="A2256" t="s">
        <v>16</v>
      </c>
      <c r="B2256" t="str">
        <f>VLOOKUP(A:A,[1]Sheet1!A:C,1,0)</f>
        <v>TCS</v>
      </c>
      <c r="C2256" t="str">
        <f>VLOOKUP(A:A,[1]Sheet1!A:C,2,0)</f>
        <v>SOFTWARE</v>
      </c>
      <c r="D2256" t="str">
        <f>VLOOKUP(A:A,[1]Sheet1!A:C,3,0)</f>
        <v>TCS: TCS</v>
      </c>
      <c r="E2256">
        <v>3614.9</v>
      </c>
      <c r="F2256" s="1">
        <v>45267.229166666664</v>
      </c>
      <c r="G2256">
        <v>3630.55</v>
      </c>
      <c r="H2256">
        <v>3591.7</v>
      </c>
      <c r="I2256" t="s">
        <v>63</v>
      </c>
      <c r="J2256">
        <v>3605</v>
      </c>
      <c r="K2256">
        <v>1967653</v>
      </c>
    </row>
    <row r="2257" spans="1:11" x14ac:dyDescent="0.25">
      <c r="A2257" t="s">
        <v>17</v>
      </c>
      <c r="B2257" t="str">
        <f>VLOOKUP(A:A,[1]Sheet1!A:C,1,0)</f>
        <v>LT</v>
      </c>
      <c r="C2257" t="str">
        <f>VLOOKUP(A:A,[1]Sheet1!A:C,2,0)</f>
        <v>ENGINEERING</v>
      </c>
      <c r="D2257" t="str">
        <f>VLOOKUP(A:A,[1]Sheet1!A:C,3,0)</f>
        <v>L&amp;T: LT</v>
      </c>
      <c r="E2257">
        <v>3355.6</v>
      </c>
      <c r="F2257" s="1">
        <v>45267.229166666664</v>
      </c>
      <c r="G2257">
        <v>3409.9</v>
      </c>
      <c r="H2257">
        <v>3337.05</v>
      </c>
      <c r="I2257" t="s">
        <v>63</v>
      </c>
      <c r="J2257">
        <v>3392.3</v>
      </c>
      <c r="K2257">
        <v>2128823</v>
      </c>
    </row>
    <row r="2258" spans="1:11" x14ac:dyDescent="0.25">
      <c r="A2258" t="s">
        <v>18</v>
      </c>
      <c r="B2258" t="str">
        <f>VLOOKUP(A:A,[1]Sheet1!A:C,1,0)</f>
        <v>TATACONSUM</v>
      </c>
      <c r="C2258" t="str">
        <f>VLOOKUP(A:A,[1]Sheet1!A:C,2,0)</f>
        <v>FMCG</v>
      </c>
      <c r="D2258" t="str">
        <f>VLOOKUP(A:A,[1]Sheet1!A:C,3,0)</f>
        <v>TATA CONSUMER: TATACONSUMER</v>
      </c>
      <c r="E2258">
        <v>945.15</v>
      </c>
      <c r="F2258" s="1">
        <v>45267.229166666664</v>
      </c>
      <c r="G2258">
        <v>947.77</v>
      </c>
      <c r="H2258">
        <v>938.39</v>
      </c>
      <c r="I2258" t="s">
        <v>63</v>
      </c>
      <c r="J2258">
        <v>940.31</v>
      </c>
      <c r="K2258">
        <v>921650</v>
      </c>
    </row>
    <row r="2259" spans="1:11" x14ac:dyDescent="0.25">
      <c r="A2259" t="s">
        <v>19</v>
      </c>
      <c r="B2259" t="str">
        <f>VLOOKUP(A:A,[1]Sheet1!A:C,1,0)</f>
        <v>RELIANCE</v>
      </c>
      <c r="C2259" t="str">
        <f>VLOOKUP(A:A,[1]Sheet1!A:C,2,0)</f>
        <v>ENERGY</v>
      </c>
      <c r="D2259" t="str">
        <f>VLOOKUP(A:A,[1]Sheet1!A:C,3,0)</f>
        <v>RELIANCE IND.: RELIANCE</v>
      </c>
      <c r="E2259">
        <v>1228.53</v>
      </c>
      <c r="F2259" s="1">
        <v>45267.229166666664</v>
      </c>
      <c r="G2259">
        <v>1230.47</v>
      </c>
      <c r="H2259">
        <v>1221</v>
      </c>
      <c r="I2259" t="s">
        <v>63</v>
      </c>
      <c r="J2259">
        <v>1230</v>
      </c>
      <c r="K2259">
        <v>8142096</v>
      </c>
    </row>
    <row r="2260" spans="1:11" x14ac:dyDescent="0.25">
      <c r="A2260" t="s">
        <v>20</v>
      </c>
      <c r="B2260" t="str">
        <f>VLOOKUP(A:A,[1]Sheet1!A:C,1,0)</f>
        <v>HCLTECH</v>
      </c>
      <c r="C2260" t="str">
        <f>VLOOKUP(A:A,[1]Sheet1!A:C,2,0)</f>
        <v>SOFTWARE</v>
      </c>
      <c r="D2260" t="str">
        <f>VLOOKUP(A:A,[1]Sheet1!A:C,3,0)</f>
        <v>HCL TECHNOLOGIES: HCLTECH</v>
      </c>
      <c r="E2260">
        <v>1328</v>
      </c>
      <c r="F2260" s="1">
        <v>45267.229166666664</v>
      </c>
      <c r="G2260">
        <v>1337</v>
      </c>
      <c r="H2260">
        <v>1325.35</v>
      </c>
      <c r="I2260" t="s">
        <v>63</v>
      </c>
      <c r="J2260">
        <v>1331</v>
      </c>
      <c r="K2260">
        <v>1985003</v>
      </c>
    </row>
    <row r="2261" spans="1:11" x14ac:dyDescent="0.25">
      <c r="A2261" t="s">
        <v>21</v>
      </c>
      <c r="B2261" t="str">
        <f>VLOOKUP(A:A,[1]Sheet1!A:C,1,0)</f>
        <v>JSWSTEEL</v>
      </c>
      <c r="C2261" t="str">
        <f>VLOOKUP(A:A,[1]Sheet1!A:C,2,0)</f>
        <v>STEEL</v>
      </c>
      <c r="D2261" t="str">
        <f>VLOOKUP(A:A,[1]Sheet1!A:C,3,0)</f>
        <v>JSW STEEL: JSWSTEEL</v>
      </c>
      <c r="E2261">
        <v>819.15</v>
      </c>
      <c r="F2261" s="1">
        <v>45267.229166666664</v>
      </c>
      <c r="G2261">
        <v>830</v>
      </c>
      <c r="H2261">
        <v>817.85</v>
      </c>
      <c r="I2261" t="s">
        <v>63</v>
      </c>
      <c r="J2261">
        <v>828.95</v>
      </c>
      <c r="K2261">
        <v>1717648</v>
      </c>
    </row>
    <row r="2262" spans="1:11" x14ac:dyDescent="0.25">
      <c r="A2262" t="s">
        <v>22</v>
      </c>
      <c r="B2262" t="str">
        <f>VLOOKUP(A:A,[1]Sheet1!A:C,1,0)</f>
        <v>ULTRACEMCO</v>
      </c>
      <c r="C2262" t="str">
        <f>VLOOKUP(A:A,[1]Sheet1!A:C,2,0)</f>
        <v>CEMENT</v>
      </c>
      <c r="D2262" t="str">
        <f>VLOOKUP(A:A,[1]Sheet1!A:C,3,0)</f>
        <v>ULTRATECH CEMENT: ULTRACEMCO</v>
      </c>
      <c r="E2262">
        <v>9354.5499999999993</v>
      </c>
      <c r="F2262" s="1">
        <v>45267.229166666664</v>
      </c>
      <c r="G2262">
        <v>9381</v>
      </c>
      <c r="H2262">
        <v>9236.15</v>
      </c>
      <c r="I2262" t="s">
        <v>63</v>
      </c>
      <c r="J2262">
        <v>9266</v>
      </c>
      <c r="K2262">
        <v>346830</v>
      </c>
    </row>
    <row r="2263" spans="1:11" x14ac:dyDescent="0.25">
      <c r="A2263" t="s">
        <v>23</v>
      </c>
      <c r="B2263" t="str">
        <f>VLOOKUP(A:A,[1]Sheet1!A:C,1,0)</f>
        <v>POWERGRID</v>
      </c>
      <c r="C2263" t="str">
        <f>VLOOKUP(A:A,[1]Sheet1!A:C,2,0)</f>
        <v>POWER</v>
      </c>
      <c r="D2263" t="str">
        <f>VLOOKUP(A:A,[1]Sheet1!A:C,3,0)</f>
        <v>POWER GRID: POWERGRID</v>
      </c>
      <c r="E2263">
        <v>230</v>
      </c>
      <c r="F2263" s="1">
        <v>45267.229166666664</v>
      </c>
      <c r="G2263">
        <v>232.4</v>
      </c>
      <c r="H2263">
        <v>224.25</v>
      </c>
      <c r="I2263" t="s">
        <v>63</v>
      </c>
      <c r="J2263">
        <v>225</v>
      </c>
      <c r="K2263">
        <v>24534268</v>
      </c>
    </row>
    <row r="2264" spans="1:11" x14ac:dyDescent="0.25">
      <c r="A2264" t="s">
        <v>24</v>
      </c>
      <c r="B2264" t="str">
        <f>VLOOKUP(A:A,[1]Sheet1!A:C,1,0)</f>
        <v>INFY</v>
      </c>
      <c r="C2264" t="str">
        <f>VLOOKUP(A:A,[1]Sheet1!A:C,2,0)</f>
        <v>SOFTWARE</v>
      </c>
      <c r="D2264" t="str">
        <f>VLOOKUP(A:A,[1]Sheet1!A:C,3,0)</f>
        <v>INFOSYS: INFY</v>
      </c>
      <c r="E2264">
        <v>1465.9</v>
      </c>
      <c r="F2264" s="1">
        <v>45267.229166666664</v>
      </c>
      <c r="G2264">
        <v>1472.85</v>
      </c>
      <c r="H2264">
        <v>1461.8</v>
      </c>
      <c r="I2264" t="s">
        <v>63</v>
      </c>
      <c r="J2264">
        <v>1472.85</v>
      </c>
      <c r="K2264">
        <v>4424453</v>
      </c>
    </row>
    <row r="2265" spans="1:11" x14ac:dyDescent="0.25">
      <c r="A2265" t="s">
        <v>25</v>
      </c>
      <c r="B2265" t="str">
        <f>VLOOKUP(A:A,[1]Sheet1!A:C,1,0)</f>
        <v>TRENT</v>
      </c>
      <c r="C2265" t="str">
        <f>VLOOKUP(A:A,[1]Sheet1!A:C,2,0)</f>
        <v>RETAILING</v>
      </c>
      <c r="D2265" t="str">
        <f>VLOOKUP(A:A,[1]Sheet1!A:C,3,0)</f>
        <v>TRENT: TRENT</v>
      </c>
      <c r="E2265">
        <v>2845.2</v>
      </c>
      <c r="F2265" s="1">
        <v>45267.229166666664</v>
      </c>
      <c r="G2265">
        <v>2918</v>
      </c>
      <c r="H2265">
        <v>2836.55</v>
      </c>
      <c r="I2265" t="s">
        <v>63</v>
      </c>
      <c r="J2265">
        <v>2881.95</v>
      </c>
      <c r="K2265">
        <v>961559</v>
      </c>
    </row>
    <row r="2266" spans="1:11" x14ac:dyDescent="0.25">
      <c r="A2266" t="s">
        <v>26</v>
      </c>
      <c r="B2266" t="str">
        <f>VLOOKUP(A:A,[1]Sheet1!A:C,1,0)</f>
        <v>BHARTIARTL</v>
      </c>
      <c r="C2266" t="str">
        <f>VLOOKUP(A:A,[1]Sheet1!A:C,2,0)</f>
        <v>TELECOM</v>
      </c>
      <c r="D2266" t="str">
        <f>VLOOKUP(A:A,[1]Sheet1!A:C,3,0)</f>
        <v>BHARTI AIRTEL: AIRTEL</v>
      </c>
      <c r="E2266">
        <v>1000</v>
      </c>
      <c r="F2266" s="1">
        <v>45267.229166666664</v>
      </c>
      <c r="G2266">
        <v>1019.7</v>
      </c>
      <c r="H2266">
        <v>998</v>
      </c>
      <c r="I2266" t="s">
        <v>63</v>
      </c>
      <c r="J2266">
        <v>1015</v>
      </c>
      <c r="K2266">
        <v>13805235</v>
      </c>
    </row>
    <row r="2267" spans="1:11" x14ac:dyDescent="0.25">
      <c r="A2267" t="s">
        <v>27</v>
      </c>
      <c r="B2267" t="str">
        <f>VLOOKUP(A:A,[1]Sheet1!A:C,1,0)</f>
        <v>TATAMOTORS</v>
      </c>
      <c r="C2267" t="str">
        <f>VLOOKUP(A:A,[1]Sheet1!A:C,2,0)</f>
        <v>AUTOMOBILES</v>
      </c>
      <c r="D2267" t="str">
        <f>VLOOKUP(A:A,[1]Sheet1!A:C,3,0)</f>
        <v>TATA MOTORS: TATAMOTORS</v>
      </c>
      <c r="E2267">
        <v>721.95</v>
      </c>
      <c r="F2267" s="1">
        <v>45267.229166666664</v>
      </c>
      <c r="G2267">
        <v>727.5</v>
      </c>
      <c r="H2267">
        <v>716</v>
      </c>
      <c r="I2267" t="s">
        <v>63</v>
      </c>
      <c r="J2267">
        <v>725</v>
      </c>
      <c r="K2267">
        <v>10451801</v>
      </c>
    </row>
    <row r="2268" spans="1:11" x14ac:dyDescent="0.25">
      <c r="A2268" t="s">
        <v>28</v>
      </c>
      <c r="B2268" t="str">
        <f>VLOOKUP(A:A,[1]Sheet1!A:C,1,0)</f>
        <v>WIPRO</v>
      </c>
      <c r="C2268" t="str">
        <f>VLOOKUP(A:A,[1]Sheet1!A:C,2,0)</f>
        <v>SOFTWARE</v>
      </c>
      <c r="D2268" t="str">
        <f>VLOOKUP(A:A,[1]Sheet1!A:C,3,0)</f>
        <v>WIPRO: WIPRO</v>
      </c>
      <c r="E2268">
        <v>418.25</v>
      </c>
      <c r="F2268" s="1">
        <v>45267.229166666664</v>
      </c>
      <c r="G2268">
        <v>421.5</v>
      </c>
      <c r="H2268">
        <v>416.65</v>
      </c>
      <c r="I2268" t="s">
        <v>63</v>
      </c>
      <c r="J2268">
        <v>420</v>
      </c>
      <c r="K2268">
        <v>5625276</v>
      </c>
    </row>
    <row r="2269" spans="1:11" x14ac:dyDescent="0.25">
      <c r="A2269" t="s">
        <v>29</v>
      </c>
      <c r="B2269" t="str">
        <f>VLOOKUP(A:A,[1]Sheet1!A:C,1,0)</f>
        <v>TECHM</v>
      </c>
      <c r="C2269" t="str">
        <f>VLOOKUP(A:A,[1]Sheet1!A:C,2,0)</f>
        <v>SOFTWARE</v>
      </c>
      <c r="D2269" t="str">
        <f>VLOOKUP(A:A,[1]Sheet1!A:C,3,0)</f>
        <v>TECH MAHINDRA: TECHM</v>
      </c>
      <c r="E2269">
        <v>1223.25</v>
      </c>
      <c r="F2269" s="1">
        <v>45267.229166666664</v>
      </c>
      <c r="G2269">
        <v>1231</v>
      </c>
      <c r="H2269">
        <v>1220.0999999999999</v>
      </c>
      <c r="I2269" t="s">
        <v>63</v>
      </c>
      <c r="J2269">
        <v>1226</v>
      </c>
      <c r="K2269">
        <v>1076885</v>
      </c>
    </row>
    <row r="2270" spans="1:11" x14ac:dyDescent="0.25">
      <c r="A2270" t="s">
        <v>30</v>
      </c>
      <c r="B2270" t="str">
        <f>VLOOKUP(A:A,[1]Sheet1!A:C,1,0)</f>
        <v>NTPC</v>
      </c>
      <c r="C2270" t="str">
        <f>VLOOKUP(A:A,[1]Sheet1!A:C,2,0)</f>
        <v>POWER</v>
      </c>
      <c r="D2270" t="str">
        <f>VLOOKUP(A:A,[1]Sheet1!A:C,3,0)</f>
        <v>NTPC: NTPC</v>
      </c>
      <c r="E2270">
        <v>283.8</v>
      </c>
      <c r="F2270" s="1">
        <v>45267.229166666664</v>
      </c>
      <c r="G2270">
        <v>288.25</v>
      </c>
      <c r="H2270">
        <v>281.3</v>
      </c>
      <c r="I2270" t="s">
        <v>63</v>
      </c>
      <c r="J2270">
        <v>281.85000000000002</v>
      </c>
      <c r="K2270">
        <v>25133786</v>
      </c>
    </row>
    <row r="2271" spans="1:11" x14ac:dyDescent="0.25">
      <c r="A2271" t="s">
        <v>31</v>
      </c>
      <c r="B2271" t="str">
        <f>VLOOKUP(A:A,[1]Sheet1!A:C,1,0)</f>
        <v>HINDUNILVR</v>
      </c>
      <c r="C2271" t="str">
        <f>VLOOKUP(A:A,[1]Sheet1!A:C,2,0)</f>
        <v>FMCG</v>
      </c>
      <c r="D2271" t="str">
        <f>VLOOKUP(A:A,[1]Sheet1!A:C,3,0)</f>
        <v>HINDUSTAN UNILEVER: HINDUNILVR</v>
      </c>
      <c r="E2271">
        <v>2518.25</v>
      </c>
      <c r="F2271" s="1">
        <v>45267.229166666664</v>
      </c>
      <c r="G2271">
        <v>2559.8000000000002</v>
      </c>
      <c r="H2271">
        <v>2498.6</v>
      </c>
      <c r="I2271" t="s">
        <v>63</v>
      </c>
      <c r="J2271">
        <v>2551.1</v>
      </c>
      <c r="K2271">
        <v>3925967</v>
      </c>
    </row>
    <row r="2272" spans="1:11" x14ac:dyDescent="0.25">
      <c r="A2272" t="s">
        <v>32</v>
      </c>
      <c r="B2272" t="str">
        <f>VLOOKUP(A:A,[1]Sheet1!A:C,1,0)</f>
        <v>APOLLOHOSP</v>
      </c>
      <c r="C2272" t="str">
        <f>VLOOKUP(A:A,[1]Sheet1!A:C,2,0)</f>
        <v>MISCELLANEOUS</v>
      </c>
      <c r="D2272" t="str">
        <f>VLOOKUP(A:A,[1]Sheet1!A:C,3,0)</f>
        <v>APOLLO HOSPITALS: APOLLOHOSP</v>
      </c>
      <c r="E2272">
        <v>5461.4</v>
      </c>
      <c r="F2272" s="1">
        <v>45267.229166666664</v>
      </c>
      <c r="G2272">
        <v>5519.8</v>
      </c>
      <c r="H2272">
        <v>5441.5</v>
      </c>
      <c r="I2272" t="s">
        <v>63</v>
      </c>
      <c r="J2272">
        <v>5490.25</v>
      </c>
      <c r="K2272">
        <v>510609</v>
      </c>
    </row>
    <row r="2273" spans="1:11" x14ac:dyDescent="0.25">
      <c r="A2273" t="s">
        <v>33</v>
      </c>
      <c r="B2273" t="str">
        <f>VLOOKUP(A:A,[1]Sheet1!A:C,1,0)</f>
        <v>M&amp;M</v>
      </c>
      <c r="C2273" t="str">
        <f>VLOOKUP(A:A,[1]Sheet1!A:C,2,0)</f>
        <v>AUTOMOBILES</v>
      </c>
      <c r="D2273" t="str">
        <f>VLOOKUP(A:A,[1]Sheet1!A:C,3,0)</f>
        <v>M&amp;M: M&amp;M</v>
      </c>
      <c r="E2273">
        <v>1692.65</v>
      </c>
      <c r="F2273" s="1">
        <v>45267.229166666664</v>
      </c>
      <c r="G2273">
        <v>1706</v>
      </c>
      <c r="H2273">
        <v>1681.65</v>
      </c>
      <c r="I2273" t="s">
        <v>63</v>
      </c>
      <c r="J2273">
        <v>1703</v>
      </c>
      <c r="K2273">
        <v>2461051</v>
      </c>
    </row>
    <row r="2274" spans="1:11" x14ac:dyDescent="0.25">
      <c r="A2274" t="s">
        <v>34</v>
      </c>
      <c r="B2274" t="str">
        <f>VLOOKUP(A:A,[1]Sheet1!A:C,1,0)</f>
        <v>GRASIM</v>
      </c>
      <c r="C2274" t="str">
        <f>VLOOKUP(A:A,[1]Sheet1!A:C,2,0)</f>
        <v>TEXTILES</v>
      </c>
      <c r="D2274" t="str">
        <f>VLOOKUP(A:A,[1]Sheet1!A:C,3,0)</f>
        <v>GRASIM: GRASIM</v>
      </c>
      <c r="E2274">
        <v>2073.5100000000002</v>
      </c>
      <c r="F2274" s="1">
        <v>45267.229166666664</v>
      </c>
      <c r="G2274">
        <v>2080.73</v>
      </c>
      <c r="H2274">
        <v>2037.5</v>
      </c>
      <c r="I2274" t="s">
        <v>63</v>
      </c>
      <c r="J2274">
        <v>2049.6</v>
      </c>
      <c r="K2274">
        <v>421441</v>
      </c>
    </row>
    <row r="2275" spans="1:11" x14ac:dyDescent="0.25">
      <c r="A2275" t="s">
        <v>35</v>
      </c>
      <c r="B2275" t="str">
        <f>VLOOKUP(A:A,[1]Sheet1!A:C,1,0)</f>
        <v>ICICIBANK</v>
      </c>
      <c r="C2275" t="str">
        <f>VLOOKUP(A:A,[1]Sheet1!A:C,2,0)</f>
        <v>BANKING</v>
      </c>
      <c r="D2275" t="str">
        <f>VLOOKUP(A:A,[1]Sheet1!A:C,3,0)</f>
        <v>ICICI BANK: ICICIBANK</v>
      </c>
      <c r="E2275">
        <v>999</v>
      </c>
      <c r="F2275" s="1">
        <v>45267.229166666664</v>
      </c>
      <c r="G2275">
        <v>1002.2</v>
      </c>
      <c r="H2275">
        <v>988.15</v>
      </c>
      <c r="I2275" t="s">
        <v>63</v>
      </c>
      <c r="J2275">
        <v>996.35</v>
      </c>
      <c r="K2275">
        <v>11841945</v>
      </c>
    </row>
    <row r="2276" spans="1:11" x14ac:dyDescent="0.25">
      <c r="A2276" t="s">
        <v>36</v>
      </c>
      <c r="B2276" t="str">
        <f>VLOOKUP(A:A,[1]Sheet1!A:C,1,0)</f>
        <v>ADANIENT</v>
      </c>
      <c r="C2276" t="str">
        <f>VLOOKUP(A:A,[1]Sheet1!A:C,2,0)</f>
        <v>MISCELLANEOUS</v>
      </c>
      <c r="D2276" t="str">
        <f>VLOOKUP(A:A,[1]Sheet1!A:C,3,0)</f>
        <v>ADANI ENTERPRISES: ADANIGREEN</v>
      </c>
      <c r="E2276">
        <v>2887.15</v>
      </c>
      <c r="F2276" s="1">
        <v>45267.229166666664</v>
      </c>
      <c r="G2276">
        <v>2945.9</v>
      </c>
      <c r="H2276">
        <v>2853.05</v>
      </c>
      <c r="I2276" t="s">
        <v>63</v>
      </c>
      <c r="J2276">
        <v>2900</v>
      </c>
      <c r="K2276">
        <v>6325887</v>
      </c>
    </row>
    <row r="2277" spans="1:11" x14ac:dyDescent="0.25">
      <c r="A2277" t="s">
        <v>37</v>
      </c>
      <c r="B2277" t="str">
        <f>VLOOKUP(A:A,[1]Sheet1!A:C,1,0)</f>
        <v>ADANIPORTS</v>
      </c>
      <c r="C2277" t="str">
        <f>VLOOKUP(A:A,[1]Sheet1!A:C,2,0)</f>
        <v>MISCELLANEOUS</v>
      </c>
      <c r="D2277" t="str">
        <f>VLOOKUP(A:A,[1]Sheet1!A:C,3,0)</f>
        <v>ADANI PORTS &amp; SEZ: ADANIPORTS</v>
      </c>
      <c r="E2277">
        <v>1039.6500000000001</v>
      </c>
      <c r="F2277" s="1">
        <v>45267.229166666664</v>
      </c>
      <c r="G2277">
        <v>1058.75</v>
      </c>
      <c r="H2277">
        <v>1021.65</v>
      </c>
      <c r="I2277" t="s">
        <v>63</v>
      </c>
      <c r="J2277">
        <v>1029</v>
      </c>
      <c r="K2277">
        <v>14840081</v>
      </c>
    </row>
    <row r="2278" spans="1:11" x14ac:dyDescent="0.25">
      <c r="A2278" t="s">
        <v>38</v>
      </c>
      <c r="B2278" t="str">
        <f>VLOOKUP(A:A,[1]Sheet1!A:C,1,0)</f>
        <v>BEL</v>
      </c>
      <c r="C2278" t="str">
        <f>VLOOKUP(A:A,[1]Sheet1!A:C,2,0)</f>
        <v>DEFENCE</v>
      </c>
      <c r="D2278" t="str">
        <f>VLOOKUP(A:A,[1]Sheet1!A:C,3,0)</f>
        <v>BHARAT ELECTRONICS: BEL</v>
      </c>
      <c r="E2278">
        <v>160.35</v>
      </c>
      <c r="F2278" s="1">
        <v>45267.229166666664</v>
      </c>
      <c r="G2278">
        <v>161.80000000000001</v>
      </c>
      <c r="H2278">
        <v>158.25</v>
      </c>
      <c r="I2278" t="s">
        <v>63</v>
      </c>
      <c r="J2278">
        <v>161.80000000000001</v>
      </c>
      <c r="K2278">
        <v>51346222</v>
      </c>
    </row>
    <row r="2279" spans="1:11" x14ac:dyDescent="0.25">
      <c r="A2279" t="s">
        <v>39</v>
      </c>
      <c r="B2279" t="str">
        <f>VLOOKUP(A:A,[1]Sheet1!A:C,1,0)</f>
        <v>BAJAJFINSV</v>
      </c>
      <c r="C2279" t="str">
        <f>VLOOKUP(A:A,[1]Sheet1!A:C,2,0)</f>
        <v>FINANCE</v>
      </c>
      <c r="D2279" t="str">
        <f>VLOOKUP(A:A,[1]Sheet1!A:C,3,0)</f>
        <v>BAJAJ FINSERV: BAJAJFINSV</v>
      </c>
      <c r="E2279">
        <v>1704.05</v>
      </c>
      <c r="F2279" s="1">
        <v>45267.229166666664</v>
      </c>
      <c r="G2279">
        <v>1724</v>
      </c>
      <c r="H2279">
        <v>1690</v>
      </c>
      <c r="I2279" t="s">
        <v>63</v>
      </c>
      <c r="J2279">
        <v>1700.35</v>
      </c>
      <c r="K2279">
        <v>941890</v>
      </c>
    </row>
    <row r="2280" spans="1:11" x14ac:dyDescent="0.25">
      <c r="A2280" t="s">
        <v>40</v>
      </c>
      <c r="B2280" t="str">
        <f>VLOOKUP(A:A,[1]Sheet1!A:C,1,0)</f>
        <v>EICHERMOT</v>
      </c>
      <c r="C2280" t="str">
        <f>VLOOKUP(A:A,[1]Sheet1!A:C,2,0)</f>
        <v>AUTOMOBILES</v>
      </c>
      <c r="D2280" t="str">
        <f>VLOOKUP(A:A,[1]Sheet1!A:C,3,0)</f>
        <v>EICHER MOTORS: EICHERMOT</v>
      </c>
      <c r="E2280">
        <v>4091</v>
      </c>
      <c r="F2280" s="1">
        <v>45267.229166666664</v>
      </c>
      <c r="G2280">
        <v>4135</v>
      </c>
      <c r="H2280">
        <v>4048</v>
      </c>
      <c r="I2280" t="s">
        <v>63</v>
      </c>
      <c r="J2280">
        <v>4050</v>
      </c>
      <c r="K2280">
        <v>699553</v>
      </c>
    </row>
    <row r="2281" spans="1:11" x14ac:dyDescent="0.25">
      <c r="A2281" t="s">
        <v>41</v>
      </c>
      <c r="B2281" t="str">
        <f>VLOOKUP(A:A,[1]Sheet1!A:C,1,0)</f>
        <v>COALINDIA</v>
      </c>
      <c r="C2281" t="str">
        <f>VLOOKUP(A:A,[1]Sheet1!A:C,2,0)</f>
        <v>MINING</v>
      </c>
      <c r="D2281" t="str">
        <f>VLOOKUP(A:A,[1]Sheet1!A:C,3,0)</f>
        <v>COAL INDIA: COALINDIA</v>
      </c>
      <c r="E2281">
        <v>351.95</v>
      </c>
      <c r="F2281" s="1">
        <v>45267.229166666664</v>
      </c>
      <c r="G2281">
        <v>353.8</v>
      </c>
      <c r="H2281">
        <v>348.4</v>
      </c>
      <c r="I2281" t="s">
        <v>63</v>
      </c>
      <c r="J2281">
        <v>353.8</v>
      </c>
      <c r="K2281">
        <v>8507659</v>
      </c>
    </row>
    <row r="2282" spans="1:11" x14ac:dyDescent="0.25">
      <c r="A2282" t="s">
        <v>42</v>
      </c>
      <c r="B2282" t="str">
        <f>VLOOKUP(A:A,[1]Sheet1!A:C,1,0)</f>
        <v>MARUTI</v>
      </c>
      <c r="C2282" t="str">
        <f>VLOOKUP(A:A,[1]Sheet1!A:C,2,0)</f>
        <v>AUTOMOBILES</v>
      </c>
      <c r="D2282" t="str">
        <f>VLOOKUP(A:A,[1]Sheet1!A:C,3,0)</f>
        <v>MARUTI SUZUKI: MARUTI</v>
      </c>
      <c r="E2282">
        <v>10696.7</v>
      </c>
      <c r="F2282" s="1">
        <v>45267.229166666664</v>
      </c>
      <c r="G2282">
        <v>10932.8</v>
      </c>
      <c r="H2282">
        <v>10635</v>
      </c>
      <c r="I2282" t="s">
        <v>63</v>
      </c>
      <c r="J2282">
        <v>10790</v>
      </c>
      <c r="K2282">
        <v>704413</v>
      </c>
    </row>
    <row r="2283" spans="1:11" x14ac:dyDescent="0.25">
      <c r="A2283" t="s">
        <v>43</v>
      </c>
      <c r="B2283" t="str">
        <f>VLOOKUP(A:A,[1]Sheet1!A:C,1,0)</f>
        <v>INDUSINDBK</v>
      </c>
      <c r="C2283" t="str">
        <f>VLOOKUP(A:A,[1]Sheet1!A:C,2,0)</f>
        <v>BANKING</v>
      </c>
      <c r="D2283" t="str">
        <f>VLOOKUP(A:A,[1]Sheet1!A:C,3,0)</f>
        <v>INDUSIND BANK: INDUSINDBK</v>
      </c>
      <c r="E2283">
        <v>1504.75</v>
      </c>
      <c r="F2283" s="1">
        <v>45267.229166666664</v>
      </c>
      <c r="G2283">
        <v>1514.95</v>
      </c>
      <c r="H2283">
        <v>1496.05</v>
      </c>
      <c r="I2283" t="s">
        <v>63</v>
      </c>
      <c r="J2283">
        <v>1505</v>
      </c>
      <c r="K2283">
        <v>1931490</v>
      </c>
    </row>
    <row r="2284" spans="1:11" x14ac:dyDescent="0.25">
      <c r="A2284" t="s">
        <v>44</v>
      </c>
      <c r="B2284" t="str">
        <f>VLOOKUP(A:A,[1]Sheet1!A:C,1,0)</f>
        <v>ASIANPAINT</v>
      </c>
      <c r="C2284" t="str">
        <f>VLOOKUP(A:A,[1]Sheet1!A:C,2,0)</f>
        <v>PAINTS</v>
      </c>
      <c r="D2284" t="str">
        <f>VLOOKUP(A:A,[1]Sheet1!A:C,3,0)</f>
        <v>ASIAN PAINTS: ASIANPAINT</v>
      </c>
      <c r="E2284">
        <v>3251.8</v>
      </c>
      <c r="F2284" s="1">
        <v>45267.229166666664</v>
      </c>
      <c r="G2284">
        <v>3299.95</v>
      </c>
      <c r="H2284">
        <v>3246.85</v>
      </c>
      <c r="I2284" t="s">
        <v>63</v>
      </c>
      <c r="J2284">
        <v>3284</v>
      </c>
      <c r="K2284">
        <v>1071725</v>
      </c>
    </row>
    <row r="2285" spans="1:11" x14ac:dyDescent="0.25">
      <c r="A2285" t="s">
        <v>45</v>
      </c>
      <c r="B2285" t="str">
        <f>VLOOKUP(A:A,[1]Sheet1!A:C,1,0)</f>
        <v>TATASTEEL</v>
      </c>
      <c r="C2285" t="str">
        <f>VLOOKUP(A:A,[1]Sheet1!A:C,2,0)</f>
        <v>STEEL</v>
      </c>
      <c r="D2285" t="str">
        <f>VLOOKUP(A:A,[1]Sheet1!A:C,3,0)</f>
        <v>TATA STEEL: TATASTEEL</v>
      </c>
      <c r="E2285">
        <v>130</v>
      </c>
      <c r="F2285" s="1">
        <v>45267.229166666664</v>
      </c>
      <c r="G2285">
        <v>132.19999999999999</v>
      </c>
      <c r="H2285">
        <v>129.80000000000001</v>
      </c>
      <c r="I2285" t="s">
        <v>63</v>
      </c>
      <c r="J2285">
        <v>131.69999999999999</v>
      </c>
      <c r="K2285">
        <v>34686333</v>
      </c>
    </row>
    <row r="2286" spans="1:11" x14ac:dyDescent="0.25">
      <c r="A2286" t="s">
        <v>46</v>
      </c>
      <c r="B2286" t="str">
        <f>VLOOKUP(A:A,[1]Sheet1!A:C,1,0)</f>
        <v>HDFCLIFE</v>
      </c>
      <c r="C2286" t="str">
        <f>VLOOKUP(A:A,[1]Sheet1!A:C,2,0)</f>
        <v>INSURANCE</v>
      </c>
      <c r="D2286" t="str">
        <f>VLOOKUP(A:A,[1]Sheet1!A:C,3,0)</f>
        <v>HDFC LIFE INSURANCE: HDFCLIFE</v>
      </c>
      <c r="E2286">
        <v>678.3</v>
      </c>
      <c r="F2286" s="1">
        <v>45267.229166666664</v>
      </c>
      <c r="G2286">
        <v>685.7</v>
      </c>
      <c r="H2286">
        <v>675.55</v>
      </c>
      <c r="I2286" t="s">
        <v>63</v>
      </c>
      <c r="J2286">
        <v>680.9</v>
      </c>
      <c r="K2286">
        <v>3853936</v>
      </c>
    </row>
    <row r="2287" spans="1:11" x14ac:dyDescent="0.25">
      <c r="A2287" t="s">
        <v>47</v>
      </c>
      <c r="B2287" t="str">
        <f>VLOOKUP(A:A,[1]Sheet1!A:C,1,0)</f>
        <v>DRREDDY</v>
      </c>
      <c r="C2287" t="str">
        <f>VLOOKUP(A:A,[1]Sheet1!A:C,2,0)</f>
        <v>PHARMACEUTICALS</v>
      </c>
      <c r="D2287" t="str">
        <f>VLOOKUP(A:A,[1]Sheet1!A:C,3,0)</f>
        <v>DR. REDDYS LAB: DRREDDY</v>
      </c>
      <c r="E2287">
        <v>1157.02</v>
      </c>
      <c r="F2287" s="1">
        <v>45267.229166666664</v>
      </c>
      <c r="G2287">
        <v>1169.98</v>
      </c>
      <c r="H2287">
        <v>1150.07</v>
      </c>
      <c r="I2287" t="s">
        <v>63</v>
      </c>
      <c r="J2287">
        <v>1154.07</v>
      </c>
      <c r="K2287">
        <v>3791150</v>
      </c>
    </row>
    <row r="2288" spans="1:11" x14ac:dyDescent="0.25">
      <c r="A2288" t="s">
        <v>48</v>
      </c>
      <c r="B2288" t="str">
        <f>VLOOKUP(A:A,[1]Sheet1!A:C,1,0)</f>
        <v>SUNPHARMA</v>
      </c>
      <c r="C2288" t="str">
        <f>VLOOKUP(A:A,[1]Sheet1!A:C,2,0)</f>
        <v>PHARMACEUTICALS</v>
      </c>
      <c r="D2288" t="str">
        <f>VLOOKUP(A:A,[1]Sheet1!A:C,3,0)</f>
        <v>SUN PHARMA: SUNPHARMA</v>
      </c>
      <c r="E2288">
        <v>1239.3</v>
      </c>
      <c r="F2288" s="1">
        <v>45267.229166666664</v>
      </c>
      <c r="G2288">
        <v>1241.9000000000001</v>
      </c>
      <c r="H2288">
        <v>1228.9000000000001</v>
      </c>
      <c r="I2288" t="s">
        <v>63</v>
      </c>
      <c r="J2288">
        <v>1231</v>
      </c>
      <c r="K2288">
        <v>1478355</v>
      </c>
    </row>
    <row r="2289" spans="1:11" x14ac:dyDescent="0.25">
      <c r="A2289" t="s">
        <v>49</v>
      </c>
      <c r="B2289" t="str">
        <f>VLOOKUP(A:A,[1]Sheet1!A:C,1,0)</f>
        <v>KOTAKBANK</v>
      </c>
      <c r="C2289" t="str">
        <f>VLOOKUP(A:A,[1]Sheet1!A:C,2,0)</f>
        <v>BANKING</v>
      </c>
      <c r="D2289" t="str">
        <f>VLOOKUP(A:A,[1]Sheet1!A:C,3,0)</f>
        <v>KOTAK MAHINDRA BANK: KOTAKBANK</v>
      </c>
      <c r="E2289">
        <v>1826.85</v>
      </c>
      <c r="F2289" s="1">
        <v>45267.229166666664</v>
      </c>
      <c r="G2289">
        <v>1836.85</v>
      </c>
      <c r="H2289">
        <v>1813.4</v>
      </c>
      <c r="I2289" t="s">
        <v>63</v>
      </c>
      <c r="J2289">
        <v>1825</v>
      </c>
      <c r="K2289">
        <v>2500642</v>
      </c>
    </row>
    <row r="2290" spans="1:11" x14ac:dyDescent="0.25">
      <c r="A2290" t="s">
        <v>50</v>
      </c>
      <c r="B2290" t="str">
        <f>VLOOKUP(A:A,[1]Sheet1!A:C,1,0)</f>
        <v>SHRIRAMFIN</v>
      </c>
      <c r="C2290" t="str">
        <f>VLOOKUP(A:A,[1]Sheet1!A:C,2,0)</f>
        <v>FINANCE</v>
      </c>
      <c r="D2290" t="str">
        <f>VLOOKUP(A:A,[1]Sheet1!A:C,3,0)</f>
        <v>SHRIRAM FINANCE: SHRIRAMFIN</v>
      </c>
      <c r="E2290">
        <v>2034.8</v>
      </c>
      <c r="F2290" s="1">
        <v>45267.229166666664</v>
      </c>
      <c r="G2290">
        <v>2070</v>
      </c>
      <c r="H2290">
        <v>2030</v>
      </c>
      <c r="I2290" t="s">
        <v>63</v>
      </c>
      <c r="J2290">
        <v>2060.9499999999998</v>
      </c>
      <c r="K2290">
        <v>780832</v>
      </c>
    </row>
    <row r="2291" spans="1:11" x14ac:dyDescent="0.25">
      <c r="A2291" t="s">
        <v>51</v>
      </c>
      <c r="B2291" t="str">
        <f>VLOOKUP(A:A,[1]Sheet1!A:C,1,0)</f>
        <v>NESTLEIND</v>
      </c>
      <c r="C2291" t="str">
        <f>VLOOKUP(A:A,[1]Sheet1!A:C,2,0)</f>
        <v>FOOD &amp; TOBACCO</v>
      </c>
      <c r="D2291" t="str">
        <f>VLOOKUP(A:A,[1]Sheet1!A:C,3,0)</f>
        <v>NESTLE: NESTLEIND</v>
      </c>
      <c r="E2291">
        <v>2497.52</v>
      </c>
      <c r="F2291" s="1">
        <v>45267.229166666664</v>
      </c>
      <c r="G2291">
        <v>2517.0100000000002</v>
      </c>
      <c r="H2291">
        <v>2481.33</v>
      </c>
      <c r="I2291" t="s">
        <v>63</v>
      </c>
      <c r="J2291">
        <v>2496.85</v>
      </c>
      <c r="K2291">
        <v>600850</v>
      </c>
    </row>
    <row r="2292" spans="1:11" x14ac:dyDescent="0.25">
      <c r="A2292" t="s">
        <v>52</v>
      </c>
      <c r="B2292" t="str">
        <f>VLOOKUP(A:A,[1]Sheet1!A:C,1,0)</f>
        <v>ONGC</v>
      </c>
      <c r="C2292" t="str">
        <f>VLOOKUP(A:A,[1]Sheet1!A:C,2,0)</f>
        <v>ENERGY</v>
      </c>
      <c r="D2292" t="str">
        <f>VLOOKUP(A:A,[1]Sheet1!A:C,3,0)</f>
        <v>ONGC: ONGC</v>
      </c>
      <c r="E2292">
        <v>198.9</v>
      </c>
      <c r="F2292" s="1">
        <v>45267.229166666664</v>
      </c>
      <c r="G2292">
        <v>200.9</v>
      </c>
      <c r="H2292">
        <v>196.05</v>
      </c>
      <c r="I2292" t="s">
        <v>63</v>
      </c>
      <c r="J2292">
        <v>200.9</v>
      </c>
      <c r="K2292">
        <v>16425880</v>
      </c>
    </row>
    <row r="2293" spans="1:11" x14ac:dyDescent="0.25">
      <c r="A2293" t="s">
        <v>53</v>
      </c>
      <c r="B2293" t="str">
        <f>VLOOKUP(A:A,[1]Sheet1!A:C,1,0)</f>
        <v>CIPLA</v>
      </c>
      <c r="C2293" t="str">
        <f>VLOOKUP(A:A,[1]Sheet1!A:C,2,0)</f>
        <v>PHARMACEUTICALS</v>
      </c>
      <c r="D2293" t="str">
        <f>VLOOKUP(A:A,[1]Sheet1!A:C,3,0)</f>
        <v>CIPLA: CIPLA</v>
      </c>
      <c r="E2293">
        <v>1222.8</v>
      </c>
      <c r="F2293" s="1">
        <v>45267.229166666664</v>
      </c>
      <c r="G2293">
        <v>1225</v>
      </c>
      <c r="H2293">
        <v>1197</v>
      </c>
      <c r="I2293" t="s">
        <v>63</v>
      </c>
      <c r="J2293">
        <v>1206</v>
      </c>
      <c r="K2293">
        <v>1269290</v>
      </c>
    </row>
    <row r="2294" spans="1:11" x14ac:dyDescent="0.25">
      <c r="A2294" t="s">
        <v>54</v>
      </c>
      <c r="B2294" t="str">
        <f>VLOOKUP(A:A,[1]Sheet1!A:C,1,0)</f>
        <v>BPCL</v>
      </c>
      <c r="C2294" t="str">
        <f>VLOOKUP(A:A,[1]Sheet1!A:C,2,0)</f>
        <v>ENERGY</v>
      </c>
      <c r="D2294" t="str">
        <f>VLOOKUP(A:A,[1]Sheet1!A:C,3,0)</f>
        <v>BPCL: BPCL</v>
      </c>
      <c r="E2294">
        <v>237.35</v>
      </c>
      <c r="F2294" s="1">
        <v>45267.229166666664</v>
      </c>
      <c r="G2294">
        <v>239.5</v>
      </c>
      <c r="H2294">
        <v>235.75</v>
      </c>
      <c r="I2294" t="s">
        <v>63</v>
      </c>
      <c r="J2294">
        <v>238.5</v>
      </c>
      <c r="K2294">
        <v>23850564</v>
      </c>
    </row>
    <row r="2295" spans="1:11" x14ac:dyDescent="0.25">
      <c r="A2295" t="s">
        <v>55</v>
      </c>
      <c r="B2295" t="e">
        <f>VLOOKUP(A:A,[1]Sheet1!A:C,1,0)</f>
        <v>#N/A</v>
      </c>
      <c r="C2295" t="e">
        <f>VLOOKUP(A:A,[1]Sheet1!A:C,2,0)</f>
        <v>#N/A</v>
      </c>
      <c r="D2295" t="e">
        <f>VLOOKUP(A:A,[1]Sheet1!A:C,3,0)</f>
        <v>#N/A</v>
      </c>
      <c r="E2295">
        <v>5016</v>
      </c>
      <c r="F2295" s="1">
        <v>45267.229166666664</v>
      </c>
      <c r="G2295">
        <v>5025</v>
      </c>
      <c r="H2295">
        <v>4963.1499999999996</v>
      </c>
      <c r="I2295" t="s">
        <v>63</v>
      </c>
      <c r="J2295">
        <v>5003.1499999999996</v>
      </c>
      <c r="K2295">
        <v>268095</v>
      </c>
    </row>
    <row r="2296" spans="1:11" x14ac:dyDescent="0.25">
      <c r="A2296" t="s">
        <v>56</v>
      </c>
      <c r="B2296" t="str">
        <f>VLOOKUP(A:A,[1]Sheet1!A:C,1,0)</f>
        <v>SBILIFE</v>
      </c>
      <c r="C2296" t="str">
        <f>VLOOKUP(A:A,[1]Sheet1!A:C,2,0)</f>
        <v>INSURANCE</v>
      </c>
      <c r="D2296" t="str">
        <f>VLOOKUP(A:A,[1]Sheet1!A:C,3,0)</f>
        <v>SBI LIFE INSURANCE: SBILIFE</v>
      </c>
      <c r="E2296">
        <v>1455.75</v>
      </c>
      <c r="F2296" s="1">
        <v>45267.229166666664</v>
      </c>
      <c r="G2296">
        <v>1483.45</v>
      </c>
      <c r="H2296">
        <v>1450.1</v>
      </c>
      <c r="I2296" t="s">
        <v>63</v>
      </c>
      <c r="J2296">
        <v>1456.85</v>
      </c>
      <c r="K2296">
        <v>1244939</v>
      </c>
    </row>
    <row r="2297" spans="1:11" x14ac:dyDescent="0.25">
      <c r="A2297" t="s">
        <v>57</v>
      </c>
      <c r="B2297" t="str">
        <f>VLOOKUP(A:A,[1]Sheet1!A:C,1,0)</f>
        <v>HINDALCO</v>
      </c>
      <c r="C2297" t="str">
        <f>VLOOKUP(A:A,[1]Sheet1!A:C,2,0)</f>
        <v>ALUMINIUM</v>
      </c>
      <c r="D2297" t="str">
        <f>VLOOKUP(A:A,[1]Sheet1!A:C,3,0)</f>
        <v>HINDALCO: HINDALCO</v>
      </c>
      <c r="E2297">
        <v>516.04999999999995</v>
      </c>
      <c r="F2297" s="1">
        <v>45267.229166666664</v>
      </c>
      <c r="G2297">
        <v>522.4</v>
      </c>
      <c r="H2297">
        <v>515.1</v>
      </c>
      <c r="I2297" t="s">
        <v>63</v>
      </c>
      <c r="J2297">
        <v>521</v>
      </c>
      <c r="K2297">
        <v>4628885</v>
      </c>
    </row>
    <row r="2298" spans="1:11" x14ac:dyDescent="0.25">
      <c r="A2298" t="s">
        <v>58</v>
      </c>
      <c r="B2298" t="str">
        <f>VLOOKUP(A:A,[1]Sheet1!A:C,1,0)</f>
        <v>HEROMOTOCO</v>
      </c>
      <c r="C2298" t="str">
        <f>VLOOKUP(A:A,[1]Sheet1!A:C,2,0)</f>
        <v>AUTOMOBILES</v>
      </c>
      <c r="D2298" t="str">
        <f>VLOOKUP(A:A,[1]Sheet1!A:C,3,0)</f>
        <v>HERO MOTOCORP: HEROMOTOCO</v>
      </c>
      <c r="E2298">
        <v>3772.65</v>
      </c>
      <c r="F2298" s="1">
        <v>45267.229166666664</v>
      </c>
      <c r="G2298">
        <v>3811.95</v>
      </c>
      <c r="H2298">
        <v>3761.3</v>
      </c>
      <c r="I2298" t="s">
        <v>63</v>
      </c>
      <c r="J2298">
        <v>3780</v>
      </c>
      <c r="K2298">
        <v>500651</v>
      </c>
    </row>
    <row r="2299" spans="1:11" x14ac:dyDescent="0.25">
      <c r="A2299" t="s">
        <v>59</v>
      </c>
      <c r="B2299" t="str">
        <f>VLOOKUP(A:A,[1]Sheet1!A:C,1,0)</f>
        <v>AXISBANK</v>
      </c>
      <c r="C2299" t="str">
        <f>VLOOKUP(A:A,[1]Sheet1!A:C,2,0)</f>
        <v>BANKING</v>
      </c>
      <c r="D2299" t="str">
        <f>VLOOKUP(A:A,[1]Sheet1!A:C,3,0)</f>
        <v>AXIS BANK: AXISBANK</v>
      </c>
      <c r="E2299">
        <v>1117.8499999999999</v>
      </c>
      <c r="F2299" s="1">
        <v>45267.229166666664</v>
      </c>
      <c r="G2299">
        <v>1129.5999999999999</v>
      </c>
      <c r="H2299">
        <v>1108.5</v>
      </c>
      <c r="I2299" t="s">
        <v>63</v>
      </c>
      <c r="J2299">
        <v>1119.25</v>
      </c>
      <c r="K2299">
        <v>6439419</v>
      </c>
    </row>
    <row r="2300" spans="1:11" x14ac:dyDescent="0.25">
      <c r="A2300" t="s">
        <v>60</v>
      </c>
      <c r="B2300" t="str">
        <f>VLOOKUP(A:A,[1]Sheet1!A:C,1,0)</f>
        <v>HDFCBANK</v>
      </c>
      <c r="C2300" t="str">
        <f>VLOOKUP(A:A,[1]Sheet1!A:C,2,0)</f>
        <v>BANKING</v>
      </c>
      <c r="D2300" t="str">
        <f>VLOOKUP(A:A,[1]Sheet1!A:C,3,0)</f>
        <v>HDFC BANK: HDFCBANK</v>
      </c>
      <c r="E2300">
        <v>1630.45</v>
      </c>
      <c r="F2300" s="1">
        <v>45267.229166666664</v>
      </c>
      <c r="G2300">
        <v>1634</v>
      </c>
      <c r="H2300">
        <v>1616.2</v>
      </c>
      <c r="I2300" t="s">
        <v>63</v>
      </c>
      <c r="J2300">
        <v>1625</v>
      </c>
      <c r="K2300">
        <v>10225193</v>
      </c>
    </row>
    <row r="2301" spans="1:11" x14ac:dyDescent="0.25">
      <c r="A2301" t="s">
        <v>61</v>
      </c>
      <c r="B2301" t="str">
        <f>VLOOKUP(A:A,[1]Sheet1!A:C,1,0)</f>
        <v>BAJAJ-AUTO</v>
      </c>
      <c r="C2301" t="str">
        <f>VLOOKUP(A:A,[1]Sheet1!A:C,2,0)</f>
        <v>AUTOMOBILES</v>
      </c>
      <c r="D2301" t="str">
        <f>VLOOKUP(A:A,[1]Sheet1!A:C,3,0)</f>
        <v>BAJAJ AUTO: BAJAJ-AUTO</v>
      </c>
      <c r="E2301">
        <v>6093.6</v>
      </c>
      <c r="F2301" s="1">
        <v>45267.229166666664</v>
      </c>
      <c r="G2301">
        <v>6154.45</v>
      </c>
      <c r="H2301">
        <v>6063.1</v>
      </c>
      <c r="I2301" t="s">
        <v>63</v>
      </c>
      <c r="J2301">
        <v>6069.95</v>
      </c>
      <c r="K2301">
        <v>427407</v>
      </c>
    </row>
    <row r="2302" spans="1:11" x14ac:dyDescent="0.25">
      <c r="A2302" t="s">
        <v>11</v>
      </c>
      <c r="B2302" t="str">
        <f>VLOOKUP(A:A,[1]Sheet1!A:C,1,0)</f>
        <v>SBIN</v>
      </c>
      <c r="C2302" t="str">
        <f>VLOOKUP(A:A,[1]Sheet1!A:C,2,0)</f>
        <v>BANKING</v>
      </c>
      <c r="D2302" t="str">
        <f>VLOOKUP(A:A,[1]Sheet1!A:C,3,0)</f>
        <v>SBI: SBIN</v>
      </c>
      <c r="E2302">
        <v>614.15</v>
      </c>
      <c r="F2302" s="1">
        <v>45268.229166666664</v>
      </c>
      <c r="G2302">
        <v>616.79999999999995</v>
      </c>
      <c r="H2302">
        <v>605.35</v>
      </c>
      <c r="I2302" t="s">
        <v>63</v>
      </c>
      <c r="J2302">
        <v>610</v>
      </c>
      <c r="K2302">
        <v>17722136</v>
      </c>
    </row>
    <row r="2303" spans="1:11" x14ac:dyDescent="0.25">
      <c r="A2303" t="s">
        <v>13</v>
      </c>
      <c r="B2303" t="str">
        <f>VLOOKUP(A:A,[1]Sheet1!A:C,1,0)</f>
        <v>BAJFINANCE</v>
      </c>
      <c r="C2303" t="str">
        <f>VLOOKUP(A:A,[1]Sheet1!A:C,2,0)</f>
        <v>FINANCE</v>
      </c>
      <c r="D2303" t="str">
        <f>VLOOKUP(A:A,[1]Sheet1!A:C,3,0)</f>
        <v>BAJAJ FINANCE: BAJFINANCE</v>
      </c>
      <c r="E2303">
        <v>7307.6</v>
      </c>
      <c r="F2303" s="1">
        <v>45268.229166666664</v>
      </c>
      <c r="G2303">
        <v>7398.1</v>
      </c>
      <c r="H2303">
        <v>7274</v>
      </c>
      <c r="I2303" t="s">
        <v>63</v>
      </c>
      <c r="J2303">
        <v>7390.55</v>
      </c>
      <c r="K2303">
        <v>1144388</v>
      </c>
    </row>
    <row r="2304" spans="1:11" x14ac:dyDescent="0.25">
      <c r="A2304" t="s">
        <v>14</v>
      </c>
      <c r="B2304" t="str">
        <f>VLOOKUP(A:A,[1]Sheet1!A:C,1,0)</f>
        <v>TITAN</v>
      </c>
      <c r="C2304" t="str">
        <f>VLOOKUP(A:A,[1]Sheet1!A:C,2,0)</f>
        <v>RETAILING</v>
      </c>
      <c r="D2304" t="str">
        <f>VLOOKUP(A:A,[1]Sheet1!A:C,3,0)</f>
        <v>TITAN: TITAN</v>
      </c>
      <c r="E2304">
        <v>3634.65</v>
      </c>
      <c r="F2304" s="1">
        <v>45268.229166666664</v>
      </c>
      <c r="G2304">
        <v>3646.95</v>
      </c>
      <c r="H2304">
        <v>3575</v>
      </c>
      <c r="I2304" t="s">
        <v>63</v>
      </c>
      <c r="J2304">
        <v>3575</v>
      </c>
      <c r="K2304">
        <v>1562141</v>
      </c>
    </row>
    <row r="2305" spans="1:11" x14ac:dyDescent="0.25">
      <c r="A2305" t="s">
        <v>15</v>
      </c>
      <c r="B2305" t="str">
        <f>VLOOKUP(A:A,[1]Sheet1!A:C,1,0)</f>
        <v>ITC</v>
      </c>
      <c r="C2305" t="str">
        <f>VLOOKUP(A:A,[1]Sheet1!A:C,2,0)</f>
        <v>FOOD &amp; TOBACCO</v>
      </c>
      <c r="D2305" t="str">
        <f>VLOOKUP(A:A,[1]Sheet1!A:C,3,0)</f>
        <v>ITC: ITC</v>
      </c>
      <c r="E2305">
        <v>449.15</v>
      </c>
      <c r="F2305" s="1">
        <v>45268.229166666664</v>
      </c>
      <c r="G2305">
        <v>461.6</v>
      </c>
      <c r="H2305">
        <v>448.5</v>
      </c>
      <c r="I2305" t="s">
        <v>63</v>
      </c>
      <c r="J2305">
        <v>459.95</v>
      </c>
      <c r="K2305">
        <v>18667895</v>
      </c>
    </row>
    <row r="2306" spans="1:11" x14ac:dyDescent="0.25">
      <c r="A2306" t="s">
        <v>16</v>
      </c>
      <c r="B2306" t="str">
        <f>VLOOKUP(A:A,[1]Sheet1!A:C,1,0)</f>
        <v>TCS</v>
      </c>
      <c r="C2306" t="str">
        <f>VLOOKUP(A:A,[1]Sheet1!A:C,2,0)</f>
        <v>SOFTWARE</v>
      </c>
      <c r="D2306" t="str">
        <f>VLOOKUP(A:A,[1]Sheet1!A:C,3,0)</f>
        <v>TCS: TCS</v>
      </c>
      <c r="E2306">
        <v>3626.7</v>
      </c>
      <c r="F2306" s="1">
        <v>45268.229166666664</v>
      </c>
      <c r="G2306">
        <v>3645</v>
      </c>
      <c r="H2306">
        <v>3602.05</v>
      </c>
      <c r="I2306" t="s">
        <v>63</v>
      </c>
      <c r="J2306">
        <v>3633</v>
      </c>
      <c r="K2306">
        <v>1641155</v>
      </c>
    </row>
    <row r="2307" spans="1:11" x14ac:dyDescent="0.25">
      <c r="A2307" t="s">
        <v>17</v>
      </c>
      <c r="B2307" t="str">
        <f>VLOOKUP(A:A,[1]Sheet1!A:C,1,0)</f>
        <v>LT</v>
      </c>
      <c r="C2307" t="str">
        <f>VLOOKUP(A:A,[1]Sheet1!A:C,2,0)</f>
        <v>ENGINEERING</v>
      </c>
      <c r="D2307" t="str">
        <f>VLOOKUP(A:A,[1]Sheet1!A:C,3,0)</f>
        <v>L&amp;T: LT</v>
      </c>
      <c r="E2307">
        <v>3378.45</v>
      </c>
      <c r="F2307" s="1">
        <v>45268.229166666664</v>
      </c>
      <c r="G2307">
        <v>3430</v>
      </c>
      <c r="H2307">
        <v>3366</v>
      </c>
      <c r="I2307" t="s">
        <v>63</v>
      </c>
      <c r="J2307">
        <v>3377</v>
      </c>
      <c r="K2307">
        <v>2428891</v>
      </c>
    </row>
    <row r="2308" spans="1:11" x14ac:dyDescent="0.25">
      <c r="A2308" t="s">
        <v>18</v>
      </c>
      <c r="B2308" t="str">
        <f>VLOOKUP(A:A,[1]Sheet1!A:C,1,0)</f>
        <v>TATACONSUM</v>
      </c>
      <c r="C2308" t="str">
        <f>VLOOKUP(A:A,[1]Sheet1!A:C,2,0)</f>
        <v>FMCG</v>
      </c>
      <c r="D2308" t="str">
        <f>VLOOKUP(A:A,[1]Sheet1!A:C,3,0)</f>
        <v>TATA CONSUMER: TATACONSUMER</v>
      </c>
      <c r="E2308">
        <v>934.98</v>
      </c>
      <c r="F2308" s="1">
        <v>45268.229166666664</v>
      </c>
      <c r="G2308">
        <v>950.04</v>
      </c>
      <c r="H2308">
        <v>932.21</v>
      </c>
      <c r="I2308" t="s">
        <v>63</v>
      </c>
      <c r="J2308">
        <v>948.21</v>
      </c>
      <c r="K2308">
        <v>641121</v>
      </c>
    </row>
    <row r="2309" spans="1:11" x14ac:dyDescent="0.25">
      <c r="A2309" t="s">
        <v>19</v>
      </c>
      <c r="B2309" t="str">
        <f>VLOOKUP(A:A,[1]Sheet1!A:C,1,0)</f>
        <v>RELIANCE</v>
      </c>
      <c r="C2309" t="str">
        <f>VLOOKUP(A:A,[1]Sheet1!A:C,2,0)</f>
        <v>ENERGY</v>
      </c>
      <c r="D2309" t="str">
        <f>VLOOKUP(A:A,[1]Sheet1!A:C,3,0)</f>
        <v>RELIANCE IND.: RELIANCE</v>
      </c>
      <c r="E2309">
        <v>1227.8800000000001</v>
      </c>
      <c r="F2309" s="1">
        <v>45268.229166666664</v>
      </c>
      <c r="G2309">
        <v>1238.3499999999999</v>
      </c>
      <c r="H2309">
        <v>1222.5</v>
      </c>
      <c r="I2309" t="s">
        <v>63</v>
      </c>
      <c r="J2309">
        <v>1231.93</v>
      </c>
      <c r="K2309">
        <v>10204894</v>
      </c>
    </row>
    <row r="2310" spans="1:11" x14ac:dyDescent="0.25">
      <c r="A2310" t="s">
        <v>20</v>
      </c>
      <c r="B2310" t="str">
        <f>VLOOKUP(A:A,[1]Sheet1!A:C,1,0)</f>
        <v>HCLTECH</v>
      </c>
      <c r="C2310" t="str">
        <f>VLOOKUP(A:A,[1]Sheet1!A:C,2,0)</f>
        <v>SOFTWARE</v>
      </c>
      <c r="D2310" t="str">
        <f>VLOOKUP(A:A,[1]Sheet1!A:C,3,0)</f>
        <v>HCL TECHNOLOGIES: HCLTECH</v>
      </c>
      <c r="E2310">
        <v>1364.1</v>
      </c>
      <c r="F2310" s="1">
        <v>45268.229166666664</v>
      </c>
      <c r="G2310">
        <v>1369.95</v>
      </c>
      <c r="H2310">
        <v>1329</v>
      </c>
      <c r="I2310" t="s">
        <v>63</v>
      </c>
      <c r="J2310">
        <v>1333</v>
      </c>
      <c r="K2310">
        <v>4509751</v>
      </c>
    </row>
    <row r="2311" spans="1:11" x14ac:dyDescent="0.25">
      <c r="A2311" t="s">
        <v>21</v>
      </c>
      <c r="B2311" t="str">
        <f>VLOOKUP(A:A,[1]Sheet1!A:C,1,0)</f>
        <v>JSWSTEEL</v>
      </c>
      <c r="C2311" t="str">
        <f>VLOOKUP(A:A,[1]Sheet1!A:C,2,0)</f>
        <v>STEEL</v>
      </c>
      <c r="D2311" t="str">
        <f>VLOOKUP(A:A,[1]Sheet1!A:C,3,0)</f>
        <v>JSW STEEL: JSWSTEEL</v>
      </c>
      <c r="E2311">
        <v>839.35</v>
      </c>
      <c r="F2311" s="1">
        <v>45268.229166666664</v>
      </c>
      <c r="G2311">
        <v>853.45</v>
      </c>
      <c r="H2311">
        <v>822.1</v>
      </c>
      <c r="I2311" t="s">
        <v>63</v>
      </c>
      <c r="J2311">
        <v>824.8</v>
      </c>
      <c r="K2311">
        <v>7142037</v>
      </c>
    </row>
    <row r="2312" spans="1:11" x14ac:dyDescent="0.25">
      <c r="A2312" t="s">
        <v>22</v>
      </c>
      <c r="B2312" t="str">
        <f>VLOOKUP(A:A,[1]Sheet1!A:C,1,0)</f>
        <v>ULTRACEMCO</v>
      </c>
      <c r="C2312" t="str">
        <f>VLOOKUP(A:A,[1]Sheet1!A:C,2,0)</f>
        <v>CEMENT</v>
      </c>
      <c r="D2312" t="str">
        <f>VLOOKUP(A:A,[1]Sheet1!A:C,3,0)</f>
        <v>ULTRATECH CEMENT: ULTRACEMCO</v>
      </c>
      <c r="E2312">
        <v>9413.5499999999993</v>
      </c>
      <c r="F2312" s="1">
        <v>45268.229166666664</v>
      </c>
      <c r="G2312">
        <v>9431.65</v>
      </c>
      <c r="H2312">
        <v>9341.15</v>
      </c>
      <c r="I2312" t="s">
        <v>63</v>
      </c>
      <c r="J2312">
        <v>9378.2999999999993</v>
      </c>
      <c r="K2312">
        <v>311761</v>
      </c>
    </row>
    <row r="2313" spans="1:11" x14ac:dyDescent="0.25">
      <c r="A2313" t="s">
        <v>23</v>
      </c>
      <c r="B2313" t="str">
        <f>VLOOKUP(A:A,[1]Sheet1!A:C,1,0)</f>
        <v>POWERGRID</v>
      </c>
      <c r="C2313" t="str">
        <f>VLOOKUP(A:A,[1]Sheet1!A:C,2,0)</f>
        <v>POWER</v>
      </c>
      <c r="D2313" t="str">
        <f>VLOOKUP(A:A,[1]Sheet1!A:C,3,0)</f>
        <v>POWER GRID: POWERGRID</v>
      </c>
      <c r="E2313">
        <v>228.6</v>
      </c>
      <c r="F2313" s="1">
        <v>45268.229166666664</v>
      </c>
      <c r="G2313">
        <v>233.4</v>
      </c>
      <c r="H2313">
        <v>226.45</v>
      </c>
      <c r="I2313" t="s">
        <v>63</v>
      </c>
      <c r="J2313">
        <v>231.8</v>
      </c>
      <c r="K2313">
        <v>22206320</v>
      </c>
    </row>
    <row r="2314" spans="1:11" x14ac:dyDescent="0.25">
      <c r="A2314" t="s">
        <v>24</v>
      </c>
      <c r="B2314" t="str">
        <f>VLOOKUP(A:A,[1]Sheet1!A:C,1,0)</f>
        <v>INFY</v>
      </c>
      <c r="C2314" t="str">
        <f>VLOOKUP(A:A,[1]Sheet1!A:C,2,0)</f>
        <v>SOFTWARE</v>
      </c>
      <c r="D2314" t="str">
        <f>VLOOKUP(A:A,[1]Sheet1!A:C,3,0)</f>
        <v>INFOSYS: INFY</v>
      </c>
      <c r="E2314">
        <v>1491.15</v>
      </c>
      <c r="F2314" s="1">
        <v>45268.229166666664</v>
      </c>
      <c r="G2314">
        <v>1494.7</v>
      </c>
      <c r="H2314">
        <v>1466.25</v>
      </c>
      <c r="I2314" t="s">
        <v>63</v>
      </c>
      <c r="J2314">
        <v>1470.4</v>
      </c>
      <c r="K2314">
        <v>6323433</v>
      </c>
    </row>
    <row r="2315" spans="1:11" x14ac:dyDescent="0.25">
      <c r="A2315" t="s">
        <v>25</v>
      </c>
      <c r="B2315" t="str">
        <f>VLOOKUP(A:A,[1]Sheet1!A:C,1,0)</f>
        <v>TRENT</v>
      </c>
      <c r="C2315" t="str">
        <f>VLOOKUP(A:A,[1]Sheet1!A:C,2,0)</f>
        <v>RETAILING</v>
      </c>
      <c r="D2315" t="str">
        <f>VLOOKUP(A:A,[1]Sheet1!A:C,3,0)</f>
        <v>TRENT: TRENT</v>
      </c>
      <c r="E2315">
        <v>2841.3</v>
      </c>
      <c r="F2315" s="1">
        <v>45268.229166666664</v>
      </c>
      <c r="G2315">
        <v>2887.3</v>
      </c>
      <c r="H2315">
        <v>2800.2</v>
      </c>
      <c r="I2315" t="s">
        <v>63</v>
      </c>
      <c r="J2315">
        <v>2857.3</v>
      </c>
      <c r="K2315">
        <v>688323</v>
      </c>
    </row>
    <row r="2316" spans="1:11" x14ac:dyDescent="0.25">
      <c r="A2316" t="s">
        <v>26</v>
      </c>
      <c r="B2316" t="str">
        <f>VLOOKUP(A:A,[1]Sheet1!A:C,1,0)</f>
        <v>BHARTIARTL</v>
      </c>
      <c r="C2316" t="str">
        <f>VLOOKUP(A:A,[1]Sheet1!A:C,2,0)</f>
        <v>TELECOM</v>
      </c>
      <c r="D2316" t="str">
        <f>VLOOKUP(A:A,[1]Sheet1!A:C,3,0)</f>
        <v>BHARTI AIRTEL: AIRTEL</v>
      </c>
      <c r="E2316">
        <v>1000.25</v>
      </c>
      <c r="F2316" s="1">
        <v>45268.229166666664</v>
      </c>
      <c r="G2316">
        <v>1004</v>
      </c>
      <c r="H2316">
        <v>991.3</v>
      </c>
      <c r="I2316" t="s">
        <v>63</v>
      </c>
      <c r="J2316">
        <v>998.7</v>
      </c>
      <c r="K2316">
        <v>6630766</v>
      </c>
    </row>
    <row r="2317" spans="1:11" x14ac:dyDescent="0.25">
      <c r="A2317" t="s">
        <v>27</v>
      </c>
      <c r="B2317" t="str">
        <f>VLOOKUP(A:A,[1]Sheet1!A:C,1,0)</f>
        <v>TATAMOTORS</v>
      </c>
      <c r="C2317" t="str">
        <f>VLOOKUP(A:A,[1]Sheet1!A:C,2,0)</f>
        <v>AUTOMOBILES</v>
      </c>
      <c r="D2317" t="str">
        <f>VLOOKUP(A:A,[1]Sheet1!A:C,3,0)</f>
        <v>TATA MOTORS: TATAMOTORS</v>
      </c>
      <c r="E2317">
        <v>714.55</v>
      </c>
      <c r="F2317" s="1">
        <v>45268.229166666664</v>
      </c>
      <c r="G2317">
        <v>727.6</v>
      </c>
      <c r="H2317">
        <v>707.5</v>
      </c>
      <c r="I2317" t="s">
        <v>63</v>
      </c>
      <c r="J2317">
        <v>722.05</v>
      </c>
      <c r="K2317">
        <v>8557203</v>
      </c>
    </row>
    <row r="2318" spans="1:11" x14ac:dyDescent="0.25">
      <c r="A2318" t="s">
        <v>28</v>
      </c>
      <c r="B2318" t="str">
        <f>VLOOKUP(A:A,[1]Sheet1!A:C,1,0)</f>
        <v>WIPRO</v>
      </c>
      <c r="C2318" t="str">
        <f>VLOOKUP(A:A,[1]Sheet1!A:C,2,0)</f>
        <v>SOFTWARE</v>
      </c>
      <c r="D2318" t="str">
        <f>VLOOKUP(A:A,[1]Sheet1!A:C,3,0)</f>
        <v>WIPRO: WIPRO</v>
      </c>
      <c r="E2318">
        <v>422.6</v>
      </c>
      <c r="F2318" s="1">
        <v>45268.229166666664</v>
      </c>
      <c r="G2318">
        <v>424.5</v>
      </c>
      <c r="H2318">
        <v>415</v>
      </c>
      <c r="I2318" t="s">
        <v>63</v>
      </c>
      <c r="J2318">
        <v>418.8</v>
      </c>
      <c r="K2318">
        <v>7739561</v>
      </c>
    </row>
    <row r="2319" spans="1:11" x14ac:dyDescent="0.25">
      <c r="A2319" t="s">
        <v>29</v>
      </c>
      <c r="B2319" t="str">
        <f>VLOOKUP(A:A,[1]Sheet1!A:C,1,0)</f>
        <v>TECHM</v>
      </c>
      <c r="C2319" t="str">
        <f>VLOOKUP(A:A,[1]Sheet1!A:C,2,0)</f>
        <v>SOFTWARE</v>
      </c>
      <c r="D2319" t="str">
        <f>VLOOKUP(A:A,[1]Sheet1!A:C,3,0)</f>
        <v>TECH MAHINDRA: TECHM</v>
      </c>
      <c r="E2319">
        <v>1225.3</v>
      </c>
      <c r="F2319" s="1">
        <v>45268.229166666664</v>
      </c>
      <c r="G2319">
        <v>1237.95</v>
      </c>
      <c r="H2319">
        <v>1217.25</v>
      </c>
      <c r="I2319" t="s">
        <v>63</v>
      </c>
      <c r="J2319">
        <v>1230</v>
      </c>
      <c r="K2319">
        <v>2642571</v>
      </c>
    </row>
    <row r="2320" spans="1:11" x14ac:dyDescent="0.25">
      <c r="A2320" t="s">
        <v>30</v>
      </c>
      <c r="B2320" t="str">
        <f>VLOOKUP(A:A,[1]Sheet1!A:C,1,0)</f>
        <v>NTPC</v>
      </c>
      <c r="C2320" t="str">
        <f>VLOOKUP(A:A,[1]Sheet1!A:C,2,0)</f>
        <v>POWER</v>
      </c>
      <c r="D2320" t="str">
        <f>VLOOKUP(A:A,[1]Sheet1!A:C,3,0)</f>
        <v>NTPC: NTPC</v>
      </c>
      <c r="E2320">
        <v>285.05</v>
      </c>
      <c r="F2320" s="1">
        <v>45268.229166666664</v>
      </c>
      <c r="G2320">
        <v>291.89999999999998</v>
      </c>
      <c r="H2320">
        <v>281</v>
      </c>
      <c r="I2320" t="s">
        <v>63</v>
      </c>
      <c r="J2320">
        <v>286.45</v>
      </c>
      <c r="K2320">
        <v>20815064</v>
      </c>
    </row>
    <row r="2321" spans="1:11" x14ac:dyDescent="0.25">
      <c r="A2321" t="s">
        <v>31</v>
      </c>
      <c r="B2321" t="str">
        <f>VLOOKUP(A:A,[1]Sheet1!A:C,1,0)</f>
        <v>HINDUNILVR</v>
      </c>
      <c r="C2321" t="str">
        <f>VLOOKUP(A:A,[1]Sheet1!A:C,2,0)</f>
        <v>FMCG</v>
      </c>
      <c r="D2321" t="str">
        <f>VLOOKUP(A:A,[1]Sheet1!A:C,3,0)</f>
        <v>HINDUSTAN UNILEVER: HINDUNILVR</v>
      </c>
      <c r="E2321">
        <v>2522.3000000000002</v>
      </c>
      <c r="F2321" s="1">
        <v>45268.229166666664</v>
      </c>
      <c r="G2321">
        <v>2533.9499999999998</v>
      </c>
      <c r="H2321">
        <v>2508.3000000000002</v>
      </c>
      <c r="I2321" t="s">
        <v>63</v>
      </c>
      <c r="J2321">
        <v>2519</v>
      </c>
      <c r="K2321">
        <v>1605805</v>
      </c>
    </row>
    <row r="2322" spans="1:11" x14ac:dyDescent="0.25">
      <c r="A2322" t="s">
        <v>32</v>
      </c>
      <c r="B2322" t="str">
        <f>VLOOKUP(A:A,[1]Sheet1!A:C,1,0)</f>
        <v>APOLLOHOSP</v>
      </c>
      <c r="C2322" t="str">
        <f>VLOOKUP(A:A,[1]Sheet1!A:C,2,0)</f>
        <v>MISCELLANEOUS</v>
      </c>
      <c r="D2322" t="str">
        <f>VLOOKUP(A:A,[1]Sheet1!A:C,3,0)</f>
        <v>APOLLO HOSPITALS: APOLLOHOSP</v>
      </c>
      <c r="E2322">
        <v>5555.35</v>
      </c>
      <c r="F2322" s="1">
        <v>45268.229166666664</v>
      </c>
      <c r="G2322">
        <v>5572.55</v>
      </c>
      <c r="H2322">
        <v>5439.05</v>
      </c>
      <c r="I2322" t="s">
        <v>63</v>
      </c>
      <c r="J2322">
        <v>5495</v>
      </c>
      <c r="K2322">
        <v>456382</v>
      </c>
    </row>
    <row r="2323" spans="1:11" x14ac:dyDescent="0.25">
      <c r="A2323" t="s">
        <v>33</v>
      </c>
      <c r="B2323" t="str">
        <f>VLOOKUP(A:A,[1]Sheet1!A:C,1,0)</f>
        <v>M&amp;M</v>
      </c>
      <c r="C2323" t="str">
        <f>VLOOKUP(A:A,[1]Sheet1!A:C,2,0)</f>
        <v>AUTOMOBILES</v>
      </c>
      <c r="D2323" t="str">
        <f>VLOOKUP(A:A,[1]Sheet1!A:C,3,0)</f>
        <v>M&amp;M: M&amp;M</v>
      </c>
      <c r="E2323">
        <v>1668.55</v>
      </c>
      <c r="F2323" s="1">
        <v>45268.229166666664</v>
      </c>
      <c r="G2323">
        <v>1708.15</v>
      </c>
      <c r="H2323">
        <v>1662.55</v>
      </c>
      <c r="I2323" t="s">
        <v>63</v>
      </c>
      <c r="J2323">
        <v>1699</v>
      </c>
      <c r="K2323">
        <v>1942667</v>
      </c>
    </row>
    <row r="2324" spans="1:11" x14ac:dyDescent="0.25">
      <c r="A2324" t="s">
        <v>34</v>
      </c>
      <c r="B2324" t="str">
        <f>VLOOKUP(A:A,[1]Sheet1!A:C,1,0)</f>
        <v>GRASIM</v>
      </c>
      <c r="C2324" t="str">
        <f>VLOOKUP(A:A,[1]Sheet1!A:C,2,0)</f>
        <v>TEXTILES</v>
      </c>
      <c r="D2324" t="str">
        <f>VLOOKUP(A:A,[1]Sheet1!A:C,3,0)</f>
        <v>GRASIM: GRASIM</v>
      </c>
      <c r="E2324">
        <v>2061.85</v>
      </c>
      <c r="F2324" s="1">
        <v>45268.229166666664</v>
      </c>
      <c r="G2324">
        <v>2090.9899999999998</v>
      </c>
      <c r="H2324">
        <v>2034.56</v>
      </c>
      <c r="I2324" t="s">
        <v>63</v>
      </c>
      <c r="J2324">
        <v>2071.7600000000002</v>
      </c>
      <c r="K2324">
        <v>590085</v>
      </c>
    </row>
    <row r="2325" spans="1:11" x14ac:dyDescent="0.25">
      <c r="A2325" t="s">
        <v>35</v>
      </c>
      <c r="B2325" t="str">
        <f>VLOOKUP(A:A,[1]Sheet1!A:C,1,0)</f>
        <v>ICICIBANK</v>
      </c>
      <c r="C2325" t="str">
        <f>VLOOKUP(A:A,[1]Sheet1!A:C,2,0)</f>
        <v>BANKING</v>
      </c>
      <c r="D2325" t="str">
        <f>VLOOKUP(A:A,[1]Sheet1!A:C,3,0)</f>
        <v>ICICI BANK: ICICIBANK</v>
      </c>
      <c r="E2325">
        <v>1010.85</v>
      </c>
      <c r="F2325" s="1">
        <v>45268.229166666664</v>
      </c>
      <c r="G2325">
        <v>1012.85</v>
      </c>
      <c r="H2325">
        <v>993.25</v>
      </c>
      <c r="I2325" t="s">
        <v>63</v>
      </c>
      <c r="J2325">
        <v>994.5</v>
      </c>
      <c r="K2325">
        <v>16116363</v>
      </c>
    </row>
    <row r="2326" spans="1:11" x14ac:dyDescent="0.25">
      <c r="A2326" t="s">
        <v>36</v>
      </c>
      <c r="B2326" t="str">
        <f>VLOOKUP(A:A,[1]Sheet1!A:C,1,0)</f>
        <v>ADANIENT</v>
      </c>
      <c r="C2326" t="str">
        <f>VLOOKUP(A:A,[1]Sheet1!A:C,2,0)</f>
        <v>MISCELLANEOUS</v>
      </c>
      <c r="D2326" t="str">
        <f>VLOOKUP(A:A,[1]Sheet1!A:C,3,0)</f>
        <v>ADANI ENTERPRISES: ADANIGREEN</v>
      </c>
      <c r="E2326">
        <v>2822.15</v>
      </c>
      <c r="F2326" s="1">
        <v>45268.229166666664</v>
      </c>
      <c r="G2326">
        <v>2927</v>
      </c>
      <c r="H2326">
        <v>2760</v>
      </c>
      <c r="I2326" t="s">
        <v>63</v>
      </c>
      <c r="J2326">
        <v>2902.7</v>
      </c>
      <c r="K2326">
        <v>6959428</v>
      </c>
    </row>
    <row r="2327" spans="1:11" x14ac:dyDescent="0.25">
      <c r="A2327" t="s">
        <v>37</v>
      </c>
      <c r="B2327" t="str">
        <f>VLOOKUP(A:A,[1]Sheet1!A:C,1,0)</f>
        <v>ADANIPORTS</v>
      </c>
      <c r="C2327" t="str">
        <f>VLOOKUP(A:A,[1]Sheet1!A:C,2,0)</f>
        <v>MISCELLANEOUS</v>
      </c>
      <c r="D2327" t="str">
        <f>VLOOKUP(A:A,[1]Sheet1!A:C,3,0)</f>
        <v>ADANI PORTS &amp; SEZ: ADANIPORTS</v>
      </c>
      <c r="E2327">
        <v>1022.95</v>
      </c>
      <c r="F2327" s="1">
        <v>45268.229166666664</v>
      </c>
      <c r="G2327">
        <v>1055</v>
      </c>
      <c r="H2327">
        <v>992.3</v>
      </c>
      <c r="I2327" t="s">
        <v>63</v>
      </c>
      <c r="J2327">
        <v>1048</v>
      </c>
      <c r="K2327">
        <v>12202462</v>
      </c>
    </row>
    <row r="2328" spans="1:11" x14ac:dyDescent="0.25">
      <c r="A2328" t="s">
        <v>38</v>
      </c>
      <c r="B2328" t="str">
        <f>VLOOKUP(A:A,[1]Sheet1!A:C,1,0)</f>
        <v>BEL</v>
      </c>
      <c r="C2328" t="str">
        <f>VLOOKUP(A:A,[1]Sheet1!A:C,2,0)</f>
        <v>DEFENCE</v>
      </c>
      <c r="D2328" t="str">
        <f>VLOOKUP(A:A,[1]Sheet1!A:C,3,0)</f>
        <v>BHARAT ELECTRONICS: BEL</v>
      </c>
      <c r="E2328">
        <v>158.75</v>
      </c>
      <c r="F2328" s="1">
        <v>45268.229166666664</v>
      </c>
      <c r="G2328">
        <v>162.35</v>
      </c>
      <c r="H2328">
        <v>157.30000000000001</v>
      </c>
      <c r="I2328" t="s">
        <v>63</v>
      </c>
      <c r="J2328">
        <v>161.35</v>
      </c>
      <c r="K2328">
        <v>22869782</v>
      </c>
    </row>
    <row r="2329" spans="1:11" x14ac:dyDescent="0.25">
      <c r="A2329" t="s">
        <v>39</v>
      </c>
      <c r="B2329" t="str">
        <f>VLOOKUP(A:A,[1]Sheet1!A:C,1,0)</f>
        <v>BAJAJFINSV</v>
      </c>
      <c r="C2329" t="str">
        <f>VLOOKUP(A:A,[1]Sheet1!A:C,2,0)</f>
        <v>FINANCE</v>
      </c>
      <c r="D2329" t="str">
        <f>VLOOKUP(A:A,[1]Sheet1!A:C,3,0)</f>
        <v>BAJAJ FINSERV: BAJAJFINSV</v>
      </c>
      <c r="E2329">
        <v>1710.15</v>
      </c>
      <c r="F2329" s="1">
        <v>45268.229166666664</v>
      </c>
      <c r="G2329">
        <v>1714.55</v>
      </c>
      <c r="H2329">
        <v>1692.5</v>
      </c>
      <c r="I2329" t="s">
        <v>63</v>
      </c>
      <c r="J2329">
        <v>1705</v>
      </c>
      <c r="K2329">
        <v>1376050</v>
      </c>
    </row>
    <row r="2330" spans="1:11" x14ac:dyDescent="0.25">
      <c r="A2330" t="s">
        <v>40</v>
      </c>
      <c r="B2330" t="str">
        <f>VLOOKUP(A:A,[1]Sheet1!A:C,1,0)</f>
        <v>EICHERMOT</v>
      </c>
      <c r="C2330" t="str">
        <f>VLOOKUP(A:A,[1]Sheet1!A:C,2,0)</f>
        <v>AUTOMOBILES</v>
      </c>
      <c r="D2330" t="str">
        <f>VLOOKUP(A:A,[1]Sheet1!A:C,3,0)</f>
        <v>EICHER MOTORS: EICHERMOT</v>
      </c>
      <c r="E2330">
        <v>4055</v>
      </c>
      <c r="F2330" s="1">
        <v>45268.229166666664</v>
      </c>
      <c r="G2330">
        <v>4112.3999999999996</v>
      </c>
      <c r="H2330">
        <v>4028.8</v>
      </c>
      <c r="I2330" t="s">
        <v>63</v>
      </c>
      <c r="J2330">
        <v>4100</v>
      </c>
      <c r="K2330">
        <v>334252</v>
      </c>
    </row>
    <row r="2331" spans="1:11" x14ac:dyDescent="0.25">
      <c r="A2331" t="s">
        <v>41</v>
      </c>
      <c r="B2331" t="str">
        <f>VLOOKUP(A:A,[1]Sheet1!A:C,1,0)</f>
        <v>COALINDIA</v>
      </c>
      <c r="C2331" t="str">
        <f>VLOOKUP(A:A,[1]Sheet1!A:C,2,0)</f>
        <v>MINING</v>
      </c>
      <c r="D2331" t="str">
        <f>VLOOKUP(A:A,[1]Sheet1!A:C,3,0)</f>
        <v>COAL INDIA: COALINDIA</v>
      </c>
      <c r="E2331">
        <v>351</v>
      </c>
      <c r="F2331" s="1">
        <v>45268.229166666664</v>
      </c>
      <c r="G2331">
        <v>358.4</v>
      </c>
      <c r="H2331">
        <v>346.9</v>
      </c>
      <c r="I2331" t="s">
        <v>63</v>
      </c>
      <c r="J2331">
        <v>352</v>
      </c>
      <c r="K2331">
        <v>13444251</v>
      </c>
    </row>
    <row r="2332" spans="1:11" x14ac:dyDescent="0.25">
      <c r="A2332" t="s">
        <v>42</v>
      </c>
      <c r="B2332" t="str">
        <f>VLOOKUP(A:A,[1]Sheet1!A:C,1,0)</f>
        <v>MARUTI</v>
      </c>
      <c r="C2332" t="str">
        <f>VLOOKUP(A:A,[1]Sheet1!A:C,2,0)</f>
        <v>AUTOMOBILES</v>
      </c>
      <c r="D2332" t="str">
        <f>VLOOKUP(A:A,[1]Sheet1!A:C,3,0)</f>
        <v>MARUTI SUZUKI: MARUTI</v>
      </c>
      <c r="E2332">
        <v>10618.5</v>
      </c>
      <c r="F2332" s="1">
        <v>45268.229166666664</v>
      </c>
      <c r="G2332">
        <v>10748</v>
      </c>
      <c r="H2332">
        <v>10551</v>
      </c>
      <c r="I2332" t="s">
        <v>63</v>
      </c>
      <c r="J2332">
        <v>10730</v>
      </c>
      <c r="K2332">
        <v>548373</v>
      </c>
    </row>
    <row r="2333" spans="1:11" x14ac:dyDescent="0.25">
      <c r="A2333" t="s">
        <v>43</v>
      </c>
      <c r="B2333" t="str">
        <f>VLOOKUP(A:A,[1]Sheet1!A:C,1,0)</f>
        <v>INDUSINDBK</v>
      </c>
      <c r="C2333" t="str">
        <f>VLOOKUP(A:A,[1]Sheet1!A:C,2,0)</f>
        <v>BANKING</v>
      </c>
      <c r="D2333" t="str">
        <f>VLOOKUP(A:A,[1]Sheet1!A:C,3,0)</f>
        <v>INDUSIND BANK: INDUSINDBK</v>
      </c>
      <c r="E2333">
        <v>1508.95</v>
      </c>
      <c r="F2333" s="1">
        <v>45268.229166666664</v>
      </c>
      <c r="G2333">
        <v>1520.95</v>
      </c>
      <c r="H2333">
        <v>1494.05</v>
      </c>
      <c r="I2333" t="s">
        <v>63</v>
      </c>
      <c r="J2333">
        <v>1510</v>
      </c>
      <c r="K2333">
        <v>2568088</v>
      </c>
    </row>
    <row r="2334" spans="1:11" x14ac:dyDescent="0.25">
      <c r="A2334" t="s">
        <v>44</v>
      </c>
      <c r="B2334" t="str">
        <f>VLOOKUP(A:A,[1]Sheet1!A:C,1,0)</f>
        <v>ASIANPAINT</v>
      </c>
      <c r="C2334" t="str">
        <f>VLOOKUP(A:A,[1]Sheet1!A:C,2,0)</f>
        <v>PAINTS</v>
      </c>
      <c r="D2334" t="str">
        <f>VLOOKUP(A:A,[1]Sheet1!A:C,3,0)</f>
        <v>ASIAN PAINTS: ASIANPAINT</v>
      </c>
      <c r="E2334">
        <v>3232</v>
      </c>
      <c r="F2334" s="1">
        <v>45268.229166666664</v>
      </c>
      <c r="G2334">
        <v>3269.8</v>
      </c>
      <c r="H2334">
        <v>3227.8</v>
      </c>
      <c r="I2334" t="s">
        <v>63</v>
      </c>
      <c r="J2334">
        <v>3255</v>
      </c>
      <c r="K2334">
        <v>895852</v>
      </c>
    </row>
    <row r="2335" spans="1:11" x14ac:dyDescent="0.25">
      <c r="A2335" t="s">
        <v>45</v>
      </c>
      <c r="B2335" t="str">
        <f>VLOOKUP(A:A,[1]Sheet1!A:C,1,0)</f>
        <v>TATASTEEL</v>
      </c>
      <c r="C2335" t="str">
        <f>VLOOKUP(A:A,[1]Sheet1!A:C,2,0)</f>
        <v>STEEL</v>
      </c>
      <c r="D2335" t="str">
        <f>VLOOKUP(A:A,[1]Sheet1!A:C,3,0)</f>
        <v>TATA STEEL: TATASTEEL</v>
      </c>
      <c r="E2335">
        <v>129.19999999999999</v>
      </c>
      <c r="F2335" s="1">
        <v>45268.229166666664</v>
      </c>
      <c r="G2335">
        <v>131.4</v>
      </c>
      <c r="H2335">
        <v>127.95</v>
      </c>
      <c r="I2335" t="s">
        <v>63</v>
      </c>
      <c r="J2335">
        <v>130.15</v>
      </c>
      <c r="K2335">
        <v>34393711</v>
      </c>
    </row>
    <row r="2336" spans="1:11" x14ac:dyDescent="0.25">
      <c r="A2336" t="s">
        <v>46</v>
      </c>
      <c r="B2336" t="str">
        <f>VLOOKUP(A:A,[1]Sheet1!A:C,1,0)</f>
        <v>HDFCLIFE</v>
      </c>
      <c r="C2336" t="str">
        <f>VLOOKUP(A:A,[1]Sheet1!A:C,2,0)</f>
        <v>INSURANCE</v>
      </c>
      <c r="D2336" t="str">
        <f>VLOOKUP(A:A,[1]Sheet1!A:C,3,0)</f>
        <v>HDFC LIFE INSURANCE: HDFCLIFE</v>
      </c>
      <c r="E2336">
        <v>671.25</v>
      </c>
      <c r="F2336" s="1">
        <v>45268.229166666664</v>
      </c>
      <c r="G2336">
        <v>684</v>
      </c>
      <c r="H2336">
        <v>667</v>
      </c>
      <c r="I2336" t="s">
        <v>63</v>
      </c>
      <c r="J2336">
        <v>680.45</v>
      </c>
      <c r="K2336">
        <v>2713075</v>
      </c>
    </row>
    <row r="2337" spans="1:11" x14ac:dyDescent="0.25">
      <c r="A2337" t="s">
        <v>47</v>
      </c>
      <c r="B2337" t="str">
        <f>VLOOKUP(A:A,[1]Sheet1!A:C,1,0)</f>
        <v>DRREDDY</v>
      </c>
      <c r="C2337" t="str">
        <f>VLOOKUP(A:A,[1]Sheet1!A:C,2,0)</f>
        <v>PHARMACEUTICALS</v>
      </c>
      <c r="D2337" t="str">
        <f>VLOOKUP(A:A,[1]Sheet1!A:C,3,0)</f>
        <v>DR. REDDYS LAB: DRREDDY</v>
      </c>
      <c r="E2337">
        <v>1152.78</v>
      </c>
      <c r="F2337" s="1">
        <v>45268.229166666664</v>
      </c>
      <c r="G2337">
        <v>1156.97</v>
      </c>
      <c r="H2337">
        <v>1142.4000000000001</v>
      </c>
      <c r="I2337" t="s">
        <v>63</v>
      </c>
      <c r="J2337">
        <v>1156.97</v>
      </c>
      <c r="K2337">
        <v>1142525</v>
      </c>
    </row>
    <row r="2338" spans="1:11" x14ac:dyDescent="0.25">
      <c r="A2338" t="s">
        <v>48</v>
      </c>
      <c r="B2338" t="str">
        <f>VLOOKUP(A:A,[1]Sheet1!A:C,1,0)</f>
        <v>SUNPHARMA</v>
      </c>
      <c r="C2338" t="str">
        <f>VLOOKUP(A:A,[1]Sheet1!A:C,2,0)</f>
        <v>PHARMACEUTICALS</v>
      </c>
      <c r="D2338" t="str">
        <f>VLOOKUP(A:A,[1]Sheet1!A:C,3,0)</f>
        <v>SUN PHARMA: SUNPHARMA</v>
      </c>
      <c r="E2338">
        <v>1235.8</v>
      </c>
      <c r="F2338" s="1">
        <v>45268.229166666664</v>
      </c>
      <c r="G2338">
        <v>1247.5999999999999</v>
      </c>
      <c r="H2338">
        <v>1230.6500000000001</v>
      </c>
      <c r="I2338" t="s">
        <v>63</v>
      </c>
      <c r="J2338">
        <v>1236.05</v>
      </c>
      <c r="K2338">
        <v>1612113</v>
      </c>
    </row>
    <row r="2339" spans="1:11" x14ac:dyDescent="0.25">
      <c r="A2339" t="s">
        <v>49</v>
      </c>
      <c r="B2339" t="str">
        <f>VLOOKUP(A:A,[1]Sheet1!A:C,1,0)</f>
        <v>KOTAKBANK</v>
      </c>
      <c r="C2339" t="str">
        <f>VLOOKUP(A:A,[1]Sheet1!A:C,2,0)</f>
        <v>BANKING</v>
      </c>
      <c r="D2339" t="str">
        <f>VLOOKUP(A:A,[1]Sheet1!A:C,3,0)</f>
        <v>KOTAK MAHINDRA BANK: KOTAKBANK</v>
      </c>
      <c r="E2339">
        <v>1838.45</v>
      </c>
      <c r="F2339" s="1">
        <v>45268.229166666664</v>
      </c>
      <c r="G2339">
        <v>1843</v>
      </c>
      <c r="H2339">
        <v>1820.7</v>
      </c>
      <c r="I2339" t="s">
        <v>63</v>
      </c>
      <c r="J2339">
        <v>1826.85</v>
      </c>
      <c r="K2339">
        <v>2985466</v>
      </c>
    </row>
    <row r="2340" spans="1:11" x14ac:dyDescent="0.25">
      <c r="A2340" t="s">
        <v>50</v>
      </c>
      <c r="B2340" t="str">
        <f>VLOOKUP(A:A,[1]Sheet1!A:C,1,0)</f>
        <v>SHRIRAMFIN</v>
      </c>
      <c r="C2340" t="str">
        <f>VLOOKUP(A:A,[1]Sheet1!A:C,2,0)</f>
        <v>FINANCE</v>
      </c>
      <c r="D2340" t="str">
        <f>VLOOKUP(A:A,[1]Sheet1!A:C,3,0)</f>
        <v>SHRIRAM FINANCE: SHRIRAMFIN</v>
      </c>
      <c r="E2340">
        <v>2031.6</v>
      </c>
      <c r="F2340" s="1">
        <v>45268.229166666664</v>
      </c>
      <c r="G2340">
        <v>2057.5</v>
      </c>
      <c r="H2340">
        <v>2014.7</v>
      </c>
      <c r="I2340" t="s">
        <v>63</v>
      </c>
      <c r="J2340">
        <v>2050</v>
      </c>
      <c r="K2340">
        <v>843673</v>
      </c>
    </row>
    <row r="2341" spans="1:11" x14ac:dyDescent="0.25">
      <c r="A2341" t="s">
        <v>51</v>
      </c>
      <c r="B2341" t="str">
        <f>VLOOKUP(A:A,[1]Sheet1!A:C,1,0)</f>
        <v>NESTLEIND</v>
      </c>
      <c r="C2341" t="str">
        <f>VLOOKUP(A:A,[1]Sheet1!A:C,2,0)</f>
        <v>FOOD &amp; TOBACCO</v>
      </c>
      <c r="D2341" t="str">
        <f>VLOOKUP(A:A,[1]Sheet1!A:C,3,0)</f>
        <v>NESTLE: NESTLEIND</v>
      </c>
      <c r="E2341">
        <v>2478.96</v>
      </c>
      <c r="F2341" s="1">
        <v>45268.229166666664</v>
      </c>
      <c r="G2341">
        <v>2517.5700000000002</v>
      </c>
      <c r="H2341">
        <v>2475.64</v>
      </c>
      <c r="I2341" t="s">
        <v>63</v>
      </c>
      <c r="J2341">
        <v>2499.5</v>
      </c>
      <c r="K2341">
        <v>700760</v>
      </c>
    </row>
    <row r="2342" spans="1:11" x14ac:dyDescent="0.25">
      <c r="A2342" t="s">
        <v>52</v>
      </c>
      <c r="B2342" t="str">
        <f>VLOOKUP(A:A,[1]Sheet1!A:C,1,0)</f>
        <v>ONGC</v>
      </c>
      <c r="C2342" t="str">
        <f>VLOOKUP(A:A,[1]Sheet1!A:C,2,0)</f>
        <v>ENERGY</v>
      </c>
      <c r="D2342" t="str">
        <f>VLOOKUP(A:A,[1]Sheet1!A:C,3,0)</f>
        <v>ONGC: ONGC</v>
      </c>
      <c r="E2342">
        <v>195.95</v>
      </c>
      <c r="F2342" s="1">
        <v>45268.229166666664</v>
      </c>
      <c r="G2342">
        <v>200.3</v>
      </c>
      <c r="H2342">
        <v>194.1</v>
      </c>
      <c r="I2342" t="s">
        <v>63</v>
      </c>
      <c r="J2342">
        <v>199.85</v>
      </c>
      <c r="K2342">
        <v>10414387</v>
      </c>
    </row>
    <row r="2343" spans="1:11" x14ac:dyDescent="0.25">
      <c r="A2343" t="s">
        <v>53</v>
      </c>
      <c r="B2343" t="str">
        <f>VLOOKUP(A:A,[1]Sheet1!A:C,1,0)</f>
        <v>CIPLA</v>
      </c>
      <c r="C2343" t="str">
        <f>VLOOKUP(A:A,[1]Sheet1!A:C,2,0)</f>
        <v>PHARMACEUTICALS</v>
      </c>
      <c r="D2343" t="str">
        <f>VLOOKUP(A:A,[1]Sheet1!A:C,3,0)</f>
        <v>CIPLA: CIPLA</v>
      </c>
      <c r="E2343">
        <v>1219.0999999999999</v>
      </c>
      <c r="F2343" s="1">
        <v>45268.229166666664</v>
      </c>
      <c r="G2343">
        <v>1231.2</v>
      </c>
      <c r="H2343">
        <v>1204</v>
      </c>
      <c r="I2343" t="s">
        <v>63</v>
      </c>
      <c r="J2343">
        <v>1225</v>
      </c>
      <c r="K2343">
        <v>1453955</v>
      </c>
    </row>
    <row r="2344" spans="1:11" x14ac:dyDescent="0.25">
      <c r="A2344" t="s">
        <v>54</v>
      </c>
      <c r="B2344" t="str">
        <f>VLOOKUP(A:A,[1]Sheet1!A:C,1,0)</f>
        <v>BPCL</v>
      </c>
      <c r="C2344" t="str">
        <f>VLOOKUP(A:A,[1]Sheet1!A:C,2,0)</f>
        <v>ENERGY</v>
      </c>
      <c r="D2344" t="str">
        <f>VLOOKUP(A:A,[1]Sheet1!A:C,3,0)</f>
        <v>BPCL: BPCL</v>
      </c>
      <c r="E2344">
        <v>235.23</v>
      </c>
      <c r="F2344" s="1">
        <v>45268.229166666664</v>
      </c>
      <c r="G2344">
        <v>238.73</v>
      </c>
      <c r="H2344">
        <v>232.9</v>
      </c>
      <c r="I2344" t="s">
        <v>63</v>
      </c>
      <c r="J2344">
        <v>238.45</v>
      </c>
      <c r="K2344">
        <v>18940478</v>
      </c>
    </row>
    <row r="2345" spans="1:11" x14ac:dyDescent="0.25">
      <c r="A2345" t="s">
        <v>55</v>
      </c>
      <c r="B2345" t="e">
        <f>VLOOKUP(A:A,[1]Sheet1!A:C,1,0)</f>
        <v>#N/A</v>
      </c>
      <c r="C2345" t="e">
        <f>VLOOKUP(A:A,[1]Sheet1!A:C,2,0)</f>
        <v>#N/A</v>
      </c>
      <c r="D2345" t="e">
        <f>VLOOKUP(A:A,[1]Sheet1!A:C,3,0)</f>
        <v>#N/A</v>
      </c>
      <c r="E2345">
        <v>4942.2</v>
      </c>
      <c r="F2345" s="1">
        <v>45268.229166666664</v>
      </c>
      <c r="G2345">
        <v>5060</v>
      </c>
      <c r="H2345">
        <v>4931</v>
      </c>
      <c r="I2345" t="s">
        <v>63</v>
      </c>
      <c r="J2345">
        <v>5024</v>
      </c>
      <c r="K2345">
        <v>282713</v>
      </c>
    </row>
    <row r="2346" spans="1:11" x14ac:dyDescent="0.25">
      <c r="A2346" t="s">
        <v>56</v>
      </c>
      <c r="B2346" t="str">
        <f>VLOOKUP(A:A,[1]Sheet1!A:C,1,0)</f>
        <v>SBILIFE</v>
      </c>
      <c r="C2346" t="str">
        <f>VLOOKUP(A:A,[1]Sheet1!A:C,2,0)</f>
        <v>INSURANCE</v>
      </c>
      <c r="D2346" t="str">
        <f>VLOOKUP(A:A,[1]Sheet1!A:C,3,0)</f>
        <v>SBI LIFE INSURANCE: SBILIFE</v>
      </c>
      <c r="E2346">
        <v>1465.2</v>
      </c>
      <c r="F2346" s="1">
        <v>45268.229166666664</v>
      </c>
      <c r="G2346">
        <v>1469.55</v>
      </c>
      <c r="H2346">
        <v>1451.55</v>
      </c>
      <c r="I2346" t="s">
        <v>63</v>
      </c>
      <c r="J2346">
        <v>1455</v>
      </c>
      <c r="K2346">
        <v>1654799</v>
      </c>
    </row>
    <row r="2347" spans="1:11" x14ac:dyDescent="0.25">
      <c r="A2347" t="s">
        <v>57</v>
      </c>
      <c r="B2347" t="str">
        <f>VLOOKUP(A:A,[1]Sheet1!A:C,1,0)</f>
        <v>HINDALCO</v>
      </c>
      <c r="C2347" t="str">
        <f>VLOOKUP(A:A,[1]Sheet1!A:C,2,0)</f>
        <v>ALUMINIUM</v>
      </c>
      <c r="D2347" t="str">
        <f>VLOOKUP(A:A,[1]Sheet1!A:C,3,0)</f>
        <v>HINDALCO: HINDALCO</v>
      </c>
      <c r="E2347">
        <v>520.35</v>
      </c>
      <c r="F2347" s="1">
        <v>45268.229166666664</v>
      </c>
      <c r="G2347">
        <v>525.04999999999995</v>
      </c>
      <c r="H2347">
        <v>514</v>
      </c>
      <c r="I2347" t="s">
        <v>63</v>
      </c>
      <c r="J2347">
        <v>519.5</v>
      </c>
      <c r="K2347">
        <v>3733998</v>
      </c>
    </row>
    <row r="2348" spans="1:11" x14ac:dyDescent="0.25">
      <c r="A2348" t="s">
        <v>58</v>
      </c>
      <c r="B2348" t="str">
        <f>VLOOKUP(A:A,[1]Sheet1!A:C,1,0)</f>
        <v>HEROMOTOCO</v>
      </c>
      <c r="C2348" t="str">
        <f>VLOOKUP(A:A,[1]Sheet1!A:C,2,0)</f>
        <v>AUTOMOBILES</v>
      </c>
      <c r="D2348" t="str">
        <f>VLOOKUP(A:A,[1]Sheet1!A:C,3,0)</f>
        <v>HERO MOTOCORP: HEROMOTOCO</v>
      </c>
      <c r="E2348">
        <v>3715.75</v>
      </c>
      <c r="F2348" s="1">
        <v>45268.229166666664</v>
      </c>
      <c r="G2348">
        <v>3802.1</v>
      </c>
      <c r="H2348">
        <v>3692.4</v>
      </c>
      <c r="I2348" t="s">
        <v>63</v>
      </c>
      <c r="J2348">
        <v>3788</v>
      </c>
      <c r="K2348">
        <v>779332</v>
      </c>
    </row>
    <row r="2349" spans="1:11" x14ac:dyDescent="0.25">
      <c r="A2349" t="s">
        <v>59</v>
      </c>
      <c r="B2349" t="str">
        <f>VLOOKUP(A:A,[1]Sheet1!A:C,1,0)</f>
        <v>AXISBANK</v>
      </c>
      <c r="C2349" t="str">
        <f>VLOOKUP(A:A,[1]Sheet1!A:C,2,0)</f>
        <v>BANKING</v>
      </c>
      <c r="D2349" t="str">
        <f>VLOOKUP(A:A,[1]Sheet1!A:C,3,0)</f>
        <v>AXIS BANK: AXISBANK</v>
      </c>
      <c r="E2349">
        <v>1131.2</v>
      </c>
      <c r="F2349" s="1">
        <v>45268.229166666664</v>
      </c>
      <c r="G2349">
        <v>1134.3499999999999</v>
      </c>
      <c r="H2349">
        <v>1111.5</v>
      </c>
      <c r="I2349" t="s">
        <v>63</v>
      </c>
      <c r="J2349">
        <v>1115.8499999999999</v>
      </c>
      <c r="K2349">
        <v>7300989</v>
      </c>
    </row>
    <row r="2350" spans="1:11" x14ac:dyDescent="0.25">
      <c r="A2350" t="s">
        <v>60</v>
      </c>
      <c r="B2350" t="str">
        <f>VLOOKUP(A:A,[1]Sheet1!A:C,1,0)</f>
        <v>HDFCBANK</v>
      </c>
      <c r="C2350" t="str">
        <f>VLOOKUP(A:A,[1]Sheet1!A:C,2,0)</f>
        <v>BANKING</v>
      </c>
      <c r="D2350" t="str">
        <f>VLOOKUP(A:A,[1]Sheet1!A:C,3,0)</f>
        <v>HDFC BANK: HDFCBANK</v>
      </c>
      <c r="E2350">
        <v>1653.2</v>
      </c>
      <c r="F2350" s="1">
        <v>45268.229166666664</v>
      </c>
      <c r="G2350">
        <v>1655</v>
      </c>
      <c r="H2350">
        <v>1630.45</v>
      </c>
      <c r="I2350" t="s">
        <v>63</v>
      </c>
      <c r="J2350">
        <v>1630.45</v>
      </c>
      <c r="K2350">
        <v>16864019</v>
      </c>
    </row>
    <row r="2351" spans="1:11" x14ac:dyDescent="0.25">
      <c r="A2351" t="s">
        <v>61</v>
      </c>
      <c r="B2351" t="str">
        <f>VLOOKUP(A:A,[1]Sheet1!A:C,1,0)</f>
        <v>BAJAJ-AUTO</v>
      </c>
      <c r="C2351" t="str">
        <f>VLOOKUP(A:A,[1]Sheet1!A:C,2,0)</f>
        <v>AUTOMOBILES</v>
      </c>
      <c r="D2351" t="str">
        <f>VLOOKUP(A:A,[1]Sheet1!A:C,3,0)</f>
        <v>BAJAJ AUTO: BAJAJ-AUTO</v>
      </c>
      <c r="E2351">
        <v>6075.7</v>
      </c>
      <c r="F2351" s="1">
        <v>45268.229166666664</v>
      </c>
      <c r="G2351">
        <v>6120</v>
      </c>
      <c r="H2351">
        <v>6048.05</v>
      </c>
      <c r="I2351" t="s">
        <v>63</v>
      </c>
      <c r="J2351">
        <v>6115</v>
      </c>
      <c r="K2351">
        <v>233266</v>
      </c>
    </row>
    <row r="2352" spans="1:11" x14ac:dyDescent="0.25">
      <c r="A2352" t="s">
        <v>11</v>
      </c>
      <c r="B2352" t="str">
        <f>VLOOKUP(A:A,[1]Sheet1!A:C,1,0)</f>
        <v>SBIN</v>
      </c>
      <c r="C2352" t="str">
        <f>VLOOKUP(A:A,[1]Sheet1!A:C,2,0)</f>
        <v>BANKING</v>
      </c>
      <c r="D2352" t="str">
        <f>VLOOKUP(A:A,[1]Sheet1!A:C,3,0)</f>
        <v>SBI: SBIN</v>
      </c>
      <c r="E2352">
        <v>614.25</v>
      </c>
      <c r="F2352" s="1">
        <v>45271.229166666664</v>
      </c>
      <c r="G2352">
        <v>619.9</v>
      </c>
      <c r="H2352">
        <v>613.1</v>
      </c>
      <c r="I2352" t="s">
        <v>63</v>
      </c>
      <c r="J2352">
        <v>615</v>
      </c>
      <c r="K2352">
        <v>11706255</v>
      </c>
    </row>
    <row r="2353" spans="1:11" x14ac:dyDescent="0.25">
      <c r="A2353" t="s">
        <v>13</v>
      </c>
      <c r="B2353" t="str">
        <f>VLOOKUP(A:A,[1]Sheet1!A:C,1,0)</f>
        <v>BAJFINANCE</v>
      </c>
      <c r="C2353" t="str">
        <f>VLOOKUP(A:A,[1]Sheet1!A:C,2,0)</f>
        <v>FINANCE</v>
      </c>
      <c r="D2353" t="str">
        <f>VLOOKUP(A:A,[1]Sheet1!A:C,3,0)</f>
        <v>BAJAJ FINANCE: BAJFINANCE</v>
      </c>
      <c r="E2353">
        <v>7292.75</v>
      </c>
      <c r="F2353" s="1">
        <v>45271.229166666664</v>
      </c>
      <c r="G2353">
        <v>7352.7</v>
      </c>
      <c r="H2353">
        <v>7270.05</v>
      </c>
      <c r="I2353" t="s">
        <v>63</v>
      </c>
      <c r="J2353">
        <v>7325</v>
      </c>
      <c r="K2353">
        <v>590055</v>
      </c>
    </row>
    <row r="2354" spans="1:11" x14ac:dyDescent="0.25">
      <c r="A2354" t="s">
        <v>14</v>
      </c>
      <c r="B2354" t="str">
        <f>VLOOKUP(A:A,[1]Sheet1!A:C,1,0)</f>
        <v>TITAN</v>
      </c>
      <c r="C2354" t="str">
        <f>VLOOKUP(A:A,[1]Sheet1!A:C,2,0)</f>
        <v>RETAILING</v>
      </c>
      <c r="D2354" t="str">
        <f>VLOOKUP(A:A,[1]Sheet1!A:C,3,0)</f>
        <v>TITAN: TITAN</v>
      </c>
      <c r="E2354">
        <v>3630.5</v>
      </c>
      <c r="F2354" s="1">
        <v>45271.229166666664</v>
      </c>
      <c r="G2354">
        <v>3644.6</v>
      </c>
      <c r="H2354">
        <v>3598.3</v>
      </c>
      <c r="I2354" t="s">
        <v>63</v>
      </c>
      <c r="J2354">
        <v>3634.55</v>
      </c>
      <c r="K2354">
        <v>620604</v>
      </c>
    </row>
    <row r="2355" spans="1:11" x14ac:dyDescent="0.25">
      <c r="A2355" t="s">
        <v>15</v>
      </c>
      <c r="B2355" t="str">
        <f>VLOOKUP(A:A,[1]Sheet1!A:C,1,0)</f>
        <v>ITC</v>
      </c>
      <c r="C2355" t="str">
        <f>VLOOKUP(A:A,[1]Sheet1!A:C,2,0)</f>
        <v>FOOD &amp; TOBACCO</v>
      </c>
      <c r="D2355" t="str">
        <f>VLOOKUP(A:A,[1]Sheet1!A:C,3,0)</f>
        <v>ITC: ITC</v>
      </c>
      <c r="E2355">
        <v>452.45</v>
      </c>
      <c r="F2355" s="1">
        <v>45271.229166666664</v>
      </c>
      <c r="G2355">
        <v>453.6</v>
      </c>
      <c r="H2355">
        <v>449.3</v>
      </c>
      <c r="I2355" t="s">
        <v>63</v>
      </c>
      <c r="J2355">
        <v>451.5</v>
      </c>
      <c r="K2355">
        <v>6599973</v>
      </c>
    </row>
    <row r="2356" spans="1:11" x14ac:dyDescent="0.25">
      <c r="A2356" t="s">
        <v>16</v>
      </c>
      <c r="B2356" t="str">
        <f>VLOOKUP(A:A,[1]Sheet1!A:C,1,0)</f>
        <v>TCS</v>
      </c>
      <c r="C2356" t="str">
        <f>VLOOKUP(A:A,[1]Sheet1!A:C,2,0)</f>
        <v>SOFTWARE</v>
      </c>
      <c r="D2356" t="str">
        <f>VLOOKUP(A:A,[1]Sheet1!A:C,3,0)</f>
        <v>TCS: TCS</v>
      </c>
      <c r="E2356">
        <v>3642.9</v>
      </c>
      <c r="F2356" s="1">
        <v>45271.229166666664</v>
      </c>
      <c r="G2356">
        <v>3653</v>
      </c>
      <c r="H2356">
        <v>3615</v>
      </c>
      <c r="I2356" t="s">
        <v>63</v>
      </c>
      <c r="J2356">
        <v>3622.9</v>
      </c>
      <c r="K2356">
        <v>1102503</v>
      </c>
    </row>
    <row r="2357" spans="1:11" x14ac:dyDescent="0.25">
      <c r="A2357" t="s">
        <v>17</v>
      </c>
      <c r="B2357" t="str">
        <f>VLOOKUP(A:A,[1]Sheet1!A:C,1,0)</f>
        <v>LT</v>
      </c>
      <c r="C2357" t="str">
        <f>VLOOKUP(A:A,[1]Sheet1!A:C,2,0)</f>
        <v>ENGINEERING</v>
      </c>
      <c r="D2357" t="str">
        <f>VLOOKUP(A:A,[1]Sheet1!A:C,3,0)</f>
        <v>L&amp;T: LT</v>
      </c>
      <c r="E2357">
        <v>3385.8</v>
      </c>
      <c r="F2357" s="1">
        <v>45271.229166666664</v>
      </c>
      <c r="G2357">
        <v>3405</v>
      </c>
      <c r="H2357">
        <v>3360</v>
      </c>
      <c r="I2357" t="s">
        <v>63</v>
      </c>
      <c r="J2357">
        <v>3377.95</v>
      </c>
      <c r="K2357">
        <v>1534238</v>
      </c>
    </row>
    <row r="2358" spans="1:11" x14ac:dyDescent="0.25">
      <c r="A2358" t="s">
        <v>18</v>
      </c>
      <c r="B2358" t="str">
        <f>VLOOKUP(A:A,[1]Sheet1!A:C,1,0)</f>
        <v>TATACONSUM</v>
      </c>
      <c r="C2358" t="str">
        <f>VLOOKUP(A:A,[1]Sheet1!A:C,2,0)</f>
        <v>FMCG</v>
      </c>
      <c r="D2358" t="str">
        <f>VLOOKUP(A:A,[1]Sheet1!A:C,3,0)</f>
        <v>TATA CONSUMER: TATACONSUMER</v>
      </c>
      <c r="E2358">
        <v>938.78</v>
      </c>
      <c r="F2358" s="1">
        <v>45271.229166666664</v>
      </c>
      <c r="G2358">
        <v>941.3</v>
      </c>
      <c r="H2358">
        <v>932.46</v>
      </c>
      <c r="I2358" t="s">
        <v>63</v>
      </c>
      <c r="J2358">
        <v>938.24</v>
      </c>
      <c r="K2358">
        <v>470328</v>
      </c>
    </row>
    <row r="2359" spans="1:11" x14ac:dyDescent="0.25">
      <c r="A2359" t="s">
        <v>19</v>
      </c>
      <c r="B2359" t="str">
        <f>VLOOKUP(A:A,[1]Sheet1!A:C,1,0)</f>
        <v>RELIANCE</v>
      </c>
      <c r="C2359" t="str">
        <f>VLOOKUP(A:A,[1]Sheet1!A:C,2,0)</f>
        <v>ENERGY</v>
      </c>
      <c r="D2359" t="str">
        <f>VLOOKUP(A:A,[1]Sheet1!A:C,3,0)</f>
        <v>RELIANCE IND.: RELIANCE</v>
      </c>
      <c r="E2359">
        <v>1229.68</v>
      </c>
      <c r="F2359" s="1">
        <v>45271.229166666664</v>
      </c>
      <c r="G2359">
        <v>1233.8</v>
      </c>
      <c r="H2359">
        <v>1226.2</v>
      </c>
      <c r="I2359" t="s">
        <v>63</v>
      </c>
      <c r="J2359">
        <v>1228</v>
      </c>
      <c r="K2359">
        <v>7066138</v>
      </c>
    </row>
    <row r="2360" spans="1:11" x14ac:dyDescent="0.25">
      <c r="A2360" t="s">
        <v>20</v>
      </c>
      <c r="B2360" t="str">
        <f>VLOOKUP(A:A,[1]Sheet1!A:C,1,0)</f>
        <v>HCLTECH</v>
      </c>
      <c r="C2360" t="str">
        <f>VLOOKUP(A:A,[1]Sheet1!A:C,2,0)</f>
        <v>SOFTWARE</v>
      </c>
      <c r="D2360" t="str">
        <f>VLOOKUP(A:A,[1]Sheet1!A:C,3,0)</f>
        <v>HCL TECHNOLOGIES: HCLTECH</v>
      </c>
      <c r="E2360">
        <v>1375.3</v>
      </c>
      <c r="F2360" s="1">
        <v>45271.229166666664</v>
      </c>
      <c r="G2360">
        <v>1383</v>
      </c>
      <c r="H2360">
        <v>1366.05</v>
      </c>
      <c r="I2360" t="s">
        <v>63</v>
      </c>
      <c r="J2360">
        <v>1370.1</v>
      </c>
      <c r="K2360">
        <v>2824656</v>
      </c>
    </row>
    <row r="2361" spans="1:11" x14ac:dyDescent="0.25">
      <c r="A2361" t="s">
        <v>21</v>
      </c>
      <c r="B2361" t="str">
        <f>VLOOKUP(A:A,[1]Sheet1!A:C,1,0)</f>
        <v>JSWSTEEL</v>
      </c>
      <c r="C2361" t="str">
        <f>VLOOKUP(A:A,[1]Sheet1!A:C,2,0)</f>
        <v>STEEL</v>
      </c>
      <c r="D2361" t="str">
        <f>VLOOKUP(A:A,[1]Sheet1!A:C,3,0)</f>
        <v>JSW STEEL: JSWSTEEL</v>
      </c>
      <c r="E2361">
        <v>845.1</v>
      </c>
      <c r="F2361" s="1">
        <v>45271.229166666664</v>
      </c>
      <c r="G2361">
        <v>847</v>
      </c>
      <c r="H2361">
        <v>831.8</v>
      </c>
      <c r="I2361" t="s">
        <v>63</v>
      </c>
      <c r="J2361">
        <v>841.55</v>
      </c>
      <c r="K2361">
        <v>1630946</v>
      </c>
    </row>
    <row r="2362" spans="1:11" x14ac:dyDescent="0.25">
      <c r="A2362" t="s">
        <v>22</v>
      </c>
      <c r="B2362" t="str">
        <f>VLOOKUP(A:A,[1]Sheet1!A:C,1,0)</f>
        <v>ULTRACEMCO</v>
      </c>
      <c r="C2362" t="str">
        <f>VLOOKUP(A:A,[1]Sheet1!A:C,2,0)</f>
        <v>CEMENT</v>
      </c>
      <c r="D2362" t="str">
        <f>VLOOKUP(A:A,[1]Sheet1!A:C,3,0)</f>
        <v>ULTRATECH CEMENT: ULTRACEMCO</v>
      </c>
      <c r="E2362">
        <v>9670.9</v>
      </c>
      <c r="F2362" s="1">
        <v>45271.229166666664</v>
      </c>
      <c r="G2362">
        <v>9730</v>
      </c>
      <c r="H2362">
        <v>9400</v>
      </c>
      <c r="I2362" t="s">
        <v>63</v>
      </c>
      <c r="J2362">
        <v>9414</v>
      </c>
      <c r="K2362">
        <v>588082</v>
      </c>
    </row>
    <row r="2363" spans="1:11" x14ac:dyDescent="0.25">
      <c r="A2363" t="s">
        <v>23</v>
      </c>
      <c r="B2363" t="str">
        <f>VLOOKUP(A:A,[1]Sheet1!A:C,1,0)</f>
        <v>POWERGRID</v>
      </c>
      <c r="C2363" t="str">
        <f>VLOOKUP(A:A,[1]Sheet1!A:C,2,0)</f>
        <v>POWER</v>
      </c>
      <c r="D2363" t="str">
        <f>VLOOKUP(A:A,[1]Sheet1!A:C,3,0)</f>
        <v>POWER GRID: POWERGRID</v>
      </c>
      <c r="E2363">
        <v>230.95</v>
      </c>
      <c r="F2363" s="1">
        <v>45271.229166666664</v>
      </c>
      <c r="G2363">
        <v>232.9</v>
      </c>
      <c r="H2363">
        <v>226.55</v>
      </c>
      <c r="I2363" t="s">
        <v>63</v>
      </c>
      <c r="J2363">
        <v>228</v>
      </c>
      <c r="K2363">
        <v>19106395</v>
      </c>
    </row>
    <row r="2364" spans="1:11" x14ac:dyDescent="0.25">
      <c r="A2364" t="s">
        <v>24</v>
      </c>
      <c r="B2364" t="str">
        <f>VLOOKUP(A:A,[1]Sheet1!A:C,1,0)</f>
        <v>INFY</v>
      </c>
      <c r="C2364" t="str">
        <f>VLOOKUP(A:A,[1]Sheet1!A:C,2,0)</f>
        <v>SOFTWARE</v>
      </c>
      <c r="D2364" t="str">
        <f>VLOOKUP(A:A,[1]Sheet1!A:C,3,0)</f>
        <v>INFOSYS: INFY</v>
      </c>
      <c r="E2364">
        <v>1488.5</v>
      </c>
      <c r="F2364" s="1">
        <v>45271.229166666664</v>
      </c>
      <c r="G2364">
        <v>1498</v>
      </c>
      <c r="H2364">
        <v>1482</v>
      </c>
      <c r="I2364" t="s">
        <v>63</v>
      </c>
      <c r="J2364">
        <v>1490</v>
      </c>
      <c r="K2364">
        <v>3862018</v>
      </c>
    </row>
    <row r="2365" spans="1:11" x14ac:dyDescent="0.25">
      <c r="A2365" t="s">
        <v>25</v>
      </c>
      <c r="B2365" t="str">
        <f>VLOOKUP(A:A,[1]Sheet1!A:C,1,0)</f>
        <v>TRENT</v>
      </c>
      <c r="C2365" t="str">
        <f>VLOOKUP(A:A,[1]Sheet1!A:C,2,0)</f>
        <v>RETAILING</v>
      </c>
      <c r="D2365" t="str">
        <f>VLOOKUP(A:A,[1]Sheet1!A:C,3,0)</f>
        <v>TRENT: TRENT</v>
      </c>
      <c r="E2365">
        <v>2881.4</v>
      </c>
      <c r="F2365" s="1">
        <v>45271.229166666664</v>
      </c>
      <c r="G2365">
        <v>2907.35</v>
      </c>
      <c r="H2365">
        <v>2841.1</v>
      </c>
      <c r="I2365" t="s">
        <v>63</v>
      </c>
      <c r="J2365">
        <v>2858.95</v>
      </c>
      <c r="K2365">
        <v>577553</v>
      </c>
    </row>
    <row r="2366" spans="1:11" x14ac:dyDescent="0.25">
      <c r="A2366" t="s">
        <v>26</v>
      </c>
      <c r="B2366" t="str">
        <f>VLOOKUP(A:A,[1]Sheet1!A:C,1,0)</f>
        <v>BHARTIARTL</v>
      </c>
      <c r="C2366" t="str">
        <f>VLOOKUP(A:A,[1]Sheet1!A:C,2,0)</f>
        <v>TELECOM</v>
      </c>
      <c r="D2366" t="str">
        <f>VLOOKUP(A:A,[1]Sheet1!A:C,3,0)</f>
        <v>BHARTI AIRTEL: AIRTEL</v>
      </c>
      <c r="E2366">
        <v>1000.85</v>
      </c>
      <c r="F2366" s="1">
        <v>45271.229166666664</v>
      </c>
      <c r="G2366">
        <v>1004.6</v>
      </c>
      <c r="H2366">
        <v>992.05</v>
      </c>
      <c r="I2366" t="s">
        <v>63</v>
      </c>
      <c r="J2366">
        <v>996.1</v>
      </c>
      <c r="K2366">
        <v>6195119</v>
      </c>
    </row>
    <row r="2367" spans="1:11" x14ac:dyDescent="0.25">
      <c r="A2367" t="s">
        <v>27</v>
      </c>
      <c r="B2367" t="str">
        <f>VLOOKUP(A:A,[1]Sheet1!A:C,1,0)</f>
        <v>TATAMOTORS</v>
      </c>
      <c r="C2367" t="str">
        <f>VLOOKUP(A:A,[1]Sheet1!A:C,2,0)</f>
        <v>AUTOMOBILES</v>
      </c>
      <c r="D2367" t="str">
        <f>VLOOKUP(A:A,[1]Sheet1!A:C,3,0)</f>
        <v>TATA MOTORS: TATAMOTORS</v>
      </c>
      <c r="E2367">
        <v>720.8</v>
      </c>
      <c r="F2367" s="1">
        <v>45271.229166666664</v>
      </c>
      <c r="G2367">
        <v>726.5</v>
      </c>
      <c r="H2367">
        <v>716.55</v>
      </c>
      <c r="I2367" t="s">
        <v>63</v>
      </c>
      <c r="J2367">
        <v>717.8</v>
      </c>
      <c r="K2367">
        <v>6403209</v>
      </c>
    </row>
    <row r="2368" spans="1:11" x14ac:dyDescent="0.25">
      <c r="A2368" t="s">
        <v>28</v>
      </c>
      <c r="B2368" t="str">
        <f>VLOOKUP(A:A,[1]Sheet1!A:C,1,0)</f>
        <v>WIPRO</v>
      </c>
      <c r="C2368" t="str">
        <f>VLOOKUP(A:A,[1]Sheet1!A:C,2,0)</f>
        <v>SOFTWARE</v>
      </c>
      <c r="D2368" t="str">
        <f>VLOOKUP(A:A,[1]Sheet1!A:C,3,0)</f>
        <v>WIPRO: WIPRO</v>
      </c>
      <c r="E2368">
        <v>420.6</v>
      </c>
      <c r="F2368" s="1">
        <v>45271.229166666664</v>
      </c>
      <c r="G2368">
        <v>422.2</v>
      </c>
      <c r="H2368">
        <v>417.25</v>
      </c>
      <c r="I2368" t="s">
        <v>63</v>
      </c>
      <c r="J2368">
        <v>420</v>
      </c>
      <c r="K2368">
        <v>5042121</v>
      </c>
    </row>
    <row r="2369" spans="1:11" x14ac:dyDescent="0.25">
      <c r="A2369" t="s">
        <v>29</v>
      </c>
      <c r="B2369" t="str">
        <f>VLOOKUP(A:A,[1]Sheet1!A:C,1,0)</f>
        <v>TECHM</v>
      </c>
      <c r="C2369" t="str">
        <f>VLOOKUP(A:A,[1]Sheet1!A:C,2,0)</f>
        <v>SOFTWARE</v>
      </c>
      <c r="D2369" t="str">
        <f>VLOOKUP(A:A,[1]Sheet1!A:C,3,0)</f>
        <v>TECH MAHINDRA: TECHM</v>
      </c>
      <c r="E2369">
        <v>1233.3</v>
      </c>
      <c r="F2369" s="1">
        <v>45271.229166666664</v>
      </c>
      <c r="G2369">
        <v>1240.5</v>
      </c>
      <c r="H2369">
        <v>1225.3</v>
      </c>
      <c r="I2369" t="s">
        <v>63</v>
      </c>
      <c r="J2369">
        <v>1231</v>
      </c>
      <c r="K2369">
        <v>1558876</v>
      </c>
    </row>
    <row r="2370" spans="1:11" x14ac:dyDescent="0.25">
      <c r="A2370" t="s">
        <v>30</v>
      </c>
      <c r="B2370" t="str">
        <f>VLOOKUP(A:A,[1]Sheet1!A:C,1,0)</f>
        <v>NTPC</v>
      </c>
      <c r="C2370" t="str">
        <f>VLOOKUP(A:A,[1]Sheet1!A:C,2,0)</f>
        <v>POWER</v>
      </c>
      <c r="D2370" t="str">
        <f>VLOOKUP(A:A,[1]Sheet1!A:C,3,0)</f>
        <v>NTPC: NTPC</v>
      </c>
      <c r="E2370">
        <v>287.3</v>
      </c>
      <c r="F2370" s="1">
        <v>45271.229166666664</v>
      </c>
      <c r="G2370">
        <v>288.5</v>
      </c>
      <c r="H2370">
        <v>284.39999999999998</v>
      </c>
      <c r="I2370" t="s">
        <v>63</v>
      </c>
      <c r="J2370">
        <v>286.05</v>
      </c>
      <c r="K2370">
        <v>8071675</v>
      </c>
    </row>
    <row r="2371" spans="1:11" x14ac:dyDescent="0.25">
      <c r="A2371" t="s">
        <v>31</v>
      </c>
      <c r="B2371" t="str">
        <f>VLOOKUP(A:A,[1]Sheet1!A:C,1,0)</f>
        <v>HINDUNILVR</v>
      </c>
      <c r="C2371" t="str">
        <f>VLOOKUP(A:A,[1]Sheet1!A:C,2,0)</f>
        <v>FMCG</v>
      </c>
      <c r="D2371" t="str">
        <f>VLOOKUP(A:A,[1]Sheet1!A:C,3,0)</f>
        <v>HINDUSTAN UNILEVER: HINDUNILVR</v>
      </c>
      <c r="E2371">
        <v>2503.65</v>
      </c>
      <c r="F2371" s="1">
        <v>45271.229166666664</v>
      </c>
      <c r="G2371">
        <v>2529.9499999999998</v>
      </c>
      <c r="H2371">
        <v>2499</v>
      </c>
      <c r="I2371" t="s">
        <v>63</v>
      </c>
      <c r="J2371">
        <v>2522.3000000000002</v>
      </c>
      <c r="K2371">
        <v>2012243</v>
      </c>
    </row>
    <row r="2372" spans="1:11" x14ac:dyDescent="0.25">
      <c r="A2372" t="s">
        <v>32</v>
      </c>
      <c r="B2372" t="str">
        <f>VLOOKUP(A:A,[1]Sheet1!A:C,1,0)</f>
        <v>APOLLOHOSP</v>
      </c>
      <c r="C2372" t="str">
        <f>VLOOKUP(A:A,[1]Sheet1!A:C,2,0)</f>
        <v>MISCELLANEOUS</v>
      </c>
      <c r="D2372" t="str">
        <f>VLOOKUP(A:A,[1]Sheet1!A:C,3,0)</f>
        <v>APOLLO HOSPITALS: APOLLOHOSP</v>
      </c>
      <c r="E2372">
        <v>5547.35</v>
      </c>
      <c r="F2372" s="1">
        <v>45271.229166666664</v>
      </c>
      <c r="G2372">
        <v>5555.35</v>
      </c>
      <c r="H2372">
        <v>5490</v>
      </c>
      <c r="I2372" t="s">
        <v>63</v>
      </c>
      <c r="J2372">
        <v>5550</v>
      </c>
      <c r="K2372">
        <v>238128</v>
      </c>
    </row>
    <row r="2373" spans="1:11" x14ac:dyDescent="0.25">
      <c r="A2373" t="s">
        <v>33</v>
      </c>
      <c r="B2373" t="str">
        <f>VLOOKUP(A:A,[1]Sheet1!A:C,1,0)</f>
        <v>M&amp;M</v>
      </c>
      <c r="C2373" t="str">
        <f>VLOOKUP(A:A,[1]Sheet1!A:C,2,0)</f>
        <v>AUTOMOBILES</v>
      </c>
      <c r="D2373" t="str">
        <f>VLOOKUP(A:A,[1]Sheet1!A:C,3,0)</f>
        <v>M&amp;M: M&amp;M</v>
      </c>
      <c r="E2373">
        <v>1652.2</v>
      </c>
      <c r="F2373" s="1">
        <v>45271.229166666664</v>
      </c>
      <c r="G2373">
        <v>1674.45</v>
      </c>
      <c r="H2373">
        <v>1647.1</v>
      </c>
      <c r="I2373" t="s">
        <v>63</v>
      </c>
      <c r="J2373">
        <v>1674</v>
      </c>
      <c r="K2373">
        <v>2037178</v>
      </c>
    </row>
    <row r="2374" spans="1:11" x14ac:dyDescent="0.25">
      <c r="A2374" t="s">
        <v>34</v>
      </c>
      <c r="B2374" t="str">
        <f>VLOOKUP(A:A,[1]Sheet1!A:C,1,0)</f>
        <v>GRASIM</v>
      </c>
      <c r="C2374" t="str">
        <f>VLOOKUP(A:A,[1]Sheet1!A:C,2,0)</f>
        <v>TEXTILES</v>
      </c>
      <c r="D2374" t="str">
        <f>VLOOKUP(A:A,[1]Sheet1!A:C,3,0)</f>
        <v>GRASIM: GRASIM</v>
      </c>
      <c r="E2374">
        <v>2075.8000000000002</v>
      </c>
      <c r="F2374" s="1">
        <v>45271.229166666664</v>
      </c>
      <c r="G2374">
        <v>2079.98</v>
      </c>
      <c r="H2374">
        <v>2059.91</v>
      </c>
      <c r="I2374" t="s">
        <v>63</v>
      </c>
      <c r="J2374">
        <v>2063.79</v>
      </c>
      <c r="K2374">
        <v>252798</v>
      </c>
    </row>
    <row r="2375" spans="1:11" x14ac:dyDescent="0.25">
      <c r="A2375" t="s">
        <v>35</v>
      </c>
      <c r="B2375" t="str">
        <f>VLOOKUP(A:A,[1]Sheet1!A:C,1,0)</f>
        <v>ICICIBANK</v>
      </c>
      <c r="C2375" t="str">
        <f>VLOOKUP(A:A,[1]Sheet1!A:C,2,0)</f>
        <v>BANKING</v>
      </c>
      <c r="D2375" t="str">
        <f>VLOOKUP(A:A,[1]Sheet1!A:C,3,0)</f>
        <v>ICICI BANK: ICICIBANK</v>
      </c>
      <c r="E2375">
        <v>1017.1</v>
      </c>
      <c r="F2375" s="1">
        <v>45271.229166666664</v>
      </c>
      <c r="G2375">
        <v>1020</v>
      </c>
      <c r="H2375">
        <v>1004.65</v>
      </c>
      <c r="I2375" t="s">
        <v>63</v>
      </c>
      <c r="J2375">
        <v>1007.1</v>
      </c>
      <c r="K2375">
        <v>11714606</v>
      </c>
    </row>
    <row r="2376" spans="1:11" x14ac:dyDescent="0.25">
      <c r="A2376" t="s">
        <v>36</v>
      </c>
      <c r="B2376" t="str">
        <f>VLOOKUP(A:A,[1]Sheet1!A:C,1,0)</f>
        <v>ADANIENT</v>
      </c>
      <c r="C2376" t="str">
        <f>VLOOKUP(A:A,[1]Sheet1!A:C,2,0)</f>
        <v>MISCELLANEOUS</v>
      </c>
      <c r="D2376" t="str">
        <f>VLOOKUP(A:A,[1]Sheet1!A:C,3,0)</f>
        <v>ADANI ENTERPRISES: ADANIGREEN</v>
      </c>
      <c r="E2376">
        <v>2855.8</v>
      </c>
      <c r="F2376" s="1">
        <v>45271.229166666664</v>
      </c>
      <c r="G2376">
        <v>2919.9</v>
      </c>
      <c r="H2376">
        <v>2811.05</v>
      </c>
      <c r="I2376" t="s">
        <v>63</v>
      </c>
      <c r="J2376">
        <v>2837.05</v>
      </c>
      <c r="K2376">
        <v>5064123</v>
      </c>
    </row>
    <row r="2377" spans="1:11" x14ac:dyDescent="0.25">
      <c r="A2377" t="s">
        <v>37</v>
      </c>
      <c r="B2377" t="str">
        <f>VLOOKUP(A:A,[1]Sheet1!A:C,1,0)</f>
        <v>ADANIPORTS</v>
      </c>
      <c r="C2377" t="str">
        <f>VLOOKUP(A:A,[1]Sheet1!A:C,2,0)</f>
        <v>MISCELLANEOUS</v>
      </c>
      <c r="D2377" t="str">
        <f>VLOOKUP(A:A,[1]Sheet1!A:C,3,0)</f>
        <v>ADANI PORTS &amp; SEZ: ADANIPORTS</v>
      </c>
      <c r="E2377">
        <v>1031.9000000000001</v>
      </c>
      <c r="F2377" s="1">
        <v>45271.229166666664</v>
      </c>
      <c r="G2377">
        <v>1048</v>
      </c>
      <c r="H2377">
        <v>1015.65</v>
      </c>
      <c r="I2377" t="s">
        <v>63</v>
      </c>
      <c r="J2377">
        <v>1026.8</v>
      </c>
      <c r="K2377">
        <v>7889666</v>
      </c>
    </row>
    <row r="2378" spans="1:11" x14ac:dyDescent="0.25">
      <c r="A2378" t="s">
        <v>38</v>
      </c>
      <c r="B2378" t="str">
        <f>VLOOKUP(A:A,[1]Sheet1!A:C,1,0)</f>
        <v>BEL</v>
      </c>
      <c r="C2378" t="str">
        <f>VLOOKUP(A:A,[1]Sheet1!A:C,2,0)</f>
        <v>DEFENCE</v>
      </c>
      <c r="D2378" t="str">
        <f>VLOOKUP(A:A,[1]Sheet1!A:C,3,0)</f>
        <v>BHARAT ELECTRONICS: BEL</v>
      </c>
      <c r="E2378">
        <v>161.25</v>
      </c>
      <c r="F2378" s="1">
        <v>45271.229166666664</v>
      </c>
      <c r="G2378">
        <v>163.25</v>
      </c>
      <c r="H2378">
        <v>159.15</v>
      </c>
      <c r="I2378" t="s">
        <v>63</v>
      </c>
      <c r="J2378">
        <v>159.80000000000001</v>
      </c>
      <c r="K2378">
        <v>22941648</v>
      </c>
    </row>
    <row r="2379" spans="1:11" x14ac:dyDescent="0.25">
      <c r="A2379" t="s">
        <v>39</v>
      </c>
      <c r="B2379" t="str">
        <f>VLOOKUP(A:A,[1]Sheet1!A:C,1,0)</f>
        <v>BAJAJFINSV</v>
      </c>
      <c r="C2379" t="str">
        <f>VLOOKUP(A:A,[1]Sheet1!A:C,2,0)</f>
        <v>FINANCE</v>
      </c>
      <c r="D2379" t="str">
        <f>VLOOKUP(A:A,[1]Sheet1!A:C,3,0)</f>
        <v>BAJAJ FINSERV: BAJAJFINSV</v>
      </c>
      <c r="E2379">
        <v>1702.8</v>
      </c>
      <c r="F2379" s="1">
        <v>45271.229166666664</v>
      </c>
      <c r="G2379">
        <v>1717</v>
      </c>
      <c r="H2379">
        <v>1698.25</v>
      </c>
      <c r="I2379" t="s">
        <v>63</v>
      </c>
      <c r="J2379">
        <v>1700.15</v>
      </c>
      <c r="K2379">
        <v>1003371</v>
      </c>
    </row>
    <row r="2380" spans="1:11" x14ac:dyDescent="0.25">
      <c r="A2380" t="s">
        <v>40</v>
      </c>
      <c r="B2380" t="str">
        <f>VLOOKUP(A:A,[1]Sheet1!A:C,1,0)</f>
        <v>EICHERMOT</v>
      </c>
      <c r="C2380" t="str">
        <f>VLOOKUP(A:A,[1]Sheet1!A:C,2,0)</f>
        <v>AUTOMOBILES</v>
      </c>
      <c r="D2380" t="str">
        <f>VLOOKUP(A:A,[1]Sheet1!A:C,3,0)</f>
        <v>EICHER MOTORS: EICHERMOT</v>
      </c>
      <c r="E2380">
        <v>4025.65</v>
      </c>
      <c r="F2380" s="1">
        <v>45271.229166666664</v>
      </c>
      <c r="G2380">
        <v>4068.9</v>
      </c>
      <c r="H2380">
        <v>4010</v>
      </c>
      <c r="I2380" t="s">
        <v>63</v>
      </c>
      <c r="J2380">
        <v>4055</v>
      </c>
      <c r="K2380">
        <v>534584</v>
      </c>
    </row>
    <row r="2381" spans="1:11" x14ac:dyDescent="0.25">
      <c r="A2381" t="s">
        <v>41</v>
      </c>
      <c r="B2381" t="str">
        <f>VLOOKUP(A:A,[1]Sheet1!A:C,1,0)</f>
        <v>COALINDIA</v>
      </c>
      <c r="C2381" t="str">
        <f>VLOOKUP(A:A,[1]Sheet1!A:C,2,0)</f>
        <v>MINING</v>
      </c>
      <c r="D2381" t="str">
        <f>VLOOKUP(A:A,[1]Sheet1!A:C,3,0)</f>
        <v>COAL INDIA: COALINDIA</v>
      </c>
      <c r="E2381">
        <v>353.65</v>
      </c>
      <c r="F2381" s="1">
        <v>45271.229166666664</v>
      </c>
      <c r="G2381">
        <v>358.6</v>
      </c>
      <c r="H2381">
        <v>351</v>
      </c>
      <c r="I2381" t="s">
        <v>63</v>
      </c>
      <c r="J2381">
        <v>351</v>
      </c>
      <c r="K2381">
        <v>11420609</v>
      </c>
    </row>
    <row r="2382" spans="1:11" x14ac:dyDescent="0.25">
      <c r="A2382" t="s">
        <v>42</v>
      </c>
      <c r="B2382" t="str">
        <f>VLOOKUP(A:A,[1]Sheet1!A:C,1,0)</f>
        <v>MARUTI</v>
      </c>
      <c r="C2382" t="str">
        <f>VLOOKUP(A:A,[1]Sheet1!A:C,2,0)</f>
        <v>AUTOMOBILES</v>
      </c>
      <c r="D2382" t="str">
        <f>VLOOKUP(A:A,[1]Sheet1!A:C,3,0)</f>
        <v>MARUTI SUZUKI: MARUTI</v>
      </c>
      <c r="E2382">
        <v>10541.8</v>
      </c>
      <c r="F2382" s="1">
        <v>45271.229166666664</v>
      </c>
      <c r="G2382">
        <v>10638</v>
      </c>
      <c r="H2382">
        <v>10500</v>
      </c>
      <c r="I2382" t="s">
        <v>63</v>
      </c>
      <c r="J2382">
        <v>10630</v>
      </c>
      <c r="K2382">
        <v>579749</v>
      </c>
    </row>
    <row r="2383" spans="1:11" x14ac:dyDescent="0.25">
      <c r="A2383" t="s">
        <v>43</v>
      </c>
      <c r="B2383" t="str">
        <f>VLOOKUP(A:A,[1]Sheet1!A:C,1,0)</f>
        <v>INDUSINDBK</v>
      </c>
      <c r="C2383" t="str">
        <f>VLOOKUP(A:A,[1]Sheet1!A:C,2,0)</f>
        <v>BANKING</v>
      </c>
      <c r="D2383" t="str">
        <f>VLOOKUP(A:A,[1]Sheet1!A:C,3,0)</f>
        <v>INDUSIND BANK: INDUSINDBK</v>
      </c>
      <c r="E2383">
        <v>1521.85</v>
      </c>
      <c r="F2383" s="1">
        <v>45271.229166666664</v>
      </c>
      <c r="G2383">
        <v>1537.95</v>
      </c>
      <c r="H2383">
        <v>1510</v>
      </c>
      <c r="I2383" t="s">
        <v>63</v>
      </c>
      <c r="J2383">
        <v>1512.8</v>
      </c>
      <c r="K2383">
        <v>2194782</v>
      </c>
    </row>
    <row r="2384" spans="1:11" x14ac:dyDescent="0.25">
      <c r="A2384" t="s">
        <v>44</v>
      </c>
      <c r="B2384" t="str">
        <f>VLOOKUP(A:A,[1]Sheet1!A:C,1,0)</f>
        <v>ASIANPAINT</v>
      </c>
      <c r="C2384" t="str">
        <f>VLOOKUP(A:A,[1]Sheet1!A:C,2,0)</f>
        <v>PAINTS</v>
      </c>
      <c r="D2384" t="str">
        <f>VLOOKUP(A:A,[1]Sheet1!A:C,3,0)</f>
        <v>ASIAN PAINTS: ASIANPAINT</v>
      </c>
      <c r="E2384">
        <v>3233</v>
      </c>
      <c r="F2384" s="1">
        <v>45271.229166666664</v>
      </c>
      <c r="G2384">
        <v>3245</v>
      </c>
      <c r="H2384">
        <v>3185.5</v>
      </c>
      <c r="I2384" t="s">
        <v>63</v>
      </c>
      <c r="J2384">
        <v>3230</v>
      </c>
      <c r="K2384">
        <v>910426</v>
      </c>
    </row>
    <row r="2385" spans="1:11" x14ac:dyDescent="0.25">
      <c r="A2385" t="s">
        <v>45</v>
      </c>
      <c r="B2385" t="str">
        <f>VLOOKUP(A:A,[1]Sheet1!A:C,1,0)</f>
        <v>TATASTEEL</v>
      </c>
      <c r="C2385" t="str">
        <f>VLOOKUP(A:A,[1]Sheet1!A:C,2,0)</f>
        <v>STEEL</v>
      </c>
      <c r="D2385" t="str">
        <f>VLOOKUP(A:A,[1]Sheet1!A:C,3,0)</f>
        <v>TATA STEEL: TATASTEEL</v>
      </c>
      <c r="E2385">
        <v>130.05000000000001</v>
      </c>
      <c r="F2385" s="1">
        <v>45271.229166666664</v>
      </c>
      <c r="G2385">
        <v>130.5</v>
      </c>
      <c r="H2385">
        <v>128.75</v>
      </c>
      <c r="I2385" t="s">
        <v>63</v>
      </c>
      <c r="J2385">
        <v>129.85</v>
      </c>
      <c r="K2385">
        <v>24038059</v>
      </c>
    </row>
    <row r="2386" spans="1:11" x14ac:dyDescent="0.25">
      <c r="A2386" t="s">
        <v>46</v>
      </c>
      <c r="B2386" t="str">
        <f>VLOOKUP(A:A,[1]Sheet1!A:C,1,0)</f>
        <v>HDFCLIFE</v>
      </c>
      <c r="C2386" t="str">
        <f>VLOOKUP(A:A,[1]Sheet1!A:C,2,0)</f>
        <v>INSURANCE</v>
      </c>
      <c r="D2386" t="str">
        <f>VLOOKUP(A:A,[1]Sheet1!A:C,3,0)</f>
        <v>HDFC LIFE INSURANCE: HDFCLIFE</v>
      </c>
      <c r="E2386">
        <v>672.5</v>
      </c>
      <c r="F2386" s="1">
        <v>45271.229166666664</v>
      </c>
      <c r="G2386">
        <v>674.5</v>
      </c>
      <c r="H2386">
        <v>667.25</v>
      </c>
      <c r="I2386" t="s">
        <v>63</v>
      </c>
      <c r="J2386">
        <v>671.05</v>
      </c>
      <c r="K2386">
        <v>1897948</v>
      </c>
    </row>
    <row r="2387" spans="1:11" x14ac:dyDescent="0.25">
      <c r="A2387" t="s">
        <v>47</v>
      </c>
      <c r="B2387" t="str">
        <f>VLOOKUP(A:A,[1]Sheet1!A:C,1,0)</f>
        <v>DRREDDY</v>
      </c>
      <c r="C2387" t="str">
        <f>VLOOKUP(A:A,[1]Sheet1!A:C,2,0)</f>
        <v>PHARMACEUTICALS</v>
      </c>
      <c r="D2387" t="str">
        <f>VLOOKUP(A:A,[1]Sheet1!A:C,3,0)</f>
        <v>DR. REDDYS LAB: DRREDDY</v>
      </c>
      <c r="E2387">
        <v>1094.7</v>
      </c>
      <c r="F2387" s="1">
        <v>45271.229166666664</v>
      </c>
      <c r="G2387">
        <v>1115.5999999999999</v>
      </c>
      <c r="H2387">
        <v>1074</v>
      </c>
      <c r="I2387" t="s">
        <v>63</v>
      </c>
      <c r="J2387">
        <v>1100</v>
      </c>
      <c r="K2387">
        <v>9493150</v>
      </c>
    </row>
    <row r="2388" spans="1:11" x14ac:dyDescent="0.25">
      <c r="A2388" t="s">
        <v>48</v>
      </c>
      <c r="B2388" t="str">
        <f>VLOOKUP(A:A,[1]Sheet1!A:C,1,0)</f>
        <v>SUNPHARMA</v>
      </c>
      <c r="C2388" t="str">
        <f>VLOOKUP(A:A,[1]Sheet1!A:C,2,0)</f>
        <v>PHARMACEUTICALS</v>
      </c>
      <c r="D2388" t="str">
        <f>VLOOKUP(A:A,[1]Sheet1!A:C,3,0)</f>
        <v>SUN PHARMA: SUNPHARMA</v>
      </c>
      <c r="E2388">
        <v>1241.4000000000001</v>
      </c>
      <c r="F2388" s="1">
        <v>45271.229166666664</v>
      </c>
      <c r="G2388">
        <v>1246.3499999999999</v>
      </c>
      <c r="H2388">
        <v>1215.0999999999999</v>
      </c>
      <c r="I2388" t="s">
        <v>63</v>
      </c>
      <c r="J2388">
        <v>1236</v>
      </c>
      <c r="K2388">
        <v>1172972</v>
      </c>
    </row>
    <row r="2389" spans="1:11" x14ac:dyDescent="0.25">
      <c r="A2389" t="s">
        <v>49</v>
      </c>
      <c r="B2389" t="str">
        <f>VLOOKUP(A:A,[1]Sheet1!A:C,1,0)</f>
        <v>KOTAKBANK</v>
      </c>
      <c r="C2389" t="str">
        <f>VLOOKUP(A:A,[1]Sheet1!A:C,2,0)</f>
        <v>BANKING</v>
      </c>
      <c r="D2389" t="str">
        <f>VLOOKUP(A:A,[1]Sheet1!A:C,3,0)</f>
        <v>KOTAK MAHINDRA BANK: KOTAKBANK</v>
      </c>
      <c r="E2389">
        <v>1844.05</v>
      </c>
      <c r="F2389" s="1">
        <v>45271.229166666664</v>
      </c>
      <c r="G2389">
        <v>1861.65</v>
      </c>
      <c r="H2389">
        <v>1840.3</v>
      </c>
      <c r="I2389" t="s">
        <v>63</v>
      </c>
      <c r="J2389">
        <v>1845</v>
      </c>
      <c r="K2389">
        <v>3205833</v>
      </c>
    </row>
    <row r="2390" spans="1:11" x14ac:dyDescent="0.25">
      <c r="A2390" t="s">
        <v>50</v>
      </c>
      <c r="B2390" t="str">
        <f>VLOOKUP(A:A,[1]Sheet1!A:C,1,0)</f>
        <v>SHRIRAMFIN</v>
      </c>
      <c r="C2390" t="str">
        <f>VLOOKUP(A:A,[1]Sheet1!A:C,2,0)</f>
        <v>FINANCE</v>
      </c>
      <c r="D2390" t="str">
        <f>VLOOKUP(A:A,[1]Sheet1!A:C,3,0)</f>
        <v>SHRIRAM FINANCE: SHRIRAMFIN</v>
      </c>
      <c r="E2390">
        <v>2047.1</v>
      </c>
      <c r="F2390" s="1">
        <v>45271.229166666664</v>
      </c>
      <c r="G2390">
        <v>2067.9</v>
      </c>
      <c r="H2390">
        <v>2015.45</v>
      </c>
      <c r="I2390" t="s">
        <v>63</v>
      </c>
      <c r="J2390">
        <v>2031.6</v>
      </c>
      <c r="K2390">
        <v>989693</v>
      </c>
    </row>
    <row r="2391" spans="1:11" x14ac:dyDescent="0.25">
      <c r="A2391" t="s">
        <v>51</v>
      </c>
      <c r="B2391" t="str">
        <f>VLOOKUP(A:A,[1]Sheet1!A:C,1,0)</f>
        <v>NESTLEIND</v>
      </c>
      <c r="C2391" t="str">
        <f>VLOOKUP(A:A,[1]Sheet1!A:C,2,0)</f>
        <v>FOOD &amp; TOBACCO</v>
      </c>
      <c r="D2391" t="str">
        <f>VLOOKUP(A:A,[1]Sheet1!A:C,3,0)</f>
        <v>NESTLE: NESTLEIND</v>
      </c>
      <c r="E2391">
        <v>2504.34</v>
      </c>
      <c r="F2391" s="1">
        <v>45271.229166666664</v>
      </c>
      <c r="G2391">
        <v>2512</v>
      </c>
      <c r="H2391">
        <v>2463.9</v>
      </c>
      <c r="I2391" t="s">
        <v>63</v>
      </c>
      <c r="J2391">
        <v>2488</v>
      </c>
      <c r="K2391">
        <v>539370</v>
      </c>
    </row>
    <row r="2392" spans="1:11" x14ac:dyDescent="0.25">
      <c r="A2392" t="s">
        <v>52</v>
      </c>
      <c r="B2392" t="str">
        <f>VLOOKUP(A:A,[1]Sheet1!A:C,1,0)</f>
        <v>ONGC</v>
      </c>
      <c r="C2392" t="str">
        <f>VLOOKUP(A:A,[1]Sheet1!A:C,2,0)</f>
        <v>ENERGY</v>
      </c>
      <c r="D2392" t="str">
        <f>VLOOKUP(A:A,[1]Sheet1!A:C,3,0)</f>
        <v>ONGC: ONGC</v>
      </c>
      <c r="E2392">
        <v>197.8</v>
      </c>
      <c r="F2392" s="1">
        <v>45271.229166666664</v>
      </c>
      <c r="G2392">
        <v>200.85</v>
      </c>
      <c r="H2392">
        <v>194.25</v>
      </c>
      <c r="I2392" t="s">
        <v>63</v>
      </c>
      <c r="J2392">
        <v>197.05</v>
      </c>
      <c r="K2392">
        <v>10108266</v>
      </c>
    </row>
    <row r="2393" spans="1:11" x14ac:dyDescent="0.25">
      <c r="A2393" t="s">
        <v>53</v>
      </c>
      <c r="B2393" t="str">
        <f>VLOOKUP(A:A,[1]Sheet1!A:C,1,0)</f>
        <v>CIPLA</v>
      </c>
      <c r="C2393" t="str">
        <f>VLOOKUP(A:A,[1]Sheet1!A:C,2,0)</f>
        <v>PHARMACEUTICALS</v>
      </c>
      <c r="D2393" t="str">
        <f>VLOOKUP(A:A,[1]Sheet1!A:C,3,0)</f>
        <v>CIPLA: CIPLA</v>
      </c>
      <c r="E2393">
        <v>1202.3</v>
      </c>
      <c r="F2393" s="1">
        <v>45271.229166666664</v>
      </c>
      <c r="G2393">
        <v>1218.95</v>
      </c>
      <c r="H2393">
        <v>1195.05</v>
      </c>
      <c r="I2393" t="s">
        <v>63</v>
      </c>
      <c r="J2393">
        <v>1217.5999999999999</v>
      </c>
      <c r="K2393">
        <v>1565455</v>
      </c>
    </row>
    <row r="2394" spans="1:11" x14ac:dyDescent="0.25">
      <c r="A2394" t="s">
        <v>54</v>
      </c>
      <c r="B2394" t="str">
        <f>VLOOKUP(A:A,[1]Sheet1!A:C,1,0)</f>
        <v>BPCL</v>
      </c>
      <c r="C2394" t="str">
        <f>VLOOKUP(A:A,[1]Sheet1!A:C,2,0)</f>
        <v>ENERGY</v>
      </c>
      <c r="D2394" t="str">
        <f>VLOOKUP(A:A,[1]Sheet1!A:C,3,0)</f>
        <v>BPCL: BPCL</v>
      </c>
      <c r="E2394">
        <v>232.75</v>
      </c>
      <c r="F2394" s="1">
        <v>45271.229166666664</v>
      </c>
      <c r="G2394">
        <v>237.43</v>
      </c>
      <c r="H2394">
        <v>228.28</v>
      </c>
      <c r="I2394" t="s">
        <v>63</v>
      </c>
      <c r="J2394">
        <v>237.43</v>
      </c>
      <c r="K2394">
        <v>27693108</v>
      </c>
    </row>
    <row r="2395" spans="1:11" x14ac:dyDescent="0.25">
      <c r="A2395" t="s">
        <v>55</v>
      </c>
      <c r="B2395" t="e">
        <f>VLOOKUP(A:A,[1]Sheet1!A:C,1,0)</f>
        <v>#N/A</v>
      </c>
      <c r="C2395" t="e">
        <f>VLOOKUP(A:A,[1]Sheet1!A:C,2,0)</f>
        <v>#N/A</v>
      </c>
      <c r="D2395" t="e">
        <f>VLOOKUP(A:A,[1]Sheet1!A:C,3,0)</f>
        <v>#N/A</v>
      </c>
      <c r="E2395">
        <v>4944.1499999999996</v>
      </c>
      <c r="F2395" s="1">
        <v>45271.229166666664</v>
      </c>
      <c r="G2395">
        <v>4974.5</v>
      </c>
      <c r="H2395">
        <v>4900.05</v>
      </c>
      <c r="I2395" t="s">
        <v>63</v>
      </c>
      <c r="J2395">
        <v>4959.8999999999996</v>
      </c>
      <c r="K2395">
        <v>147976</v>
      </c>
    </row>
    <row r="2396" spans="1:11" x14ac:dyDescent="0.25">
      <c r="A2396" t="s">
        <v>56</v>
      </c>
      <c r="B2396" t="str">
        <f>VLOOKUP(A:A,[1]Sheet1!A:C,1,0)</f>
        <v>SBILIFE</v>
      </c>
      <c r="C2396" t="str">
        <f>VLOOKUP(A:A,[1]Sheet1!A:C,2,0)</f>
        <v>INSURANCE</v>
      </c>
      <c r="D2396" t="str">
        <f>VLOOKUP(A:A,[1]Sheet1!A:C,3,0)</f>
        <v>SBI LIFE INSURANCE: SBILIFE</v>
      </c>
      <c r="E2396">
        <v>1460.6</v>
      </c>
      <c r="F2396" s="1">
        <v>45271.229166666664</v>
      </c>
      <c r="G2396">
        <v>1468.3</v>
      </c>
      <c r="H2396">
        <v>1455</v>
      </c>
      <c r="I2396" t="s">
        <v>63</v>
      </c>
      <c r="J2396">
        <v>1465.2</v>
      </c>
      <c r="K2396">
        <v>731571</v>
      </c>
    </row>
    <row r="2397" spans="1:11" x14ac:dyDescent="0.25">
      <c r="A2397" t="s">
        <v>57</v>
      </c>
      <c r="B2397" t="str">
        <f>VLOOKUP(A:A,[1]Sheet1!A:C,1,0)</f>
        <v>HINDALCO</v>
      </c>
      <c r="C2397" t="str">
        <f>VLOOKUP(A:A,[1]Sheet1!A:C,2,0)</f>
        <v>ALUMINIUM</v>
      </c>
      <c r="D2397" t="str">
        <f>VLOOKUP(A:A,[1]Sheet1!A:C,3,0)</f>
        <v>HINDALCO: HINDALCO</v>
      </c>
      <c r="E2397">
        <v>522.4</v>
      </c>
      <c r="F2397" s="1">
        <v>45271.229166666664</v>
      </c>
      <c r="G2397">
        <v>523.79999999999995</v>
      </c>
      <c r="H2397">
        <v>517.1</v>
      </c>
      <c r="I2397" t="s">
        <v>63</v>
      </c>
      <c r="J2397">
        <v>520.29999999999995</v>
      </c>
      <c r="K2397">
        <v>2597347</v>
      </c>
    </row>
    <row r="2398" spans="1:11" x14ac:dyDescent="0.25">
      <c r="A2398" t="s">
        <v>58</v>
      </c>
      <c r="B2398" t="str">
        <f>VLOOKUP(A:A,[1]Sheet1!A:C,1,0)</f>
        <v>HEROMOTOCO</v>
      </c>
      <c r="C2398" t="str">
        <f>VLOOKUP(A:A,[1]Sheet1!A:C,2,0)</f>
        <v>AUTOMOBILES</v>
      </c>
      <c r="D2398" t="str">
        <f>VLOOKUP(A:A,[1]Sheet1!A:C,3,0)</f>
        <v>HERO MOTOCORP: HEROMOTOCO</v>
      </c>
      <c r="E2398">
        <v>3704.65</v>
      </c>
      <c r="F2398" s="1">
        <v>45271.229166666664</v>
      </c>
      <c r="G2398">
        <v>3728.65</v>
      </c>
      <c r="H2398">
        <v>3683</v>
      </c>
      <c r="I2398" t="s">
        <v>63</v>
      </c>
      <c r="J2398">
        <v>3715.75</v>
      </c>
      <c r="K2398">
        <v>451738</v>
      </c>
    </row>
    <row r="2399" spans="1:11" x14ac:dyDescent="0.25">
      <c r="A2399" t="s">
        <v>59</v>
      </c>
      <c r="B2399" t="str">
        <f>VLOOKUP(A:A,[1]Sheet1!A:C,1,0)</f>
        <v>AXISBANK</v>
      </c>
      <c r="C2399" t="str">
        <f>VLOOKUP(A:A,[1]Sheet1!A:C,2,0)</f>
        <v>BANKING</v>
      </c>
      <c r="D2399" t="str">
        <f>VLOOKUP(A:A,[1]Sheet1!A:C,3,0)</f>
        <v>AXIS BANK: AXISBANK</v>
      </c>
      <c r="E2399">
        <v>1116.5</v>
      </c>
      <c r="F2399" s="1">
        <v>45271.229166666664</v>
      </c>
      <c r="G2399">
        <v>1139.4000000000001</v>
      </c>
      <c r="H2399">
        <v>1113.8499999999999</v>
      </c>
      <c r="I2399" t="s">
        <v>63</v>
      </c>
      <c r="J2399">
        <v>1129</v>
      </c>
      <c r="K2399">
        <v>6924589</v>
      </c>
    </row>
    <row r="2400" spans="1:11" x14ac:dyDescent="0.25">
      <c r="A2400" t="s">
        <v>60</v>
      </c>
      <c r="B2400" t="str">
        <f>VLOOKUP(A:A,[1]Sheet1!A:C,1,0)</f>
        <v>HDFCBANK</v>
      </c>
      <c r="C2400" t="str">
        <f>VLOOKUP(A:A,[1]Sheet1!A:C,2,0)</f>
        <v>BANKING</v>
      </c>
      <c r="D2400" t="str">
        <f>VLOOKUP(A:A,[1]Sheet1!A:C,3,0)</f>
        <v>HDFC BANK: HDFCBANK</v>
      </c>
      <c r="E2400">
        <v>1651</v>
      </c>
      <c r="F2400" s="1">
        <v>45271.229166666664</v>
      </c>
      <c r="G2400">
        <v>1663.7</v>
      </c>
      <c r="H2400">
        <v>1647</v>
      </c>
      <c r="I2400" t="s">
        <v>63</v>
      </c>
      <c r="J2400">
        <v>1650.05</v>
      </c>
      <c r="K2400">
        <v>11593810</v>
      </c>
    </row>
    <row r="2401" spans="1:11" x14ac:dyDescent="0.25">
      <c r="A2401" t="s">
        <v>61</v>
      </c>
      <c r="B2401" t="str">
        <f>VLOOKUP(A:A,[1]Sheet1!A:C,1,0)</f>
        <v>BAJAJ-AUTO</v>
      </c>
      <c r="C2401" t="str">
        <f>VLOOKUP(A:A,[1]Sheet1!A:C,2,0)</f>
        <v>AUTOMOBILES</v>
      </c>
      <c r="D2401" t="str">
        <f>VLOOKUP(A:A,[1]Sheet1!A:C,3,0)</f>
        <v>BAJAJ AUTO: BAJAJ-AUTO</v>
      </c>
      <c r="E2401">
        <v>6138.4</v>
      </c>
      <c r="F2401" s="1">
        <v>45271.229166666664</v>
      </c>
      <c r="G2401">
        <v>6145</v>
      </c>
      <c r="H2401">
        <v>6018.3</v>
      </c>
      <c r="I2401" t="s">
        <v>63</v>
      </c>
      <c r="J2401">
        <v>6085</v>
      </c>
      <c r="K2401">
        <v>175955</v>
      </c>
    </row>
    <row r="2402" spans="1:11" x14ac:dyDescent="0.25">
      <c r="A2402" t="s">
        <v>11</v>
      </c>
      <c r="B2402" t="str">
        <f>VLOOKUP(A:A,[1]Sheet1!A:C,1,0)</f>
        <v>SBIN</v>
      </c>
      <c r="C2402" t="str">
        <f>VLOOKUP(A:A,[1]Sheet1!A:C,2,0)</f>
        <v>BANKING</v>
      </c>
      <c r="D2402" t="str">
        <f>VLOOKUP(A:A,[1]Sheet1!A:C,3,0)</f>
        <v>SBI: SBIN</v>
      </c>
      <c r="E2402">
        <v>612.4</v>
      </c>
      <c r="F2402" s="1">
        <v>45272.229166666664</v>
      </c>
      <c r="G2402">
        <v>617.95000000000005</v>
      </c>
      <c r="H2402">
        <v>610.79999999999995</v>
      </c>
      <c r="I2402" t="s">
        <v>63</v>
      </c>
      <c r="J2402">
        <v>617</v>
      </c>
      <c r="K2402">
        <v>14494836</v>
      </c>
    </row>
    <row r="2403" spans="1:11" x14ac:dyDescent="0.25">
      <c r="A2403" t="s">
        <v>13</v>
      </c>
      <c r="B2403" t="str">
        <f>VLOOKUP(A:A,[1]Sheet1!A:C,1,0)</f>
        <v>BAJFINANCE</v>
      </c>
      <c r="C2403" t="str">
        <f>VLOOKUP(A:A,[1]Sheet1!A:C,2,0)</f>
        <v>FINANCE</v>
      </c>
      <c r="D2403" t="str">
        <f>VLOOKUP(A:A,[1]Sheet1!A:C,3,0)</f>
        <v>BAJAJ FINANCE: BAJFINANCE</v>
      </c>
      <c r="E2403">
        <v>7314.55</v>
      </c>
      <c r="F2403" s="1">
        <v>45272.229166666664</v>
      </c>
      <c r="G2403">
        <v>7354</v>
      </c>
      <c r="H2403">
        <v>7280</v>
      </c>
      <c r="I2403" t="s">
        <v>63</v>
      </c>
      <c r="J2403">
        <v>7280</v>
      </c>
      <c r="K2403">
        <v>633312</v>
      </c>
    </row>
    <row r="2404" spans="1:11" x14ac:dyDescent="0.25">
      <c r="A2404" t="s">
        <v>14</v>
      </c>
      <c r="B2404" t="str">
        <f>VLOOKUP(A:A,[1]Sheet1!A:C,1,0)</f>
        <v>TITAN</v>
      </c>
      <c r="C2404" t="str">
        <f>VLOOKUP(A:A,[1]Sheet1!A:C,2,0)</f>
        <v>RETAILING</v>
      </c>
      <c r="D2404" t="str">
        <f>VLOOKUP(A:A,[1]Sheet1!A:C,3,0)</f>
        <v>TITAN: TITAN</v>
      </c>
      <c r="E2404">
        <v>3571.4</v>
      </c>
      <c r="F2404" s="1">
        <v>45272.229166666664</v>
      </c>
      <c r="G2404">
        <v>3644.5</v>
      </c>
      <c r="H2404">
        <v>3563.25</v>
      </c>
      <c r="I2404" t="s">
        <v>63</v>
      </c>
      <c r="J2404">
        <v>3637</v>
      </c>
      <c r="K2404">
        <v>1075941</v>
      </c>
    </row>
    <row r="2405" spans="1:11" x14ac:dyDescent="0.25">
      <c r="A2405" t="s">
        <v>15</v>
      </c>
      <c r="B2405" t="str">
        <f>VLOOKUP(A:A,[1]Sheet1!A:C,1,0)</f>
        <v>ITC</v>
      </c>
      <c r="C2405" t="str">
        <f>VLOOKUP(A:A,[1]Sheet1!A:C,2,0)</f>
        <v>FOOD &amp; TOBACCO</v>
      </c>
      <c r="D2405" t="str">
        <f>VLOOKUP(A:A,[1]Sheet1!A:C,3,0)</f>
        <v>ITC: ITC</v>
      </c>
      <c r="E2405">
        <v>453.1</v>
      </c>
      <c r="F2405" s="1">
        <v>45272.229166666664</v>
      </c>
      <c r="G2405">
        <v>460</v>
      </c>
      <c r="H2405">
        <v>452.35</v>
      </c>
      <c r="I2405" t="s">
        <v>63</v>
      </c>
      <c r="J2405">
        <v>454.2</v>
      </c>
      <c r="K2405">
        <v>10158101</v>
      </c>
    </row>
    <row r="2406" spans="1:11" x14ac:dyDescent="0.25">
      <c r="A2406" t="s">
        <v>16</v>
      </c>
      <c r="B2406" t="str">
        <f>VLOOKUP(A:A,[1]Sheet1!A:C,1,0)</f>
        <v>TCS</v>
      </c>
      <c r="C2406" t="str">
        <f>VLOOKUP(A:A,[1]Sheet1!A:C,2,0)</f>
        <v>SOFTWARE</v>
      </c>
      <c r="D2406" t="str">
        <f>VLOOKUP(A:A,[1]Sheet1!A:C,3,0)</f>
        <v>TCS: TCS</v>
      </c>
      <c r="E2406">
        <v>3672.1</v>
      </c>
      <c r="F2406" s="1">
        <v>45272.229166666664</v>
      </c>
      <c r="G2406">
        <v>3698.4</v>
      </c>
      <c r="H2406">
        <v>3631</v>
      </c>
      <c r="I2406" t="s">
        <v>63</v>
      </c>
      <c r="J2406">
        <v>3638.95</v>
      </c>
      <c r="K2406">
        <v>2236866</v>
      </c>
    </row>
    <row r="2407" spans="1:11" x14ac:dyDescent="0.25">
      <c r="A2407" t="s">
        <v>17</v>
      </c>
      <c r="B2407" t="str">
        <f>VLOOKUP(A:A,[1]Sheet1!A:C,1,0)</f>
        <v>LT</v>
      </c>
      <c r="C2407" t="str">
        <f>VLOOKUP(A:A,[1]Sheet1!A:C,2,0)</f>
        <v>ENGINEERING</v>
      </c>
      <c r="D2407" t="str">
        <f>VLOOKUP(A:A,[1]Sheet1!A:C,3,0)</f>
        <v>L&amp;T: LT</v>
      </c>
      <c r="E2407">
        <v>3342.4</v>
      </c>
      <c r="F2407" s="1">
        <v>45272.229166666664</v>
      </c>
      <c r="G2407">
        <v>3375</v>
      </c>
      <c r="H2407">
        <v>3332</v>
      </c>
      <c r="I2407" t="s">
        <v>63</v>
      </c>
      <c r="J2407">
        <v>3375</v>
      </c>
      <c r="K2407">
        <v>1888423</v>
      </c>
    </row>
    <row r="2408" spans="1:11" x14ac:dyDescent="0.25">
      <c r="A2408" t="s">
        <v>18</v>
      </c>
      <c r="B2408" t="str">
        <f>VLOOKUP(A:A,[1]Sheet1!A:C,1,0)</f>
        <v>TATACONSUM</v>
      </c>
      <c r="C2408" t="str">
        <f>VLOOKUP(A:A,[1]Sheet1!A:C,2,0)</f>
        <v>FMCG</v>
      </c>
      <c r="D2408" t="str">
        <f>VLOOKUP(A:A,[1]Sheet1!A:C,3,0)</f>
        <v>TATA CONSUMER: TATACONSUMER</v>
      </c>
      <c r="E2408">
        <v>937.1</v>
      </c>
      <c r="F2408" s="1">
        <v>45272.229166666664</v>
      </c>
      <c r="G2408">
        <v>950.14</v>
      </c>
      <c r="H2408">
        <v>932.02</v>
      </c>
      <c r="I2408" t="s">
        <v>63</v>
      </c>
      <c r="J2408">
        <v>941.35</v>
      </c>
      <c r="K2408">
        <v>723075</v>
      </c>
    </row>
    <row r="2409" spans="1:11" x14ac:dyDescent="0.25">
      <c r="A2409" t="s">
        <v>19</v>
      </c>
      <c r="B2409" t="str">
        <f>VLOOKUP(A:A,[1]Sheet1!A:C,1,0)</f>
        <v>RELIANCE</v>
      </c>
      <c r="C2409" t="str">
        <f>VLOOKUP(A:A,[1]Sheet1!A:C,2,0)</f>
        <v>ENERGY</v>
      </c>
      <c r="D2409" t="str">
        <f>VLOOKUP(A:A,[1]Sheet1!A:C,3,0)</f>
        <v>RELIANCE IND.: RELIANCE</v>
      </c>
      <c r="E2409">
        <v>1212.03</v>
      </c>
      <c r="F2409" s="1">
        <v>45272.229166666664</v>
      </c>
      <c r="G2409">
        <v>1232.47</v>
      </c>
      <c r="H2409">
        <v>1210.08</v>
      </c>
      <c r="I2409" t="s">
        <v>63</v>
      </c>
      <c r="J2409">
        <v>1230</v>
      </c>
      <c r="K2409">
        <v>9197124</v>
      </c>
    </row>
    <row r="2410" spans="1:11" x14ac:dyDescent="0.25">
      <c r="A2410" t="s">
        <v>20</v>
      </c>
      <c r="B2410" t="str">
        <f>VLOOKUP(A:A,[1]Sheet1!A:C,1,0)</f>
        <v>HCLTECH</v>
      </c>
      <c r="C2410" t="str">
        <f>VLOOKUP(A:A,[1]Sheet1!A:C,2,0)</f>
        <v>SOFTWARE</v>
      </c>
      <c r="D2410" t="str">
        <f>VLOOKUP(A:A,[1]Sheet1!A:C,3,0)</f>
        <v>HCL TECHNOLOGIES: HCLTECH</v>
      </c>
      <c r="E2410">
        <v>1375.3</v>
      </c>
      <c r="F2410" s="1">
        <v>45272.229166666664</v>
      </c>
      <c r="G2410">
        <v>1387</v>
      </c>
      <c r="H2410">
        <v>1370</v>
      </c>
      <c r="I2410" t="s">
        <v>63</v>
      </c>
      <c r="J2410">
        <v>1377</v>
      </c>
      <c r="K2410">
        <v>2730422</v>
      </c>
    </row>
    <row r="2411" spans="1:11" x14ac:dyDescent="0.25">
      <c r="A2411" t="s">
        <v>21</v>
      </c>
      <c r="B2411" t="str">
        <f>VLOOKUP(A:A,[1]Sheet1!A:C,1,0)</f>
        <v>JSWSTEEL</v>
      </c>
      <c r="C2411" t="str">
        <f>VLOOKUP(A:A,[1]Sheet1!A:C,2,0)</f>
        <v>STEEL</v>
      </c>
      <c r="D2411" t="str">
        <f>VLOOKUP(A:A,[1]Sheet1!A:C,3,0)</f>
        <v>JSW STEEL: JSWSTEEL</v>
      </c>
      <c r="E2411">
        <v>853.85</v>
      </c>
      <c r="F2411" s="1">
        <v>45272.229166666664</v>
      </c>
      <c r="G2411">
        <v>862.8</v>
      </c>
      <c r="H2411">
        <v>845.25</v>
      </c>
      <c r="I2411" t="s">
        <v>63</v>
      </c>
      <c r="J2411">
        <v>846.6</v>
      </c>
      <c r="K2411">
        <v>2518863</v>
      </c>
    </row>
    <row r="2412" spans="1:11" x14ac:dyDescent="0.25">
      <c r="A2412" t="s">
        <v>22</v>
      </c>
      <c r="B2412" t="str">
        <f>VLOOKUP(A:A,[1]Sheet1!A:C,1,0)</f>
        <v>ULTRACEMCO</v>
      </c>
      <c r="C2412" t="str">
        <f>VLOOKUP(A:A,[1]Sheet1!A:C,2,0)</f>
        <v>CEMENT</v>
      </c>
      <c r="D2412" t="str">
        <f>VLOOKUP(A:A,[1]Sheet1!A:C,3,0)</f>
        <v>ULTRATECH CEMENT: ULTRACEMCO</v>
      </c>
      <c r="E2412">
        <v>9863.5</v>
      </c>
      <c r="F2412" s="1">
        <v>45272.229166666664</v>
      </c>
      <c r="G2412">
        <v>9961.15</v>
      </c>
      <c r="H2412">
        <v>9635.0499999999993</v>
      </c>
      <c r="I2412" t="s">
        <v>63</v>
      </c>
      <c r="J2412">
        <v>9702.4500000000007</v>
      </c>
      <c r="K2412">
        <v>1060266</v>
      </c>
    </row>
    <row r="2413" spans="1:11" x14ac:dyDescent="0.25">
      <c r="A2413" t="s">
        <v>23</v>
      </c>
      <c r="B2413" t="str">
        <f>VLOOKUP(A:A,[1]Sheet1!A:C,1,0)</f>
        <v>POWERGRID</v>
      </c>
      <c r="C2413" t="str">
        <f>VLOOKUP(A:A,[1]Sheet1!A:C,2,0)</f>
        <v>POWER</v>
      </c>
      <c r="D2413" t="str">
        <f>VLOOKUP(A:A,[1]Sheet1!A:C,3,0)</f>
        <v>POWER GRID: POWERGRID</v>
      </c>
      <c r="E2413">
        <v>231.35</v>
      </c>
      <c r="F2413" s="1">
        <v>45272.229166666664</v>
      </c>
      <c r="G2413">
        <v>233.3</v>
      </c>
      <c r="H2413">
        <v>229.5</v>
      </c>
      <c r="I2413" t="s">
        <v>63</v>
      </c>
      <c r="J2413">
        <v>230</v>
      </c>
      <c r="K2413">
        <v>14355329</v>
      </c>
    </row>
    <row r="2414" spans="1:11" x14ac:dyDescent="0.25">
      <c r="A2414" t="s">
        <v>24</v>
      </c>
      <c r="B2414" t="str">
        <f>VLOOKUP(A:A,[1]Sheet1!A:C,1,0)</f>
        <v>INFY</v>
      </c>
      <c r="C2414" t="str">
        <f>VLOOKUP(A:A,[1]Sheet1!A:C,2,0)</f>
        <v>SOFTWARE</v>
      </c>
      <c r="D2414" t="str">
        <f>VLOOKUP(A:A,[1]Sheet1!A:C,3,0)</f>
        <v>INFOSYS: INFY</v>
      </c>
      <c r="E2414">
        <v>1476.05</v>
      </c>
      <c r="F2414" s="1">
        <v>45272.229166666664</v>
      </c>
      <c r="G2414">
        <v>1490</v>
      </c>
      <c r="H2414">
        <v>1467.65</v>
      </c>
      <c r="I2414" t="s">
        <v>63</v>
      </c>
      <c r="J2414">
        <v>1477.5</v>
      </c>
      <c r="K2414">
        <v>6103494</v>
      </c>
    </row>
    <row r="2415" spans="1:11" x14ac:dyDescent="0.25">
      <c r="A2415" t="s">
        <v>25</v>
      </c>
      <c r="B2415" t="str">
        <f>VLOOKUP(A:A,[1]Sheet1!A:C,1,0)</f>
        <v>TRENT</v>
      </c>
      <c r="C2415" t="str">
        <f>VLOOKUP(A:A,[1]Sheet1!A:C,2,0)</f>
        <v>RETAILING</v>
      </c>
      <c r="D2415" t="str">
        <f>VLOOKUP(A:A,[1]Sheet1!A:C,3,0)</f>
        <v>TRENT: TRENT</v>
      </c>
      <c r="E2415">
        <v>2883.55</v>
      </c>
      <c r="F2415" s="1">
        <v>45272.229166666664</v>
      </c>
      <c r="G2415">
        <v>2909.9</v>
      </c>
      <c r="H2415">
        <v>2849.7</v>
      </c>
      <c r="I2415" t="s">
        <v>63</v>
      </c>
      <c r="J2415">
        <v>2896.9</v>
      </c>
      <c r="K2415">
        <v>462633</v>
      </c>
    </row>
    <row r="2416" spans="1:11" x14ac:dyDescent="0.25">
      <c r="A2416" t="s">
        <v>26</v>
      </c>
      <c r="B2416" t="str">
        <f>VLOOKUP(A:A,[1]Sheet1!A:C,1,0)</f>
        <v>BHARTIARTL</v>
      </c>
      <c r="C2416" t="str">
        <f>VLOOKUP(A:A,[1]Sheet1!A:C,2,0)</f>
        <v>TELECOM</v>
      </c>
      <c r="D2416" t="str">
        <f>VLOOKUP(A:A,[1]Sheet1!A:C,3,0)</f>
        <v>BHARTI AIRTEL: AIRTEL</v>
      </c>
      <c r="E2416">
        <v>995.25</v>
      </c>
      <c r="F2416" s="1">
        <v>45272.229166666664</v>
      </c>
      <c r="G2416">
        <v>1000.85</v>
      </c>
      <c r="H2416">
        <v>987</v>
      </c>
      <c r="I2416" t="s">
        <v>63</v>
      </c>
      <c r="J2416">
        <v>999.25</v>
      </c>
      <c r="K2416">
        <v>7119331</v>
      </c>
    </row>
    <row r="2417" spans="1:11" x14ac:dyDescent="0.25">
      <c r="A2417" t="s">
        <v>27</v>
      </c>
      <c r="B2417" t="str">
        <f>VLOOKUP(A:A,[1]Sheet1!A:C,1,0)</f>
        <v>TATAMOTORS</v>
      </c>
      <c r="C2417" t="str">
        <f>VLOOKUP(A:A,[1]Sheet1!A:C,2,0)</f>
        <v>AUTOMOBILES</v>
      </c>
      <c r="D2417" t="str">
        <f>VLOOKUP(A:A,[1]Sheet1!A:C,3,0)</f>
        <v>TATA MOTORS: TATAMOTORS</v>
      </c>
      <c r="E2417">
        <v>715.4</v>
      </c>
      <c r="F2417" s="1">
        <v>45272.229166666664</v>
      </c>
      <c r="G2417">
        <v>724.8</v>
      </c>
      <c r="H2417">
        <v>713</v>
      </c>
      <c r="I2417" t="s">
        <v>63</v>
      </c>
      <c r="J2417">
        <v>724.8</v>
      </c>
      <c r="K2417">
        <v>6461539</v>
      </c>
    </row>
    <row r="2418" spans="1:11" x14ac:dyDescent="0.25">
      <c r="A2418" t="s">
        <v>28</v>
      </c>
      <c r="B2418" t="str">
        <f>VLOOKUP(A:A,[1]Sheet1!A:C,1,0)</f>
        <v>WIPRO</v>
      </c>
      <c r="C2418" t="str">
        <f>VLOOKUP(A:A,[1]Sheet1!A:C,2,0)</f>
        <v>SOFTWARE</v>
      </c>
      <c r="D2418" t="str">
        <f>VLOOKUP(A:A,[1]Sheet1!A:C,3,0)</f>
        <v>WIPRO: WIPRO</v>
      </c>
      <c r="E2418">
        <v>422.2</v>
      </c>
      <c r="F2418" s="1">
        <v>45272.229166666664</v>
      </c>
      <c r="G2418">
        <v>427.9</v>
      </c>
      <c r="H2418">
        <v>420.15</v>
      </c>
      <c r="I2418" t="s">
        <v>63</v>
      </c>
      <c r="J2418">
        <v>420.7</v>
      </c>
      <c r="K2418">
        <v>5951682</v>
      </c>
    </row>
    <row r="2419" spans="1:11" x14ac:dyDescent="0.25">
      <c r="A2419" t="s">
        <v>29</v>
      </c>
      <c r="B2419" t="str">
        <f>VLOOKUP(A:A,[1]Sheet1!A:C,1,0)</f>
        <v>TECHM</v>
      </c>
      <c r="C2419" t="str">
        <f>VLOOKUP(A:A,[1]Sheet1!A:C,2,0)</f>
        <v>SOFTWARE</v>
      </c>
      <c r="D2419" t="str">
        <f>VLOOKUP(A:A,[1]Sheet1!A:C,3,0)</f>
        <v>TECH MAHINDRA: TECHM</v>
      </c>
      <c r="E2419">
        <v>1226.1500000000001</v>
      </c>
      <c r="F2419" s="1">
        <v>45272.229166666664</v>
      </c>
      <c r="G2419">
        <v>1245</v>
      </c>
      <c r="H2419">
        <v>1218.6500000000001</v>
      </c>
      <c r="I2419" t="s">
        <v>63</v>
      </c>
      <c r="J2419">
        <v>1237.95</v>
      </c>
      <c r="K2419">
        <v>1114846</v>
      </c>
    </row>
    <row r="2420" spans="1:11" x14ac:dyDescent="0.25">
      <c r="A2420" t="s">
        <v>30</v>
      </c>
      <c r="B2420" t="str">
        <f>VLOOKUP(A:A,[1]Sheet1!A:C,1,0)</f>
        <v>NTPC</v>
      </c>
      <c r="C2420" t="str">
        <f>VLOOKUP(A:A,[1]Sheet1!A:C,2,0)</f>
        <v>POWER</v>
      </c>
      <c r="D2420" t="str">
        <f>VLOOKUP(A:A,[1]Sheet1!A:C,3,0)</f>
        <v>NTPC: NTPC</v>
      </c>
      <c r="E2420">
        <v>283.39999999999998</v>
      </c>
      <c r="F2420" s="1">
        <v>45272.229166666664</v>
      </c>
      <c r="G2420">
        <v>288.60000000000002</v>
      </c>
      <c r="H2420">
        <v>280.85000000000002</v>
      </c>
      <c r="I2420" t="s">
        <v>63</v>
      </c>
      <c r="J2420">
        <v>287.45</v>
      </c>
      <c r="K2420">
        <v>8640883</v>
      </c>
    </row>
    <row r="2421" spans="1:11" x14ac:dyDescent="0.25">
      <c r="A2421" t="s">
        <v>31</v>
      </c>
      <c r="B2421" t="str">
        <f>VLOOKUP(A:A,[1]Sheet1!A:C,1,0)</f>
        <v>HINDUNILVR</v>
      </c>
      <c r="C2421" t="str">
        <f>VLOOKUP(A:A,[1]Sheet1!A:C,2,0)</f>
        <v>FMCG</v>
      </c>
      <c r="D2421" t="str">
        <f>VLOOKUP(A:A,[1]Sheet1!A:C,3,0)</f>
        <v>HINDUSTAN UNILEVER: HINDUNILVR</v>
      </c>
      <c r="E2421">
        <v>2502.75</v>
      </c>
      <c r="F2421" s="1">
        <v>45272.229166666664</v>
      </c>
      <c r="G2421">
        <v>2518</v>
      </c>
      <c r="H2421">
        <v>2497</v>
      </c>
      <c r="I2421" t="s">
        <v>63</v>
      </c>
      <c r="J2421">
        <v>2500</v>
      </c>
      <c r="K2421">
        <v>1677929</v>
      </c>
    </row>
    <row r="2422" spans="1:11" x14ac:dyDescent="0.25">
      <c r="A2422" t="s">
        <v>32</v>
      </c>
      <c r="B2422" t="str">
        <f>VLOOKUP(A:A,[1]Sheet1!A:C,1,0)</f>
        <v>APOLLOHOSP</v>
      </c>
      <c r="C2422" t="str">
        <f>VLOOKUP(A:A,[1]Sheet1!A:C,2,0)</f>
        <v>MISCELLANEOUS</v>
      </c>
      <c r="D2422" t="str">
        <f>VLOOKUP(A:A,[1]Sheet1!A:C,3,0)</f>
        <v>APOLLO HOSPITALS: APOLLOHOSP</v>
      </c>
      <c r="E2422">
        <v>5428.95</v>
      </c>
      <c r="F2422" s="1">
        <v>45272.229166666664</v>
      </c>
      <c r="G2422">
        <v>5550</v>
      </c>
      <c r="H2422">
        <v>5403.2</v>
      </c>
      <c r="I2422" t="s">
        <v>63</v>
      </c>
      <c r="J2422">
        <v>5550</v>
      </c>
      <c r="K2422">
        <v>615205</v>
      </c>
    </row>
    <row r="2423" spans="1:11" x14ac:dyDescent="0.25">
      <c r="A2423" t="s">
        <v>33</v>
      </c>
      <c r="B2423" t="str">
        <f>VLOOKUP(A:A,[1]Sheet1!A:C,1,0)</f>
        <v>M&amp;M</v>
      </c>
      <c r="C2423" t="str">
        <f>VLOOKUP(A:A,[1]Sheet1!A:C,2,0)</f>
        <v>AUTOMOBILES</v>
      </c>
      <c r="D2423" t="str">
        <f>VLOOKUP(A:A,[1]Sheet1!A:C,3,0)</f>
        <v>M&amp;M: M&amp;M</v>
      </c>
      <c r="E2423">
        <v>1635.4</v>
      </c>
      <c r="F2423" s="1">
        <v>45272.229166666664</v>
      </c>
      <c r="G2423">
        <v>1670</v>
      </c>
      <c r="H2423">
        <v>1626.5</v>
      </c>
      <c r="I2423" t="s">
        <v>63</v>
      </c>
      <c r="J2423">
        <v>1663</v>
      </c>
      <c r="K2423">
        <v>2051527</v>
      </c>
    </row>
    <row r="2424" spans="1:11" x14ac:dyDescent="0.25">
      <c r="A2424" t="s">
        <v>34</v>
      </c>
      <c r="B2424" t="str">
        <f>VLOOKUP(A:A,[1]Sheet1!A:C,1,0)</f>
        <v>GRASIM</v>
      </c>
      <c r="C2424" t="str">
        <f>VLOOKUP(A:A,[1]Sheet1!A:C,2,0)</f>
        <v>TEXTILES</v>
      </c>
      <c r="D2424" t="str">
        <f>VLOOKUP(A:A,[1]Sheet1!A:C,3,0)</f>
        <v>GRASIM: GRASIM</v>
      </c>
      <c r="E2424">
        <v>2072.5100000000002</v>
      </c>
      <c r="F2424" s="1">
        <v>45272.229166666664</v>
      </c>
      <c r="G2424">
        <v>2120.5700000000002</v>
      </c>
      <c r="H2424">
        <v>2067.38</v>
      </c>
      <c r="I2424" t="s">
        <v>63</v>
      </c>
      <c r="J2424">
        <v>2081.7199999999998</v>
      </c>
      <c r="K2424">
        <v>768374</v>
      </c>
    </row>
    <row r="2425" spans="1:11" x14ac:dyDescent="0.25">
      <c r="A2425" t="s">
        <v>35</v>
      </c>
      <c r="B2425" t="str">
        <f>VLOOKUP(A:A,[1]Sheet1!A:C,1,0)</f>
        <v>ICICIBANK</v>
      </c>
      <c r="C2425" t="str">
        <f>VLOOKUP(A:A,[1]Sheet1!A:C,2,0)</f>
        <v>BANKING</v>
      </c>
      <c r="D2425" t="str">
        <f>VLOOKUP(A:A,[1]Sheet1!A:C,3,0)</f>
        <v>ICICI BANK: ICICIBANK</v>
      </c>
      <c r="E2425">
        <v>1015.7</v>
      </c>
      <c r="F2425" s="1">
        <v>45272.229166666664</v>
      </c>
      <c r="G2425">
        <v>1021</v>
      </c>
      <c r="H2425">
        <v>1008.6</v>
      </c>
      <c r="I2425" t="s">
        <v>63</v>
      </c>
      <c r="J2425">
        <v>1017.1</v>
      </c>
      <c r="K2425">
        <v>12380856</v>
      </c>
    </row>
    <row r="2426" spans="1:11" x14ac:dyDescent="0.25">
      <c r="A2426" t="s">
        <v>36</v>
      </c>
      <c r="B2426" t="str">
        <f>VLOOKUP(A:A,[1]Sheet1!A:C,1,0)</f>
        <v>ADANIENT</v>
      </c>
      <c r="C2426" t="str">
        <f>VLOOKUP(A:A,[1]Sheet1!A:C,2,0)</f>
        <v>MISCELLANEOUS</v>
      </c>
      <c r="D2426" t="str">
        <f>VLOOKUP(A:A,[1]Sheet1!A:C,3,0)</f>
        <v>ADANI ENTERPRISES: ADANIGREEN</v>
      </c>
      <c r="E2426">
        <v>2857.65</v>
      </c>
      <c r="F2426" s="1">
        <v>45272.229166666664</v>
      </c>
      <c r="G2426">
        <v>2895.95</v>
      </c>
      <c r="H2426">
        <v>2840.55</v>
      </c>
      <c r="I2426" t="s">
        <v>63</v>
      </c>
      <c r="J2426">
        <v>2869.1</v>
      </c>
      <c r="K2426">
        <v>2017772</v>
      </c>
    </row>
    <row r="2427" spans="1:11" x14ac:dyDescent="0.25">
      <c r="A2427" t="s">
        <v>37</v>
      </c>
      <c r="B2427" t="str">
        <f>VLOOKUP(A:A,[1]Sheet1!A:C,1,0)</f>
        <v>ADANIPORTS</v>
      </c>
      <c r="C2427" t="str">
        <f>VLOOKUP(A:A,[1]Sheet1!A:C,2,0)</f>
        <v>MISCELLANEOUS</v>
      </c>
      <c r="D2427" t="str">
        <f>VLOOKUP(A:A,[1]Sheet1!A:C,3,0)</f>
        <v>ADANI PORTS &amp; SEZ: ADANIPORTS</v>
      </c>
      <c r="E2427">
        <v>1041.95</v>
      </c>
      <c r="F2427" s="1">
        <v>45272.229166666664</v>
      </c>
      <c r="G2427">
        <v>1048.45</v>
      </c>
      <c r="H2427">
        <v>1023.25</v>
      </c>
      <c r="I2427" t="s">
        <v>63</v>
      </c>
      <c r="J2427">
        <v>1037.05</v>
      </c>
      <c r="K2427">
        <v>4902289</v>
      </c>
    </row>
    <row r="2428" spans="1:11" x14ac:dyDescent="0.25">
      <c r="A2428" t="s">
        <v>38</v>
      </c>
      <c r="B2428" t="str">
        <f>VLOOKUP(A:A,[1]Sheet1!A:C,1,0)</f>
        <v>BEL</v>
      </c>
      <c r="C2428" t="str">
        <f>VLOOKUP(A:A,[1]Sheet1!A:C,2,0)</f>
        <v>DEFENCE</v>
      </c>
      <c r="D2428" t="str">
        <f>VLOOKUP(A:A,[1]Sheet1!A:C,3,0)</f>
        <v>BHARAT ELECTRONICS: BEL</v>
      </c>
      <c r="E2428">
        <v>160.80000000000001</v>
      </c>
      <c r="F2428" s="1">
        <v>45272.229166666664</v>
      </c>
      <c r="G2428">
        <v>162.80000000000001</v>
      </c>
      <c r="H2428">
        <v>160</v>
      </c>
      <c r="I2428" t="s">
        <v>63</v>
      </c>
      <c r="J2428">
        <v>162.44999999999999</v>
      </c>
      <c r="K2428">
        <v>16306341</v>
      </c>
    </row>
    <row r="2429" spans="1:11" x14ac:dyDescent="0.25">
      <c r="A2429" t="s">
        <v>39</v>
      </c>
      <c r="B2429" t="str">
        <f>VLOOKUP(A:A,[1]Sheet1!A:C,1,0)</f>
        <v>BAJAJFINSV</v>
      </c>
      <c r="C2429" t="str">
        <f>VLOOKUP(A:A,[1]Sheet1!A:C,2,0)</f>
        <v>FINANCE</v>
      </c>
      <c r="D2429" t="str">
        <f>VLOOKUP(A:A,[1]Sheet1!A:C,3,0)</f>
        <v>BAJAJ FINSERV: BAJAJFINSV</v>
      </c>
      <c r="E2429">
        <v>1706.75</v>
      </c>
      <c r="F2429" s="1">
        <v>45272.229166666664</v>
      </c>
      <c r="G2429">
        <v>1719.75</v>
      </c>
      <c r="H2429">
        <v>1700.5</v>
      </c>
      <c r="I2429" t="s">
        <v>63</v>
      </c>
      <c r="J2429">
        <v>1704.8</v>
      </c>
      <c r="K2429">
        <v>1390539</v>
      </c>
    </row>
    <row r="2430" spans="1:11" x14ac:dyDescent="0.25">
      <c r="A2430" t="s">
        <v>40</v>
      </c>
      <c r="B2430" t="str">
        <f>VLOOKUP(A:A,[1]Sheet1!A:C,1,0)</f>
        <v>EICHERMOT</v>
      </c>
      <c r="C2430" t="str">
        <f>VLOOKUP(A:A,[1]Sheet1!A:C,2,0)</f>
        <v>AUTOMOBILES</v>
      </c>
      <c r="D2430" t="str">
        <f>VLOOKUP(A:A,[1]Sheet1!A:C,3,0)</f>
        <v>EICHER MOTORS: EICHERMOT</v>
      </c>
      <c r="E2430">
        <v>3951.75</v>
      </c>
      <c r="F2430" s="1">
        <v>45272.229166666664</v>
      </c>
      <c r="G2430">
        <v>4047.45</v>
      </c>
      <c r="H2430">
        <v>3936.15</v>
      </c>
      <c r="I2430" t="s">
        <v>63</v>
      </c>
      <c r="J2430">
        <v>4047.45</v>
      </c>
      <c r="K2430">
        <v>981121</v>
      </c>
    </row>
    <row r="2431" spans="1:11" x14ac:dyDescent="0.25">
      <c r="A2431" t="s">
        <v>41</v>
      </c>
      <c r="B2431" t="str">
        <f>VLOOKUP(A:A,[1]Sheet1!A:C,1,0)</f>
        <v>COALINDIA</v>
      </c>
      <c r="C2431" t="str">
        <f>VLOOKUP(A:A,[1]Sheet1!A:C,2,0)</f>
        <v>MINING</v>
      </c>
      <c r="D2431" t="str">
        <f>VLOOKUP(A:A,[1]Sheet1!A:C,3,0)</f>
        <v>COAL INDIA: COALINDIA</v>
      </c>
      <c r="E2431">
        <v>347.5</v>
      </c>
      <c r="F2431" s="1">
        <v>45272.229166666664</v>
      </c>
      <c r="G2431">
        <v>354.6</v>
      </c>
      <c r="H2431">
        <v>345.15</v>
      </c>
      <c r="I2431" t="s">
        <v>63</v>
      </c>
      <c r="J2431">
        <v>354.15</v>
      </c>
      <c r="K2431">
        <v>8789103</v>
      </c>
    </row>
    <row r="2432" spans="1:11" x14ac:dyDescent="0.25">
      <c r="A2432" t="s">
        <v>42</v>
      </c>
      <c r="B2432" t="str">
        <f>VLOOKUP(A:A,[1]Sheet1!A:C,1,0)</f>
        <v>MARUTI</v>
      </c>
      <c r="C2432" t="str">
        <f>VLOOKUP(A:A,[1]Sheet1!A:C,2,0)</f>
        <v>AUTOMOBILES</v>
      </c>
      <c r="D2432" t="str">
        <f>VLOOKUP(A:A,[1]Sheet1!A:C,3,0)</f>
        <v>MARUTI SUZUKI: MARUTI</v>
      </c>
      <c r="E2432">
        <v>10338.4</v>
      </c>
      <c r="F2432" s="1">
        <v>45272.229166666664</v>
      </c>
      <c r="G2432">
        <v>10624</v>
      </c>
      <c r="H2432">
        <v>10301.1</v>
      </c>
      <c r="I2432" t="s">
        <v>63</v>
      </c>
      <c r="J2432">
        <v>10620</v>
      </c>
      <c r="K2432">
        <v>1088687</v>
      </c>
    </row>
    <row r="2433" spans="1:11" x14ac:dyDescent="0.25">
      <c r="A2433" t="s">
        <v>43</v>
      </c>
      <c r="B2433" t="str">
        <f>VLOOKUP(A:A,[1]Sheet1!A:C,1,0)</f>
        <v>INDUSINDBK</v>
      </c>
      <c r="C2433" t="str">
        <f>VLOOKUP(A:A,[1]Sheet1!A:C,2,0)</f>
        <v>BANKING</v>
      </c>
      <c r="D2433" t="str">
        <f>VLOOKUP(A:A,[1]Sheet1!A:C,3,0)</f>
        <v>INDUSIND BANK: INDUSINDBK</v>
      </c>
      <c r="E2433">
        <v>1497</v>
      </c>
      <c r="F2433" s="1">
        <v>45272.229166666664</v>
      </c>
      <c r="G2433">
        <v>1528.9</v>
      </c>
      <c r="H2433">
        <v>1489.95</v>
      </c>
      <c r="I2433" t="s">
        <v>63</v>
      </c>
      <c r="J2433">
        <v>1528.9</v>
      </c>
      <c r="K2433">
        <v>1621785</v>
      </c>
    </row>
    <row r="2434" spans="1:11" x14ac:dyDescent="0.25">
      <c r="A2434" t="s">
        <v>44</v>
      </c>
      <c r="B2434" t="str">
        <f>VLOOKUP(A:A,[1]Sheet1!A:C,1,0)</f>
        <v>ASIANPAINT</v>
      </c>
      <c r="C2434" t="str">
        <f>VLOOKUP(A:A,[1]Sheet1!A:C,2,0)</f>
        <v>PAINTS</v>
      </c>
      <c r="D2434" t="str">
        <f>VLOOKUP(A:A,[1]Sheet1!A:C,3,0)</f>
        <v>ASIAN PAINTS: ASIANPAINT</v>
      </c>
      <c r="E2434">
        <v>3224.75</v>
      </c>
      <c r="F2434" s="1">
        <v>45272.229166666664</v>
      </c>
      <c r="G2434">
        <v>3257.05</v>
      </c>
      <c r="H2434">
        <v>3210</v>
      </c>
      <c r="I2434" t="s">
        <v>63</v>
      </c>
      <c r="J2434">
        <v>3228</v>
      </c>
      <c r="K2434">
        <v>1019030</v>
      </c>
    </row>
    <row r="2435" spans="1:11" x14ac:dyDescent="0.25">
      <c r="A2435" t="s">
        <v>45</v>
      </c>
      <c r="B2435" t="str">
        <f>VLOOKUP(A:A,[1]Sheet1!A:C,1,0)</f>
        <v>TATASTEEL</v>
      </c>
      <c r="C2435" t="str">
        <f>VLOOKUP(A:A,[1]Sheet1!A:C,2,0)</f>
        <v>STEEL</v>
      </c>
      <c r="D2435" t="str">
        <f>VLOOKUP(A:A,[1]Sheet1!A:C,3,0)</f>
        <v>TATA STEEL: TATASTEEL</v>
      </c>
      <c r="E2435">
        <v>130.1</v>
      </c>
      <c r="F2435" s="1">
        <v>45272.229166666664</v>
      </c>
      <c r="G2435">
        <v>132.15</v>
      </c>
      <c r="H2435">
        <v>129.69999999999999</v>
      </c>
      <c r="I2435" t="s">
        <v>63</v>
      </c>
      <c r="J2435">
        <v>130.05000000000001</v>
      </c>
      <c r="K2435">
        <v>30696410</v>
      </c>
    </row>
    <row r="2436" spans="1:11" x14ac:dyDescent="0.25">
      <c r="A2436" t="s">
        <v>46</v>
      </c>
      <c r="B2436" t="str">
        <f>VLOOKUP(A:A,[1]Sheet1!A:C,1,0)</f>
        <v>HDFCLIFE</v>
      </c>
      <c r="C2436" t="str">
        <f>VLOOKUP(A:A,[1]Sheet1!A:C,2,0)</f>
        <v>INSURANCE</v>
      </c>
      <c r="D2436" t="str">
        <f>VLOOKUP(A:A,[1]Sheet1!A:C,3,0)</f>
        <v>HDFC LIFE INSURANCE: HDFCLIFE</v>
      </c>
      <c r="E2436">
        <v>707.35</v>
      </c>
      <c r="F2436" s="1">
        <v>45272.229166666664</v>
      </c>
      <c r="G2436">
        <v>710.6</v>
      </c>
      <c r="H2436">
        <v>675.35</v>
      </c>
      <c r="I2436" t="s">
        <v>63</v>
      </c>
      <c r="J2436">
        <v>676.9</v>
      </c>
      <c r="K2436">
        <v>10749420</v>
      </c>
    </row>
    <row r="2437" spans="1:11" x14ac:dyDescent="0.25">
      <c r="A2437" t="s">
        <v>47</v>
      </c>
      <c r="B2437" t="str">
        <f>VLOOKUP(A:A,[1]Sheet1!A:C,1,0)</f>
        <v>DRREDDY</v>
      </c>
      <c r="C2437" t="str">
        <f>VLOOKUP(A:A,[1]Sheet1!A:C,2,0)</f>
        <v>PHARMACEUTICALS</v>
      </c>
      <c r="D2437" t="str">
        <f>VLOOKUP(A:A,[1]Sheet1!A:C,3,0)</f>
        <v>DR. REDDYS LAB: DRREDDY</v>
      </c>
      <c r="E2437">
        <v>1108.07</v>
      </c>
      <c r="F2437" s="1">
        <v>45272.229166666664</v>
      </c>
      <c r="G2437">
        <v>1126.96</v>
      </c>
      <c r="H2437">
        <v>1095.48</v>
      </c>
      <c r="I2437" t="s">
        <v>63</v>
      </c>
      <c r="J2437">
        <v>1100</v>
      </c>
      <c r="K2437">
        <v>4281525</v>
      </c>
    </row>
    <row r="2438" spans="1:11" x14ac:dyDescent="0.25">
      <c r="A2438" t="s">
        <v>48</v>
      </c>
      <c r="B2438" t="str">
        <f>VLOOKUP(A:A,[1]Sheet1!A:C,1,0)</f>
        <v>SUNPHARMA</v>
      </c>
      <c r="C2438" t="str">
        <f>VLOOKUP(A:A,[1]Sheet1!A:C,2,0)</f>
        <v>PHARMACEUTICALS</v>
      </c>
      <c r="D2438" t="str">
        <f>VLOOKUP(A:A,[1]Sheet1!A:C,3,0)</f>
        <v>SUN PHARMA: SUNPHARMA</v>
      </c>
      <c r="E2438">
        <v>1218</v>
      </c>
      <c r="F2438" s="1">
        <v>45272.229166666664</v>
      </c>
      <c r="G2438">
        <v>1250</v>
      </c>
      <c r="H2438">
        <v>1212.6500000000001</v>
      </c>
      <c r="I2438" t="s">
        <v>63</v>
      </c>
      <c r="J2438">
        <v>1249</v>
      </c>
      <c r="K2438">
        <v>2832873</v>
      </c>
    </row>
    <row r="2439" spans="1:11" x14ac:dyDescent="0.25">
      <c r="A2439" t="s">
        <v>49</v>
      </c>
      <c r="B2439" t="str">
        <f>VLOOKUP(A:A,[1]Sheet1!A:C,1,0)</f>
        <v>KOTAKBANK</v>
      </c>
      <c r="C2439" t="str">
        <f>VLOOKUP(A:A,[1]Sheet1!A:C,2,0)</f>
        <v>BANKING</v>
      </c>
      <c r="D2439" t="str">
        <f>VLOOKUP(A:A,[1]Sheet1!A:C,3,0)</f>
        <v>KOTAK MAHINDRA BANK: KOTAKBANK</v>
      </c>
      <c r="E2439">
        <v>1824.35</v>
      </c>
      <c r="F2439" s="1">
        <v>45272.229166666664</v>
      </c>
      <c r="G2439">
        <v>1853</v>
      </c>
      <c r="H2439">
        <v>1819.05</v>
      </c>
      <c r="I2439" t="s">
        <v>63</v>
      </c>
      <c r="J2439">
        <v>1848</v>
      </c>
      <c r="K2439">
        <v>3814962</v>
      </c>
    </row>
    <row r="2440" spans="1:11" x14ac:dyDescent="0.25">
      <c r="A2440" t="s">
        <v>50</v>
      </c>
      <c r="B2440" t="str">
        <f>VLOOKUP(A:A,[1]Sheet1!A:C,1,0)</f>
        <v>SHRIRAMFIN</v>
      </c>
      <c r="C2440" t="str">
        <f>VLOOKUP(A:A,[1]Sheet1!A:C,2,0)</f>
        <v>FINANCE</v>
      </c>
      <c r="D2440" t="str">
        <f>VLOOKUP(A:A,[1]Sheet1!A:C,3,0)</f>
        <v>SHRIRAM FINANCE: SHRIRAMFIN</v>
      </c>
      <c r="E2440">
        <v>1995.25</v>
      </c>
      <c r="F2440" s="1">
        <v>45272.229166666664</v>
      </c>
      <c r="G2440">
        <v>2065</v>
      </c>
      <c r="H2440">
        <v>1988.05</v>
      </c>
      <c r="I2440" t="s">
        <v>63</v>
      </c>
      <c r="J2440">
        <v>2065</v>
      </c>
      <c r="K2440">
        <v>1431809</v>
      </c>
    </row>
    <row r="2441" spans="1:11" x14ac:dyDescent="0.25">
      <c r="A2441" t="s">
        <v>51</v>
      </c>
      <c r="B2441" t="str">
        <f>VLOOKUP(A:A,[1]Sheet1!A:C,1,0)</f>
        <v>NESTLEIND</v>
      </c>
      <c r="C2441" t="str">
        <f>VLOOKUP(A:A,[1]Sheet1!A:C,2,0)</f>
        <v>FOOD &amp; TOBACCO</v>
      </c>
      <c r="D2441" t="str">
        <f>VLOOKUP(A:A,[1]Sheet1!A:C,3,0)</f>
        <v>NESTLE: NESTLEIND</v>
      </c>
      <c r="E2441">
        <v>2494.7199999999998</v>
      </c>
      <c r="F2441" s="1">
        <v>45272.229166666664</v>
      </c>
      <c r="G2441">
        <v>2524.0700000000002</v>
      </c>
      <c r="H2441">
        <v>2480.23</v>
      </c>
      <c r="I2441" t="s">
        <v>63</v>
      </c>
      <c r="J2441">
        <v>2504.34</v>
      </c>
      <c r="K2441">
        <v>641230</v>
      </c>
    </row>
    <row r="2442" spans="1:11" x14ac:dyDescent="0.25">
      <c r="A2442" t="s">
        <v>52</v>
      </c>
      <c r="B2442" t="str">
        <f>VLOOKUP(A:A,[1]Sheet1!A:C,1,0)</f>
        <v>ONGC</v>
      </c>
      <c r="C2442" t="str">
        <f>VLOOKUP(A:A,[1]Sheet1!A:C,2,0)</f>
        <v>ENERGY</v>
      </c>
      <c r="D2442" t="str">
        <f>VLOOKUP(A:A,[1]Sheet1!A:C,3,0)</f>
        <v>ONGC: ONGC</v>
      </c>
      <c r="E2442">
        <v>195.4</v>
      </c>
      <c r="F2442" s="1">
        <v>45272.229166666664</v>
      </c>
      <c r="G2442">
        <v>197.8</v>
      </c>
      <c r="H2442">
        <v>194.55</v>
      </c>
      <c r="I2442" t="s">
        <v>63</v>
      </c>
      <c r="J2442">
        <v>196.95</v>
      </c>
      <c r="K2442">
        <v>10719911</v>
      </c>
    </row>
    <row r="2443" spans="1:11" x14ac:dyDescent="0.25">
      <c r="A2443" t="s">
        <v>53</v>
      </c>
      <c r="B2443" t="str">
        <f>VLOOKUP(A:A,[1]Sheet1!A:C,1,0)</f>
        <v>CIPLA</v>
      </c>
      <c r="C2443" t="str">
        <f>VLOOKUP(A:A,[1]Sheet1!A:C,2,0)</f>
        <v>PHARMACEUTICALS</v>
      </c>
      <c r="D2443" t="str">
        <f>VLOOKUP(A:A,[1]Sheet1!A:C,3,0)</f>
        <v>CIPLA: CIPLA</v>
      </c>
      <c r="E2443">
        <v>1198.6500000000001</v>
      </c>
      <c r="F2443" s="1">
        <v>45272.229166666664</v>
      </c>
      <c r="G2443">
        <v>1214.25</v>
      </c>
      <c r="H2443">
        <v>1195.2</v>
      </c>
      <c r="I2443" t="s">
        <v>63</v>
      </c>
      <c r="J2443">
        <v>1210.5999999999999</v>
      </c>
      <c r="K2443">
        <v>899911</v>
      </c>
    </row>
    <row r="2444" spans="1:11" x14ac:dyDescent="0.25">
      <c r="A2444" t="s">
        <v>54</v>
      </c>
      <c r="B2444" t="str">
        <f>VLOOKUP(A:A,[1]Sheet1!A:C,1,0)</f>
        <v>BPCL</v>
      </c>
      <c r="C2444" t="str">
        <f>VLOOKUP(A:A,[1]Sheet1!A:C,2,0)</f>
        <v>ENERGY</v>
      </c>
      <c r="D2444" t="str">
        <f>VLOOKUP(A:A,[1]Sheet1!A:C,3,0)</f>
        <v>BPCL: BPCL</v>
      </c>
      <c r="E2444">
        <v>223.78</v>
      </c>
      <c r="F2444" s="1">
        <v>45272.229166666664</v>
      </c>
      <c r="G2444">
        <v>225.73</v>
      </c>
      <c r="H2444">
        <v>222.75</v>
      </c>
      <c r="I2444" t="s">
        <v>63</v>
      </c>
      <c r="J2444">
        <v>222.75</v>
      </c>
      <c r="K2444">
        <v>19940320</v>
      </c>
    </row>
    <row r="2445" spans="1:11" x14ac:dyDescent="0.25">
      <c r="A2445" t="s">
        <v>55</v>
      </c>
      <c r="B2445" t="e">
        <f>VLOOKUP(A:A,[1]Sheet1!A:C,1,0)</f>
        <v>#N/A</v>
      </c>
      <c r="C2445" t="e">
        <f>VLOOKUP(A:A,[1]Sheet1!A:C,2,0)</f>
        <v>#N/A</v>
      </c>
      <c r="D2445" t="e">
        <f>VLOOKUP(A:A,[1]Sheet1!A:C,3,0)</f>
        <v>#N/A</v>
      </c>
      <c r="E2445">
        <v>4903.05</v>
      </c>
      <c r="F2445" s="1">
        <v>45272.229166666664</v>
      </c>
      <c r="G2445">
        <v>4971.45</v>
      </c>
      <c r="H2445">
        <v>4875</v>
      </c>
      <c r="I2445" t="s">
        <v>63</v>
      </c>
      <c r="J2445">
        <v>4968</v>
      </c>
      <c r="K2445">
        <v>184238</v>
      </c>
    </row>
    <row r="2446" spans="1:11" x14ac:dyDescent="0.25">
      <c r="A2446" t="s">
        <v>56</v>
      </c>
      <c r="B2446" t="str">
        <f>VLOOKUP(A:A,[1]Sheet1!A:C,1,0)</f>
        <v>SBILIFE</v>
      </c>
      <c r="C2446" t="str">
        <f>VLOOKUP(A:A,[1]Sheet1!A:C,2,0)</f>
        <v>INSURANCE</v>
      </c>
      <c r="D2446" t="str">
        <f>VLOOKUP(A:A,[1]Sheet1!A:C,3,0)</f>
        <v>SBI LIFE INSURANCE: SBILIFE</v>
      </c>
      <c r="E2446">
        <v>1481.45</v>
      </c>
      <c r="F2446" s="1">
        <v>45272.229166666664</v>
      </c>
      <c r="G2446">
        <v>1491.9</v>
      </c>
      <c r="H2446">
        <v>1459.95</v>
      </c>
      <c r="I2446" t="s">
        <v>63</v>
      </c>
      <c r="J2446">
        <v>1464.5</v>
      </c>
      <c r="K2446">
        <v>1763549</v>
      </c>
    </row>
    <row r="2447" spans="1:11" x14ac:dyDescent="0.25">
      <c r="A2447" t="s">
        <v>57</v>
      </c>
      <c r="B2447" t="str">
        <f>VLOOKUP(A:A,[1]Sheet1!A:C,1,0)</f>
        <v>HINDALCO</v>
      </c>
      <c r="C2447" t="str">
        <f>VLOOKUP(A:A,[1]Sheet1!A:C,2,0)</f>
        <v>ALUMINIUM</v>
      </c>
      <c r="D2447" t="str">
        <f>VLOOKUP(A:A,[1]Sheet1!A:C,3,0)</f>
        <v>HINDALCO: HINDALCO</v>
      </c>
      <c r="E2447">
        <v>527.45000000000005</v>
      </c>
      <c r="F2447" s="1">
        <v>45272.229166666664</v>
      </c>
      <c r="G2447">
        <v>538.5</v>
      </c>
      <c r="H2447">
        <v>522.15</v>
      </c>
      <c r="I2447" t="s">
        <v>63</v>
      </c>
      <c r="J2447">
        <v>525</v>
      </c>
      <c r="K2447">
        <v>9498031</v>
      </c>
    </row>
    <row r="2448" spans="1:11" x14ac:dyDescent="0.25">
      <c r="A2448" t="s">
        <v>58</v>
      </c>
      <c r="B2448" t="str">
        <f>VLOOKUP(A:A,[1]Sheet1!A:C,1,0)</f>
        <v>HEROMOTOCO</v>
      </c>
      <c r="C2448" t="str">
        <f>VLOOKUP(A:A,[1]Sheet1!A:C,2,0)</f>
        <v>AUTOMOBILES</v>
      </c>
      <c r="D2448" t="str">
        <f>VLOOKUP(A:A,[1]Sheet1!A:C,3,0)</f>
        <v>HERO MOTOCORP: HEROMOTOCO</v>
      </c>
      <c r="E2448">
        <v>3747.15</v>
      </c>
      <c r="F2448" s="1">
        <v>45272.229166666664</v>
      </c>
      <c r="G2448">
        <v>3793.95</v>
      </c>
      <c r="H2448">
        <v>3715.25</v>
      </c>
      <c r="I2448" t="s">
        <v>63</v>
      </c>
      <c r="J2448">
        <v>3728</v>
      </c>
      <c r="K2448">
        <v>598126</v>
      </c>
    </row>
    <row r="2449" spans="1:11" x14ac:dyDescent="0.25">
      <c r="A2449" t="s">
        <v>59</v>
      </c>
      <c r="B2449" t="str">
        <f>VLOOKUP(A:A,[1]Sheet1!A:C,1,0)</f>
        <v>AXISBANK</v>
      </c>
      <c r="C2449" t="str">
        <f>VLOOKUP(A:A,[1]Sheet1!A:C,2,0)</f>
        <v>BANKING</v>
      </c>
      <c r="D2449" t="str">
        <f>VLOOKUP(A:A,[1]Sheet1!A:C,3,0)</f>
        <v>AXIS BANK: AXISBANK</v>
      </c>
      <c r="E2449">
        <v>1131</v>
      </c>
      <c r="F2449" s="1">
        <v>45272.229166666664</v>
      </c>
      <c r="G2449">
        <v>1133.9000000000001</v>
      </c>
      <c r="H2449">
        <v>1109</v>
      </c>
      <c r="I2449" t="s">
        <v>63</v>
      </c>
      <c r="J2449">
        <v>1120</v>
      </c>
      <c r="K2449">
        <v>9044111</v>
      </c>
    </row>
    <row r="2450" spans="1:11" x14ac:dyDescent="0.25">
      <c r="A2450" t="s">
        <v>60</v>
      </c>
      <c r="B2450" t="str">
        <f>VLOOKUP(A:A,[1]Sheet1!A:C,1,0)</f>
        <v>HDFCBANK</v>
      </c>
      <c r="C2450" t="str">
        <f>VLOOKUP(A:A,[1]Sheet1!A:C,2,0)</f>
        <v>BANKING</v>
      </c>
      <c r="D2450" t="str">
        <f>VLOOKUP(A:A,[1]Sheet1!A:C,3,0)</f>
        <v>HDFC BANK: HDFCBANK</v>
      </c>
      <c r="E2450">
        <v>1634.6</v>
      </c>
      <c r="F2450" s="1">
        <v>45272.229166666664</v>
      </c>
      <c r="G2450">
        <v>1656.25</v>
      </c>
      <c r="H2450">
        <v>1631.85</v>
      </c>
      <c r="I2450" t="s">
        <v>63</v>
      </c>
      <c r="J2450">
        <v>1654.2</v>
      </c>
      <c r="K2450">
        <v>18290738</v>
      </c>
    </row>
    <row r="2451" spans="1:11" x14ac:dyDescent="0.25">
      <c r="A2451" t="s">
        <v>61</v>
      </c>
      <c r="B2451" t="str">
        <f>VLOOKUP(A:A,[1]Sheet1!A:C,1,0)</f>
        <v>BAJAJ-AUTO</v>
      </c>
      <c r="C2451" t="str">
        <f>VLOOKUP(A:A,[1]Sheet1!A:C,2,0)</f>
        <v>AUTOMOBILES</v>
      </c>
      <c r="D2451" t="str">
        <f>VLOOKUP(A:A,[1]Sheet1!A:C,3,0)</f>
        <v>BAJAJ AUTO: BAJAJ-AUTO</v>
      </c>
      <c r="E2451">
        <v>6254.2</v>
      </c>
      <c r="F2451" s="1">
        <v>45272.229166666664</v>
      </c>
      <c r="G2451">
        <v>6299.95</v>
      </c>
      <c r="H2451">
        <v>6149.95</v>
      </c>
      <c r="I2451" t="s">
        <v>63</v>
      </c>
      <c r="J2451">
        <v>6164</v>
      </c>
      <c r="K2451">
        <v>810900</v>
      </c>
    </row>
    <row r="2452" spans="1:11" x14ac:dyDescent="0.25">
      <c r="A2452" t="s">
        <v>11</v>
      </c>
      <c r="B2452" t="str">
        <f>VLOOKUP(A:A,[1]Sheet1!A:C,1,0)</f>
        <v>SBIN</v>
      </c>
      <c r="C2452" t="str">
        <f>VLOOKUP(A:A,[1]Sheet1!A:C,2,0)</f>
        <v>BANKING</v>
      </c>
      <c r="D2452" t="str">
        <f>VLOOKUP(A:A,[1]Sheet1!A:C,3,0)</f>
        <v>SBI: SBIN</v>
      </c>
      <c r="E2452">
        <v>619.85</v>
      </c>
      <c r="F2452" s="1">
        <v>45273.229166666664</v>
      </c>
      <c r="G2452">
        <v>620.5</v>
      </c>
      <c r="H2452">
        <v>611.65</v>
      </c>
      <c r="I2452" t="s">
        <v>63</v>
      </c>
      <c r="J2452">
        <v>614.45000000000005</v>
      </c>
      <c r="K2452">
        <v>13977914</v>
      </c>
    </row>
    <row r="2453" spans="1:11" x14ac:dyDescent="0.25">
      <c r="A2453" t="s">
        <v>13</v>
      </c>
      <c r="B2453" t="str">
        <f>VLOOKUP(A:A,[1]Sheet1!A:C,1,0)</f>
        <v>BAJFINANCE</v>
      </c>
      <c r="C2453" t="str">
        <f>VLOOKUP(A:A,[1]Sheet1!A:C,2,0)</f>
        <v>FINANCE</v>
      </c>
      <c r="D2453" t="str">
        <f>VLOOKUP(A:A,[1]Sheet1!A:C,3,0)</f>
        <v>BAJAJ FINANCE: BAJFINANCE</v>
      </c>
      <c r="E2453">
        <v>7258</v>
      </c>
      <c r="F2453" s="1">
        <v>45273.229166666664</v>
      </c>
      <c r="G2453">
        <v>7304.5</v>
      </c>
      <c r="H2453">
        <v>7207</v>
      </c>
      <c r="I2453" t="s">
        <v>63</v>
      </c>
      <c r="J2453">
        <v>7299.85</v>
      </c>
      <c r="K2453">
        <v>682955</v>
      </c>
    </row>
    <row r="2454" spans="1:11" x14ac:dyDescent="0.25">
      <c r="A2454" t="s">
        <v>14</v>
      </c>
      <c r="B2454" t="str">
        <f>VLOOKUP(A:A,[1]Sheet1!A:C,1,0)</f>
        <v>TITAN</v>
      </c>
      <c r="C2454" t="str">
        <f>VLOOKUP(A:A,[1]Sheet1!A:C,2,0)</f>
        <v>RETAILING</v>
      </c>
      <c r="D2454" t="str">
        <f>VLOOKUP(A:A,[1]Sheet1!A:C,3,0)</f>
        <v>TITAN: TITAN</v>
      </c>
      <c r="E2454">
        <v>3602.35</v>
      </c>
      <c r="F2454" s="1">
        <v>45273.229166666664</v>
      </c>
      <c r="G2454">
        <v>3609.75</v>
      </c>
      <c r="H2454">
        <v>3552.75</v>
      </c>
      <c r="I2454" t="s">
        <v>63</v>
      </c>
      <c r="J2454">
        <v>3585</v>
      </c>
      <c r="K2454">
        <v>717618</v>
      </c>
    </row>
    <row r="2455" spans="1:11" x14ac:dyDescent="0.25">
      <c r="A2455" t="s">
        <v>15</v>
      </c>
      <c r="B2455" t="str">
        <f>VLOOKUP(A:A,[1]Sheet1!A:C,1,0)</f>
        <v>ITC</v>
      </c>
      <c r="C2455" t="str">
        <f>VLOOKUP(A:A,[1]Sheet1!A:C,2,0)</f>
        <v>FOOD &amp; TOBACCO</v>
      </c>
      <c r="D2455" t="str">
        <f>VLOOKUP(A:A,[1]Sheet1!A:C,3,0)</f>
        <v>ITC: ITC</v>
      </c>
      <c r="E2455">
        <v>455.65</v>
      </c>
      <c r="F2455" s="1">
        <v>45273.229166666664</v>
      </c>
      <c r="G2455">
        <v>458.85</v>
      </c>
      <c r="H2455">
        <v>453.1</v>
      </c>
      <c r="I2455" t="s">
        <v>63</v>
      </c>
      <c r="J2455">
        <v>456.3</v>
      </c>
      <c r="K2455">
        <v>11283868</v>
      </c>
    </row>
    <row r="2456" spans="1:11" x14ac:dyDescent="0.25">
      <c r="A2456" t="s">
        <v>16</v>
      </c>
      <c r="B2456" t="str">
        <f>VLOOKUP(A:A,[1]Sheet1!A:C,1,0)</f>
        <v>TCS</v>
      </c>
      <c r="C2456" t="str">
        <f>VLOOKUP(A:A,[1]Sheet1!A:C,2,0)</f>
        <v>SOFTWARE</v>
      </c>
      <c r="D2456" t="str">
        <f>VLOOKUP(A:A,[1]Sheet1!A:C,3,0)</f>
        <v>TCS: TCS</v>
      </c>
      <c r="E2456">
        <v>3593.55</v>
      </c>
      <c r="F2456" s="1">
        <v>45273.229166666664</v>
      </c>
      <c r="G2456">
        <v>3650</v>
      </c>
      <c r="H2456">
        <v>3563</v>
      </c>
      <c r="I2456" t="s">
        <v>63</v>
      </c>
      <c r="J2456">
        <v>3643.55</v>
      </c>
      <c r="K2456">
        <v>3850968</v>
      </c>
    </row>
    <row r="2457" spans="1:11" x14ac:dyDescent="0.25">
      <c r="A2457" t="s">
        <v>17</v>
      </c>
      <c r="B2457" t="str">
        <f>VLOOKUP(A:A,[1]Sheet1!A:C,1,0)</f>
        <v>LT</v>
      </c>
      <c r="C2457" t="str">
        <f>VLOOKUP(A:A,[1]Sheet1!A:C,2,0)</f>
        <v>ENGINEERING</v>
      </c>
      <c r="D2457" t="str">
        <f>VLOOKUP(A:A,[1]Sheet1!A:C,3,0)</f>
        <v>L&amp;T: LT</v>
      </c>
      <c r="E2457">
        <v>3399.8</v>
      </c>
      <c r="F2457" s="1">
        <v>45273.229166666664</v>
      </c>
      <c r="G2457">
        <v>3410</v>
      </c>
      <c r="H2457">
        <v>3346.2</v>
      </c>
      <c r="I2457" t="s">
        <v>63</v>
      </c>
      <c r="J2457">
        <v>3352.95</v>
      </c>
      <c r="K2457">
        <v>1509107</v>
      </c>
    </row>
    <row r="2458" spans="1:11" x14ac:dyDescent="0.25">
      <c r="A2458" t="s">
        <v>18</v>
      </c>
      <c r="B2458" t="str">
        <f>VLOOKUP(A:A,[1]Sheet1!A:C,1,0)</f>
        <v>TATACONSUM</v>
      </c>
      <c r="C2458" t="str">
        <f>VLOOKUP(A:A,[1]Sheet1!A:C,2,0)</f>
        <v>FMCG</v>
      </c>
      <c r="D2458" t="str">
        <f>VLOOKUP(A:A,[1]Sheet1!A:C,3,0)</f>
        <v>TATA CONSUMER: TATACONSUMER</v>
      </c>
      <c r="E2458">
        <v>945.55</v>
      </c>
      <c r="F2458" s="1">
        <v>45273.229166666664</v>
      </c>
      <c r="G2458">
        <v>947.92</v>
      </c>
      <c r="H2458">
        <v>934.88</v>
      </c>
      <c r="I2458" t="s">
        <v>63</v>
      </c>
      <c r="J2458">
        <v>936.36</v>
      </c>
      <c r="K2458">
        <v>888773</v>
      </c>
    </row>
    <row r="2459" spans="1:11" x14ac:dyDescent="0.25">
      <c r="A2459" t="s">
        <v>19</v>
      </c>
      <c r="B2459" t="str">
        <f>VLOOKUP(A:A,[1]Sheet1!A:C,1,0)</f>
        <v>RELIANCE</v>
      </c>
      <c r="C2459" t="str">
        <f>VLOOKUP(A:A,[1]Sheet1!A:C,2,0)</f>
        <v>ENERGY</v>
      </c>
      <c r="D2459" t="str">
        <f>VLOOKUP(A:A,[1]Sheet1!A:C,3,0)</f>
        <v>RELIANCE IND.: RELIANCE</v>
      </c>
      <c r="E2459">
        <v>1216.97</v>
      </c>
      <c r="F2459" s="1">
        <v>45273.229166666664</v>
      </c>
      <c r="G2459">
        <v>1219.18</v>
      </c>
      <c r="H2459">
        <v>1203.1500000000001</v>
      </c>
      <c r="I2459" t="s">
        <v>63</v>
      </c>
      <c r="J2459">
        <v>1211</v>
      </c>
      <c r="K2459">
        <v>10031182</v>
      </c>
    </row>
    <row r="2460" spans="1:11" x14ac:dyDescent="0.25">
      <c r="A2460" t="s">
        <v>20</v>
      </c>
      <c r="B2460" t="str">
        <f>VLOOKUP(A:A,[1]Sheet1!A:C,1,0)</f>
        <v>HCLTECH</v>
      </c>
      <c r="C2460" t="str">
        <f>VLOOKUP(A:A,[1]Sheet1!A:C,2,0)</f>
        <v>SOFTWARE</v>
      </c>
      <c r="D2460" t="str">
        <f>VLOOKUP(A:A,[1]Sheet1!A:C,3,0)</f>
        <v>HCL TECHNOLOGIES: HCLTECH</v>
      </c>
      <c r="E2460">
        <v>1369.2</v>
      </c>
      <c r="F2460" s="1">
        <v>45273.229166666664</v>
      </c>
      <c r="G2460">
        <v>1382.8</v>
      </c>
      <c r="H2460">
        <v>1357.05</v>
      </c>
      <c r="I2460" t="s">
        <v>63</v>
      </c>
      <c r="J2460">
        <v>1379.35</v>
      </c>
      <c r="K2460">
        <v>1896931</v>
      </c>
    </row>
    <row r="2461" spans="1:11" x14ac:dyDescent="0.25">
      <c r="A2461" t="s">
        <v>21</v>
      </c>
      <c r="B2461" t="str">
        <f>VLOOKUP(A:A,[1]Sheet1!A:C,1,0)</f>
        <v>JSWSTEEL</v>
      </c>
      <c r="C2461" t="str">
        <f>VLOOKUP(A:A,[1]Sheet1!A:C,2,0)</f>
        <v>STEEL</v>
      </c>
      <c r="D2461" t="str">
        <f>VLOOKUP(A:A,[1]Sheet1!A:C,3,0)</f>
        <v>JSW STEEL: JSWSTEEL</v>
      </c>
      <c r="E2461">
        <v>851.4</v>
      </c>
      <c r="F2461" s="1">
        <v>45273.229166666664</v>
      </c>
      <c r="G2461">
        <v>859.2</v>
      </c>
      <c r="H2461">
        <v>840</v>
      </c>
      <c r="I2461" t="s">
        <v>63</v>
      </c>
      <c r="J2461">
        <v>854.85</v>
      </c>
      <c r="K2461">
        <v>2170707</v>
      </c>
    </row>
    <row r="2462" spans="1:11" x14ac:dyDescent="0.25">
      <c r="A2462" t="s">
        <v>22</v>
      </c>
      <c r="B2462" t="str">
        <f>VLOOKUP(A:A,[1]Sheet1!A:C,1,0)</f>
        <v>ULTRACEMCO</v>
      </c>
      <c r="C2462" t="str">
        <f>VLOOKUP(A:A,[1]Sheet1!A:C,2,0)</f>
        <v>CEMENT</v>
      </c>
      <c r="D2462" t="str">
        <f>VLOOKUP(A:A,[1]Sheet1!A:C,3,0)</f>
        <v>ULTRATECH CEMENT: ULTRACEMCO</v>
      </c>
      <c r="E2462">
        <v>9739.15</v>
      </c>
      <c r="F2462" s="1">
        <v>45273.229166666664</v>
      </c>
      <c r="G2462">
        <v>10043</v>
      </c>
      <c r="H2462">
        <v>9676.7999999999993</v>
      </c>
      <c r="I2462" t="s">
        <v>63</v>
      </c>
      <c r="J2462">
        <v>9899.9500000000007</v>
      </c>
      <c r="K2462">
        <v>1501931</v>
      </c>
    </row>
    <row r="2463" spans="1:11" x14ac:dyDescent="0.25">
      <c r="A2463" t="s">
        <v>23</v>
      </c>
      <c r="B2463" t="str">
        <f>VLOOKUP(A:A,[1]Sheet1!A:C,1,0)</f>
        <v>POWERGRID</v>
      </c>
      <c r="C2463" t="str">
        <f>VLOOKUP(A:A,[1]Sheet1!A:C,2,0)</f>
        <v>POWER</v>
      </c>
      <c r="D2463" t="str">
        <f>VLOOKUP(A:A,[1]Sheet1!A:C,3,0)</f>
        <v>POWER GRID: POWERGRID</v>
      </c>
      <c r="E2463">
        <v>236.95</v>
      </c>
      <c r="F2463" s="1">
        <v>45273.229166666664</v>
      </c>
      <c r="G2463">
        <v>237.5</v>
      </c>
      <c r="H2463">
        <v>230.6</v>
      </c>
      <c r="I2463" t="s">
        <v>63</v>
      </c>
      <c r="J2463">
        <v>231</v>
      </c>
      <c r="K2463">
        <v>26878281</v>
      </c>
    </row>
    <row r="2464" spans="1:11" x14ac:dyDescent="0.25">
      <c r="A2464" t="s">
        <v>24</v>
      </c>
      <c r="B2464" t="str">
        <f>VLOOKUP(A:A,[1]Sheet1!A:C,1,0)</f>
        <v>INFY</v>
      </c>
      <c r="C2464" t="str">
        <f>VLOOKUP(A:A,[1]Sheet1!A:C,2,0)</f>
        <v>SOFTWARE</v>
      </c>
      <c r="D2464" t="str">
        <f>VLOOKUP(A:A,[1]Sheet1!A:C,3,0)</f>
        <v>INFOSYS: INFY</v>
      </c>
      <c r="E2464">
        <v>1449</v>
      </c>
      <c r="F2464" s="1">
        <v>45273.229166666664</v>
      </c>
      <c r="G2464">
        <v>1476.05</v>
      </c>
      <c r="H2464">
        <v>1433.15</v>
      </c>
      <c r="I2464" t="s">
        <v>63</v>
      </c>
      <c r="J2464">
        <v>1476</v>
      </c>
      <c r="K2464">
        <v>8549258</v>
      </c>
    </row>
    <row r="2465" spans="1:11" x14ac:dyDescent="0.25">
      <c r="A2465" t="s">
        <v>25</v>
      </c>
      <c r="B2465" t="str">
        <f>VLOOKUP(A:A,[1]Sheet1!A:C,1,0)</f>
        <v>TRENT</v>
      </c>
      <c r="C2465" t="str">
        <f>VLOOKUP(A:A,[1]Sheet1!A:C,2,0)</f>
        <v>RETAILING</v>
      </c>
      <c r="D2465" t="str">
        <f>VLOOKUP(A:A,[1]Sheet1!A:C,3,0)</f>
        <v>TRENT: TRENT</v>
      </c>
      <c r="E2465">
        <v>2963.45</v>
      </c>
      <c r="F2465" s="1">
        <v>45273.229166666664</v>
      </c>
      <c r="G2465">
        <v>2973.95</v>
      </c>
      <c r="H2465">
        <v>2887.05</v>
      </c>
      <c r="I2465" t="s">
        <v>63</v>
      </c>
      <c r="J2465">
        <v>2895</v>
      </c>
      <c r="K2465">
        <v>887243</v>
      </c>
    </row>
    <row r="2466" spans="1:11" x14ac:dyDescent="0.25">
      <c r="A2466" t="s">
        <v>26</v>
      </c>
      <c r="B2466" t="str">
        <f>VLOOKUP(A:A,[1]Sheet1!A:C,1,0)</f>
        <v>BHARTIARTL</v>
      </c>
      <c r="C2466" t="str">
        <f>VLOOKUP(A:A,[1]Sheet1!A:C,2,0)</f>
        <v>TELECOM</v>
      </c>
      <c r="D2466" t="str">
        <f>VLOOKUP(A:A,[1]Sheet1!A:C,3,0)</f>
        <v>BHARTI AIRTEL: AIRTEL</v>
      </c>
      <c r="E2466">
        <v>999.9</v>
      </c>
      <c r="F2466" s="1">
        <v>45273.229166666664</v>
      </c>
      <c r="G2466">
        <v>1002</v>
      </c>
      <c r="H2466">
        <v>991.5</v>
      </c>
      <c r="I2466" t="s">
        <v>63</v>
      </c>
      <c r="J2466">
        <v>993.2</v>
      </c>
      <c r="K2466">
        <v>4153219</v>
      </c>
    </row>
    <row r="2467" spans="1:11" x14ac:dyDescent="0.25">
      <c r="A2467" t="s">
        <v>27</v>
      </c>
      <c r="B2467" t="str">
        <f>VLOOKUP(A:A,[1]Sheet1!A:C,1,0)</f>
        <v>TATAMOTORS</v>
      </c>
      <c r="C2467" t="str">
        <f>VLOOKUP(A:A,[1]Sheet1!A:C,2,0)</f>
        <v>AUTOMOBILES</v>
      </c>
      <c r="D2467" t="str">
        <f>VLOOKUP(A:A,[1]Sheet1!A:C,3,0)</f>
        <v>TATA MOTORS: TATAMOTORS</v>
      </c>
      <c r="E2467">
        <v>720.3</v>
      </c>
      <c r="F2467" s="1">
        <v>45273.229166666664</v>
      </c>
      <c r="G2467">
        <v>721.45</v>
      </c>
      <c r="H2467">
        <v>713.5</v>
      </c>
      <c r="I2467" t="s">
        <v>63</v>
      </c>
      <c r="J2467">
        <v>716</v>
      </c>
      <c r="K2467">
        <v>5807736</v>
      </c>
    </row>
    <row r="2468" spans="1:11" x14ac:dyDescent="0.25">
      <c r="A2468" t="s">
        <v>28</v>
      </c>
      <c r="B2468" t="str">
        <f>VLOOKUP(A:A,[1]Sheet1!A:C,1,0)</f>
        <v>WIPRO</v>
      </c>
      <c r="C2468" t="str">
        <f>VLOOKUP(A:A,[1]Sheet1!A:C,2,0)</f>
        <v>SOFTWARE</v>
      </c>
      <c r="D2468" t="str">
        <f>VLOOKUP(A:A,[1]Sheet1!A:C,3,0)</f>
        <v>WIPRO: WIPRO</v>
      </c>
      <c r="E2468">
        <v>419.65</v>
      </c>
      <c r="F2468" s="1">
        <v>45273.229166666664</v>
      </c>
      <c r="G2468">
        <v>424.3</v>
      </c>
      <c r="H2468">
        <v>415</v>
      </c>
      <c r="I2468" t="s">
        <v>63</v>
      </c>
      <c r="J2468">
        <v>423.55</v>
      </c>
      <c r="K2468">
        <v>4848408</v>
      </c>
    </row>
    <row r="2469" spans="1:11" x14ac:dyDescent="0.25">
      <c r="A2469" t="s">
        <v>29</v>
      </c>
      <c r="B2469" t="str">
        <f>VLOOKUP(A:A,[1]Sheet1!A:C,1,0)</f>
        <v>TECHM</v>
      </c>
      <c r="C2469" t="str">
        <f>VLOOKUP(A:A,[1]Sheet1!A:C,2,0)</f>
        <v>SOFTWARE</v>
      </c>
      <c r="D2469" t="str">
        <f>VLOOKUP(A:A,[1]Sheet1!A:C,3,0)</f>
        <v>TECH MAHINDRA: TECHM</v>
      </c>
      <c r="E2469">
        <v>1216.0999999999999</v>
      </c>
      <c r="F2469" s="1">
        <v>45273.229166666664</v>
      </c>
      <c r="G2469">
        <v>1233.95</v>
      </c>
      <c r="H2469">
        <v>1197.05</v>
      </c>
      <c r="I2469" t="s">
        <v>63</v>
      </c>
      <c r="J2469">
        <v>1226</v>
      </c>
      <c r="K2469">
        <v>3025706</v>
      </c>
    </row>
    <row r="2470" spans="1:11" x14ac:dyDescent="0.25">
      <c r="A2470" t="s">
        <v>30</v>
      </c>
      <c r="B2470" t="str">
        <f>VLOOKUP(A:A,[1]Sheet1!A:C,1,0)</f>
        <v>NTPC</v>
      </c>
      <c r="C2470" t="str">
        <f>VLOOKUP(A:A,[1]Sheet1!A:C,2,0)</f>
        <v>POWER</v>
      </c>
      <c r="D2470" t="str">
        <f>VLOOKUP(A:A,[1]Sheet1!A:C,3,0)</f>
        <v>NTPC: NTPC</v>
      </c>
      <c r="E2470">
        <v>294.05</v>
      </c>
      <c r="F2470" s="1">
        <v>45273.229166666664</v>
      </c>
      <c r="G2470">
        <v>294.89999999999998</v>
      </c>
      <c r="H2470">
        <v>284.5</v>
      </c>
      <c r="I2470" t="s">
        <v>63</v>
      </c>
      <c r="J2470">
        <v>284.75</v>
      </c>
      <c r="K2470">
        <v>23629670</v>
      </c>
    </row>
    <row r="2471" spans="1:11" x14ac:dyDescent="0.25">
      <c r="A2471" t="s">
        <v>31</v>
      </c>
      <c r="B2471" t="str">
        <f>VLOOKUP(A:A,[1]Sheet1!A:C,1,0)</f>
        <v>HINDUNILVR</v>
      </c>
      <c r="C2471" t="str">
        <f>VLOOKUP(A:A,[1]Sheet1!A:C,2,0)</f>
        <v>FMCG</v>
      </c>
      <c r="D2471" t="str">
        <f>VLOOKUP(A:A,[1]Sheet1!A:C,3,0)</f>
        <v>HINDUSTAN UNILEVER: HINDUNILVR</v>
      </c>
      <c r="E2471">
        <v>2511.9</v>
      </c>
      <c r="F2471" s="1">
        <v>45273.229166666664</v>
      </c>
      <c r="G2471">
        <v>2516.6999999999998</v>
      </c>
      <c r="H2471">
        <v>2498.0500000000002</v>
      </c>
      <c r="I2471" t="s">
        <v>63</v>
      </c>
      <c r="J2471">
        <v>2507.85</v>
      </c>
      <c r="K2471">
        <v>1513205</v>
      </c>
    </row>
    <row r="2472" spans="1:11" x14ac:dyDescent="0.25">
      <c r="A2472" t="s">
        <v>32</v>
      </c>
      <c r="B2472" t="str">
        <f>VLOOKUP(A:A,[1]Sheet1!A:C,1,0)</f>
        <v>APOLLOHOSP</v>
      </c>
      <c r="C2472" t="str">
        <f>VLOOKUP(A:A,[1]Sheet1!A:C,2,0)</f>
        <v>MISCELLANEOUS</v>
      </c>
      <c r="D2472" t="str">
        <f>VLOOKUP(A:A,[1]Sheet1!A:C,3,0)</f>
        <v>APOLLO HOSPITALS: APOLLOHOSP</v>
      </c>
      <c r="E2472">
        <v>5426.75</v>
      </c>
      <c r="F2472" s="1">
        <v>45273.229166666664</v>
      </c>
      <c r="G2472">
        <v>5452</v>
      </c>
      <c r="H2472">
        <v>5369.4</v>
      </c>
      <c r="I2472" t="s">
        <v>63</v>
      </c>
      <c r="J2472">
        <v>5402.95</v>
      </c>
      <c r="K2472">
        <v>476781</v>
      </c>
    </row>
    <row r="2473" spans="1:11" x14ac:dyDescent="0.25">
      <c r="A2473" t="s">
        <v>33</v>
      </c>
      <c r="B2473" t="str">
        <f>VLOOKUP(A:A,[1]Sheet1!A:C,1,0)</f>
        <v>M&amp;M</v>
      </c>
      <c r="C2473" t="str">
        <f>VLOOKUP(A:A,[1]Sheet1!A:C,2,0)</f>
        <v>AUTOMOBILES</v>
      </c>
      <c r="D2473" t="str">
        <f>VLOOKUP(A:A,[1]Sheet1!A:C,3,0)</f>
        <v>M&amp;M: M&amp;M</v>
      </c>
      <c r="E2473">
        <v>1666.15</v>
      </c>
      <c r="F2473" s="1">
        <v>45273.229166666664</v>
      </c>
      <c r="G2473">
        <v>1670.5</v>
      </c>
      <c r="H2473">
        <v>1629.55</v>
      </c>
      <c r="I2473" t="s">
        <v>63</v>
      </c>
      <c r="J2473">
        <v>1639</v>
      </c>
      <c r="K2473">
        <v>2247441</v>
      </c>
    </row>
    <row r="2474" spans="1:11" x14ac:dyDescent="0.25">
      <c r="A2474" t="s">
        <v>34</v>
      </c>
      <c r="B2474" t="str">
        <f>VLOOKUP(A:A,[1]Sheet1!A:C,1,0)</f>
        <v>GRASIM</v>
      </c>
      <c r="C2474" t="str">
        <f>VLOOKUP(A:A,[1]Sheet1!A:C,2,0)</f>
        <v>TEXTILES</v>
      </c>
      <c r="D2474" t="str">
        <f>VLOOKUP(A:A,[1]Sheet1!A:C,3,0)</f>
        <v>GRASIM: GRASIM</v>
      </c>
      <c r="E2474">
        <v>2075.6999999999998</v>
      </c>
      <c r="F2474" s="1">
        <v>45273.229166666664</v>
      </c>
      <c r="G2474">
        <v>2084.66</v>
      </c>
      <c r="H2474">
        <v>2029.23</v>
      </c>
      <c r="I2474" t="s">
        <v>63</v>
      </c>
      <c r="J2474">
        <v>2072.66</v>
      </c>
      <c r="K2474">
        <v>799207</v>
      </c>
    </row>
    <row r="2475" spans="1:11" x14ac:dyDescent="0.25">
      <c r="A2475" t="s">
        <v>35</v>
      </c>
      <c r="B2475" t="str">
        <f>VLOOKUP(A:A,[1]Sheet1!A:C,1,0)</f>
        <v>ICICIBANK</v>
      </c>
      <c r="C2475" t="str">
        <f>VLOOKUP(A:A,[1]Sheet1!A:C,2,0)</f>
        <v>BANKING</v>
      </c>
      <c r="D2475" t="str">
        <f>VLOOKUP(A:A,[1]Sheet1!A:C,3,0)</f>
        <v>ICICI BANK: ICICIBANK</v>
      </c>
      <c r="E2475">
        <v>1013.9</v>
      </c>
      <c r="F2475" s="1">
        <v>45273.229166666664</v>
      </c>
      <c r="G2475">
        <v>1020.7</v>
      </c>
      <c r="H2475">
        <v>1009.2</v>
      </c>
      <c r="I2475" t="s">
        <v>63</v>
      </c>
      <c r="J2475">
        <v>1014.8</v>
      </c>
      <c r="K2475">
        <v>15887040</v>
      </c>
    </row>
    <row r="2476" spans="1:11" x14ac:dyDescent="0.25">
      <c r="A2476" t="s">
        <v>36</v>
      </c>
      <c r="B2476" t="str">
        <f>VLOOKUP(A:A,[1]Sheet1!A:C,1,0)</f>
        <v>ADANIENT</v>
      </c>
      <c r="C2476" t="str">
        <f>VLOOKUP(A:A,[1]Sheet1!A:C,2,0)</f>
        <v>MISCELLANEOUS</v>
      </c>
      <c r="D2476" t="str">
        <f>VLOOKUP(A:A,[1]Sheet1!A:C,3,0)</f>
        <v>ADANI ENTERPRISES: ADANIGREEN</v>
      </c>
      <c r="E2476">
        <v>2875.05</v>
      </c>
      <c r="F2476" s="1">
        <v>45273.229166666664</v>
      </c>
      <c r="G2476">
        <v>2899.1</v>
      </c>
      <c r="H2476">
        <v>2805</v>
      </c>
      <c r="I2476" t="s">
        <v>63</v>
      </c>
      <c r="J2476">
        <v>2860</v>
      </c>
      <c r="K2476">
        <v>2805832</v>
      </c>
    </row>
    <row r="2477" spans="1:11" x14ac:dyDescent="0.25">
      <c r="A2477" t="s">
        <v>37</v>
      </c>
      <c r="B2477" t="str">
        <f>VLOOKUP(A:A,[1]Sheet1!A:C,1,0)</f>
        <v>ADANIPORTS</v>
      </c>
      <c r="C2477" t="str">
        <f>VLOOKUP(A:A,[1]Sheet1!A:C,2,0)</f>
        <v>MISCELLANEOUS</v>
      </c>
      <c r="D2477" t="str">
        <f>VLOOKUP(A:A,[1]Sheet1!A:C,3,0)</f>
        <v>ADANI PORTS &amp; SEZ: ADANIPORTS</v>
      </c>
      <c r="E2477">
        <v>1063.5</v>
      </c>
      <c r="F2477" s="1">
        <v>45273.229166666664</v>
      </c>
      <c r="G2477">
        <v>1075</v>
      </c>
      <c r="H2477">
        <v>1028.8</v>
      </c>
      <c r="I2477" t="s">
        <v>63</v>
      </c>
      <c r="J2477">
        <v>1045</v>
      </c>
      <c r="K2477">
        <v>8151639</v>
      </c>
    </row>
    <row r="2478" spans="1:11" x14ac:dyDescent="0.25">
      <c r="A2478" t="s">
        <v>38</v>
      </c>
      <c r="B2478" t="str">
        <f>VLOOKUP(A:A,[1]Sheet1!A:C,1,0)</f>
        <v>BEL</v>
      </c>
      <c r="C2478" t="str">
        <f>VLOOKUP(A:A,[1]Sheet1!A:C,2,0)</f>
        <v>DEFENCE</v>
      </c>
      <c r="D2478" t="str">
        <f>VLOOKUP(A:A,[1]Sheet1!A:C,3,0)</f>
        <v>BHARAT ELECTRONICS: BEL</v>
      </c>
      <c r="E2478">
        <v>162.85</v>
      </c>
      <c r="F2478" s="1">
        <v>45273.229166666664</v>
      </c>
      <c r="G2478">
        <v>163.9</v>
      </c>
      <c r="H2478">
        <v>159.4</v>
      </c>
      <c r="I2478" t="s">
        <v>63</v>
      </c>
      <c r="J2478">
        <v>160.19999999999999</v>
      </c>
      <c r="K2478">
        <v>16804086</v>
      </c>
    </row>
    <row r="2479" spans="1:11" x14ac:dyDescent="0.25">
      <c r="A2479" t="s">
        <v>39</v>
      </c>
      <c r="B2479" t="str">
        <f>VLOOKUP(A:A,[1]Sheet1!A:C,1,0)</f>
        <v>BAJAJFINSV</v>
      </c>
      <c r="C2479" t="str">
        <f>VLOOKUP(A:A,[1]Sheet1!A:C,2,0)</f>
        <v>FINANCE</v>
      </c>
      <c r="D2479" t="str">
        <f>VLOOKUP(A:A,[1]Sheet1!A:C,3,0)</f>
        <v>BAJAJ FINSERV: BAJAJFINSV</v>
      </c>
      <c r="E2479">
        <v>1684.55</v>
      </c>
      <c r="F2479" s="1">
        <v>45273.229166666664</v>
      </c>
      <c r="G2479">
        <v>1709.5</v>
      </c>
      <c r="H2479">
        <v>1668.2</v>
      </c>
      <c r="I2479" t="s">
        <v>63</v>
      </c>
      <c r="J2479">
        <v>1708</v>
      </c>
      <c r="K2479">
        <v>1168629</v>
      </c>
    </row>
    <row r="2480" spans="1:11" x14ac:dyDescent="0.25">
      <c r="A2480" t="s">
        <v>40</v>
      </c>
      <c r="B2480" t="str">
        <f>VLOOKUP(A:A,[1]Sheet1!A:C,1,0)</f>
        <v>EICHERMOT</v>
      </c>
      <c r="C2480" t="str">
        <f>VLOOKUP(A:A,[1]Sheet1!A:C,2,0)</f>
        <v>AUTOMOBILES</v>
      </c>
      <c r="D2480" t="str">
        <f>VLOOKUP(A:A,[1]Sheet1!A:C,3,0)</f>
        <v>EICHER MOTORS: EICHERMOT</v>
      </c>
      <c r="E2480">
        <v>4032.75</v>
      </c>
      <c r="F2480" s="1">
        <v>45273.229166666664</v>
      </c>
      <c r="G2480">
        <v>4044.95</v>
      </c>
      <c r="H2480">
        <v>3957.95</v>
      </c>
      <c r="I2480" t="s">
        <v>63</v>
      </c>
      <c r="J2480">
        <v>3969</v>
      </c>
      <c r="K2480">
        <v>707209</v>
      </c>
    </row>
    <row r="2481" spans="1:11" x14ac:dyDescent="0.25">
      <c r="A2481" t="s">
        <v>41</v>
      </c>
      <c r="B2481" t="str">
        <f>VLOOKUP(A:A,[1]Sheet1!A:C,1,0)</f>
        <v>COALINDIA</v>
      </c>
      <c r="C2481" t="str">
        <f>VLOOKUP(A:A,[1]Sheet1!A:C,2,0)</f>
        <v>MINING</v>
      </c>
      <c r="D2481" t="str">
        <f>VLOOKUP(A:A,[1]Sheet1!A:C,3,0)</f>
        <v>COAL INDIA: COALINDIA</v>
      </c>
      <c r="E2481">
        <v>345.2</v>
      </c>
      <c r="F2481" s="1">
        <v>45273.229166666664</v>
      </c>
      <c r="G2481">
        <v>349.8</v>
      </c>
      <c r="H2481">
        <v>343.7</v>
      </c>
      <c r="I2481" t="s">
        <v>63</v>
      </c>
      <c r="J2481">
        <v>349.4</v>
      </c>
      <c r="K2481">
        <v>8091533</v>
      </c>
    </row>
    <row r="2482" spans="1:11" x14ac:dyDescent="0.25">
      <c r="A2482" t="s">
        <v>42</v>
      </c>
      <c r="B2482" t="str">
        <f>VLOOKUP(A:A,[1]Sheet1!A:C,1,0)</f>
        <v>MARUTI</v>
      </c>
      <c r="C2482" t="str">
        <f>VLOOKUP(A:A,[1]Sheet1!A:C,2,0)</f>
        <v>AUTOMOBILES</v>
      </c>
      <c r="D2482" t="str">
        <f>VLOOKUP(A:A,[1]Sheet1!A:C,3,0)</f>
        <v>MARUTI SUZUKI: MARUTI</v>
      </c>
      <c r="E2482">
        <v>10380</v>
      </c>
      <c r="F2482" s="1">
        <v>45273.229166666664</v>
      </c>
      <c r="G2482">
        <v>10412.9</v>
      </c>
      <c r="H2482">
        <v>10260</v>
      </c>
      <c r="I2482" t="s">
        <v>63</v>
      </c>
      <c r="J2482">
        <v>10360</v>
      </c>
      <c r="K2482">
        <v>603469</v>
      </c>
    </row>
    <row r="2483" spans="1:11" x14ac:dyDescent="0.25">
      <c r="A2483" t="s">
        <v>43</v>
      </c>
      <c r="B2483" t="str">
        <f>VLOOKUP(A:A,[1]Sheet1!A:C,1,0)</f>
        <v>INDUSINDBK</v>
      </c>
      <c r="C2483" t="str">
        <f>VLOOKUP(A:A,[1]Sheet1!A:C,2,0)</f>
        <v>BANKING</v>
      </c>
      <c r="D2483" t="str">
        <f>VLOOKUP(A:A,[1]Sheet1!A:C,3,0)</f>
        <v>INDUSIND BANK: INDUSINDBK</v>
      </c>
      <c r="E2483">
        <v>1506.9</v>
      </c>
      <c r="F2483" s="1">
        <v>45273.229166666664</v>
      </c>
      <c r="G2483">
        <v>1512.65</v>
      </c>
      <c r="H2483">
        <v>1495</v>
      </c>
      <c r="I2483" t="s">
        <v>63</v>
      </c>
      <c r="J2483">
        <v>1502</v>
      </c>
      <c r="K2483">
        <v>2562565</v>
      </c>
    </row>
    <row r="2484" spans="1:11" x14ac:dyDescent="0.25">
      <c r="A2484" t="s">
        <v>44</v>
      </c>
      <c r="B2484" t="str">
        <f>VLOOKUP(A:A,[1]Sheet1!A:C,1,0)</f>
        <v>ASIANPAINT</v>
      </c>
      <c r="C2484" t="str">
        <f>VLOOKUP(A:A,[1]Sheet1!A:C,2,0)</f>
        <v>PAINTS</v>
      </c>
      <c r="D2484" t="str">
        <f>VLOOKUP(A:A,[1]Sheet1!A:C,3,0)</f>
        <v>ASIAN PAINTS: ASIANPAINT</v>
      </c>
      <c r="E2484">
        <v>3243.65</v>
      </c>
      <c r="F2484" s="1">
        <v>45273.229166666664</v>
      </c>
      <c r="G2484">
        <v>3254.95</v>
      </c>
      <c r="H2484">
        <v>3190.3</v>
      </c>
      <c r="I2484" t="s">
        <v>63</v>
      </c>
      <c r="J2484">
        <v>3240</v>
      </c>
      <c r="K2484">
        <v>1052079</v>
      </c>
    </row>
    <row r="2485" spans="1:11" x14ac:dyDescent="0.25">
      <c r="A2485" t="s">
        <v>45</v>
      </c>
      <c r="B2485" t="str">
        <f>VLOOKUP(A:A,[1]Sheet1!A:C,1,0)</f>
        <v>TATASTEEL</v>
      </c>
      <c r="C2485" t="str">
        <f>VLOOKUP(A:A,[1]Sheet1!A:C,2,0)</f>
        <v>STEEL</v>
      </c>
      <c r="D2485" t="str">
        <f>VLOOKUP(A:A,[1]Sheet1!A:C,3,0)</f>
        <v>TATA STEEL: TATASTEEL</v>
      </c>
      <c r="E2485">
        <v>131.4</v>
      </c>
      <c r="F2485" s="1">
        <v>45273.229166666664</v>
      </c>
      <c r="G2485">
        <v>131.5</v>
      </c>
      <c r="H2485">
        <v>129.15</v>
      </c>
      <c r="I2485" t="s">
        <v>63</v>
      </c>
      <c r="J2485">
        <v>130.55000000000001</v>
      </c>
      <c r="K2485">
        <v>22767972</v>
      </c>
    </row>
    <row r="2486" spans="1:11" x14ac:dyDescent="0.25">
      <c r="A2486" t="s">
        <v>46</v>
      </c>
      <c r="B2486" t="str">
        <f>VLOOKUP(A:A,[1]Sheet1!A:C,1,0)</f>
        <v>HDFCLIFE</v>
      </c>
      <c r="C2486" t="str">
        <f>VLOOKUP(A:A,[1]Sheet1!A:C,2,0)</f>
        <v>INSURANCE</v>
      </c>
      <c r="D2486" t="str">
        <f>VLOOKUP(A:A,[1]Sheet1!A:C,3,0)</f>
        <v>HDFC LIFE INSURANCE: HDFCLIFE</v>
      </c>
      <c r="E2486">
        <v>698.2</v>
      </c>
      <c r="F2486" s="1">
        <v>45273.229166666664</v>
      </c>
      <c r="G2486">
        <v>707</v>
      </c>
      <c r="H2486">
        <v>689.2</v>
      </c>
      <c r="I2486" t="s">
        <v>63</v>
      </c>
      <c r="J2486">
        <v>706.5</v>
      </c>
      <c r="K2486">
        <v>4757264</v>
      </c>
    </row>
    <row r="2487" spans="1:11" x14ac:dyDescent="0.25">
      <c r="A2487" t="s">
        <v>47</v>
      </c>
      <c r="B2487" t="str">
        <f>VLOOKUP(A:A,[1]Sheet1!A:C,1,0)</f>
        <v>DRREDDY</v>
      </c>
      <c r="C2487" t="str">
        <f>VLOOKUP(A:A,[1]Sheet1!A:C,2,0)</f>
        <v>PHARMACEUTICALS</v>
      </c>
      <c r="D2487" t="str">
        <f>VLOOKUP(A:A,[1]Sheet1!A:C,3,0)</f>
        <v>DR. REDDYS LAB: DRREDDY</v>
      </c>
      <c r="E2487">
        <v>1119.73</v>
      </c>
      <c r="F2487" s="1">
        <v>45273.229166666664</v>
      </c>
      <c r="G2487">
        <v>1122</v>
      </c>
      <c r="H2487">
        <v>1106.07</v>
      </c>
      <c r="I2487" t="s">
        <v>63</v>
      </c>
      <c r="J2487">
        <v>1112.8900000000001</v>
      </c>
      <c r="K2487">
        <v>3111975</v>
      </c>
    </row>
    <row r="2488" spans="1:11" x14ac:dyDescent="0.25">
      <c r="A2488" t="s">
        <v>48</v>
      </c>
      <c r="B2488" t="str">
        <f>VLOOKUP(A:A,[1]Sheet1!A:C,1,0)</f>
        <v>SUNPHARMA</v>
      </c>
      <c r="C2488" t="str">
        <f>VLOOKUP(A:A,[1]Sheet1!A:C,2,0)</f>
        <v>PHARMACEUTICALS</v>
      </c>
      <c r="D2488" t="str">
        <f>VLOOKUP(A:A,[1]Sheet1!A:C,3,0)</f>
        <v>SUN PHARMA: SUNPHARMA</v>
      </c>
      <c r="E2488">
        <v>1233.0999999999999</v>
      </c>
      <c r="F2488" s="1">
        <v>45273.229166666664</v>
      </c>
      <c r="G2488">
        <v>1239.5999999999999</v>
      </c>
      <c r="H2488">
        <v>1212.6500000000001</v>
      </c>
      <c r="I2488" t="s">
        <v>63</v>
      </c>
      <c r="J2488">
        <v>1218.3</v>
      </c>
      <c r="K2488">
        <v>2448178</v>
      </c>
    </row>
    <row r="2489" spans="1:11" x14ac:dyDescent="0.25">
      <c r="A2489" t="s">
        <v>49</v>
      </c>
      <c r="B2489" t="str">
        <f>VLOOKUP(A:A,[1]Sheet1!A:C,1,0)</f>
        <v>KOTAKBANK</v>
      </c>
      <c r="C2489" t="str">
        <f>VLOOKUP(A:A,[1]Sheet1!A:C,2,0)</f>
        <v>BANKING</v>
      </c>
      <c r="D2489" t="str">
        <f>VLOOKUP(A:A,[1]Sheet1!A:C,3,0)</f>
        <v>KOTAK MAHINDRA BANK: KOTAKBANK</v>
      </c>
      <c r="E2489">
        <v>1826.2</v>
      </c>
      <c r="F2489" s="1">
        <v>45273.229166666664</v>
      </c>
      <c r="G2489">
        <v>1835.75</v>
      </c>
      <c r="H2489">
        <v>1813.1</v>
      </c>
      <c r="I2489" t="s">
        <v>63</v>
      </c>
      <c r="J2489">
        <v>1824</v>
      </c>
      <c r="K2489">
        <v>3251332</v>
      </c>
    </row>
    <row r="2490" spans="1:11" x14ac:dyDescent="0.25">
      <c r="A2490" t="s">
        <v>50</v>
      </c>
      <c r="B2490" t="str">
        <f>VLOOKUP(A:A,[1]Sheet1!A:C,1,0)</f>
        <v>SHRIRAMFIN</v>
      </c>
      <c r="C2490" t="str">
        <f>VLOOKUP(A:A,[1]Sheet1!A:C,2,0)</f>
        <v>FINANCE</v>
      </c>
      <c r="D2490" t="str">
        <f>VLOOKUP(A:A,[1]Sheet1!A:C,3,0)</f>
        <v>SHRIRAM FINANCE: SHRIRAMFIN</v>
      </c>
      <c r="E2490">
        <v>1995.3</v>
      </c>
      <c r="F2490" s="1">
        <v>45273.229166666664</v>
      </c>
      <c r="G2490">
        <v>2011.7</v>
      </c>
      <c r="H2490">
        <v>1976.05</v>
      </c>
      <c r="I2490" t="s">
        <v>63</v>
      </c>
      <c r="J2490">
        <v>2009.95</v>
      </c>
      <c r="K2490">
        <v>1594654</v>
      </c>
    </row>
    <row r="2491" spans="1:11" x14ac:dyDescent="0.25">
      <c r="A2491" t="s">
        <v>51</v>
      </c>
      <c r="B2491" t="str">
        <f>VLOOKUP(A:A,[1]Sheet1!A:C,1,0)</f>
        <v>NESTLEIND</v>
      </c>
      <c r="C2491" t="str">
        <f>VLOOKUP(A:A,[1]Sheet1!A:C,2,0)</f>
        <v>FOOD &amp; TOBACCO</v>
      </c>
      <c r="D2491" t="str">
        <f>VLOOKUP(A:A,[1]Sheet1!A:C,3,0)</f>
        <v>NESTLE: NESTLEIND</v>
      </c>
      <c r="E2491">
        <v>2504.44</v>
      </c>
      <c r="F2491" s="1">
        <v>45273.229166666664</v>
      </c>
      <c r="G2491">
        <v>2508</v>
      </c>
      <c r="H2491">
        <v>2482.5</v>
      </c>
      <c r="I2491" t="s">
        <v>63</v>
      </c>
      <c r="J2491">
        <v>2495.84</v>
      </c>
      <c r="K2491">
        <v>445720</v>
      </c>
    </row>
    <row r="2492" spans="1:11" x14ac:dyDescent="0.25">
      <c r="A2492" t="s">
        <v>52</v>
      </c>
      <c r="B2492" t="str">
        <f>VLOOKUP(A:A,[1]Sheet1!A:C,1,0)</f>
        <v>ONGC</v>
      </c>
      <c r="C2492" t="str">
        <f>VLOOKUP(A:A,[1]Sheet1!A:C,2,0)</f>
        <v>ENERGY</v>
      </c>
      <c r="D2492" t="str">
        <f>VLOOKUP(A:A,[1]Sheet1!A:C,3,0)</f>
        <v>ONGC: ONGC</v>
      </c>
      <c r="E2492">
        <v>193.15</v>
      </c>
      <c r="F2492" s="1">
        <v>45273.229166666664</v>
      </c>
      <c r="G2492">
        <v>195.4</v>
      </c>
      <c r="H2492">
        <v>192.05</v>
      </c>
      <c r="I2492" t="s">
        <v>63</v>
      </c>
      <c r="J2492">
        <v>195.4</v>
      </c>
      <c r="K2492">
        <v>10892122</v>
      </c>
    </row>
    <row r="2493" spans="1:11" x14ac:dyDescent="0.25">
      <c r="A2493" t="s">
        <v>53</v>
      </c>
      <c r="B2493" t="str">
        <f>VLOOKUP(A:A,[1]Sheet1!A:C,1,0)</f>
        <v>CIPLA</v>
      </c>
      <c r="C2493" t="str">
        <f>VLOOKUP(A:A,[1]Sheet1!A:C,2,0)</f>
        <v>PHARMACEUTICALS</v>
      </c>
      <c r="D2493" t="str">
        <f>VLOOKUP(A:A,[1]Sheet1!A:C,3,0)</f>
        <v>CIPLA: CIPLA</v>
      </c>
      <c r="E2493">
        <v>1216.5</v>
      </c>
      <c r="F2493" s="1">
        <v>45273.229166666664</v>
      </c>
      <c r="G2493">
        <v>1217.95</v>
      </c>
      <c r="H2493">
        <v>1195.2</v>
      </c>
      <c r="I2493" t="s">
        <v>63</v>
      </c>
      <c r="J2493">
        <v>1198.6500000000001</v>
      </c>
      <c r="K2493">
        <v>1809563</v>
      </c>
    </row>
    <row r="2494" spans="1:11" x14ac:dyDescent="0.25">
      <c r="A2494" t="s">
        <v>54</v>
      </c>
      <c r="B2494" t="str">
        <f>VLOOKUP(A:A,[1]Sheet1!A:C,1,0)</f>
        <v>BPCL</v>
      </c>
      <c r="C2494" t="str">
        <f>VLOOKUP(A:A,[1]Sheet1!A:C,2,0)</f>
        <v>ENERGY</v>
      </c>
      <c r="D2494" t="str">
        <f>VLOOKUP(A:A,[1]Sheet1!A:C,3,0)</f>
        <v>BPCL: BPCL</v>
      </c>
      <c r="E2494">
        <v>223.75</v>
      </c>
      <c r="F2494" s="1">
        <v>45273.229166666664</v>
      </c>
      <c r="G2494">
        <v>227.18</v>
      </c>
      <c r="H2494">
        <v>222.98</v>
      </c>
      <c r="I2494" t="s">
        <v>63</v>
      </c>
      <c r="J2494">
        <v>224.75</v>
      </c>
      <c r="K2494">
        <v>26664018</v>
      </c>
    </row>
    <row r="2495" spans="1:11" x14ac:dyDescent="0.25">
      <c r="A2495" t="s">
        <v>55</v>
      </c>
      <c r="B2495" t="e">
        <f>VLOOKUP(A:A,[1]Sheet1!A:C,1,0)</f>
        <v>#N/A</v>
      </c>
      <c r="C2495" t="e">
        <f>VLOOKUP(A:A,[1]Sheet1!A:C,2,0)</f>
        <v>#N/A</v>
      </c>
      <c r="D2495" t="e">
        <f>VLOOKUP(A:A,[1]Sheet1!A:C,3,0)</f>
        <v>#N/A</v>
      </c>
      <c r="E2495">
        <v>4919.3</v>
      </c>
      <c r="F2495" s="1">
        <v>45273.229166666664</v>
      </c>
      <c r="G2495">
        <v>4928</v>
      </c>
      <c r="H2495">
        <v>4860</v>
      </c>
      <c r="I2495" t="s">
        <v>63</v>
      </c>
      <c r="J2495">
        <v>4910</v>
      </c>
      <c r="K2495">
        <v>153558</v>
      </c>
    </row>
    <row r="2496" spans="1:11" x14ac:dyDescent="0.25">
      <c r="A2496" t="s">
        <v>56</v>
      </c>
      <c r="B2496" t="str">
        <f>VLOOKUP(A:A,[1]Sheet1!A:C,1,0)</f>
        <v>SBILIFE</v>
      </c>
      <c r="C2496" t="str">
        <f>VLOOKUP(A:A,[1]Sheet1!A:C,2,0)</f>
        <v>INSURANCE</v>
      </c>
      <c r="D2496" t="str">
        <f>VLOOKUP(A:A,[1]Sheet1!A:C,3,0)</f>
        <v>SBI LIFE INSURANCE: SBILIFE</v>
      </c>
      <c r="E2496">
        <v>1466.8</v>
      </c>
      <c r="F2496" s="1">
        <v>45273.229166666664</v>
      </c>
      <c r="G2496">
        <v>1483.15</v>
      </c>
      <c r="H2496">
        <v>1460</v>
      </c>
      <c r="I2496" t="s">
        <v>63</v>
      </c>
      <c r="J2496">
        <v>1483.15</v>
      </c>
      <c r="K2496">
        <v>2279728</v>
      </c>
    </row>
    <row r="2497" spans="1:11" x14ac:dyDescent="0.25">
      <c r="A2497" t="s">
        <v>57</v>
      </c>
      <c r="B2497" t="str">
        <f>VLOOKUP(A:A,[1]Sheet1!A:C,1,0)</f>
        <v>HINDALCO</v>
      </c>
      <c r="C2497" t="str">
        <f>VLOOKUP(A:A,[1]Sheet1!A:C,2,0)</f>
        <v>ALUMINIUM</v>
      </c>
      <c r="D2497" t="str">
        <f>VLOOKUP(A:A,[1]Sheet1!A:C,3,0)</f>
        <v>HINDALCO: HINDALCO</v>
      </c>
      <c r="E2497">
        <v>532.85</v>
      </c>
      <c r="F2497" s="1">
        <v>45273.229166666664</v>
      </c>
      <c r="G2497">
        <v>535.25</v>
      </c>
      <c r="H2497">
        <v>523.29999999999995</v>
      </c>
      <c r="I2497" t="s">
        <v>63</v>
      </c>
      <c r="J2497">
        <v>528.95000000000005</v>
      </c>
      <c r="K2497">
        <v>4000017</v>
      </c>
    </row>
    <row r="2498" spans="1:11" x14ac:dyDescent="0.25">
      <c r="A2498" t="s">
        <v>58</v>
      </c>
      <c r="B2498" t="str">
        <f>VLOOKUP(A:A,[1]Sheet1!A:C,1,0)</f>
        <v>HEROMOTOCO</v>
      </c>
      <c r="C2498" t="str">
        <f>VLOOKUP(A:A,[1]Sheet1!A:C,2,0)</f>
        <v>AUTOMOBILES</v>
      </c>
      <c r="D2498" t="str">
        <f>VLOOKUP(A:A,[1]Sheet1!A:C,3,0)</f>
        <v>HERO MOTOCORP: HEROMOTOCO</v>
      </c>
      <c r="E2498">
        <v>3863.3</v>
      </c>
      <c r="F2498" s="1">
        <v>45273.229166666664</v>
      </c>
      <c r="G2498">
        <v>3870</v>
      </c>
      <c r="H2498">
        <v>3734.8</v>
      </c>
      <c r="I2498" t="s">
        <v>63</v>
      </c>
      <c r="J2498">
        <v>3740</v>
      </c>
      <c r="K2498">
        <v>1355603</v>
      </c>
    </row>
    <row r="2499" spans="1:11" x14ac:dyDescent="0.25">
      <c r="A2499" t="s">
        <v>59</v>
      </c>
      <c r="B2499" t="str">
        <f>VLOOKUP(A:A,[1]Sheet1!A:C,1,0)</f>
        <v>AXISBANK</v>
      </c>
      <c r="C2499" t="str">
        <f>VLOOKUP(A:A,[1]Sheet1!A:C,2,0)</f>
        <v>BANKING</v>
      </c>
      <c r="D2499" t="str">
        <f>VLOOKUP(A:A,[1]Sheet1!A:C,3,0)</f>
        <v>AXIS BANK: AXISBANK</v>
      </c>
      <c r="E2499">
        <v>1114.8499999999999</v>
      </c>
      <c r="F2499" s="1">
        <v>45273.229166666664</v>
      </c>
      <c r="G2499">
        <v>1151</v>
      </c>
      <c r="H2499">
        <v>1111.45</v>
      </c>
      <c r="I2499" t="s">
        <v>63</v>
      </c>
      <c r="J2499">
        <v>1150</v>
      </c>
      <c r="K2499">
        <v>8184523</v>
      </c>
    </row>
    <row r="2500" spans="1:11" x14ac:dyDescent="0.25">
      <c r="A2500" t="s">
        <v>60</v>
      </c>
      <c r="B2500" t="str">
        <f>VLOOKUP(A:A,[1]Sheet1!A:C,1,0)</f>
        <v>HDFCBANK</v>
      </c>
      <c r="C2500" t="str">
        <f>VLOOKUP(A:A,[1]Sheet1!A:C,2,0)</f>
        <v>BANKING</v>
      </c>
      <c r="D2500" t="str">
        <f>VLOOKUP(A:A,[1]Sheet1!A:C,3,0)</f>
        <v>HDFC BANK: HDFCBANK</v>
      </c>
      <c r="E2500">
        <v>1630.9</v>
      </c>
      <c r="F2500" s="1">
        <v>45273.229166666664</v>
      </c>
      <c r="G2500">
        <v>1636</v>
      </c>
      <c r="H2500">
        <v>1615.1</v>
      </c>
      <c r="I2500" t="s">
        <v>63</v>
      </c>
      <c r="J2500">
        <v>1632.45</v>
      </c>
      <c r="K2500">
        <v>14673457</v>
      </c>
    </row>
    <row r="2501" spans="1:11" x14ac:dyDescent="0.25">
      <c r="A2501" t="s">
        <v>61</v>
      </c>
      <c r="B2501" t="str">
        <f>VLOOKUP(A:A,[1]Sheet1!A:C,1,0)</f>
        <v>BAJAJ-AUTO</v>
      </c>
      <c r="C2501" t="str">
        <f>VLOOKUP(A:A,[1]Sheet1!A:C,2,0)</f>
        <v>AUTOMOBILES</v>
      </c>
      <c r="D2501" t="str">
        <f>VLOOKUP(A:A,[1]Sheet1!A:C,3,0)</f>
        <v>BAJAJ AUTO: BAJAJ-AUTO</v>
      </c>
      <c r="E2501">
        <v>6316.1</v>
      </c>
      <c r="F2501" s="1">
        <v>45273.229166666664</v>
      </c>
      <c r="G2501">
        <v>6329</v>
      </c>
      <c r="H2501">
        <v>6224.35</v>
      </c>
      <c r="I2501" t="s">
        <v>63</v>
      </c>
      <c r="J2501">
        <v>6259.9</v>
      </c>
      <c r="K2501">
        <v>373989</v>
      </c>
    </row>
    <row r="2502" spans="1:11" x14ac:dyDescent="0.25">
      <c r="A2502" t="s">
        <v>11</v>
      </c>
      <c r="B2502" t="str">
        <f>VLOOKUP(A:A,[1]Sheet1!A:C,1,0)</f>
        <v>SBIN</v>
      </c>
      <c r="C2502" t="str">
        <f>VLOOKUP(A:A,[1]Sheet1!A:C,2,0)</f>
        <v>BANKING</v>
      </c>
      <c r="D2502" t="str">
        <f>VLOOKUP(A:A,[1]Sheet1!A:C,3,0)</f>
        <v>SBI: SBIN</v>
      </c>
      <c r="E2502">
        <v>623.65</v>
      </c>
      <c r="F2502" s="1">
        <v>45274.229166666664</v>
      </c>
      <c r="G2502">
        <v>627.75</v>
      </c>
      <c r="H2502">
        <v>622.4</v>
      </c>
      <c r="I2502" t="s">
        <v>63</v>
      </c>
      <c r="J2502">
        <v>626</v>
      </c>
      <c r="K2502">
        <v>15813797</v>
      </c>
    </row>
    <row r="2503" spans="1:11" x14ac:dyDescent="0.25">
      <c r="A2503" t="s">
        <v>13</v>
      </c>
      <c r="B2503" t="str">
        <f>VLOOKUP(A:A,[1]Sheet1!A:C,1,0)</f>
        <v>BAJFINANCE</v>
      </c>
      <c r="C2503" t="str">
        <f>VLOOKUP(A:A,[1]Sheet1!A:C,2,0)</f>
        <v>FINANCE</v>
      </c>
      <c r="D2503" t="str">
        <f>VLOOKUP(A:A,[1]Sheet1!A:C,3,0)</f>
        <v>BAJAJ FINANCE: BAJFINANCE</v>
      </c>
      <c r="E2503">
        <v>7474.2</v>
      </c>
      <c r="F2503" s="1">
        <v>45274.229166666664</v>
      </c>
      <c r="G2503">
        <v>7511.25</v>
      </c>
      <c r="H2503">
        <v>7300.1</v>
      </c>
      <c r="I2503" t="s">
        <v>63</v>
      </c>
      <c r="J2503">
        <v>7368.5</v>
      </c>
      <c r="K2503">
        <v>1729567</v>
      </c>
    </row>
    <row r="2504" spans="1:11" x14ac:dyDescent="0.25">
      <c r="A2504" t="s">
        <v>14</v>
      </c>
      <c r="B2504" t="str">
        <f>VLOOKUP(A:A,[1]Sheet1!A:C,1,0)</f>
        <v>TITAN</v>
      </c>
      <c r="C2504" t="str">
        <f>VLOOKUP(A:A,[1]Sheet1!A:C,2,0)</f>
        <v>RETAILING</v>
      </c>
      <c r="D2504" t="str">
        <f>VLOOKUP(A:A,[1]Sheet1!A:C,3,0)</f>
        <v>TITAN: TITAN</v>
      </c>
      <c r="E2504">
        <v>3591.4</v>
      </c>
      <c r="F2504" s="1">
        <v>45274.229166666664</v>
      </c>
      <c r="G2504">
        <v>3647</v>
      </c>
      <c r="H2504">
        <v>3584.35</v>
      </c>
      <c r="I2504" t="s">
        <v>63</v>
      </c>
      <c r="J2504">
        <v>3647</v>
      </c>
      <c r="K2504">
        <v>992762</v>
      </c>
    </row>
    <row r="2505" spans="1:11" x14ac:dyDescent="0.25">
      <c r="A2505" t="s">
        <v>15</v>
      </c>
      <c r="B2505" t="str">
        <f>VLOOKUP(A:A,[1]Sheet1!A:C,1,0)</f>
        <v>ITC</v>
      </c>
      <c r="C2505" t="str">
        <f>VLOOKUP(A:A,[1]Sheet1!A:C,2,0)</f>
        <v>FOOD &amp; TOBACCO</v>
      </c>
      <c r="D2505" t="str">
        <f>VLOOKUP(A:A,[1]Sheet1!A:C,3,0)</f>
        <v>ITC: ITC</v>
      </c>
      <c r="E2505">
        <v>460.1</v>
      </c>
      <c r="F2505" s="1">
        <v>45274.229166666664</v>
      </c>
      <c r="G2505">
        <v>461</v>
      </c>
      <c r="H2505">
        <v>449.45</v>
      </c>
      <c r="I2505" t="s">
        <v>63</v>
      </c>
      <c r="J2505">
        <v>460</v>
      </c>
      <c r="K2505">
        <v>14370803</v>
      </c>
    </row>
    <row r="2506" spans="1:11" x14ac:dyDescent="0.25">
      <c r="A2506" t="s">
        <v>16</v>
      </c>
      <c r="B2506" t="str">
        <f>VLOOKUP(A:A,[1]Sheet1!A:C,1,0)</f>
        <v>TCS</v>
      </c>
      <c r="C2506" t="str">
        <f>VLOOKUP(A:A,[1]Sheet1!A:C,2,0)</f>
        <v>SOFTWARE</v>
      </c>
      <c r="D2506" t="str">
        <f>VLOOKUP(A:A,[1]Sheet1!A:C,3,0)</f>
        <v>TCS: TCS</v>
      </c>
      <c r="E2506">
        <v>3667.25</v>
      </c>
      <c r="F2506" s="1">
        <v>45274.229166666664</v>
      </c>
      <c r="G2506">
        <v>3678</v>
      </c>
      <c r="H2506">
        <v>3627.6</v>
      </c>
      <c r="I2506" t="s">
        <v>63</v>
      </c>
      <c r="J2506">
        <v>3630</v>
      </c>
      <c r="K2506">
        <v>3290396</v>
      </c>
    </row>
    <row r="2507" spans="1:11" x14ac:dyDescent="0.25">
      <c r="A2507" t="s">
        <v>17</v>
      </c>
      <c r="B2507" t="str">
        <f>VLOOKUP(A:A,[1]Sheet1!A:C,1,0)</f>
        <v>LT</v>
      </c>
      <c r="C2507" t="str">
        <f>VLOOKUP(A:A,[1]Sheet1!A:C,2,0)</f>
        <v>ENGINEERING</v>
      </c>
      <c r="D2507" t="str">
        <f>VLOOKUP(A:A,[1]Sheet1!A:C,3,0)</f>
        <v>L&amp;T: LT</v>
      </c>
      <c r="E2507">
        <v>3433.1</v>
      </c>
      <c r="F2507" s="1">
        <v>45274.229166666664</v>
      </c>
      <c r="G2507">
        <v>3440</v>
      </c>
      <c r="H2507">
        <v>3400.1</v>
      </c>
      <c r="I2507" t="s">
        <v>63</v>
      </c>
      <c r="J2507">
        <v>3425.95</v>
      </c>
      <c r="K2507">
        <v>2425646</v>
      </c>
    </row>
    <row r="2508" spans="1:11" x14ac:dyDescent="0.25">
      <c r="A2508" t="s">
        <v>18</v>
      </c>
      <c r="B2508" t="str">
        <f>VLOOKUP(A:A,[1]Sheet1!A:C,1,0)</f>
        <v>TATACONSUM</v>
      </c>
      <c r="C2508" t="str">
        <f>VLOOKUP(A:A,[1]Sheet1!A:C,2,0)</f>
        <v>FMCG</v>
      </c>
      <c r="D2508" t="str">
        <f>VLOOKUP(A:A,[1]Sheet1!A:C,3,0)</f>
        <v>TATA CONSUMER: TATACONSUMER</v>
      </c>
      <c r="E2508">
        <v>938.78</v>
      </c>
      <c r="F2508" s="1">
        <v>45274.229166666664</v>
      </c>
      <c r="G2508">
        <v>949</v>
      </c>
      <c r="H2508">
        <v>932.51</v>
      </c>
      <c r="I2508" t="s">
        <v>63</v>
      </c>
      <c r="J2508">
        <v>949</v>
      </c>
      <c r="K2508">
        <v>1956444</v>
      </c>
    </row>
    <row r="2509" spans="1:11" x14ac:dyDescent="0.25">
      <c r="A2509" t="s">
        <v>19</v>
      </c>
      <c r="B2509" t="str">
        <f>VLOOKUP(A:A,[1]Sheet1!A:C,1,0)</f>
        <v>RELIANCE</v>
      </c>
      <c r="C2509" t="str">
        <f>VLOOKUP(A:A,[1]Sheet1!A:C,2,0)</f>
        <v>ENERGY</v>
      </c>
      <c r="D2509" t="str">
        <f>VLOOKUP(A:A,[1]Sheet1!A:C,3,0)</f>
        <v>RELIANCE IND.: RELIANCE</v>
      </c>
      <c r="E2509">
        <v>1232.08</v>
      </c>
      <c r="F2509" s="1">
        <v>45274.229166666664</v>
      </c>
      <c r="G2509">
        <v>1237.47</v>
      </c>
      <c r="H2509">
        <v>1221.33</v>
      </c>
      <c r="I2509" t="s">
        <v>63</v>
      </c>
      <c r="J2509">
        <v>1227</v>
      </c>
      <c r="K2509">
        <v>16972354</v>
      </c>
    </row>
    <row r="2510" spans="1:11" x14ac:dyDescent="0.25">
      <c r="A2510" t="s">
        <v>20</v>
      </c>
      <c r="B2510" t="str">
        <f>VLOOKUP(A:A,[1]Sheet1!A:C,1,0)</f>
        <v>HCLTECH</v>
      </c>
      <c r="C2510" t="str">
        <f>VLOOKUP(A:A,[1]Sheet1!A:C,2,0)</f>
        <v>SOFTWARE</v>
      </c>
      <c r="D2510" t="str">
        <f>VLOOKUP(A:A,[1]Sheet1!A:C,3,0)</f>
        <v>HCL TECHNOLOGIES: HCLTECH</v>
      </c>
      <c r="E2510">
        <v>1414.6</v>
      </c>
      <c r="F2510" s="1">
        <v>45274.229166666664</v>
      </c>
      <c r="G2510">
        <v>1419.25</v>
      </c>
      <c r="H2510">
        <v>1382</v>
      </c>
      <c r="I2510" t="s">
        <v>63</v>
      </c>
      <c r="J2510">
        <v>1391</v>
      </c>
      <c r="K2510">
        <v>5145574</v>
      </c>
    </row>
    <row r="2511" spans="1:11" x14ac:dyDescent="0.25">
      <c r="A2511" t="s">
        <v>21</v>
      </c>
      <c r="B2511" t="str">
        <f>VLOOKUP(A:A,[1]Sheet1!A:C,1,0)</f>
        <v>JSWSTEEL</v>
      </c>
      <c r="C2511" t="str">
        <f>VLOOKUP(A:A,[1]Sheet1!A:C,2,0)</f>
        <v>STEEL</v>
      </c>
      <c r="D2511" t="str">
        <f>VLOOKUP(A:A,[1]Sheet1!A:C,3,0)</f>
        <v>JSW STEEL: JSWSTEEL</v>
      </c>
      <c r="E2511">
        <v>847.4</v>
      </c>
      <c r="F2511" s="1">
        <v>45274.229166666664</v>
      </c>
      <c r="G2511">
        <v>861.55</v>
      </c>
      <c r="H2511">
        <v>845.8</v>
      </c>
      <c r="I2511" t="s">
        <v>63</v>
      </c>
      <c r="J2511">
        <v>860</v>
      </c>
      <c r="K2511">
        <v>2711444</v>
      </c>
    </row>
    <row r="2512" spans="1:11" x14ac:dyDescent="0.25">
      <c r="A2512" t="s">
        <v>22</v>
      </c>
      <c r="B2512" t="str">
        <f>VLOOKUP(A:A,[1]Sheet1!A:C,1,0)</f>
        <v>ULTRACEMCO</v>
      </c>
      <c r="C2512" t="str">
        <f>VLOOKUP(A:A,[1]Sheet1!A:C,2,0)</f>
        <v>CEMENT</v>
      </c>
      <c r="D2512" t="str">
        <f>VLOOKUP(A:A,[1]Sheet1!A:C,3,0)</f>
        <v>ULTRATECH CEMENT: ULTRACEMCO</v>
      </c>
      <c r="E2512">
        <v>9963.2999999999993</v>
      </c>
      <c r="F2512" s="1">
        <v>45274.229166666664</v>
      </c>
      <c r="G2512">
        <v>9990</v>
      </c>
      <c r="H2512">
        <v>9777</v>
      </c>
      <c r="I2512" t="s">
        <v>63</v>
      </c>
      <c r="J2512">
        <v>9830</v>
      </c>
      <c r="K2512">
        <v>710415</v>
      </c>
    </row>
    <row r="2513" spans="1:11" x14ac:dyDescent="0.25">
      <c r="A2513" t="s">
        <v>23</v>
      </c>
      <c r="B2513" t="str">
        <f>VLOOKUP(A:A,[1]Sheet1!A:C,1,0)</f>
        <v>POWERGRID</v>
      </c>
      <c r="C2513" t="str">
        <f>VLOOKUP(A:A,[1]Sheet1!A:C,2,0)</f>
        <v>POWER</v>
      </c>
      <c r="D2513" t="str">
        <f>VLOOKUP(A:A,[1]Sheet1!A:C,3,0)</f>
        <v>POWER GRID: POWERGRID</v>
      </c>
      <c r="E2513">
        <v>232.1</v>
      </c>
      <c r="F2513" s="1">
        <v>45274.229166666664</v>
      </c>
      <c r="G2513">
        <v>237.6</v>
      </c>
      <c r="H2513">
        <v>231.1</v>
      </c>
      <c r="I2513" t="s">
        <v>63</v>
      </c>
      <c r="J2513">
        <v>237.25</v>
      </c>
      <c r="K2513">
        <v>29972018</v>
      </c>
    </row>
    <row r="2514" spans="1:11" x14ac:dyDescent="0.25">
      <c r="A2514" t="s">
        <v>24</v>
      </c>
      <c r="B2514" t="str">
        <f>VLOOKUP(A:A,[1]Sheet1!A:C,1,0)</f>
        <v>INFY</v>
      </c>
      <c r="C2514" t="str">
        <f>VLOOKUP(A:A,[1]Sheet1!A:C,2,0)</f>
        <v>SOFTWARE</v>
      </c>
      <c r="D2514" t="str">
        <f>VLOOKUP(A:A,[1]Sheet1!A:C,3,0)</f>
        <v>INFOSYS: INFY</v>
      </c>
      <c r="E2514">
        <v>1501.45</v>
      </c>
      <c r="F2514" s="1">
        <v>45274.229166666664</v>
      </c>
      <c r="G2514">
        <v>1511</v>
      </c>
      <c r="H2514">
        <v>1461.35</v>
      </c>
      <c r="I2514" t="s">
        <v>63</v>
      </c>
      <c r="J2514">
        <v>1463.4</v>
      </c>
      <c r="K2514">
        <v>12489858</v>
      </c>
    </row>
    <row r="2515" spans="1:11" x14ac:dyDescent="0.25">
      <c r="A2515" t="s">
        <v>25</v>
      </c>
      <c r="B2515" t="str">
        <f>VLOOKUP(A:A,[1]Sheet1!A:C,1,0)</f>
        <v>TRENT</v>
      </c>
      <c r="C2515" t="str">
        <f>VLOOKUP(A:A,[1]Sheet1!A:C,2,0)</f>
        <v>RETAILING</v>
      </c>
      <c r="D2515" t="str">
        <f>VLOOKUP(A:A,[1]Sheet1!A:C,3,0)</f>
        <v>TRENT: TRENT</v>
      </c>
      <c r="E2515">
        <v>2984.75</v>
      </c>
      <c r="F2515" s="1">
        <v>45274.229166666664</v>
      </c>
      <c r="G2515">
        <v>2995</v>
      </c>
      <c r="H2515">
        <v>2944.5</v>
      </c>
      <c r="I2515" t="s">
        <v>63</v>
      </c>
      <c r="J2515">
        <v>2990.2</v>
      </c>
      <c r="K2515">
        <v>425400</v>
      </c>
    </row>
    <row r="2516" spans="1:11" x14ac:dyDescent="0.25">
      <c r="A2516" t="s">
        <v>26</v>
      </c>
      <c r="B2516" t="str">
        <f>VLOOKUP(A:A,[1]Sheet1!A:C,1,0)</f>
        <v>BHARTIARTL</v>
      </c>
      <c r="C2516" t="str">
        <f>VLOOKUP(A:A,[1]Sheet1!A:C,2,0)</f>
        <v>TELECOM</v>
      </c>
      <c r="D2516" t="str">
        <f>VLOOKUP(A:A,[1]Sheet1!A:C,3,0)</f>
        <v>BHARTI AIRTEL: AIRTEL</v>
      </c>
      <c r="E2516">
        <v>1005.2</v>
      </c>
      <c r="F2516" s="1">
        <v>45274.229166666664</v>
      </c>
      <c r="G2516">
        <v>1011.2</v>
      </c>
      <c r="H2516">
        <v>999.15</v>
      </c>
      <c r="I2516" t="s">
        <v>63</v>
      </c>
      <c r="J2516">
        <v>1006</v>
      </c>
      <c r="K2516">
        <v>6541673</v>
      </c>
    </row>
    <row r="2517" spans="1:11" x14ac:dyDescent="0.25">
      <c r="A2517" t="s">
        <v>27</v>
      </c>
      <c r="B2517" t="str">
        <f>VLOOKUP(A:A,[1]Sheet1!A:C,1,0)</f>
        <v>TATAMOTORS</v>
      </c>
      <c r="C2517" t="str">
        <f>VLOOKUP(A:A,[1]Sheet1!A:C,2,0)</f>
        <v>AUTOMOBILES</v>
      </c>
      <c r="D2517" t="str">
        <f>VLOOKUP(A:A,[1]Sheet1!A:C,3,0)</f>
        <v>TATA MOTORS: TATAMOTORS</v>
      </c>
      <c r="E2517">
        <v>719.75</v>
      </c>
      <c r="F2517" s="1">
        <v>45274.229166666664</v>
      </c>
      <c r="G2517">
        <v>724.7</v>
      </c>
      <c r="H2517">
        <v>718.6</v>
      </c>
      <c r="I2517" t="s">
        <v>63</v>
      </c>
      <c r="J2517">
        <v>724</v>
      </c>
      <c r="K2517">
        <v>6732352</v>
      </c>
    </row>
    <row r="2518" spans="1:11" x14ac:dyDescent="0.25">
      <c r="A2518" t="s">
        <v>28</v>
      </c>
      <c r="B2518" t="str">
        <f>VLOOKUP(A:A,[1]Sheet1!A:C,1,0)</f>
        <v>WIPRO</v>
      </c>
      <c r="C2518" t="str">
        <f>VLOOKUP(A:A,[1]Sheet1!A:C,2,0)</f>
        <v>SOFTWARE</v>
      </c>
      <c r="D2518" t="str">
        <f>VLOOKUP(A:A,[1]Sheet1!A:C,3,0)</f>
        <v>WIPRO: WIPRO</v>
      </c>
      <c r="E2518">
        <v>434.4</v>
      </c>
      <c r="F2518" s="1">
        <v>45274.229166666664</v>
      </c>
      <c r="G2518">
        <v>436</v>
      </c>
      <c r="H2518">
        <v>423.25</v>
      </c>
      <c r="I2518" t="s">
        <v>63</v>
      </c>
      <c r="J2518">
        <v>423.5</v>
      </c>
      <c r="K2518">
        <v>12340688</v>
      </c>
    </row>
    <row r="2519" spans="1:11" x14ac:dyDescent="0.25">
      <c r="A2519" t="s">
        <v>29</v>
      </c>
      <c r="B2519" t="str">
        <f>VLOOKUP(A:A,[1]Sheet1!A:C,1,0)</f>
        <v>TECHM</v>
      </c>
      <c r="C2519" t="str">
        <f>VLOOKUP(A:A,[1]Sheet1!A:C,2,0)</f>
        <v>SOFTWARE</v>
      </c>
      <c r="D2519" t="str">
        <f>VLOOKUP(A:A,[1]Sheet1!A:C,3,0)</f>
        <v>TECH MAHINDRA: TECHM</v>
      </c>
      <c r="E2519">
        <v>1264.7</v>
      </c>
      <c r="F2519" s="1">
        <v>45274.229166666664</v>
      </c>
      <c r="G2519">
        <v>1269.8</v>
      </c>
      <c r="H2519">
        <v>1230.1500000000001</v>
      </c>
      <c r="I2519" t="s">
        <v>63</v>
      </c>
      <c r="J2519">
        <v>1235</v>
      </c>
      <c r="K2519">
        <v>5287733</v>
      </c>
    </row>
    <row r="2520" spans="1:11" x14ac:dyDescent="0.25">
      <c r="A2520" t="s">
        <v>30</v>
      </c>
      <c r="B2520" t="str">
        <f>VLOOKUP(A:A,[1]Sheet1!A:C,1,0)</f>
        <v>NTPC</v>
      </c>
      <c r="C2520" t="str">
        <f>VLOOKUP(A:A,[1]Sheet1!A:C,2,0)</f>
        <v>POWER</v>
      </c>
      <c r="D2520" t="str">
        <f>VLOOKUP(A:A,[1]Sheet1!A:C,3,0)</f>
        <v>NTPC: NTPC</v>
      </c>
      <c r="E2520">
        <v>295.39999999999998</v>
      </c>
      <c r="F2520" s="1">
        <v>45274.229166666664</v>
      </c>
      <c r="G2520">
        <v>298.5</v>
      </c>
      <c r="H2520">
        <v>293.60000000000002</v>
      </c>
      <c r="I2520" t="s">
        <v>63</v>
      </c>
      <c r="J2520">
        <v>297.75</v>
      </c>
      <c r="K2520">
        <v>24900443</v>
      </c>
    </row>
    <row r="2521" spans="1:11" x14ac:dyDescent="0.25">
      <c r="A2521" t="s">
        <v>31</v>
      </c>
      <c r="B2521" t="str">
        <f>VLOOKUP(A:A,[1]Sheet1!A:C,1,0)</f>
        <v>HINDUNILVR</v>
      </c>
      <c r="C2521" t="str">
        <f>VLOOKUP(A:A,[1]Sheet1!A:C,2,0)</f>
        <v>FMCG</v>
      </c>
      <c r="D2521" t="str">
        <f>VLOOKUP(A:A,[1]Sheet1!A:C,3,0)</f>
        <v>HINDUSTAN UNILEVER: HINDUNILVR</v>
      </c>
      <c r="E2521">
        <v>2516.35</v>
      </c>
      <c r="F2521" s="1">
        <v>45274.229166666664</v>
      </c>
      <c r="G2521">
        <v>2524.8000000000002</v>
      </c>
      <c r="H2521">
        <v>2501.1999999999998</v>
      </c>
      <c r="I2521" t="s">
        <v>63</v>
      </c>
      <c r="J2521">
        <v>2521.35</v>
      </c>
      <c r="K2521">
        <v>2166569</v>
      </c>
    </row>
    <row r="2522" spans="1:11" x14ac:dyDescent="0.25">
      <c r="A2522" t="s">
        <v>32</v>
      </c>
      <c r="B2522" t="str">
        <f>VLOOKUP(A:A,[1]Sheet1!A:C,1,0)</f>
        <v>APOLLOHOSP</v>
      </c>
      <c r="C2522" t="str">
        <f>VLOOKUP(A:A,[1]Sheet1!A:C,2,0)</f>
        <v>MISCELLANEOUS</v>
      </c>
      <c r="D2522" t="str">
        <f>VLOOKUP(A:A,[1]Sheet1!A:C,3,0)</f>
        <v>APOLLO HOSPITALS: APOLLOHOSP</v>
      </c>
      <c r="E2522">
        <v>5515.9</v>
      </c>
      <c r="F2522" s="1">
        <v>45274.229166666664</v>
      </c>
      <c r="G2522">
        <v>5532.95</v>
      </c>
      <c r="H2522">
        <v>5452.1</v>
      </c>
      <c r="I2522" t="s">
        <v>63</v>
      </c>
      <c r="J2522">
        <v>5494.8</v>
      </c>
      <c r="K2522">
        <v>490550</v>
      </c>
    </row>
    <row r="2523" spans="1:11" x14ac:dyDescent="0.25">
      <c r="A2523" t="s">
        <v>33</v>
      </c>
      <c r="B2523" t="str">
        <f>VLOOKUP(A:A,[1]Sheet1!A:C,1,0)</f>
        <v>M&amp;M</v>
      </c>
      <c r="C2523" t="str">
        <f>VLOOKUP(A:A,[1]Sheet1!A:C,2,0)</f>
        <v>AUTOMOBILES</v>
      </c>
      <c r="D2523" t="str">
        <f>VLOOKUP(A:A,[1]Sheet1!A:C,3,0)</f>
        <v>M&amp;M: M&amp;M</v>
      </c>
      <c r="E2523">
        <v>1703.55</v>
      </c>
      <c r="F2523" s="1">
        <v>45274.229166666664</v>
      </c>
      <c r="G2523">
        <v>1709.85</v>
      </c>
      <c r="H2523">
        <v>1671.05</v>
      </c>
      <c r="I2523" t="s">
        <v>63</v>
      </c>
      <c r="J2523">
        <v>1676</v>
      </c>
      <c r="K2523">
        <v>3326228</v>
      </c>
    </row>
    <row r="2524" spans="1:11" x14ac:dyDescent="0.25">
      <c r="A2524" t="s">
        <v>34</v>
      </c>
      <c r="B2524" t="str">
        <f>VLOOKUP(A:A,[1]Sheet1!A:C,1,0)</f>
        <v>GRASIM</v>
      </c>
      <c r="C2524" t="str">
        <f>VLOOKUP(A:A,[1]Sheet1!A:C,2,0)</f>
        <v>TEXTILES</v>
      </c>
      <c r="D2524" t="str">
        <f>VLOOKUP(A:A,[1]Sheet1!A:C,3,0)</f>
        <v>GRASIM: GRASIM</v>
      </c>
      <c r="E2524">
        <v>2095.5700000000002</v>
      </c>
      <c r="F2524" s="1">
        <v>45274.229166666664</v>
      </c>
      <c r="G2524">
        <v>2103.59</v>
      </c>
      <c r="H2524">
        <v>2073.71</v>
      </c>
      <c r="I2524" t="s">
        <v>63</v>
      </c>
      <c r="J2524">
        <v>2086.65</v>
      </c>
      <c r="K2524">
        <v>602310</v>
      </c>
    </row>
    <row r="2525" spans="1:11" x14ac:dyDescent="0.25">
      <c r="A2525" t="s">
        <v>35</v>
      </c>
      <c r="B2525" t="str">
        <f>VLOOKUP(A:A,[1]Sheet1!A:C,1,0)</f>
        <v>ICICIBANK</v>
      </c>
      <c r="C2525" t="str">
        <f>VLOOKUP(A:A,[1]Sheet1!A:C,2,0)</f>
        <v>BANKING</v>
      </c>
      <c r="D2525" t="str">
        <f>VLOOKUP(A:A,[1]Sheet1!A:C,3,0)</f>
        <v>ICICI BANK: ICICIBANK</v>
      </c>
      <c r="E2525">
        <v>1033.6500000000001</v>
      </c>
      <c r="F2525" s="1">
        <v>45274.229166666664</v>
      </c>
      <c r="G2525">
        <v>1040</v>
      </c>
      <c r="H2525">
        <v>1021.25</v>
      </c>
      <c r="I2525" t="s">
        <v>63</v>
      </c>
      <c r="J2525">
        <v>1022.25</v>
      </c>
      <c r="K2525">
        <v>16317672</v>
      </c>
    </row>
    <row r="2526" spans="1:11" x14ac:dyDescent="0.25">
      <c r="A2526" t="s">
        <v>36</v>
      </c>
      <c r="B2526" t="str">
        <f>VLOOKUP(A:A,[1]Sheet1!A:C,1,0)</f>
        <v>ADANIENT</v>
      </c>
      <c r="C2526" t="str">
        <f>VLOOKUP(A:A,[1]Sheet1!A:C,2,0)</f>
        <v>MISCELLANEOUS</v>
      </c>
      <c r="D2526" t="str">
        <f>VLOOKUP(A:A,[1]Sheet1!A:C,3,0)</f>
        <v>ADANI ENTERPRISES: ADANIGREEN</v>
      </c>
      <c r="E2526">
        <v>2894.05</v>
      </c>
      <c r="F2526" s="1">
        <v>45274.229166666664</v>
      </c>
      <c r="G2526">
        <v>2932.95</v>
      </c>
      <c r="H2526">
        <v>2887</v>
      </c>
      <c r="I2526" t="s">
        <v>63</v>
      </c>
      <c r="J2526">
        <v>2900.95</v>
      </c>
      <c r="K2526">
        <v>3224681</v>
      </c>
    </row>
    <row r="2527" spans="1:11" x14ac:dyDescent="0.25">
      <c r="A2527" t="s">
        <v>37</v>
      </c>
      <c r="B2527" t="str">
        <f>VLOOKUP(A:A,[1]Sheet1!A:C,1,0)</f>
        <v>ADANIPORTS</v>
      </c>
      <c r="C2527" t="str">
        <f>VLOOKUP(A:A,[1]Sheet1!A:C,2,0)</f>
        <v>MISCELLANEOUS</v>
      </c>
      <c r="D2527" t="str">
        <f>VLOOKUP(A:A,[1]Sheet1!A:C,3,0)</f>
        <v>ADANI PORTS &amp; SEZ: ADANIPORTS</v>
      </c>
      <c r="E2527">
        <v>1074.7</v>
      </c>
      <c r="F2527" s="1">
        <v>45274.229166666664</v>
      </c>
      <c r="G2527">
        <v>1089.9000000000001</v>
      </c>
      <c r="H2527">
        <v>1063</v>
      </c>
      <c r="I2527" t="s">
        <v>63</v>
      </c>
      <c r="J2527">
        <v>1080</v>
      </c>
      <c r="K2527">
        <v>8004131</v>
      </c>
    </row>
    <row r="2528" spans="1:11" x14ac:dyDescent="0.25">
      <c r="A2528" t="s">
        <v>38</v>
      </c>
      <c r="B2528" t="str">
        <f>VLOOKUP(A:A,[1]Sheet1!A:C,1,0)</f>
        <v>BEL</v>
      </c>
      <c r="C2528" t="str">
        <f>VLOOKUP(A:A,[1]Sheet1!A:C,2,0)</f>
        <v>DEFENCE</v>
      </c>
      <c r="D2528" t="str">
        <f>VLOOKUP(A:A,[1]Sheet1!A:C,3,0)</f>
        <v>BHARAT ELECTRONICS: BEL</v>
      </c>
      <c r="E2528">
        <v>164</v>
      </c>
      <c r="F2528" s="1">
        <v>45274.229166666664</v>
      </c>
      <c r="G2528">
        <v>164.35</v>
      </c>
      <c r="H2528">
        <v>162.6</v>
      </c>
      <c r="I2528" t="s">
        <v>63</v>
      </c>
      <c r="J2528">
        <v>163.1</v>
      </c>
      <c r="K2528">
        <v>13887946</v>
      </c>
    </row>
    <row r="2529" spans="1:11" x14ac:dyDescent="0.25">
      <c r="A2529" t="s">
        <v>39</v>
      </c>
      <c r="B2529" t="str">
        <f>VLOOKUP(A:A,[1]Sheet1!A:C,1,0)</f>
        <v>BAJAJFINSV</v>
      </c>
      <c r="C2529" t="str">
        <f>VLOOKUP(A:A,[1]Sheet1!A:C,2,0)</f>
        <v>FINANCE</v>
      </c>
      <c r="D2529" t="str">
        <f>VLOOKUP(A:A,[1]Sheet1!A:C,3,0)</f>
        <v>BAJAJ FINSERV: BAJAJFINSV</v>
      </c>
      <c r="E2529">
        <v>1730.95</v>
      </c>
      <c r="F2529" s="1">
        <v>45274.229166666664</v>
      </c>
      <c r="G2529">
        <v>1733.9</v>
      </c>
      <c r="H2529">
        <v>1698</v>
      </c>
      <c r="I2529" t="s">
        <v>63</v>
      </c>
      <c r="J2529">
        <v>1700</v>
      </c>
      <c r="K2529">
        <v>2130836</v>
      </c>
    </row>
    <row r="2530" spans="1:11" x14ac:dyDescent="0.25">
      <c r="A2530" t="s">
        <v>40</v>
      </c>
      <c r="B2530" t="str">
        <f>VLOOKUP(A:A,[1]Sheet1!A:C,1,0)</f>
        <v>EICHERMOT</v>
      </c>
      <c r="C2530" t="str">
        <f>VLOOKUP(A:A,[1]Sheet1!A:C,2,0)</f>
        <v>AUTOMOBILES</v>
      </c>
      <c r="D2530" t="str">
        <f>VLOOKUP(A:A,[1]Sheet1!A:C,3,0)</f>
        <v>EICHER MOTORS: EICHERMOT</v>
      </c>
      <c r="E2530">
        <v>4086.15</v>
      </c>
      <c r="F2530" s="1">
        <v>45274.229166666664</v>
      </c>
      <c r="G2530">
        <v>4100</v>
      </c>
      <c r="H2530">
        <v>4045</v>
      </c>
      <c r="I2530" t="s">
        <v>63</v>
      </c>
      <c r="J2530">
        <v>4058</v>
      </c>
      <c r="K2530">
        <v>922658</v>
      </c>
    </row>
    <row r="2531" spans="1:11" x14ac:dyDescent="0.25">
      <c r="A2531" t="s">
        <v>41</v>
      </c>
      <c r="B2531" t="str">
        <f>VLOOKUP(A:A,[1]Sheet1!A:C,1,0)</f>
        <v>COALINDIA</v>
      </c>
      <c r="C2531" t="str">
        <f>VLOOKUP(A:A,[1]Sheet1!A:C,2,0)</f>
        <v>MINING</v>
      </c>
      <c r="D2531" t="str">
        <f>VLOOKUP(A:A,[1]Sheet1!A:C,3,0)</f>
        <v>COAL INDIA: COALINDIA</v>
      </c>
      <c r="E2531">
        <v>347.6</v>
      </c>
      <c r="F2531" s="1">
        <v>45274.229166666664</v>
      </c>
      <c r="G2531">
        <v>351.2</v>
      </c>
      <c r="H2531">
        <v>345.8</v>
      </c>
      <c r="I2531" t="s">
        <v>63</v>
      </c>
      <c r="J2531">
        <v>349.2</v>
      </c>
      <c r="K2531">
        <v>13142466</v>
      </c>
    </row>
    <row r="2532" spans="1:11" x14ac:dyDescent="0.25">
      <c r="A2532" t="s">
        <v>42</v>
      </c>
      <c r="B2532" t="str">
        <f>VLOOKUP(A:A,[1]Sheet1!A:C,1,0)</f>
        <v>MARUTI</v>
      </c>
      <c r="C2532" t="str">
        <f>VLOOKUP(A:A,[1]Sheet1!A:C,2,0)</f>
        <v>AUTOMOBILES</v>
      </c>
      <c r="D2532" t="str">
        <f>VLOOKUP(A:A,[1]Sheet1!A:C,3,0)</f>
        <v>MARUTI SUZUKI: MARUTI</v>
      </c>
      <c r="E2532">
        <v>10353.200000000001</v>
      </c>
      <c r="F2532" s="1">
        <v>45274.229166666664</v>
      </c>
      <c r="G2532">
        <v>10495</v>
      </c>
      <c r="H2532">
        <v>10312.299999999999</v>
      </c>
      <c r="I2532" t="s">
        <v>63</v>
      </c>
      <c r="J2532">
        <v>10440</v>
      </c>
      <c r="K2532">
        <v>635475</v>
      </c>
    </row>
    <row r="2533" spans="1:11" x14ac:dyDescent="0.25">
      <c r="A2533" t="s">
        <v>43</v>
      </c>
      <c r="B2533" t="str">
        <f>VLOOKUP(A:A,[1]Sheet1!A:C,1,0)</f>
        <v>INDUSINDBK</v>
      </c>
      <c r="C2533" t="str">
        <f>VLOOKUP(A:A,[1]Sheet1!A:C,2,0)</f>
        <v>BANKING</v>
      </c>
      <c r="D2533" t="str">
        <f>VLOOKUP(A:A,[1]Sheet1!A:C,3,0)</f>
        <v>INDUSIND BANK: INDUSINDBK</v>
      </c>
      <c r="E2533">
        <v>1551.7</v>
      </c>
      <c r="F2533" s="1">
        <v>45274.229166666664</v>
      </c>
      <c r="G2533">
        <v>1554.5</v>
      </c>
      <c r="H2533">
        <v>1515.6</v>
      </c>
      <c r="I2533" t="s">
        <v>63</v>
      </c>
      <c r="J2533">
        <v>1523</v>
      </c>
      <c r="K2533">
        <v>3427500</v>
      </c>
    </row>
    <row r="2534" spans="1:11" x14ac:dyDescent="0.25">
      <c r="A2534" t="s">
        <v>44</v>
      </c>
      <c r="B2534" t="str">
        <f>VLOOKUP(A:A,[1]Sheet1!A:C,1,0)</f>
        <v>ASIANPAINT</v>
      </c>
      <c r="C2534" t="str">
        <f>VLOOKUP(A:A,[1]Sheet1!A:C,2,0)</f>
        <v>PAINTS</v>
      </c>
      <c r="D2534" t="str">
        <f>VLOOKUP(A:A,[1]Sheet1!A:C,3,0)</f>
        <v>ASIAN PAINTS: ASIANPAINT</v>
      </c>
      <c r="E2534">
        <v>3241.35</v>
      </c>
      <c r="F2534" s="1">
        <v>45274.229166666664</v>
      </c>
      <c r="G2534">
        <v>3258.6</v>
      </c>
      <c r="H2534">
        <v>3218</v>
      </c>
      <c r="I2534" t="s">
        <v>63</v>
      </c>
      <c r="J2534">
        <v>3255</v>
      </c>
      <c r="K2534">
        <v>923107</v>
      </c>
    </row>
    <row r="2535" spans="1:11" x14ac:dyDescent="0.25">
      <c r="A2535" t="s">
        <v>45</v>
      </c>
      <c r="B2535" t="str">
        <f>VLOOKUP(A:A,[1]Sheet1!A:C,1,0)</f>
        <v>TATASTEEL</v>
      </c>
      <c r="C2535" t="str">
        <f>VLOOKUP(A:A,[1]Sheet1!A:C,2,0)</f>
        <v>STEEL</v>
      </c>
      <c r="D2535" t="str">
        <f>VLOOKUP(A:A,[1]Sheet1!A:C,3,0)</f>
        <v>TATA STEEL: TATASTEEL</v>
      </c>
      <c r="E2535">
        <v>132</v>
      </c>
      <c r="F2535" s="1">
        <v>45274.229166666664</v>
      </c>
      <c r="G2535">
        <v>133.25</v>
      </c>
      <c r="H2535">
        <v>131.5</v>
      </c>
      <c r="I2535" t="s">
        <v>63</v>
      </c>
      <c r="J2535">
        <v>132.30000000000001</v>
      </c>
      <c r="K2535">
        <v>43372143</v>
      </c>
    </row>
    <row r="2536" spans="1:11" x14ac:dyDescent="0.25">
      <c r="A2536" t="s">
        <v>46</v>
      </c>
      <c r="B2536" t="str">
        <f>VLOOKUP(A:A,[1]Sheet1!A:C,1,0)</f>
        <v>HDFCLIFE</v>
      </c>
      <c r="C2536" t="str">
        <f>VLOOKUP(A:A,[1]Sheet1!A:C,2,0)</f>
        <v>INSURANCE</v>
      </c>
      <c r="D2536" t="str">
        <f>VLOOKUP(A:A,[1]Sheet1!A:C,3,0)</f>
        <v>HDFC LIFE INSURANCE: HDFCLIFE</v>
      </c>
      <c r="E2536">
        <v>684.55</v>
      </c>
      <c r="F2536" s="1">
        <v>45274.229166666664</v>
      </c>
      <c r="G2536">
        <v>704</v>
      </c>
      <c r="H2536">
        <v>679.1</v>
      </c>
      <c r="I2536" t="s">
        <v>63</v>
      </c>
      <c r="J2536">
        <v>702</v>
      </c>
      <c r="K2536">
        <v>6251731</v>
      </c>
    </row>
    <row r="2537" spans="1:11" x14ac:dyDescent="0.25">
      <c r="A2537" t="s">
        <v>47</v>
      </c>
      <c r="B2537" t="str">
        <f>VLOOKUP(A:A,[1]Sheet1!A:C,1,0)</f>
        <v>DRREDDY</v>
      </c>
      <c r="C2537" t="str">
        <f>VLOOKUP(A:A,[1]Sheet1!A:C,2,0)</f>
        <v>PHARMACEUTICALS</v>
      </c>
      <c r="D2537" t="str">
        <f>VLOOKUP(A:A,[1]Sheet1!A:C,3,0)</f>
        <v>DR. REDDYS LAB: DRREDDY</v>
      </c>
      <c r="E2537">
        <v>1114.67</v>
      </c>
      <c r="F2537" s="1">
        <v>45274.229166666664</v>
      </c>
      <c r="G2537">
        <v>1125.32</v>
      </c>
      <c r="H2537">
        <v>1113.58</v>
      </c>
      <c r="I2537" t="s">
        <v>63</v>
      </c>
      <c r="J2537">
        <v>1122.3699999999999</v>
      </c>
      <c r="K2537">
        <v>3164560</v>
      </c>
    </row>
    <row r="2538" spans="1:11" x14ac:dyDescent="0.25">
      <c r="A2538" t="s">
        <v>48</v>
      </c>
      <c r="B2538" t="str">
        <f>VLOOKUP(A:A,[1]Sheet1!A:C,1,0)</f>
        <v>SUNPHARMA</v>
      </c>
      <c r="C2538" t="str">
        <f>VLOOKUP(A:A,[1]Sheet1!A:C,2,0)</f>
        <v>PHARMACEUTICALS</v>
      </c>
      <c r="D2538" t="str">
        <f>VLOOKUP(A:A,[1]Sheet1!A:C,3,0)</f>
        <v>SUN PHARMA: SUNPHARMA</v>
      </c>
      <c r="E2538">
        <v>1231.3</v>
      </c>
      <c r="F2538" s="1">
        <v>45274.229166666664</v>
      </c>
      <c r="G2538">
        <v>1239.9000000000001</v>
      </c>
      <c r="H2538">
        <v>1224.25</v>
      </c>
      <c r="I2538" t="s">
        <v>63</v>
      </c>
      <c r="J2538">
        <v>1239</v>
      </c>
      <c r="K2538">
        <v>2341190</v>
      </c>
    </row>
    <row r="2539" spans="1:11" x14ac:dyDescent="0.25">
      <c r="A2539" t="s">
        <v>49</v>
      </c>
      <c r="B2539" t="str">
        <f>VLOOKUP(A:A,[1]Sheet1!A:C,1,0)</f>
        <v>KOTAKBANK</v>
      </c>
      <c r="C2539" t="str">
        <f>VLOOKUP(A:A,[1]Sheet1!A:C,2,0)</f>
        <v>BANKING</v>
      </c>
      <c r="D2539" t="str">
        <f>VLOOKUP(A:A,[1]Sheet1!A:C,3,0)</f>
        <v>KOTAK MAHINDRA BANK: KOTAKBANK</v>
      </c>
      <c r="E2539">
        <v>1853.85</v>
      </c>
      <c r="F2539" s="1">
        <v>45274.229166666664</v>
      </c>
      <c r="G2539">
        <v>1865.45</v>
      </c>
      <c r="H2539">
        <v>1832.45</v>
      </c>
      <c r="I2539" t="s">
        <v>63</v>
      </c>
      <c r="J2539">
        <v>1844</v>
      </c>
      <c r="K2539">
        <v>4878863</v>
      </c>
    </row>
    <row r="2540" spans="1:11" x14ac:dyDescent="0.25">
      <c r="A2540" t="s">
        <v>50</v>
      </c>
      <c r="B2540" t="str">
        <f>VLOOKUP(A:A,[1]Sheet1!A:C,1,0)</f>
        <v>SHRIRAMFIN</v>
      </c>
      <c r="C2540" t="str">
        <f>VLOOKUP(A:A,[1]Sheet1!A:C,2,0)</f>
        <v>FINANCE</v>
      </c>
      <c r="D2540" t="str">
        <f>VLOOKUP(A:A,[1]Sheet1!A:C,3,0)</f>
        <v>SHRIRAM FINANCE: SHRIRAMFIN</v>
      </c>
      <c r="E2540">
        <v>2118.3000000000002</v>
      </c>
      <c r="F2540" s="1">
        <v>45274.229166666664</v>
      </c>
      <c r="G2540">
        <v>2130</v>
      </c>
      <c r="H2540">
        <v>2005.1</v>
      </c>
      <c r="I2540" t="s">
        <v>63</v>
      </c>
      <c r="J2540">
        <v>2006</v>
      </c>
      <c r="K2540">
        <v>2384904</v>
      </c>
    </row>
    <row r="2541" spans="1:11" x14ac:dyDescent="0.25">
      <c r="A2541" t="s">
        <v>51</v>
      </c>
      <c r="B2541" t="str">
        <f>VLOOKUP(A:A,[1]Sheet1!A:C,1,0)</f>
        <v>NESTLEIND</v>
      </c>
      <c r="C2541" t="str">
        <f>VLOOKUP(A:A,[1]Sheet1!A:C,2,0)</f>
        <v>FOOD &amp; TOBACCO</v>
      </c>
      <c r="D2541" t="str">
        <f>VLOOKUP(A:A,[1]Sheet1!A:C,3,0)</f>
        <v>NESTLE: NESTLEIND</v>
      </c>
      <c r="E2541">
        <v>2479.33</v>
      </c>
      <c r="F2541" s="1">
        <v>45274.229166666664</v>
      </c>
      <c r="G2541">
        <v>2514.4</v>
      </c>
      <c r="H2541">
        <v>2475.0100000000002</v>
      </c>
      <c r="I2541" t="s">
        <v>63</v>
      </c>
      <c r="J2541">
        <v>2514.4</v>
      </c>
      <c r="K2541">
        <v>1047260</v>
      </c>
    </row>
    <row r="2542" spans="1:11" x14ac:dyDescent="0.25">
      <c r="A2542" t="s">
        <v>52</v>
      </c>
      <c r="B2542" t="str">
        <f>VLOOKUP(A:A,[1]Sheet1!A:C,1,0)</f>
        <v>ONGC</v>
      </c>
      <c r="C2542" t="str">
        <f>VLOOKUP(A:A,[1]Sheet1!A:C,2,0)</f>
        <v>ENERGY</v>
      </c>
      <c r="D2542" t="str">
        <f>VLOOKUP(A:A,[1]Sheet1!A:C,3,0)</f>
        <v>ONGC: ONGC</v>
      </c>
      <c r="E2542">
        <v>195.95</v>
      </c>
      <c r="F2542" s="1">
        <v>45274.229166666664</v>
      </c>
      <c r="G2542">
        <v>196.3</v>
      </c>
      <c r="H2542">
        <v>193.25</v>
      </c>
      <c r="I2542" t="s">
        <v>63</v>
      </c>
      <c r="J2542">
        <v>195.9</v>
      </c>
      <c r="K2542">
        <v>15257294</v>
      </c>
    </row>
    <row r="2543" spans="1:11" x14ac:dyDescent="0.25">
      <c r="A2543" t="s">
        <v>53</v>
      </c>
      <c r="B2543" t="str">
        <f>VLOOKUP(A:A,[1]Sheet1!A:C,1,0)</f>
        <v>CIPLA</v>
      </c>
      <c r="C2543" t="str">
        <f>VLOOKUP(A:A,[1]Sheet1!A:C,2,0)</f>
        <v>PHARMACEUTICALS</v>
      </c>
      <c r="D2543" t="str">
        <f>VLOOKUP(A:A,[1]Sheet1!A:C,3,0)</f>
        <v>CIPLA: CIPLA</v>
      </c>
      <c r="E2543">
        <v>1204.6500000000001</v>
      </c>
      <c r="F2543" s="1">
        <v>45274.229166666664</v>
      </c>
      <c r="G2543">
        <v>1222.55</v>
      </c>
      <c r="H2543">
        <v>1201.0999999999999</v>
      </c>
      <c r="I2543" t="s">
        <v>63</v>
      </c>
      <c r="J2543">
        <v>1219.05</v>
      </c>
      <c r="K2543">
        <v>1809248</v>
      </c>
    </row>
    <row r="2544" spans="1:11" x14ac:dyDescent="0.25">
      <c r="A2544" t="s">
        <v>54</v>
      </c>
      <c r="B2544" t="str">
        <f>VLOOKUP(A:A,[1]Sheet1!A:C,1,0)</f>
        <v>BPCL</v>
      </c>
      <c r="C2544" t="str">
        <f>VLOOKUP(A:A,[1]Sheet1!A:C,2,0)</f>
        <v>ENERGY</v>
      </c>
      <c r="D2544" t="str">
        <f>VLOOKUP(A:A,[1]Sheet1!A:C,3,0)</f>
        <v>BPCL: BPCL</v>
      </c>
      <c r="E2544">
        <v>222.85</v>
      </c>
      <c r="F2544" s="1">
        <v>45274.229166666664</v>
      </c>
      <c r="G2544">
        <v>224.98</v>
      </c>
      <c r="H2544">
        <v>221.03</v>
      </c>
      <c r="I2544" t="s">
        <v>63</v>
      </c>
      <c r="J2544">
        <v>224.98</v>
      </c>
      <c r="K2544">
        <v>12555568</v>
      </c>
    </row>
    <row r="2545" spans="1:11" x14ac:dyDescent="0.25">
      <c r="A2545" t="s">
        <v>55</v>
      </c>
      <c r="B2545" t="e">
        <f>VLOOKUP(A:A,[1]Sheet1!A:C,1,0)</f>
        <v>#N/A</v>
      </c>
      <c r="C2545" t="e">
        <f>VLOOKUP(A:A,[1]Sheet1!A:C,2,0)</f>
        <v>#N/A</v>
      </c>
      <c r="D2545" t="e">
        <f>VLOOKUP(A:A,[1]Sheet1!A:C,3,0)</f>
        <v>#N/A</v>
      </c>
      <c r="E2545">
        <v>4946.6499999999996</v>
      </c>
      <c r="F2545" s="1">
        <v>45274.229166666664</v>
      </c>
      <c r="G2545">
        <v>4965</v>
      </c>
      <c r="H2545">
        <v>4897</v>
      </c>
      <c r="I2545" t="s">
        <v>63</v>
      </c>
      <c r="J2545">
        <v>4932.2</v>
      </c>
      <c r="K2545">
        <v>174503</v>
      </c>
    </row>
    <row r="2546" spans="1:11" x14ac:dyDescent="0.25">
      <c r="A2546" t="s">
        <v>56</v>
      </c>
      <c r="B2546" t="str">
        <f>VLOOKUP(A:A,[1]Sheet1!A:C,1,0)</f>
        <v>SBILIFE</v>
      </c>
      <c r="C2546" t="str">
        <f>VLOOKUP(A:A,[1]Sheet1!A:C,2,0)</f>
        <v>INSURANCE</v>
      </c>
      <c r="D2546" t="str">
        <f>VLOOKUP(A:A,[1]Sheet1!A:C,3,0)</f>
        <v>SBI LIFE INSURANCE: SBILIFE</v>
      </c>
      <c r="E2546">
        <v>1469.85</v>
      </c>
      <c r="F2546" s="1">
        <v>45274.229166666664</v>
      </c>
      <c r="G2546">
        <v>1477.6</v>
      </c>
      <c r="H2546">
        <v>1454.95</v>
      </c>
      <c r="I2546" t="s">
        <v>63</v>
      </c>
      <c r="J2546">
        <v>1473</v>
      </c>
      <c r="K2546">
        <v>2953215</v>
      </c>
    </row>
    <row r="2547" spans="1:11" x14ac:dyDescent="0.25">
      <c r="A2547" t="s">
        <v>57</v>
      </c>
      <c r="B2547" t="str">
        <f>VLOOKUP(A:A,[1]Sheet1!A:C,1,0)</f>
        <v>HINDALCO</v>
      </c>
      <c r="C2547" t="str">
        <f>VLOOKUP(A:A,[1]Sheet1!A:C,2,0)</f>
        <v>ALUMINIUM</v>
      </c>
      <c r="D2547" t="str">
        <f>VLOOKUP(A:A,[1]Sheet1!A:C,3,0)</f>
        <v>HINDALCO: HINDALCO</v>
      </c>
      <c r="E2547">
        <v>543.1</v>
      </c>
      <c r="F2547" s="1">
        <v>45274.229166666664</v>
      </c>
      <c r="G2547">
        <v>545.95000000000005</v>
      </c>
      <c r="H2547">
        <v>537.25</v>
      </c>
      <c r="I2547" t="s">
        <v>63</v>
      </c>
      <c r="J2547">
        <v>540</v>
      </c>
      <c r="K2547">
        <v>7190654</v>
      </c>
    </row>
    <row r="2548" spans="1:11" x14ac:dyDescent="0.25">
      <c r="A2548" t="s">
        <v>58</v>
      </c>
      <c r="B2548" t="str">
        <f>VLOOKUP(A:A,[1]Sheet1!A:C,1,0)</f>
        <v>HEROMOTOCO</v>
      </c>
      <c r="C2548" t="str">
        <f>VLOOKUP(A:A,[1]Sheet1!A:C,2,0)</f>
        <v>AUTOMOBILES</v>
      </c>
      <c r="D2548" t="str">
        <f>VLOOKUP(A:A,[1]Sheet1!A:C,3,0)</f>
        <v>HERO MOTOCORP: HEROMOTOCO</v>
      </c>
      <c r="E2548">
        <v>3883.65</v>
      </c>
      <c r="F2548" s="1">
        <v>45274.229166666664</v>
      </c>
      <c r="G2548">
        <v>3905.9</v>
      </c>
      <c r="H2548">
        <v>3838.5</v>
      </c>
      <c r="I2548" t="s">
        <v>63</v>
      </c>
      <c r="J2548">
        <v>3878</v>
      </c>
      <c r="K2548">
        <v>1067427</v>
      </c>
    </row>
    <row r="2549" spans="1:11" x14ac:dyDescent="0.25">
      <c r="A2549" t="s">
        <v>59</v>
      </c>
      <c r="B2549" t="str">
        <f>VLOOKUP(A:A,[1]Sheet1!A:C,1,0)</f>
        <v>AXISBANK</v>
      </c>
      <c r="C2549" t="str">
        <f>VLOOKUP(A:A,[1]Sheet1!A:C,2,0)</f>
        <v>BANKING</v>
      </c>
      <c r="D2549" t="str">
        <f>VLOOKUP(A:A,[1]Sheet1!A:C,3,0)</f>
        <v>AXIS BANK: AXISBANK</v>
      </c>
      <c r="E2549">
        <v>1120.45</v>
      </c>
      <c r="F2549" s="1">
        <v>45274.229166666664</v>
      </c>
      <c r="G2549">
        <v>1138.5999999999999</v>
      </c>
      <c r="H2549">
        <v>1117.9000000000001</v>
      </c>
      <c r="I2549" t="s">
        <v>63</v>
      </c>
      <c r="J2549">
        <v>1132.4000000000001</v>
      </c>
      <c r="K2549">
        <v>9421193</v>
      </c>
    </row>
    <row r="2550" spans="1:11" x14ac:dyDescent="0.25">
      <c r="A2550" t="s">
        <v>60</v>
      </c>
      <c r="B2550" t="str">
        <f>VLOOKUP(A:A,[1]Sheet1!A:C,1,0)</f>
        <v>HDFCBANK</v>
      </c>
      <c r="C2550" t="str">
        <f>VLOOKUP(A:A,[1]Sheet1!A:C,2,0)</f>
        <v>BANKING</v>
      </c>
      <c r="D2550" t="str">
        <f>VLOOKUP(A:A,[1]Sheet1!A:C,3,0)</f>
        <v>HDFC BANK: HDFCBANK</v>
      </c>
      <c r="E2550">
        <v>1650.15</v>
      </c>
      <c r="F2550" s="1">
        <v>45274.229166666664</v>
      </c>
      <c r="G2550">
        <v>1658.95</v>
      </c>
      <c r="H2550">
        <v>1645</v>
      </c>
      <c r="I2550" t="s">
        <v>63</v>
      </c>
      <c r="J2550">
        <v>1646</v>
      </c>
      <c r="K2550">
        <v>17586183</v>
      </c>
    </row>
    <row r="2551" spans="1:11" x14ac:dyDescent="0.25">
      <c r="A2551" t="s">
        <v>61</v>
      </c>
      <c r="B2551" t="str">
        <f>VLOOKUP(A:A,[1]Sheet1!A:C,1,0)</f>
        <v>BAJAJ-AUTO</v>
      </c>
      <c r="C2551" t="str">
        <f>VLOOKUP(A:A,[1]Sheet1!A:C,2,0)</f>
        <v>AUTOMOBILES</v>
      </c>
      <c r="D2551" t="str">
        <f>VLOOKUP(A:A,[1]Sheet1!A:C,3,0)</f>
        <v>BAJAJ AUTO: BAJAJ-AUTO</v>
      </c>
      <c r="E2551">
        <v>6334.85</v>
      </c>
      <c r="F2551" s="1">
        <v>45274.229166666664</v>
      </c>
      <c r="G2551">
        <v>6360</v>
      </c>
      <c r="H2551">
        <v>6284.2</v>
      </c>
      <c r="I2551" t="s">
        <v>63</v>
      </c>
      <c r="J2551">
        <v>6325</v>
      </c>
      <c r="K2551">
        <v>419212</v>
      </c>
    </row>
    <row r="2552" spans="1:11" x14ac:dyDescent="0.25">
      <c r="A2552" t="s">
        <v>11</v>
      </c>
      <c r="B2552" t="str">
        <f>VLOOKUP(A:A,[1]Sheet1!A:C,1,0)</f>
        <v>SBIN</v>
      </c>
      <c r="C2552" t="str">
        <f>VLOOKUP(A:A,[1]Sheet1!A:C,2,0)</f>
        <v>BANKING</v>
      </c>
      <c r="D2552" t="str">
        <f>VLOOKUP(A:A,[1]Sheet1!A:C,3,0)</f>
        <v>SBI: SBIN</v>
      </c>
      <c r="E2552">
        <v>648.25</v>
      </c>
      <c r="F2552" s="1">
        <v>45275.229166666664</v>
      </c>
      <c r="G2552">
        <v>650</v>
      </c>
      <c r="H2552">
        <v>619.85</v>
      </c>
      <c r="I2552" t="s">
        <v>63</v>
      </c>
      <c r="J2552">
        <v>628</v>
      </c>
      <c r="K2552">
        <v>29813572</v>
      </c>
    </row>
    <row r="2553" spans="1:11" x14ac:dyDescent="0.25">
      <c r="A2553" t="s">
        <v>13</v>
      </c>
      <c r="B2553" t="str">
        <f>VLOOKUP(A:A,[1]Sheet1!A:C,1,0)</f>
        <v>BAJFINANCE</v>
      </c>
      <c r="C2553" t="str">
        <f>VLOOKUP(A:A,[1]Sheet1!A:C,2,0)</f>
        <v>FINANCE</v>
      </c>
      <c r="D2553" t="str">
        <f>VLOOKUP(A:A,[1]Sheet1!A:C,3,0)</f>
        <v>BAJAJ FINANCE: BAJFINANCE</v>
      </c>
      <c r="E2553">
        <v>7515.05</v>
      </c>
      <c r="F2553" s="1">
        <v>45275.229166666664</v>
      </c>
      <c r="G2553">
        <v>7528.9</v>
      </c>
      <c r="H2553">
        <v>7445</v>
      </c>
      <c r="I2553" t="s">
        <v>63</v>
      </c>
      <c r="J2553">
        <v>7528.85</v>
      </c>
      <c r="K2553">
        <v>1173938</v>
      </c>
    </row>
    <row r="2554" spans="1:11" x14ac:dyDescent="0.25">
      <c r="A2554" t="s">
        <v>14</v>
      </c>
      <c r="B2554" t="str">
        <f>VLOOKUP(A:A,[1]Sheet1!A:C,1,0)</f>
        <v>TITAN</v>
      </c>
      <c r="C2554" t="str">
        <f>VLOOKUP(A:A,[1]Sheet1!A:C,2,0)</f>
        <v>RETAILING</v>
      </c>
      <c r="D2554" t="str">
        <f>VLOOKUP(A:A,[1]Sheet1!A:C,3,0)</f>
        <v>TITAN: TITAN</v>
      </c>
      <c r="E2554">
        <v>3600.55</v>
      </c>
      <c r="F2554" s="1">
        <v>45275.229166666664</v>
      </c>
      <c r="G2554">
        <v>3615</v>
      </c>
      <c r="H2554">
        <v>3584.8</v>
      </c>
      <c r="I2554" t="s">
        <v>63</v>
      </c>
      <c r="J2554">
        <v>3615</v>
      </c>
      <c r="K2554">
        <v>906271</v>
      </c>
    </row>
    <row r="2555" spans="1:11" x14ac:dyDescent="0.25">
      <c r="A2555" t="s">
        <v>15</v>
      </c>
      <c r="B2555" t="str">
        <f>VLOOKUP(A:A,[1]Sheet1!A:C,1,0)</f>
        <v>ITC</v>
      </c>
      <c r="C2555" t="str">
        <f>VLOOKUP(A:A,[1]Sheet1!A:C,2,0)</f>
        <v>FOOD &amp; TOBACCO</v>
      </c>
      <c r="D2555" t="str">
        <f>VLOOKUP(A:A,[1]Sheet1!A:C,3,0)</f>
        <v>ITC: ITC</v>
      </c>
      <c r="E2555">
        <v>458.2</v>
      </c>
      <c r="F2555" s="1">
        <v>45275.229166666664</v>
      </c>
      <c r="G2555">
        <v>462.95</v>
      </c>
      <c r="H2555">
        <v>455</v>
      </c>
      <c r="I2555" t="s">
        <v>63</v>
      </c>
      <c r="J2555">
        <v>461.9</v>
      </c>
      <c r="K2555">
        <v>15789845</v>
      </c>
    </row>
    <row r="2556" spans="1:11" x14ac:dyDescent="0.25">
      <c r="A2556" t="s">
        <v>16</v>
      </c>
      <c r="B2556" t="str">
        <f>VLOOKUP(A:A,[1]Sheet1!A:C,1,0)</f>
        <v>TCS</v>
      </c>
      <c r="C2556" t="str">
        <f>VLOOKUP(A:A,[1]Sheet1!A:C,2,0)</f>
        <v>SOFTWARE</v>
      </c>
      <c r="D2556" t="str">
        <f>VLOOKUP(A:A,[1]Sheet1!A:C,3,0)</f>
        <v>TCS: TCS</v>
      </c>
      <c r="E2556">
        <v>3861</v>
      </c>
      <c r="F2556" s="1">
        <v>45275.229166666664</v>
      </c>
      <c r="G2556">
        <v>3895.95</v>
      </c>
      <c r="H2556">
        <v>3666.7</v>
      </c>
      <c r="I2556" t="s">
        <v>63</v>
      </c>
      <c r="J2556">
        <v>3666.7</v>
      </c>
      <c r="K2556">
        <v>8531230</v>
      </c>
    </row>
    <row r="2557" spans="1:11" x14ac:dyDescent="0.25">
      <c r="A2557" t="s">
        <v>17</v>
      </c>
      <c r="B2557" t="str">
        <f>VLOOKUP(A:A,[1]Sheet1!A:C,1,0)</f>
        <v>LT</v>
      </c>
      <c r="C2557" t="str">
        <f>VLOOKUP(A:A,[1]Sheet1!A:C,2,0)</f>
        <v>ENGINEERING</v>
      </c>
      <c r="D2557" t="str">
        <f>VLOOKUP(A:A,[1]Sheet1!A:C,3,0)</f>
        <v>L&amp;T: LT</v>
      </c>
      <c r="E2557">
        <v>3488</v>
      </c>
      <c r="F2557" s="1">
        <v>45275.229166666664</v>
      </c>
      <c r="G2557">
        <v>3498.9</v>
      </c>
      <c r="H2557">
        <v>3432.85</v>
      </c>
      <c r="I2557" t="s">
        <v>63</v>
      </c>
      <c r="J2557">
        <v>3435.15</v>
      </c>
      <c r="K2557">
        <v>2632935</v>
      </c>
    </row>
    <row r="2558" spans="1:11" x14ac:dyDescent="0.25">
      <c r="A2558" t="s">
        <v>18</v>
      </c>
      <c r="B2558" t="str">
        <f>VLOOKUP(A:A,[1]Sheet1!A:C,1,0)</f>
        <v>TATACONSUM</v>
      </c>
      <c r="C2558" t="str">
        <f>VLOOKUP(A:A,[1]Sheet1!A:C,2,0)</f>
        <v>FMCG</v>
      </c>
      <c r="D2558" t="str">
        <f>VLOOKUP(A:A,[1]Sheet1!A:C,3,0)</f>
        <v>TATA CONSUMER: TATACONSUMER</v>
      </c>
      <c r="E2558">
        <v>942.98</v>
      </c>
      <c r="F2558" s="1">
        <v>45275.229166666664</v>
      </c>
      <c r="G2558">
        <v>948.16</v>
      </c>
      <c r="H2558">
        <v>937.25</v>
      </c>
      <c r="I2558" t="s">
        <v>63</v>
      </c>
      <c r="J2558">
        <v>948.16</v>
      </c>
      <c r="K2558">
        <v>1141316</v>
      </c>
    </row>
    <row r="2559" spans="1:11" x14ac:dyDescent="0.25">
      <c r="A2559" t="s">
        <v>19</v>
      </c>
      <c r="B2559" t="str">
        <f>VLOOKUP(A:A,[1]Sheet1!A:C,1,0)</f>
        <v>RELIANCE</v>
      </c>
      <c r="C2559" t="str">
        <f>VLOOKUP(A:A,[1]Sheet1!A:C,2,0)</f>
        <v>ENERGY</v>
      </c>
      <c r="D2559" t="str">
        <f>VLOOKUP(A:A,[1]Sheet1!A:C,3,0)</f>
        <v>RELIANCE IND.: RELIANCE</v>
      </c>
      <c r="E2559">
        <v>1247.8</v>
      </c>
      <c r="F2559" s="1">
        <v>45275.229166666664</v>
      </c>
      <c r="G2559">
        <v>1250</v>
      </c>
      <c r="H2559">
        <v>1235.03</v>
      </c>
      <c r="I2559" t="s">
        <v>63</v>
      </c>
      <c r="J2559">
        <v>1239</v>
      </c>
      <c r="K2559">
        <v>15932152</v>
      </c>
    </row>
    <row r="2560" spans="1:11" x14ac:dyDescent="0.25">
      <c r="A2560" t="s">
        <v>20</v>
      </c>
      <c r="B2560" t="str">
        <f>VLOOKUP(A:A,[1]Sheet1!A:C,1,0)</f>
        <v>HCLTECH</v>
      </c>
      <c r="C2560" t="str">
        <f>VLOOKUP(A:A,[1]Sheet1!A:C,2,0)</f>
        <v>SOFTWARE</v>
      </c>
      <c r="D2560" t="str">
        <f>VLOOKUP(A:A,[1]Sheet1!A:C,3,0)</f>
        <v>HCL TECHNOLOGIES: HCLTECH</v>
      </c>
      <c r="E2560">
        <v>1491.3</v>
      </c>
      <c r="F2560" s="1">
        <v>45275.229166666664</v>
      </c>
      <c r="G2560">
        <v>1497</v>
      </c>
      <c r="H2560">
        <v>1422</v>
      </c>
      <c r="I2560" t="s">
        <v>63</v>
      </c>
      <c r="J2560">
        <v>1422</v>
      </c>
      <c r="K2560">
        <v>7374290</v>
      </c>
    </row>
    <row r="2561" spans="1:11" x14ac:dyDescent="0.25">
      <c r="A2561" t="s">
        <v>21</v>
      </c>
      <c r="B2561" t="str">
        <f>VLOOKUP(A:A,[1]Sheet1!A:C,1,0)</f>
        <v>JSWSTEEL</v>
      </c>
      <c r="C2561" t="str">
        <f>VLOOKUP(A:A,[1]Sheet1!A:C,2,0)</f>
        <v>STEEL</v>
      </c>
      <c r="D2561" t="str">
        <f>VLOOKUP(A:A,[1]Sheet1!A:C,3,0)</f>
        <v>JSW STEEL: JSWSTEEL</v>
      </c>
      <c r="E2561">
        <v>867.2</v>
      </c>
      <c r="F2561" s="1">
        <v>45275.229166666664</v>
      </c>
      <c r="G2561">
        <v>870.55</v>
      </c>
      <c r="H2561">
        <v>851.6</v>
      </c>
      <c r="I2561" t="s">
        <v>63</v>
      </c>
      <c r="J2561">
        <v>854.05</v>
      </c>
      <c r="K2561">
        <v>4058044</v>
      </c>
    </row>
    <row r="2562" spans="1:11" x14ac:dyDescent="0.25">
      <c r="A2562" t="s">
        <v>22</v>
      </c>
      <c r="B2562" t="str">
        <f>VLOOKUP(A:A,[1]Sheet1!A:C,1,0)</f>
        <v>ULTRACEMCO</v>
      </c>
      <c r="C2562" t="str">
        <f>VLOOKUP(A:A,[1]Sheet1!A:C,2,0)</f>
        <v>CEMENT</v>
      </c>
      <c r="D2562" t="str">
        <f>VLOOKUP(A:A,[1]Sheet1!A:C,3,0)</f>
        <v>ULTRATECH CEMENT: ULTRACEMCO</v>
      </c>
      <c r="E2562">
        <v>10029.5</v>
      </c>
      <c r="F2562" s="1">
        <v>45275.229166666664</v>
      </c>
      <c r="G2562">
        <v>10059.5</v>
      </c>
      <c r="H2562">
        <v>9900.65</v>
      </c>
      <c r="I2562" t="s">
        <v>63</v>
      </c>
      <c r="J2562">
        <v>10000</v>
      </c>
      <c r="K2562">
        <v>439516</v>
      </c>
    </row>
    <row r="2563" spans="1:11" x14ac:dyDescent="0.25">
      <c r="A2563" t="s">
        <v>23</v>
      </c>
      <c r="B2563" t="str">
        <f>VLOOKUP(A:A,[1]Sheet1!A:C,1,0)</f>
        <v>POWERGRID</v>
      </c>
      <c r="C2563" t="str">
        <f>VLOOKUP(A:A,[1]Sheet1!A:C,2,0)</f>
        <v>POWER</v>
      </c>
      <c r="D2563" t="str">
        <f>VLOOKUP(A:A,[1]Sheet1!A:C,3,0)</f>
        <v>POWER GRID: POWERGRID</v>
      </c>
      <c r="E2563">
        <v>237.35</v>
      </c>
      <c r="F2563" s="1">
        <v>45275.229166666664</v>
      </c>
      <c r="G2563">
        <v>238.1</v>
      </c>
      <c r="H2563">
        <v>227.15</v>
      </c>
      <c r="I2563" t="s">
        <v>63</v>
      </c>
      <c r="J2563">
        <v>235</v>
      </c>
      <c r="K2563">
        <v>41341690</v>
      </c>
    </row>
    <row r="2564" spans="1:11" x14ac:dyDescent="0.25">
      <c r="A2564" t="s">
        <v>24</v>
      </c>
      <c r="B2564" t="str">
        <f>VLOOKUP(A:A,[1]Sheet1!A:C,1,0)</f>
        <v>INFY</v>
      </c>
      <c r="C2564" t="str">
        <f>VLOOKUP(A:A,[1]Sheet1!A:C,2,0)</f>
        <v>SOFTWARE</v>
      </c>
      <c r="D2564" t="str">
        <f>VLOOKUP(A:A,[1]Sheet1!A:C,3,0)</f>
        <v>INFOSYS: INFY</v>
      </c>
      <c r="E2564">
        <v>1578.4</v>
      </c>
      <c r="F2564" s="1">
        <v>45275.229166666664</v>
      </c>
      <c r="G2564">
        <v>1588.55</v>
      </c>
      <c r="H2564">
        <v>1521</v>
      </c>
      <c r="I2564" t="s">
        <v>63</v>
      </c>
      <c r="J2564">
        <v>1523.05</v>
      </c>
      <c r="K2564">
        <v>18395389</v>
      </c>
    </row>
    <row r="2565" spans="1:11" x14ac:dyDescent="0.25">
      <c r="A2565" t="s">
        <v>25</v>
      </c>
      <c r="B2565" t="str">
        <f>VLOOKUP(A:A,[1]Sheet1!A:C,1,0)</f>
        <v>TRENT</v>
      </c>
      <c r="C2565" t="str">
        <f>VLOOKUP(A:A,[1]Sheet1!A:C,2,0)</f>
        <v>RETAILING</v>
      </c>
      <c r="D2565" t="str">
        <f>VLOOKUP(A:A,[1]Sheet1!A:C,3,0)</f>
        <v>TRENT: TRENT</v>
      </c>
      <c r="E2565">
        <v>2989.75</v>
      </c>
      <c r="F2565" s="1">
        <v>45275.229166666664</v>
      </c>
      <c r="G2565">
        <v>3024.55</v>
      </c>
      <c r="H2565">
        <v>2980.05</v>
      </c>
      <c r="I2565" t="s">
        <v>63</v>
      </c>
      <c r="J2565">
        <v>3000</v>
      </c>
      <c r="K2565">
        <v>682553</v>
      </c>
    </row>
    <row r="2566" spans="1:11" x14ac:dyDescent="0.25">
      <c r="A2566" t="s">
        <v>26</v>
      </c>
      <c r="B2566" t="str">
        <f>VLOOKUP(A:A,[1]Sheet1!A:C,1,0)</f>
        <v>BHARTIARTL</v>
      </c>
      <c r="C2566" t="str">
        <f>VLOOKUP(A:A,[1]Sheet1!A:C,2,0)</f>
        <v>TELECOM</v>
      </c>
      <c r="D2566" t="str">
        <f>VLOOKUP(A:A,[1]Sheet1!A:C,3,0)</f>
        <v>BHARTI AIRTEL: AIRTEL</v>
      </c>
      <c r="E2566">
        <v>992.55</v>
      </c>
      <c r="F2566" s="1">
        <v>45275.229166666664</v>
      </c>
      <c r="G2566">
        <v>1010.85</v>
      </c>
      <c r="H2566">
        <v>988.25</v>
      </c>
      <c r="I2566" t="s">
        <v>63</v>
      </c>
      <c r="J2566">
        <v>999.65</v>
      </c>
      <c r="K2566">
        <v>10119597</v>
      </c>
    </row>
    <row r="2567" spans="1:11" x14ac:dyDescent="0.25">
      <c r="A2567" t="s">
        <v>27</v>
      </c>
      <c r="B2567" t="str">
        <f>VLOOKUP(A:A,[1]Sheet1!A:C,1,0)</f>
        <v>TATAMOTORS</v>
      </c>
      <c r="C2567" t="str">
        <f>VLOOKUP(A:A,[1]Sheet1!A:C,2,0)</f>
        <v>AUTOMOBILES</v>
      </c>
      <c r="D2567" t="str">
        <f>VLOOKUP(A:A,[1]Sheet1!A:C,3,0)</f>
        <v>TATA MOTORS: TATAMOTORS</v>
      </c>
      <c r="E2567">
        <v>732.4</v>
      </c>
      <c r="F2567" s="1">
        <v>45275.229166666664</v>
      </c>
      <c r="G2567">
        <v>734</v>
      </c>
      <c r="H2567">
        <v>721.25</v>
      </c>
      <c r="I2567" t="s">
        <v>63</v>
      </c>
      <c r="J2567">
        <v>723.9</v>
      </c>
      <c r="K2567">
        <v>12082079</v>
      </c>
    </row>
    <row r="2568" spans="1:11" x14ac:dyDescent="0.25">
      <c r="A2568" t="s">
        <v>28</v>
      </c>
      <c r="B2568" t="str">
        <f>VLOOKUP(A:A,[1]Sheet1!A:C,1,0)</f>
        <v>WIPRO</v>
      </c>
      <c r="C2568" t="str">
        <f>VLOOKUP(A:A,[1]Sheet1!A:C,2,0)</f>
        <v>SOFTWARE</v>
      </c>
      <c r="D2568" t="str">
        <f>VLOOKUP(A:A,[1]Sheet1!A:C,3,0)</f>
        <v>WIPRO: WIPRO</v>
      </c>
      <c r="E2568">
        <v>446.55</v>
      </c>
      <c r="F2568" s="1">
        <v>45275.229166666664</v>
      </c>
      <c r="G2568">
        <v>449.5</v>
      </c>
      <c r="H2568">
        <v>433.5</v>
      </c>
      <c r="I2568" t="s">
        <v>63</v>
      </c>
      <c r="J2568">
        <v>436.05</v>
      </c>
      <c r="K2568">
        <v>20783617</v>
      </c>
    </row>
    <row r="2569" spans="1:11" x14ac:dyDescent="0.25">
      <c r="A2569" t="s">
        <v>29</v>
      </c>
      <c r="B2569" t="str">
        <f>VLOOKUP(A:A,[1]Sheet1!A:C,1,0)</f>
        <v>TECHM</v>
      </c>
      <c r="C2569" t="str">
        <f>VLOOKUP(A:A,[1]Sheet1!A:C,2,0)</f>
        <v>SOFTWARE</v>
      </c>
      <c r="D2569" t="str">
        <f>VLOOKUP(A:A,[1]Sheet1!A:C,3,0)</f>
        <v>TECH MAHINDRA: TECHM</v>
      </c>
      <c r="E2569">
        <v>1306.0999999999999</v>
      </c>
      <c r="F2569" s="1">
        <v>45275.229166666664</v>
      </c>
      <c r="G2569">
        <v>1324.8</v>
      </c>
      <c r="H2569">
        <v>1262.5</v>
      </c>
      <c r="I2569" t="s">
        <v>63</v>
      </c>
      <c r="J2569">
        <v>1270</v>
      </c>
      <c r="K2569">
        <v>5900381</v>
      </c>
    </row>
    <row r="2570" spans="1:11" x14ac:dyDescent="0.25">
      <c r="A2570" t="s">
        <v>30</v>
      </c>
      <c r="B2570" t="str">
        <f>VLOOKUP(A:A,[1]Sheet1!A:C,1,0)</f>
        <v>NTPC</v>
      </c>
      <c r="C2570" t="str">
        <f>VLOOKUP(A:A,[1]Sheet1!A:C,2,0)</f>
        <v>POWER</v>
      </c>
      <c r="D2570" t="str">
        <f>VLOOKUP(A:A,[1]Sheet1!A:C,3,0)</f>
        <v>NTPC: NTPC</v>
      </c>
      <c r="E2570">
        <v>305.10000000000002</v>
      </c>
      <c r="F2570" s="1">
        <v>45275.229166666664</v>
      </c>
      <c r="G2570">
        <v>307</v>
      </c>
      <c r="H2570">
        <v>295</v>
      </c>
      <c r="I2570" t="s">
        <v>63</v>
      </c>
      <c r="J2570">
        <v>298</v>
      </c>
      <c r="K2570">
        <v>28843558</v>
      </c>
    </row>
    <row r="2571" spans="1:11" x14ac:dyDescent="0.25">
      <c r="A2571" t="s">
        <v>31</v>
      </c>
      <c r="B2571" t="str">
        <f>VLOOKUP(A:A,[1]Sheet1!A:C,1,0)</f>
        <v>HINDUNILVR</v>
      </c>
      <c r="C2571" t="str">
        <f>VLOOKUP(A:A,[1]Sheet1!A:C,2,0)</f>
        <v>FMCG</v>
      </c>
      <c r="D2571" t="str">
        <f>VLOOKUP(A:A,[1]Sheet1!A:C,3,0)</f>
        <v>HINDUSTAN UNILEVER: HINDUNILVR</v>
      </c>
      <c r="E2571">
        <v>2522.9</v>
      </c>
      <c r="F2571" s="1">
        <v>45275.229166666664</v>
      </c>
      <c r="G2571">
        <v>2532</v>
      </c>
      <c r="H2571">
        <v>2507</v>
      </c>
      <c r="I2571" t="s">
        <v>63</v>
      </c>
      <c r="J2571">
        <v>2520</v>
      </c>
      <c r="K2571">
        <v>2543337</v>
      </c>
    </row>
    <row r="2572" spans="1:11" x14ac:dyDescent="0.25">
      <c r="A2572" t="s">
        <v>32</v>
      </c>
      <c r="B2572" t="str">
        <f>VLOOKUP(A:A,[1]Sheet1!A:C,1,0)</f>
        <v>APOLLOHOSP</v>
      </c>
      <c r="C2572" t="str">
        <f>VLOOKUP(A:A,[1]Sheet1!A:C,2,0)</f>
        <v>MISCELLANEOUS</v>
      </c>
      <c r="D2572" t="str">
        <f>VLOOKUP(A:A,[1]Sheet1!A:C,3,0)</f>
        <v>APOLLO HOSPITALS: APOLLOHOSP</v>
      </c>
      <c r="E2572">
        <v>5551.2</v>
      </c>
      <c r="F2572" s="1">
        <v>45275.229166666664</v>
      </c>
      <c r="G2572">
        <v>5588</v>
      </c>
      <c r="H2572">
        <v>5500</v>
      </c>
      <c r="I2572" t="s">
        <v>63</v>
      </c>
      <c r="J2572">
        <v>5530</v>
      </c>
      <c r="K2572">
        <v>349758</v>
      </c>
    </row>
    <row r="2573" spans="1:11" x14ac:dyDescent="0.25">
      <c r="A2573" t="s">
        <v>33</v>
      </c>
      <c r="B2573" t="str">
        <f>VLOOKUP(A:A,[1]Sheet1!A:C,1,0)</f>
        <v>M&amp;M</v>
      </c>
      <c r="C2573" t="str">
        <f>VLOOKUP(A:A,[1]Sheet1!A:C,2,0)</f>
        <v>AUTOMOBILES</v>
      </c>
      <c r="D2573" t="str">
        <f>VLOOKUP(A:A,[1]Sheet1!A:C,3,0)</f>
        <v>M&amp;M: M&amp;M</v>
      </c>
      <c r="E2573">
        <v>1724.95</v>
      </c>
      <c r="F2573" s="1">
        <v>45275.229166666664</v>
      </c>
      <c r="G2573">
        <v>1739.6</v>
      </c>
      <c r="H2573">
        <v>1698</v>
      </c>
      <c r="I2573" t="s">
        <v>63</v>
      </c>
      <c r="J2573">
        <v>1727.9</v>
      </c>
      <c r="K2573">
        <v>3858594</v>
      </c>
    </row>
    <row r="2574" spans="1:11" x14ac:dyDescent="0.25">
      <c r="A2574" t="s">
        <v>34</v>
      </c>
      <c r="B2574" t="str">
        <f>VLOOKUP(A:A,[1]Sheet1!A:C,1,0)</f>
        <v>GRASIM</v>
      </c>
      <c r="C2574" t="str">
        <f>VLOOKUP(A:A,[1]Sheet1!A:C,2,0)</f>
        <v>TEXTILES</v>
      </c>
      <c r="D2574" t="str">
        <f>VLOOKUP(A:A,[1]Sheet1!A:C,3,0)</f>
        <v>GRASIM: GRASIM</v>
      </c>
      <c r="E2574">
        <v>2119.27</v>
      </c>
      <c r="F2574" s="1">
        <v>45275.229166666664</v>
      </c>
      <c r="G2574">
        <v>2124.3000000000002</v>
      </c>
      <c r="H2574">
        <v>2093.6799999999998</v>
      </c>
      <c r="I2574" t="s">
        <v>63</v>
      </c>
      <c r="J2574">
        <v>2107.62</v>
      </c>
      <c r="K2574">
        <v>721459</v>
      </c>
    </row>
    <row r="2575" spans="1:11" x14ac:dyDescent="0.25">
      <c r="A2575" t="s">
        <v>35</v>
      </c>
      <c r="B2575" t="str">
        <f>VLOOKUP(A:A,[1]Sheet1!A:C,1,0)</f>
        <v>ICICIBANK</v>
      </c>
      <c r="C2575" t="str">
        <f>VLOOKUP(A:A,[1]Sheet1!A:C,2,0)</f>
        <v>BANKING</v>
      </c>
      <c r="D2575" t="str">
        <f>VLOOKUP(A:A,[1]Sheet1!A:C,3,0)</f>
        <v>ICICI BANK: ICICIBANK</v>
      </c>
      <c r="E2575">
        <v>1037.4000000000001</v>
      </c>
      <c r="F2575" s="1">
        <v>45275.229166666664</v>
      </c>
      <c r="G2575">
        <v>1043.7</v>
      </c>
      <c r="H2575">
        <v>1025.7</v>
      </c>
      <c r="I2575" t="s">
        <v>63</v>
      </c>
      <c r="J2575">
        <v>1043.6500000000001</v>
      </c>
      <c r="K2575">
        <v>14306067</v>
      </c>
    </row>
    <row r="2576" spans="1:11" x14ac:dyDescent="0.25">
      <c r="A2576" t="s">
        <v>36</v>
      </c>
      <c r="B2576" t="str">
        <f>VLOOKUP(A:A,[1]Sheet1!A:C,1,0)</f>
        <v>ADANIENT</v>
      </c>
      <c r="C2576" t="str">
        <f>VLOOKUP(A:A,[1]Sheet1!A:C,2,0)</f>
        <v>MISCELLANEOUS</v>
      </c>
      <c r="D2576" t="str">
        <f>VLOOKUP(A:A,[1]Sheet1!A:C,3,0)</f>
        <v>ADANI ENTERPRISES: ADANIGREEN</v>
      </c>
      <c r="E2576">
        <v>2991.8</v>
      </c>
      <c r="F2576" s="1">
        <v>45275.229166666664</v>
      </c>
      <c r="G2576">
        <v>3000</v>
      </c>
      <c r="H2576">
        <v>2893.9</v>
      </c>
      <c r="I2576" t="s">
        <v>63</v>
      </c>
      <c r="J2576">
        <v>2912.05</v>
      </c>
      <c r="K2576">
        <v>4921484</v>
      </c>
    </row>
    <row r="2577" spans="1:11" x14ac:dyDescent="0.25">
      <c r="A2577" t="s">
        <v>37</v>
      </c>
      <c r="B2577" t="str">
        <f>VLOOKUP(A:A,[1]Sheet1!A:C,1,0)</f>
        <v>ADANIPORTS</v>
      </c>
      <c r="C2577" t="str">
        <f>VLOOKUP(A:A,[1]Sheet1!A:C,2,0)</f>
        <v>MISCELLANEOUS</v>
      </c>
      <c r="D2577" t="str">
        <f>VLOOKUP(A:A,[1]Sheet1!A:C,3,0)</f>
        <v>ADANI PORTS &amp; SEZ: ADANIPORTS</v>
      </c>
      <c r="E2577">
        <v>1078.55</v>
      </c>
      <c r="F2577" s="1">
        <v>45275.229166666664</v>
      </c>
      <c r="G2577">
        <v>1086.5</v>
      </c>
      <c r="H2577">
        <v>1067.05</v>
      </c>
      <c r="I2577" t="s">
        <v>63</v>
      </c>
      <c r="J2577">
        <v>1079</v>
      </c>
      <c r="K2577">
        <v>11672787</v>
      </c>
    </row>
    <row r="2578" spans="1:11" x14ac:dyDescent="0.25">
      <c r="A2578" t="s">
        <v>38</v>
      </c>
      <c r="B2578" t="str">
        <f>VLOOKUP(A:A,[1]Sheet1!A:C,1,0)</f>
        <v>BEL</v>
      </c>
      <c r="C2578" t="str">
        <f>VLOOKUP(A:A,[1]Sheet1!A:C,2,0)</f>
        <v>DEFENCE</v>
      </c>
      <c r="D2578" t="str">
        <f>VLOOKUP(A:A,[1]Sheet1!A:C,3,0)</f>
        <v>BHARAT ELECTRONICS: BEL</v>
      </c>
      <c r="E2578">
        <v>169.05</v>
      </c>
      <c r="F2578" s="1">
        <v>45275.229166666664</v>
      </c>
      <c r="G2578">
        <v>170.2</v>
      </c>
      <c r="H2578">
        <v>165.25</v>
      </c>
      <c r="I2578" t="s">
        <v>63</v>
      </c>
      <c r="J2578">
        <v>166</v>
      </c>
      <c r="K2578">
        <v>39766631</v>
      </c>
    </row>
    <row r="2579" spans="1:11" x14ac:dyDescent="0.25">
      <c r="A2579" t="s">
        <v>39</v>
      </c>
      <c r="B2579" t="str">
        <f>VLOOKUP(A:A,[1]Sheet1!A:C,1,0)</f>
        <v>BAJAJFINSV</v>
      </c>
      <c r="C2579" t="str">
        <f>VLOOKUP(A:A,[1]Sheet1!A:C,2,0)</f>
        <v>FINANCE</v>
      </c>
      <c r="D2579" t="str">
        <f>VLOOKUP(A:A,[1]Sheet1!A:C,3,0)</f>
        <v>BAJAJ FINSERV: BAJAJFINSV</v>
      </c>
      <c r="E2579">
        <v>1733.15</v>
      </c>
      <c r="F2579" s="1">
        <v>45275.229166666664</v>
      </c>
      <c r="G2579">
        <v>1741</v>
      </c>
      <c r="H2579">
        <v>1718.75</v>
      </c>
      <c r="I2579" t="s">
        <v>63</v>
      </c>
      <c r="J2579">
        <v>1738.95</v>
      </c>
      <c r="K2579">
        <v>1486079</v>
      </c>
    </row>
    <row r="2580" spans="1:11" x14ac:dyDescent="0.25">
      <c r="A2580" t="s">
        <v>40</v>
      </c>
      <c r="B2580" t="str">
        <f>VLOOKUP(A:A,[1]Sheet1!A:C,1,0)</f>
        <v>EICHERMOT</v>
      </c>
      <c r="C2580" t="str">
        <f>VLOOKUP(A:A,[1]Sheet1!A:C,2,0)</f>
        <v>AUTOMOBILES</v>
      </c>
      <c r="D2580" t="str">
        <f>VLOOKUP(A:A,[1]Sheet1!A:C,3,0)</f>
        <v>EICHER MOTORS: EICHERMOT</v>
      </c>
      <c r="E2580">
        <v>4059.9</v>
      </c>
      <c r="F2580" s="1">
        <v>45275.229166666664</v>
      </c>
      <c r="G2580">
        <v>4135.3</v>
      </c>
      <c r="H2580">
        <v>4045</v>
      </c>
      <c r="I2580" t="s">
        <v>63</v>
      </c>
      <c r="J2580">
        <v>4099.7</v>
      </c>
      <c r="K2580">
        <v>954933</v>
      </c>
    </row>
    <row r="2581" spans="1:11" x14ac:dyDescent="0.25">
      <c r="A2581" t="s">
        <v>41</v>
      </c>
      <c r="B2581" t="str">
        <f>VLOOKUP(A:A,[1]Sheet1!A:C,1,0)</f>
        <v>COALINDIA</v>
      </c>
      <c r="C2581" t="str">
        <f>VLOOKUP(A:A,[1]Sheet1!A:C,2,0)</f>
        <v>MINING</v>
      </c>
      <c r="D2581" t="str">
        <f>VLOOKUP(A:A,[1]Sheet1!A:C,3,0)</f>
        <v>COAL INDIA: COALINDIA</v>
      </c>
      <c r="E2581">
        <v>350</v>
      </c>
      <c r="F2581" s="1">
        <v>45275.229166666664</v>
      </c>
      <c r="G2581">
        <v>354.35</v>
      </c>
      <c r="H2581">
        <v>348.45</v>
      </c>
      <c r="I2581" t="s">
        <v>63</v>
      </c>
      <c r="J2581">
        <v>350</v>
      </c>
      <c r="K2581">
        <v>14331890</v>
      </c>
    </row>
    <row r="2582" spans="1:11" x14ac:dyDescent="0.25">
      <c r="A2582" t="s">
        <v>42</v>
      </c>
      <c r="B2582" t="str">
        <f>VLOOKUP(A:A,[1]Sheet1!A:C,1,0)</f>
        <v>MARUTI</v>
      </c>
      <c r="C2582" t="str">
        <f>VLOOKUP(A:A,[1]Sheet1!A:C,2,0)</f>
        <v>AUTOMOBILES</v>
      </c>
      <c r="D2582" t="str">
        <f>VLOOKUP(A:A,[1]Sheet1!A:C,3,0)</f>
        <v>MARUTI SUZUKI: MARUTI</v>
      </c>
      <c r="E2582">
        <v>10286.4</v>
      </c>
      <c r="F2582" s="1">
        <v>45275.229166666664</v>
      </c>
      <c r="G2582">
        <v>10476.799999999999</v>
      </c>
      <c r="H2582">
        <v>9832.6</v>
      </c>
      <c r="I2582" t="s">
        <v>63</v>
      </c>
      <c r="J2582">
        <v>10459</v>
      </c>
      <c r="K2582">
        <v>1244681</v>
      </c>
    </row>
    <row r="2583" spans="1:11" x14ac:dyDescent="0.25">
      <c r="A2583" t="s">
        <v>43</v>
      </c>
      <c r="B2583" t="str">
        <f>VLOOKUP(A:A,[1]Sheet1!A:C,1,0)</f>
        <v>INDUSINDBK</v>
      </c>
      <c r="C2583" t="str">
        <f>VLOOKUP(A:A,[1]Sheet1!A:C,2,0)</f>
        <v>BANKING</v>
      </c>
      <c r="D2583" t="str">
        <f>VLOOKUP(A:A,[1]Sheet1!A:C,3,0)</f>
        <v>INDUSIND BANK: INDUSINDBK</v>
      </c>
      <c r="E2583">
        <v>1570.8</v>
      </c>
      <c r="F2583" s="1">
        <v>45275.229166666664</v>
      </c>
      <c r="G2583">
        <v>1578</v>
      </c>
      <c r="H2583">
        <v>1547.05</v>
      </c>
      <c r="I2583" t="s">
        <v>63</v>
      </c>
      <c r="J2583">
        <v>1552.95</v>
      </c>
      <c r="K2583">
        <v>3478643</v>
      </c>
    </row>
    <row r="2584" spans="1:11" x14ac:dyDescent="0.25">
      <c r="A2584" t="s">
        <v>44</v>
      </c>
      <c r="B2584" t="str">
        <f>VLOOKUP(A:A,[1]Sheet1!A:C,1,0)</f>
        <v>ASIANPAINT</v>
      </c>
      <c r="C2584" t="str">
        <f>VLOOKUP(A:A,[1]Sheet1!A:C,2,0)</f>
        <v>PAINTS</v>
      </c>
      <c r="D2584" t="str">
        <f>VLOOKUP(A:A,[1]Sheet1!A:C,3,0)</f>
        <v>ASIAN PAINTS: ASIANPAINT</v>
      </c>
      <c r="E2584">
        <v>3313.9</v>
      </c>
      <c r="F2584" s="1">
        <v>45275.229166666664</v>
      </c>
      <c r="G2584">
        <v>3326.35</v>
      </c>
      <c r="H2584">
        <v>3242</v>
      </c>
      <c r="I2584" t="s">
        <v>63</v>
      </c>
      <c r="J2584">
        <v>3250</v>
      </c>
      <c r="K2584">
        <v>1631687</v>
      </c>
    </row>
    <row r="2585" spans="1:11" x14ac:dyDescent="0.25">
      <c r="A2585" t="s">
        <v>45</v>
      </c>
      <c r="B2585" t="str">
        <f>VLOOKUP(A:A,[1]Sheet1!A:C,1,0)</f>
        <v>TATASTEEL</v>
      </c>
      <c r="C2585" t="str">
        <f>VLOOKUP(A:A,[1]Sheet1!A:C,2,0)</f>
        <v>STEEL</v>
      </c>
      <c r="D2585" t="str">
        <f>VLOOKUP(A:A,[1]Sheet1!A:C,3,0)</f>
        <v>TATA STEEL: TATASTEEL</v>
      </c>
      <c r="E2585">
        <v>136.44999999999999</v>
      </c>
      <c r="F2585" s="1">
        <v>45275.229166666664</v>
      </c>
      <c r="G2585">
        <v>136.75</v>
      </c>
      <c r="H2585">
        <v>133</v>
      </c>
      <c r="I2585" t="s">
        <v>63</v>
      </c>
      <c r="J2585">
        <v>133.4</v>
      </c>
      <c r="K2585">
        <v>77377446</v>
      </c>
    </row>
    <row r="2586" spans="1:11" x14ac:dyDescent="0.25">
      <c r="A2586" t="s">
        <v>46</v>
      </c>
      <c r="B2586" t="str">
        <f>VLOOKUP(A:A,[1]Sheet1!A:C,1,0)</f>
        <v>HDFCLIFE</v>
      </c>
      <c r="C2586" t="str">
        <f>VLOOKUP(A:A,[1]Sheet1!A:C,2,0)</f>
        <v>INSURANCE</v>
      </c>
      <c r="D2586" t="str">
        <f>VLOOKUP(A:A,[1]Sheet1!A:C,3,0)</f>
        <v>HDFC LIFE INSURANCE: HDFCLIFE</v>
      </c>
      <c r="E2586">
        <v>673.1</v>
      </c>
      <c r="F2586" s="1">
        <v>45275.229166666664</v>
      </c>
      <c r="G2586">
        <v>688</v>
      </c>
      <c r="H2586">
        <v>663.25</v>
      </c>
      <c r="I2586" t="s">
        <v>63</v>
      </c>
      <c r="J2586">
        <v>688</v>
      </c>
      <c r="K2586">
        <v>8720610</v>
      </c>
    </row>
    <row r="2587" spans="1:11" x14ac:dyDescent="0.25">
      <c r="A2587" t="s">
        <v>47</v>
      </c>
      <c r="B2587" t="str">
        <f>VLOOKUP(A:A,[1]Sheet1!A:C,1,0)</f>
        <v>DRREDDY</v>
      </c>
      <c r="C2587" t="str">
        <f>VLOOKUP(A:A,[1]Sheet1!A:C,2,0)</f>
        <v>PHARMACEUTICALS</v>
      </c>
      <c r="D2587" t="str">
        <f>VLOOKUP(A:A,[1]Sheet1!A:C,3,0)</f>
        <v>DR. REDDYS LAB: DRREDDY</v>
      </c>
      <c r="E2587">
        <v>1117.8900000000001</v>
      </c>
      <c r="F2587" s="1">
        <v>45275.229166666664</v>
      </c>
      <c r="G2587">
        <v>1123</v>
      </c>
      <c r="H2587">
        <v>1108.4000000000001</v>
      </c>
      <c r="I2587" t="s">
        <v>63</v>
      </c>
      <c r="J2587">
        <v>1120</v>
      </c>
      <c r="K2587">
        <v>3636220</v>
      </c>
    </row>
    <row r="2588" spans="1:11" x14ac:dyDescent="0.25">
      <c r="A2588" t="s">
        <v>48</v>
      </c>
      <c r="B2588" t="str">
        <f>VLOOKUP(A:A,[1]Sheet1!A:C,1,0)</f>
        <v>SUNPHARMA</v>
      </c>
      <c r="C2588" t="str">
        <f>VLOOKUP(A:A,[1]Sheet1!A:C,2,0)</f>
        <v>PHARMACEUTICALS</v>
      </c>
      <c r="D2588" t="str">
        <f>VLOOKUP(A:A,[1]Sheet1!A:C,3,0)</f>
        <v>SUN PHARMA: SUNPHARMA</v>
      </c>
      <c r="E2588">
        <v>1235.75</v>
      </c>
      <c r="F2588" s="1">
        <v>45275.229166666664</v>
      </c>
      <c r="G2588">
        <v>1246.5</v>
      </c>
      <c r="H2588">
        <v>1233</v>
      </c>
      <c r="I2588" t="s">
        <v>63</v>
      </c>
      <c r="J2588">
        <v>1241</v>
      </c>
      <c r="K2588">
        <v>3474624</v>
      </c>
    </row>
    <row r="2589" spans="1:11" x14ac:dyDescent="0.25">
      <c r="A2589" t="s">
        <v>49</v>
      </c>
      <c r="B2589" t="str">
        <f>VLOOKUP(A:A,[1]Sheet1!A:C,1,0)</f>
        <v>KOTAKBANK</v>
      </c>
      <c r="C2589" t="str">
        <f>VLOOKUP(A:A,[1]Sheet1!A:C,2,0)</f>
        <v>BANKING</v>
      </c>
      <c r="D2589" t="str">
        <f>VLOOKUP(A:A,[1]Sheet1!A:C,3,0)</f>
        <v>KOTAK MAHINDRA BANK: KOTAKBANK</v>
      </c>
      <c r="E2589">
        <v>1850.6</v>
      </c>
      <c r="F2589" s="1">
        <v>45275.229166666664</v>
      </c>
      <c r="G2589">
        <v>1865</v>
      </c>
      <c r="H2589">
        <v>1842.75</v>
      </c>
      <c r="I2589" t="s">
        <v>63</v>
      </c>
      <c r="J2589">
        <v>1865</v>
      </c>
      <c r="K2589">
        <v>3877197</v>
      </c>
    </row>
    <row r="2590" spans="1:11" x14ac:dyDescent="0.25">
      <c r="A2590" t="s">
        <v>50</v>
      </c>
      <c r="B2590" t="str">
        <f>VLOOKUP(A:A,[1]Sheet1!A:C,1,0)</f>
        <v>SHRIRAMFIN</v>
      </c>
      <c r="C2590" t="str">
        <f>VLOOKUP(A:A,[1]Sheet1!A:C,2,0)</f>
        <v>FINANCE</v>
      </c>
      <c r="D2590" t="str">
        <f>VLOOKUP(A:A,[1]Sheet1!A:C,3,0)</f>
        <v>SHRIRAM FINANCE: SHRIRAMFIN</v>
      </c>
      <c r="E2590">
        <v>2077.6999999999998</v>
      </c>
      <c r="F2590" s="1">
        <v>45275.229166666664</v>
      </c>
      <c r="G2590">
        <v>2121.6</v>
      </c>
      <c r="H2590">
        <v>2070.1</v>
      </c>
      <c r="I2590" t="s">
        <v>63</v>
      </c>
      <c r="J2590">
        <v>2117</v>
      </c>
      <c r="K2590">
        <v>2245653</v>
      </c>
    </row>
    <row r="2591" spans="1:11" x14ac:dyDescent="0.25">
      <c r="A2591" t="s">
        <v>51</v>
      </c>
      <c r="B2591" t="str">
        <f>VLOOKUP(A:A,[1]Sheet1!A:C,1,0)</f>
        <v>NESTLEIND</v>
      </c>
      <c r="C2591" t="str">
        <f>VLOOKUP(A:A,[1]Sheet1!A:C,2,0)</f>
        <v>FOOD &amp; TOBACCO</v>
      </c>
      <c r="D2591" t="str">
        <f>VLOOKUP(A:A,[1]Sheet1!A:C,3,0)</f>
        <v>NESTLE: NESTLEIND</v>
      </c>
      <c r="E2591">
        <v>2436.64</v>
      </c>
      <c r="F2591" s="1">
        <v>45275.229166666664</v>
      </c>
      <c r="G2591">
        <v>2495.2199999999998</v>
      </c>
      <c r="H2591">
        <v>2422</v>
      </c>
      <c r="I2591" t="s">
        <v>63</v>
      </c>
      <c r="J2591">
        <v>2485.0100000000002</v>
      </c>
      <c r="K2591">
        <v>1595410</v>
      </c>
    </row>
    <row r="2592" spans="1:11" x14ac:dyDescent="0.25">
      <c r="A2592" t="s">
        <v>52</v>
      </c>
      <c r="B2592" t="str">
        <f>VLOOKUP(A:A,[1]Sheet1!A:C,1,0)</f>
        <v>ONGC</v>
      </c>
      <c r="C2592" t="str">
        <f>VLOOKUP(A:A,[1]Sheet1!A:C,2,0)</f>
        <v>ENERGY</v>
      </c>
      <c r="D2592" t="str">
        <f>VLOOKUP(A:A,[1]Sheet1!A:C,3,0)</f>
        <v>ONGC: ONGC</v>
      </c>
      <c r="E2592">
        <v>201.05</v>
      </c>
      <c r="F2592" s="1">
        <v>45275.229166666664</v>
      </c>
      <c r="G2592">
        <v>201.95</v>
      </c>
      <c r="H2592">
        <v>196.85</v>
      </c>
      <c r="I2592" t="s">
        <v>63</v>
      </c>
      <c r="J2592">
        <v>197.25</v>
      </c>
      <c r="K2592">
        <v>22863981</v>
      </c>
    </row>
    <row r="2593" spans="1:11" x14ac:dyDescent="0.25">
      <c r="A2593" t="s">
        <v>53</v>
      </c>
      <c r="B2593" t="str">
        <f>VLOOKUP(A:A,[1]Sheet1!A:C,1,0)</f>
        <v>CIPLA</v>
      </c>
      <c r="C2593" t="str">
        <f>VLOOKUP(A:A,[1]Sheet1!A:C,2,0)</f>
        <v>PHARMACEUTICALS</v>
      </c>
      <c r="D2593" t="str">
        <f>VLOOKUP(A:A,[1]Sheet1!A:C,3,0)</f>
        <v>CIPLA: CIPLA</v>
      </c>
      <c r="E2593">
        <v>1207.0999999999999</v>
      </c>
      <c r="F2593" s="1">
        <v>45275.229166666664</v>
      </c>
      <c r="G2593">
        <v>1217.5999999999999</v>
      </c>
      <c r="H2593">
        <v>1202.8499999999999</v>
      </c>
      <c r="I2593" t="s">
        <v>63</v>
      </c>
      <c r="J2593">
        <v>1215</v>
      </c>
      <c r="K2593">
        <v>1976112</v>
      </c>
    </row>
    <row r="2594" spans="1:11" x14ac:dyDescent="0.25">
      <c r="A2594" t="s">
        <v>54</v>
      </c>
      <c r="B2594" t="str">
        <f>VLOOKUP(A:A,[1]Sheet1!A:C,1,0)</f>
        <v>BPCL</v>
      </c>
      <c r="C2594" t="str">
        <f>VLOOKUP(A:A,[1]Sheet1!A:C,2,0)</f>
        <v>ENERGY</v>
      </c>
      <c r="D2594" t="str">
        <f>VLOOKUP(A:A,[1]Sheet1!A:C,3,0)</f>
        <v>BPCL: BPCL</v>
      </c>
      <c r="E2594">
        <v>224.5</v>
      </c>
      <c r="F2594" s="1">
        <v>45275.229166666664</v>
      </c>
      <c r="G2594">
        <v>226.73</v>
      </c>
      <c r="H2594">
        <v>221.1</v>
      </c>
      <c r="I2594" t="s">
        <v>63</v>
      </c>
      <c r="J2594">
        <v>222.5</v>
      </c>
      <c r="K2594">
        <v>22079148</v>
      </c>
    </row>
    <row r="2595" spans="1:11" x14ac:dyDescent="0.25">
      <c r="A2595" t="s">
        <v>55</v>
      </c>
      <c r="B2595" t="e">
        <f>VLOOKUP(A:A,[1]Sheet1!A:C,1,0)</f>
        <v>#N/A</v>
      </c>
      <c r="C2595" t="e">
        <f>VLOOKUP(A:A,[1]Sheet1!A:C,2,0)</f>
        <v>#N/A</v>
      </c>
      <c r="D2595" t="e">
        <f>VLOOKUP(A:A,[1]Sheet1!A:C,3,0)</f>
        <v>#N/A</v>
      </c>
      <c r="E2595">
        <v>4913.8999999999996</v>
      </c>
      <c r="F2595" s="1">
        <v>45275.229166666664</v>
      </c>
      <c r="G2595">
        <v>4969.8500000000004</v>
      </c>
      <c r="H2595">
        <v>4880.5</v>
      </c>
      <c r="I2595" t="s">
        <v>63</v>
      </c>
      <c r="J2595">
        <v>4938</v>
      </c>
      <c r="K2595">
        <v>216579</v>
      </c>
    </row>
    <row r="2596" spans="1:11" x14ac:dyDescent="0.25">
      <c r="A2596" t="s">
        <v>56</v>
      </c>
      <c r="B2596" t="str">
        <f>VLOOKUP(A:A,[1]Sheet1!A:C,1,0)</f>
        <v>SBILIFE</v>
      </c>
      <c r="C2596" t="str">
        <f>VLOOKUP(A:A,[1]Sheet1!A:C,2,0)</f>
        <v>INSURANCE</v>
      </c>
      <c r="D2596" t="str">
        <f>VLOOKUP(A:A,[1]Sheet1!A:C,3,0)</f>
        <v>SBI LIFE INSURANCE: SBILIFE</v>
      </c>
      <c r="E2596">
        <v>1452.5</v>
      </c>
      <c r="F2596" s="1">
        <v>45275.229166666664</v>
      </c>
      <c r="G2596">
        <v>1485</v>
      </c>
      <c r="H2596">
        <v>1448.6</v>
      </c>
      <c r="I2596" t="s">
        <v>63</v>
      </c>
      <c r="J2596">
        <v>1474</v>
      </c>
      <c r="K2596">
        <v>1482700</v>
      </c>
    </row>
    <row r="2597" spans="1:11" x14ac:dyDescent="0.25">
      <c r="A2597" t="s">
        <v>57</v>
      </c>
      <c r="B2597" t="str">
        <f>VLOOKUP(A:A,[1]Sheet1!A:C,1,0)</f>
        <v>HINDALCO</v>
      </c>
      <c r="C2597" t="str">
        <f>VLOOKUP(A:A,[1]Sheet1!A:C,2,0)</f>
        <v>ALUMINIUM</v>
      </c>
      <c r="D2597" t="str">
        <f>VLOOKUP(A:A,[1]Sheet1!A:C,3,0)</f>
        <v>HINDALCO: HINDALCO</v>
      </c>
      <c r="E2597">
        <v>557.25</v>
      </c>
      <c r="F2597" s="1">
        <v>45275.229166666664</v>
      </c>
      <c r="G2597">
        <v>559.04999999999995</v>
      </c>
      <c r="H2597">
        <v>548.20000000000005</v>
      </c>
      <c r="I2597" t="s">
        <v>63</v>
      </c>
      <c r="J2597">
        <v>556</v>
      </c>
      <c r="K2597">
        <v>8191005</v>
      </c>
    </row>
    <row r="2598" spans="1:11" x14ac:dyDescent="0.25">
      <c r="A2598" t="s">
        <v>58</v>
      </c>
      <c r="B2598" t="str">
        <f>VLOOKUP(A:A,[1]Sheet1!A:C,1,0)</f>
        <v>HEROMOTOCO</v>
      </c>
      <c r="C2598" t="str">
        <f>VLOOKUP(A:A,[1]Sheet1!A:C,2,0)</f>
        <v>AUTOMOBILES</v>
      </c>
      <c r="D2598" t="str">
        <f>VLOOKUP(A:A,[1]Sheet1!A:C,3,0)</f>
        <v>HERO MOTOCORP: HEROMOTOCO</v>
      </c>
      <c r="E2598">
        <v>3896.55</v>
      </c>
      <c r="F2598" s="1">
        <v>45275.229166666664</v>
      </c>
      <c r="G2598">
        <v>3940</v>
      </c>
      <c r="H2598">
        <v>3886.15</v>
      </c>
      <c r="I2598" t="s">
        <v>63</v>
      </c>
      <c r="J2598">
        <v>3939</v>
      </c>
      <c r="K2598">
        <v>924599</v>
      </c>
    </row>
    <row r="2599" spans="1:11" x14ac:dyDescent="0.25">
      <c r="A2599" t="s">
        <v>59</v>
      </c>
      <c r="B2599" t="str">
        <f>VLOOKUP(A:A,[1]Sheet1!A:C,1,0)</f>
        <v>AXISBANK</v>
      </c>
      <c r="C2599" t="str">
        <f>VLOOKUP(A:A,[1]Sheet1!A:C,2,0)</f>
        <v>BANKING</v>
      </c>
      <c r="D2599" t="str">
        <f>VLOOKUP(A:A,[1]Sheet1!A:C,3,0)</f>
        <v>AXIS BANK: AXISBANK</v>
      </c>
      <c r="E2599">
        <v>1120.3499999999999</v>
      </c>
      <c r="F2599" s="1">
        <v>45275.229166666664</v>
      </c>
      <c r="G2599">
        <v>1127.8499999999999</v>
      </c>
      <c r="H2599">
        <v>1108.5999999999999</v>
      </c>
      <c r="I2599" t="s">
        <v>63</v>
      </c>
      <c r="J2599">
        <v>1119.2</v>
      </c>
      <c r="K2599">
        <v>12048410</v>
      </c>
    </row>
    <row r="2600" spans="1:11" x14ac:dyDescent="0.25">
      <c r="A2600" t="s">
        <v>60</v>
      </c>
      <c r="B2600" t="str">
        <f>VLOOKUP(A:A,[1]Sheet1!A:C,1,0)</f>
        <v>HDFCBANK</v>
      </c>
      <c r="C2600" t="str">
        <f>VLOOKUP(A:A,[1]Sheet1!A:C,2,0)</f>
        <v>BANKING</v>
      </c>
      <c r="D2600" t="str">
        <f>VLOOKUP(A:A,[1]Sheet1!A:C,3,0)</f>
        <v>HDFC BANK: HDFCBANK</v>
      </c>
      <c r="E2600">
        <v>1656.55</v>
      </c>
      <c r="F2600" s="1">
        <v>45275.229166666664</v>
      </c>
      <c r="G2600">
        <v>1668</v>
      </c>
      <c r="H2600">
        <v>1646.6</v>
      </c>
      <c r="I2600" t="s">
        <v>63</v>
      </c>
      <c r="J2600">
        <v>1650</v>
      </c>
      <c r="K2600">
        <v>69418565</v>
      </c>
    </row>
    <row r="2601" spans="1:11" x14ac:dyDescent="0.25">
      <c r="A2601" t="s">
        <v>61</v>
      </c>
      <c r="B2601" t="str">
        <f>VLOOKUP(A:A,[1]Sheet1!A:C,1,0)</f>
        <v>BAJAJ-AUTO</v>
      </c>
      <c r="C2601" t="str">
        <f>VLOOKUP(A:A,[1]Sheet1!A:C,2,0)</f>
        <v>AUTOMOBILES</v>
      </c>
      <c r="D2601" t="str">
        <f>VLOOKUP(A:A,[1]Sheet1!A:C,3,0)</f>
        <v>BAJAJ AUTO: BAJAJ-AUTO</v>
      </c>
      <c r="E2601">
        <v>6275.2</v>
      </c>
      <c r="F2601" s="1">
        <v>45275.229166666664</v>
      </c>
      <c r="G2601">
        <v>6402.1</v>
      </c>
      <c r="H2601">
        <v>6256.15</v>
      </c>
      <c r="I2601" t="s">
        <v>63</v>
      </c>
      <c r="J2601">
        <v>6368.95</v>
      </c>
      <c r="K2601">
        <v>553522</v>
      </c>
    </row>
    <row r="2602" spans="1:11" x14ac:dyDescent="0.25">
      <c r="A2602" t="s">
        <v>11</v>
      </c>
      <c r="B2602" t="str">
        <f>VLOOKUP(A:A,[1]Sheet1!A:C,1,0)</f>
        <v>SBIN</v>
      </c>
      <c r="C2602" t="str">
        <f>VLOOKUP(A:A,[1]Sheet1!A:C,2,0)</f>
        <v>BANKING</v>
      </c>
      <c r="D2602" t="str">
        <f>VLOOKUP(A:A,[1]Sheet1!A:C,3,0)</f>
        <v>SBI: SBIN</v>
      </c>
      <c r="E2602">
        <v>648.5</v>
      </c>
      <c r="F2602" s="1">
        <v>45278.229166666664</v>
      </c>
      <c r="G2602">
        <v>655.65</v>
      </c>
      <c r="H2602">
        <v>642.4</v>
      </c>
      <c r="I2602" t="s">
        <v>63</v>
      </c>
      <c r="J2602">
        <v>646.65</v>
      </c>
      <c r="K2602">
        <v>16221796</v>
      </c>
    </row>
    <row r="2603" spans="1:11" x14ac:dyDescent="0.25">
      <c r="A2603" t="s">
        <v>13</v>
      </c>
      <c r="B2603" t="str">
        <f>VLOOKUP(A:A,[1]Sheet1!A:C,1,0)</f>
        <v>BAJFINANCE</v>
      </c>
      <c r="C2603" t="str">
        <f>VLOOKUP(A:A,[1]Sheet1!A:C,2,0)</f>
        <v>FINANCE</v>
      </c>
      <c r="D2603" t="str">
        <f>VLOOKUP(A:A,[1]Sheet1!A:C,3,0)</f>
        <v>BAJAJ FINANCE: BAJFINANCE</v>
      </c>
      <c r="E2603">
        <v>7587.6</v>
      </c>
      <c r="F2603" s="1">
        <v>45278.229166666664</v>
      </c>
      <c r="G2603">
        <v>7610</v>
      </c>
      <c r="H2603">
        <v>7526</v>
      </c>
      <c r="I2603" t="s">
        <v>63</v>
      </c>
      <c r="J2603">
        <v>7548</v>
      </c>
      <c r="K2603">
        <v>1082798</v>
      </c>
    </row>
    <row r="2604" spans="1:11" x14ac:dyDescent="0.25">
      <c r="A2604" t="s">
        <v>14</v>
      </c>
      <c r="B2604" t="str">
        <f>VLOOKUP(A:A,[1]Sheet1!A:C,1,0)</f>
        <v>TITAN</v>
      </c>
      <c r="C2604" t="str">
        <f>VLOOKUP(A:A,[1]Sheet1!A:C,2,0)</f>
        <v>RETAILING</v>
      </c>
      <c r="D2604" t="str">
        <f>VLOOKUP(A:A,[1]Sheet1!A:C,3,0)</f>
        <v>TITAN: TITAN</v>
      </c>
      <c r="E2604">
        <v>3619.6</v>
      </c>
      <c r="F2604" s="1">
        <v>45278.229166666664</v>
      </c>
      <c r="G2604">
        <v>3667.2</v>
      </c>
      <c r="H2604">
        <v>3593.9</v>
      </c>
      <c r="I2604" t="s">
        <v>63</v>
      </c>
      <c r="J2604">
        <v>3600.7</v>
      </c>
      <c r="K2604">
        <v>699850</v>
      </c>
    </row>
    <row r="2605" spans="1:11" x14ac:dyDescent="0.25">
      <c r="A2605" t="s">
        <v>15</v>
      </c>
      <c r="B2605" t="str">
        <f>VLOOKUP(A:A,[1]Sheet1!A:C,1,0)</f>
        <v>ITC</v>
      </c>
      <c r="C2605" t="str">
        <f>VLOOKUP(A:A,[1]Sheet1!A:C,2,0)</f>
        <v>FOOD &amp; TOBACCO</v>
      </c>
      <c r="D2605" t="str">
        <f>VLOOKUP(A:A,[1]Sheet1!A:C,3,0)</f>
        <v>ITC: ITC</v>
      </c>
      <c r="E2605">
        <v>451.65</v>
      </c>
      <c r="F2605" s="1">
        <v>45278.229166666664</v>
      </c>
      <c r="G2605">
        <v>456</v>
      </c>
      <c r="H2605">
        <v>450.35</v>
      </c>
      <c r="I2605" t="s">
        <v>63</v>
      </c>
      <c r="J2605">
        <v>455</v>
      </c>
      <c r="K2605">
        <v>12027620</v>
      </c>
    </row>
    <row r="2606" spans="1:11" x14ac:dyDescent="0.25">
      <c r="A2606" t="s">
        <v>16</v>
      </c>
      <c r="B2606" t="str">
        <f>VLOOKUP(A:A,[1]Sheet1!A:C,1,0)</f>
        <v>TCS</v>
      </c>
      <c r="C2606" t="str">
        <f>VLOOKUP(A:A,[1]Sheet1!A:C,2,0)</f>
        <v>SOFTWARE</v>
      </c>
      <c r="D2606" t="str">
        <f>VLOOKUP(A:A,[1]Sheet1!A:C,3,0)</f>
        <v>TCS: TCS</v>
      </c>
      <c r="E2606">
        <v>3859.2</v>
      </c>
      <c r="F2606" s="1">
        <v>45278.229166666664</v>
      </c>
      <c r="G2606">
        <v>3929</v>
      </c>
      <c r="H2606">
        <v>3830.15</v>
      </c>
      <c r="I2606" t="s">
        <v>63</v>
      </c>
      <c r="J2606">
        <v>3858.1</v>
      </c>
      <c r="K2606">
        <v>2521612</v>
      </c>
    </row>
    <row r="2607" spans="1:11" x14ac:dyDescent="0.25">
      <c r="A2607" t="s">
        <v>17</v>
      </c>
      <c r="B2607" t="str">
        <f>VLOOKUP(A:A,[1]Sheet1!A:C,1,0)</f>
        <v>LT</v>
      </c>
      <c r="C2607" t="str">
        <f>VLOOKUP(A:A,[1]Sheet1!A:C,2,0)</f>
        <v>ENGINEERING</v>
      </c>
      <c r="D2607" t="str">
        <f>VLOOKUP(A:A,[1]Sheet1!A:C,3,0)</f>
        <v>L&amp;T: LT</v>
      </c>
      <c r="E2607">
        <v>3491.6</v>
      </c>
      <c r="F2607" s="1">
        <v>45278.229166666664</v>
      </c>
      <c r="G2607">
        <v>3506</v>
      </c>
      <c r="H2607">
        <v>3466</v>
      </c>
      <c r="I2607" t="s">
        <v>63</v>
      </c>
      <c r="J2607">
        <v>3496</v>
      </c>
      <c r="K2607">
        <v>1767429</v>
      </c>
    </row>
    <row r="2608" spans="1:11" x14ac:dyDescent="0.25">
      <c r="A2608" t="s">
        <v>18</v>
      </c>
      <c r="B2608" t="str">
        <f>VLOOKUP(A:A,[1]Sheet1!A:C,1,0)</f>
        <v>TATACONSUM</v>
      </c>
      <c r="C2608" t="str">
        <f>VLOOKUP(A:A,[1]Sheet1!A:C,2,0)</f>
        <v>FMCG</v>
      </c>
      <c r="D2608" t="str">
        <f>VLOOKUP(A:A,[1]Sheet1!A:C,3,0)</f>
        <v>TATA CONSUMER: TATACONSUMER</v>
      </c>
      <c r="E2608">
        <v>938.04</v>
      </c>
      <c r="F2608" s="1">
        <v>45278.229166666664</v>
      </c>
      <c r="G2608">
        <v>946.44</v>
      </c>
      <c r="H2608">
        <v>933.69</v>
      </c>
      <c r="I2608" t="s">
        <v>63</v>
      </c>
      <c r="J2608">
        <v>944.26</v>
      </c>
      <c r="K2608">
        <v>987646</v>
      </c>
    </row>
    <row r="2609" spans="1:11" x14ac:dyDescent="0.25">
      <c r="A2609" t="s">
        <v>19</v>
      </c>
      <c r="B2609" t="str">
        <f>VLOOKUP(A:A,[1]Sheet1!A:C,1,0)</f>
        <v>RELIANCE</v>
      </c>
      <c r="C2609" t="str">
        <f>VLOOKUP(A:A,[1]Sheet1!A:C,2,0)</f>
        <v>ENERGY</v>
      </c>
      <c r="D2609" t="str">
        <f>VLOOKUP(A:A,[1]Sheet1!A:C,3,0)</f>
        <v>RELIANCE IND.: RELIANCE</v>
      </c>
      <c r="E2609">
        <v>1260.5</v>
      </c>
      <c r="F2609" s="1">
        <v>45278.229166666664</v>
      </c>
      <c r="G2609">
        <v>1267.45</v>
      </c>
      <c r="H2609">
        <v>1245.47</v>
      </c>
      <c r="I2609" t="s">
        <v>63</v>
      </c>
      <c r="J2609">
        <v>1247.8</v>
      </c>
      <c r="K2609">
        <v>14165188</v>
      </c>
    </row>
    <row r="2610" spans="1:11" x14ac:dyDescent="0.25">
      <c r="A2610" t="s">
        <v>20</v>
      </c>
      <c r="B2610" t="str">
        <f>VLOOKUP(A:A,[1]Sheet1!A:C,1,0)</f>
        <v>HCLTECH</v>
      </c>
      <c r="C2610" t="str">
        <f>VLOOKUP(A:A,[1]Sheet1!A:C,2,0)</f>
        <v>SOFTWARE</v>
      </c>
      <c r="D2610" t="str">
        <f>VLOOKUP(A:A,[1]Sheet1!A:C,3,0)</f>
        <v>HCL TECHNOLOGIES: HCLTECH</v>
      </c>
      <c r="E2610">
        <v>1504.3</v>
      </c>
      <c r="F2610" s="1">
        <v>45278.229166666664</v>
      </c>
      <c r="G2610">
        <v>1509.9</v>
      </c>
      <c r="H2610">
        <v>1481</v>
      </c>
      <c r="I2610" t="s">
        <v>63</v>
      </c>
      <c r="J2610">
        <v>1489.85</v>
      </c>
      <c r="K2610">
        <v>3075527</v>
      </c>
    </row>
    <row r="2611" spans="1:11" x14ac:dyDescent="0.25">
      <c r="A2611" t="s">
        <v>21</v>
      </c>
      <c r="B2611" t="str">
        <f>VLOOKUP(A:A,[1]Sheet1!A:C,1,0)</f>
        <v>JSWSTEEL</v>
      </c>
      <c r="C2611" t="str">
        <f>VLOOKUP(A:A,[1]Sheet1!A:C,2,0)</f>
        <v>STEEL</v>
      </c>
      <c r="D2611" t="str">
        <f>VLOOKUP(A:A,[1]Sheet1!A:C,3,0)</f>
        <v>JSW STEEL: JSWSTEEL</v>
      </c>
      <c r="E2611">
        <v>854.9</v>
      </c>
      <c r="F2611" s="1">
        <v>45278.229166666664</v>
      </c>
      <c r="G2611">
        <v>865.55</v>
      </c>
      <c r="H2611">
        <v>836.15</v>
      </c>
      <c r="I2611" t="s">
        <v>63</v>
      </c>
      <c r="J2611">
        <v>844</v>
      </c>
      <c r="K2611">
        <v>4324786</v>
      </c>
    </row>
    <row r="2612" spans="1:11" x14ac:dyDescent="0.25">
      <c r="A2612" t="s">
        <v>22</v>
      </c>
      <c r="B2612" t="str">
        <f>VLOOKUP(A:A,[1]Sheet1!A:C,1,0)</f>
        <v>ULTRACEMCO</v>
      </c>
      <c r="C2612" t="str">
        <f>VLOOKUP(A:A,[1]Sheet1!A:C,2,0)</f>
        <v>CEMENT</v>
      </c>
      <c r="D2612" t="str">
        <f>VLOOKUP(A:A,[1]Sheet1!A:C,3,0)</f>
        <v>ULTRATECH CEMENT: ULTRACEMCO</v>
      </c>
      <c r="E2612">
        <v>9970.35</v>
      </c>
      <c r="F2612" s="1">
        <v>45278.229166666664</v>
      </c>
      <c r="G2612">
        <v>10028</v>
      </c>
      <c r="H2612">
        <v>9941.75</v>
      </c>
      <c r="I2612" t="s">
        <v>63</v>
      </c>
      <c r="J2612">
        <v>10028</v>
      </c>
      <c r="K2612">
        <v>266562</v>
      </c>
    </row>
    <row r="2613" spans="1:11" x14ac:dyDescent="0.25">
      <c r="A2613" t="s">
        <v>23</v>
      </c>
      <c r="B2613" t="str">
        <f>VLOOKUP(A:A,[1]Sheet1!A:C,1,0)</f>
        <v>POWERGRID</v>
      </c>
      <c r="C2613" t="str">
        <f>VLOOKUP(A:A,[1]Sheet1!A:C,2,0)</f>
        <v>POWER</v>
      </c>
      <c r="D2613" t="str">
        <f>VLOOKUP(A:A,[1]Sheet1!A:C,3,0)</f>
        <v>POWER GRID: POWERGRID</v>
      </c>
      <c r="E2613">
        <v>231.85</v>
      </c>
      <c r="F2613" s="1">
        <v>45278.229166666664</v>
      </c>
      <c r="G2613">
        <v>236.9</v>
      </c>
      <c r="H2613">
        <v>231.45</v>
      </c>
      <c r="I2613" t="s">
        <v>63</v>
      </c>
      <c r="J2613">
        <v>236.9</v>
      </c>
      <c r="K2613">
        <v>29051897</v>
      </c>
    </row>
    <row r="2614" spans="1:11" x14ac:dyDescent="0.25">
      <c r="A2614" t="s">
        <v>24</v>
      </c>
      <c r="B2614" t="str">
        <f>VLOOKUP(A:A,[1]Sheet1!A:C,1,0)</f>
        <v>INFY</v>
      </c>
      <c r="C2614" t="str">
        <f>VLOOKUP(A:A,[1]Sheet1!A:C,2,0)</f>
        <v>SOFTWARE</v>
      </c>
      <c r="D2614" t="str">
        <f>VLOOKUP(A:A,[1]Sheet1!A:C,3,0)</f>
        <v>INFOSYS: INFY</v>
      </c>
      <c r="E2614">
        <v>1564.35</v>
      </c>
      <c r="F2614" s="1">
        <v>45278.229166666664</v>
      </c>
      <c r="G2614">
        <v>1593</v>
      </c>
      <c r="H2614">
        <v>1560.3</v>
      </c>
      <c r="I2614" t="s">
        <v>63</v>
      </c>
      <c r="J2614">
        <v>1567.95</v>
      </c>
      <c r="K2614">
        <v>6467243</v>
      </c>
    </row>
    <row r="2615" spans="1:11" x14ac:dyDescent="0.25">
      <c r="A2615" t="s">
        <v>25</v>
      </c>
      <c r="B2615" t="str">
        <f>VLOOKUP(A:A,[1]Sheet1!A:C,1,0)</f>
        <v>TRENT</v>
      </c>
      <c r="C2615" t="str">
        <f>VLOOKUP(A:A,[1]Sheet1!A:C,2,0)</f>
        <v>RETAILING</v>
      </c>
      <c r="D2615" t="str">
        <f>VLOOKUP(A:A,[1]Sheet1!A:C,3,0)</f>
        <v>TRENT: TRENT</v>
      </c>
      <c r="E2615">
        <v>2971.45</v>
      </c>
      <c r="F2615" s="1">
        <v>45278.229166666664</v>
      </c>
      <c r="G2615">
        <v>3001.5</v>
      </c>
      <c r="H2615">
        <v>2961.2</v>
      </c>
      <c r="I2615" t="s">
        <v>63</v>
      </c>
      <c r="J2615">
        <v>2998.55</v>
      </c>
      <c r="K2615">
        <v>646708</v>
      </c>
    </row>
    <row r="2616" spans="1:11" x14ac:dyDescent="0.25">
      <c r="A2616" t="s">
        <v>26</v>
      </c>
      <c r="B2616" t="str">
        <f>VLOOKUP(A:A,[1]Sheet1!A:C,1,0)</f>
        <v>BHARTIARTL</v>
      </c>
      <c r="C2616" t="str">
        <f>VLOOKUP(A:A,[1]Sheet1!A:C,2,0)</f>
        <v>TELECOM</v>
      </c>
      <c r="D2616" t="str">
        <f>VLOOKUP(A:A,[1]Sheet1!A:C,3,0)</f>
        <v>BHARTI AIRTEL: AIRTEL</v>
      </c>
      <c r="E2616">
        <v>990.25</v>
      </c>
      <c r="F2616" s="1">
        <v>45278.229166666664</v>
      </c>
      <c r="G2616">
        <v>998.8</v>
      </c>
      <c r="H2616">
        <v>982.15</v>
      </c>
      <c r="I2616" t="s">
        <v>63</v>
      </c>
      <c r="J2616">
        <v>995</v>
      </c>
      <c r="K2616">
        <v>5750263</v>
      </c>
    </row>
    <row r="2617" spans="1:11" x14ac:dyDescent="0.25">
      <c r="A2617" t="s">
        <v>27</v>
      </c>
      <c r="B2617" t="str">
        <f>VLOOKUP(A:A,[1]Sheet1!A:C,1,0)</f>
        <v>TATAMOTORS</v>
      </c>
      <c r="C2617" t="str">
        <f>VLOOKUP(A:A,[1]Sheet1!A:C,2,0)</f>
        <v>AUTOMOBILES</v>
      </c>
      <c r="D2617" t="str">
        <f>VLOOKUP(A:A,[1]Sheet1!A:C,3,0)</f>
        <v>TATA MOTORS: TATAMOTORS</v>
      </c>
      <c r="E2617">
        <v>730.8</v>
      </c>
      <c r="F2617" s="1">
        <v>45278.229166666664</v>
      </c>
      <c r="G2617">
        <v>734.75</v>
      </c>
      <c r="H2617">
        <v>728.1</v>
      </c>
      <c r="I2617" t="s">
        <v>63</v>
      </c>
      <c r="J2617">
        <v>732.9</v>
      </c>
      <c r="K2617">
        <v>5450397</v>
      </c>
    </row>
    <row r="2618" spans="1:11" x14ac:dyDescent="0.25">
      <c r="A2618" t="s">
        <v>28</v>
      </c>
      <c r="B2618" t="str">
        <f>VLOOKUP(A:A,[1]Sheet1!A:C,1,0)</f>
        <v>WIPRO</v>
      </c>
      <c r="C2618" t="str">
        <f>VLOOKUP(A:A,[1]Sheet1!A:C,2,0)</f>
        <v>SOFTWARE</v>
      </c>
      <c r="D2618" t="str">
        <f>VLOOKUP(A:A,[1]Sheet1!A:C,3,0)</f>
        <v>WIPRO: WIPRO</v>
      </c>
      <c r="E2618">
        <v>445.25</v>
      </c>
      <c r="F2618" s="1">
        <v>45278.229166666664</v>
      </c>
      <c r="G2618">
        <v>453.5</v>
      </c>
      <c r="H2618">
        <v>442</v>
      </c>
      <c r="I2618" t="s">
        <v>63</v>
      </c>
      <c r="J2618">
        <v>446</v>
      </c>
      <c r="K2618">
        <v>10091036</v>
      </c>
    </row>
    <row r="2619" spans="1:11" x14ac:dyDescent="0.25">
      <c r="A2619" t="s">
        <v>29</v>
      </c>
      <c r="B2619" t="str">
        <f>VLOOKUP(A:A,[1]Sheet1!A:C,1,0)</f>
        <v>TECHM</v>
      </c>
      <c r="C2619" t="str">
        <f>VLOOKUP(A:A,[1]Sheet1!A:C,2,0)</f>
        <v>SOFTWARE</v>
      </c>
      <c r="D2619" t="str">
        <f>VLOOKUP(A:A,[1]Sheet1!A:C,3,0)</f>
        <v>TECH MAHINDRA: TECHM</v>
      </c>
      <c r="E2619">
        <v>1291.75</v>
      </c>
      <c r="F2619" s="1">
        <v>45278.229166666664</v>
      </c>
      <c r="G2619">
        <v>1333.05</v>
      </c>
      <c r="H2619">
        <v>1286.45</v>
      </c>
      <c r="I2619" t="s">
        <v>63</v>
      </c>
      <c r="J2619">
        <v>1305</v>
      </c>
      <c r="K2619">
        <v>2671348</v>
      </c>
    </row>
    <row r="2620" spans="1:11" x14ac:dyDescent="0.25">
      <c r="A2620" t="s">
        <v>30</v>
      </c>
      <c r="B2620" t="str">
        <f>VLOOKUP(A:A,[1]Sheet1!A:C,1,0)</f>
        <v>NTPC</v>
      </c>
      <c r="C2620" t="str">
        <f>VLOOKUP(A:A,[1]Sheet1!A:C,2,0)</f>
        <v>POWER</v>
      </c>
      <c r="D2620" t="str">
        <f>VLOOKUP(A:A,[1]Sheet1!A:C,3,0)</f>
        <v>NTPC: NTPC</v>
      </c>
      <c r="E2620">
        <v>303.2</v>
      </c>
      <c r="F2620" s="1">
        <v>45278.229166666664</v>
      </c>
      <c r="G2620">
        <v>306.55</v>
      </c>
      <c r="H2620">
        <v>301.75</v>
      </c>
      <c r="I2620" t="s">
        <v>63</v>
      </c>
      <c r="J2620">
        <v>306</v>
      </c>
      <c r="K2620">
        <v>13307504</v>
      </c>
    </row>
    <row r="2621" spans="1:11" x14ac:dyDescent="0.25">
      <c r="A2621" t="s">
        <v>31</v>
      </c>
      <c r="B2621" t="str">
        <f>VLOOKUP(A:A,[1]Sheet1!A:C,1,0)</f>
        <v>HINDUNILVR</v>
      </c>
      <c r="C2621" t="str">
        <f>VLOOKUP(A:A,[1]Sheet1!A:C,2,0)</f>
        <v>FMCG</v>
      </c>
      <c r="D2621" t="str">
        <f>VLOOKUP(A:A,[1]Sheet1!A:C,3,0)</f>
        <v>HINDUSTAN UNILEVER: HINDUNILVR</v>
      </c>
      <c r="E2621">
        <v>2535.5</v>
      </c>
      <c r="F2621" s="1">
        <v>45278.229166666664</v>
      </c>
      <c r="G2621">
        <v>2544.5</v>
      </c>
      <c r="H2621">
        <v>2515</v>
      </c>
      <c r="I2621" t="s">
        <v>63</v>
      </c>
      <c r="J2621">
        <v>2520.15</v>
      </c>
      <c r="K2621">
        <v>1969036</v>
      </c>
    </row>
    <row r="2622" spans="1:11" x14ac:dyDescent="0.25">
      <c r="A2622" t="s">
        <v>32</v>
      </c>
      <c r="B2622" t="str">
        <f>VLOOKUP(A:A,[1]Sheet1!A:C,1,0)</f>
        <v>APOLLOHOSP</v>
      </c>
      <c r="C2622" t="str">
        <f>VLOOKUP(A:A,[1]Sheet1!A:C,2,0)</f>
        <v>MISCELLANEOUS</v>
      </c>
      <c r="D2622" t="str">
        <f>VLOOKUP(A:A,[1]Sheet1!A:C,3,0)</f>
        <v>APOLLO HOSPITALS: APOLLOHOSP</v>
      </c>
      <c r="E2622">
        <v>5498.65</v>
      </c>
      <c r="F2622" s="1">
        <v>45278.229166666664</v>
      </c>
      <c r="G2622">
        <v>5607.75</v>
      </c>
      <c r="H2622">
        <v>5494</v>
      </c>
      <c r="I2622" t="s">
        <v>63</v>
      </c>
      <c r="J2622">
        <v>5550.5</v>
      </c>
      <c r="K2622">
        <v>428321</v>
      </c>
    </row>
    <row r="2623" spans="1:11" x14ac:dyDescent="0.25">
      <c r="A2623" t="s">
        <v>33</v>
      </c>
      <c r="B2623" t="str">
        <f>VLOOKUP(A:A,[1]Sheet1!A:C,1,0)</f>
        <v>M&amp;M</v>
      </c>
      <c r="C2623" t="str">
        <f>VLOOKUP(A:A,[1]Sheet1!A:C,2,0)</f>
        <v>AUTOMOBILES</v>
      </c>
      <c r="D2623" t="str">
        <f>VLOOKUP(A:A,[1]Sheet1!A:C,3,0)</f>
        <v>M&amp;M: M&amp;M</v>
      </c>
      <c r="E2623">
        <v>1710.8</v>
      </c>
      <c r="F2623" s="1">
        <v>45278.229166666664</v>
      </c>
      <c r="G2623">
        <v>1731.85</v>
      </c>
      <c r="H2623">
        <v>1698.75</v>
      </c>
      <c r="I2623" t="s">
        <v>63</v>
      </c>
      <c r="J2623">
        <v>1720</v>
      </c>
      <c r="K2623">
        <v>1739425</v>
      </c>
    </row>
    <row r="2624" spans="1:11" x14ac:dyDescent="0.25">
      <c r="A2624" t="s">
        <v>34</v>
      </c>
      <c r="B2624" t="str">
        <f>VLOOKUP(A:A,[1]Sheet1!A:C,1,0)</f>
        <v>GRASIM</v>
      </c>
      <c r="C2624" t="str">
        <f>VLOOKUP(A:A,[1]Sheet1!A:C,2,0)</f>
        <v>TEXTILES</v>
      </c>
      <c r="D2624" t="str">
        <f>VLOOKUP(A:A,[1]Sheet1!A:C,3,0)</f>
        <v>GRASIM: GRASIM</v>
      </c>
      <c r="E2624">
        <v>2101.4</v>
      </c>
      <c r="F2624" s="1">
        <v>45278.229166666664</v>
      </c>
      <c r="G2624">
        <v>2119.27</v>
      </c>
      <c r="H2624">
        <v>2093.6799999999998</v>
      </c>
      <c r="I2624" t="s">
        <v>63</v>
      </c>
      <c r="J2624">
        <v>2119.27</v>
      </c>
      <c r="K2624">
        <v>311622</v>
      </c>
    </row>
    <row r="2625" spans="1:11" x14ac:dyDescent="0.25">
      <c r="A2625" t="s">
        <v>35</v>
      </c>
      <c r="B2625" t="str">
        <f>VLOOKUP(A:A,[1]Sheet1!A:C,1,0)</f>
        <v>ICICIBANK</v>
      </c>
      <c r="C2625" t="str">
        <f>VLOOKUP(A:A,[1]Sheet1!A:C,2,0)</f>
        <v>BANKING</v>
      </c>
      <c r="D2625" t="str">
        <f>VLOOKUP(A:A,[1]Sheet1!A:C,3,0)</f>
        <v>ICICI BANK: ICICIBANK</v>
      </c>
      <c r="E2625">
        <v>1021.45</v>
      </c>
      <c r="F2625" s="1">
        <v>45278.229166666664</v>
      </c>
      <c r="G2625">
        <v>1029.95</v>
      </c>
      <c r="H2625">
        <v>1018</v>
      </c>
      <c r="I2625" t="s">
        <v>63</v>
      </c>
      <c r="J2625">
        <v>1029.95</v>
      </c>
      <c r="K2625">
        <v>8592711</v>
      </c>
    </row>
    <row r="2626" spans="1:11" x14ac:dyDescent="0.25">
      <c r="A2626" t="s">
        <v>36</v>
      </c>
      <c r="B2626" t="str">
        <f>VLOOKUP(A:A,[1]Sheet1!A:C,1,0)</f>
        <v>ADANIENT</v>
      </c>
      <c r="C2626" t="str">
        <f>VLOOKUP(A:A,[1]Sheet1!A:C,2,0)</f>
        <v>MISCELLANEOUS</v>
      </c>
      <c r="D2626" t="str">
        <f>VLOOKUP(A:A,[1]Sheet1!A:C,3,0)</f>
        <v>ADANI ENTERPRISES: ADANIGREEN</v>
      </c>
      <c r="E2626">
        <v>2980.6</v>
      </c>
      <c r="F2626" s="1">
        <v>45278.229166666664</v>
      </c>
      <c r="G2626">
        <v>3027.75</v>
      </c>
      <c r="H2626">
        <v>2961.1</v>
      </c>
      <c r="I2626" t="s">
        <v>63</v>
      </c>
      <c r="J2626">
        <v>2993.95</v>
      </c>
      <c r="K2626">
        <v>2315922</v>
      </c>
    </row>
    <row r="2627" spans="1:11" x14ac:dyDescent="0.25">
      <c r="A2627" t="s">
        <v>37</v>
      </c>
      <c r="B2627" t="str">
        <f>VLOOKUP(A:A,[1]Sheet1!A:C,1,0)</f>
        <v>ADANIPORTS</v>
      </c>
      <c r="C2627" t="str">
        <f>VLOOKUP(A:A,[1]Sheet1!A:C,2,0)</f>
        <v>MISCELLANEOUS</v>
      </c>
      <c r="D2627" t="str">
        <f>VLOOKUP(A:A,[1]Sheet1!A:C,3,0)</f>
        <v>ADANI PORTS &amp; SEZ: ADANIPORTS</v>
      </c>
      <c r="E2627">
        <v>1094.3</v>
      </c>
      <c r="F2627" s="1">
        <v>45278.229166666664</v>
      </c>
      <c r="G2627">
        <v>1102.4000000000001</v>
      </c>
      <c r="H2627">
        <v>1072.75</v>
      </c>
      <c r="I2627" t="s">
        <v>63</v>
      </c>
      <c r="J2627">
        <v>1079</v>
      </c>
      <c r="K2627">
        <v>5448342</v>
      </c>
    </row>
    <row r="2628" spans="1:11" x14ac:dyDescent="0.25">
      <c r="A2628" t="s">
        <v>38</v>
      </c>
      <c r="B2628" t="str">
        <f>VLOOKUP(A:A,[1]Sheet1!A:C,1,0)</f>
        <v>BEL</v>
      </c>
      <c r="C2628" t="str">
        <f>VLOOKUP(A:A,[1]Sheet1!A:C,2,0)</f>
        <v>DEFENCE</v>
      </c>
      <c r="D2628" t="str">
        <f>VLOOKUP(A:A,[1]Sheet1!A:C,3,0)</f>
        <v>BHARAT ELECTRONICS: BEL</v>
      </c>
      <c r="E2628">
        <v>172.7</v>
      </c>
      <c r="F2628" s="1">
        <v>45278.229166666664</v>
      </c>
      <c r="G2628">
        <v>174.35</v>
      </c>
      <c r="H2628">
        <v>169.45</v>
      </c>
      <c r="I2628" t="s">
        <v>63</v>
      </c>
      <c r="J2628">
        <v>171.75</v>
      </c>
      <c r="K2628">
        <v>35901409</v>
      </c>
    </row>
    <row r="2629" spans="1:11" x14ac:dyDescent="0.25">
      <c r="A2629" t="s">
        <v>39</v>
      </c>
      <c r="B2629" t="str">
        <f>VLOOKUP(A:A,[1]Sheet1!A:C,1,0)</f>
        <v>BAJAJFINSV</v>
      </c>
      <c r="C2629" t="str">
        <f>VLOOKUP(A:A,[1]Sheet1!A:C,2,0)</f>
        <v>FINANCE</v>
      </c>
      <c r="D2629" t="str">
        <f>VLOOKUP(A:A,[1]Sheet1!A:C,3,0)</f>
        <v>BAJAJ FINSERV: BAJAJFINSV</v>
      </c>
      <c r="E2629">
        <v>1724.6</v>
      </c>
      <c r="F2629" s="1">
        <v>45278.229166666664</v>
      </c>
      <c r="G2629">
        <v>1738.55</v>
      </c>
      <c r="H2629">
        <v>1718.55</v>
      </c>
      <c r="I2629" t="s">
        <v>63</v>
      </c>
      <c r="J2629">
        <v>1732.65</v>
      </c>
      <c r="K2629">
        <v>696124</v>
      </c>
    </row>
    <row r="2630" spans="1:11" x14ac:dyDescent="0.25">
      <c r="A2630" t="s">
        <v>40</v>
      </c>
      <c r="B2630" t="str">
        <f>VLOOKUP(A:A,[1]Sheet1!A:C,1,0)</f>
        <v>EICHERMOT</v>
      </c>
      <c r="C2630" t="str">
        <f>VLOOKUP(A:A,[1]Sheet1!A:C,2,0)</f>
        <v>AUTOMOBILES</v>
      </c>
      <c r="D2630" t="str">
        <f>VLOOKUP(A:A,[1]Sheet1!A:C,3,0)</f>
        <v>EICHER MOTORS: EICHERMOT</v>
      </c>
      <c r="E2630">
        <v>4085.5</v>
      </c>
      <c r="F2630" s="1">
        <v>45278.229166666664</v>
      </c>
      <c r="G2630">
        <v>4165</v>
      </c>
      <c r="H2630">
        <v>4068.5</v>
      </c>
      <c r="I2630" t="s">
        <v>63</v>
      </c>
      <c r="J2630">
        <v>4076</v>
      </c>
      <c r="K2630">
        <v>886620</v>
      </c>
    </row>
    <row r="2631" spans="1:11" x14ac:dyDescent="0.25">
      <c r="A2631" t="s">
        <v>41</v>
      </c>
      <c r="B2631" t="str">
        <f>VLOOKUP(A:A,[1]Sheet1!A:C,1,0)</f>
        <v>COALINDIA</v>
      </c>
      <c r="C2631" t="str">
        <f>VLOOKUP(A:A,[1]Sheet1!A:C,2,0)</f>
        <v>MINING</v>
      </c>
      <c r="D2631" t="str">
        <f>VLOOKUP(A:A,[1]Sheet1!A:C,3,0)</f>
        <v>COAL INDIA: COALINDIA</v>
      </c>
      <c r="E2631">
        <v>347.65</v>
      </c>
      <c r="F2631" s="1">
        <v>45278.229166666664</v>
      </c>
      <c r="G2631">
        <v>351.25</v>
      </c>
      <c r="H2631">
        <v>342.3</v>
      </c>
      <c r="I2631" t="s">
        <v>63</v>
      </c>
      <c r="J2631">
        <v>351</v>
      </c>
      <c r="K2631">
        <v>7959685</v>
      </c>
    </row>
    <row r="2632" spans="1:11" x14ac:dyDescent="0.25">
      <c r="A2632" t="s">
        <v>42</v>
      </c>
      <c r="B2632" t="str">
        <f>VLOOKUP(A:A,[1]Sheet1!A:C,1,0)</f>
        <v>MARUTI</v>
      </c>
      <c r="C2632" t="str">
        <f>VLOOKUP(A:A,[1]Sheet1!A:C,2,0)</f>
        <v>AUTOMOBILES</v>
      </c>
      <c r="D2632" t="str">
        <f>VLOOKUP(A:A,[1]Sheet1!A:C,3,0)</f>
        <v>MARUTI SUZUKI: MARUTI</v>
      </c>
      <c r="E2632">
        <v>10319.6</v>
      </c>
      <c r="F2632" s="1">
        <v>45278.229166666664</v>
      </c>
      <c r="G2632">
        <v>10350.9</v>
      </c>
      <c r="H2632">
        <v>10226.200000000001</v>
      </c>
      <c r="I2632" t="s">
        <v>63</v>
      </c>
      <c r="J2632">
        <v>10295</v>
      </c>
      <c r="K2632">
        <v>652498</v>
      </c>
    </row>
    <row r="2633" spans="1:11" x14ac:dyDescent="0.25">
      <c r="A2633" t="s">
        <v>43</v>
      </c>
      <c r="B2633" t="str">
        <f>VLOOKUP(A:A,[1]Sheet1!A:C,1,0)</f>
        <v>INDUSINDBK</v>
      </c>
      <c r="C2633" t="str">
        <f>VLOOKUP(A:A,[1]Sheet1!A:C,2,0)</f>
        <v>BANKING</v>
      </c>
      <c r="D2633" t="str">
        <f>VLOOKUP(A:A,[1]Sheet1!A:C,3,0)</f>
        <v>INDUSIND BANK: INDUSINDBK</v>
      </c>
      <c r="E2633">
        <v>1556.35</v>
      </c>
      <c r="F2633" s="1">
        <v>45278.229166666664</v>
      </c>
      <c r="G2633">
        <v>1570</v>
      </c>
      <c r="H2633">
        <v>1552</v>
      </c>
      <c r="I2633" t="s">
        <v>63</v>
      </c>
      <c r="J2633">
        <v>1570</v>
      </c>
      <c r="K2633">
        <v>1352458</v>
      </c>
    </row>
    <row r="2634" spans="1:11" x14ac:dyDescent="0.25">
      <c r="A2634" t="s">
        <v>44</v>
      </c>
      <c r="B2634" t="str">
        <f>VLOOKUP(A:A,[1]Sheet1!A:C,1,0)</f>
        <v>ASIANPAINT</v>
      </c>
      <c r="C2634" t="str">
        <f>VLOOKUP(A:A,[1]Sheet1!A:C,2,0)</f>
        <v>PAINTS</v>
      </c>
      <c r="D2634" t="str">
        <f>VLOOKUP(A:A,[1]Sheet1!A:C,3,0)</f>
        <v>ASIAN PAINTS: ASIANPAINT</v>
      </c>
      <c r="E2634">
        <v>3332.05</v>
      </c>
      <c r="F2634" s="1">
        <v>45278.229166666664</v>
      </c>
      <c r="G2634">
        <v>3335.8</v>
      </c>
      <c r="H2634">
        <v>3296</v>
      </c>
      <c r="I2634" t="s">
        <v>63</v>
      </c>
      <c r="J2634">
        <v>3313</v>
      </c>
      <c r="K2634">
        <v>911936</v>
      </c>
    </row>
    <row r="2635" spans="1:11" x14ac:dyDescent="0.25">
      <c r="A2635" t="s">
        <v>45</v>
      </c>
      <c r="B2635" t="str">
        <f>VLOOKUP(A:A,[1]Sheet1!A:C,1,0)</f>
        <v>TATASTEEL</v>
      </c>
      <c r="C2635" t="str">
        <f>VLOOKUP(A:A,[1]Sheet1!A:C,2,0)</f>
        <v>STEEL</v>
      </c>
      <c r="D2635" t="str">
        <f>VLOOKUP(A:A,[1]Sheet1!A:C,3,0)</f>
        <v>TATA STEEL: TATASTEEL</v>
      </c>
      <c r="E2635">
        <v>136.6</v>
      </c>
      <c r="F2635" s="1">
        <v>45278.229166666664</v>
      </c>
      <c r="G2635">
        <v>137.6</v>
      </c>
      <c r="H2635">
        <v>135.1</v>
      </c>
      <c r="I2635" t="s">
        <v>63</v>
      </c>
      <c r="J2635">
        <v>136.85</v>
      </c>
      <c r="K2635">
        <v>38461877</v>
      </c>
    </row>
    <row r="2636" spans="1:11" x14ac:dyDescent="0.25">
      <c r="A2636" t="s">
        <v>46</v>
      </c>
      <c r="B2636" t="str">
        <f>VLOOKUP(A:A,[1]Sheet1!A:C,1,0)</f>
        <v>HDFCLIFE</v>
      </c>
      <c r="C2636" t="str">
        <f>VLOOKUP(A:A,[1]Sheet1!A:C,2,0)</f>
        <v>INSURANCE</v>
      </c>
      <c r="D2636" t="str">
        <f>VLOOKUP(A:A,[1]Sheet1!A:C,3,0)</f>
        <v>HDFC LIFE INSURANCE: HDFCLIFE</v>
      </c>
      <c r="E2636">
        <v>672.25</v>
      </c>
      <c r="F2636" s="1">
        <v>45278.229166666664</v>
      </c>
      <c r="G2636">
        <v>674.8</v>
      </c>
      <c r="H2636">
        <v>666.8</v>
      </c>
      <c r="I2636" t="s">
        <v>63</v>
      </c>
      <c r="J2636">
        <v>673.8</v>
      </c>
      <c r="K2636">
        <v>2050286</v>
      </c>
    </row>
    <row r="2637" spans="1:11" x14ac:dyDescent="0.25">
      <c r="A2637" t="s">
        <v>47</v>
      </c>
      <c r="B2637" t="str">
        <f>VLOOKUP(A:A,[1]Sheet1!A:C,1,0)</f>
        <v>DRREDDY</v>
      </c>
      <c r="C2637" t="str">
        <f>VLOOKUP(A:A,[1]Sheet1!A:C,2,0)</f>
        <v>PHARMACEUTICALS</v>
      </c>
      <c r="D2637" t="str">
        <f>VLOOKUP(A:A,[1]Sheet1!A:C,3,0)</f>
        <v>DR. REDDYS LAB: DRREDDY</v>
      </c>
      <c r="E2637">
        <v>1118.21</v>
      </c>
      <c r="F2637" s="1">
        <v>45278.229166666664</v>
      </c>
      <c r="G2637">
        <v>1137.8</v>
      </c>
      <c r="H2637">
        <v>1114.99</v>
      </c>
      <c r="I2637" t="s">
        <v>63</v>
      </c>
      <c r="J2637">
        <v>1117</v>
      </c>
      <c r="K2637">
        <v>3279260</v>
      </c>
    </row>
    <row r="2638" spans="1:11" x14ac:dyDescent="0.25">
      <c r="A2638" t="s">
        <v>48</v>
      </c>
      <c r="B2638" t="str">
        <f>VLOOKUP(A:A,[1]Sheet1!A:C,1,0)</f>
        <v>SUNPHARMA</v>
      </c>
      <c r="C2638" t="str">
        <f>VLOOKUP(A:A,[1]Sheet1!A:C,2,0)</f>
        <v>PHARMACEUTICALS</v>
      </c>
      <c r="D2638" t="str">
        <f>VLOOKUP(A:A,[1]Sheet1!A:C,3,0)</f>
        <v>SUN PHARMA: SUNPHARMA</v>
      </c>
      <c r="E2638">
        <v>1252.75</v>
      </c>
      <c r="F2638" s="1">
        <v>45278.229166666664</v>
      </c>
      <c r="G2638">
        <v>1267.9000000000001</v>
      </c>
      <c r="H2638">
        <v>1234</v>
      </c>
      <c r="I2638" t="s">
        <v>63</v>
      </c>
      <c r="J2638">
        <v>1235.75</v>
      </c>
      <c r="K2638">
        <v>2135393</v>
      </c>
    </row>
    <row r="2639" spans="1:11" x14ac:dyDescent="0.25">
      <c r="A2639" t="s">
        <v>49</v>
      </c>
      <c r="B2639" t="str">
        <f>VLOOKUP(A:A,[1]Sheet1!A:C,1,0)</f>
        <v>KOTAKBANK</v>
      </c>
      <c r="C2639" t="str">
        <f>VLOOKUP(A:A,[1]Sheet1!A:C,2,0)</f>
        <v>BANKING</v>
      </c>
      <c r="D2639" t="str">
        <f>VLOOKUP(A:A,[1]Sheet1!A:C,3,0)</f>
        <v>KOTAK MAHINDRA BANK: KOTAKBANK</v>
      </c>
      <c r="E2639">
        <v>1846.95</v>
      </c>
      <c r="F2639" s="1">
        <v>45278.229166666664</v>
      </c>
      <c r="G2639">
        <v>1855.9</v>
      </c>
      <c r="H2639">
        <v>1840</v>
      </c>
      <c r="I2639" t="s">
        <v>63</v>
      </c>
      <c r="J2639">
        <v>1845.2</v>
      </c>
      <c r="K2639">
        <v>3758730</v>
      </c>
    </row>
    <row r="2640" spans="1:11" x14ac:dyDescent="0.25">
      <c r="A2640" t="s">
        <v>50</v>
      </c>
      <c r="B2640" t="str">
        <f>VLOOKUP(A:A,[1]Sheet1!A:C,1,0)</f>
        <v>SHRIRAMFIN</v>
      </c>
      <c r="C2640" t="str">
        <f>VLOOKUP(A:A,[1]Sheet1!A:C,2,0)</f>
        <v>FINANCE</v>
      </c>
      <c r="D2640" t="str">
        <f>VLOOKUP(A:A,[1]Sheet1!A:C,3,0)</f>
        <v>SHRIRAM FINANCE: SHRIRAMFIN</v>
      </c>
      <c r="E2640">
        <v>2048</v>
      </c>
      <c r="F2640" s="1">
        <v>45278.229166666664</v>
      </c>
      <c r="G2640">
        <v>2078.5500000000002</v>
      </c>
      <c r="H2640">
        <v>2042.9</v>
      </c>
      <c r="I2640" t="s">
        <v>63</v>
      </c>
      <c r="J2640">
        <v>2076.8000000000002</v>
      </c>
      <c r="K2640">
        <v>840682</v>
      </c>
    </row>
    <row r="2641" spans="1:11" x14ac:dyDescent="0.25">
      <c r="A2641" t="s">
        <v>51</v>
      </c>
      <c r="B2641" t="str">
        <f>VLOOKUP(A:A,[1]Sheet1!A:C,1,0)</f>
        <v>NESTLEIND</v>
      </c>
      <c r="C2641" t="str">
        <f>VLOOKUP(A:A,[1]Sheet1!A:C,2,0)</f>
        <v>FOOD &amp; TOBACCO</v>
      </c>
      <c r="D2641" t="str">
        <f>VLOOKUP(A:A,[1]Sheet1!A:C,3,0)</f>
        <v>NESTLE: NESTLEIND</v>
      </c>
      <c r="E2641">
        <v>2435.4299999999998</v>
      </c>
      <c r="F2641" s="1">
        <v>45278.229166666664</v>
      </c>
      <c r="G2641">
        <v>2458.06</v>
      </c>
      <c r="H2641">
        <v>2429.9</v>
      </c>
      <c r="I2641" t="s">
        <v>63</v>
      </c>
      <c r="J2641">
        <v>2445</v>
      </c>
      <c r="K2641">
        <v>663240</v>
      </c>
    </row>
    <row r="2642" spans="1:11" x14ac:dyDescent="0.25">
      <c r="A2642" t="s">
        <v>52</v>
      </c>
      <c r="B2642" t="str">
        <f>VLOOKUP(A:A,[1]Sheet1!A:C,1,0)</f>
        <v>ONGC</v>
      </c>
      <c r="C2642" t="str">
        <f>VLOOKUP(A:A,[1]Sheet1!A:C,2,0)</f>
        <v>ENERGY</v>
      </c>
      <c r="D2642" t="str">
        <f>VLOOKUP(A:A,[1]Sheet1!A:C,3,0)</f>
        <v>ONGC: ONGC</v>
      </c>
      <c r="E2642">
        <v>199</v>
      </c>
      <c r="F2642" s="1">
        <v>45278.229166666664</v>
      </c>
      <c r="G2642">
        <v>201.65</v>
      </c>
      <c r="H2642">
        <v>197.35</v>
      </c>
      <c r="I2642" t="s">
        <v>63</v>
      </c>
      <c r="J2642">
        <v>201.05</v>
      </c>
      <c r="K2642">
        <v>8061011</v>
      </c>
    </row>
    <row r="2643" spans="1:11" x14ac:dyDescent="0.25">
      <c r="A2643" t="s">
        <v>53</v>
      </c>
      <c r="B2643" t="str">
        <f>VLOOKUP(A:A,[1]Sheet1!A:C,1,0)</f>
        <v>CIPLA</v>
      </c>
      <c r="C2643" t="str">
        <f>VLOOKUP(A:A,[1]Sheet1!A:C,2,0)</f>
        <v>PHARMACEUTICALS</v>
      </c>
      <c r="D2643" t="str">
        <f>VLOOKUP(A:A,[1]Sheet1!A:C,3,0)</f>
        <v>CIPLA: CIPLA</v>
      </c>
      <c r="E2643">
        <v>1216.8</v>
      </c>
      <c r="F2643" s="1">
        <v>45278.229166666664</v>
      </c>
      <c r="G2643">
        <v>1218.95</v>
      </c>
      <c r="H2643">
        <v>1192.0999999999999</v>
      </c>
      <c r="I2643" t="s">
        <v>63</v>
      </c>
      <c r="J2643">
        <v>1205.5999999999999</v>
      </c>
      <c r="K2643">
        <v>1995091</v>
      </c>
    </row>
    <row r="2644" spans="1:11" x14ac:dyDescent="0.25">
      <c r="A2644" t="s">
        <v>54</v>
      </c>
      <c r="B2644" t="str">
        <f>VLOOKUP(A:A,[1]Sheet1!A:C,1,0)</f>
        <v>BPCL</v>
      </c>
      <c r="C2644" t="str">
        <f>VLOOKUP(A:A,[1]Sheet1!A:C,2,0)</f>
        <v>ENERGY</v>
      </c>
      <c r="D2644" t="str">
        <f>VLOOKUP(A:A,[1]Sheet1!A:C,3,0)</f>
        <v>BPCL: BPCL</v>
      </c>
      <c r="E2644">
        <v>223.63</v>
      </c>
      <c r="F2644" s="1">
        <v>45278.229166666664</v>
      </c>
      <c r="G2644">
        <v>225.13</v>
      </c>
      <c r="H2644">
        <v>222.05</v>
      </c>
      <c r="I2644" t="s">
        <v>63</v>
      </c>
      <c r="J2644">
        <v>224.5</v>
      </c>
      <c r="K2644">
        <v>16831064</v>
      </c>
    </row>
    <row r="2645" spans="1:11" x14ac:dyDescent="0.25">
      <c r="A2645" t="s">
        <v>55</v>
      </c>
      <c r="B2645" t="e">
        <f>VLOOKUP(A:A,[1]Sheet1!A:C,1,0)</f>
        <v>#N/A</v>
      </c>
      <c r="C2645" t="e">
        <f>VLOOKUP(A:A,[1]Sheet1!A:C,2,0)</f>
        <v>#N/A</v>
      </c>
      <c r="D2645" t="e">
        <f>VLOOKUP(A:A,[1]Sheet1!A:C,3,0)</f>
        <v>#N/A</v>
      </c>
      <c r="E2645">
        <v>4879.5</v>
      </c>
      <c r="F2645" s="1">
        <v>45278.229166666664</v>
      </c>
      <c r="G2645">
        <v>4925.5</v>
      </c>
      <c r="H2645">
        <v>4837.05</v>
      </c>
      <c r="I2645" t="s">
        <v>63</v>
      </c>
      <c r="J2645">
        <v>4913.8500000000004</v>
      </c>
      <c r="K2645">
        <v>223278</v>
      </c>
    </row>
    <row r="2646" spans="1:11" x14ac:dyDescent="0.25">
      <c r="A2646" t="s">
        <v>56</v>
      </c>
      <c r="B2646" t="str">
        <f>VLOOKUP(A:A,[1]Sheet1!A:C,1,0)</f>
        <v>SBILIFE</v>
      </c>
      <c r="C2646" t="str">
        <f>VLOOKUP(A:A,[1]Sheet1!A:C,2,0)</f>
        <v>INSURANCE</v>
      </c>
      <c r="D2646" t="str">
        <f>VLOOKUP(A:A,[1]Sheet1!A:C,3,0)</f>
        <v>SBI LIFE INSURANCE: SBILIFE</v>
      </c>
      <c r="E2646">
        <v>1446.95</v>
      </c>
      <c r="F2646" s="1">
        <v>45278.229166666664</v>
      </c>
      <c r="G2646">
        <v>1461.4</v>
      </c>
      <c r="H2646">
        <v>1441.65</v>
      </c>
      <c r="I2646" t="s">
        <v>63</v>
      </c>
      <c r="J2646">
        <v>1452.5</v>
      </c>
      <c r="K2646">
        <v>1580916</v>
      </c>
    </row>
    <row r="2647" spans="1:11" x14ac:dyDescent="0.25">
      <c r="A2647" t="s">
        <v>57</v>
      </c>
      <c r="B2647" t="str">
        <f>VLOOKUP(A:A,[1]Sheet1!A:C,1,0)</f>
        <v>HINDALCO</v>
      </c>
      <c r="C2647" t="str">
        <f>VLOOKUP(A:A,[1]Sheet1!A:C,2,0)</f>
        <v>ALUMINIUM</v>
      </c>
      <c r="D2647" t="str">
        <f>VLOOKUP(A:A,[1]Sheet1!A:C,3,0)</f>
        <v>HINDALCO: HINDALCO</v>
      </c>
      <c r="E2647">
        <v>566.4</v>
      </c>
      <c r="F2647" s="1">
        <v>45278.229166666664</v>
      </c>
      <c r="G2647">
        <v>567.4</v>
      </c>
      <c r="H2647">
        <v>551.5</v>
      </c>
      <c r="I2647" t="s">
        <v>63</v>
      </c>
      <c r="J2647">
        <v>557</v>
      </c>
      <c r="K2647">
        <v>5076184</v>
      </c>
    </row>
    <row r="2648" spans="1:11" x14ac:dyDescent="0.25">
      <c r="A2648" t="s">
        <v>58</v>
      </c>
      <c r="B2648" t="str">
        <f>VLOOKUP(A:A,[1]Sheet1!A:C,1,0)</f>
        <v>HEROMOTOCO</v>
      </c>
      <c r="C2648" t="str">
        <f>VLOOKUP(A:A,[1]Sheet1!A:C,2,0)</f>
        <v>AUTOMOBILES</v>
      </c>
      <c r="D2648" t="str">
        <f>VLOOKUP(A:A,[1]Sheet1!A:C,3,0)</f>
        <v>HERO MOTOCORP: HEROMOTOCO</v>
      </c>
      <c r="E2648">
        <v>3889.75</v>
      </c>
      <c r="F2648" s="1">
        <v>45278.229166666664</v>
      </c>
      <c r="G2648">
        <v>3948.6</v>
      </c>
      <c r="H2648">
        <v>3884.35</v>
      </c>
      <c r="I2648" t="s">
        <v>63</v>
      </c>
      <c r="J2648">
        <v>3900</v>
      </c>
      <c r="K2648">
        <v>725829</v>
      </c>
    </row>
    <row r="2649" spans="1:11" x14ac:dyDescent="0.25">
      <c r="A2649" t="s">
        <v>59</v>
      </c>
      <c r="B2649" t="str">
        <f>VLOOKUP(A:A,[1]Sheet1!A:C,1,0)</f>
        <v>AXISBANK</v>
      </c>
      <c r="C2649" t="str">
        <f>VLOOKUP(A:A,[1]Sheet1!A:C,2,0)</f>
        <v>BANKING</v>
      </c>
      <c r="D2649" t="str">
        <f>VLOOKUP(A:A,[1]Sheet1!A:C,3,0)</f>
        <v>AXIS BANK: AXISBANK</v>
      </c>
      <c r="E2649">
        <v>1111.3499999999999</v>
      </c>
      <c r="F2649" s="1">
        <v>45278.229166666664</v>
      </c>
      <c r="G2649">
        <v>1120</v>
      </c>
      <c r="H2649">
        <v>1107.2</v>
      </c>
      <c r="I2649" t="s">
        <v>63</v>
      </c>
      <c r="J2649">
        <v>1119.7</v>
      </c>
      <c r="K2649">
        <v>7922468</v>
      </c>
    </row>
    <row r="2650" spans="1:11" x14ac:dyDescent="0.25">
      <c r="A2650" t="s">
        <v>60</v>
      </c>
      <c r="B2650" t="str">
        <f>VLOOKUP(A:A,[1]Sheet1!A:C,1,0)</f>
        <v>HDFCBANK</v>
      </c>
      <c r="C2650" t="str">
        <f>VLOOKUP(A:A,[1]Sheet1!A:C,2,0)</f>
        <v>BANKING</v>
      </c>
      <c r="D2650" t="str">
        <f>VLOOKUP(A:A,[1]Sheet1!A:C,3,0)</f>
        <v>HDFC BANK: HDFCBANK</v>
      </c>
      <c r="E2650">
        <v>1655.7</v>
      </c>
      <c r="F2650" s="1">
        <v>45278.229166666664</v>
      </c>
      <c r="G2650">
        <v>1664.7</v>
      </c>
      <c r="H2650">
        <v>1650.95</v>
      </c>
      <c r="I2650" t="s">
        <v>63</v>
      </c>
      <c r="J2650">
        <v>1660.7</v>
      </c>
      <c r="K2650">
        <v>9007377</v>
      </c>
    </row>
    <row r="2651" spans="1:11" x14ac:dyDescent="0.25">
      <c r="A2651" t="s">
        <v>61</v>
      </c>
      <c r="B2651" t="str">
        <f>VLOOKUP(A:A,[1]Sheet1!A:C,1,0)</f>
        <v>BAJAJ-AUTO</v>
      </c>
      <c r="C2651" t="str">
        <f>VLOOKUP(A:A,[1]Sheet1!A:C,2,0)</f>
        <v>AUTOMOBILES</v>
      </c>
      <c r="D2651" t="str">
        <f>VLOOKUP(A:A,[1]Sheet1!A:C,3,0)</f>
        <v>BAJAJ AUTO: BAJAJ-AUTO</v>
      </c>
      <c r="E2651">
        <v>6465.7</v>
      </c>
      <c r="F2651" s="1">
        <v>45278.229166666664</v>
      </c>
      <c r="G2651">
        <v>6486.75</v>
      </c>
      <c r="H2651">
        <v>6262.15</v>
      </c>
      <c r="I2651" t="s">
        <v>63</v>
      </c>
      <c r="J2651">
        <v>6275.2</v>
      </c>
      <c r="K2651">
        <v>851061</v>
      </c>
    </row>
    <row r="2652" spans="1:11" x14ac:dyDescent="0.25">
      <c r="A2652" t="s">
        <v>11</v>
      </c>
      <c r="B2652" t="str">
        <f>VLOOKUP(A:A,[1]Sheet1!A:C,1,0)</f>
        <v>SBIN</v>
      </c>
      <c r="C2652" t="str">
        <f>VLOOKUP(A:A,[1]Sheet1!A:C,2,0)</f>
        <v>BANKING</v>
      </c>
      <c r="D2652" t="str">
        <f>VLOOKUP(A:A,[1]Sheet1!A:C,3,0)</f>
        <v>SBI: SBIN</v>
      </c>
      <c r="E2652">
        <v>655.4</v>
      </c>
      <c r="F2652" s="1">
        <v>45279.229166666664</v>
      </c>
      <c r="G2652">
        <v>659.6</v>
      </c>
      <c r="H2652">
        <v>640.25</v>
      </c>
      <c r="I2652" t="s">
        <v>63</v>
      </c>
      <c r="J2652">
        <v>648.5</v>
      </c>
      <c r="K2652">
        <v>19964008</v>
      </c>
    </row>
    <row r="2653" spans="1:11" x14ac:dyDescent="0.25">
      <c r="A2653" t="s">
        <v>13</v>
      </c>
      <c r="B2653" t="str">
        <f>VLOOKUP(A:A,[1]Sheet1!A:C,1,0)</f>
        <v>BAJFINANCE</v>
      </c>
      <c r="C2653" t="str">
        <f>VLOOKUP(A:A,[1]Sheet1!A:C,2,0)</f>
        <v>FINANCE</v>
      </c>
      <c r="D2653" t="str">
        <f>VLOOKUP(A:A,[1]Sheet1!A:C,3,0)</f>
        <v>BAJAJ FINANCE: BAJFINANCE</v>
      </c>
      <c r="E2653">
        <v>7632.65</v>
      </c>
      <c r="F2653" s="1">
        <v>45279.229166666664</v>
      </c>
      <c r="G2653">
        <v>7641.6</v>
      </c>
      <c r="H2653">
        <v>7535</v>
      </c>
      <c r="I2653" t="s">
        <v>63</v>
      </c>
      <c r="J2653">
        <v>7641</v>
      </c>
      <c r="K2653">
        <v>791408</v>
      </c>
    </row>
    <row r="2654" spans="1:11" x14ac:dyDescent="0.25">
      <c r="A2654" t="s">
        <v>14</v>
      </c>
      <c r="B2654" t="str">
        <f>VLOOKUP(A:A,[1]Sheet1!A:C,1,0)</f>
        <v>TITAN</v>
      </c>
      <c r="C2654" t="str">
        <f>VLOOKUP(A:A,[1]Sheet1!A:C,2,0)</f>
        <v>RETAILING</v>
      </c>
      <c r="D2654" t="str">
        <f>VLOOKUP(A:A,[1]Sheet1!A:C,3,0)</f>
        <v>TITAN: TITAN</v>
      </c>
      <c r="E2654">
        <v>3610.45</v>
      </c>
      <c r="F2654" s="1">
        <v>45279.229166666664</v>
      </c>
      <c r="G2654">
        <v>3627.95</v>
      </c>
      <c r="H2654">
        <v>3600.1</v>
      </c>
      <c r="I2654" t="s">
        <v>63</v>
      </c>
      <c r="J2654">
        <v>3610.65</v>
      </c>
      <c r="K2654">
        <v>577926</v>
      </c>
    </row>
    <row r="2655" spans="1:11" x14ac:dyDescent="0.25">
      <c r="A2655" t="s">
        <v>15</v>
      </c>
      <c r="B2655" t="str">
        <f>VLOOKUP(A:A,[1]Sheet1!A:C,1,0)</f>
        <v>ITC</v>
      </c>
      <c r="C2655" t="str">
        <f>VLOOKUP(A:A,[1]Sheet1!A:C,2,0)</f>
        <v>FOOD &amp; TOBACCO</v>
      </c>
      <c r="D2655" t="str">
        <f>VLOOKUP(A:A,[1]Sheet1!A:C,3,0)</f>
        <v>ITC: ITC</v>
      </c>
      <c r="E2655">
        <v>456.1</v>
      </c>
      <c r="F2655" s="1">
        <v>45279.229166666664</v>
      </c>
      <c r="G2655">
        <v>458</v>
      </c>
      <c r="H2655">
        <v>452.05</v>
      </c>
      <c r="I2655" t="s">
        <v>63</v>
      </c>
      <c r="J2655">
        <v>453.35</v>
      </c>
      <c r="K2655">
        <v>10268755</v>
      </c>
    </row>
    <row r="2656" spans="1:11" x14ac:dyDescent="0.25">
      <c r="A2656" t="s">
        <v>16</v>
      </c>
      <c r="B2656" t="str">
        <f>VLOOKUP(A:A,[1]Sheet1!A:C,1,0)</f>
        <v>TCS</v>
      </c>
      <c r="C2656" t="str">
        <f>VLOOKUP(A:A,[1]Sheet1!A:C,2,0)</f>
        <v>SOFTWARE</v>
      </c>
      <c r="D2656" t="str">
        <f>VLOOKUP(A:A,[1]Sheet1!A:C,3,0)</f>
        <v>TCS: TCS</v>
      </c>
      <c r="E2656">
        <v>3816.2</v>
      </c>
      <c r="F2656" s="1">
        <v>45279.229166666664</v>
      </c>
      <c r="G2656">
        <v>3855.1</v>
      </c>
      <c r="H2656">
        <v>3790</v>
      </c>
      <c r="I2656" t="s">
        <v>63</v>
      </c>
      <c r="J2656">
        <v>3845</v>
      </c>
      <c r="K2656">
        <v>2004435</v>
      </c>
    </row>
    <row r="2657" spans="1:11" x14ac:dyDescent="0.25">
      <c r="A2657" t="s">
        <v>17</v>
      </c>
      <c r="B2657" t="str">
        <f>VLOOKUP(A:A,[1]Sheet1!A:C,1,0)</f>
        <v>LT</v>
      </c>
      <c r="C2657" t="str">
        <f>VLOOKUP(A:A,[1]Sheet1!A:C,2,0)</f>
        <v>ENGINEERING</v>
      </c>
      <c r="D2657" t="str">
        <f>VLOOKUP(A:A,[1]Sheet1!A:C,3,0)</f>
        <v>L&amp;T: LT</v>
      </c>
      <c r="E2657">
        <v>3498.95</v>
      </c>
      <c r="F2657" s="1">
        <v>45279.229166666664</v>
      </c>
      <c r="G2657">
        <v>3525</v>
      </c>
      <c r="H2657">
        <v>3476.05</v>
      </c>
      <c r="I2657" t="s">
        <v>63</v>
      </c>
      <c r="J2657">
        <v>3488.95</v>
      </c>
      <c r="K2657">
        <v>1311700</v>
      </c>
    </row>
    <row r="2658" spans="1:11" x14ac:dyDescent="0.25">
      <c r="A2658" t="s">
        <v>18</v>
      </c>
      <c r="B2658" t="str">
        <f>VLOOKUP(A:A,[1]Sheet1!A:C,1,0)</f>
        <v>TATACONSUM</v>
      </c>
      <c r="C2658" t="str">
        <f>VLOOKUP(A:A,[1]Sheet1!A:C,2,0)</f>
        <v>FMCG</v>
      </c>
      <c r="D2658" t="str">
        <f>VLOOKUP(A:A,[1]Sheet1!A:C,3,0)</f>
        <v>TATA CONSUMER: TATACONSUMER</v>
      </c>
      <c r="E2658">
        <v>954.29</v>
      </c>
      <c r="F2658" s="1">
        <v>45279.229166666664</v>
      </c>
      <c r="G2658">
        <v>965.99</v>
      </c>
      <c r="H2658">
        <v>937.5</v>
      </c>
      <c r="I2658" t="s">
        <v>63</v>
      </c>
      <c r="J2658">
        <v>941.3</v>
      </c>
      <c r="K2658">
        <v>3849642</v>
      </c>
    </row>
    <row r="2659" spans="1:11" x14ac:dyDescent="0.25">
      <c r="A2659" t="s">
        <v>19</v>
      </c>
      <c r="B2659" t="str">
        <f>VLOOKUP(A:A,[1]Sheet1!A:C,1,0)</f>
        <v>RELIANCE</v>
      </c>
      <c r="C2659" t="str">
        <f>VLOOKUP(A:A,[1]Sheet1!A:C,2,0)</f>
        <v>ENERGY</v>
      </c>
      <c r="D2659" t="str">
        <f>VLOOKUP(A:A,[1]Sheet1!A:C,3,0)</f>
        <v>RELIANCE IND.: RELIANCE</v>
      </c>
      <c r="E2659">
        <v>1279.05</v>
      </c>
      <c r="F2659" s="1">
        <v>45279.229166666664</v>
      </c>
      <c r="G2659">
        <v>1286.95</v>
      </c>
      <c r="H2659">
        <v>1262.5999999999999</v>
      </c>
      <c r="I2659" t="s">
        <v>63</v>
      </c>
      <c r="J2659">
        <v>1277.5</v>
      </c>
      <c r="K2659">
        <v>16820604</v>
      </c>
    </row>
    <row r="2660" spans="1:11" x14ac:dyDescent="0.25">
      <c r="A2660" t="s">
        <v>20</v>
      </c>
      <c r="B2660" t="str">
        <f>VLOOKUP(A:A,[1]Sheet1!A:C,1,0)</f>
        <v>HCLTECH</v>
      </c>
      <c r="C2660" t="str">
        <f>VLOOKUP(A:A,[1]Sheet1!A:C,2,0)</f>
        <v>SOFTWARE</v>
      </c>
      <c r="D2660" t="str">
        <f>VLOOKUP(A:A,[1]Sheet1!A:C,3,0)</f>
        <v>HCL TECHNOLOGIES: HCLTECH</v>
      </c>
      <c r="E2660">
        <v>1488.3</v>
      </c>
      <c r="F2660" s="1">
        <v>45279.229166666664</v>
      </c>
      <c r="G2660">
        <v>1504.65</v>
      </c>
      <c r="H2660">
        <v>1477.7</v>
      </c>
      <c r="I2660" t="s">
        <v>63</v>
      </c>
      <c r="J2660">
        <v>1501.5</v>
      </c>
      <c r="K2660">
        <v>2590417</v>
      </c>
    </row>
    <row r="2661" spans="1:11" x14ac:dyDescent="0.25">
      <c r="A2661" t="s">
        <v>21</v>
      </c>
      <c r="B2661" t="str">
        <f>VLOOKUP(A:A,[1]Sheet1!A:C,1,0)</f>
        <v>JSWSTEEL</v>
      </c>
      <c r="C2661" t="str">
        <f>VLOOKUP(A:A,[1]Sheet1!A:C,2,0)</f>
        <v>STEEL</v>
      </c>
      <c r="D2661" t="str">
        <f>VLOOKUP(A:A,[1]Sheet1!A:C,3,0)</f>
        <v>JSW STEEL: JSWSTEEL</v>
      </c>
      <c r="E2661">
        <v>858.7</v>
      </c>
      <c r="F2661" s="1">
        <v>45279.229166666664</v>
      </c>
      <c r="G2661">
        <v>861.5</v>
      </c>
      <c r="H2661">
        <v>847.6</v>
      </c>
      <c r="I2661" t="s">
        <v>63</v>
      </c>
      <c r="J2661">
        <v>855.55</v>
      </c>
      <c r="K2661">
        <v>1285256</v>
      </c>
    </row>
    <row r="2662" spans="1:11" x14ac:dyDescent="0.25">
      <c r="A2662" t="s">
        <v>22</v>
      </c>
      <c r="B2662" t="str">
        <f>VLOOKUP(A:A,[1]Sheet1!A:C,1,0)</f>
        <v>ULTRACEMCO</v>
      </c>
      <c r="C2662" t="str">
        <f>VLOOKUP(A:A,[1]Sheet1!A:C,2,0)</f>
        <v>CEMENT</v>
      </c>
      <c r="D2662" t="str">
        <f>VLOOKUP(A:A,[1]Sheet1!A:C,3,0)</f>
        <v>ULTRATECH CEMENT: ULTRACEMCO</v>
      </c>
      <c r="E2662">
        <v>10017.1</v>
      </c>
      <c r="F2662" s="1">
        <v>45279.229166666664</v>
      </c>
      <c r="G2662">
        <v>10050</v>
      </c>
      <c r="H2662">
        <v>9953</v>
      </c>
      <c r="I2662" t="s">
        <v>63</v>
      </c>
      <c r="J2662">
        <v>9970.35</v>
      </c>
      <c r="K2662">
        <v>675166</v>
      </c>
    </row>
    <row r="2663" spans="1:11" x14ac:dyDescent="0.25">
      <c r="A2663" t="s">
        <v>23</v>
      </c>
      <c r="B2663" t="str">
        <f>VLOOKUP(A:A,[1]Sheet1!A:C,1,0)</f>
        <v>POWERGRID</v>
      </c>
      <c r="C2663" t="str">
        <f>VLOOKUP(A:A,[1]Sheet1!A:C,2,0)</f>
        <v>POWER</v>
      </c>
      <c r="D2663" t="str">
        <f>VLOOKUP(A:A,[1]Sheet1!A:C,3,0)</f>
        <v>POWER GRID: POWERGRID</v>
      </c>
      <c r="E2663">
        <v>233.55</v>
      </c>
      <c r="F2663" s="1">
        <v>45279.229166666664</v>
      </c>
      <c r="G2663">
        <v>234.4</v>
      </c>
      <c r="H2663">
        <v>230.85</v>
      </c>
      <c r="I2663" t="s">
        <v>63</v>
      </c>
      <c r="J2663">
        <v>232.15</v>
      </c>
      <c r="K2663">
        <v>12612164</v>
      </c>
    </row>
    <row r="2664" spans="1:11" x14ac:dyDescent="0.25">
      <c r="A2664" t="s">
        <v>24</v>
      </c>
      <c r="B2664" t="str">
        <f>VLOOKUP(A:A,[1]Sheet1!A:C,1,0)</f>
        <v>INFY</v>
      </c>
      <c r="C2664" t="str">
        <f>VLOOKUP(A:A,[1]Sheet1!A:C,2,0)</f>
        <v>SOFTWARE</v>
      </c>
      <c r="D2664" t="str">
        <f>VLOOKUP(A:A,[1]Sheet1!A:C,3,0)</f>
        <v>INFOSYS: INFY</v>
      </c>
      <c r="E2664">
        <v>1558.3</v>
      </c>
      <c r="F2664" s="1">
        <v>45279.229166666664</v>
      </c>
      <c r="G2664">
        <v>1573.95</v>
      </c>
      <c r="H2664">
        <v>1543.25</v>
      </c>
      <c r="I2664" t="s">
        <v>63</v>
      </c>
      <c r="J2664">
        <v>1570.1</v>
      </c>
      <c r="K2664">
        <v>4221721</v>
      </c>
    </row>
    <row r="2665" spans="1:11" x14ac:dyDescent="0.25">
      <c r="A2665" t="s">
        <v>25</v>
      </c>
      <c r="B2665" t="str">
        <f>VLOOKUP(A:A,[1]Sheet1!A:C,1,0)</f>
        <v>TRENT</v>
      </c>
      <c r="C2665" t="str">
        <f>VLOOKUP(A:A,[1]Sheet1!A:C,2,0)</f>
        <v>RETAILING</v>
      </c>
      <c r="D2665" t="str">
        <f>VLOOKUP(A:A,[1]Sheet1!A:C,3,0)</f>
        <v>TRENT: TRENT</v>
      </c>
      <c r="E2665">
        <v>3000.8</v>
      </c>
      <c r="F2665" s="1">
        <v>45279.229166666664</v>
      </c>
      <c r="G2665">
        <v>3013.6</v>
      </c>
      <c r="H2665">
        <v>2957</v>
      </c>
      <c r="I2665" t="s">
        <v>63</v>
      </c>
      <c r="J2665">
        <v>2988</v>
      </c>
      <c r="K2665">
        <v>533290</v>
      </c>
    </row>
    <row r="2666" spans="1:11" x14ac:dyDescent="0.25">
      <c r="A2666" t="s">
        <v>26</v>
      </c>
      <c r="B2666" t="str">
        <f>VLOOKUP(A:A,[1]Sheet1!A:C,1,0)</f>
        <v>BHARTIARTL</v>
      </c>
      <c r="C2666" t="str">
        <f>VLOOKUP(A:A,[1]Sheet1!A:C,2,0)</f>
        <v>TELECOM</v>
      </c>
      <c r="D2666" t="str">
        <f>VLOOKUP(A:A,[1]Sheet1!A:C,3,0)</f>
        <v>BHARTI AIRTEL: AIRTEL</v>
      </c>
      <c r="E2666">
        <v>988.45</v>
      </c>
      <c r="F2666" s="1">
        <v>45279.229166666664</v>
      </c>
      <c r="G2666">
        <v>997.95</v>
      </c>
      <c r="H2666">
        <v>985.9</v>
      </c>
      <c r="I2666" t="s">
        <v>63</v>
      </c>
      <c r="J2666">
        <v>995.45</v>
      </c>
      <c r="K2666">
        <v>3912964</v>
      </c>
    </row>
    <row r="2667" spans="1:11" x14ac:dyDescent="0.25">
      <c r="A2667" t="s">
        <v>27</v>
      </c>
      <c r="B2667" t="str">
        <f>VLOOKUP(A:A,[1]Sheet1!A:C,1,0)</f>
        <v>TATAMOTORS</v>
      </c>
      <c r="C2667" t="str">
        <f>VLOOKUP(A:A,[1]Sheet1!A:C,2,0)</f>
        <v>AUTOMOBILES</v>
      </c>
      <c r="D2667" t="str">
        <f>VLOOKUP(A:A,[1]Sheet1!A:C,3,0)</f>
        <v>TATA MOTORS: TATAMOTORS</v>
      </c>
      <c r="E2667">
        <v>728.95</v>
      </c>
      <c r="F2667" s="1">
        <v>45279.229166666664</v>
      </c>
      <c r="G2667">
        <v>732.6</v>
      </c>
      <c r="H2667">
        <v>726</v>
      </c>
      <c r="I2667" t="s">
        <v>63</v>
      </c>
      <c r="J2667">
        <v>732.6</v>
      </c>
      <c r="K2667">
        <v>4511101</v>
      </c>
    </row>
    <row r="2668" spans="1:11" x14ac:dyDescent="0.25">
      <c r="A2668" t="s">
        <v>28</v>
      </c>
      <c r="B2668" t="str">
        <f>VLOOKUP(A:A,[1]Sheet1!A:C,1,0)</f>
        <v>WIPRO</v>
      </c>
      <c r="C2668" t="str">
        <f>VLOOKUP(A:A,[1]Sheet1!A:C,2,0)</f>
        <v>SOFTWARE</v>
      </c>
      <c r="D2668" t="str">
        <f>VLOOKUP(A:A,[1]Sheet1!A:C,3,0)</f>
        <v>WIPRO: WIPRO</v>
      </c>
      <c r="E2668">
        <v>438.7</v>
      </c>
      <c r="F2668" s="1">
        <v>45279.229166666664</v>
      </c>
      <c r="G2668">
        <v>447.35</v>
      </c>
      <c r="H2668">
        <v>435</v>
      </c>
      <c r="I2668" t="s">
        <v>63</v>
      </c>
      <c r="J2668">
        <v>445.6</v>
      </c>
      <c r="K2668">
        <v>8032347</v>
      </c>
    </row>
    <row r="2669" spans="1:11" x14ac:dyDescent="0.25">
      <c r="A2669" t="s">
        <v>29</v>
      </c>
      <c r="B2669" t="str">
        <f>VLOOKUP(A:A,[1]Sheet1!A:C,1,0)</f>
        <v>TECHM</v>
      </c>
      <c r="C2669" t="str">
        <f>VLOOKUP(A:A,[1]Sheet1!A:C,2,0)</f>
        <v>SOFTWARE</v>
      </c>
      <c r="D2669" t="str">
        <f>VLOOKUP(A:A,[1]Sheet1!A:C,3,0)</f>
        <v>TECH MAHINDRA: TECHM</v>
      </c>
      <c r="E2669">
        <v>1281.45</v>
      </c>
      <c r="F2669" s="1">
        <v>45279.229166666664</v>
      </c>
      <c r="G2669">
        <v>1300.95</v>
      </c>
      <c r="H2669">
        <v>1269.2</v>
      </c>
      <c r="I2669" t="s">
        <v>63</v>
      </c>
      <c r="J2669">
        <v>1300</v>
      </c>
      <c r="K2669">
        <v>1717860</v>
      </c>
    </row>
    <row r="2670" spans="1:11" x14ac:dyDescent="0.25">
      <c r="A2670" t="s">
        <v>30</v>
      </c>
      <c r="B2670" t="str">
        <f>VLOOKUP(A:A,[1]Sheet1!A:C,1,0)</f>
        <v>NTPC</v>
      </c>
      <c r="C2670" t="str">
        <f>VLOOKUP(A:A,[1]Sheet1!A:C,2,0)</f>
        <v>POWER</v>
      </c>
      <c r="D2670" t="str">
        <f>VLOOKUP(A:A,[1]Sheet1!A:C,3,0)</f>
        <v>NTPC: NTPC</v>
      </c>
      <c r="E2670">
        <v>309.64999999999998</v>
      </c>
      <c r="F2670" s="1">
        <v>45279.229166666664</v>
      </c>
      <c r="G2670">
        <v>312.5</v>
      </c>
      <c r="H2670">
        <v>302.5</v>
      </c>
      <c r="I2670" t="s">
        <v>63</v>
      </c>
      <c r="J2670">
        <v>305</v>
      </c>
      <c r="K2670">
        <v>15650536</v>
      </c>
    </row>
    <row r="2671" spans="1:11" x14ac:dyDescent="0.25">
      <c r="A2671" t="s">
        <v>31</v>
      </c>
      <c r="B2671" t="str">
        <f>VLOOKUP(A:A,[1]Sheet1!A:C,1,0)</f>
        <v>HINDUNILVR</v>
      </c>
      <c r="C2671" t="str">
        <f>VLOOKUP(A:A,[1]Sheet1!A:C,2,0)</f>
        <v>FMCG</v>
      </c>
      <c r="D2671" t="str">
        <f>VLOOKUP(A:A,[1]Sheet1!A:C,3,0)</f>
        <v>HINDUSTAN UNILEVER: HINDUNILVR</v>
      </c>
      <c r="E2671">
        <v>2560.6999999999998</v>
      </c>
      <c r="F2671" s="1">
        <v>45279.229166666664</v>
      </c>
      <c r="G2671">
        <v>2566.9499999999998</v>
      </c>
      <c r="H2671">
        <v>2535</v>
      </c>
      <c r="I2671" t="s">
        <v>63</v>
      </c>
      <c r="J2671">
        <v>2535.0500000000002</v>
      </c>
      <c r="K2671">
        <v>1656220</v>
      </c>
    </row>
    <row r="2672" spans="1:11" x14ac:dyDescent="0.25">
      <c r="A2672" t="s">
        <v>32</v>
      </c>
      <c r="B2672" t="str">
        <f>VLOOKUP(A:A,[1]Sheet1!A:C,1,0)</f>
        <v>APOLLOHOSP</v>
      </c>
      <c r="C2672" t="str">
        <f>VLOOKUP(A:A,[1]Sheet1!A:C,2,0)</f>
        <v>MISCELLANEOUS</v>
      </c>
      <c r="D2672" t="str">
        <f>VLOOKUP(A:A,[1]Sheet1!A:C,3,0)</f>
        <v>APOLLO HOSPITALS: APOLLOHOSP</v>
      </c>
      <c r="E2672">
        <v>5555.5</v>
      </c>
      <c r="F2672" s="1">
        <v>45279.229166666664</v>
      </c>
      <c r="G2672">
        <v>5675.35</v>
      </c>
      <c r="H2672">
        <v>5503.7</v>
      </c>
      <c r="I2672" t="s">
        <v>63</v>
      </c>
      <c r="J2672">
        <v>5508.8</v>
      </c>
      <c r="K2672">
        <v>682732</v>
      </c>
    </row>
    <row r="2673" spans="1:11" x14ac:dyDescent="0.25">
      <c r="A2673" t="s">
        <v>33</v>
      </c>
      <c r="B2673" t="str">
        <f>VLOOKUP(A:A,[1]Sheet1!A:C,1,0)</f>
        <v>M&amp;M</v>
      </c>
      <c r="C2673" t="str">
        <f>VLOOKUP(A:A,[1]Sheet1!A:C,2,0)</f>
        <v>AUTOMOBILES</v>
      </c>
      <c r="D2673" t="str">
        <f>VLOOKUP(A:A,[1]Sheet1!A:C,3,0)</f>
        <v>M&amp;M: M&amp;M</v>
      </c>
      <c r="E2673">
        <v>1699.35</v>
      </c>
      <c r="F2673" s="1">
        <v>45279.229166666664</v>
      </c>
      <c r="G2673">
        <v>1723.85</v>
      </c>
      <c r="H2673">
        <v>1691.3</v>
      </c>
      <c r="I2673" t="s">
        <v>63</v>
      </c>
      <c r="J2673">
        <v>1720</v>
      </c>
      <c r="K2673">
        <v>1660221</v>
      </c>
    </row>
    <row r="2674" spans="1:11" x14ac:dyDescent="0.25">
      <c r="A2674" t="s">
        <v>34</v>
      </c>
      <c r="B2674" t="str">
        <f>VLOOKUP(A:A,[1]Sheet1!A:C,1,0)</f>
        <v>GRASIM</v>
      </c>
      <c r="C2674" t="str">
        <f>VLOOKUP(A:A,[1]Sheet1!A:C,2,0)</f>
        <v>TEXTILES</v>
      </c>
      <c r="D2674" t="str">
        <f>VLOOKUP(A:A,[1]Sheet1!A:C,3,0)</f>
        <v>GRASIM: GRASIM</v>
      </c>
      <c r="E2674">
        <v>2109.86</v>
      </c>
      <c r="F2674" s="1">
        <v>45279.229166666664</v>
      </c>
      <c r="G2674">
        <v>2129.33</v>
      </c>
      <c r="H2674">
        <v>2080.9299999999998</v>
      </c>
      <c r="I2674" t="s">
        <v>63</v>
      </c>
      <c r="J2674">
        <v>2098.71</v>
      </c>
      <c r="K2674">
        <v>315450</v>
      </c>
    </row>
    <row r="2675" spans="1:11" x14ac:dyDescent="0.25">
      <c r="A2675" t="s">
        <v>35</v>
      </c>
      <c r="B2675" t="str">
        <f>VLOOKUP(A:A,[1]Sheet1!A:C,1,0)</f>
        <v>ICICIBANK</v>
      </c>
      <c r="C2675" t="str">
        <f>VLOOKUP(A:A,[1]Sheet1!A:C,2,0)</f>
        <v>BANKING</v>
      </c>
      <c r="D2675" t="str">
        <f>VLOOKUP(A:A,[1]Sheet1!A:C,3,0)</f>
        <v>ICICI BANK: ICICIBANK</v>
      </c>
      <c r="E2675">
        <v>1015.45</v>
      </c>
      <c r="F2675" s="1">
        <v>45279.229166666664</v>
      </c>
      <c r="G2675">
        <v>1025.5</v>
      </c>
      <c r="H2675">
        <v>1012.6</v>
      </c>
      <c r="I2675" t="s">
        <v>63</v>
      </c>
      <c r="J2675">
        <v>1025.5</v>
      </c>
      <c r="K2675">
        <v>10094256</v>
      </c>
    </row>
    <row r="2676" spans="1:11" x14ac:dyDescent="0.25">
      <c r="A2676" t="s">
        <v>36</v>
      </c>
      <c r="B2676" t="str">
        <f>VLOOKUP(A:A,[1]Sheet1!A:C,1,0)</f>
        <v>ADANIENT</v>
      </c>
      <c r="C2676" t="str">
        <f>VLOOKUP(A:A,[1]Sheet1!A:C,2,0)</f>
        <v>MISCELLANEOUS</v>
      </c>
      <c r="D2676" t="str">
        <f>VLOOKUP(A:A,[1]Sheet1!A:C,3,0)</f>
        <v>ADANI ENTERPRISES: ADANIGREEN</v>
      </c>
      <c r="E2676">
        <v>2941.25</v>
      </c>
      <c r="F2676" s="1">
        <v>45279.229166666664</v>
      </c>
      <c r="G2676">
        <v>2994.35</v>
      </c>
      <c r="H2676">
        <v>2915</v>
      </c>
      <c r="I2676" t="s">
        <v>63</v>
      </c>
      <c r="J2676">
        <v>2988.8</v>
      </c>
      <c r="K2676">
        <v>1741493</v>
      </c>
    </row>
    <row r="2677" spans="1:11" x14ac:dyDescent="0.25">
      <c r="A2677" t="s">
        <v>37</v>
      </c>
      <c r="B2677" t="str">
        <f>VLOOKUP(A:A,[1]Sheet1!A:C,1,0)</f>
        <v>ADANIPORTS</v>
      </c>
      <c r="C2677" t="str">
        <f>VLOOKUP(A:A,[1]Sheet1!A:C,2,0)</f>
        <v>MISCELLANEOUS</v>
      </c>
      <c r="D2677" t="str">
        <f>VLOOKUP(A:A,[1]Sheet1!A:C,3,0)</f>
        <v>ADANI PORTS &amp; SEZ: ADANIPORTS</v>
      </c>
      <c r="E2677">
        <v>1074</v>
      </c>
      <c r="F2677" s="1">
        <v>45279.229166666664</v>
      </c>
      <c r="G2677">
        <v>1099</v>
      </c>
      <c r="H2677">
        <v>1068.5999999999999</v>
      </c>
      <c r="I2677" t="s">
        <v>63</v>
      </c>
      <c r="J2677">
        <v>1095</v>
      </c>
      <c r="K2677">
        <v>5993252</v>
      </c>
    </row>
    <row r="2678" spans="1:11" x14ac:dyDescent="0.25">
      <c r="A2678" t="s">
        <v>38</v>
      </c>
      <c r="B2678" t="str">
        <f>VLOOKUP(A:A,[1]Sheet1!A:C,1,0)</f>
        <v>BEL</v>
      </c>
      <c r="C2678" t="str">
        <f>VLOOKUP(A:A,[1]Sheet1!A:C,2,0)</f>
        <v>DEFENCE</v>
      </c>
      <c r="D2678" t="str">
        <f>VLOOKUP(A:A,[1]Sheet1!A:C,3,0)</f>
        <v>BHARAT ELECTRONICS: BEL</v>
      </c>
      <c r="E2678">
        <v>173.05</v>
      </c>
      <c r="F2678" s="1">
        <v>45279.229166666664</v>
      </c>
      <c r="G2678">
        <v>174.4</v>
      </c>
      <c r="H2678">
        <v>171.1</v>
      </c>
      <c r="I2678" t="s">
        <v>63</v>
      </c>
      <c r="J2678">
        <v>172.9</v>
      </c>
      <c r="K2678">
        <v>14732129</v>
      </c>
    </row>
    <row r="2679" spans="1:11" x14ac:dyDescent="0.25">
      <c r="A2679" t="s">
        <v>39</v>
      </c>
      <c r="B2679" t="str">
        <f>VLOOKUP(A:A,[1]Sheet1!A:C,1,0)</f>
        <v>BAJAJFINSV</v>
      </c>
      <c r="C2679" t="str">
        <f>VLOOKUP(A:A,[1]Sheet1!A:C,2,0)</f>
        <v>FINANCE</v>
      </c>
      <c r="D2679" t="str">
        <f>VLOOKUP(A:A,[1]Sheet1!A:C,3,0)</f>
        <v>BAJAJ FINSERV: BAJAJFINSV</v>
      </c>
      <c r="E2679">
        <v>1709.75</v>
      </c>
      <c r="F2679" s="1">
        <v>45279.229166666664</v>
      </c>
      <c r="G2679">
        <v>1726.55</v>
      </c>
      <c r="H2679">
        <v>1696.8</v>
      </c>
      <c r="I2679" t="s">
        <v>63</v>
      </c>
      <c r="J2679">
        <v>1725</v>
      </c>
      <c r="K2679">
        <v>1214352</v>
      </c>
    </row>
    <row r="2680" spans="1:11" x14ac:dyDescent="0.25">
      <c r="A2680" t="s">
        <v>40</v>
      </c>
      <c r="B2680" t="str">
        <f>VLOOKUP(A:A,[1]Sheet1!A:C,1,0)</f>
        <v>EICHERMOT</v>
      </c>
      <c r="C2680" t="str">
        <f>VLOOKUP(A:A,[1]Sheet1!A:C,2,0)</f>
        <v>AUTOMOBILES</v>
      </c>
      <c r="D2680" t="str">
        <f>VLOOKUP(A:A,[1]Sheet1!A:C,3,0)</f>
        <v>EICHER MOTORS: EICHERMOT</v>
      </c>
      <c r="E2680">
        <v>4039.65</v>
      </c>
      <c r="F2680" s="1">
        <v>45279.229166666664</v>
      </c>
      <c r="G2680">
        <v>4109.55</v>
      </c>
      <c r="H2680">
        <v>4022.4</v>
      </c>
      <c r="I2680" t="s">
        <v>63</v>
      </c>
      <c r="J2680">
        <v>4094.8</v>
      </c>
      <c r="K2680">
        <v>328368</v>
      </c>
    </row>
    <row r="2681" spans="1:11" x14ac:dyDescent="0.25">
      <c r="A2681" t="s">
        <v>41</v>
      </c>
      <c r="B2681" t="str">
        <f>VLOOKUP(A:A,[1]Sheet1!A:C,1,0)</f>
        <v>COALINDIA</v>
      </c>
      <c r="C2681" t="str">
        <f>VLOOKUP(A:A,[1]Sheet1!A:C,2,0)</f>
        <v>MINING</v>
      </c>
      <c r="D2681" t="str">
        <f>VLOOKUP(A:A,[1]Sheet1!A:C,3,0)</f>
        <v>COAL INDIA: COALINDIA</v>
      </c>
      <c r="E2681">
        <v>366.95</v>
      </c>
      <c r="F2681" s="1">
        <v>45279.229166666664</v>
      </c>
      <c r="G2681">
        <v>369.75</v>
      </c>
      <c r="H2681">
        <v>346.5</v>
      </c>
      <c r="I2681" t="s">
        <v>63</v>
      </c>
      <c r="J2681">
        <v>346.5</v>
      </c>
      <c r="K2681">
        <v>28937243</v>
      </c>
    </row>
    <row r="2682" spans="1:11" x14ac:dyDescent="0.25">
      <c r="A2682" t="s">
        <v>42</v>
      </c>
      <c r="B2682" t="str">
        <f>VLOOKUP(A:A,[1]Sheet1!A:C,1,0)</f>
        <v>MARUTI</v>
      </c>
      <c r="C2682" t="str">
        <f>VLOOKUP(A:A,[1]Sheet1!A:C,2,0)</f>
        <v>AUTOMOBILES</v>
      </c>
      <c r="D2682" t="str">
        <f>VLOOKUP(A:A,[1]Sheet1!A:C,3,0)</f>
        <v>MARUTI SUZUKI: MARUTI</v>
      </c>
      <c r="E2682">
        <v>10233.6</v>
      </c>
      <c r="F2682" s="1">
        <v>45279.229166666664</v>
      </c>
      <c r="G2682">
        <v>10377</v>
      </c>
      <c r="H2682">
        <v>10206.200000000001</v>
      </c>
      <c r="I2682" t="s">
        <v>63</v>
      </c>
      <c r="J2682">
        <v>10319.6</v>
      </c>
      <c r="K2682">
        <v>585734</v>
      </c>
    </row>
    <row r="2683" spans="1:11" x14ac:dyDescent="0.25">
      <c r="A2683" t="s">
        <v>43</v>
      </c>
      <c r="B2683" t="str">
        <f>VLOOKUP(A:A,[1]Sheet1!A:C,1,0)</f>
        <v>INDUSINDBK</v>
      </c>
      <c r="C2683" t="str">
        <f>VLOOKUP(A:A,[1]Sheet1!A:C,2,0)</f>
        <v>BANKING</v>
      </c>
      <c r="D2683" t="str">
        <f>VLOOKUP(A:A,[1]Sheet1!A:C,3,0)</f>
        <v>INDUSIND BANK: INDUSINDBK</v>
      </c>
      <c r="E2683">
        <v>1566.55</v>
      </c>
      <c r="F2683" s="1">
        <v>45279.229166666664</v>
      </c>
      <c r="G2683">
        <v>1586.05</v>
      </c>
      <c r="H2683">
        <v>1542.2</v>
      </c>
      <c r="I2683" t="s">
        <v>63</v>
      </c>
      <c r="J2683">
        <v>1556.35</v>
      </c>
      <c r="K2683">
        <v>2297704</v>
      </c>
    </row>
    <row r="2684" spans="1:11" x14ac:dyDescent="0.25">
      <c r="A2684" t="s">
        <v>44</v>
      </c>
      <c r="B2684" t="str">
        <f>VLOOKUP(A:A,[1]Sheet1!A:C,1,0)</f>
        <v>ASIANPAINT</v>
      </c>
      <c r="C2684" t="str">
        <f>VLOOKUP(A:A,[1]Sheet1!A:C,2,0)</f>
        <v>PAINTS</v>
      </c>
      <c r="D2684" t="str">
        <f>VLOOKUP(A:A,[1]Sheet1!A:C,3,0)</f>
        <v>ASIAN PAINTS: ASIANPAINT</v>
      </c>
      <c r="E2684">
        <v>3336.05</v>
      </c>
      <c r="F2684" s="1">
        <v>45279.229166666664</v>
      </c>
      <c r="G2684">
        <v>3353.9</v>
      </c>
      <c r="H2684">
        <v>3300.15</v>
      </c>
      <c r="I2684" t="s">
        <v>63</v>
      </c>
      <c r="J2684">
        <v>3335.95</v>
      </c>
      <c r="K2684">
        <v>780448</v>
      </c>
    </row>
    <row r="2685" spans="1:11" x14ac:dyDescent="0.25">
      <c r="A2685" t="s">
        <v>45</v>
      </c>
      <c r="B2685" t="str">
        <f>VLOOKUP(A:A,[1]Sheet1!A:C,1,0)</f>
        <v>TATASTEEL</v>
      </c>
      <c r="C2685" t="str">
        <f>VLOOKUP(A:A,[1]Sheet1!A:C,2,0)</f>
        <v>STEEL</v>
      </c>
      <c r="D2685" t="str">
        <f>VLOOKUP(A:A,[1]Sheet1!A:C,3,0)</f>
        <v>TATA STEEL: TATASTEEL</v>
      </c>
      <c r="E2685">
        <v>135.4</v>
      </c>
      <c r="F2685" s="1">
        <v>45279.229166666664</v>
      </c>
      <c r="G2685">
        <v>137.6</v>
      </c>
      <c r="H2685">
        <v>134.80000000000001</v>
      </c>
      <c r="I2685" t="s">
        <v>63</v>
      </c>
      <c r="J2685">
        <v>136.65</v>
      </c>
      <c r="K2685">
        <v>27726431</v>
      </c>
    </row>
    <row r="2686" spans="1:11" x14ac:dyDescent="0.25">
      <c r="A2686" t="s">
        <v>46</v>
      </c>
      <c r="B2686" t="str">
        <f>VLOOKUP(A:A,[1]Sheet1!A:C,1,0)</f>
        <v>HDFCLIFE</v>
      </c>
      <c r="C2686" t="str">
        <f>VLOOKUP(A:A,[1]Sheet1!A:C,2,0)</f>
        <v>INSURANCE</v>
      </c>
      <c r="D2686" t="str">
        <f>VLOOKUP(A:A,[1]Sheet1!A:C,3,0)</f>
        <v>HDFC LIFE INSURANCE: HDFCLIFE</v>
      </c>
      <c r="E2686">
        <v>666.05</v>
      </c>
      <c r="F2686" s="1">
        <v>45279.229166666664</v>
      </c>
      <c r="G2686">
        <v>674.05</v>
      </c>
      <c r="H2686">
        <v>664.3</v>
      </c>
      <c r="I2686" t="s">
        <v>63</v>
      </c>
      <c r="J2686">
        <v>673</v>
      </c>
      <c r="K2686">
        <v>3794818</v>
      </c>
    </row>
    <row r="2687" spans="1:11" x14ac:dyDescent="0.25">
      <c r="A2687" t="s">
        <v>47</v>
      </c>
      <c r="B2687" t="str">
        <f>VLOOKUP(A:A,[1]Sheet1!A:C,1,0)</f>
        <v>DRREDDY</v>
      </c>
      <c r="C2687" t="str">
        <f>VLOOKUP(A:A,[1]Sheet1!A:C,2,0)</f>
        <v>PHARMACEUTICALS</v>
      </c>
      <c r="D2687" t="str">
        <f>VLOOKUP(A:A,[1]Sheet1!A:C,3,0)</f>
        <v>DR. REDDYS LAB: DRREDDY</v>
      </c>
      <c r="E2687">
        <v>1127.49</v>
      </c>
      <c r="F2687" s="1">
        <v>45279.229166666664</v>
      </c>
      <c r="G2687">
        <v>1129.2</v>
      </c>
      <c r="H2687">
        <v>1118.5999999999999</v>
      </c>
      <c r="I2687" t="s">
        <v>63</v>
      </c>
      <c r="J2687">
        <v>1124</v>
      </c>
      <c r="K2687">
        <v>1123370</v>
      </c>
    </row>
    <row r="2688" spans="1:11" x14ac:dyDescent="0.25">
      <c r="A2688" t="s">
        <v>48</v>
      </c>
      <c r="B2688" t="str">
        <f>VLOOKUP(A:A,[1]Sheet1!A:C,1,0)</f>
        <v>SUNPHARMA</v>
      </c>
      <c r="C2688" t="str">
        <f>VLOOKUP(A:A,[1]Sheet1!A:C,2,0)</f>
        <v>PHARMACEUTICALS</v>
      </c>
      <c r="D2688" t="str">
        <f>VLOOKUP(A:A,[1]Sheet1!A:C,3,0)</f>
        <v>SUN PHARMA: SUNPHARMA</v>
      </c>
      <c r="E2688">
        <v>1244.95</v>
      </c>
      <c r="F2688" s="1">
        <v>45279.229166666664</v>
      </c>
      <c r="G2688">
        <v>1267.95</v>
      </c>
      <c r="H2688">
        <v>1236.5</v>
      </c>
      <c r="I2688" t="s">
        <v>63</v>
      </c>
      <c r="J2688">
        <v>1264.8</v>
      </c>
      <c r="K2688">
        <v>2187458</v>
      </c>
    </row>
    <row r="2689" spans="1:11" x14ac:dyDescent="0.25">
      <c r="A2689" t="s">
        <v>49</v>
      </c>
      <c r="B2689" t="str">
        <f>VLOOKUP(A:A,[1]Sheet1!A:C,1,0)</f>
        <v>KOTAKBANK</v>
      </c>
      <c r="C2689" t="str">
        <f>VLOOKUP(A:A,[1]Sheet1!A:C,2,0)</f>
        <v>BANKING</v>
      </c>
      <c r="D2689" t="str">
        <f>VLOOKUP(A:A,[1]Sheet1!A:C,3,0)</f>
        <v>KOTAK MAHINDRA BANK: KOTAKBANK</v>
      </c>
      <c r="E2689">
        <v>1846.55</v>
      </c>
      <c r="F2689" s="1">
        <v>45279.229166666664</v>
      </c>
      <c r="G2689">
        <v>1854.85</v>
      </c>
      <c r="H2689">
        <v>1835.7</v>
      </c>
      <c r="I2689" t="s">
        <v>63</v>
      </c>
      <c r="J2689">
        <v>1849.85</v>
      </c>
      <c r="K2689">
        <v>3088923</v>
      </c>
    </row>
    <row r="2690" spans="1:11" x14ac:dyDescent="0.25">
      <c r="A2690" t="s">
        <v>50</v>
      </c>
      <c r="B2690" t="str">
        <f>VLOOKUP(A:A,[1]Sheet1!A:C,1,0)</f>
        <v>SHRIRAMFIN</v>
      </c>
      <c r="C2690" t="str">
        <f>VLOOKUP(A:A,[1]Sheet1!A:C,2,0)</f>
        <v>FINANCE</v>
      </c>
      <c r="D2690" t="str">
        <f>VLOOKUP(A:A,[1]Sheet1!A:C,3,0)</f>
        <v>SHRIRAM FINANCE: SHRIRAMFIN</v>
      </c>
      <c r="E2690">
        <v>2059.5500000000002</v>
      </c>
      <c r="F2690" s="1">
        <v>45279.229166666664</v>
      </c>
      <c r="G2690">
        <v>2082.65</v>
      </c>
      <c r="H2690">
        <v>2040</v>
      </c>
      <c r="I2690" t="s">
        <v>63</v>
      </c>
      <c r="J2690">
        <v>2058.8000000000002</v>
      </c>
      <c r="K2690">
        <v>2214192</v>
      </c>
    </row>
    <row r="2691" spans="1:11" x14ac:dyDescent="0.25">
      <c r="A2691" t="s">
        <v>51</v>
      </c>
      <c r="B2691" t="str">
        <f>VLOOKUP(A:A,[1]Sheet1!A:C,1,0)</f>
        <v>NESTLEIND</v>
      </c>
      <c r="C2691" t="str">
        <f>VLOOKUP(A:A,[1]Sheet1!A:C,2,0)</f>
        <v>FOOD &amp; TOBACCO</v>
      </c>
      <c r="D2691" t="str">
        <f>VLOOKUP(A:A,[1]Sheet1!A:C,3,0)</f>
        <v>NESTLE: NESTLEIND</v>
      </c>
      <c r="E2691">
        <v>2548.9699999999998</v>
      </c>
      <c r="F2691" s="1">
        <v>45279.229166666664</v>
      </c>
      <c r="G2691">
        <v>2570.5</v>
      </c>
      <c r="H2691">
        <v>2451.09</v>
      </c>
      <c r="I2691" t="s">
        <v>63</v>
      </c>
      <c r="J2691">
        <v>2456.98</v>
      </c>
      <c r="K2691">
        <v>3528660</v>
      </c>
    </row>
    <row r="2692" spans="1:11" x14ac:dyDescent="0.25">
      <c r="A2692" t="s">
        <v>52</v>
      </c>
      <c r="B2692" t="str">
        <f>VLOOKUP(A:A,[1]Sheet1!A:C,1,0)</f>
        <v>ONGC</v>
      </c>
      <c r="C2692" t="str">
        <f>VLOOKUP(A:A,[1]Sheet1!A:C,2,0)</f>
        <v>ENERGY</v>
      </c>
      <c r="D2692" t="str">
        <f>VLOOKUP(A:A,[1]Sheet1!A:C,3,0)</f>
        <v>ONGC: ONGC</v>
      </c>
      <c r="E2692">
        <v>200.3</v>
      </c>
      <c r="F2692" s="1">
        <v>45279.229166666664</v>
      </c>
      <c r="G2692">
        <v>203.55</v>
      </c>
      <c r="H2692">
        <v>199.3</v>
      </c>
      <c r="I2692" t="s">
        <v>63</v>
      </c>
      <c r="J2692">
        <v>202</v>
      </c>
      <c r="K2692">
        <v>16739742</v>
      </c>
    </row>
    <row r="2693" spans="1:11" x14ac:dyDescent="0.25">
      <c r="A2693" t="s">
        <v>53</v>
      </c>
      <c r="B2693" t="str">
        <f>VLOOKUP(A:A,[1]Sheet1!A:C,1,0)</f>
        <v>CIPLA</v>
      </c>
      <c r="C2693" t="str">
        <f>VLOOKUP(A:A,[1]Sheet1!A:C,2,0)</f>
        <v>PHARMACEUTICALS</v>
      </c>
      <c r="D2693" t="str">
        <f>VLOOKUP(A:A,[1]Sheet1!A:C,3,0)</f>
        <v>CIPLA: CIPLA</v>
      </c>
      <c r="E2693">
        <v>1237.0999999999999</v>
      </c>
      <c r="F2693" s="1">
        <v>45279.229166666664</v>
      </c>
      <c r="G2693">
        <v>1240.1500000000001</v>
      </c>
      <c r="H2693">
        <v>1212.2</v>
      </c>
      <c r="I2693" t="s">
        <v>63</v>
      </c>
      <c r="J2693">
        <v>1219.45</v>
      </c>
      <c r="K2693">
        <v>1738507</v>
      </c>
    </row>
    <row r="2694" spans="1:11" x14ac:dyDescent="0.25">
      <c r="A2694" t="s">
        <v>54</v>
      </c>
      <c r="B2694" t="str">
        <f>VLOOKUP(A:A,[1]Sheet1!A:C,1,0)</f>
        <v>BPCL</v>
      </c>
      <c r="C2694" t="str">
        <f>VLOOKUP(A:A,[1]Sheet1!A:C,2,0)</f>
        <v>ENERGY</v>
      </c>
      <c r="D2694" t="str">
        <f>VLOOKUP(A:A,[1]Sheet1!A:C,3,0)</f>
        <v>BPCL: BPCL</v>
      </c>
      <c r="E2694">
        <v>224.88</v>
      </c>
      <c r="F2694" s="1">
        <v>45279.229166666664</v>
      </c>
      <c r="G2694">
        <v>225.75</v>
      </c>
      <c r="H2694">
        <v>222.53</v>
      </c>
      <c r="I2694" t="s">
        <v>63</v>
      </c>
      <c r="J2694">
        <v>223.63</v>
      </c>
      <c r="K2694">
        <v>12644672</v>
      </c>
    </row>
    <row r="2695" spans="1:11" x14ac:dyDescent="0.25">
      <c r="A2695" t="s">
        <v>55</v>
      </c>
      <c r="B2695" t="e">
        <f>VLOOKUP(A:A,[1]Sheet1!A:C,1,0)</f>
        <v>#N/A</v>
      </c>
      <c r="C2695" t="e">
        <f>VLOOKUP(A:A,[1]Sheet1!A:C,2,0)</f>
        <v>#N/A</v>
      </c>
      <c r="D2695" t="e">
        <f>VLOOKUP(A:A,[1]Sheet1!A:C,3,0)</f>
        <v>#N/A</v>
      </c>
      <c r="E2695">
        <v>4911.25</v>
      </c>
      <c r="F2695" s="1">
        <v>45279.229166666664</v>
      </c>
      <c r="G2695">
        <v>4927.45</v>
      </c>
      <c r="H2695">
        <v>4858.7</v>
      </c>
      <c r="I2695" t="s">
        <v>63</v>
      </c>
      <c r="J2695">
        <v>4891.3500000000004</v>
      </c>
      <c r="K2695">
        <v>200718</v>
      </c>
    </row>
    <row r="2696" spans="1:11" x14ac:dyDescent="0.25">
      <c r="A2696" t="s">
        <v>56</v>
      </c>
      <c r="B2696" t="str">
        <f>VLOOKUP(A:A,[1]Sheet1!A:C,1,0)</f>
        <v>SBILIFE</v>
      </c>
      <c r="C2696" t="str">
        <f>VLOOKUP(A:A,[1]Sheet1!A:C,2,0)</f>
        <v>INSURANCE</v>
      </c>
      <c r="D2696" t="str">
        <f>VLOOKUP(A:A,[1]Sheet1!A:C,3,0)</f>
        <v>SBI LIFE INSURANCE: SBILIFE</v>
      </c>
      <c r="E2696">
        <v>1424.55</v>
      </c>
      <c r="F2696" s="1">
        <v>45279.229166666664</v>
      </c>
      <c r="G2696">
        <v>1448</v>
      </c>
      <c r="H2696">
        <v>1419.05</v>
      </c>
      <c r="I2696" t="s">
        <v>63</v>
      </c>
      <c r="J2696">
        <v>1444.95</v>
      </c>
      <c r="K2696">
        <v>1282514</v>
      </c>
    </row>
    <row r="2697" spans="1:11" x14ac:dyDescent="0.25">
      <c r="A2697" t="s">
        <v>57</v>
      </c>
      <c r="B2697" t="str">
        <f>VLOOKUP(A:A,[1]Sheet1!A:C,1,0)</f>
        <v>HINDALCO</v>
      </c>
      <c r="C2697" t="str">
        <f>VLOOKUP(A:A,[1]Sheet1!A:C,2,0)</f>
        <v>ALUMINIUM</v>
      </c>
      <c r="D2697" t="str">
        <f>VLOOKUP(A:A,[1]Sheet1!A:C,3,0)</f>
        <v>HINDALCO: HINDALCO</v>
      </c>
      <c r="E2697">
        <v>564.85</v>
      </c>
      <c r="F2697" s="1">
        <v>45279.229166666664</v>
      </c>
      <c r="G2697">
        <v>567.95000000000005</v>
      </c>
      <c r="H2697">
        <v>555.70000000000005</v>
      </c>
      <c r="I2697" t="s">
        <v>63</v>
      </c>
      <c r="J2697">
        <v>567.95000000000005</v>
      </c>
      <c r="K2697">
        <v>4484733</v>
      </c>
    </row>
    <row r="2698" spans="1:11" x14ac:dyDescent="0.25">
      <c r="A2698" t="s">
        <v>58</v>
      </c>
      <c r="B2698" t="str">
        <f>VLOOKUP(A:A,[1]Sheet1!A:C,1,0)</f>
        <v>HEROMOTOCO</v>
      </c>
      <c r="C2698" t="str">
        <f>VLOOKUP(A:A,[1]Sheet1!A:C,2,0)</f>
        <v>AUTOMOBILES</v>
      </c>
      <c r="D2698" t="str">
        <f>VLOOKUP(A:A,[1]Sheet1!A:C,3,0)</f>
        <v>HERO MOTOCORP: HEROMOTOCO</v>
      </c>
      <c r="E2698">
        <v>3821.85</v>
      </c>
      <c r="F2698" s="1">
        <v>45279.229166666664</v>
      </c>
      <c r="G2698">
        <v>3914.8</v>
      </c>
      <c r="H2698">
        <v>3799.95</v>
      </c>
      <c r="I2698" t="s">
        <v>63</v>
      </c>
      <c r="J2698">
        <v>3912.8</v>
      </c>
      <c r="K2698">
        <v>560186</v>
      </c>
    </row>
    <row r="2699" spans="1:11" x14ac:dyDescent="0.25">
      <c r="A2699" t="s">
        <v>59</v>
      </c>
      <c r="B2699" t="str">
        <f>VLOOKUP(A:A,[1]Sheet1!A:C,1,0)</f>
        <v>AXISBANK</v>
      </c>
      <c r="C2699" t="str">
        <f>VLOOKUP(A:A,[1]Sheet1!A:C,2,0)</f>
        <v>BANKING</v>
      </c>
      <c r="D2699" t="str">
        <f>VLOOKUP(A:A,[1]Sheet1!A:C,3,0)</f>
        <v>AXIS BANK: AXISBANK</v>
      </c>
      <c r="E2699">
        <v>1120.25</v>
      </c>
      <c r="F2699" s="1">
        <v>45279.229166666664</v>
      </c>
      <c r="G2699">
        <v>1126.8499999999999</v>
      </c>
      <c r="H2699">
        <v>1114.2</v>
      </c>
      <c r="I2699" t="s">
        <v>63</v>
      </c>
      <c r="J2699">
        <v>1123.8</v>
      </c>
      <c r="K2699">
        <v>6824641</v>
      </c>
    </row>
    <row r="2700" spans="1:11" x14ac:dyDescent="0.25">
      <c r="A2700" t="s">
        <v>60</v>
      </c>
      <c r="B2700" t="str">
        <f>VLOOKUP(A:A,[1]Sheet1!A:C,1,0)</f>
        <v>HDFCBANK</v>
      </c>
      <c r="C2700" t="str">
        <f>VLOOKUP(A:A,[1]Sheet1!A:C,2,0)</f>
        <v>BANKING</v>
      </c>
      <c r="D2700" t="str">
        <f>VLOOKUP(A:A,[1]Sheet1!A:C,3,0)</f>
        <v>HDFC BANK: HDFCBANK</v>
      </c>
      <c r="E2700">
        <v>1652.9</v>
      </c>
      <c r="F2700" s="1">
        <v>45279.229166666664</v>
      </c>
      <c r="G2700">
        <v>1658.65</v>
      </c>
      <c r="H2700">
        <v>1644.05</v>
      </c>
      <c r="I2700" t="s">
        <v>63</v>
      </c>
      <c r="J2700">
        <v>1650</v>
      </c>
      <c r="K2700">
        <v>12004223</v>
      </c>
    </row>
    <row r="2701" spans="1:11" x14ac:dyDescent="0.25">
      <c r="A2701" t="s">
        <v>61</v>
      </c>
      <c r="B2701" t="str">
        <f>VLOOKUP(A:A,[1]Sheet1!A:C,1,0)</f>
        <v>BAJAJ-AUTO</v>
      </c>
      <c r="C2701" t="str">
        <f>VLOOKUP(A:A,[1]Sheet1!A:C,2,0)</f>
        <v>AUTOMOBILES</v>
      </c>
      <c r="D2701" t="str">
        <f>VLOOKUP(A:A,[1]Sheet1!A:C,3,0)</f>
        <v>BAJAJ AUTO: BAJAJ-AUTO</v>
      </c>
      <c r="E2701">
        <v>6419</v>
      </c>
      <c r="F2701" s="1">
        <v>45279.229166666664</v>
      </c>
      <c r="G2701">
        <v>6470.25</v>
      </c>
      <c r="H2701">
        <v>6395.9</v>
      </c>
      <c r="I2701" t="s">
        <v>63</v>
      </c>
      <c r="J2701">
        <v>6470</v>
      </c>
      <c r="K2701">
        <v>377109</v>
      </c>
    </row>
    <row r="2702" spans="1:11" x14ac:dyDescent="0.25">
      <c r="A2702" t="s">
        <v>11</v>
      </c>
      <c r="B2702" t="str">
        <f>VLOOKUP(A:A,[1]Sheet1!A:C,1,0)</f>
        <v>SBIN</v>
      </c>
      <c r="C2702" t="str">
        <f>VLOOKUP(A:A,[1]Sheet1!A:C,2,0)</f>
        <v>BANKING</v>
      </c>
      <c r="D2702" t="str">
        <f>VLOOKUP(A:A,[1]Sheet1!A:C,3,0)</f>
        <v>SBI: SBIN</v>
      </c>
      <c r="E2702">
        <v>636.45000000000005</v>
      </c>
      <c r="F2702" s="1">
        <v>45280.229166666664</v>
      </c>
      <c r="G2702">
        <v>660.4</v>
      </c>
      <c r="H2702">
        <v>633.95000000000005</v>
      </c>
      <c r="I2702" t="s">
        <v>63</v>
      </c>
      <c r="J2702">
        <v>658.7</v>
      </c>
      <c r="K2702">
        <v>22542056</v>
      </c>
    </row>
    <row r="2703" spans="1:11" x14ac:dyDescent="0.25">
      <c r="A2703" t="s">
        <v>13</v>
      </c>
      <c r="B2703" t="str">
        <f>VLOOKUP(A:A,[1]Sheet1!A:C,1,0)</f>
        <v>BAJFINANCE</v>
      </c>
      <c r="C2703" t="str">
        <f>VLOOKUP(A:A,[1]Sheet1!A:C,2,0)</f>
        <v>FINANCE</v>
      </c>
      <c r="D2703" t="str">
        <f>VLOOKUP(A:A,[1]Sheet1!A:C,3,0)</f>
        <v>BAJAJ FINANCE: BAJFINANCE</v>
      </c>
      <c r="E2703">
        <v>7493.95</v>
      </c>
      <c r="F2703" s="1">
        <v>45280.229166666664</v>
      </c>
      <c r="G2703">
        <v>7695</v>
      </c>
      <c r="H2703">
        <v>7460.15</v>
      </c>
      <c r="I2703" t="s">
        <v>63</v>
      </c>
      <c r="J2703">
        <v>7650</v>
      </c>
      <c r="K2703">
        <v>874546</v>
      </c>
    </row>
    <row r="2704" spans="1:11" x14ac:dyDescent="0.25">
      <c r="A2704" t="s">
        <v>14</v>
      </c>
      <c r="B2704" t="str">
        <f>VLOOKUP(A:A,[1]Sheet1!A:C,1,0)</f>
        <v>TITAN</v>
      </c>
      <c r="C2704" t="str">
        <f>VLOOKUP(A:A,[1]Sheet1!A:C,2,0)</f>
        <v>RETAILING</v>
      </c>
      <c r="D2704" t="str">
        <f>VLOOKUP(A:A,[1]Sheet1!A:C,3,0)</f>
        <v>TITAN: TITAN</v>
      </c>
      <c r="E2704">
        <v>3554.1</v>
      </c>
      <c r="F2704" s="1">
        <v>45280.229166666664</v>
      </c>
      <c r="G2704">
        <v>3651.5</v>
      </c>
      <c r="H2704">
        <v>3541</v>
      </c>
      <c r="I2704" t="s">
        <v>63</v>
      </c>
      <c r="J2704">
        <v>3610.45</v>
      </c>
      <c r="K2704">
        <v>849001</v>
      </c>
    </row>
    <row r="2705" spans="1:11" x14ac:dyDescent="0.25">
      <c r="A2705" t="s">
        <v>15</v>
      </c>
      <c r="B2705" t="str">
        <f>VLOOKUP(A:A,[1]Sheet1!A:C,1,0)</f>
        <v>ITC</v>
      </c>
      <c r="C2705" t="str">
        <f>VLOOKUP(A:A,[1]Sheet1!A:C,2,0)</f>
        <v>FOOD &amp; TOBACCO</v>
      </c>
      <c r="D2705" t="str">
        <f>VLOOKUP(A:A,[1]Sheet1!A:C,3,0)</f>
        <v>ITC: ITC</v>
      </c>
      <c r="E2705">
        <v>451</v>
      </c>
      <c r="F2705" s="1">
        <v>45280.229166666664</v>
      </c>
      <c r="G2705">
        <v>459.25</v>
      </c>
      <c r="H2705">
        <v>449.3</v>
      </c>
      <c r="I2705" t="s">
        <v>63</v>
      </c>
      <c r="J2705">
        <v>459</v>
      </c>
      <c r="K2705">
        <v>10367665</v>
      </c>
    </row>
    <row r="2706" spans="1:11" x14ac:dyDescent="0.25">
      <c r="A2706" t="s">
        <v>16</v>
      </c>
      <c r="B2706" t="str">
        <f>VLOOKUP(A:A,[1]Sheet1!A:C,1,0)</f>
        <v>TCS</v>
      </c>
      <c r="C2706" t="str">
        <f>VLOOKUP(A:A,[1]Sheet1!A:C,2,0)</f>
        <v>SOFTWARE</v>
      </c>
      <c r="D2706" t="str">
        <f>VLOOKUP(A:A,[1]Sheet1!A:C,3,0)</f>
        <v>TCS: TCS</v>
      </c>
      <c r="E2706">
        <v>3780.05</v>
      </c>
      <c r="F2706" s="1">
        <v>45280.229166666664</v>
      </c>
      <c r="G2706">
        <v>3898.8</v>
      </c>
      <c r="H2706">
        <v>3766.55</v>
      </c>
      <c r="I2706" t="s">
        <v>63</v>
      </c>
      <c r="J2706">
        <v>3827.25</v>
      </c>
      <c r="K2706">
        <v>2586083</v>
      </c>
    </row>
    <row r="2707" spans="1:11" x14ac:dyDescent="0.25">
      <c r="A2707" t="s">
        <v>17</v>
      </c>
      <c r="B2707" t="str">
        <f>VLOOKUP(A:A,[1]Sheet1!A:C,1,0)</f>
        <v>LT</v>
      </c>
      <c r="C2707" t="str">
        <f>VLOOKUP(A:A,[1]Sheet1!A:C,2,0)</f>
        <v>ENGINEERING</v>
      </c>
      <c r="D2707" t="str">
        <f>VLOOKUP(A:A,[1]Sheet1!A:C,3,0)</f>
        <v>L&amp;T: LT</v>
      </c>
      <c r="E2707">
        <v>3418.5</v>
      </c>
      <c r="F2707" s="1">
        <v>45280.229166666664</v>
      </c>
      <c r="G2707">
        <v>3514.6</v>
      </c>
      <c r="H2707">
        <v>3412.55</v>
      </c>
      <c r="I2707" t="s">
        <v>63</v>
      </c>
      <c r="J2707">
        <v>3505</v>
      </c>
      <c r="K2707">
        <v>1876048</v>
      </c>
    </row>
    <row r="2708" spans="1:11" x14ac:dyDescent="0.25">
      <c r="A2708" t="s">
        <v>18</v>
      </c>
      <c r="B2708" t="str">
        <f>VLOOKUP(A:A,[1]Sheet1!A:C,1,0)</f>
        <v>TATACONSUM</v>
      </c>
      <c r="C2708" t="str">
        <f>VLOOKUP(A:A,[1]Sheet1!A:C,2,0)</f>
        <v>FMCG</v>
      </c>
      <c r="D2708" t="str">
        <f>VLOOKUP(A:A,[1]Sheet1!A:C,3,0)</f>
        <v>TATA CONSUMER: TATACONSUMER</v>
      </c>
      <c r="E2708">
        <v>964.31</v>
      </c>
      <c r="F2708" s="1">
        <v>45280.229166666664</v>
      </c>
      <c r="G2708">
        <v>997.6</v>
      </c>
      <c r="H2708">
        <v>954.29</v>
      </c>
      <c r="I2708" t="s">
        <v>63</v>
      </c>
      <c r="J2708">
        <v>963.03</v>
      </c>
      <c r="K2708">
        <v>4410963</v>
      </c>
    </row>
    <row r="2709" spans="1:11" x14ac:dyDescent="0.25">
      <c r="A2709" t="s">
        <v>19</v>
      </c>
      <c r="B2709" t="str">
        <f>VLOOKUP(A:A,[1]Sheet1!A:C,1,0)</f>
        <v>RELIANCE</v>
      </c>
      <c r="C2709" t="str">
        <f>VLOOKUP(A:A,[1]Sheet1!A:C,2,0)</f>
        <v>ENERGY</v>
      </c>
      <c r="D2709" t="str">
        <f>VLOOKUP(A:A,[1]Sheet1!A:C,3,0)</f>
        <v>RELIANCE IND.: RELIANCE</v>
      </c>
      <c r="E2709">
        <v>1263.58</v>
      </c>
      <c r="F2709" s="1">
        <v>45280.229166666664</v>
      </c>
      <c r="G2709">
        <v>1299.43</v>
      </c>
      <c r="H2709">
        <v>1260</v>
      </c>
      <c r="I2709" t="s">
        <v>63</v>
      </c>
      <c r="J2709">
        <v>1285.53</v>
      </c>
      <c r="K2709">
        <v>17736722</v>
      </c>
    </row>
    <row r="2710" spans="1:11" x14ac:dyDescent="0.25">
      <c r="A2710" t="s">
        <v>20</v>
      </c>
      <c r="B2710" t="str">
        <f>VLOOKUP(A:A,[1]Sheet1!A:C,1,0)</f>
        <v>HCLTECH</v>
      </c>
      <c r="C2710" t="str">
        <f>VLOOKUP(A:A,[1]Sheet1!A:C,2,0)</f>
        <v>SOFTWARE</v>
      </c>
      <c r="D2710" t="str">
        <f>VLOOKUP(A:A,[1]Sheet1!A:C,3,0)</f>
        <v>HCL TECHNOLOGIES: HCLTECH</v>
      </c>
      <c r="E2710">
        <v>1439.95</v>
      </c>
      <c r="F2710" s="1">
        <v>45280.229166666664</v>
      </c>
      <c r="G2710">
        <v>1503.05</v>
      </c>
      <c r="H2710">
        <v>1435</v>
      </c>
      <c r="I2710" t="s">
        <v>63</v>
      </c>
      <c r="J2710">
        <v>1485</v>
      </c>
      <c r="K2710">
        <v>4368383</v>
      </c>
    </row>
    <row r="2711" spans="1:11" x14ac:dyDescent="0.25">
      <c r="A2711" t="s">
        <v>21</v>
      </c>
      <c r="B2711" t="str">
        <f>VLOOKUP(A:A,[1]Sheet1!A:C,1,0)</f>
        <v>JSWSTEEL</v>
      </c>
      <c r="C2711" t="str">
        <f>VLOOKUP(A:A,[1]Sheet1!A:C,2,0)</f>
        <v>STEEL</v>
      </c>
      <c r="D2711" t="str">
        <f>VLOOKUP(A:A,[1]Sheet1!A:C,3,0)</f>
        <v>JSW STEEL: JSWSTEEL</v>
      </c>
      <c r="E2711">
        <v>842.25</v>
      </c>
      <c r="F2711" s="1">
        <v>45280.229166666664</v>
      </c>
      <c r="G2711">
        <v>863.75</v>
      </c>
      <c r="H2711">
        <v>839.7</v>
      </c>
      <c r="I2711" t="s">
        <v>63</v>
      </c>
      <c r="J2711">
        <v>859</v>
      </c>
      <c r="K2711">
        <v>1764901</v>
      </c>
    </row>
    <row r="2712" spans="1:11" x14ac:dyDescent="0.25">
      <c r="A2712" t="s">
        <v>22</v>
      </c>
      <c r="B2712" t="str">
        <f>VLOOKUP(A:A,[1]Sheet1!A:C,1,0)</f>
        <v>ULTRACEMCO</v>
      </c>
      <c r="C2712" t="str">
        <f>VLOOKUP(A:A,[1]Sheet1!A:C,2,0)</f>
        <v>CEMENT</v>
      </c>
      <c r="D2712" t="str">
        <f>VLOOKUP(A:A,[1]Sheet1!A:C,3,0)</f>
        <v>ULTRATECH CEMENT: ULTRACEMCO</v>
      </c>
      <c r="E2712">
        <v>9887.4500000000007</v>
      </c>
      <c r="F2712" s="1">
        <v>45280.229166666664</v>
      </c>
      <c r="G2712">
        <v>10128</v>
      </c>
      <c r="H2712">
        <v>9858.15</v>
      </c>
      <c r="I2712" t="s">
        <v>63</v>
      </c>
      <c r="J2712">
        <v>10027</v>
      </c>
      <c r="K2712">
        <v>501448</v>
      </c>
    </row>
    <row r="2713" spans="1:11" x14ac:dyDescent="0.25">
      <c r="A2713" t="s">
        <v>23</v>
      </c>
      <c r="B2713" t="str">
        <f>VLOOKUP(A:A,[1]Sheet1!A:C,1,0)</f>
        <v>POWERGRID</v>
      </c>
      <c r="C2713" t="str">
        <f>VLOOKUP(A:A,[1]Sheet1!A:C,2,0)</f>
        <v>POWER</v>
      </c>
      <c r="D2713" t="str">
        <f>VLOOKUP(A:A,[1]Sheet1!A:C,3,0)</f>
        <v>POWER GRID: POWERGRID</v>
      </c>
      <c r="E2713">
        <v>227.15</v>
      </c>
      <c r="F2713" s="1">
        <v>45280.229166666664</v>
      </c>
      <c r="G2713">
        <v>235.4</v>
      </c>
      <c r="H2713">
        <v>226.2</v>
      </c>
      <c r="I2713" t="s">
        <v>63</v>
      </c>
      <c r="J2713">
        <v>234.95</v>
      </c>
      <c r="K2713">
        <v>20400245</v>
      </c>
    </row>
    <row r="2714" spans="1:11" x14ac:dyDescent="0.25">
      <c r="A2714" t="s">
        <v>24</v>
      </c>
      <c r="B2714" t="str">
        <f>VLOOKUP(A:A,[1]Sheet1!A:C,1,0)</f>
        <v>INFY</v>
      </c>
      <c r="C2714" t="str">
        <f>VLOOKUP(A:A,[1]Sheet1!A:C,2,0)</f>
        <v>SOFTWARE</v>
      </c>
      <c r="D2714" t="str">
        <f>VLOOKUP(A:A,[1]Sheet1!A:C,3,0)</f>
        <v>INFOSYS: INFY</v>
      </c>
      <c r="E2714">
        <v>1536.4</v>
      </c>
      <c r="F2714" s="1">
        <v>45280.229166666664</v>
      </c>
      <c r="G2714">
        <v>1583.5</v>
      </c>
      <c r="H2714">
        <v>1530</v>
      </c>
      <c r="I2714" t="s">
        <v>63</v>
      </c>
      <c r="J2714">
        <v>1565.05</v>
      </c>
      <c r="K2714">
        <v>6592367</v>
      </c>
    </row>
    <row r="2715" spans="1:11" x14ac:dyDescent="0.25">
      <c r="A2715" t="s">
        <v>25</v>
      </c>
      <c r="B2715" t="str">
        <f>VLOOKUP(A:A,[1]Sheet1!A:C,1,0)</f>
        <v>TRENT</v>
      </c>
      <c r="C2715" t="str">
        <f>VLOOKUP(A:A,[1]Sheet1!A:C,2,0)</f>
        <v>RETAILING</v>
      </c>
      <c r="D2715" t="str">
        <f>VLOOKUP(A:A,[1]Sheet1!A:C,3,0)</f>
        <v>TRENT: TRENT</v>
      </c>
      <c r="E2715">
        <v>2948.95</v>
      </c>
      <c r="F2715" s="1">
        <v>45280.229166666664</v>
      </c>
      <c r="G2715">
        <v>3025</v>
      </c>
      <c r="H2715">
        <v>2927.7</v>
      </c>
      <c r="I2715" t="s">
        <v>63</v>
      </c>
      <c r="J2715">
        <v>3022</v>
      </c>
      <c r="K2715">
        <v>713170</v>
      </c>
    </row>
    <row r="2716" spans="1:11" x14ac:dyDescent="0.25">
      <c r="A2716" t="s">
        <v>26</v>
      </c>
      <c r="B2716" t="str">
        <f>VLOOKUP(A:A,[1]Sheet1!A:C,1,0)</f>
        <v>BHARTIARTL</v>
      </c>
      <c r="C2716" t="str">
        <f>VLOOKUP(A:A,[1]Sheet1!A:C,2,0)</f>
        <v>TELECOM</v>
      </c>
      <c r="D2716" t="str">
        <f>VLOOKUP(A:A,[1]Sheet1!A:C,3,0)</f>
        <v>BHARTI AIRTEL: AIRTEL</v>
      </c>
      <c r="E2716">
        <v>971.55</v>
      </c>
      <c r="F2716" s="1">
        <v>45280.229166666664</v>
      </c>
      <c r="G2716">
        <v>993.65</v>
      </c>
      <c r="H2716">
        <v>969</v>
      </c>
      <c r="I2716" t="s">
        <v>63</v>
      </c>
      <c r="J2716">
        <v>992.9</v>
      </c>
      <c r="K2716">
        <v>3990591</v>
      </c>
    </row>
    <row r="2717" spans="1:11" x14ac:dyDescent="0.25">
      <c r="A2717" t="s">
        <v>27</v>
      </c>
      <c r="B2717" t="str">
        <f>VLOOKUP(A:A,[1]Sheet1!A:C,1,0)</f>
        <v>TATAMOTORS</v>
      </c>
      <c r="C2717" t="str">
        <f>VLOOKUP(A:A,[1]Sheet1!A:C,2,0)</f>
        <v>AUTOMOBILES</v>
      </c>
      <c r="D2717" t="str">
        <f>VLOOKUP(A:A,[1]Sheet1!A:C,3,0)</f>
        <v>TATA MOTORS: TATAMOTORS</v>
      </c>
      <c r="E2717">
        <v>705.25</v>
      </c>
      <c r="F2717" s="1">
        <v>45280.229166666664</v>
      </c>
      <c r="G2717">
        <v>733</v>
      </c>
      <c r="H2717">
        <v>703.05</v>
      </c>
      <c r="I2717" t="s">
        <v>63</v>
      </c>
      <c r="J2717">
        <v>730.95</v>
      </c>
      <c r="K2717">
        <v>8107602</v>
      </c>
    </row>
    <row r="2718" spans="1:11" x14ac:dyDescent="0.25">
      <c r="A2718" t="s">
        <v>28</v>
      </c>
      <c r="B2718" t="str">
        <f>VLOOKUP(A:A,[1]Sheet1!A:C,1,0)</f>
        <v>WIPRO</v>
      </c>
      <c r="C2718" t="str">
        <f>VLOOKUP(A:A,[1]Sheet1!A:C,2,0)</f>
        <v>SOFTWARE</v>
      </c>
      <c r="D2718" t="str">
        <f>VLOOKUP(A:A,[1]Sheet1!A:C,3,0)</f>
        <v>WIPRO: WIPRO</v>
      </c>
      <c r="E2718">
        <v>431.95</v>
      </c>
      <c r="F2718" s="1">
        <v>45280.229166666664</v>
      </c>
      <c r="G2718">
        <v>449.5</v>
      </c>
      <c r="H2718">
        <v>429.35</v>
      </c>
      <c r="I2718" t="s">
        <v>63</v>
      </c>
      <c r="J2718">
        <v>442</v>
      </c>
      <c r="K2718">
        <v>13224971</v>
      </c>
    </row>
    <row r="2719" spans="1:11" x14ac:dyDescent="0.25">
      <c r="A2719" t="s">
        <v>29</v>
      </c>
      <c r="B2719" t="str">
        <f>VLOOKUP(A:A,[1]Sheet1!A:C,1,0)</f>
        <v>TECHM</v>
      </c>
      <c r="C2719" t="str">
        <f>VLOOKUP(A:A,[1]Sheet1!A:C,2,0)</f>
        <v>SOFTWARE</v>
      </c>
      <c r="D2719" t="str">
        <f>VLOOKUP(A:A,[1]Sheet1!A:C,3,0)</f>
        <v>TECH MAHINDRA: TECHM</v>
      </c>
      <c r="E2719">
        <v>1248.5999999999999</v>
      </c>
      <c r="F2719" s="1">
        <v>45280.229166666664</v>
      </c>
      <c r="G2719">
        <v>1314</v>
      </c>
      <c r="H2719">
        <v>1238.2</v>
      </c>
      <c r="I2719" t="s">
        <v>63</v>
      </c>
      <c r="J2719">
        <v>1291</v>
      </c>
      <c r="K2719">
        <v>2860865</v>
      </c>
    </row>
    <row r="2720" spans="1:11" x14ac:dyDescent="0.25">
      <c r="A2720" t="s">
        <v>30</v>
      </c>
      <c r="B2720" t="str">
        <f>VLOOKUP(A:A,[1]Sheet1!A:C,1,0)</f>
        <v>NTPC</v>
      </c>
      <c r="C2720" t="str">
        <f>VLOOKUP(A:A,[1]Sheet1!A:C,2,0)</f>
        <v>POWER</v>
      </c>
      <c r="D2720" t="str">
        <f>VLOOKUP(A:A,[1]Sheet1!A:C,3,0)</f>
        <v>NTPC: NTPC</v>
      </c>
      <c r="E2720">
        <v>297.64999999999998</v>
      </c>
      <c r="F2720" s="1">
        <v>45280.229166666664</v>
      </c>
      <c r="G2720">
        <v>313.35000000000002</v>
      </c>
      <c r="H2720">
        <v>295.14999999999998</v>
      </c>
      <c r="I2720" t="s">
        <v>63</v>
      </c>
      <c r="J2720">
        <v>312.5</v>
      </c>
      <c r="K2720">
        <v>23497233</v>
      </c>
    </row>
    <row r="2721" spans="1:11" x14ac:dyDescent="0.25">
      <c r="A2721" t="s">
        <v>31</v>
      </c>
      <c r="B2721" t="str">
        <f>VLOOKUP(A:A,[1]Sheet1!A:C,1,0)</f>
        <v>HINDUNILVR</v>
      </c>
      <c r="C2721" t="str">
        <f>VLOOKUP(A:A,[1]Sheet1!A:C,2,0)</f>
        <v>FMCG</v>
      </c>
      <c r="D2721" t="str">
        <f>VLOOKUP(A:A,[1]Sheet1!A:C,3,0)</f>
        <v>HINDUSTAN UNILEVER: HINDUNILVR</v>
      </c>
      <c r="E2721">
        <v>2557.5</v>
      </c>
      <c r="F2721" s="1">
        <v>45280.229166666664</v>
      </c>
      <c r="G2721">
        <v>2572.9499999999998</v>
      </c>
      <c r="H2721">
        <v>2547</v>
      </c>
      <c r="I2721" t="s">
        <v>63</v>
      </c>
      <c r="J2721">
        <v>2572.9499999999998</v>
      </c>
      <c r="K2721">
        <v>1468642</v>
      </c>
    </row>
    <row r="2722" spans="1:11" x14ac:dyDescent="0.25">
      <c r="A2722" t="s">
        <v>32</v>
      </c>
      <c r="B2722" t="str">
        <f>VLOOKUP(A:A,[1]Sheet1!A:C,1,0)</f>
        <v>APOLLOHOSP</v>
      </c>
      <c r="C2722" t="str">
        <f>VLOOKUP(A:A,[1]Sheet1!A:C,2,0)</f>
        <v>MISCELLANEOUS</v>
      </c>
      <c r="D2722" t="str">
        <f>VLOOKUP(A:A,[1]Sheet1!A:C,3,0)</f>
        <v>APOLLO HOSPITALS: APOLLOHOSP</v>
      </c>
      <c r="E2722">
        <v>5402.2</v>
      </c>
      <c r="F2722" s="1">
        <v>45280.229166666664</v>
      </c>
      <c r="G2722">
        <v>5605.8</v>
      </c>
      <c r="H2722">
        <v>5375.1</v>
      </c>
      <c r="I2722" t="s">
        <v>63</v>
      </c>
      <c r="J2722">
        <v>5555.5</v>
      </c>
      <c r="K2722">
        <v>437044</v>
      </c>
    </row>
    <row r="2723" spans="1:11" x14ac:dyDescent="0.25">
      <c r="A2723" t="s">
        <v>33</v>
      </c>
      <c r="B2723" t="str">
        <f>VLOOKUP(A:A,[1]Sheet1!A:C,1,0)</f>
        <v>M&amp;M</v>
      </c>
      <c r="C2723" t="str">
        <f>VLOOKUP(A:A,[1]Sheet1!A:C,2,0)</f>
        <v>AUTOMOBILES</v>
      </c>
      <c r="D2723" t="str">
        <f>VLOOKUP(A:A,[1]Sheet1!A:C,3,0)</f>
        <v>M&amp;M: M&amp;M</v>
      </c>
      <c r="E2723">
        <v>1646.95</v>
      </c>
      <c r="F2723" s="1">
        <v>45280.229166666664</v>
      </c>
      <c r="G2723">
        <v>1711.95</v>
      </c>
      <c r="H2723">
        <v>1640.6</v>
      </c>
      <c r="I2723" t="s">
        <v>63</v>
      </c>
      <c r="J2723">
        <v>1710</v>
      </c>
      <c r="K2723">
        <v>3047660</v>
      </c>
    </row>
    <row r="2724" spans="1:11" x14ac:dyDescent="0.25">
      <c r="A2724" t="s">
        <v>34</v>
      </c>
      <c r="B2724" t="str">
        <f>VLOOKUP(A:A,[1]Sheet1!A:C,1,0)</f>
        <v>GRASIM</v>
      </c>
      <c r="C2724" t="str">
        <f>VLOOKUP(A:A,[1]Sheet1!A:C,2,0)</f>
        <v>TEXTILES</v>
      </c>
      <c r="D2724" t="str">
        <f>VLOOKUP(A:A,[1]Sheet1!A:C,3,0)</f>
        <v>GRASIM: GRASIM</v>
      </c>
      <c r="E2724">
        <v>2055.38</v>
      </c>
      <c r="F2724" s="1">
        <v>45280.229166666664</v>
      </c>
      <c r="G2724">
        <v>2127.14</v>
      </c>
      <c r="H2724">
        <v>2045.42</v>
      </c>
      <c r="I2724" t="s">
        <v>63</v>
      </c>
      <c r="J2724">
        <v>2125.5500000000002</v>
      </c>
      <c r="K2724">
        <v>673592</v>
      </c>
    </row>
    <row r="2725" spans="1:11" x14ac:dyDescent="0.25">
      <c r="A2725" t="s">
        <v>35</v>
      </c>
      <c r="B2725" t="str">
        <f>VLOOKUP(A:A,[1]Sheet1!A:C,1,0)</f>
        <v>ICICIBANK</v>
      </c>
      <c r="C2725" t="str">
        <f>VLOOKUP(A:A,[1]Sheet1!A:C,2,0)</f>
        <v>BANKING</v>
      </c>
      <c r="D2725" t="str">
        <f>VLOOKUP(A:A,[1]Sheet1!A:C,3,0)</f>
        <v>ICICI BANK: ICICIBANK</v>
      </c>
      <c r="E2725">
        <v>1006.65</v>
      </c>
      <c r="F2725" s="1">
        <v>45280.229166666664</v>
      </c>
      <c r="G2725">
        <v>1022</v>
      </c>
      <c r="H2725">
        <v>1002</v>
      </c>
      <c r="I2725" t="s">
        <v>63</v>
      </c>
      <c r="J2725">
        <v>1022</v>
      </c>
      <c r="K2725">
        <v>16490281</v>
      </c>
    </row>
    <row r="2726" spans="1:11" x14ac:dyDescent="0.25">
      <c r="A2726" t="s">
        <v>36</v>
      </c>
      <c r="B2726" t="str">
        <f>VLOOKUP(A:A,[1]Sheet1!A:C,1,0)</f>
        <v>ADANIENT</v>
      </c>
      <c r="C2726" t="str">
        <f>VLOOKUP(A:A,[1]Sheet1!A:C,2,0)</f>
        <v>MISCELLANEOUS</v>
      </c>
      <c r="D2726" t="str">
        <f>VLOOKUP(A:A,[1]Sheet1!A:C,3,0)</f>
        <v>ADANI ENTERPRISES: ADANIGREEN</v>
      </c>
      <c r="E2726">
        <v>2783.85</v>
      </c>
      <c r="F2726" s="1">
        <v>45280.229166666664</v>
      </c>
      <c r="G2726">
        <v>2968</v>
      </c>
      <c r="H2726">
        <v>2766.2</v>
      </c>
      <c r="I2726" t="s">
        <v>63</v>
      </c>
      <c r="J2726">
        <v>2946</v>
      </c>
      <c r="K2726">
        <v>3417739</v>
      </c>
    </row>
    <row r="2727" spans="1:11" x14ac:dyDescent="0.25">
      <c r="A2727" t="s">
        <v>37</v>
      </c>
      <c r="B2727" t="str">
        <f>VLOOKUP(A:A,[1]Sheet1!A:C,1,0)</f>
        <v>ADANIPORTS</v>
      </c>
      <c r="C2727" t="str">
        <f>VLOOKUP(A:A,[1]Sheet1!A:C,2,0)</f>
        <v>MISCELLANEOUS</v>
      </c>
      <c r="D2727" t="str">
        <f>VLOOKUP(A:A,[1]Sheet1!A:C,3,0)</f>
        <v>ADANI PORTS &amp; SEZ: ADANIPORTS</v>
      </c>
      <c r="E2727">
        <v>1012.15</v>
      </c>
      <c r="F2727" s="1">
        <v>45280.229166666664</v>
      </c>
      <c r="G2727">
        <v>1083.8499999999999</v>
      </c>
      <c r="H2727">
        <v>1005</v>
      </c>
      <c r="I2727" t="s">
        <v>63</v>
      </c>
      <c r="J2727">
        <v>1078</v>
      </c>
      <c r="K2727">
        <v>8467564</v>
      </c>
    </row>
    <row r="2728" spans="1:11" x14ac:dyDescent="0.25">
      <c r="A2728" t="s">
        <v>38</v>
      </c>
      <c r="B2728" t="str">
        <f>VLOOKUP(A:A,[1]Sheet1!A:C,1,0)</f>
        <v>BEL</v>
      </c>
      <c r="C2728" t="str">
        <f>VLOOKUP(A:A,[1]Sheet1!A:C,2,0)</f>
        <v>DEFENCE</v>
      </c>
      <c r="D2728" t="str">
        <f>VLOOKUP(A:A,[1]Sheet1!A:C,3,0)</f>
        <v>BHARAT ELECTRONICS: BEL</v>
      </c>
      <c r="E2728">
        <v>167.25</v>
      </c>
      <c r="F2728" s="1">
        <v>45280.229166666664</v>
      </c>
      <c r="G2728">
        <v>176.3</v>
      </c>
      <c r="H2728">
        <v>166.15</v>
      </c>
      <c r="I2728" t="s">
        <v>63</v>
      </c>
      <c r="J2728">
        <v>173.75</v>
      </c>
      <c r="K2728">
        <v>24511237</v>
      </c>
    </row>
    <row r="2729" spans="1:11" x14ac:dyDescent="0.25">
      <c r="A2729" t="s">
        <v>39</v>
      </c>
      <c r="B2729" t="str">
        <f>VLOOKUP(A:A,[1]Sheet1!A:C,1,0)</f>
        <v>BAJAJFINSV</v>
      </c>
      <c r="C2729" t="str">
        <f>VLOOKUP(A:A,[1]Sheet1!A:C,2,0)</f>
        <v>FINANCE</v>
      </c>
      <c r="D2729" t="str">
        <f>VLOOKUP(A:A,[1]Sheet1!A:C,3,0)</f>
        <v>BAJAJ FINSERV: BAJAJFINSV</v>
      </c>
      <c r="E2729">
        <v>1680.9</v>
      </c>
      <c r="F2729" s="1">
        <v>45280.229166666664</v>
      </c>
      <c r="G2729">
        <v>1741</v>
      </c>
      <c r="H2729">
        <v>1672</v>
      </c>
      <c r="I2729" t="s">
        <v>63</v>
      </c>
      <c r="J2729">
        <v>1715.7</v>
      </c>
      <c r="K2729">
        <v>1540009</v>
      </c>
    </row>
    <row r="2730" spans="1:11" x14ac:dyDescent="0.25">
      <c r="A2730" t="s">
        <v>40</v>
      </c>
      <c r="B2730" t="str">
        <f>VLOOKUP(A:A,[1]Sheet1!A:C,1,0)</f>
        <v>EICHERMOT</v>
      </c>
      <c r="C2730" t="str">
        <f>VLOOKUP(A:A,[1]Sheet1!A:C,2,0)</f>
        <v>AUTOMOBILES</v>
      </c>
      <c r="D2730" t="str">
        <f>VLOOKUP(A:A,[1]Sheet1!A:C,3,0)</f>
        <v>EICHER MOTORS: EICHERMOT</v>
      </c>
      <c r="E2730">
        <v>3912.4</v>
      </c>
      <c r="F2730" s="1">
        <v>45280.229166666664</v>
      </c>
      <c r="G2730">
        <v>4132.45</v>
      </c>
      <c r="H2730">
        <v>3891.7</v>
      </c>
      <c r="I2730" t="s">
        <v>63</v>
      </c>
      <c r="J2730">
        <v>4074.75</v>
      </c>
      <c r="K2730">
        <v>557214</v>
      </c>
    </row>
    <row r="2731" spans="1:11" x14ac:dyDescent="0.25">
      <c r="A2731" t="s">
        <v>41</v>
      </c>
      <c r="B2731" t="str">
        <f>VLOOKUP(A:A,[1]Sheet1!A:C,1,0)</f>
        <v>COALINDIA</v>
      </c>
      <c r="C2731" t="str">
        <f>VLOOKUP(A:A,[1]Sheet1!A:C,2,0)</f>
        <v>MINING</v>
      </c>
      <c r="D2731" t="str">
        <f>VLOOKUP(A:A,[1]Sheet1!A:C,3,0)</f>
        <v>COAL INDIA: COALINDIA</v>
      </c>
      <c r="E2731">
        <v>352.15</v>
      </c>
      <c r="F2731" s="1">
        <v>45280.229166666664</v>
      </c>
      <c r="G2731">
        <v>371.8</v>
      </c>
      <c r="H2731">
        <v>350</v>
      </c>
      <c r="I2731" t="s">
        <v>63</v>
      </c>
      <c r="J2731">
        <v>369</v>
      </c>
      <c r="K2731">
        <v>23224408</v>
      </c>
    </row>
    <row r="2732" spans="1:11" x14ac:dyDescent="0.25">
      <c r="A2732" t="s">
        <v>42</v>
      </c>
      <c r="B2732" t="str">
        <f>VLOOKUP(A:A,[1]Sheet1!A:C,1,0)</f>
        <v>MARUTI</v>
      </c>
      <c r="C2732" t="str">
        <f>VLOOKUP(A:A,[1]Sheet1!A:C,2,0)</f>
        <v>AUTOMOBILES</v>
      </c>
      <c r="D2732" t="str">
        <f>VLOOKUP(A:A,[1]Sheet1!A:C,3,0)</f>
        <v>MARUTI SUZUKI: MARUTI</v>
      </c>
      <c r="E2732">
        <v>10081.200000000001</v>
      </c>
      <c r="F2732" s="1">
        <v>45280.229166666664</v>
      </c>
      <c r="G2732">
        <v>10309</v>
      </c>
      <c r="H2732">
        <v>9990</v>
      </c>
      <c r="I2732" t="s">
        <v>63</v>
      </c>
      <c r="J2732">
        <v>10240</v>
      </c>
      <c r="K2732">
        <v>964051</v>
      </c>
    </row>
    <row r="2733" spans="1:11" x14ac:dyDescent="0.25">
      <c r="A2733" t="s">
        <v>43</v>
      </c>
      <c r="B2733" t="str">
        <f>VLOOKUP(A:A,[1]Sheet1!A:C,1,0)</f>
        <v>INDUSINDBK</v>
      </c>
      <c r="C2733" t="str">
        <f>VLOOKUP(A:A,[1]Sheet1!A:C,2,0)</f>
        <v>BANKING</v>
      </c>
      <c r="D2733" t="str">
        <f>VLOOKUP(A:A,[1]Sheet1!A:C,3,0)</f>
        <v>INDUSIND BANK: INDUSINDBK</v>
      </c>
      <c r="E2733">
        <v>1556.15</v>
      </c>
      <c r="F2733" s="1">
        <v>45280.229166666664</v>
      </c>
      <c r="G2733">
        <v>1581</v>
      </c>
      <c r="H2733">
        <v>1549.5</v>
      </c>
      <c r="I2733" t="s">
        <v>63</v>
      </c>
      <c r="J2733">
        <v>1578</v>
      </c>
      <c r="K2733">
        <v>3218717</v>
      </c>
    </row>
    <row r="2734" spans="1:11" x14ac:dyDescent="0.25">
      <c r="A2734" t="s">
        <v>44</v>
      </c>
      <c r="B2734" t="str">
        <f>VLOOKUP(A:A,[1]Sheet1!A:C,1,0)</f>
        <v>ASIANPAINT</v>
      </c>
      <c r="C2734" t="str">
        <f>VLOOKUP(A:A,[1]Sheet1!A:C,2,0)</f>
        <v>PAINTS</v>
      </c>
      <c r="D2734" t="str">
        <f>VLOOKUP(A:A,[1]Sheet1!A:C,3,0)</f>
        <v>ASIAN PAINTS: ASIANPAINT</v>
      </c>
      <c r="E2734">
        <v>3297.15</v>
      </c>
      <c r="F2734" s="1">
        <v>45280.229166666664</v>
      </c>
      <c r="G2734">
        <v>3359.95</v>
      </c>
      <c r="H2734">
        <v>3282.65</v>
      </c>
      <c r="I2734" t="s">
        <v>63</v>
      </c>
      <c r="J2734">
        <v>3336.05</v>
      </c>
      <c r="K2734">
        <v>979762</v>
      </c>
    </row>
    <row r="2735" spans="1:11" x14ac:dyDescent="0.25">
      <c r="A2735" t="s">
        <v>45</v>
      </c>
      <c r="B2735" t="str">
        <f>VLOOKUP(A:A,[1]Sheet1!A:C,1,0)</f>
        <v>TATASTEEL</v>
      </c>
      <c r="C2735" t="str">
        <f>VLOOKUP(A:A,[1]Sheet1!A:C,2,0)</f>
        <v>STEEL</v>
      </c>
      <c r="D2735" t="str">
        <f>VLOOKUP(A:A,[1]Sheet1!A:C,3,0)</f>
        <v>TATA STEEL: TATASTEEL</v>
      </c>
      <c r="E2735">
        <v>129.75</v>
      </c>
      <c r="F2735" s="1">
        <v>45280.229166666664</v>
      </c>
      <c r="G2735">
        <v>136.15</v>
      </c>
      <c r="H2735">
        <v>128.75</v>
      </c>
      <c r="I2735" t="s">
        <v>63</v>
      </c>
      <c r="J2735">
        <v>135.9</v>
      </c>
      <c r="K2735">
        <v>39495961</v>
      </c>
    </row>
    <row r="2736" spans="1:11" x14ac:dyDescent="0.25">
      <c r="A2736" t="s">
        <v>46</v>
      </c>
      <c r="B2736" t="str">
        <f>VLOOKUP(A:A,[1]Sheet1!A:C,1,0)</f>
        <v>HDFCLIFE</v>
      </c>
      <c r="C2736" t="str">
        <f>VLOOKUP(A:A,[1]Sheet1!A:C,2,0)</f>
        <v>INSURANCE</v>
      </c>
      <c r="D2736" t="str">
        <f>VLOOKUP(A:A,[1]Sheet1!A:C,3,0)</f>
        <v>HDFC LIFE INSURANCE: HDFCLIFE</v>
      </c>
      <c r="E2736">
        <v>644.1</v>
      </c>
      <c r="F2736" s="1">
        <v>45280.229166666664</v>
      </c>
      <c r="G2736">
        <v>674</v>
      </c>
      <c r="H2736">
        <v>640.29999999999995</v>
      </c>
      <c r="I2736" t="s">
        <v>63</v>
      </c>
      <c r="J2736">
        <v>671.9</v>
      </c>
      <c r="K2736">
        <v>3772684</v>
      </c>
    </row>
    <row r="2737" spans="1:11" x14ac:dyDescent="0.25">
      <c r="A2737" t="s">
        <v>47</v>
      </c>
      <c r="B2737" t="str">
        <f>VLOOKUP(A:A,[1]Sheet1!A:C,1,0)</f>
        <v>DRREDDY</v>
      </c>
      <c r="C2737" t="str">
        <f>VLOOKUP(A:A,[1]Sheet1!A:C,2,0)</f>
        <v>PHARMACEUTICALS</v>
      </c>
      <c r="D2737" t="str">
        <f>VLOOKUP(A:A,[1]Sheet1!A:C,3,0)</f>
        <v>DR. REDDYS LAB: DRREDDY</v>
      </c>
      <c r="E2737">
        <v>1115.83</v>
      </c>
      <c r="F2737" s="1">
        <v>45280.229166666664</v>
      </c>
      <c r="G2737">
        <v>1134.22</v>
      </c>
      <c r="H2737">
        <v>1110.4100000000001</v>
      </c>
      <c r="I2737" t="s">
        <v>63</v>
      </c>
      <c r="J2737">
        <v>1130</v>
      </c>
      <c r="K2737">
        <v>1307230</v>
      </c>
    </row>
    <row r="2738" spans="1:11" x14ac:dyDescent="0.25">
      <c r="A2738" t="s">
        <v>48</v>
      </c>
      <c r="B2738" t="str">
        <f>VLOOKUP(A:A,[1]Sheet1!A:C,1,0)</f>
        <v>SUNPHARMA</v>
      </c>
      <c r="C2738" t="str">
        <f>VLOOKUP(A:A,[1]Sheet1!A:C,2,0)</f>
        <v>PHARMACEUTICALS</v>
      </c>
      <c r="D2738" t="str">
        <f>VLOOKUP(A:A,[1]Sheet1!A:C,3,0)</f>
        <v>SUN PHARMA: SUNPHARMA</v>
      </c>
      <c r="E2738">
        <v>1232.1500000000001</v>
      </c>
      <c r="F2738" s="1">
        <v>45280.229166666664</v>
      </c>
      <c r="G2738">
        <v>1255</v>
      </c>
      <c r="H2738">
        <v>1228.45</v>
      </c>
      <c r="I2738" t="s">
        <v>63</v>
      </c>
      <c r="J2738">
        <v>1255</v>
      </c>
      <c r="K2738">
        <v>1837031</v>
      </c>
    </row>
    <row r="2739" spans="1:11" x14ac:dyDescent="0.25">
      <c r="A2739" t="s">
        <v>49</v>
      </c>
      <c r="B2739" t="str">
        <f>VLOOKUP(A:A,[1]Sheet1!A:C,1,0)</f>
        <v>KOTAKBANK</v>
      </c>
      <c r="C2739" t="str">
        <f>VLOOKUP(A:A,[1]Sheet1!A:C,2,0)</f>
        <v>BANKING</v>
      </c>
      <c r="D2739" t="str">
        <f>VLOOKUP(A:A,[1]Sheet1!A:C,3,0)</f>
        <v>KOTAK MAHINDRA BANK: KOTAKBANK</v>
      </c>
      <c r="E2739">
        <v>1826.5</v>
      </c>
      <c r="F2739" s="1">
        <v>45280.229166666664</v>
      </c>
      <c r="G2739">
        <v>1864</v>
      </c>
      <c r="H2739">
        <v>1815.3</v>
      </c>
      <c r="I2739" t="s">
        <v>63</v>
      </c>
      <c r="J2739">
        <v>1852.15</v>
      </c>
      <c r="K2739">
        <v>3968562</v>
      </c>
    </row>
    <row r="2740" spans="1:11" x14ac:dyDescent="0.25">
      <c r="A2740" t="s">
        <v>50</v>
      </c>
      <c r="B2740" t="str">
        <f>VLOOKUP(A:A,[1]Sheet1!A:C,1,0)</f>
        <v>SHRIRAMFIN</v>
      </c>
      <c r="C2740" t="str">
        <f>VLOOKUP(A:A,[1]Sheet1!A:C,2,0)</f>
        <v>FINANCE</v>
      </c>
      <c r="D2740" t="str">
        <f>VLOOKUP(A:A,[1]Sheet1!A:C,3,0)</f>
        <v>SHRIRAM FINANCE: SHRIRAMFIN</v>
      </c>
      <c r="E2740">
        <v>1998.75</v>
      </c>
      <c r="F2740" s="1">
        <v>45280.229166666664</v>
      </c>
      <c r="G2740">
        <v>2111.9499999999998</v>
      </c>
      <c r="H2740">
        <v>1990</v>
      </c>
      <c r="I2740" t="s">
        <v>63</v>
      </c>
      <c r="J2740">
        <v>2061</v>
      </c>
      <c r="K2740">
        <v>1887125</v>
      </c>
    </row>
    <row r="2741" spans="1:11" x14ac:dyDescent="0.25">
      <c r="A2741" t="s">
        <v>51</v>
      </c>
      <c r="B2741" t="str">
        <f>VLOOKUP(A:A,[1]Sheet1!A:C,1,0)</f>
        <v>NESTLEIND</v>
      </c>
      <c r="C2741" t="str">
        <f>VLOOKUP(A:A,[1]Sheet1!A:C,2,0)</f>
        <v>FOOD &amp; TOBACCO</v>
      </c>
      <c r="D2741" t="str">
        <f>VLOOKUP(A:A,[1]Sheet1!A:C,3,0)</f>
        <v>NESTLE: NESTLEIND</v>
      </c>
      <c r="E2741">
        <v>2509.77</v>
      </c>
      <c r="F2741" s="1">
        <v>45280.229166666664</v>
      </c>
      <c r="G2741">
        <v>2577.84</v>
      </c>
      <c r="H2741">
        <v>2505.52</v>
      </c>
      <c r="I2741" t="s">
        <v>63</v>
      </c>
      <c r="J2741">
        <v>2569.4</v>
      </c>
      <c r="K2741">
        <v>1444880</v>
      </c>
    </row>
    <row r="2742" spans="1:11" x14ac:dyDescent="0.25">
      <c r="A2742" t="s">
        <v>52</v>
      </c>
      <c r="B2742" t="str">
        <f>VLOOKUP(A:A,[1]Sheet1!A:C,1,0)</f>
        <v>ONGC</v>
      </c>
      <c r="C2742" t="str">
        <f>VLOOKUP(A:A,[1]Sheet1!A:C,2,0)</f>
        <v>ENERGY</v>
      </c>
      <c r="D2742" t="str">
        <f>VLOOKUP(A:A,[1]Sheet1!A:C,3,0)</f>
        <v>ONGC: ONGC</v>
      </c>
      <c r="E2742">
        <v>203.2</v>
      </c>
      <c r="F2742" s="1">
        <v>45280.229166666664</v>
      </c>
      <c r="G2742">
        <v>212</v>
      </c>
      <c r="H2742">
        <v>200.95</v>
      </c>
      <c r="I2742" t="s">
        <v>63</v>
      </c>
      <c r="J2742">
        <v>201.75</v>
      </c>
      <c r="K2742">
        <v>57762576</v>
      </c>
    </row>
    <row r="2743" spans="1:11" x14ac:dyDescent="0.25">
      <c r="A2743" t="s">
        <v>53</v>
      </c>
      <c r="B2743" t="str">
        <f>VLOOKUP(A:A,[1]Sheet1!A:C,1,0)</f>
        <v>CIPLA</v>
      </c>
      <c r="C2743" t="str">
        <f>VLOOKUP(A:A,[1]Sheet1!A:C,2,0)</f>
        <v>PHARMACEUTICALS</v>
      </c>
      <c r="D2743" t="str">
        <f>VLOOKUP(A:A,[1]Sheet1!A:C,3,0)</f>
        <v>CIPLA: CIPLA</v>
      </c>
      <c r="E2743">
        <v>1236.2</v>
      </c>
      <c r="F2743" s="1">
        <v>45280.229166666664</v>
      </c>
      <c r="G2743">
        <v>1248</v>
      </c>
      <c r="H2743">
        <v>1231</v>
      </c>
      <c r="I2743" t="s">
        <v>63</v>
      </c>
      <c r="J2743">
        <v>1239</v>
      </c>
      <c r="K2743">
        <v>2484819</v>
      </c>
    </row>
    <row r="2744" spans="1:11" x14ac:dyDescent="0.25">
      <c r="A2744" t="s">
        <v>54</v>
      </c>
      <c r="B2744" t="str">
        <f>VLOOKUP(A:A,[1]Sheet1!A:C,1,0)</f>
        <v>BPCL</v>
      </c>
      <c r="C2744" t="str">
        <f>VLOOKUP(A:A,[1]Sheet1!A:C,2,0)</f>
        <v>ENERGY</v>
      </c>
      <c r="D2744" t="str">
        <f>VLOOKUP(A:A,[1]Sheet1!A:C,3,0)</f>
        <v>BPCL: BPCL</v>
      </c>
      <c r="E2744">
        <v>219.73</v>
      </c>
      <c r="F2744" s="1">
        <v>45280.229166666664</v>
      </c>
      <c r="G2744">
        <v>227.68</v>
      </c>
      <c r="H2744">
        <v>219.18</v>
      </c>
      <c r="I2744" t="s">
        <v>63</v>
      </c>
      <c r="J2744">
        <v>226.7</v>
      </c>
      <c r="K2744">
        <v>17347978</v>
      </c>
    </row>
    <row r="2745" spans="1:11" x14ac:dyDescent="0.25">
      <c r="A2745" t="s">
        <v>55</v>
      </c>
      <c r="B2745" t="e">
        <f>VLOOKUP(A:A,[1]Sheet1!A:C,1,0)</f>
        <v>#N/A</v>
      </c>
      <c r="C2745" t="e">
        <f>VLOOKUP(A:A,[1]Sheet1!A:C,2,0)</f>
        <v>#N/A</v>
      </c>
      <c r="D2745" t="e">
        <f>VLOOKUP(A:A,[1]Sheet1!A:C,3,0)</f>
        <v>#N/A</v>
      </c>
      <c r="E2745">
        <v>4954.95</v>
      </c>
      <c r="F2745" s="1">
        <v>45280.229166666664</v>
      </c>
      <c r="G2745">
        <v>5051.95</v>
      </c>
      <c r="H2745">
        <v>4916</v>
      </c>
      <c r="I2745" t="s">
        <v>63</v>
      </c>
      <c r="J2745">
        <v>4920</v>
      </c>
      <c r="K2745">
        <v>457942</v>
      </c>
    </row>
    <row r="2746" spans="1:11" x14ac:dyDescent="0.25">
      <c r="A2746" t="s">
        <v>56</v>
      </c>
      <c r="B2746" t="str">
        <f>VLOOKUP(A:A,[1]Sheet1!A:C,1,0)</f>
        <v>SBILIFE</v>
      </c>
      <c r="C2746" t="str">
        <f>VLOOKUP(A:A,[1]Sheet1!A:C,2,0)</f>
        <v>INSURANCE</v>
      </c>
      <c r="D2746" t="str">
        <f>VLOOKUP(A:A,[1]Sheet1!A:C,3,0)</f>
        <v>SBI LIFE INSURANCE: SBILIFE</v>
      </c>
      <c r="E2746">
        <v>1409.25</v>
      </c>
      <c r="F2746" s="1">
        <v>45280.229166666664</v>
      </c>
      <c r="G2746">
        <v>1437</v>
      </c>
      <c r="H2746">
        <v>1404.05</v>
      </c>
      <c r="I2746" t="s">
        <v>63</v>
      </c>
      <c r="J2746">
        <v>1437</v>
      </c>
      <c r="K2746">
        <v>1151553</v>
      </c>
    </row>
    <row r="2747" spans="1:11" x14ac:dyDescent="0.25">
      <c r="A2747" t="s">
        <v>57</v>
      </c>
      <c r="B2747" t="str">
        <f>VLOOKUP(A:A,[1]Sheet1!A:C,1,0)</f>
        <v>HINDALCO</v>
      </c>
      <c r="C2747" t="str">
        <f>VLOOKUP(A:A,[1]Sheet1!A:C,2,0)</f>
        <v>ALUMINIUM</v>
      </c>
      <c r="D2747" t="str">
        <f>VLOOKUP(A:A,[1]Sheet1!A:C,3,0)</f>
        <v>HINDALCO: HINDALCO</v>
      </c>
      <c r="E2747">
        <v>548.20000000000005</v>
      </c>
      <c r="F2747" s="1">
        <v>45280.229166666664</v>
      </c>
      <c r="G2747">
        <v>570.9</v>
      </c>
      <c r="H2747">
        <v>546.25</v>
      </c>
      <c r="I2747" t="s">
        <v>63</v>
      </c>
      <c r="J2747">
        <v>569.5</v>
      </c>
      <c r="K2747">
        <v>6959868</v>
      </c>
    </row>
    <row r="2748" spans="1:11" x14ac:dyDescent="0.25">
      <c r="A2748" t="s">
        <v>58</v>
      </c>
      <c r="B2748" t="str">
        <f>VLOOKUP(A:A,[1]Sheet1!A:C,1,0)</f>
        <v>HEROMOTOCO</v>
      </c>
      <c r="C2748" t="str">
        <f>VLOOKUP(A:A,[1]Sheet1!A:C,2,0)</f>
        <v>AUTOMOBILES</v>
      </c>
      <c r="D2748" t="str">
        <f>VLOOKUP(A:A,[1]Sheet1!A:C,3,0)</f>
        <v>HERO MOTOCORP: HEROMOTOCO</v>
      </c>
      <c r="E2748">
        <v>3815.5</v>
      </c>
      <c r="F2748" s="1">
        <v>45280.229166666664</v>
      </c>
      <c r="G2748">
        <v>3905.9</v>
      </c>
      <c r="H2748">
        <v>3788.75</v>
      </c>
      <c r="I2748" t="s">
        <v>63</v>
      </c>
      <c r="J2748">
        <v>3854.45</v>
      </c>
      <c r="K2748">
        <v>595832</v>
      </c>
    </row>
    <row r="2749" spans="1:11" x14ac:dyDescent="0.25">
      <c r="A2749" t="s">
        <v>59</v>
      </c>
      <c r="B2749" t="str">
        <f>VLOOKUP(A:A,[1]Sheet1!A:C,1,0)</f>
        <v>AXISBANK</v>
      </c>
      <c r="C2749" t="str">
        <f>VLOOKUP(A:A,[1]Sheet1!A:C,2,0)</f>
        <v>BANKING</v>
      </c>
      <c r="D2749" t="str">
        <f>VLOOKUP(A:A,[1]Sheet1!A:C,3,0)</f>
        <v>AXIS BANK: AXISBANK</v>
      </c>
      <c r="E2749">
        <v>1110.25</v>
      </c>
      <c r="F2749" s="1">
        <v>45280.229166666664</v>
      </c>
      <c r="G2749">
        <v>1123.8499999999999</v>
      </c>
      <c r="H2749">
        <v>1102.7</v>
      </c>
      <c r="I2749" t="s">
        <v>63</v>
      </c>
      <c r="J2749">
        <v>1122</v>
      </c>
      <c r="K2749">
        <v>9848057</v>
      </c>
    </row>
    <row r="2750" spans="1:11" x14ac:dyDescent="0.25">
      <c r="A2750" t="s">
        <v>60</v>
      </c>
      <c r="B2750" t="str">
        <f>VLOOKUP(A:A,[1]Sheet1!A:C,1,0)</f>
        <v>HDFCBANK</v>
      </c>
      <c r="C2750" t="str">
        <f>VLOOKUP(A:A,[1]Sheet1!A:C,2,0)</f>
        <v>BANKING</v>
      </c>
      <c r="D2750" t="str">
        <f>VLOOKUP(A:A,[1]Sheet1!A:C,3,0)</f>
        <v>HDFC BANK: HDFCBANK</v>
      </c>
      <c r="E2750">
        <v>1657</v>
      </c>
      <c r="F2750" s="1">
        <v>45280.229166666664</v>
      </c>
      <c r="G2750">
        <v>1668.95</v>
      </c>
      <c r="H2750">
        <v>1644.45</v>
      </c>
      <c r="I2750" t="s">
        <v>63</v>
      </c>
      <c r="J2750">
        <v>1658</v>
      </c>
      <c r="K2750">
        <v>17116260</v>
      </c>
    </row>
    <row r="2751" spans="1:11" x14ac:dyDescent="0.25">
      <c r="A2751" t="s">
        <v>61</v>
      </c>
      <c r="B2751" t="str">
        <f>VLOOKUP(A:A,[1]Sheet1!A:C,1,0)</f>
        <v>BAJAJ-AUTO</v>
      </c>
      <c r="C2751" t="str">
        <f>VLOOKUP(A:A,[1]Sheet1!A:C,2,0)</f>
        <v>AUTOMOBILES</v>
      </c>
      <c r="D2751" t="str">
        <f>VLOOKUP(A:A,[1]Sheet1!A:C,3,0)</f>
        <v>BAJAJ AUTO: BAJAJ-AUTO</v>
      </c>
      <c r="E2751">
        <v>6364.45</v>
      </c>
      <c r="F2751" s="1">
        <v>45280.229166666664</v>
      </c>
      <c r="G2751">
        <v>6466</v>
      </c>
      <c r="H2751">
        <v>6350</v>
      </c>
      <c r="I2751" t="s">
        <v>63</v>
      </c>
      <c r="J2751">
        <v>6434</v>
      </c>
      <c r="K2751">
        <v>385863</v>
      </c>
    </row>
    <row r="2752" spans="1:11" x14ac:dyDescent="0.25">
      <c r="A2752" t="s">
        <v>11</v>
      </c>
      <c r="B2752" t="str">
        <f>VLOOKUP(A:A,[1]Sheet1!A:C,1,0)</f>
        <v>SBIN</v>
      </c>
      <c r="C2752" t="str">
        <f>VLOOKUP(A:A,[1]Sheet1!A:C,2,0)</f>
        <v>BANKING</v>
      </c>
      <c r="D2752" t="str">
        <f>VLOOKUP(A:A,[1]Sheet1!A:C,3,0)</f>
        <v>SBI: SBIN</v>
      </c>
      <c r="E2752">
        <v>643.75</v>
      </c>
      <c r="F2752" s="1">
        <v>45281.229166666664</v>
      </c>
      <c r="G2752">
        <v>648.95000000000005</v>
      </c>
      <c r="H2752">
        <v>627.5</v>
      </c>
      <c r="I2752" t="s">
        <v>63</v>
      </c>
      <c r="J2752">
        <v>632.15</v>
      </c>
      <c r="K2752">
        <v>19915516</v>
      </c>
    </row>
    <row r="2753" spans="1:11" x14ac:dyDescent="0.25">
      <c r="A2753" t="s">
        <v>13</v>
      </c>
      <c r="B2753" t="str">
        <f>VLOOKUP(A:A,[1]Sheet1!A:C,1,0)</f>
        <v>BAJFINANCE</v>
      </c>
      <c r="C2753" t="str">
        <f>VLOOKUP(A:A,[1]Sheet1!A:C,2,0)</f>
        <v>FINANCE</v>
      </c>
      <c r="D2753" t="str">
        <f>VLOOKUP(A:A,[1]Sheet1!A:C,3,0)</f>
        <v>BAJAJ FINANCE: BAJFINANCE</v>
      </c>
      <c r="E2753">
        <v>7367.15</v>
      </c>
      <c r="F2753" s="1">
        <v>45281.229166666664</v>
      </c>
      <c r="G2753">
        <v>7477</v>
      </c>
      <c r="H2753">
        <v>7305.5</v>
      </c>
      <c r="I2753" t="s">
        <v>63</v>
      </c>
      <c r="J2753">
        <v>7426.6</v>
      </c>
      <c r="K2753">
        <v>913082</v>
      </c>
    </row>
    <row r="2754" spans="1:11" x14ac:dyDescent="0.25">
      <c r="A2754" t="s">
        <v>14</v>
      </c>
      <c r="B2754" t="str">
        <f>VLOOKUP(A:A,[1]Sheet1!A:C,1,0)</f>
        <v>TITAN</v>
      </c>
      <c r="C2754" t="str">
        <f>VLOOKUP(A:A,[1]Sheet1!A:C,2,0)</f>
        <v>RETAILING</v>
      </c>
      <c r="D2754" t="str">
        <f>VLOOKUP(A:A,[1]Sheet1!A:C,3,0)</f>
        <v>TITAN: TITAN</v>
      </c>
      <c r="E2754">
        <v>3580</v>
      </c>
      <c r="F2754" s="1">
        <v>45281.229166666664</v>
      </c>
      <c r="G2754">
        <v>3598.95</v>
      </c>
      <c r="H2754">
        <v>3518.8</v>
      </c>
      <c r="I2754" t="s">
        <v>63</v>
      </c>
      <c r="J2754">
        <v>3524.1</v>
      </c>
      <c r="K2754">
        <v>816722</v>
      </c>
    </row>
    <row r="2755" spans="1:11" x14ac:dyDescent="0.25">
      <c r="A2755" t="s">
        <v>15</v>
      </c>
      <c r="B2755" t="str">
        <f>VLOOKUP(A:A,[1]Sheet1!A:C,1,0)</f>
        <v>ITC</v>
      </c>
      <c r="C2755" t="str">
        <f>VLOOKUP(A:A,[1]Sheet1!A:C,2,0)</f>
        <v>FOOD &amp; TOBACCO</v>
      </c>
      <c r="D2755" t="str">
        <f>VLOOKUP(A:A,[1]Sheet1!A:C,3,0)</f>
        <v>ITC: ITC</v>
      </c>
      <c r="E2755">
        <v>451.45</v>
      </c>
      <c r="F2755" s="1">
        <v>45281.229166666664</v>
      </c>
      <c r="G2755">
        <v>453.75</v>
      </c>
      <c r="H2755">
        <v>444.45</v>
      </c>
      <c r="I2755" t="s">
        <v>63</v>
      </c>
      <c r="J2755">
        <v>449</v>
      </c>
      <c r="K2755">
        <v>11154625</v>
      </c>
    </row>
    <row r="2756" spans="1:11" x14ac:dyDescent="0.25">
      <c r="A2756" t="s">
        <v>16</v>
      </c>
      <c r="B2756" t="str">
        <f>VLOOKUP(A:A,[1]Sheet1!A:C,1,0)</f>
        <v>TCS</v>
      </c>
      <c r="C2756" t="str">
        <f>VLOOKUP(A:A,[1]Sheet1!A:C,2,0)</f>
        <v>SOFTWARE</v>
      </c>
      <c r="D2756" t="str">
        <f>VLOOKUP(A:A,[1]Sheet1!A:C,3,0)</f>
        <v>TCS: TCS</v>
      </c>
      <c r="E2756">
        <v>3787.5</v>
      </c>
      <c r="F2756" s="1">
        <v>45281.229166666664</v>
      </c>
      <c r="G2756">
        <v>3806.7</v>
      </c>
      <c r="H2756">
        <v>3743.35</v>
      </c>
      <c r="I2756" t="s">
        <v>63</v>
      </c>
      <c r="J2756">
        <v>3756.25</v>
      </c>
      <c r="K2756">
        <v>1517562</v>
      </c>
    </row>
    <row r="2757" spans="1:11" x14ac:dyDescent="0.25">
      <c r="A2757" t="s">
        <v>17</v>
      </c>
      <c r="B2757" t="str">
        <f>VLOOKUP(A:A,[1]Sheet1!A:C,1,0)</f>
        <v>LT</v>
      </c>
      <c r="C2757" t="str">
        <f>VLOOKUP(A:A,[1]Sheet1!A:C,2,0)</f>
        <v>ENGINEERING</v>
      </c>
      <c r="D2757" t="str">
        <f>VLOOKUP(A:A,[1]Sheet1!A:C,3,0)</f>
        <v>L&amp;T: LT</v>
      </c>
      <c r="E2757">
        <v>3424.15</v>
      </c>
      <c r="F2757" s="1">
        <v>45281.229166666664</v>
      </c>
      <c r="G2757">
        <v>3439.95</v>
      </c>
      <c r="H2757">
        <v>3333</v>
      </c>
      <c r="I2757" t="s">
        <v>63</v>
      </c>
      <c r="J2757">
        <v>3390.05</v>
      </c>
      <c r="K2757">
        <v>2292802</v>
      </c>
    </row>
    <row r="2758" spans="1:11" x14ac:dyDescent="0.25">
      <c r="A2758" t="s">
        <v>18</v>
      </c>
      <c r="B2758" t="str">
        <f>VLOOKUP(A:A,[1]Sheet1!A:C,1,0)</f>
        <v>TATACONSUM</v>
      </c>
      <c r="C2758" t="str">
        <f>VLOOKUP(A:A,[1]Sheet1!A:C,2,0)</f>
        <v>FMCG</v>
      </c>
      <c r="D2758" t="str">
        <f>VLOOKUP(A:A,[1]Sheet1!A:C,3,0)</f>
        <v>TATA CONSUMER: TATACONSUMER</v>
      </c>
      <c r="E2758">
        <v>967.28</v>
      </c>
      <c r="F2758" s="1">
        <v>45281.229166666664</v>
      </c>
      <c r="G2758">
        <v>971.82</v>
      </c>
      <c r="H2758">
        <v>951.23</v>
      </c>
      <c r="I2758" t="s">
        <v>63</v>
      </c>
      <c r="J2758">
        <v>964.02</v>
      </c>
      <c r="K2758">
        <v>1569398</v>
      </c>
    </row>
    <row r="2759" spans="1:11" x14ac:dyDescent="0.25">
      <c r="A2759" t="s">
        <v>19</v>
      </c>
      <c r="B2759" t="str">
        <f>VLOOKUP(A:A,[1]Sheet1!A:C,1,0)</f>
        <v>RELIANCE</v>
      </c>
      <c r="C2759" t="str">
        <f>VLOOKUP(A:A,[1]Sheet1!A:C,2,0)</f>
        <v>ENERGY</v>
      </c>
      <c r="D2759" t="str">
        <f>VLOOKUP(A:A,[1]Sheet1!A:C,3,0)</f>
        <v>RELIANCE IND.: RELIANCE</v>
      </c>
      <c r="E2759">
        <v>1281.28</v>
      </c>
      <c r="F2759" s="1">
        <v>45281.229166666664</v>
      </c>
      <c r="G2759">
        <v>1286.75</v>
      </c>
      <c r="H2759">
        <v>1259.1300000000001</v>
      </c>
      <c r="I2759" t="s">
        <v>63</v>
      </c>
      <c r="J2759">
        <v>1263.5</v>
      </c>
      <c r="K2759">
        <v>13765454</v>
      </c>
    </row>
    <row r="2760" spans="1:11" x14ac:dyDescent="0.25">
      <c r="A2760" t="s">
        <v>20</v>
      </c>
      <c r="B2760" t="str">
        <f>VLOOKUP(A:A,[1]Sheet1!A:C,1,0)</f>
        <v>HCLTECH</v>
      </c>
      <c r="C2760" t="str">
        <f>VLOOKUP(A:A,[1]Sheet1!A:C,2,0)</f>
        <v>SOFTWARE</v>
      </c>
      <c r="D2760" t="str">
        <f>VLOOKUP(A:A,[1]Sheet1!A:C,3,0)</f>
        <v>HCL TECHNOLOGIES: HCLTECH</v>
      </c>
      <c r="E2760">
        <v>1422.05</v>
      </c>
      <c r="F2760" s="1">
        <v>45281.229166666664</v>
      </c>
      <c r="G2760">
        <v>1447.05</v>
      </c>
      <c r="H2760">
        <v>1420.1</v>
      </c>
      <c r="I2760" t="s">
        <v>63</v>
      </c>
      <c r="J2760">
        <v>1421.15</v>
      </c>
      <c r="K2760">
        <v>2841508</v>
      </c>
    </row>
    <row r="2761" spans="1:11" x14ac:dyDescent="0.25">
      <c r="A2761" t="s">
        <v>21</v>
      </c>
      <c r="B2761" t="str">
        <f>VLOOKUP(A:A,[1]Sheet1!A:C,1,0)</f>
        <v>JSWSTEEL</v>
      </c>
      <c r="C2761" t="str">
        <f>VLOOKUP(A:A,[1]Sheet1!A:C,2,0)</f>
        <v>STEEL</v>
      </c>
      <c r="D2761" t="str">
        <f>VLOOKUP(A:A,[1]Sheet1!A:C,3,0)</f>
        <v>JSW STEEL: JSWSTEEL</v>
      </c>
      <c r="E2761">
        <v>841.9</v>
      </c>
      <c r="F2761" s="1">
        <v>45281.229166666664</v>
      </c>
      <c r="G2761">
        <v>847.65</v>
      </c>
      <c r="H2761">
        <v>820.1</v>
      </c>
      <c r="I2761" t="s">
        <v>63</v>
      </c>
      <c r="J2761">
        <v>830</v>
      </c>
      <c r="K2761">
        <v>2106856</v>
      </c>
    </row>
    <row r="2762" spans="1:11" x14ac:dyDescent="0.25">
      <c r="A2762" t="s">
        <v>22</v>
      </c>
      <c r="B2762" t="str">
        <f>VLOOKUP(A:A,[1]Sheet1!A:C,1,0)</f>
        <v>ULTRACEMCO</v>
      </c>
      <c r="C2762" t="str">
        <f>VLOOKUP(A:A,[1]Sheet1!A:C,2,0)</f>
        <v>CEMENT</v>
      </c>
      <c r="D2762" t="str">
        <f>VLOOKUP(A:A,[1]Sheet1!A:C,3,0)</f>
        <v>ULTRATECH CEMENT: ULTRACEMCO</v>
      </c>
      <c r="E2762">
        <v>9954.4500000000007</v>
      </c>
      <c r="F2762" s="1">
        <v>45281.229166666664</v>
      </c>
      <c r="G2762">
        <v>9985</v>
      </c>
      <c r="H2762">
        <v>9824.85</v>
      </c>
      <c r="I2762" t="s">
        <v>63</v>
      </c>
      <c r="J2762">
        <v>9881</v>
      </c>
      <c r="K2762">
        <v>216730</v>
      </c>
    </row>
    <row r="2763" spans="1:11" x14ac:dyDescent="0.25">
      <c r="A2763" t="s">
        <v>23</v>
      </c>
      <c r="B2763" t="str">
        <f>VLOOKUP(A:A,[1]Sheet1!A:C,1,0)</f>
        <v>POWERGRID</v>
      </c>
      <c r="C2763" t="str">
        <f>VLOOKUP(A:A,[1]Sheet1!A:C,2,0)</f>
        <v>POWER</v>
      </c>
      <c r="D2763" t="str">
        <f>VLOOKUP(A:A,[1]Sheet1!A:C,3,0)</f>
        <v>POWER GRID: POWERGRID</v>
      </c>
      <c r="E2763">
        <v>232.35</v>
      </c>
      <c r="F2763" s="1">
        <v>45281.229166666664</v>
      </c>
      <c r="G2763">
        <v>233.2</v>
      </c>
      <c r="H2763">
        <v>222.7</v>
      </c>
      <c r="I2763" t="s">
        <v>63</v>
      </c>
      <c r="J2763">
        <v>224.45</v>
      </c>
      <c r="K2763">
        <v>17755207</v>
      </c>
    </row>
    <row r="2764" spans="1:11" x14ac:dyDescent="0.25">
      <c r="A2764" t="s">
        <v>24</v>
      </c>
      <c r="B2764" t="str">
        <f>VLOOKUP(A:A,[1]Sheet1!A:C,1,0)</f>
        <v>INFY</v>
      </c>
      <c r="C2764" t="str">
        <f>VLOOKUP(A:A,[1]Sheet1!A:C,2,0)</f>
        <v>SOFTWARE</v>
      </c>
      <c r="D2764" t="str">
        <f>VLOOKUP(A:A,[1]Sheet1!A:C,3,0)</f>
        <v>INFOSYS: INFY</v>
      </c>
      <c r="E2764">
        <v>1536</v>
      </c>
      <c r="F2764" s="1">
        <v>45281.229166666664</v>
      </c>
      <c r="G2764">
        <v>1546.65</v>
      </c>
      <c r="H2764">
        <v>1521.25</v>
      </c>
      <c r="I2764" t="s">
        <v>63</v>
      </c>
      <c r="J2764">
        <v>1521.25</v>
      </c>
      <c r="K2764">
        <v>5319038</v>
      </c>
    </row>
    <row r="2765" spans="1:11" x14ac:dyDescent="0.25">
      <c r="A2765" t="s">
        <v>25</v>
      </c>
      <c r="B2765" t="str">
        <f>VLOOKUP(A:A,[1]Sheet1!A:C,1,0)</f>
        <v>TRENT</v>
      </c>
      <c r="C2765" t="str">
        <f>VLOOKUP(A:A,[1]Sheet1!A:C,2,0)</f>
        <v>RETAILING</v>
      </c>
      <c r="D2765" t="str">
        <f>VLOOKUP(A:A,[1]Sheet1!A:C,3,0)</f>
        <v>TRENT: TRENT</v>
      </c>
      <c r="E2765">
        <v>2955.2</v>
      </c>
      <c r="F2765" s="1">
        <v>45281.229166666664</v>
      </c>
      <c r="G2765">
        <v>2969.9</v>
      </c>
      <c r="H2765">
        <v>2879.5</v>
      </c>
      <c r="I2765" t="s">
        <v>63</v>
      </c>
      <c r="J2765">
        <v>2909.95</v>
      </c>
      <c r="K2765">
        <v>631420</v>
      </c>
    </row>
    <row r="2766" spans="1:11" x14ac:dyDescent="0.25">
      <c r="A2766" t="s">
        <v>26</v>
      </c>
      <c r="B2766" t="str">
        <f>VLOOKUP(A:A,[1]Sheet1!A:C,1,0)</f>
        <v>BHARTIARTL</v>
      </c>
      <c r="C2766" t="str">
        <f>VLOOKUP(A:A,[1]Sheet1!A:C,2,0)</f>
        <v>TELECOM</v>
      </c>
      <c r="D2766" t="str">
        <f>VLOOKUP(A:A,[1]Sheet1!A:C,3,0)</f>
        <v>BHARTI AIRTEL: AIRTEL</v>
      </c>
      <c r="E2766">
        <v>977.9</v>
      </c>
      <c r="F2766" s="1">
        <v>45281.229166666664</v>
      </c>
      <c r="G2766">
        <v>981.55</v>
      </c>
      <c r="H2766">
        <v>960</v>
      </c>
      <c r="I2766" t="s">
        <v>63</v>
      </c>
      <c r="J2766">
        <v>968</v>
      </c>
      <c r="K2766">
        <v>4294277</v>
      </c>
    </row>
    <row r="2767" spans="1:11" x14ac:dyDescent="0.25">
      <c r="A2767" t="s">
        <v>27</v>
      </c>
      <c r="B2767" t="str">
        <f>VLOOKUP(A:A,[1]Sheet1!A:C,1,0)</f>
        <v>TATAMOTORS</v>
      </c>
      <c r="C2767" t="str">
        <f>VLOOKUP(A:A,[1]Sheet1!A:C,2,0)</f>
        <v>AUTOMOBILES</v>
      </c>
      <c r="D2767" t="str">
        <f>VLOOKUP(A:A,[1]Sheet1!A:C,3,0)</f>
        <v>TATA MOTORS: TATAMOTORS</v>
      </c>
      <c r="E2767">
        <v>708.85</v>
      </c>
      <c r="F2767" s="1">
        <v>45281.229166666664</v>
      </c>
      <c r="G2767">
        <v>711.9</v>
      </c>
      <c r="H2767">
        <v>696.25</v>
      </c>
      <c r="I2767" t="s">
        <v>63</v>
      </c>
      <c r="J2767">
        <v>703</v>
      </c>
      <c r="K2767">
        <v>7702232</v>
      </c>
    </row>
    <row r="2768" spans="1:11" x14ac:dyDescent="0.25">
      <c r="A2768" t="s">
        <v>28</v>
      </c>
      <c r="B2768" t="str">
        <f>VLOOKUP(A:A,[1]Sheet1!A:C,1,0)</f>
        <v>WIPRO</v>
      </c>
      <c r="C2768" t="str">
        <f>VLOOKUP(A:A,[1]Sheet1!A:C,2,0)</f>
        <v>SOFTWARE</v>
      </c>
      <c r="D2768" t="str">
        <f>VLOOKUP(A:A,[1]Sheet1!A:C,3,0)</f>
        <v>WIPRO: WIPRO</v>
      </c>
      <c r="E2768">
        <v>434</v>
      </c>
      <c r="F2768" s="1">
        <v>45281.229166666664</v>
      </c>
      <c r="G2768">
        <v>436.5</v>
      </c>
      <c r="H2768">
        <v>427.2</v>
      </c>
      <c r="I2768" t="s">
        <v>63</v>
      </c>
      <c r="J2768">
        <v>428.9</v>
      </c>
      <c r="K2768">
        <v>5331504</v>
      </c>
    </row>
    <row r="2769" spans="1:11" x14ac:dyDescent="0.25">
      <c r="A2769" t="s">
        <v>29</v>
      </c>
      <c r="B2769" t="str">
        <f>VLOOKUP(A:A,[1]Sheet1!A:C,1,0)</f>
        <v>TECHM</v>
      </c>
      <c r="C2769" t="str">
        <f>VLOOKUP(A:A,[1]Sheet1!A:C,2,0)</f>
        <v>SOFTWARE</v>
      </c>
      <c r="D2769" t="str">
        <f>VLOOKUP(A:A,[1]Sheet1!A:C,3,0)</f>
        <v>TECH MAHINDRA: TECHM</v>
      </c>
      <c r="E2769">
        <v>1250.0999999999999</v>
      </c>
      <c r="F2769" s="1">
        <v>45281.229166666664</v>
      </c>
      <c r="G2769">
        <v>1258.55</v>
      </c>
      <c r="H2769">
        <v>1226</v>
      </c>
      <c r="I2769" t="s">
        <v>63</v>
      </c>
      <c r="J2769">
        <v>1232</v>
      </c>
      <c r="K2769">
        <v>3337533</v>
      </c>
    </row>
    <row r="2770" spans="1:11" x14ac:dyDescent="0.25">
      <c r="A2770" t="s">
        <v>30</v>
      </c>
      <c r="B2770" t="str">
        <f>VLOOKUP(A:A,[1]Sheet1!A:C,1,0)</f>
        <v>NTPC</v>
      </c>
      <c r="C2770" t="str">
        <f>VLOOKUP(A:A,[1]Sheet1!A:C,2,0)</f>
        <v>POWER</v>
      </c>
      <c r="D2770" t="str">
        <f>VLOOKUP(A:A,[1]Sheet1!A:C,3,0)</f>
        <v>NTPC: NTPC</v>
      </c>
      <c r="E2770">
        <v>301.95</v>
      </c>
      <c r="F2770" s="1">
        <v>45281.229166666664</v>
      </c>
      <c r="G2770">
        <v>303.14999999999998</v>
      </c>
      <c r="H2770">
        <v>293.2</v>
      </c>
      <c r="I2770" t="s">
        <v>63</v>
      </c>
      <c r="J2770">
        <v>295.8</v>
      </c>
      <c r="K2770">
        <v>17868637</v>
      </c>
    </row>
    <row r="2771" spans="1:11" x14ac:dyDescent="0.25">
      <c r="A2771" t="s">
        <v>31</v>
      </c>
      <c r="B2771" t="str">
        <f>VLOOKUP(A:A,[1]Sheet1!A:C,1,0)</f>
        <v>HINDUNILVR</v>
      </c>
      <c r="C2771" t="str">
        <f>VLOOKUP(A:A,[1]Sheet1!A:C,2,0)</f>
        <v>FMCG</v>
      </c>
      <c r="D2771" t="str">
        <f>VLOOKUP(A:A,[1]Sheet1!A:C,3,0)</f>
        <v>HINDUSTAN UNILEVER: HINDUNILVR</v>
      </c>
      <c r="E2771">
        <v>2553.1999999999998</v>
      </c>
      <c r="F2771" s="1">
        <v>45281.229166666664</v>
      </c>
      <c r="G2771">
        <v>2580</v>
      </c>
      <c r="H2771">
        <v>2536</v>
      </c>
      <c r="I2771" t="s">
        <v>63</v>
      </c>
      <c r="J2771">
        <v>2542.25</v>
      </c>
      <c r="K2771">
        <v>1945695</v>
      </c>
    </row>
    <row r="2772" spans="1:11" x14ac:dyDescent="0.25">
      <c r="A2772" t="s">
        <v>32</v>
      </c>
      <c r="B2772" t="str">
        <f>VLOOKUP(A:A,[1]Sheet1!A:C,1,0)</f>
        <v>APOLLOHOSP</v>
      </c>
      <c r="C2772" t="str">
        <f>VLOOKUP(A:A,[1]Sheet1!A:C,2,0)</f>
        <v>MISCELLANEOUS</v>
      </c>
      <c r="D2772" t="str">
        <f>VLOOKUP(A:A,[1]Sheet1!A:C,3,0)</f>
        <v>APOLLO HOSPITALS: APOLLOHOSP</v>
      </c>
      <c r="E2772">
        <v>5475.85</v>
      </c>
      <c r="F2772" s="1">
        <v>45281.229166666664</v>
      </c>
      <c r="G2772">
        <v>5553</v>
      </c>
      <c r="H2772">
        <v>5284.85</v>
      </c>
      <c r="I2772" t="s">
        <v>63</v>
      </c>
      <c r="J2772">
        <v>5344</v>
      </c>
      <c r="K2772">
        <v>487514</v>
      </c>
    </row>
    <row r="2773" spans="1:11" x14ac:dyDescent="0.25">
      <c r="A2773" t="s">
        <v>33</v>
      </c>
      <c r="B2773" t="str">
        <f>VLOOKUP(A:A,[1]Sheet1!A:C,1,0)</f>
        <v>M&amp;M</v>
      </c>
      <c r="C2773" t="str">
        <f>VLOOKUP(A:A,[1]Sheet1!A:C,2,0)</f>
        <v>AUTOMOBILES</v>
      </c>
      <c r="D2773" t="str">
        <f>VLOOKUP(A:A,[1]Sheet1!A:C,3,0)</f>
        <v>M&amp;M: M&amp;M</v>
      </c>
      <c r="E2773">
        <v>1633.85</v>
      </c>
      <c r="F2773" s="1">
        <v>45281.229166666664</v>
      </c>
      <c r="G2773">
        <v>1653.15</v>
      </c>
      <c r="H2773">
        <v>1620.4</v>
      </c>
      <c r="I2773" t="s">
        <v>63</v>
      </c>
      <c r="J2773">
        <v>1635</v>
      </c>
      <c r="K2773">
        <v>3211338</v>
      </c>
    </row>
    <row r="2774" spans="1:11" x14ac:dyDescent="0.25">
      <c r="A2774" t="s">
        <v>34</v>
      </c>
      <c r="B2774" t="str">
        <f>VLOOKUP(A:A,[1]Sheet1!A:C,1,0)</f>
        <v>GRASIM</v>
      </c>
      <c r="C2774" t="str">
        <f>VLOOKUP(A:A,[1]Sheet1!A:C,2,0)</f>
        <v>TEXTILES</v>
      </c>
      <c r="D2774" t="str">
        <f>VLOOKUP(A:A,[1]Sheet1!A:C,3,0)</f>
        <v>GRASIM: GRASIM</v>
      </c>
      <c r="E2774">
        <v>2077.34</v>
      </c>
      <c r="F2774" s="1">
        <v>45281.229166666664</v>
      </c>
      <c r="G2774">
        <v>2082.5700000000002</v>
      </c>
      <c r="H2774">
        <v>2041.88</v>
      </c>
      <c r="I2774" t="s">
        <v>63</v>
      </c>
      <c r="J2774">
        <v>2041.88</v>
      </c>
      <c r="K2774">
        <v>441717</v>
      </c>
    </row>
    <row r="2775" spans="1:11" x14ac:dyDescent="0.25">
      <c r="A2775" t="s">
        <v>35</v>
      </c>
      <c r="B2775" t="str">
        <f>VLOOKUP(A:A,[1]Sheet1!A:C,1,0)</f>
        <v>ICICIBANK</v>
      </c>
      <c r="C2775" t="str">
        <f>VLOOKUP(A:A,[1]Sheet1!A:C,2,0)</f>
        <v>BANKING</v>
      </c>
      <c r="D2775" t="str">
        <f>VLOOKUP(A:A,[1]Sheet1!A:C,3,0)</f>
        <v>ICICI BANK: ICICIBANK</v>
      </c>
      <c r="E2775">
        <v>1004.4</v>
      </c>
      <c r="F2775" s="1">
        <v>45281.229166666664</v>
      </c>
      <c r="G2775">
        <v>1010.9</v>
      </c>
      <c r="H2775">
        <v>989.2</v>
      </c>
      <c r="I2775" t="s">
        <v>63</v>
      </c>
      <c r="J2775">
        <v>996.55</v>
      </c>
      <c r="K2775">
        <v>18064916</v>
      </c>
    </row>
    <row r="2776" spans="1:11" x14ac:dyDescent="0.25">
      <c r="A2776" t="s">
        <v>36</v>
      </c>
      <c r="B2776" t="str">
        <f>VLOOKUP(A:A,[1]Sheet1!A:C,1,0)</f>
        <v>ADANIENT</v>
      </c>
      <c r="C2776" t="str">
        <f>VLOOKUP(A:A,[1]Sheet1!A:C,2,0)</f>
        <v>MISCELLANEOUS</v>
      </c>
      <c r="D2776" t="str">
        <f>VLOOKUP(A:A,[1]Sheet1!A:C,3,0)</f>
        <v>ADANI ENTERPRISES: ADANIGREEN</v>
      </c>
      <c r="E2776">
        <v>2799.75</v>
      </c>
      <c r="F2776" s="1">
        <v>45281.229166666664</v>
      </c>
      <c r="G2776">
        <v>2821.95</v>
      </c>
      <c r="H2776">
        <v>2725</v>
      </c>
      <c r="I2776" t="s">
        <v>63</v>
      </c>
      <c r="J2776">
        <v>2750</v>
      </c>
      <c r="K2776">
        <v>2678577</v>
      </c>
    </row>
    <row r="2777" spans="1:11" x14ac:dyDescent="0.25">
      <c r="A2777" t="s">
        <v>37</v>
      </c>
      <c r="B2777" t="str">
        <f>VLOOKUP(A:A,[1]Sheet1!A:C,1,0)</f>
        <v>ADANIPORTS</v>
      </c>
      <c r="C2777" t="str">
        <f>VLOOKUP(A:A,[1]Sheet1!A:C,2,0)</f>
        <v>MISCELLANEOUS</v>
      </c>
      <c r="D2777" t="str">
        <f>VLOOKUP(A:A,[1]Sheet1!A:C,3,0)</f>
        <v>ADANI PORTS &amp; SEZ: ADANIPORTS</v>
      </c>
      <c r="E2777">
        <v>1018.95</v>
      </c>
      <c r="F2777" s="1">
        <v>45281.229166666664</v>
      </c>
      <c r="G2777">
        <v>1028</v>
      </c>
      <c r="H2777">
        <v>989.25</v>
      </c>
      <c r="I2777" t="s">
        <v>63</v>
      </c>
      <c r="J2777">
        <v>996.15</v>
      </c>
      <c r="K2777">
        <v>5352057</v>
      </c>
    </row>
    <row r="2778" spans="1:11" x14ac:dyDescent="0.25">
      <c r="A2778" t="s">
        <v>38</v>
      </c>
      <c r="B2778" t="str">
        <f>VLOOKUP(A:A,[1]Sheet1!A:C,1,0)</f>
        <v>BEL</v>
      </c>
      <c r="C2778" t="str">
        <f>VLOOKUP(A:A,[1]Sheet1!A:C,2,0)</f>
        <v>DEFENCE</v>
      </c>
      <c r="D2778" t="str">
        <f>VLOOKUP(A:A,[1]Sheet1!A:C,3,0)</f>
        <v>BHARAT ELECTRONICS: BEL</v>
      </c>
      <c r="E2778">
        <v>170.65</v>
      </c>
      <c r="F2778" s="1">
        <v>45281.229166666664</v>
      </c>
      <c r="G2778">
        <v>171.85</v>
      </c>
      <c r="H2778">
        <v>164.05</v>
      </c>
      <c r="I2778" t="s">
        <v>63</v>
      </c>
      <c r="J2778">
        <v>165</v>
      </c>
      <c r="K2778">
        <v>22646625</v>
      </c>
    </row>
    <row r="2779" spans="1:11" x14ac:dyDescent="0.25">
      <c r="A2779" t="s">
        <v>39</v>
      </c>
      <c r="B2779" t="str">
        <f>VLOOKUP(A:A,[1]Sheet1!A:C,1,0)</f>
        <v>BAJAJFINSV</v>
      </c>
      <c r="C2779" t="str">
        <f>VLOOKUP(A:A,[1]Sheet1!A:C,2,0)</f>
        <v>FINANCE</v>
      </c>
      <c r="D2779" t="str">
        <f>VLOOKUP(A:A,[1]Sheet1!A:C,3,0)</f>
        <v>BAJAJ FINSERV: BAJAJFINSV</v>
      </c>
      <c r="E2779">
        <v>1666.85</v>
      </c>
      <c r="F2779" s="1">
        <v>45281.229166666664</v>
      </c>
      <c r="G2779">
        <v>1681.8</v>
      </c>
      <c r="H2779">
        <v>1660.25</v>
      </c>
      <c r="I2779" t="s">
        <v>63</v>
      </c>
      <c r="J2779">
        <v>1663</v>
      </c>
      <c r="K2779">
        <v>988034</v>
      </c>
    </row>
    <row r="2780" spans="1:11" x14ac:dyDescent="0.25">
      <c r="A2780" t="s">
        <v>40</v>
      </c>
      <c r="B2780" t="str">
        <f>VLOOKUP(A:A,[1]Sheet1!A:C,1,0)</f>
        <v>EICHERMOT</v>
      </c>
      <c r="C2780" t="str">
        <f>VLOOKUP(A:A,[1]Sheet1!A:C,2,0)</f>
        <v>AUTOMOBILES</v>
      </c>
      <c r="D2780" t="str">
        <f>VLOOKUP(A:A,[1]Sheet1!A:C,3,0)</f>
        <v>EICHER MOTORS: EICHERMOT</v>
      </c>
      <c r="E2780">
        <v>3957.95</v>
      </c>
      <c r="F2780" s="1">
        <v>45281.229166666664</v>
      </c>
      <c r="G2780">
        <v>4007.9</v>
      </c>
      <c r="H2780">
        <v>3847.55</v>
      </c>
      <c r="I2780" t="s">
        <v>63</v>
      </c>
      <c r="J2780">
        <v>3900</v>
      </c>
      <c r="K2780">
        <v>445648</v>
      </c>
    </row>
    <row r="2781" spans="1:11" x14ac:dyDescent="0.25">
      <c r="A2781" t="s">
        <v>41</v>
      </c>
      <c r="B2781" t="str">
        <f>VLOOKUP(A:A,[1]Sheet1!A:C,1,0)</f>
        <v>COALINDIA</v>
      </c>
      <c r="C2781" t="str">
        <f>VLOOKUP(A:A,[1]Sheet1!A:C,2,0)</f>
        <v>MINING</v>
      </c>
      <c r="D2781" t="str">
        <f>VLOOKUP(A:A,[1]Sheet1!A:C,3,0)</f>
        <v>COAL INDIA: COALINDIA</v>
      </c>
      <c r="E2781">
        <v>355.5</v>
      </c>
      <c r="F2781" s="1">
        <v>45281.229166666664</v>
      </c>
      <c r="G2781">
        <v>356.8</v>
      </c>
      <c r="H2781">
        <v>346.1</v>
      </c>
      <c r="I2781" t="s">
        <v>63</v>
      </c>
      <c r="J2781">
        <v>351.1</v>
      </c>
      <c r="K2781">
        <v>10028664</v>
      </c>
    </row>
    <row r="2782" spans="1:11" x14ac:dyDescent="0.25">
      <c r="A2782" t="s">
        <v>42</v>
      </c>
      <c r="B2782" t="str">
        <f>VLOOKUP(A:A,[1]Sheet1!A:C,1,0)</f>
        <v>MARUTI</v>
      </c>
      <c r="C2782" t="str">
        <f>VLOOKUP(A:A,[1]Sheet1!A:C,2,0)</f>
        <v>AUTOMOBILES</v>
      </c>
      <c r="D2782" t="str">
        <f>VLOOKUP(A:A,[1]Sheet1!A:C,3,0)</f>
        <v>MARUTI SUZUKI: MARUTI</v>
      </c>
      <c r="E2782">
        <v>10012.799999999999</v>
      </c>
      <c r="F2782" s="1">
        <v>45281.229166666664</v>
      </c>
      <c r="G2782">
        <v>10099.200000000001</v>
      </c>
      <c r="H2782">
        <v>9900</v>
      </c>
      <c r="I2782" t="s">
        <v>63</v>
      </c>
      <c r="J2782">
        <v>10000</v>
      </c>
      <c r="K2782">
        <v>739806</v>
      </c>
    </row>
    <row r="2783" spans="1:11" x14ac:dyDescent="0.25">
      <c r="A2783" t="s">
        <v>43</v>
      </c>
      <c r="B2783" t="str">
        <f>VLOOKUP(A:A,[1]Sheet1!A:C,1,0)</f>
        <v>INDUSINDBK</v>
      </c>
      <c r="C2783" t="str">
        <f>VLOOKUP(A:A,[1]Sheet1!A:C,2,0)</f>
        <v>BANKING</v>
      </c>
      <c r="D2783" t="str">
        <f>VLOOKUP(A:A,[1]Sheet1!A:C,3,0)</f>
        <v>INDUSIND BANK: INDUSINDBK</v>
      </c>
      <c r="E2783">
        <v>1570</v>
      </c>
      <c r="F2783" s="1">
        <v>45281.229166666664</v>
      </c>
      <c r="G2783">
        <v>1574</v>
      </c>
      <c r="H2783">
        <v>1527.55</v>
      </c>
      <c r="I2783" t="s">
        <v>63</v>
      </c>
      <c r="J2783">
        <v>1542.1</v>
      </c>
      <c r="K2783">
        <v>2400593</v>
      </c>
    </row>
    <row r="2784" spans="1:11" x14ac:dyDescent="0.25">
      <c r="A2784" t="s">
        <v>44</v>
      </c>
      <c r="B2784" t="str">
        <f>VLOOKUP(A:A,[1]Sheet1!A:C,1,0)</f>
        <v>ASIANPAINT</v>
      </c>
      <c r="C2784" t="str">
        <f>VLOOKUP(A:A,[1]Sheet1!A:C,2,0)</f>
        <v>PAINTS</v>
      </c>
      <c r="D2784" t="str">
        <f>VLOOKUP(A:A,[1]Sheet1!A:C,3,0)</f>
        <v>ASIAN PAINTS: ASIANPAINT</v>
      </c>
      <c r="E2784">
        <v>3302.95</v>
      </c>
      <c r="F2784" s="1">
        <v>45281.229166666664</v>
      </c>
      <c r="G2784">
        <v>3320</v>
      </c>
      <c r="H2784">
        <v>3271.85</v>
      </c>
      <c r="I2784" t="s">
        <v>63</v>
      </c>
      <c r="J2784">
        <v>3280</v>
      </c>
      <c r="K2784">
        <v>1585879</v>
      </c>
    </row>
    <row r="2785" spans="1:11" x14ac:dyDescent="0.25">
      <c r="A2785" t="s">
        <v>45</v>
      </c>
      <c r="B2785" t="str">
        <f>VLOOKUP(A:A,[1]Sheet1!A:C,1,0)</f>
        <v>TATASTEEL</v>
      </c>
      <c r="C2785" t="str">
        <f>VLOOKUP(A:A,[1]Sheet1!A:C,2,0)</f>
        <v>STEEL</v>
      </c>
      <c r="D2785" t="str">
        <f>VLOOKUP(A:A,[1]Sheet1!A:C,3,0)</f>
        <v>TATA STEEL: TATASTEEL</v>
      </c>
      <c r="E2785">
        <v>131</v>
      </c>
      <c r="F2785" s="1">
        <v>45281.229166666664</v>
      </c>
      <c r="G2785">
        <v>131.44999999999999</v>
      </c>
      <c r="H2785">
        <v>127.85</v>
      </c>
      <c r="I2785" t="s">
        <v>63</v>
      </c>
      <c r="J2785">
        <v>128.69999999999999</v>
      </c>
      <c r="K2785">
        <v>34914399</v>
      </c>
    </row>
    <row r="2786" spans="1:11" x14ac:dyDescent="0.25">
      <c r="A2786" t="s">
        <v>46</v>
      </c>
      <c r="B2786" t="str">
        <f>VLOOKUP(A:A,[1]Sheet1!A:C,1,0)</f>
        <v>HDFCLIFE</v>
      </c>
      <c r="C2786" t="str">
        <f>VLOOKUP(A:A,[1]Sheet1!A:C,2,0)</f>
        <v>INSURANCE</v>
      </c>
      <c r="D2786" t="str">
        <f>VLOOKUP(A:A,[1]Sheet1!A:C,3,0)</f>
        <v>HDFC LIFE INSURANCE: HDFCLIFE</v>
      </c>
      <c r="E2786">
        <v>644.20000000000005</v>
      </c>
      <c r="F2786" s="1">
        <v>45281.229166666664</v>
      </c>
      <c r="G2786">
        <v>648.70000000000005</v>
      </c>
      <c r="H2786">
        <v>637.15</v>
      </c>
      <c r="I2786" t="s">
        <v>63</v>
      </c>
      <c r="J2786">
        <v>641</v>
      </c>
      <c r="K2786">
        <v>2755102</v>
      </c>
    </row>
    <row r="2787" spans="1:11" x14ac:dyDescent="0.25">
      <c r="A2787" t="s">
        <v>47</v>
      </c>
      <c r="B2787" t="str">
        <f>VLOOKUP(A:A,[1]Sheet1!A:C,1,0)</f>
        <v>DRREDDY</v>
      </c>
      <c r="C2787" t="str">
        <f>VLOOKUP(A:A,[1]Sheet1!A:C,2,0)</f>
        <v>PHARMACEUTICALS</v>
      </c>
      <c r="D2787" t="str">
        <f>VLOOKUP(A:A,[1]Sheet1!A:C,3,0)</f>
        <v>DR. REDDYS LAB: DRREDDY</v>
      </c>
      <c r="E2787">
        <v>1110.9000000000001</v>
      </c>
      <c r="F2787" s="1">
        <v>45281.229166666664</v>
      </c>
      <c r="G2787">
        <v>1118.8</v>
      </c>
      <c r="H2787">
        <v>1094.24</v>
      </c>
      <c r="I2787" t="s">
        <v>63</v>
      </c>
      <c r="J2787">
        <v>1108</v>
      </c>
      <c r="K2787">
        <v>1681900</v>
      </c>
    </row>
    <row r="2788" spans="1:11" x14ac:dyDescent="0.25">
      <c r="A2788" t="s">
        <v>48</v>
      </c>
      <c r="B2788" t="str">
        <f>VLOOKUP(A:A,[1]Sheet1!A:C,1,0)</f>
        <v>SUNPHARMA</v>
      </c>
      <c r="C2788" t="str">
        <f>VLOOKUP(A:A,[1]Sheet1!A:C,2,0)</f>
        <v>PHARMACEUTICALS</v>
      </c>
      <c r="D2788" t="str">
        <f>VLOOKUP(A:A,[1]Sheet1!A:C,3,0)</f>
        <v>SUN PHARMA: SUNPHARMA</v>
      </c>
      <c r="E2788">
        <v>1233.5</v>
      </c>
      <c r="F2788" s="1">
        <v>45281.229166666664</v>
      </c>
      <c r="G2788">
        <v>1237.95</v>
      </c>
      <c r="H2788">
        <v>1208.55</v>
      </c>
      <c r="I2788" t="s">
        <v>63</v>
      </c>
      <c r="J2788">
        <v>1224.0999999999999</v>
      </c>
      <c r="K2788">
        <v>1916222</v>
      </c>
    </row>
    <row r="2789" spans="1:11" x14ac:dyDescent="0.25">
      <c r="A2789" t="s">
        <v>49</v>
      </c>
      <c r="B2789" t="str">
        <f>VLOOKUP(A:A,[1]Sheet1!A:C,1,0)</f>
        <v>KOTAKBANK</v>
      </c>
      <c r="C2789" t="str">
        <f>VLOOKUP(A:A,[1]Sheet1!A:C,2,0)</f>
        <v>BANKING</v>
      </c>
      <c r="D2789" t="str">
        <f>VLOOKUP(A:A,[1]Sheet1!A:C,3,0)</f>
        <v>KOTAK MAHINDRA BANK: KOTAKBANK</v>
      </c>
      <c r="E2789">
        <v>1852.7</v>
      </c>
      <c r="F2789" s="1">
        <v>45281.229166666664</v>
      </c>
      <c r="G2789">
        <v>1857.45</v>
      </c>
      <c r="H2789">
        <v>1805</v>
      </c>
      <c r="I2789" t="s">
        <v>63</v>
      </c>
      <c r="J2789">
        <v>1821</v>
      </c>
      <c r="K2789">
        <v>2403840</v>
      </c>
    </row>
    <row r="2790" spans="1:11" x14ac:dyDescent="0.25">
      <c r="A2790" t="s">
        <v>50</v>
      </c>
      <c r="B2790" t="str">
        <f>VLOOKUP(A:A,[1]Sheet1!A:C,1,0)</f>
        <v>SHRIRAMFIN</v>
      </c>
      <c r="C2790" t="str">
        <f>VLOOKUP(A:A,[1]Sheet1!A:C,2,0)</f>
        <v>FINANCE</v>
      </c>
      <c r="D2790" t="str">
        <f>VLOOKUP(A:A,[1]Sheet1!A:C,3,0)</f>
        <v>SHRIRAM FINANCE: SHRIRAMFIN</v>
      </c>
      <c r="E2790">
        <v>2016.85</v>
      </c>
      <c r="F2790" s="1">
        <v>45281.229166666664</v>
      </c>
      <c r="G2790">
        <v>2047.9</v>
      </c>
      <c r="H2790">
        <v>1972</v>
      </c>
      <c r="I2790" t="s">
        <v>63</v>
      </c>
      <c r="J2790">
        <v>1997.3</v>
      </c>
      <c r="K2790">
        <v>1881198</v>
      </c>
    </row>
    <row r="2791" spans="1:11" x14ac:dyDescent="0.25">
      <c r="A2791" t="s">
        <v>51</v>
      </c>
      <c r="B2791" t="str">
        <f>VLOOKUP(A:A,[1]Sheet1!A:C,1,0)</f>
        <v>NESTLEIND</v>
      </c>
      <c r="C2791" t="str">
        <f>VLOOKUP(A:A,[1]Sheet1!A:C,2,0)</f>
        <v>FOOD &amp; TOBACCO</v>
      </c>
      <c r="D2791" t="str">
        <f>VLOOKUP(A:A,[1]Sheet1!A:C,3,0)</f>
        <v>NESTLE: NESTLEIND</v>
      </c>
      <c r="E2791">
        <v>2511.58</v>
      </c>
      <c r="F2791" s="1">
        <v>45281.229166666664</v>
      </c>
      <c r="G2791">
        <v>2524.8000000000002</v>
      </c>
      <c r="H2791">
        <v>2490.77</v>
      </c>
      <c r="I2791" t="s">
        <v>63</v>
      </c>
      <c r="J2791">
        <v>2509.77</v>
      </c>
      <c r="K2791">
        <v>1106380</v>
      </c>
    </row>
    <row r="2792" spans="1:11" x14ac:dyDescent="0.25">
      <c r="A2792" t="s">
        <v>52</v>
      </c>
      <c r="B2792" t="str">
        <f>VLOOKUP(A:A,[1]Sheet1!A:C,1,0)</f>
        <v>ONGC</v>
      </c>
      <c r="C2792" t="str">
        <f>VLOOKUP(A:A,[1]Sheet1!A:C,2,0)</f>
        <v>ENERGY</v>
      </c>
      <c r="D2792" t="str">
        <f>VLOOKUP(A:A,[1]Sheet1!A:C,3,0)</f>
        <v>ONGC: ONGC</v>
      </c>
      <c r="E2792">
        <v>202.65</v>
      </c>
      <c r="F2792" s="1">
        <v>45281.229166666664</v>
      </c>
      <c r="G2792">
        <v>206.75</v>
      </c>
      <c r="H2792">
        <v>201.2</v>
      </c>
      <c r="I2792" t="s">
        <v>63</v>
      </c>
      <c r="J2792">
        <v>203.95</v>
      </c>
      <c r="K2792">
        <v>22823936</v>
      </c>
    </row>
    <row r="2793" spans="1:11" x14ac:dyDescent="0.25">
      <c r="A2793" t="s">
        <v>53</v>
      </c>
      <c r="B2793" t="str">
        <f>VLOOKUP(A:A,[1]Sheet1!A:C,1,0)</f>
        <v>CIPLA</v>
      </c>
      <c r="C2793" t="str">
        <f>VLOOKUP(A:A,[1]Sheet1!A:C,2,0)</f>
        <v>PHARMACEUTICALS</v>
      </c>
      <c r="D2793" t="str">
        <f>VLOOKUP(A:A,[1]Sheet1!A:C,3,0)</f>
        <v>CIPLA: CIPLA</v>
      </c>
      <c r="E2793">
        <v>1221.8499999999999</v>
      </c>
      <c r="F2793" s="1">
        <v>45281.229166666664</v>
      </c>
      <c r="G2793">
        <v>1236.2</v>
      </c>
      <c r="H2793">
        <v>1205.8499999999999</v>
      </c>
      <c r="I2793" t="s">
        <v>63</v>
      </c>
      <c r="J2793">
        <v>1236.2</v>
      </c>
      <c r="K2793">
        <v>1580136</v>
      </c>
    </row>
    <row r="2794" spans="1:11" x14ac:dyDescent="0.25">
      <c r="A2794" t="s">
        <v>54</v>
      </c>
      <c r="B2794" t="str">
        <f>VLOOKUP(A:A,[1]Sheet1!A:C,1,0)</f>
        <v>BPCL</v>
      </c>
      <c r="C2794" t="str">
        <f>VLOOKUP(A:A,[1]Sheet1!A:C,2,0)</f>
        <v>ENERGY</v>
      </c>
      <c r="D2794" t="str">
        <f>VLOOKUP(A:A,[1]Sheet1!A:C,3,0)</f>
        <v>BPCL: BPCL</v>
      </c>
      <c r="E2794">
        <v>224.78</v>
      </c>
      <c r="F2794" s="1">
        <v>45281.229166666664</v>
      </c>
      <c r="G2794">
        <v>225.23</v>
      </c>
      <c r="H2794">
        <v>216.23</v>
      </c>
      <c r="I2794" t="s">
        <v>63</v>
      </c>
      <c r="J2794">
        <v>217.45</v>
      </c>
      <c r="K2794">
        <v>18554414</v>
      </c>
    </row>
    <row r="2795" spans="1:11" x14ac:dyDescent="0.25">
      <c r="A2795" t="s">
        <v>55</v>
      </c>
      <c r="B2795" t="e">
        <f>VLOOKUP(A:A,[1]Sheet1!A:C,1,0)</f>
        <v>#N/A</v>
      </c>
      <c r="C2795" t="e">
        <f>VLOOKUP(A:A,[1]Sheet1!A:C,2,0)</f>
        <v>#N/A</v>
      </c>
      <c r="D2795" t="e">
        <f>VLOOKUP(A:A,[1]Sheet1!A:C,3,0)</f>
        <v>#N/A</v>
      </c>
      <c r="E2795">
        <v>5059.6000000000004</v>
      </c>
      <c r="F2795" s="1">
        <v>45281.229166666664</v>
      </c>
      <c r="G2795">
        <v>5113.3</v>
      </c>
      <c r="H2795">
        <v>4877.55</v>
      </c>
      <c r="I2795" t="s">
        <v>63</v>
      </c>
      <c r="J2795">
        <v>4930</v>
      </c>
      <c r="K2795">
        <v>796081</v>
      </c>
    </row>
    <row r="2796" spans="1:11" x14ac:dyDescent="0.25">
      <c r="A2796" t="s">
        <v>56</v>
      </c>
      <c r="B2796" t="str">
        <f>VLOOKUP(A:A,[1]Sheet1!A:C,1,0)</f>
        <v>SBILIFE</v>
      </c>
      <c r="C2796" t="str">
        <f>VLOOKUP(A:A,[1]Sheet1!A:C,2,0)</f>
        <v>INSURANCE</v>
      </c>
      <c r="D2796" t="str">
        <f>VLOOKUP(A:A,[1]Sheet1!A:C,3,0)</f>
        <v>SBI LIFE INSURANCE: SBILIFE</v>
      </c>
      <c r="E2796">
        <v>1403.75</v>
      </c>
      <c r="F2796" s="1">
        <v>45281.229166666664</v>
      </c>
      <c r="G2796">
        <v>1410.3</v>
      </c>
      <c r="H2796">
        <v>1379.95</v>
      </c>
      <c r="I2796" t="s">
        <v>63</v>
      </c>
      <c r="J2796">
        <v>1401.5</v>
      </c>
      <c r="K2796">
        <v>1841616</v>
      </c>
    </row>
    <row r="2797" spans="1:11" x14ac:dyDescent="0.25">
      <c r="A2797" t="s">
        <v>57</v>
      </c>
      <c r="B2797" t="str">
        <f>VLOOKUP(A:A,[1]Sheet1!A:C,1,0)</f>
        <v>HINDALCO</v>
      </c>
      <c r="C2797" t="str">
        <f>VLOOKUP(A:A,[1]Sheet1!A:C,2,0)</f>
        <v>ALUMINIUM</v>
      </c>
      <c r="D2797" t="str">
        <f>VLOOKUP(A:A,[1]Sheet1!A:C,3,0)</f>
        <v>HINDALCO: HINDALCO</v>
      </c>
      <c r="E2797">
        <v>556.25</v>
      </c>
      <c r="F2797" s="1">
        <v>45281.229166666664</v>
      </c>
      <c r="G2797">
        <v>561.65</v>
      </c>
      <c r="H2797">
        <v>541.65</v>
      </c>
      <c r="I2797" t="s">
        <v>63</v>
      </c>
      <c r="J2797">
        <v>544</v>
      </c>
      <c r="K2797">
        <v>4591119</v>
      </c>
    </row>
    <row r="2798" spans="1:11" x14ac:dyDescent="0.25">
      <c r="A2798" t="s">
        <v>58</v>
      </c>
      <c r="B2798" t="str">
        <f>VLOOKUP(A:A,[1]Sheet1!A:C,1,0)</f>
        <v>HEROMOTOCO</v>
      </c>
      <c r="C2798" t="str">
        <f>VLOOKUP(A:A,[1]Sheet1!A:C,2,0)</f>
        <v>AUTOMOBILES</v>
      </c>
      <c r="D2798" t="str">
        <f>VLOOKUP(A:A,[1]Sheet1!A:C,3,0)</f>
        <v>HERO MOTOCORP: HEROMOTOCO</v>
      </c>
      <c r="E2798">
        <v>3850.15</v>
      </c>
      <c r="F2798" s="1">
        <v>45281.229166666664</v>
      </c>
      <c r="G2798">
        <v>3867.9</v>
      </c>
      <c r="H2798">
        <v>3752.05</v>
      </c>
      <c r="I2798" t="s">
        <v>63</v>
      </c>
      <c r="J2798">
        <v>3775.05</v>
      </c>
      <c r="K2798">
        <v>410786</v>
      </c>
    </row>
    <row r="2799" spans="1:11" x14ac:dyDescent="0.25">
      <c r="A2799" t="s">
        <v>59</v>
      </c>
      <c r="B2799" t="str">
        <f>VLOOKUP(A:A,[1]Sheet1!A:C,1,0)</f>
        <v>AXISBANK</v>
      </c>
      <c r="C2799" t="str">
        <f>VLOOKUP(A:A,[1]Sheet1!A:C,2,0)</f>
        <v>BANKING</v>
      </c>
      <c r="D2799" t="str">
        <f>VLOOKUP(A:A,[1]Sheet1!A:C,3,0)</f>
        <v>AXIS BANK: AXISBANK</v>
      </c>
      <c r="E2799">
        <v>1095.4000000000001</v>
      </c>
      <c r="F2799" s="1">
        <v>45281.229166666664</v>
      </c>
      <c r="G2799">
        <v>1103.9000000000001</v>
      </c>
      <c r="H2799">
        <v>1077.2</v>
      </c>
      <c r="I2799" t="s">
        <v>63</v>
      </c>
      <c r="J2799">
        <v>1103.9000000000001</v>
      </c>
      <c r="K2799">
        <v>10914682</v>
      </c>
    </row>
    <row r="2800" spans="1:11" x14ac:dyDescent="0.25">
      <c r="A2800" t="s">
        <v>60</v>
      </c>
      <c r="B2800" t="str">
        <f>VLOOKUP(A:A,[1]Sheet1!A:C,1,0)</f>
        <v>HDFCBANK</v>
      </c>
      <c r="C2800" t="str">
        <f>VLOOKUP(A:A,[1]Sheet1!A:C,2,0)</f>
        <v>BANKING</v>
      </c>
      <c r="D2800" t="str">
        <f>VLOOKUP(A:A,[1]Sheet1!A:C,3,0)</f>
        <v>HDFC BANK: HDFCBANK</v>
      </c>
      <c r="E2800">
        <v>1686.7</v>
      </c>
      <c r="F2800" s="1">
        <v>45281.229166666664</v>
      </c>
      <c r="G2800">
        <v>1689.75</v>
      </c>
      <c r="H2800">
        <v>1650.25</v>
      </c>
      <c r="I2800" t="s">
        <v>63</v>
      </c>
      <c r="J2800">
        <v>1657</v>
      </c>
      <c r="K2800">
        <v>18294620</v>
      </c>
    </row>
    <row r="2801" spans="1:11" x14ac:dyDescent="0.25">
      <c r="A2801" t="s">
        <v>61</v>
      </c>
      <c r="B2801" t="str">
        <f>VLOOKUP(A:A,[1]Sheet1!A:C,1,0)</f>
        <v>BAJAJ-AUTO</v>
      </c>
      <c r="C2801" t="str">
        <f>VLOOKUP(A:A,[1]Sheet1!A:C,2,0)</f>
        <v>AUTOMOBILES</v>
      </c>
      <c r="D2801" t="str">
        <f>VLOOKUP(A:A,[1]Sheet1!A:C,3,0)</f>
        <v>BAJAJ AUTO: BAJAJ-AUTO</v>
      </c>
      <c r="E2801">
        <v>6246.35</v>
      </c>
      <c r="F2801" s="1">
        <v>45281.229166666664</v>
      </c>
      <c r="G2801">
        <v>6345</v>
      </c>
      <c r="H2801">
        <v>6232</v>
      </c>
      <c r="I2801" t="s">
        <v>63</v>
      </c>
      <c r="J2801">
        <v>6333.2</v>
      </c>
      <c r="K2801">
        <v>397717</v>
      </c>
    </row>
    <row r="2802" spans="1:11" x14ac:dyDescent="0.25">
      <c r="A2802" t="s">
        <v>11</v>
      </c>
      <c r="B2802" t="str">
        <f>VLOOKUP(A:A,[1]Sheet1!A:C,1,0)</f>
        <v>SBIN</v>
      </c>
      <c r="C2802" t="str">
        <f>VLOOKUP(A:A,[1]Sheet1!A:C,2,0)</f>
        <v>BANKING</v>
      </c>
      <c r="D2802" t="str">
        <f>VLOOKUP(A:A,[1]Sheet1!A:C,3,0)</f>
        <v>SBI: SBIN</v>
      </c>
      <c r="E2802">
        <v>636.75</v>
      </c>
      <c r="F2802" s="1">
        <v>45282.229166666664</v>
      </c>
      <c r="G2802">
        <v>649.4</v>
      </c>
      <c r="H2802">
        <v>635.15</v>
      </c>
      <c r="I2802" t="s">
        <v>63</v>
      </c>
      <c r="J2802">
        <v>644.75</v>
      </c>
      <c r="K2802">
        <v>14998068</v>
      </c>
    </row>
    <row r="2803" spans="1:11" x14ac:dyDescent="0.25">
      <c r="A2803" t="s">
        <v>13</v>
      </c>
      <c r="B2803" t="str">
        <f>VLOOKUP(A:A,[1]Sheet1!A:C,1,0)</f>
        <v>BAJFINANCE</v>
      </c>
      <c r="C2803" t="str">
        <f>VLOOKUP(A:A,[1]Sheet1!A:C,2,0)</f>
        <v>FINANCE</v>
      </c>
      <c r="D2803" t="str">
        <f>VLOOKUP(A:A,[1]Sheet1!A:C,3,0)</f>
        <v>BAJAJ FINANCE: BAJFINANCE</v>
      </c>
      <c r="E2803">
        <v>7295.3</v>
      </c>
      <c r="F2803" s="1">
        <v>45282.229166666664</v>
      </c>
      <c r="G2803">
        <v>7440</v>
      </c>
      <c r="H2803">
        <v>7243</v>
      </c>
      <c r="I2803" t="s">
        <v>63</v>
      </c>
      <c r="J2803">
        <v>7418.95</v>
      </c>
      <c r="K2803">
        <v>1129485</v>
      </c>
    </row>
    <row r="2804" spans="1:11" x14ac:dyDescent="0.25">
      <c r="A2804" t="s">
        <v>14</v>
      </c>
      <c r="B2804" t="str">
        <f>VLOOKUP(A:A,[1]Sheet1!A:C,1,0)</f>
        <v>TITAN</v>
      </c>
      <c r="C2804" t="str">
        <f>VLOOKUP(A:A,[1]Sheet1!A:C,2,0)</f>
        <v>RETAILING</v>
      </c>
      <c r="D2804" t="str">
        <f>VLOOKUP(A:A,[1]Sheet1!A:C,3,0)</f>
        <v>TITAN: TITAN</v>
      </c>
      <c r="E2804">
        <v>3627.35</v>
      </c>
      <c r="F2804" s="1">
        <v>45282.229166666664</v>
      </c>
      <c r="G2804">
        <v>3638.45</v>
      </c>
      <c r="H2804">
        <v>3560.55</v>
      </c>
      <c r="I2804" t="s">
        <v>63</v>
      </c>
      <c r="J2804">
        <v>3580</v>
      </c>
      <c r="K2804">
        <v>777099</v>
      </c>
    </row>
    <row r="2805" spans="1:11" x14ac:dyDescent="0.25">
      <c r="A2805" t="s">
        <v>15</v>
      </c>
      <c r="B2805" t="str">
        <f>VLOOKUP(A:A,[1]Sheet1!A:C,1,0)</f>
        <v>ITC</v>
      </c>
      <c r="C2805" t="str">
        <f>VLOOKUP(A:A,[1]Sheet1!A:C,2,0)</f>
        <v>FOOD &amp; TOBACCO</v>
      </c>
      <c r="D2805" t="str">
        <f>VLOOKUP(A:A,[1]Sheet1!A:C,3,0)</f>
        <v>ITC: ITC</v>
      </c>
      <c r="E2805">
        <v>455.2</v>
      </c>
      <c r="F2805" s="1">
        <v>45282.229166666664</v>
      </c>
      <c r="G2805">
        <v>455.9</v>
      </c>
      <c r="H2805">
        <v>450.55</v>
      </c>
      <c r="I2805" t="s">
        <v>63</v>
      </c>
      <c r="J2805">
        <v>453</v>
      </c>
      <c r="K2805">
        <v>11026317</v>
      </c>
    </row>
    <row r="2806" spans="1:11" x14ac:dyDescent="0.25">
      <c r="A2806" t="s">
        <v>16</v>
      </c>
      <c r="B2806" t="str">
        <f>VLOOKUP(A:A,[1]Sheet1!A:C,1,0)</f>
        <v>TCS</v>
      </c>
      <c r="C2806" t="str">
        <f>VLOOKUP(A:A,[1]Sheet1!A:C,2,0)</f>
        <v>SOFTWARE</v>
      </c>
      <c r="D2806" t="str">
        <f>VLOOKUP(A:A,[1]Sheet1!A:C,3,0)</f>
        <v>TCS: TCS</v>
      </c>
      <c r="E2806">
        <v>3824</v>
      </c>
      <c r="F2806" s="1">
        <v>45282.229166666664</v>
      </c>
      <c r="G2806">
        <v>3845.95</v>
      </c>
      <c r="H2806">
        <v>3762</v>
      </c>
      <c r="I2806" t="s">
        <v>63</v>
      </c>
      <c r="J2806">
        <v>3800</v>
      </c>
      <c r="K2806">
        <v>2413058</v>
      </c>
    </row>
    <row r="2807" spans="1:11" x14ac:dyDescent="0.25">
      <c r="A2807" t="s">
        <v>17</v>
      </c>
      <c r="B2807" t="str">
        <f>VLOOKUP(A:A,[1]Sheet1!A:C,1,0)</f>
        <v>LT</v>
      </c>
      <c r="C2807" t="str">
        <f>VLOOKUP(A:A,[1]Sheet1!A:C,2,0)</f>
        <v>ENGINEERING</v>
      </c>
      <c r="D2807" t="str">
        <f>VLOOKUP(A:A,[1]Sheet1!A:C,3,0)</f>
        <v>L&amp;T: LT</v>
      </c>
      <c r="E2807">
        <v>3477.95</v>
      </c>
      <c r="F2807" s="1">
        <v>45282.229166666664</v>
      </c>
      <c r="G2807">
        <v>3496</v>
      </c>
      <c r="H2807">
        <v>3408.6</v>
      </c>
      <c r="I2807" t="s">
        <v>63</v>
      </c>
      <c r="J2807">
        <v>3424</v>
      </c>
      <c r="K2807">
        <v>1681707</v>
      </c>
    </row>
    <row r="2808" spans="1:11" x14ac:dyDescent="0.25">
      <c r="A2808" t="s">
        <v>18</v>
      </c>
      <c r="B2808" t="str">
        <f>VLOOKUP(A:A,[1]Sheet1!A:C,1,0)</f>
        <v>TATACONSUM</v>
      </c>
      <c r="C2808" t="str">
        <f>VLOOKUP(A:A,[1]Sheet1!A:C,2,0)</f>
        <v>FMCG</v>
      </c>
      <c r="D2808" t="str">
        <f>VLOOKUP(A:A,[1]Sheet1!A:C,3,0)</f>
        <v>TATA CONSUMER: TATACONSUMER</v>
      </c>
      <c r="E2808">
        <v>980.61</v>
      </c>
      <c r="F2808" s="1">
        <v>45282.229166666664</v>
      </c>
      <c r="G2808">
        <v>986.04</v>
      </c>
      <c r="H2808">
        <v>967.62</v>
      </c>
      <c r="I2808" t="s">
        <v>63</v>
      </c>
      <c r="J2808">
        <v>973.89</v>
      </c>
      <c r="K2808">
        <v>1473138</v>
      </c>
    </row>
    <row r="2809" spans="1:11" x14ac:dyDescent="0.25">
      <c r="A2809" t="s">
        <v>19</v>
      </c>
      <c r="B2809" t="str">
        <f>VLOOKUP(A:A,[1]Sheet1!A:C,1,0)</f>
        <v>RELIANCE</v>
      </c>
      <c r="C2809" t="str">
        <f>VLOOKUP(A:A,[1]Sheet1!A:C,2,0)</f>
        <v>ENERGY</v>
      </c>
      <c r="D2809" t="str">
        <f>VLOOKUP(A:A,[1]Sheet1!A:C,3,0)</f>
        <v>RELIANCE IND.: RELIANCE</v>
      </c>
      <c r="E2809">
        <v>1282.53</v>
      </c>
      <c r="F2809" s="1">
        <v>45282.229166666664</v>
      </c>
      <c r="G2809">
        <v>1290.45</v>
      </c>
      <c r="H2809">
        <v>1273.83</v>
      </c>
      <c r="I2809" t="s">
        <v>63</v>
      </c>
      <c r="J2809">
        <v>1279.8</v>
      </c>
      <c r="K2809">
        <v>16541784</v>
      </c>
    </row>
    <row r="2810" spans="1:11" x14ac:dyDescent="0.25">
      <c r="A2810" t="s">
        <v>20</v>
      </c>
      <c r="B2810" t="str">
        <f>VLOOKUP(A:A,[1]Sheet1!A:C,1,0)</f>
        <v>HCLTECH</v>
      </c>
      <c r="C2810" t="str">
        <f>VLOOKUP(A:A,[1]Sheet1!A:C,2,0)</f>
        <v>SOFTWARE</v>
      </c>
      <c r="D2810" t="str">
        <f>VLOOKUP(A:A,[1]Sheet1!A:C,3,0)</f>
        <v>HCL TECHNOLOGIES: HCLTECH</v>
      </c>
      <c r="E2810">
        <v>1462.7</v>
      </c>
      <c r="F2810" s="1">
        <v>45282.229166666664</v>
      </c>
      <c r="G2810">
        <v>1467.35</v>
      </c>
      <c r="H2810">
        <v>1423</v>
      </c>
      <c r="I2810" t="s">
        <v>63</v>
      </c>
      <c r="J2810">
        <v>1431</v>
      </c>
      <c r="K2810">
        <v>2303438</v>
      </c>
    </row>
    <row r="2811" spans="1:11" x14ac:dyDescent="0.25">
      <c r="A2811" t="s">
        <v>21</v>
      </c>
      <c r="B2811" t="str">
        <f>VLOOKUP(A:A,[1]Sheet1!A:C,1,0)</f>
        <v>JSWSTEEL</v>
      </c>
      <c r="C2811" t="str">
        <f>VLOOKUP(A:A,[1]Sheet1!A:C,2,0)</f>
        <v>STEEL</v>
      </c>
      <c r="D2811" t="str">
        <f>VLOOKUP(A:A,[1]Sheet1!A:C,3,0)</f>
        <v>JSW STEEL: JSWSTEEL</v>
      </c>
      <c r="E2811">
        <v>855.3</v>
      </c>
      <c r="F2811" s="1">
        <v>45282.229166666664</v>
      </c>
      <c r="G2811">
        <v>857.55</v>
      </c>
      <c r="H2811">
        <v>843.1</v>
      </c>
      <c r="I2811" t="s">
        <v>63</v>
      </c>
      <c r="J2811">
        <v>845</v>
      </c>
      <c r="K2811">
        <v>1846933</v>
      </c>
    </row>
    <row r="2812" spans="1:11" x14ac:dyDescent="0.25">
      <c r="A2812" t="s">
        <v>22</v>
      </c>
      <c r="B2812" t="str">
        <f>VLOOKUP(A:A,[1]Sheet1!A:C,1,0)</f>
        <v>ULTRACEMCO</v>
      </c>
      <c r="C2812" t="str">
        <f>VLOOKUP(A:A,[1]Sheet1!A:C,2,0)</f>
        <v>CEMENT</v>
      </c>
      <c r="D2812" t="str">
        <f>VLOOKUP(A:A,[1]Sheet1!A:C,3,0)</f>
        <v>ULTRATECH CEMENT: ULTRACEMCO</v>
      </c>
      <c r="E2812">
        <v>9969</v>
      </c>
      <c r="F2812" s="1">
        <v>45282.229166666664</v>
      </c>
      <c r="G2812">
        <v>9999</v>
      </c>
      <c r="H2812">
        <v>9902</v>
      </c>
      <c r="I2812" t="s">
        <v>63</v>
      </c>
      <c r="J2812">
        <v>9987</v>
      </c>
      <c r="K2812">
        <v>226940</v>
      </c>
    </row>
    <row r="2813" spans="1:11" x14ac:dyDescent="0.25">
      <c r="A2813" t="s">
        <v>23</v>
      </c>
      <c r="B2813" t="str">
        <f>VLOOKUP(A:A,[1]Sheet1!A:C,1,0)</f>
        <v>POWERGRID</v>
      </c>
      <c r="C2813" t="str">
        <f>VLOOKUP(A:A,[1]Sheet1!A:C,2,0)</f>
        <v>POWER</v>
      </c>
      <c r="D2813" t="str">
        <f>VLOOKUP(A:A,[1]Sheet1!A:C,3,0)</f>
        <v>POWER GRID: POWERGRID</v>
      </c>
      <c r="E2813">
        <v>231.75</v>
      </c>
      <c r="F2813" s="1">
        <v>45282.229166666664</v>
      </c>
      <c r="G2813">
        <v>234.2</v>
      </c>
      <c r="H2813">
        <v>230.5</v>
      </c>
      <c r="I2813" t="s">
        <v>63</v>
      </c>
      <c r="J2813">
        <v>233</v>
      </c>
      <c r="K2813">
        <v>9735375</v>
      </c>
    </row>
    <row r="2814" spans="1:11" x14ac:dyDescent="0.25">
      <c r="A2814" t="s">
        <v>24</v>
      </c>
      <c r="B2814" t="str">
        <f>VLOOKUP(A:A,[1]Sheet1!A:C,1,0)</f>
        <v>INFY</v>
      </c>
      <c r="C2814" t="str">
        <f>VLOOKUP(A:A,[1]Sheet1!A:C,2,0)</f>
        <v>SOFTWARE</v>
      </c>
      <c r="D2814" t="str">
        <f>VLOOKUP(A:A,[1]Sheet1!A:C,3,0)</f>
        <v>INFOSYS: INFY</v>
      </c>
      <c r="E2814">
        <v>1562.9</v>
      </c>
      <c r="F2814" s="1">
        <v>45282.229166666664</v>
      </c>
      <c r="G2814">
        <v>1566</v>
      </c>
      <c r="H2814">
        <v>1523</v>
      </c>
      <c r="I2814" t="s">
        <v>63</v>
      </c>
      <c r="J2814">
        <v>1534.95</v>
      </c>
      <c r="K2814">
        <v>6741060</v>
      </c>
    </row>
    <row r="2815" spans="1:11" x14ac:dyDescent="0.25">
      <c r="A2815" t="s">
        <v>25</v>
      </c>
      <c r="B2815" t="str">
        <f>VLOOKUP(A:A,[1]Sheet1!A:C,1,0)</f>
        <v>TRENT</v>
      </c>
      <c r="C2815" t="str">
        <f>VLOOKUP(A:A,[1]Sheet1!A:C,2,0)</f>
        <v>RETAILING</v>
      </c>
      <c r="D2815" t="str">
        <f>VLOOKUP(A:A,[1]Sheet1!A:C,3,0)</f>
        <v>TRENT: TRENT</v>
      </c>
      <c r="E2815">
        <v>2965.5</v>
      </c>
      <c r="F2815" s="1">
        <v>45282.229166666664</v>
      </c>
      <c r="G2815">
        <v>2981.95</v>
      </c>
      <c r="H2815">
        <v>2928.35</v>
      </c>
      <c r="I2815" t="s">
        <v>63</v>
      </c>
      <c r="J2815">
        <v>2978.8</v>
      </c>
      <c r="K2815">
        <v>518707</v>
      </c>
    </row>
    <row r="2816" spans="1:11" x14ac:dyDescent="0.25">
      <c r="A2816" t="s">
        <v>26</v>
      </c>
      <c r="B2816" t="str">
        <f>VLOOKUP(A:A,[1]Sheet1!A:C,1,0)</f>
        <v>BHARTIARTL</v>
      </c>
      <c r="C2816" t="str">
        <f>VLOOKUP(A:A,[1]Sheet1!A:C,2,0)</f>
        <v>TELECOM</v>
      </c>
      <c r="D2816" t="str">
        <f>VLOOKUP(A:A,[1]Sheet1!A:C,3,0)</f>
        <v>BHARTI AIRTEL: AIRTEL</v>
      </c>
      <c r="E2816">
        <v>989.55</v>
      </c>
      <c r="F2816" s="1">
        <v>45282.229166666664</v>
      </c>
      <c r="G2816">
        <v>998.95</v>
      </c>
      <c r="H2816">
        <v>975.55</v>
      </c>
      <c r="I2816" t="s">
        <v>63</v>
      </c>
      <c r="J2816">
        <v>981.9</v>
      </c>
      <c r="K2816">
        <v>4605120</v>
      </c>
    </row>
    <row r="2817" spans="1:11" x14ac:dyDescent="0.25">
      <c r="A2817" t="s">
        <v>27</v>
      </c>
      <c r="B2817" t="str">
        <f>VLOOKUP(A:A,[1]Sheet1!A:C,1,0)</f>
        <v>TATAMOTORS</v>
      </c>
      <c r="C2817" t="str">
        <f>VLOOKUP(A:A,[1]Sheet1!A:C,2,0)</f>
        <v>AUTOMOBILES</v>
      </c>
      <c r="D2817" t="str">
        <f>VLOOKUP(A:A,[1]Sheet1!A:C,3,0)</f>
        <v>TATA MOTORS: TATAMOTORS</v>
      </c>
      <c r="E2817">
        <v>724.7</v>
      </c>
      <c r="F2817" s="1">
        <v>45282.229166666664</v>
      </c>
      <c r="G2817">
        <v>731</v>
      </c>
      <c r="H2817">
        <v>712</v>
      </c>
      <c r="I2817" t="s">
        <v>63</v>
      </c>
      <c r="J2817">
        <v>716.8</v>
      </c>
      <c r="K2817">
        <v>12062238</v>
      </c>
    </row>
    <row r="2818" spans="1:11" x14ac:dyDescent="0.25">
      <c r="A2818" t="s">
        <v>28</v>
      </c>
      <c r="B2818" t="str">
        <f>VLOOKUP(A:A,[1]Sheet1!A:C,1,0)</f>
        <v>WIPRO</v>
      </c>
      <c r="C2818" t="str">
        <f>VLOOKUP(A:A,[1]Sheet1!A:C,2,0)</f>
        <v>SOFTWARE</v>
      </c>
      <c r="D2818" t="str">
        <f>VLOOKUP(A:A,[1]Sheet1!A:C,3,0)</f>
        <v>WIPRO: WIPRO</v>
      </c>
      <c r="E2818">
        <v>462.65</v>
      </c>
      <c r="F2818" s="1">
        <v>45282.229166666664</v>
      </c>
      <c r="G2818">
        <v>466.3</v>
      </c>
      <c r="H2818">
        <v>434</v>
      </c>
      <c r="I2818" t="s">
        <v>63</v>
      </c>
      <c r="J2818">
        <v>435.3</v>
      </c>
      <c r="K2818">
        <v>23040407</v>
      </c>
    </row>
    <row r="2819" spans="1:11" x14ac:dyDescent="0.25">
      <c r="A2819" t="s">
        <v>29</v>
      </c>
      <c r="B2819" t="str">
        <f>VLOOKUP(A:A,[1]Sheet1!A:C,1,0)</f>
        <v>TECHM</v>
      </c>
      <c r="C2819" t="str">
        <f>VLOOKUP(A:A,[1]Sheet1!A:C,2,0)</f>
        <v>SOFTWARE</v>
      </c>
      <c r="D2819" t="str">
        <f>VLOOKUP(A:A,[1]Sheet1!A:C,3,0)</f>
        <v>TECH MAHINDRA: TECHM</v>
      </c>
      <c r="E2819">
        <v>1275.1500000000001</v>
      </c>
      <c r="F2819" s="1">
        <v>45282.229166666664</v>
      </c>
      <c r="G2819">
        <v>1280.9000000000001</v>
      </c>
      <c r="H2819">
        <v>1242.5</v>
      </c>
      <c r="I2819" t="s">
        <v>63</v>
      </c>
      <c r="J2819">
        <v>1260</v>
      </c>
      <c r="K2819">
        <v>2297352</v>
      </c>
    </row>
    <row r="2820" spans="1:11" x14ac:dyDescent="0.25">
      <c r="A2820" t="s">
        <v>30</v>
      </c>
      <c r="B2820" t="str">
        <f>VLOOKUP(A:A,[1]Sheet1!A:C,1,0)</f>
        <v>NTPC</v>
      </c>
      <c r="C2820" t="str">
        <f>VLOOKUP(A:A,[1]Sheet1!A:C,2,0)</f>
        <v>POWER</v>
      </c>
      <c r="D2820" t="str">
        <f>VLOOKUP(A:A,[1]Sheet1!A:C,3,0)</f>
        <v>NTPC: NTPC</v>
      </c>
      <c r="E2820">
        <v>302.8</v>
      </c>
      <c r="F2820" s="1">
        <v>45282.229166666664</v>
      </c>
      <c r="G2820">
        <v>308.95</v>
      </c>
      <c r="H2820">
        <v>299.60000000000002</v>
      </c>
      <c r="I2820" t="s">
        <v>63</v>
      </c>
      <c r="J2820">
        <v>304</v>
      </c>
      <c r="K2820">
        <v>15207726</v>
      </c>
    </row>
    <row r="2821" spans="1:11" x14ac:dyDescent="0.25">
      <c r="A2821" t="s">
        <v>31</v>
      </c>
      <c r="B2821" t="str">
        <f>VLOOKUP(A:A,[1]Sheet1!A:C,1,0)</f>
        <v>HINDUNILVR</v>
      </c>
      <c r="C2821" t="str">
        <f>VLOOKUP(A:A,[1]Sheet1!A:C,2,0)</f>
        <v>FMCG</v>
      </c>
      <c r="D2821" t="str">
        <f>VLOOKUP(A:A,[1]Sheet1!A:C,3,0)</f>
        <v>HINDUSTAN UNILEVER: HINDUNILVR</v>
      </c>
      <c r="E2821">
        <v>2575.6</v>
      </c>
      <c r="F2821" s="1">
        <v>45282.229166666664</v>
      </c>
      <c r="G2821">
        <v>2579.75</v>
      </c>
      <c r="H2821">
        <v>2546.8000000000002</v>
      </c>
      <c r="I2821" t="s">
        <v>63</v>
      </c>
      <c r="J2821">
        <v>2559.1999999999998</v>
      </c>
      <c r="K2821">
        <v>1174984</v>
      </c>
    </row>
    <row r="2822" spans="1:11" x14ac:dyDescent="0.25">
      <c r="A2822" t="s">
        <v>32</v>
      </c>
      <c r="B2822" t="str">
        <f>VLOOKUP(A:A,[1]Sheet1!A:C,1,0)</f>
        <v>APOLLOHOSP</v>
      </c>
      <c r="C2822" t="str">
        <f>VLOOKUP(A:A,[1]Sheet1!A:C,2,0)</f>
        <v>MISCELLANEOUS</v>
      </c>
      <c r="D2822" t="str">
        <f>VLOOKUP(A:A,[1]Sheet1!A:C,3,0)</f>
        <v>APOLLO HOSPITALS: APOLLOHOSP</v>
      </c>
      <c r="E2822">
        <v>5541.4</v>
      </c>
      <c r="F2822" s="1">
        <v>45282.229166666664</v>
      </c>
      <c r="G2822">
        <v>5549</v>
      </c>
      <c r="H2822">
        <v>5462.7</v>
      </c>
      <c r="I2822" t="s">
        <v>63</v>
      </c>
      <c r="J2822">
        <v>5510</v>
      </c>
      <c r="K2822">
        <v>220537</v>
      </c>
    </row>
    <row r="2823" spans="1:11" x14ac:dyDescent="0.25">
      <c r="A2823" t="s">
        <v>33</v>
      </c>
      <c r="B2823" t="str">
        <f>VLOOKUP(A:A,[1]Sheet1!A:C,1,0)</f>
        <v>M&amp;M</v>
      </c>
      <c r="C2823" t="str">
        <f>VLOOKUP(A:A,[1]Sheet1!A:C,2,0)</f>
        <v>AUTOMOBILES</v>
      </c>
      <c r="D2823" t="str">
        <f>VLOOKUP(A:A,[1]Sheet1!A:C,3,0)</f>
        <v>M&amp;M: M&amp;M</v>
      </c>
      <c r="E2823">
        <v>1634.25</v>
      </c>
      <c r="F2823" s="1">
        <v>45282.229166666664</v>
      </c>
      <c r="G2823">
        <v>1652</v>
      </c>
      <c r="H2823">
        <v>1622.75</v>
      </c>
      <c r="I2823" t="s">
        <v>63</v>
      </c>
      <c r="J2823">
        <v>1630</v>
      </c>
      <c r="K2823">
        <v>2751274</v>
      </c>
    </row>
    <row r="2824" spans="1:11" x14ac:dyDescent="0.25">
      <c r="A2824" t="s">
        <v>34</v>
      </c>
      <c r="B2824" t="str">
        <f>VLOOKUP(A:A,[1]Sheet1!A:C,1,0)</f>
        <v>GRASIM</v>
      </c>
      <c r="C2824" t="str">
        <f>VLOOKUP(A:A,[1]Sheet1!A:C,2,0)</f>
        <v>TEXTILES</v>
      </c>
      <c r="D2824" t="str">
        <f>VLOOKUP(A:A,[1]Sheet1!A:C,3,0)</f>
        <v>GRASIM: GRASIM</v>
      </c>
      <c r="E2824">
        <v>2038.1</v>
      </c>
      <c r="F2824" s="1">
        <v>45282.229166666664</v>
      </c>
      <c r="G2824">
        <v>2088.3000000000002</v>
      </c>
      <c r="H2824">
        <v>2026.84</v>
      </c>
      <c r="I2824" t="s">
        <v>63</v>
      </c>
      <c r="J2824">
        <v>2080.73</v>
      </c>
      <c r="K2824">
        <v>998065</v>
      </c>
    </row>
    <row r="2825" spans="1:11" x14ac:dyDescent="0.25">
      <c r="A2825" t="s">
        <v>35</v>
      </c>
      <c r="B2825" t="str">
        <f>VLOOKUP(A:A,[1]Sheet1!A:C,1,0)</f>
        <v>ICICIBANK</v>
      </c>
      <c r="C2825" t="str">
        <f>VLOOKUP(A:A,[1]Sheet1!A:C,2,0)</f>
        <v>BANKING</v>
      </c>
      <c r="D2825" t="str">
        <f>VLOOKUP(A:A,[1]Sheet1!A:C,3,0)</f>
        <v>ICICI BANK: ICICIBANK</v>
      </c>
      <c r="E2825">
        <v>994.3</v>
      </c>
      <c r="F2825" s="1">
        <v>45282.229166666664</v>
      </c>
      <c r="G2825">
        <v>1009.55</v>
      </c>
      <c r="H2825">
        <v>991.6</v>
      </c>
      <c r="I2825" t="s">
        <v>63</v>
      </c>
      <c r="J2825">
        <v>1002.95</v>
      </c>
      <c r="K2825">
        <v>20881976</v>
      </c>
    </row>
    <row r="2826" spans="1:11" x14ac:dyDescent="0.25">
      <c r="A2826" t="s">
        <v>36</v>
      </c>
      <c r="B2826" t="str">
        <f>VLOOKUP(A:A,[1]Sheet1!A:C,1,0)</f>
        <v>ADANIENT</v>
      </c>
      <c r="C2826" t="str">
        <f>VLOOKUP(A:A,[1]Sheet1!A:C,2,0)</f>
        <v>MISCELLANEOUS</v>
      </c>
      <c r="D2826" t="str">
        <f>VLOOKUP(A:A,[1]Sheet1!A:C,3,0)</f>
        <v>ADANI ENTERPRISES: ADANIGREEN</v>
      </c>
      <c r="E2826">
        <v>2808.35</v>
      </c>
      <c r="F2826" s="1">
        <v>45282.229166666664</v>
      </c>
      <c r="G2826">
        <v>2847.6</v>
      </c>
      <c r="H2826">
        <v>2791.4</v>
      </c>
      <c r="I2826" t="s">
        <v>63</v>
      </c>
      <c r="J2826">
        <v>2815.95</v>
      </c>
      <c r="K2826">
        <v>1513956</v>
      </c>
    </row>
    <row r="2827" spans="1:11" x14ac:dyDescent="0.25">
      <c r="A2827" t="s">
        <v>37</v>
      </c>
      <c r="B2827" t="str">
        <f>VLOOKUP(A:A,[1]Sheet1!A:C,1,0)</f>
        <v>ADANIPORTS</v>
      </c>
      <c r="C2827" t="str">
        <f>VLOOKUP(A:A,[1]Sheet1!A:C,2,0)</f>
        <v>MISCELLANEOUS</v>
      </c>
      <c r="D2827" t="str">
        <f>VLOOKUP(A:A,[1]Sheet1!A:C,3,0)</f>
        <v>ADANI PORTS &amp; SEZ: ADANIPORTS</v>
      </c>
      <c r="E2827">
        <v>1027.5</v>
      </c>
      <c r="F2827" s="1">
        <v>45282.229166666664</v>
      </c>
      <c r="G2827">
        <v>1050.95</v>
      </c>
      <c r="H2827">
        <v>1019</v>
      </c>
      <c r="I2827" t="s">
        <v>63</v>
      </c>
      <c r="J2827">
        <v>1034</v>
      </c>
      <c r="K2827">
        <v>5252106</v>
      </c>
    </row>
    <row r="2828" spans="1:11" x14ac:dyDescent="0.25">
      <c r="A2828" t="s">
        <v>38</v>
      </c>
      <c r="B2828" t="str">
        <f>VLOOKUP(A:A,[1]Sheet1!A:C,1,0)</f>
        <v>BEL</v>
      </c>
      <c r="C2828" t="str">
        <f>VLOOKUP(A:A,[1]Sheet1!A:C,2,0)</f>
        <v>DEFENCE</v>
      </c>
      <c r="D2828" t="str">
        <f>VLOOKUP(A:A,[1]Sheet1!A:C,3,0)</f>
        <v>BHARAT ELECTRONICS: BEL</v>
      </c>
      <c r="E2828">
        <v>174.8</v>
      </c>
      <c r="F2828" s="1">
        <v>45282.229166666664</v>
      </c>
      <c r="G2828">
        <v>175.25</v>
      </c>
      <c r="H2828">
        <v>169.4</v>
      </c>
      <c r="I2828" t="s">
        <v>63</v>
      </c>
      <c r="J2828">
        <v>171.95</v>
      </c>
      <c r="K2828">
        <v>19640046</v>
      </c>
    </row>
    <row r="2829" spans="1:11" x14ac:dyDescent="0.25">
      <c r="A2829" t="s">
        <v>39</v>
      </c>
      <c r="B2829" t="str">
        <f>VLOOKUP(A:A,[1]Sheet1!A:C,1,0)</f>
        <v>BAJAJFINSV</v>
      </c>
      <c r="C2829" t="str">
        <f>VLOOKUP(A:A,[1]Sheet1!A:C,2,0)</f>
        <v>FINANCE</v>
      </c>
      <c r="D2829" t="str">
        <f>VLOOKUP(A:A,[1]Sheet1!A:C,3,0)</f>
        <v>BAJAJ FINSERV: BAJAJFINSV</v>
      </c>
      <c r="E2829">
        <v>1672.05</v>
      </c>
      <c r="F2829" s="1">
        <v>45282.229166666664</v>
      </c>
      <c r="G2829">
        <v>1690</v>
      </c>
      <c r="H2829">
        <v>1663.6</v>
      </c>
      <c r="I2829" t="s">
        <v>63</v>
      </c>
      <c r="J2829">
        <v>1669</v>
      </c>
      <c r="K2829">
        <v>1279614</v>
      </c>
    </row>
    <row r="2830" spans="1:11" x14ac:dyDescent="0.25">
      <c r="A2830" t="s">
        <v>40</v>
      </c>
      <c r="B2830" t="str">
        <f>VLOOKUP(A:A,[1]Sheet1!A:C,1,0)</f>
        <v>EICHERMOT</v>
      </c>
      <c r="C2830" t="str">
        <f>VLOOKUP(A:A,[1]Sheet1!A:C,2,0)</f>
        <v>AUTOMOBILES</v>
      </c>
      <c r="D2830" t="str">
        <f>VLOOKUP(A:A,[1]Sheet1!A:C,3,0)</f>
        <v>EICHER MOTORS: EICHERMOT</v>
      </c>
      <c r="E2830">
        <v>4006.05</v>
      </c>
      <c r="F2830" s="1">
        <v>45282.229166666664</v>
      </c>
      <c r="G2830">
        <v>4016.95</v>
      </c>
      <c r="H2830">
        <v>3948.2</v>
      </c>
      <c r="I2830" t="s">
        <v>63</v>
      </c>
      <c r="J2830">
        <v>3983</v>
      </c>
      <c r="K2830">
        <v>309907</v>
      </c>
    </row>
    <row r="2831" spans="1:11" x14ac:dyDescent="0.25">
      <c r="A2831" t="s">
        <v>41</v>
      </c>
      <c r="B2831" t="str">
        <f>VLOOKUP(A:A,[1]Sheet1!A:C,1,0)</f>
        <v>COALINDIA</v>
      </c>
      <c r="C2831" t="str">
        <f>VLOOKUP(A:A,[1]Sheet1!A:C,2,0)</f>
        <v>MINING</v>
      </c>
      <c r="D2831" t="str">
        <f>VLOOKUP(A:A,[1]Sheet1!A:C,3,0)</f>
        <v>COAL INDIA: COALINDIA</v>
      </c>
      <c r="E2831">
        <v>363.25</v>
      </c>
      <c r="F2831" s="1">
        <v>45282.229166666664</v>
      </c>
      <c r="G2831">
        <v>367.4</v>
      </c>
      <c r="H2831">
        <v>356.4</v>
      </c>
      <c r="I2831" t="s">
        <v>63</v>
      </c>
      <c r="J2831">
        <v>359</v>
      </c>
      <c r="K2831">
        <v>13916380</v>
      </c>
    </row>
    <row r="2832" spans="1:11" x14ac:dyDescent="0.25">
      <c r="A2832" t="s">
        <v>42</v>
      </c>
      <c r="B2832" t="str">
        <f>VLOOKUP(A:A,[1]Sheet1!A:C,1,0)</f>
        <v>MARUTI</v>
      </c>
      <c r="C2832" t="str">
        <f>VLOOKUP(A:A,[1]Sheet1!A:C,2,0)</f>
        <v>AUTOMOBILES</v>
      </c>
      <c r="D2832" t="str">
        <f>VLOOKUP(A:A,[1]Sheet1!A:C,3,0)</f>
        <v>MARUTI SUZUKI: MARUTI</v>
      </c>
      <c r="E2832">
        <v>10217.200000000001</v>
      </c>
      <c r="F2832" s="1">
        <v>45282.229166666664</v>
      </c>
      <c r="G2832">
        <v>10318.299999999999</v>
      </c>
      <c r="H2832">
        <v>10030</v>
      </c>
      <c r="I2832" t="s">
        <v>63</v>
      </c>
      <c r="J2832">
        <v>10050</v>
      </c>
      <c r="K2832">
        <v>652545</v>
      </c>
    </row>
    <row r="2833" spans="1:11" x14ac:dyDescent="0.25">
      <c r="A2833" t="s">
        <v>43</v>
      </c>
      <c r="B2833" t="str">
        <f>VLOOKUP(A:A,[1]Sheet1!A:C,1,0)</f>
        <v>INDUSINDBK</v>
      </c>
      <c r="C2833" t="str">
        <f>VLOOKUP(A:A,[1]Sheet1!A:C,2,0)</f>
        <v>BANKING</v>
      </c>
      <c r="D2833" t="str">
        <f>VLOOKUP(A:A,[1]Sheet1!A:C,3,0)</f>
        <v>INDUSIND BANK: INDUSINDBK</v>
      </c>
      <c r="E2833">
        <v>1562.35</v>
      </c>
      <c r="F2833" s="1">
        <v>45282.229166666664</v>
      </c>
      <c r="G2833">
        <v>1591.1</v>
      </c>
      <c r="H2833">
        <v>1557.9</v>
      </c>
      <c r="I2833" t="s">
        <v>63</v>
      </c>
      <c r="J2833">
        <v>1574.3</v>
      </c>
      <c r="K2833">
        <v>2214206</v>
      </c>
    </row>
    <row r="2834" spans="1:11" x14ac:dyDescent="0.25">
      <c r="A2834" t="s">
        <v>44</v>
      </c>
      <c r="B2834" t="str">
        <f>VLOOKUP(A:A,[1]Sheet1!A:C,1,0)</f>
        <v>ASIANPAINT</v>
      </c>
      <c r="C2834" t="str">
        <f>VLOOKUP(A:A,[1]Sheet1!A:C,2,0)</f>
        <v>PAINTS</v>
      </c>
      <c r="D2834" t="str">
        <f>VLOOKUP(A:A,[1]Sheet1!A:C,3,0)</f>
        <v>ASIAN PAINTS: ASIANPAINT</v>
      </c>
      <c r="E2834">
        <v>3341.3</v>
      </c>
      <c r="F2834" s="1">
        <v>45282.229166666664</v>
      </c>
      <c r="G2834">
        <v>3350.8</v>
      </c>
      <c r="H2834">
        <v>3287</v>
      </c>
      <c r="I2834" t="s">
        <v>63</v>
      </c>
      <c r="J2834">
        <v>3309.9</v>
      </c>
      <c r="K2834">
        <v>930563</v>
      </c>
    </row>
    <row r="2835" spans="1:11" x14ac:dyDescent="0.25">
      <c r="A2835" t="s">
        <v>45</v>
      </c>
      <c r="B2835" t="str">
        <f>VLOOKUP(A:A,[1]Sheet1!A:C,1,0)</f>
        <v>TATASTEEL</v>
      </c>
      <c r="C2835" t="str">
        <f>VLOOKUP(A:A,[1]Sheet1!A:C,2,0)</f>
        <v>STEEL</v>
      </c>
      <c r="D2835" t="str">
        <f>VLOOKUP(A:A,[1]Sheet1!A:C,3,0)</f>
        <v>TATA STEEL: TATASTEEL</v>
      </c>
      <c r="E2835">
        <v>133.55000000000001</v>
      </c>
      <c r="F2835" s="1">
        <v>45282.229166666664</v>
      </c>
      <c r="G2835">
        <v>134.75</v>
      </c>
      <c r="H2835">
        <v>131.75</v>
      </c>
      <c r="I2835" t="s">
        <v>63</v>
      </c>
      <c r="J2835">
        <v>132.4</v>
      </c>
      <c r="K2835">
        <v>37357334</v>
      </c>
    </row>
    <row r="2836" spans="1:11" x14ac:dyDescent="0.25">
      <c r="A2836" t="s">
        <v>46</v>
      </c>
      <c r="B2836" t="str">
        <f>VLOOKUP(A:A,[1]Sheet1!A:C,1,0)</f>
        <v>HDFCLIFE</v>
      </c>
      <c r="C2836" t="str">
        <f>VLOOKUP(A:A,[1]Sheet1!A:C,2,0)</f>
        <v>INSURANCE</v>
      </c>
      <c r="D2836" t="str">
        <f>VLOOKUP(A:A,[1]Sheet1!A:C,3,0)</f>
        <v>HDFC LIFE INSURANCE: HDFCLIFE</v>
      </c>
      <c r="E2836">
        <v>639.85</v>
      </c>
      <c r="F2836" s="1">
        <v>45282.229166666664</v>
      </c>
      <c r="G2836">
        <v>649</v>
      </c>
      <c r="H2836">
        <v>637.1</v>
      </c>
      <c r="I2836" t="s">
        <v>63</v>
      </c>
      <c r="J2836">
        <v>646</v>
      </c>
      <c r="K2836">
        <v>2854029</v>
      </c>
    </row>
    <row r="2837" spans="1:11" x14ac:dyDescent="0.25">
      <c r="A2837" t="s">
        <v>47</v>
      </c>
      <c r="B2837" t="str">
        <f>VLOOKUP(A:A,[1]Sheet1!A:C,1,0)</f>
        <v>DRREDDY</v>
      </c>
      <c r="C2837" t="str">
        <f>VLOOKUP(A:A,[1]Sheet1!A:C,2,0)</f>
        <v>PHARMACEUTICALS</v>
      </c>
      <c r="D2837" t="str">
        <f>VLOOKUP(A:A,[1]Sheet1!A:C,3,0)</f>
        <v>DR. REDDYS LAB: DRREDDY</v>
      </c>
      <c r="E2837">
        <v>1125.54</v>
      </c>
      <c r="F2837" s="1">
        <v>45282.229166666664</v>
      </c>
      <c r="G2837">
        <v>1131.2</v>
      </c>
      <c r="H2837">
        <v>1112</v>
      </c>
      <c r="I2837" t="s">
        <v>63</v>
      </c>
      <c r="J2837">
        <v>1115.5999999999999</v>
      </c>
      <c r="K2837">
        <v>1315040</v>
      </c>
    </row>
    <row r="2838" spans="1:11" x14ac:dyDescent="0.25">
      <c r="A2838" t="s">
        <v>48</v>
      </c>
      <c r="B2838" t="str">
        <f>VLOOKUP(A:A,[1]Sheet1!A:C,1,0)</f>
        <v>SUNPHARMA</v>
      </c>
      <c r="C2838" t="str">
        <f>VLOOKUP(A:A,[1]Sheet1!A:C,2,0)</f>
        <v>PHARMACEUTICALS</v>
      </c>
      <c r="D2838" t="str">
        <f>VLOOKUP(A:A,[1]Sheet1!A:C,3,0)</f>
        <v>SUN PHARMA: SUNPHARMA</v>
      </c>
      <c r="E2838">
        <v>1243.6500000000001</v>
      </c>
      <c r="F2838" s="1">
        <v>45282.229166666664</v>
      </c>
      <c r="G2838">
        <v>1251</v>
      </c>
      <c r="H2838">
        <v>1236.05</v>
      </c>
      <c r="I2838" t="s">
        <v>63</v>
      </c>
      <c r="J2838">
        <v>1240</v>
      </c>
      <c r="K2838">
        <v>2058127</v>
      </c>
    </row>
    <row r="2839" spans="1:11" x14ac:dyDescent="0.25">
      <c r="A2839" t="s">
        <v>49</v>
      </c>
      <c r="B2839" t="str">
        <f>VLOOKUP(A:A,[1]Sheet1!A:C,1,0)</f>
        <v>KOTAKBANK</v>
      </c>
      <c r="C2839" t="str">
        <f>VLOOKUP(A:A,[1]Sheet1!A:C,2,0)</f>
        <v>BANKING</v>
      </c>
      <c r="D2839" t="str">
        <f>VLOOKUP(A:A,[1]Sheet1!A:C,3,0)</f>
        <v>KOTAK MAHINDRA BANK: KOTAKBANK</v>
      </c>
      <c r="E2839">
        <v>1860.5</v>
      </c>
      <c r="F2839" s="1">
        <v>45282.229166666664</v>
      </c>
      <c r="G2839">
        <v>1879.65</v>
      </c>
      <c r="H2839">
        <v>1851</v>
      </c>
      <c r="I2839" t="s">
        <v>63</v>
      </c>
      <c r="J2839">
        <v>1854.7</v>
      </c>
      <c r="K2839">
        <v>3309295</v>
      </c>
    </row>
    <row r="2840" spans="1:11" x14ac:dyDescent="0.25">
      <c r="A2840" t="s">
        <v>50</v>
      </c>
      <c r="B2840" t="str">
        <f>VLOOKUP(A:A,[1]Sheet1!A:C,1,0)</f>
        <v>SHRIRAMFIN</v>
      </c>
      <c r="C2840" t="str">
        <f>VLOOKUP(A:A,[1]Sheet1!A:C,2,0)</f>
        <v>FINANCE</v>
      </c>
      <c r="D2840" t="str">
        <f>VLOOKUP(A:A,[1]Sheet1!A:C,3,0)</f>
        <v>SHRIRAM FINANCE: SHRIRAMFIN</v>
      </c>
      <c r="E2840">
        <v>2055.4499999999998</v>
      </c>
      <c r="F2840" s="1">
        <v>45282.229166666664</v>
      </c>
      <c r="G2840">
        <v>2069</v>
      </c>
      <c r="H2840">
        <v>2016.5</v>
      </c>
      <c r="I2840" t="s">
        <v>63</v>
      </c>
      <c r="J2840">
        <v>2029.9</v>
      </c>
      <c r="K2840">
        <v>1385775</v>
      </c>
    </row>
    <row r="2841" spans="1:11" x14ac:dyDescent="0.25">
      <c r="A2841" t="s">
        <v>51</v>
      </c>
      <c r="B2841" t="str">
        <f>VLOOKUP(A:A,[1]Sheet1!A:C,1,0)</f>
        <v>NESTLEIND</v>
      </c>
      <c r="C2841" t="str">
        <f>VLOOKUP(A:A,[1]Sheet1!A:C,2,0)</f>
        <v>FOOD &amp; TOBACCO</v>
      </c>
      <c r="D2841" t="str">
        <f>VLOOKUP(A:A,[1]Sheet1!A:C,3,0)</f>
        <v>NESTLE: NESTLEIND</v>
      </c>
      <c r="E2841">
        <v>2536.84</v>
      </c>
      <c r="F2841" s="1">
        <v>45282.229166666664</v>
      </c>
      <c r="G2841">
        <v>2540.9899999999998</v>
      </c>
      <c r="H2841">
        <v>2510</v>
      </c>
      <c r="I2841" t="s">
        <v>63</v>
      </c>
      <c r="J2841">
        <v>2524</v>
      </c>
      <c r="K2841">
        <v>888280</v>
      </c>
    </row>
    <row r="2842" spans="1:11" x14ac:dyDescent="0.25">
      <c r="A2842" t="s">
        <v>52</v>
      </c>
      <c r="B2842" t="str">
        <f>VLOOKUP(A:A,[1]Sheet1!A:C,1,0)</f>
        <v>ONGC</v>
      </c>
      <c r="C2842" t="str">
        <f>VLOOKUP(A:A,[1]Sheet1!A:C,2,0)</f>
        <v>ENERGY</v>
      </c>
      <c r="D2842" t="str">
        <f>VLOOKUP(A:A,[1]Sheet1!A:C,3,0)</f>
        <v>ONGC: ONGC</v>
      </c>
      <c r="E2842">
        <v>203.95</v>
      </c>
      <c r="F2842" s="1">
        <v>45282.229166666664</v>
      </c>
      <c r="G2842">
        <v>204.5</v>
      </c>
      <c r="H2842">
        <v>201.8</v>
      </c>
      <c r="I2842" t="s">
        <v>63</v>
      </c>
      <c r="J2842">
        <v>204</v>
      </c>
      <c r="K2842">
        <v>9910694</v>
      </c>
    </row>
    <row r="2843" spans="1:11" x14ac:dyDescent="0.25">
      <c r="A2843" t="s">
        <v>53</v>
      </c>
      <c r="B2843" t="str">
        <f>VLOOKUP(A:A,[1]Sheet1!A:C,1,0)</f>
        <v>CIPLA</v>
      </c>
      <c r="C2843" t="str">
        <f>VLOOKUP(A:A,[1]Sheet1!A:C,2,0)</f>
        <v>PHARMACEUTICALS</v>
      </c>
      <c r="D2843" t="str">
        <f>VLOOKUP(A:A,[1]Sheet1!A:C,3,0)</f>
        <v>CIPLA: CIPLA</v>
      </c>
      <c r="E2843">
        <v>1235.5999999999999</v>
      </c>
      <c r="F2843" s="1">
        <v>45282.229166666664</v>
      </c>
      <c r="G2843">
        <v>1242.5</v>
      </c>
      <c r="H2843">
        <v>1221.6500000000001</v>
      </c>
      <c r="I2843" t="s">
        <v>63</v>
      </c>
      <c r="J2843">
        <v>1230.05</v>
      </c>
      <c r="K2843">
        <v>1969524</v>
      </c>
    </row>
    <row r="2844" spans="1:11" x14ac:dyDescent="0.25">
      <c r="A2844" t="s">
        <v>54</v>
      </c>
      <c r="B2844" t="str">
        <f>VLOOKUP(A:A,[1]Sheet1!A:C,1,0)</f>
        <v>BPCL</v>
      </c>
      <c r="C2844" t="str">
        <f>VLOOKUP(A:A,[1]Sheet1!A:C,2,0)</f>
        <v>ENERGY</v>
      </c>
      <c r="D2844" t="str">
        <f>VLOOKUP(A:A,[1]Sheet1!A:C,3,0)</f>
        <v>BPCL: BPCL</v>
      </c>
      <c r="E2844">
        <v>223.33</v>
      </c>
      <c r="F2844" s="1">
        <v>45282.229166666664</v>
      </c>
      <c r="G2844">
        <v>226.68</v>
      </c>
      <c r="H2844">
        <v>222.53</v>
      </c>
      <c r="I2844" t="s">
        <v>63</v>
      </c>
      <c r="J2844">
        <v>224.85</v>
      </c>
      <c r="K2844">
        <v>11559264</v>
      </c>
    </row>
    <row r="2845" spans="1:11" x14ac:dyDescent="0.25">
      <c r="A2845" t="s">
        <v>55</v>
      </c>
      <c r="B2845" t="e">
        <f>VLOOKUP(A:A,[1]Sheet1!A:C,1,0)</f>
        <v>#N/A</v>
      </c>
      <c r="C2845" t="e">
        <f>VLOOKUP(A:A,[1]Sheet1!A:C,2,0)</f>
        <v>#N/A</v>
      </c>
      <c r="D2845" t="e">
        <f>VLOOKUP(A:A,[1]Sheet1!A:C,3,0)</f>
        <v>#N/A</v>
      </c>
      <c r="E2845">
        <v>5161.1000000000004</v>
      </c>
      <c r="F2845" s="1">
        <v>45282.229166666664</v>
      </c>
      <c r="G2845">
        <v>5183.7</v>
      </c>
      <c r="H2845">
        <v>5050.05</v>
      </c>
      <c r="I2845" t="s">
        <v>63</v>
      </c>
      <c r="J2845">
        <v>5075</v>
      </c>
      <c r="K2845">
        <v>582688</v>
      </c>
    </row>
    <row r="2846" spans="1:11" x14ac:dyDescent="0.25">
      <c r="A2846" t="s">
        <v>56</v>
      </c>
      <c r="B2846" t="str">
        <f>VLOOKUP(A:A,[1]Sheet1!A:C,1,0)</f>
        <v>SBILIFE</v>
      </c>
      <c r="C2846" t="str">
        <f>VLOOKUP(A:A,[1]Sheet1!A:C,2,0)</f>
        <v>INSURANCE</v>
      </c>
      <c r="D2846" t="str">
        <f>VLOOKUP(A:A,[1]Sheet1!A:C,3,0)</f>
        <v>SBI LIFE INSURANCE: SBILIFE</v>
      </c>
      <c r="E2846">
        <v>1394.3</v>
      </c>
      <c r="F2846" s="1">
        <v>45282.229166666664</v>
      </c>
      <c r="G2846">
        <v>1417.7</v>
      </c>
      <c r="H2846">
        <v>1387.05</v>
      </c>
      <c r="I2846" t="s">
        <v>63</v>
      </c>
      <c r="J2846">
        <v>1414</v>
      </c>
      <c r="K2846">
        <v>1111420</v>
      </c>
    </row>
    <row r="2847" spans="1:11" x14ac:dyDescent="0.25">
      <c r="A2847" t="s">
        <v>57</v>
      </c>
      <c r="B2847" t="str">
        <f>VLOOKUP(A:A,[1]Sheet1!A:C,1,0)</f>
        <v>HINDALCO</v>
      </c>
      <c r="C2847" t="str">
        <f>VLOOKUP(A:A,[1]Sheet1!A:C,2,0)</f>
        <v>ALUMINIUM</v>
      </c>
      <c r="D2847" t="str">
        <f>VLOOKUP(A:A,[1]Sheet1!A:C,3,0)</f>
        <v>HINDALCO: HINDALCO</v>
      </c>
      <c r="E2847">
        <v>570.45000000000005</v>
      </c>
      <c r="F2847" s="1">
        <v>45282.229166666664</v>
      </c>
      <c r="G2847">
        <v>572</v>
      </c>
      <c r="H2847">
        <v>559</v>
      </c>
      <c r="I2847" t="s">
        <v>63</v>
      </c>
      <c r="J2847">
        <v>559.4</v>
      </c>
      <c r="K2847">
        <v>7865384</v>
      </c>
    </row>
    <row r="2848" spans="1:11" x14ac:dyDescent="0.25">
      <c r="A2848" t="s">
        <v>58</v>
      </c>
      <c r="B2848" t="str">
        <f>VLOOKUP(A:A,[1]Sheet1!A:C,1,0)</f>
        <v>HEROMOTOCO</v>
      </c>
      <c r="C2848" t="str">
        <f>VLOOKUP(A:A,[1]Sheet1!A:C,2,0)</f>
        <v>AUTOMOBILES</v>
      </c>
      <c r="D2848" t="str">
        <f>VLOOKUP(A:A,[1]Sheet1!A:C,3,0)</f>
        <v>HERO MOTOCORP: HEROMOTOCO</v>
      </c>
      <c r="E2848">
        <v>3935.7</v>
      </c>
      <c r="F2848" s="1">
        <v>45282.229166666664</v>
      </c>
      <c r="G2848">
        <v>3944</v>
      </c>
      <c r="H2848">
        <v>3850.15</v>
      </c>
      <c r="I2848" t="s">
        <v>63</v>
      </c>
      <c r="J2848">
        <v>3870</v>
      </c>
      <c r="K2848">
        <v>573168</v>
      </c>
    </row>
    <row r="2849" spans="1:11" x14ac:dyDescent="0.25">
      <c r="A2849" t="s">
        <v>59</v>
      </c>
      <c r="B2849" t="str">
        <f>VLOOKUP(A:A,[1]Sheet1!A:C,1,0)</f>
        <v>AXISBANK</v>
      </c>
      <c r="C2849" t="str">
        <f>VLOOKUP(A:A,[1]Sheet1!A:C,2,0)</f>
        <v>BANKING</v>
      </c>
      <c r="D2849" t="str">
        <f>VLOOKUP(A:A,[1]Sheet1!A:C,3,0)</f>
        <v>AXIS BANK: AXISBANK</v>
      </c>
      <c r="E2849">
        <v>1088.3</v>
      </c>
      <c r="F2849" s="1">
        <v>45282.229166666664</v>
      </c>
      <c r="G2849">
        <v>1106.3</v>
      </c>
      <c r="H2849">
        <v>1085.8</v>
      </c>
      <c r="I2849" t="s">
        <v>63</v>
      </c>
      <c r="J2849">
        <v>1095.4000000000001</v>
      </c>
      <c r="K2849">
        <v>10600025</v>
      </c>
    </row>
    <row r="2850" spans="1:11" x14ac:dyDescent="0.25">
      <c r="A2850" t="s">
        <v>60</v>
      </c>
      <c r="B2850" t="str">
        <f>VLOOKUP(A:A,[1]Sheet1!A:C,1,0)</f>
        <v>HDFCBANK</v>
      </c>
      <c r="C2850" t="str">
        <f>VLOOKUP(A:A,[1]Sheet1!A:C,2,0)</f>
        <v>BANKING</v>
      </c>
      <c r="D2850" t="str">
        <f>VLOOKUP(A:A,[1]Sheet1!A:C,3,0)</f>
        <v>HDFC BANK: HDFCBANK</v>
      </c>
      <c r="E2850">
        <v>1670.85</v>
      </c>
      <c r="F2850" s="1">
        <v>45282.229166666664</v>
      </c>
      <c r="G2850">
        <v>1685.9</v>
      </c>
      <c r="H2850">
        <v>1667.1</v>
      </c>
      <c r="I2850" t="s">
        <v>63</v>
      </c>
      <c r="J2850">
        <v>1683.6</v>
      </c>
      <c r="K2850">
        <v>24289425</v>
      </c>
    </row>
    <row r="2851" spans="1:11" x14ac:dyDescent="0.25">
      <c r="A2851" t="s">
        <v>61</v>
      </c>
      <c r="B2851" t="str">
        <f>VLOOKUP(A:A,[1]Sheet1!A:C,1,0)</f>
        <v>BAJAJ-AUTO</v>
      </c>
      <c r="C2851" t="str">
        <f>VLOOKUP(A:A,[1]Sheet1!A:C,2,0)</f>
        <v>AUTOMOBILES</v>
      </c>
      <c r="D2851" t="str">
        <f>VLOOKUP(A:A,[1]Sheet1!A:C,3,0)</f>
        <v>BAJAJ AUTO: BAJAJ-AUTO</v>
      </c>
      <c r="E2851">
        <v>6372.1</v>
      </c>
      <c r="F2851" s="1">
        <v>45282.229166666664</v>
      </c>
      <c r="G2851">
        <v>6395</v>
      </c>
      <c r="H2851">
        <v>6264.25</v>
      </c>
      <c r="I2851" t="s">
        <v>63</v>
      </c>
      <c r="J2851">
        <v>6288</v>
      </c>
      <c r="K2851">
        <v>237213</v>
      </c>
    </row>
    <row r="2852" spans="1:11" x14ac:dyDescent="0.25">
      <c r="A2852" t="s">
        <v>11</v>
      </c>
      <c r="B2852" t="str">
        <f>VLOOKUP(A:A,[1]Sheet1!A:C,1,0)</f>
        <v>SBIN</v>
      </c>
      <c r="C2852" t="str">
        <f>VLOOKUP(A:A,[1]Sheet1!A:C,2,0)</f>
        <v>BANKING</v>
      </c>
      <c r="D2852" t="str">
        <f>VLOOKUP(A:A,[1]Sheet1!A:C,3,0)</f>
        <v>SBI: SBIN</v>
      </c>
      <c r="E2852">
        <v>638.04999999999995</v>
      </c>
      <c r="F2852" s="1">
        <v>45286.229166666664</v>
      </c>
      <c r="G2852">
        <v>641.29999999999995</v>
      </c>
      <c r="H2852">
        <v>635.65</v>
      </c>
      <c r="I2852" t="s">
        <v>63</v>
      </c>
      <c r="J2852">
        <v>638.85</v>
      </c>
      <c r="K2852">
        <v>10153089</v>
      </c>
    </row>
    <row r="2853" spans="1:11" x14ac:dyDescent="0.25">
      <c r="A2853" t="s">
        <v>13</v>
      </c>
      <c r="B2853" t="str">
        <f>VLOOKUP(A:A,[1]Sheet1!A:C,1,0)</f>
        <v>BAJFINANCE</v>
      </c>
      <c r="C2853" t="str">
        <f>VLOOKUP(A:A,[1]Sheet1!A:C,2,0)</f>
        <v>FINANCE</v>
      </c>
      <c r="D2853" t="str">
        <f>VLOOKUP(A:A,[1]Sheet1!A:C,3,0)</f>
        <v>BAJAJ FINANCE: BAJFINANCE</v>
      </c>
      <c r="E2853">
        <v>7162.3</v>
      </c>
      <c r="F2853" s="1">
        <v>45286.229166666664</v>
      </c>
      <c r="G2853">
        <v>7344</v>
      </c>
      <c r="H2853">
        <v>7145.25</v>
      </c>
      <c r="I2853" t="s">
        <v>63</v>
      </c>
      <c r="J2853">
        <v>7325</v>
      </c>
      <c r="K2853">
        <v>1225844</v>
      </c>
    </row>
    <row r="2854" spans="1:11" x14ac:dyDescent="0.25">
      <c r="A2854" t="s">
        <v>14</v>
      </c>
      <c r="B2854" t="str">
        <f>VLOOKUP(A:A,[1]Sheet1!A:C,1,0)</f>
        <v>TITAN</v>
      </c>
      <c r="C2854" t="str">
        <f>VLOOKUP(A:A,[1]Sheet1!A:C,2,0)</f>
        <v>RETAILING</v>
      </c>
      <c r="D2854" t="str">
        <f>VLOOKUP(A:A,[1]Sheet1!A:C,3,0)</f>
        <v>TITAN: TITAN</v>
      </c>
      <c r="E2854">
        <v>3656.7</v>
      </c>
      <c r="F2854" s="1">
        <v>45286.229166666664</v>
      </c>
      <c r="G2854">
        <v>3665</v>
      </c>
      <c r="H2854">
        <v>3623.45</v>
      </c>
      <c r="I2854" t="s">
        <v>63</v>
      </c>
      <c r="J2854">
        <v>3635</v>
      </c>
      <c r="K2854">
        <v>526101</v>
      </c>
    </row>
    <row r="2855" spans="1:11" x14ac:dyDescent="0.25">
      <c r="A2855" t="s">
        <v>15</v>
      </c>
      <c r="B2855" t="str">
        <f>VLOOKUP(A:A,[1]Sheet1!A:C,1,0)</f>
        <v>ITC</v>
      </c>
      <c r="C2855" t="str">
        <f>VLOOKUP(A:A,[1]Sheet1!A:C,2,0)</f>
        <v>FOOD &amp; TOBACCO</v>
      </c>
      <c r="D2855" t="str">
        <f>VLOOKUP(A:A,[1]Sheet1!A:C,3,0)</f>
        <v>ITC: ITC</v>
      </c>
      <c r="E2855">
        <v>456.45</v>
      </c>
      <c r="F2855" s="1">
        <v>45286.229166666664</v>
      </c>
      <c r="G2855">
        <v>458.9</v>
      </c>
      <c r="H2855">
        <v>454.7</v>
      </c>
      <c r="I2855" t="s">
        <v>63</v>
      </c>
      <c r="J2855">
        <v>456.05</v>
      </c>
      <c r="K2855">
        <v>5871301</v>
      </c>
    </row>
    <row r="2856" spans="1:11" x14ac:dyDescent="0.25">
      <c r="A2856" t="s">
        <v>16</v>
      </c>
      <c r="B2856" t="str">
        <f>VLOOKUP(A:A,[1]Sheet1!A:C,1,0)</f>
        <v>TCS</v>
      </c>
      <c r="C2856" t="str">
        <f>VLOOKUP(A:A,[1]Sheet1!A:C,2,0)</f>
        <v>SOFTWARE</v>
      </c>
      <c r="D2856" t="str">
        <f>VLOOKUP(A:A,[1]Sheet1!A:C,3,0)</f>
        <v>TCS: TCS</v>
      </c>
      <c r="E2856">
        <v>3795.55</v>
      </c>
      <c r="F2856" s="1">
        <v>45286.229166666664</v>
      </c>
      <c r="G2856">
        <v>3834</v>
      </c>
      <c r="H2856">
        <v>3790.15</v>
      </c>
      <c r="I2856" t="s">
        <v>63</v>
      </c>
      <c r="J2856">
        <v>3819.85</v>
      </c>
      <c r="K2856">
        <v>1285231</v>
      </c>
    </row>
    <row r="2857" spans="1:11" x14ac:dyDescent="0.25">
      <c r="A2857" t="s">
        <v>17</v>
      </c>
      <c r="B2857" t="str">
        <f>VLOOKUP(A:A,[1]Sheet1!A:C,1,0)</f>
        <v>LT</v>
      </c>
      <c r="C2857" t="str">
        <f>VLOOKUP(A:A,[1]Sheet1!A:C,2,0)</f>
        <v>ENGINEERING</v>
      </c>
      <c r="D2857" t="str">
        <f>VLOOKUP(A:A,[1]Sheet1!A:C,3,0)</f>
        <v>L&amp;T: LT</v>
      </c>
      <c r="E2857">
        <v>3490.05</v>
      </c>
      <c r="F2857" s="1">
        <v>45286.229166666664</v>
      </c>
      <c r="G2857">
        <v>3508.35</v>
      </c>
      <c r="H2857">
        <v>3477.95</v>
      </c>
      <c r="I2857" t="s">
        <v>63</v>
      </c>
      <c r="J2857">
        <v>3477.95</v>
      </c>
      <c r="K2857">
        <v>1072263</v>
      </c>
    </row>
    <row r="2858" spans="1:11" x14ac:dyDescent="0.25">
      <c r="A2858" t="s">
        <v>18</v>
      </c>
      <c r="B2858" t="str">
        <f>VLOOKUP(A:A,[1]Sheet1!A:C,1,0)</f>
        <v>TATACONSUM</v>
      </c>
      <c r="C2858" t="str">
        <f>VLOOKUP(A:A,[1]Sheet1!A:C,2,0)</f>
        <v>FMCG</v>
      </c>
      <c r="D2858" t="str">
        <f>VLOOKUP(A:A,[1]Sheet1!A:C,3,0)</f>
        <v>TATA CONSUMER: TATACONSUMER</v>
      </c>
      <c r="E2858">
        <v>994.98</v>
      </c>
      <c r="F2858" s="1">
        <v>45286.229166666664</v>
      </c>
      <c r="G2858">
        <v>1004.51</v>
      </c>
      <c r="H2858">
        <v>980.61</v>
      </c>
      <c r="I2858" t="s">
        <v>63</v>
      </c>
      <c r="J2858">
        <v>980.81</v>
      </c>
      <c r="K2858">
        <v>1782830</v>
      </c>
    </row>
    <row r="2859" spans="1:11" x14ac:dyDescent="0.25">
      <c r="A2859" t="s">
        <v>19</v>
      </c>
      <c r="B2859" t="str">
        <f>VLOOKUP(A:A,[1]Sheet1!A:C,1,0)</f>
        <v>RELIANCE</v>
      </c>
      <c r="C2859" t="str">
        <f>VLOOKUP(A:A,[1]Sheet1!A:C,2,0)</f>
        <v>ENERGY</v>
      </c>
      <c r="D2859" t="str">
        <f>VLOOKUP(A:A,[1]Sheet1!A:C,3,0)</f>
        <v>RELIANCE IND.: RELIANCE</v>
      </c>
      <c r="E2859">
        <v>1289.03</v>
      </c>
      <c r="F2859" s="1">
        <v>45286.229166666664</v>
      </c>
      <c r="G2859">
        <v>1295.97</v>
      </c>
      <c r="H2859">
        <v>1281.3499999999999</v>
      </c>
      <c r="I2859" t="s">
        <v>63</v>
      </c>
      <c r="J2859">
        <v>1284</v>
      </c>
      <c r="K2859">
        <v>7465664</v>
      </c>
    </row>
    <row r="2860" spans="1:11" x14ac:dyDescent="0.25">
      <c r="A2860" t="s">
        <v>20</v>
      </c>
      <c r="B2860" t="str">
        <f>VLOOKUP(A:A,[1]Sheet1!A:C,1,0)</f>
        <v>HCLTECH</v>
      </c>
      <c r="C2860" t="str">
        <f>VLOOKUP(A:A,[1]Sheet1!A:C,2,0)</f>
        <v>SOFTWARE</v>
      </c>
      <c r="D2860" t="str">
        <f>VLOOKUP(A:A,[1]Sheet1!A:C,3,0)</f>
        <v>HCL TECHNOLOGIES: HCLTECH</v>
      </c>
      <c r="E2860">
        <v>1458.15</v>
      </c>
      <c r="F2860" s="1">
        <v>45286.229166666664</v>
      </c>
      <c r="G2860">
        <v>1467.35</v>
      </c>
      <c r="H2860">
        <v>1442.15</v>
      </c>
      <c r="I2860" t="s">
        <v>63</v>
      </c>
      <c r="J2860">
        <v>1462.7</v>
      </c>
      <c r="K2860">
        <v>1363265</v>
      </c>
    </row>
    <row r="2861" spans="1:11" x14ac:dyDescent="0.25">
      <c r="A2861" t="s">
        <v>21</v>
      </c>
      <c r="B2861" t="str">
        <f>VLOOKUP(A:A,[1]Sheet1!A:C,1,0)</f>
        <v>JSWSTEEL</v>
      </c>
      <c r="C2861" t="str">
        <f>VLOOKUP(A:A,[1]Sheet1!A:C,2,0)</f>
        <v>STEEL</v>
      </c>
      <c r="D2861" t="str">
        <f>VLOOKUP(A:A,[1]Sheet1!A:C,3,0)</f>
        <v>JSW STEEL: JSWSTEEL</v>
      </c>
      <c r="E2861">
        <v>852.3</v>
      </c>
      <c r="F2861" s="1">
        <v>45286.229166666664</v>
      </c>
      <c r="G2861">
        <v>863</v>
      </c>
      <c r="H2861">
        <v>849.95</v>
      </c>
      <c r="I2861" t="s">
        <v>63</v>
      </c>
      <c r="J2861">
        <v>857.5</v>
      </c>
      <c r="K2861">
        <v>1294151</v>
      </c>
    </row>
    <row r="2862" spans="1:11" x14ac:dyDescent="0.25">
      <c r="A2862" t="s">
        <v>22</v>
      </c>
      <c r="B2862" t="str">
        <f>VLOOKUP(A:A,[1]Sheet1!A:C,1,0)</f>
        <v>ULTRACEMCO</v>
      </c>
      <c r="C2862" t="str">
        <f>VLOOKUP(A:A,[1]Sheet1!A:C,2,0)</f>
        <v>CEMENT</v>
      </c>
      <c r="D2862" t="str">
        <f>VLOOKUP(A:A,[1]Sheet1!A:C,3,0)</f>
        <v>ULTRATECH CEMENT: ULTRACEMCO</v>
      </c>
      <c r="E2862">
        <v>10018.700000000001</v>
      </c>
      <c r="F2862" s="1">
        <v>45286.229166666664</v>
      </c>
      <c r="G2862">
        <v>10054.799999999999</v>
      </c>
      <c r="H2862">
        <v>9970.1</v>
      </c>
      <c r="I2862" t="s">
        <v>63</v>
      </c>
      <c r="J2862">
        <v>9975</v>
      </c>
      <c r="K2862">
        <v>226114</v>
      </c>
    </row>
    <row r="2863" spans="1:11" x14ac:dyDescent="0.25">
      <c r="A2863" t="s">
        <v>23</v>
      </c>
      <c r="B2863" t="str">
        <f>VLOOKUP(A:A,[1]Sheet1!A:C,1,0)</f>
        <v>POWERGRID</v>
      </c>
      <c r="C2863" t="str">
        <f>VLOOKUP(A:A,[1]Sheet1!A:C,2,0)</f>
        <v>POWER</v>
      </c>
      <c r="D2863" t="str">
        <f>VLOOKUP(A:A,[1]Sheet1!A:C,3,0)</f>
        <v>POWER GRID: POWERGRID</v>
      </c>
      <c r="E2863">
        <v>233.35</v>
      </c>
      <c r="F2863" s="1">
        <v>45286.229166666664</v>
      </c>
      <c r="G2863">
        <v>235.8</v>
      </c>
      <c r="H2863">
        <v>231.05</v>
      </c>
      <c r="I2863" t="s">
        <v>63</v>
      </c>
      <c r="J2863">
        <v>232</v>
      </c>
      <c r="K2863">
        <v>6772092</v>
      </c>
    </row>
    <row r="2864" spans="1:11" x14ac:dyDescent="0.25">
      <c r="A2864" t="s">
        <v>24</v>
      </c>
      <c r="B2864" t="str">
        <f>VLOOKUP(A:A,[1]Sheet1!A:C,1,0)</f>
        <v>INFY</v>
      </c>
      <c r="C2864" t="str">
        <f>VLOOKUP(A:A,[1]Sheet1!A:C,2,0)</f>
        <v>SOFTWARE</v>
      </c>
      <c r="D2864" t="str">
        <f>VLOOKUP(A:A,[1]Sheet1!A:C,3,0)</f>
        <v>INFOSYS: INFY</v>
      </c>
      <c r="E2864">
        <v>1543.95</v>
      </c>
      <c r="F2864" s="1">
        <v>45286.229166666664</v>
      </c>
      <c r="G2864">
        <v>1548</v>
      </c>
      <c r="H2864">
        <v>1523</v>
      </c>
      <c r="I2864" t="s">
        <v>63</v>
      </c>
      <c r="J2864">
        <v>1535</v>
      </c>
      <c r="K2864">
        <v>6878067</v>
      </c>
    </row>
    <row r="2865" spans="1:11" x14ac:dyDescent="0.25">
      <c r="A2865" t="s">
        <v>25</v>
      </c>
      <c r="B2865" t="str">
        <f>VLOOKUP(A:A,[1]Sheet1!A:C,1,0)</f>
        <v>TRENT</v>
      </c>
      <c r="C2865" t="str">
        <f>VLOOKUP(A:A,[1]Sheet1!A:C,2,0)</f>
        <v>RETAILING</v>
      </c>
      <c r="D2865" t="str">
        <f>VLOOKUP(A:A,[1]Sheet1!A:C,3,0)</f>
        <v>TRENT: TRENT</v>
      </c>
      <c r="E2865">
        <v>2970</v>
      </c>
      <c r="F2865" s="1">
        <v>45286.229166666664</v>
      </c>
      <c r="G2865">
        <v>2991.95</v>
      </c>
      <c r="H2865">
        <v>2961.65</v>
      </c>
      <c r="I2865" t="s">
        <v>63</v>
      </c>
      <c r="J2865">
        <v>2986.1</v>
      </c>
      <c r="K2865">
        <v>315645</v>
      </c>
    </row>
    <row r="2866" spans="1:11" x14ac:dyDescent="0.25">
      <c r="A2866" t="s">
        <v>26</v>
      </c>
      <c r="B2866" t="str">
        <f>VLOOKUP(A:A,[1]Sheet1!A:C,1,0)</f>
        <v>BHARTIARTL</v>
      </c>
      <c r="C2866" t="str">
        <f>VLOOKUP(A:A,[1]Sheet1!A:C,2,0)</f>
        <v>TELECOM</v>
      </c>
      <c r="D2866" t="str">
        <f>VLOOKUP(A:A,[1]Sheet1!A:C,3,0)</f>
        <v>BHARTI AIRTEL: AIRTEL</v>
      </c>
      <c r="E2866">
        <v>999.85</v>
      </c>
      <c r="F2866" s="1">
        <v>45286.229166666664</v>
      </c>
      <c r="G2866">
        <v>1002.5</v>
      </c>
      <c r="H2866">
        <v>989.65</v>
      </c>
      <c r="I2866" t="s">
        <v>63</v>
      </c>
      <c r="J2866">
        <v>995</v>
      </c>
      <c r="K2866">
        <v>2460643</v>
      </c>
    </row>
    <row r="2867" spans="1:11" x14ac:dyDescent="0.25">
      <c r="A2867" t="s">
        <v>27</v>
      </c>
      <c r="B2867" t="str">
        <f>VLOOKUP(A:A,[1]Sheet1!A:C,1,0)</f>
        <v>TATAMOTORS</v>
      </c>
      <c r="C2867" t="str">
        <f>VLOOKUP(A:A,[1]Sheet1!A:C,2,0)</f>
        <v>AUTOMOBILES</v>
      </c>
      <c r="D2867" t="str">
        <f>VLOOKUP(A:A,[1]Sheet1!A:C,3,0)</f>
        <v>TATA MOTORS: TATAMOTORS</v>
      </c>
      <c r="E2867">
        <v>719.55</v>
      </c>
      <c r="F2867" s="1">
        <v>45286.229166666664</v>
      </c>
      <c r="G2867">
        <v>727.5</v>
      </c>
      <c r="H2867">
        <v>716.6</v>
      </c>
      <c r="I2867" t="s">
        <v>63</v>
      </c>
      <c r="J2867">
        <v>727.4</v>
      </c>
      <c r="K2867">
        <v>7229143</v>
      </c>
    </row>
    <row r="2868" spans="1:11" x14ac:dyDescent="0.25">
      <c r="A2868" t="s">
        <v>28</v>
      </c>
      <c r="B2868" t="str">
        <f>VLOOKUP(A:A,[1]Sheet1!A:C,1,0)</f>
        <v>WIPRO</v>
      </c>
      <c r="C2868" t="str">
        <f>VLOOKUP(A:A,[1]Sheet1!A:C,2,0)</f>
        <v>SOFTWARE</v>
      </c>
      <c r="D2868" t="str">
        <f>VLOOKUP(A:A,[1]Sheet1!A:C,3,0)</f>
        <v>WIPRO: WIPRO</v>
      </c>
      <c r="E2868">
        <v>470.1</v>
      </c>
      <c r="F2868" s="1">
        <v>45286.229166666664</v>
      </c>
      <c r="G2868">
        <v>475.8</v>
      </c>
      <c r="H2868">
        <v>448.35</v>
      </c>
      <c r="I2868" t="s">
        <v>63</v>
      </c>
      <c r="J2868">
        <v>454</v>
      </c>
      <c r="K2868">
        <v>27314322</v>
      </c>
    </row>
    <row r="2869" spans="1:11" x14ac:dyDescent="0.25">
      <c r="A2869" t="s">
        <v>29</v>
      </c>
      <c r="B2869" t="str">
        <f>VLOOKUP(A:A,[1]Sheet1!A:C,1,0)</f>
        <v>TECHM</v>
      </c>
      <c r="C2869" t="str">
        <f>VLOOKUP(A:A,[1]Sheet1!A:C,2,0)</f>
        <v>SOFTWARE</v>
      </c>
      <c r="D2869" t="str">
        <f>VLOOKUP(A:A,[1]Sheet1!A:C,3,0)</f>
        <v>TECH MAHINDRA: TECHM</v>
      </c>
      <c r="E2869">
        <v>1282</v>
      </c>
      <c r="F2869" s="1">
        <v>45286.229166666664</v>
      </c>
      <c r="G2869">
        <v>1288.75</v>
      </c>
      <c r="H2869">
        <v>1260.55</v>
      </c>
      <c r="I2869" t="s">
        <v>63</v>
      </c>
      <c r="J2869">
        <v>1275</v>
      </c>
      <c r="K2869">
        <v>1720830</v>
      </c>
    </row>
    <row r="2870" spans="1:11" x14ac:dyDescent="0.25">
      <c r="A2870" t="s">
        <v>30</v>
      </c>
      <c r="B2870" t="str">
        <f>VLOOKUP(A:A,[1]Sheet1!A:C,1,0)</f>
        <v>NTPC</v>
      </c>
      <c r="C2870" t="str">
        <f>VLOOKUP(A:A,[1]Sheet1!A:C,2,0)</f>
        <v>POWER</v>
      </c>
      <c r="D2870" t="str">
        <f>VLOOKUP(A:A,[1]Sheet1!A:C,3,0)</f>
        <v>NTPC: NTPC</v>
      </c>
      <c r="E2870">
        <v>309.60000000000002</v>
      </c>
      <c r="F2870" s="1">
        <v>45286.229166666664</v>
      </c>
      <c r="G2870">
        <v>310.7</v>
      </c>
      <c r="H2870">
        <v>304.60000000000002</v>
      </c>
      <c r="I2870" t="s">
        <v>63</v>
      </c>
      <c r="J2870">
        <v>306.45</v>
      </c>
      <c r="K2870">
        <v>9917180</v>
      </c>
    </row>
    <row r="2871" spans="1:11" x14ac:dyDescent="0.25">
      <c r="A2871" t="s">
        <v>31</v>
      </c>
      <c r="B2871" t="str">
        <f>VLOOKUP(A:A,[1]Sheet1!A:C,1,0)</f>
        <v>HINDUNILVR</v>
      </c>
      <c r="C2871" t="str">
        <f>VLOOKUP(A:A,[1]Sheet1!A:C,2,0)</f>
        <v>FMCG</v>
      </c>
      <c r="D2871" t="str">
        <f>VLOOKUP(A:A,[1]Sheet1!A:C,3,0)</f>
        <v>HINDUSTAN UNILEVER: HINDUNILVR</v>
      </c>
      <c r="E2871">
        <v>2584.75</v>
      </c>
      <c r="F2871" s="1">
        <v>45286.229166666664</v>
      </c>
      <c r="G2871">
        <v>2591.65</v>
      </c>
      <c r="H2871">
        <v>2567.0500000000002</v>
      </c>
      <c r="I2871" t="s">
        <v>63</v>
      </c>
      <c r="J2871">
        <v>2575.6</v>
      </c>
      <c r="K2871">
        <v>893776</v>
      </c>
    </row>
    <row r="2872" spans="1:11" x14ac:dyDescent="0.25">
      <c r="A2872" t="s">
        <v>32</v>
      </c>
      <c r="B2872" t="str">
        <f>VLOOKUP(A:A,[1]Sheet1!A:C,1,0)</f>
        <v>APOLLOHOSP</v>
      </c>
      <c r="C2872" t="str">
        <f>VLOOKUP(A:A,[1]Sheet1!A:C,2,0)</f>
        <v>MISCELLANEOUS</v>
      </c>
      <c r="D2872" t="str">
        <f>VLOOKUP(A:A,[1]Sheet1!A:C,3,0)</f>
        <v>APOLLO HOSPITALS: APOLLOHOSP</v>
      </c>
      <c r="E2872">
        <v>5633.15</v>
      </c>
      <c r="F2872" s="1">
        <v>45286.229166666664</v>
      </c>
      <c r="G2872">
        <v>5645</v>
      </c>
      <c r="H2872">
        <v>5526.15</v>
      </c>
      <c r="I2872" t="s">
        <v>63</v>
      </c>
      <c r="J2872">
        <v>5541.4</v>
      </c>
      <c r="K2872">
        <v>243281</v>
      </c>
    </row>
    <row r="2873" spans="1:11" x14ac:dyDescent="0.25">
      <c r="A2873" t="s">
        <v>33</v>
      </c>
      <c r="B2873" t="str">
        <f>VLOOKUP(A:A,[1]Sheet1!A:C,1,0)</f>
        <v>M&amp;M</v>
      </c>
      <c r="C2873" t="str">
        <f>VLOOKUP(A:A,[1]Sheet1!A:C,2,0)</f>
        <v>AUTOMOBILES</v>
      </c>
      <c r="D2873" t="str">
        <f>VLOOKUP(A:A,[1]Sheet1!A:C,3,0)</f>
        <v>M&amp;M: M&amp;M</v>
      </c>
      <c r="E2873">
        <v>1662.25</v>
      </c>
      <c r="F2873" s="1">
        <v>45286.229166666664</v>
      </c>
      <c r="G2873">
        <v>1669</v>
      </c>
      <c r="H2873">
        <v>1634.5</v>
      </c>
      <c r="I2873" t="s">
        <v>63</v>
      </c>
      <c r="J2873">
        <v>1640.9</v>
      </c>
      <c r="K2873">
        <v>1203594</v>
      </c>
    </row>
    <row r="2874" spans="1:11" x14ac:dyDescent="0.25">
      <c r="A2874" t="s">
        <v>34</v>
      </c>
      <c r="B2874" t="str">
        <f>VLOOKUP(A:A,[1]Sheet1!A:C,1,0)</f>
        <v>GRASIM</v>
      </c>
      <c r="C2874" t="str">
        <f>VLOOKUP(A:A,[1]Sheet1!A:C,2,0)</f>
        <v>TEXTILES</v>
      </c>
      <c r="D2874" t="str">
        <f>VLOOKUP(A:A,[1]Sheet1!A:C,3,0)</f>
        <v>GRASIM: GRASIM</v>
      </c>
      <c r="E2874">
        <v>2061.35</v>
      </c>
      <c r="F2874" s="1">
        <v>45286.229166666664</v>
      </c>
      <c r="G2874">
        <v>2074.75</v>
      </c>
      <c r="H2874">
        <v>2040.89</v>
      </c>
      <c r="I2874" t="s">
        <v>63</v>
      </c>
      <c r="J2874">
        <v>2042.88</v>
      </c>
      <c r="K2874">
        <v>638720</v>
      </c>
    </row>
    <row r="2875" spans="1:11" x14ac:dyDescent="0.25">
      <c r="A2875" t="s">
        <v>35</v>
      </c>
      <c r="B2875" t="str">
        <f>VLOOKUP(A:A,[1]Sheet1!A:C,1,0)</f>
        <v>ICICIBANK</v>
      </c>
      <c r="C2875" t="str">
        <f>VLOOKUP(A:A,[1]Sheet1!A:C,2,0)</f>
        <v>BANKING</v>
      </c>
      <c r="D2875" t="str">
        <f>VLOOKUP(A:A,[1]Sheet1!A:C,3,0)</f>
        <v>ICICI BANK: ICICIBANK</v>
      </c>
      <c r="E2875">
        <v>995.1</v>
      </c>
      <c r="F2875" s="1">
        <v>45286.229166666664</v>
      </c>
      <c r="G2875">
        <v>997.5</v>
      </c>
      <c r="H2875">
        <v>989.9</v>
      </c>
      <c r="I2875" t="s">
        <v>63</v>
      </c>
      <c r="J2875">
        <v>994.9</v>
      </c>
      <c r="K2875">
        <v>14339699</v>
      </c>
    </row>
    <row r="2876" spans="1:11" x14ac:dyDescent="0.25">
      <c r="A2876" t="s">
        <v>36</v>
      </c>
      <c r="B2876" t="str">
        <f>VLOOKUP(A:A,[1]Sheet1!A:C,1,0)</f>
        <v>ADANIENT</v>
      </c>
      <c r="C2876" t="str">
        <f>VLOOKUP(A:A,[1]Sheet1!A:C,2,0)</f>
        <v>MISCELLANEOUS</v>
      </c>
      <c r="D2876" t="str">
        <f>VLOOKUP(A:A,[1]Sheet1!A:C,3,0)</f>
        <v>ADANI ENTERPRISES: ADANIGREEN</v>
      </c>
      <c r="E2876">
        <v>2865.45</v>
      </c>
      <c r="F2876" s="1">
        <v>45286.229166666664</v>
      </c>
      <c r="G2876">
        <v>2893.75</v>
      </c>
      <c r="H2876">
        <v>2800.1</v>
      </c>
      <c r="I2876" t="s">
        <v>63</v>
      </c>
      <c r="J2876">
        <v>2817</v>
      </c>
      <c r="K2876">
        <v>2048484</v>
      </c>
    </row>
    <row r="2877" spans="1:11" x14ac:dyDescent="0.25">
      <c r="A2877" t="s">
        <v>37</v>
      </c>
      <c r="B2877" t="str">
        <f>VLOOKUP(A:A,[1]Sheet1!A:C,1,0)</f>
        <v>ADANIPORTS</v>
      </c>
      <c r="C2877" t="str">
        <f>VLOOKUP(A:A,[1]Sheet1!A:C,2,0)</f>
        <v>MISCELLANEOUS</v>
      </c>
      <c r="D2877" t="str">
        <f>VLOOKUP(A:A,[1]Sheet1!A:C,3,0)</f>
        <v>ADANI PORTS &amp; SEZ: ADANIPORTS</v>
      </c>
      <c r="E2877">
        <v>1028.75</v>
      </c>
      <c r="F2877" s="1">
        <v>45286.229166666664</v>
      </c>
      <c r="G2877">
        <v>1041</v>
      </c>
      <c r="H2877">
        <v>1026.0999999999999</v>
      </c>
      <c r="I2877" t="s">
        <v>63</v>
      </c>
      <c r="J2877">
        <v>1034.0999999999999</v>
      </c>
      <c r="K2877">
        <v>2176775</v>
      </c>
    </row>
    <row r="2878" spans="1:11" x14ac:dyDescent="0.25">
      <c r="A2878" t="s">
        <v>38</v>
      </c>
      <c r="B2878" t="str">
        <f>VLOOKUP(A:A,[1]Sheet1!A:C,1,0)</f>
        <v>BEL</v>
      </c>
      <c r="C2878" t="str">
        <f>VLOOKUP(A:A,[1]Sheet1!A:C,2,0)</f>
        <v>DEFENCE</v>
      </c>
      <c r="D2878" t="str">
        <f>VLOOKUP(A:A,[1]Sheet1!A:C,3,0)</f>
        <v>BHARAT ELECTRONICS: BEL</v>
      </c>
      <c r="E2878">
        <v>181.95</v>
      </c>
      <c r="F2878" s="1">
        <v>45286.229166666664</v>
      </c>
      <c r="G2878">
        <v>184.5</v>
      </c>
      <c r="H2878">
        <v>178</v>
      </c>
      <c r="I2878" t="s">
        <v>63</v>
      </c>
      <c r="J2878">
        <v>178</v>
      </c>
      <c r="K2878">
        <v>52736391</v>
      </c>
    </row>
    <row r="2879" spans="1:11" x14ac:dyDescent="0.25">
      <c r="A2879" t="s">
        <v>39</v>
      </c>
      <c r="B2879" t="str">
        <f>VLOOKUP(A:A,[1]Sheet1!A:C,1,0)</f>
        <v>BAJAJFINSV</v>
      </c>
      <c r="C2879" t="str">
        <f>VLOOKUP(A:A,[1]Sheet1!A:C,2,0)</f>
        <v>FINANCE</v>
      </c>
      <c r="D2879" t="str">
        <f>VLOOKUP(A:A,[1]Sheet1!A:C,3,0)</f>
        <v>BAJAJ FINSERV: BAJAJFINSV</v>
      </c>
      <c r="E2879">
        <v>1645.3</v>
      </c>
      <c r="F2879" s="1">
        <v>45286.229166666664</v>
      </c>
      <c r="G2879">
        <v>1684</v>
      </c>
      <c r="H2879">
        <v>1637.05</v>
      </c>
      <c r="I2879" t="s">
        <v>63</v>
      </c>
      <c r="J2879">
        <v>1675</v>
      </c>
      <c r="K2879">
        <v>1296291</v>
      </c>
    </row>
    <row r="2880" spans="1:11" x14ac:dyDescent="0.25">
      <c r="A2880" t="s">
        <v>40</v>
      </c>
      <c r="B2880" t="str">
        <f>VLOOKUP(A:A,[1]Sheet1!A:C,1,0)</f>
        <v>EICHERMOT</v>
      </c>
      <c r="C2880" t="str">
        <f>VLOOKUP(A:A,[1]Sheet1!A:C,2,0)</f>
        <v>AUTOMOBILES</v>
      </c>
      <c r="D2880" t="str">
        <f>VLOOKUP(A:A,[1]Sheet1!A:C,3,0)</f>
        <v>EICHER MOTORS: EICHERMOT</v>
      </c>
      <c r="E2880">
        <v>4040.4</v>
      </c>
      <c r="F2880" s="1">
        <v>45286.229166666664</v>
      </c>
      <c r="G2880">
        <v>4069.65</v>
      </c>
      <c r="H2880">
        <v>4012</v>
      </c>
      <c r="I2880" t="s">
        <v>63</v>
      </c>
      <c r="J2880">
        <v>4024.8</v>
      </c>
      <c r="K2880">
        <v>475107</v>
      </c>
    </row>
    <row r="2881" spans="1:11" x14ac:dyDescent="0.25">
      <c r="A2881" t="s">
        <v>41</v>
      </c>
      <c r="B2881" t="str">
        <f>VLOOKUP(A:A,[1]Sheet1!A:C,1,0)</f>
        <v>COALINDIA</v>
      </c>
      <c r="C2881" t="str">
        <f>VLOOKUP(A:A,[1]Sheet1!A:C,2,0)</f>
        <v>MINING</v>
      </c>
      <c r="D2881" t="str">
        <f>VLOOKUP(A:A,[1]Sheet1!A:C,3,0)</f>
        <v>COAL INDIA: COALINDIA</v>
      </c>
      <c r="E2881">
        <v>366.05</v>
      </c>
      <c r="F2881" s="1">
        <v>45286.229166666664</v>
      </c>
      <c r="G2881">
        <v>371.8</v>
      </c>
      <c r="H2881">
        <v>362.5</v>
      </c>
      <c r="I2881" t="s">
        <v>63</v>
      </c>
      <c r="J2881">
        <v>363.8</v>
      </c>
      <c r="K2881">
        <v>11910267</v>
      </c>
    </row>
    <row r="2882" spans="1:11" x14ac:dyDescent="0.25">
      <c r="A2882" t="s">
        <v>42</v>
      </c>
      <c r="B2882" t="str">
        <f>VLOOKUP(A:A,[1]Sheet1!A:C,1,0)</f>
        <v>MARUTI</v>
      </c>
      <c r="C2882" t="str">
        <f>VLOOKUP(A:A,[1]Sheet1!A:C,2,0)</f>
        <v>AUTOMOBILES</v>
      </c>
      <c r="D2882" t="str">
        <f>VLOOKUP(A:A,[1]Sheet1!A:C,3,0)</f>
        <v>MARUTI SUZUKI: MARUTI</v>
      </c>
      <c r="E2882">
        <v>10270.700000000001</v>
      </c>
      <c r="F2882" s="1">
        <v>45286.229166666664</v>
      </c>
      <c r="G2882">
        <v>10281.200000000001</v>
      </c>
      <c r="H2882">
        <v>10114.700000000001</v>
      </c>
      <c r="I2882" t="s">
        <v>63</v>
      </c>
      <c r="J2882">
        <v>10270</v>
      </c>
      <c r="K2882">
        <v>395273</v>
      </c>
    </row>
    <row r="2883" spans="1:11" x14ac:dyDescent="0.25">
      <c r="A2883" t="s">
        <v>43</v>
      </c>
      <c r="B2883" t="str">
        <f>VLOOKUP(A:A,[1]Sheet1!A:C,1,0)</f>
        <v>INDUSINDBK</v>
      </c>
      <c r="C2883" t="str">
        <f>VLOOKUP(A:A,[1]Sheet1!A:C,2,0)</f>
        <v>BANKING</v>
      </c>
      <c r="D2883" t="str">
        <f>VLOOKUP(A:A,[1]Sheet1!A:C,3,0)</f>
        <v>INDUSIND BANK: INDUSINDBK</v>
      </c>
      <c r="E2883">
        <v>1570.8</v>
      </c>
      <c r="F2883" s="1">
        <v>45286.229166666664</v>
      </c>
      <c r="G2883">
        <v>1582.75</v>
      </c>
      <c r="H2883">
        <v>1557</v>
      </c>
      <c r="I2883" t="s">
        <v>63</v>
      </c>
      <c r="J2883">
        <v>1562.95</v>
      </c>
      <c r="K2883">
        <v>1129332</v>
      </c>
    </row>
    <row r="2884" spans="1:11" x14ac:dyDescent="0.25">
      <c r="A2884" t="s">
        <v>44</v>
      </c>
      <c r="B2884" t="str">
        <f>VLOOKUP(A:A,[1]Sheet1!A:C,1,0)</f>
        <v>ASIANPAINT</v>
      </c>
      <c r="C2884" t="str">
        <f>VLOOKUP(A:A,[1]Sheet1!A:C,2,0)</f>
        <v>PAINTS</v>
      </c>
      <c r="D2884" t="str">
        <f>VLOOKUP(A:A,[1]Sheet1!A:C,3,0)</f>
        <v>ASIAN PAINTS: ASIANPAINT</v>
      </c>
      <c r="E2884">
        <v>3383.35</v>
      </c>
      <c r="F2884" s="1">
        <v>45286.229166666664</v>
      </c>
      <c r="G2884">
        <v>3391.9</v>
      </c>
      <c r="H2884">
        <v>3345.2</v>
      </c>
      <c r="I2884" t="s">
        <v>63</v>
      </c>
      <c r="J2884">
        <v>3349.95</v>
      </c>
      <c r="K2884">
        <v>600190</v>
      </c>
    </row>
    <row r="2885" spans="1:11" x14ac:dyDescent="0.25">
      <c r="A2885" t="s">
        <v>45</v>
      </c>
      <c r="B2885" t="str">
        <f>VLOOKUP(A:A,[1]Sheet1!A:C,1,0)</f>
        <v>TATASTEEL</v>
      </c>
      <c r="C2885" t="str">
        <f>VLOOKUP(A:A,[1]Sheet1!A:C,2,0)</f>
        <v>STEEL</v>
      </c>
      <c r="D2885" t="str">
        <f>VLOOKUP(A:A,[1]Sheet1!A:C,3,0)</f>
        <v>TATA STEEL: TATASTEEL</v>
      </c>
      <c r="E2885">
        <v>135.19999999999999</v>
      </c>
      <c r="F2885" s="1">
        <v>45286.229166666664</v>
      </c>
      <c r="G2885">
        <v>136.1</v>
      </c>
      <c r="H2885">
        <v>134.44999999999999</v>
      </c>
      <c r="I2885" t="s">
        <v>63</v>
      </c>
      <c r="J2885">
        <v>134.69999999999999</v>
      </c>
      <c r="K2885">
        <v>25936447</v>
      </c>
    </row>
    <row r="2886" spans="1:11" x14ac:dyDescent="0.25">
      <c r="A2886" t="s">
        <v>46</v>
      </c>
      <c r="B2886" t="str">
        <f>VLOOKUP(A:A,[1]Sheet1!A:C,1,0)</f>
        <v>HDFCLIFE</v>
      </c>
      <c r="C2886" t="str">
        <f>VLOOKUP(A:A,[1]Sheet1!A:C,2,0)</f>
        <v>INSURANCE</v>
      </c>
      <c r="D2886" t="str">
        <f>VLOOKUP(A:A,[1]Sheet1!A:C,3,0)</f>
        <v>HDFC LIFE INSURANCE: HDFCLIFE</v>
      </c>
      <c r="E2886">
        <v>638</v>
      </c>
      <c r="F2886" s="1">
        <v>45286.229166666664</v>
      </c>
      <c r="G2886">
        <v>645.9</v>
      </c>
      <c r="H2886">
        <v>634</v>
      </c>
      <c r="I2886" t="s">
        <v>63</v>
      </c>
      <c r="J2886">
        <v>641</v>
      </c>
      <c r="K2886">
        <v>2202221</v>
      </c>
    </row>
    <row r="2887" spans="1:11" x14ac:dyDescent="0.25">
      <c r="A2887" t="s">
        <v>47</v>
      </c>
      <c r="B2887" t="str">
        <f>VLOOKUP(A:A,[1]Sheet1!A:C,1,0)</f>
        <v>DRREDDY</v>
      </c>
      <c r="C2887" t="str">
        <f>VLOOKUP(A:A,[1]Sheet1!A:C,2,0)</f>
        <v>PHARMACEUTICALS</v>
      </c>
      <c r="D2887" t="str">
        <f>VLOOKUP(A:A,[1]Sheet1!A:C,3,0)</f>
        <v>DR. REDDYS LAB: DRREDDY</v>
      </c>
      <c r="E2887">
        <v>1126.43</v>
      </c>
      <c r="F2887" s="1">
        <v>45286.229166666664</v>
      </c>
      <c r="G2887">
        <v>1139</v>
      </c>
      <c r="H2887">
        <v>1120.51</v>
      </c>
      <c r="I2887" t="s">
        <v>63</v>
      </c>
      <c r="J2887">
        <v>1125.5</v>
      </c>
      <c r="K2887">
        <v>1658265</v>
      </c>
    </row>
    <row r="2888" spans="1:11" x14ac:dyDescent="0.25">
      <c r="A2888" t="s">
        <v>48</v>
      </c>
      <c r="B2888" t="str">
        <f>VLOOKUP(A:A,[1]Sheet1!A:C,1,0)</f>
        <v>SUNPHARMA</v>
      </c>
      <c r="C2888" t="str">
        <f>VLOOKUP(A:A,[1]Sheet1!A:C,2,0)</f>
        <v>PHARMACEUTICALS</v>
      </c>
      <c r="D2888" t="str">
        <f>VLOOKUP(A:A,[1]Sheet1!A:C,3,0)</f>
        <v>SUN PHARMA: SUNPHARMA</v>
      </c>
      <c r="E2888">
        <v>1247.5</v>
      </c>
      <c r="F2888" s="1">
        <v>45286.229166666664</v>
      </c>
      <c r="G2888">
        <v>1250</v>
      </c>
      <c r="H2888">
        <v>1239.3</v>
      </c>
      <c r="I2888" t="s">
        <v>63</v>
      </c>
      <c r="J2888">
        <v>1243.6500000000001</v>
      </c>
      <c r="K2888">
        <v>1796483</v>
      </c>
    </row>
    <row r="2889" spans="1:11" x14ac:dyDescent="0.25">
      <c r="A2889" t="s">
        <v>49</v>
      </c>
      <c r="B2889" t="str">
        <f>VLOOKUP(A:A,[1]Sheet1!A:C,1,0)</f>
        <v>KOTAKBANK</v>
      </c>
      <c r="C2889" t="str">
        <f>VLOOKUP(A:A,[1]Sheet1!A:C,2,0)</f>
        <v>BANKING</v>
      </c>
      <c r="D2889" t="str">
        <f>VLOOKUP(A:A,[1]Sheet1!A:C,3,0)</f>
        <v>KOTAK MAHINDRA BANK: KOTAKBANK</v>
      </c>
      <c r="E2889">
        <v>1886.85</v>
      </c>
      <c r="F2889" s="1">
        <v>45286.229166666664</v>
      </c>
      <c r="G2889">
        <v>1899</v>
      </c>
      <c r="H2889">
        <v>1857.15</v>
      </c>
      <c r="I2889" t="s">
        <v>63</v>
      </c>
      <c r="J2889">
        <v>1867</v>
      </c>
      <c r="K2889">
        <v>4350669</v>
      </c>
    </row>
    <row r="2890" spans="1:11" x14ac:dyDescent="0.25">
      <c r="A2890" t="s">
        <v>50</v>
      </c>
      <c r="B2890" t="str">
        <f>VLOOKUP(A:A,[1]Sheet1!A:C,1,0)</f>
        <v>SHRIRAMFIN</v>
      </c>
      <c r="C2890" t="str">
        <f>VLOOKUP(A:A,[1]Sheet1!A:C,2,0)</f>
        <v>FINANCE</v>
      </c>
      <c r="D2890" t="str">
        <f>VLOOKUP(A:A,[1]Sheet1!A:C,3,0)</f>
        <v>SHRIRAM FINANCE: SHRIRAMFIN</v>
      </c>
      <c r="E2890">
        <v>2035.75</v>
      </c>
      <c r="F2890" s="1">
        <v>45286.229166666664</v>
      </c>
      <c r="G2890">
        <v>2076.8000000000002</v>
      </c>
      <c r="H2890">
        <v>2028.1</v>
      </c>
      <c r="I2890" t="s">
        <v>63</v>
      </c>
      <c r="J2890">
        <v>2072</v>
      </c>
      <c r="K2890">
        <v>964595</v>
      </c>
    </row>
    <row r="2891" spans="1:11" x14ac:dyDescent="0.25">
      <c r="A2891" t="s">
        <v>51</v>
      </c>
      <c r="B2891" t="str">
        <f>VLOOKUP(A:A,[1]Sheet1!A:C,1,0)</f>
        <v>NESTLEIND</v>
      </c>
      <c r="C2891" t="str">
        <f>VLOOKUP(A:A,[1]Sheet1!A:C,2,0)</f>
        <v>FOOD &amp; TOBACCO</v>
      </c>
      <c r="D2891" t="str">
        <f>VLOOKUP(A:A,[1]Sheet1!A:C,3,0)</f>
        <v>NESTLE: NESTLEIND</v>
      </c>
      <c r="E2891">
        <v>2556.21</v>
      </c>
      <c r="F2891" s="1">
        <v>45286.229166666664</v>
      </c>
      <c r="G2891">
        <v>2560</v>
      </c>
      <c r="H2891">
        <v>2536.5</v>
      </c>
      <c r="I2891" t="s">
        <v>63</v>
      </c>
      <c r="J2891">
        <v>2548.6</v>
      </c>
      <c r="K2891">
        <v>617850</v>
      </c>
    </row>
    <row r="2892" spans="1:11" x14ac:dyDescent="0.25">
      <c r="A2892" t="s">
        <v>52</v>
      </c>
      <c r="B2892" t="str">
        <f>VLOOKUP(A:A,[1]Sheet1!A:C,1,0)</f>
        <v>ONGC</v>
      </c>
      <c r="C2892" t="str">
        <f>VLOOKUP(A:A,[1]Sheet1!A:C,2,0)</f>
        <v>ENERGY</v>
      </c>
      <c r="D2892" t="str">
        <f>VLOOKUP(A:A,[1]Sheet1!A:C,3,0)</f>
        <v>ONGC: ONGC</v>
      </c>
      <c r="E2892">
        <v>207.35</v>
      </c>
      <c r="F2892" s="1">
        <v>45286.229166666664</v>
      </c>
      <c r="G2892">
        <v>208.5</v>
      </c>
      <c r="H2892">
        <v>203.65</v>
      </c>
      <c r="I2892" t="s">
        <v>63</v>
      </c>
      <c r="J2892">
        <v>204.5</v>
      </c>
      <c r="K2892">
        <v>17052969</v>
      </c>
    </row>
    <row r="2893" spans="1:11" x14ac:dyDescent="0.25">
      <c r="A2893" t="s">
        <v>53</v>
      </c>
      <c r="B2893" t="str">
        <f>VLOOKUP(A:A,[1]Sheet1!A:C,1,0)</f>
        <v>CIPLA</v>
      </c>
      <c r="C2893" t="str">
        <f>VLOOKUP(A:A,[1]Sheet1!A:C,2,0)</f>
        <v>PHARMACEUTICALS</v>
      </c>
      <c r="D2893" t="str">
        <f>VLOOKUP(A:A,[1]Sheet1!A:C,3,0)</f>
        <v>CIPLA: CIPLA</v>
      </c>
      <c r="E2893">
        <v>1244.95</v>
      </c>
      <c r="F2893" s="1">
        <v>45286.229166666664</v>
      </c>
      <c r="G2893">
        <v>1250</v>
      </c>
      <c r="H2893">
        <v>1231.8499999999999</v>
      </c>
      <c r="I2893" t="s">
        <v>63</v>
      </c>
      <c r="J2893">
        <v>1240</v>
      </c>
      <c r="K2893">
        <v>820163</v>
      </c>
    </row>
    <row r="2894" spans="1:11" x14ac:dyDescent="0.25">
      <c r="A2894" t="s">
        <v>54</v>
      </c>
      <c r="B2894" t="str">
        <f>VLOOKUP(A:A,[1]Sheet1!A:C,1,0)</f>
        <v>BPCL</v>
      </c>
      <c r="C2894" t="str">
        <f>VLOOKUP(A:A,[1]Sheet1!A:C,2,0)</f>
        <v>ENERGY</v>
      </c>
      <c r="D2894" t="str">
        <f>VLOOKUP(A:A,[1]Sheet1!A:C,3,0)</f>
        <v>BPCL: BPCL</v>
      </c>
      <c r="E2894">
        <v>225.8</v>
      </c>
      <c r="F2894" s="1">
        <v>45286.229166666664</v>
      </c>
      <c r="G2894">
        <v>228.25</v>
      </c>
      <c r="H2894">
        <v>222.25</v>
      </c>
      <c r="I2894" t="s">
        <v>63</v>
      </c>
      <c r="J2894">
        <v>224</v>
      </c>
      <c r="K2894">
        <v>22976450</v>
      </c>
    </row>
    <row r="2895" spans="1:11" x14ac:dyDescent="0.25">
      <c r="A2895" t="s">
        <v>55</v>
      </c>
      <c r="B2895" t="e">
        <f>VLOOKUP(A:A,[1]Sheet1!A:C,1,0)</f>
        <v>#N/A</v>
      </c>
      <c r="C2895" t="e">
        <f>VLOOKUP(A:A,[1]Sheet1!A:C,2,0)</f>
        <v>#N/A</v>
      </c>
      <c r="D2895" t="e">
        <f>VLOOKUP(A:A,[1]Sheet1!A:C,3,0)</f>
        <v>#N/A</v>
      </c>
      <c r="E2895">
        <v>5235.95</v>
      </c>
      <c r="F2895" s="1">
        <v>45286.229166666664</v>
      </c>
      <c r="G2895">
        <v>5244.5</v>
      </c>
      <c r="H2895">
        <v>5146</v>
      </c>
      <c r="I2895" t="s">
        <v>63</v>
      </c>
      <c r="J2895">
        <v>5155</v>
      </c>
      <c r="K2895">
        <v>574310</v>
      </c>
    </row>
    <row r="2896" spans="1:11" x14ac:dyDescent="0.25">
      <c r="A2896" t="s">
        <v>56</v>
      </c>
      <c r="B2896" t="str">
        <f>VLOOKUP(A:A,[1]Sheet1!A:C,1,0)</f>
        <v>SBILIFE</v>
      </c>
      <c r="C2896" t="str">
        <f>VLOOKUP(A:A,[1]Sheet1!A:C,2,0)</f>
        <v>INSURANCE</v>
      </c>
      <c r="D2896" t="str">
        <f>VLOOKUP(A:A,[1]Sheet1!A:C,3,0)</f>
        <v>SBI LIFE INSURANCE: SBILIFE</v>
      </c>
      <c r="E2896">
        <v>1395.3</v>
      </c>
      <c r="F2896" s="1">
        <v>45286.229166666664</v>
      </c>
      <c r="G2896">
        <v>1409.15</v>
      </c>
      <c r="H2896">
        <v>1387.65</v>
      </c>
      <c r="I2896" t="s">
        <v>63</v>
      </c>
      <c r="J2896">
        <v>1400</v>
      </c>
      <c r="K2896">
        <v>875367</v>
      </c>
    </row>
    <row r="2897" spans="1:11" x14ac:dyDescent="0.25">
      <c r="A2897" t="s">
        <v>57</v>
      </c>
      <c r="B2897" t="str">
        <f>VLOOKUP(A:A,[1]Sheet1!A:C,1,0)</f>
        <v>HINDALCO</v>
      </c>
      <c r="C2897" t="str">
        <f>VLOOKUP(A:A,[1]Sheet1!A:C,2,0)</f>
        <v>ALUMINIUM</v>
      </c>
      <c r="D2897" t="str">
        <f>VLOOKUP(A:A,[1]Sheet1!A:C,3,0)</f>
        <v>HINDALCO: HINDALCO</v>
      </c>
      <c r="E2897">
        <v>579.85</v>
      </c>
      <c r="F2897" s="1">
        <v>45286.229166666664</v>
      </c>
      <c r="G2897">
        <v>580.85</v>
      </c>
      <c r="H2897">
        <v>570.5</v>
      </c>
      <c r="I2897" t="s">
        <v>63</v>
      </c>
      <c r="J2897">
        <v>574.95000000000005</v>
      </c>
      <c r="K2897">
        <v>4649730</v>
      </c>
    </row>
    <row r="2898" spans="1:11" x14ac:dyDescent="0.25">
      <c r="A2898" t="s">
        <v>58</v>
      </c>
      <c r="B2898" t="str">
        <f>VLOOKUP(A:A,[1]Sheet1!A:C,1,0)</f>
        <v>HEROMOTOCO</v>
      </c>
      <c r="C2898" t="str">
        <f>VLOOKUP(A:A,[1]Sheet1!A:C,2,0)</f>
        <v>AUTOMOBILES</v>
      </c>
      <c r="D2898" t="str">
        <f>VLOOKUP(A:A,[1]Sheet1!A:C,3,0)</f>
        <v>HERO MOTOCORP: HEROMOTOCO</v>
      </c>
      <c r="E2898">
        <v>4067.45</v>
      </c>
      <c r="F2898" s="1">
        <v>45286.229166666664</v>
      </c>
      <c r="G2898">
        <v>4079</v>
      </c>
      <c r="H2898">
        <v>3935.1</v>
      </c>
      <c r="I2898" t="s">
        <v>63</v>
      </c>
      <c r="J2898">
        <v>3949.95</v>
      </c>
      <c r="K2898">
        <v>1149831</v>
      </c>
    </row>
    <row r="2899" spans="1:11" x14ac:dyDescent="0.25">
      <c r="A2899" t="s">
        <v>59</v>
      </c>
      <c r="B2899" t="str">
        <f>VLOOKUP(A:A,[1]Sheet1!A:C,1,0)</f>
        <v>AXISBANK</v>
      </c>
      <c r="C2899" t="str">
        <f>VLOOKUP(A:A,[1]Sheet1!A:C,2,0)</f>
        <v>BANKING</v>
      </c>
      <c r="D2899" t="str">
        <f>VLOOKUP(A:A,[1]Sheet1!A:C,3,0)</f>
        <v>AXIS BANK: AXISBANK</v>
      </c>
      <c r="E2899">
        <v>1094.25</v>
      </c>
      <c r="F2899" s="1">
        <v>45286.229166666664</v>
      </c>
      <c r="G2899">
        <v>1100.6500000000001</v>
      </c>
      <c r="H2899">
        <v>1086.7</v>
      </c>
      <c r="I2899" t="s">
        <v>63</v>
      </c>
      <c r="J2899">
        <v>1091.2</v>
      </c>
      <c r="K2899">
        <v>5687517</v>
      </c>
    </row>
    <row r="2900" spans="1:11" x14ac:dyDescent="0.25">
      <c r="A2900" t="s">
        <v>60</v>
      </c>
      <c r="B2900" t="str">
        <f>VLOOKUP(A:A,[1]Sheet1!A:C,1,0)</f>
        <v>HDFCBANK</v>
      </c>
      <c r="C2900" t="str">
        <f>VLOOKUP(A:A,[1]Sheet1!A:C,2,0)</f>
        <v>BANKING</v>
      </c>
      <c r="D2900" t="str">
        <f>VLOOKUP(A:A,[1]Sheet1!A:C,3,0)</f>
        <v>HDFC BANK: HDFCBANK</v>
      </c>
      <c r="E2900">
        <v>1682.45</v>
      </c>
      <c r="F2900" s="1">
        <v>45286.229166666664</v>
      </c>
      <c r="G2900">
        <v>1685.95</v>
      </c>
      <c r="H2900">
        <v>1668.55</v>
      </c>
      <c r="I2900" t="s">
        <v>63</v>
      </c>
      <c r="J2900">
        <v>1673.25</v>
      </c>
      <c r="K2900">
        <v>9022928</v>
      </c>
    </row>
    <row r="2901" spans="1:11" x14ac:dyDescent="0.25">
      <c r="A2901" t="s">
        <v>61</v>
      </c>
      <c r="B2901" t="str">
        <f>VLOOKUP(A:A,[1]Sheet1!A:C,1,0)</f>
        <v>BAJAJ-AUTO</v>
      </c>
      <c r="C2901" t="str">
        <f>VLOOKUP(A:A,[1]Sheet1!A:C,2,0)</f>
        <v>AUTOMOBILES</v>
      </c>
      <c r="D2901" t="str">
        <f>VLOOKUP(A:A,[1]Sheet1!A:C,3,0)</f>
        <v>BAJAJ AUTO: BAJAJ-AUTO</v>
      </c>
      <c r="E2901">
        <v>6464.55</v>
      </c>
      <c r="F2901" s="1">
        <v>45286.229166666664</v>
      </c>
      <c r="G2901">
        <v>6475</v>
      </c>
      <c r="H2901">
        <v>6370.05</v>
      </c>
      <c r="I2901" t="s">
        <v>63</v>
      </c>
      <c r="J2901">
        <v>6379.85</v>
      </c>
      <c r="K2901">
        <v>302139</v>
      </c>
    </row>
    <row r="2902" spans="1:11" x14ac:dyDescent="0.25">
      <c r="A2902" t="s">
        <v>11</v>
      </c>
      <c r="B2902" t="str">
        <f>VLOOKUP(A:A,[1]Sheet1!A:C,1,0)</f>
        <v>SBIN</v>
      </c>
      <c r="C2902" t="str">
        <f>VLOOKUP(A:A,[1]Sheet1!A:C,2,0)</f>
        <v>BANKING</v>
      </c>
      <c r="D2902" t="str">
        <f>VLOOKUP(A:A,[1]Sheet1!A:C,3,0)</f>
        <v>SBI: SBIN</v>
      </c>
      <c r="E2902">
        <v>648.54999999999995</v>
      </c>
      <c r="F2902" s="1">
        <v>45287.229166666664</v>
      </c>
      <c r="G2902">
        <v>649.45000000000005</v>
      </c>
      <c r="H2902">
        <v>639</v>
      </c>
      <c r="I2902" t="s">
        <v>63</v>
      </c>
      <c r="J2902">
        <v>640.75</v>
      </c>
      <c r="K2902">
        <v>14417646</v>
      </c>
    </row>
    <row r="2903" spans="1:11" x14ac:dyDescent="0.25">
      <c r="A2903" t="s">
        <v>13</v>
      </c>
      <c r="B2903" t="str">
        <f>VLOOKUP(A:A,[1]Sheet1!A:C,1,0)</f>
        <v>BAJFINANCE</v>
      </c>
      <c r="C2903" t="str">
        <f>VLOOKUP(A:A,[1]Sheet1!A:C,2,0)</f>
        <v>FINANCE</v>
      </c>
      <c r="D2903" t="str">
        <f>VLOOKUP(A:A,[1]Sheet1!A:C,3,0)</f>
        <v>BAJAJ FINANCE: BAJFINANCE</v>
      </c>
      <c r="E2903">
        <v>7232.8</v>
      </c>
      <c r="F2903" s="1">
        <v>45287.229166666664</v>
      </c>
      <c r="G2903">
        <v>7323.4</v>
      </c>
      <c r="H2903">
        <v>7190.9</v>
      </c>
      <c r="I2903" t="s">
        <v>63</v>
      </c>
      <c r="J2903">
        <v>7219.9</v>
      </c>
      <c r="K2903">
        <v>1605279</v>
      </c>
    </row>
    <row r="2904" spans="1:11" x14ac:dyDescent="0.25">
      <c r="A2904" t="s">
        <v>14</v>
      </c>
      <c r="B2904" t="str">
        <f>VLOOKUP(A:A,[1]Sheet1!A:C,1,0)</f>
        <v>TITAN</v>
      </c>
      <c r="C2904" t="str">
        <f>VLOOKUP(A:A,[1]Sheet1!A:C,2,0)</f>
        <v>RETAILING</v>
      </c>
      <c r="D2904" t="str">
        <f>VLOOKUP(A:A,[1]Sheet1!A:C,3,0)</f>
        <v>TITAN: TITAN</v>
      </c>
      <c r="E2904">
        <v>3689.25</v>
      </c>
      <c r="F2904" s="1">
        <v>45287.229166666664</v>
      </c>
      <c r="G2904">
        <v>3695</v>
      </c>
      <c r="H2904">
        <v>3645</v>
      </c>
      <c r="I2904" t="s">
        <v>63</v>
      </c>
      <c r="J2904">
        <v>3668</v>
      </c>
      <c r="K2904">
        <v>666625</v>
      </c>
    </row>
    <row r="2905" spans="1:11" x14ac:dyDescent="0.25">
      <c r="A2905" t="s">
        <v>15</v>
      </c>
      <c r="B2905" t="str">
        <f>VLOOKUP(A:A,[1]Sheet1!A:C,1,0)</f>
        <v>ITC</v>
      </c>
      <c r="C2905" t="str">
        <f>VLOOKUP(A:A,[1]Sheet1!A:C,2,0)</f>
        <v>FOOD &amp; TOBACCO</v>
      </c>
      <c r="D2905" t="str">
        <f>VLOOKUP(A:A,[1]Sheet1!A:C,3,0)</f>
        <v>ITC: ITC</v>
      </c>
      <c r="E2905">
        <v>457.1</v>
      </c>
      <c r="F2905" s="1">
        <v>45287.229166666664</v>
      </c>
      <c r="G2905">
        <v>458.5</v>
      </c>
      <c r="H2905">
        <v>453.75</v>
      </c>
      <c r="I2905" t="s">
        <v>63</v>
      </c>
      <c r="J2905">
        <v>457</v>
      </c>
      <c r="K2905">
        <v>7543383</v>
      </c>
    </row>
    <row r="2906" spans="1:11" x14ac:dyDescent="0.25">
      <c r="A2906" t="s">
        <v>16</v>
      </c>
      <c r="B2906" t="str">
        <f>VLOOKUP(A:A,[1]Sheet1!A:C,1,0)</f>
        <v>TCS</v>
      </c>
      <c r="C2906" t="str">
        <f>VLOOKUP(A:A,[1]Sheet1!A:C,2,0)</f>
        <v>SOFTWARE</v>
      </c>
      <c r="D2906" t="str">
        <f>VLOOKUP(A:A,[1]Sheet1!A:C,3,0)</f>
        <v>TCS: TCS</v>
      </c>
      <c r="E2906">
        <v>3811.2</v>
      </c>
      <c r="F2906" s="1">
        <v>45287.229166666664</v>
      </c>
      <c r="G2906">
        <v>3818.2</v>
      </c>
      <c r="H2906">
        <v>3768</v>
      </c>
      <c r="I2906" t="s">
        <v>63</v>
      </c>
      <c r="J2906">
        <v>3799</v>
      </c>
      <c r="K2906">
        <v>1293976</v>
      </c>
    </row>
    <row r="2907" spans="1:11" x14ac:dyDescent="0.25">
      <c r="A2907" t="s">
        <v>17</v>
      </c>
      <c r="B2907" t="str">
        <f>VLOOKUP(A:A,[1]Sheet1!A:C,1,0)</f>
        <v>LT</v>
      </c>
      <c r="C2907" t="str">
        <f>VLOOKUP(A:A,[1]Sheet1!A:C,2,0)</f>
        <v>ENGINEERING</v>
      </c>
      <c r="D2907" t="str">
        <f>VLOOKUP(A:A,[1]Sheet1!A:C,3,0)</f>
        <v>L&amp;T: LT</v>
      </c>
      <c r="E2907">
        <v>3544</v>
      </c>
      <c r="F2907" s="1">
        <v>45287.229166666664</v>
      </c>
      <c r="G2907">
        <v>3549</v>
      </c>
      <c r="H2907">
        <v>3504.15</v>
      </c>
      <c r="I2907" t="s">
        <v>63</v>
      </c>
      <c r="J2907">
        <v>3510</v>
      </c>
      <c r="K2907">
        <v>1389266</v>
      </c>
    </row>
    <row r="2908" spans="1:11" x14ac:dyDescent="0.25">
      <c r="A2908" t="s">
        <v>18</v>
      </c>
      <c r="B2908" t="str">
        <f>VLOOKUP(A:A,[1]Sheet1!A:C,1,0)</f>
        <v>TATACONSUM</v>
      </c>
      <c r="C2908" t="str">
        <f>VLOOKUP(A:A,[1]Sheet1!A:C,2,0)</f>
        <v>FMCG</v>
      </c>
      <c r="D2908" t="str">
        <f>VLOOKUP(A:A,[1]Sheet1!A:C,3,0)</f>
        <v>TATA CONSUMER: TATACONSUMER</v>
      </c>
      <c r="E2908">
        <v>1014.14</v>
      </c>
      <c r="F2908" s="1">
        <v>45287.229166666664</v>
      </c>
      <c r="G2908">
        <v>1016.37</v>
      </c>
      <c r="H2908">
        <v>997.7</v>
      </c>
      <c r="I2908" t="s">
        <v>63</v>
      </c>
      <c r="J2908">
        <v>1002.49</v>
      </c>
      <c r="K2908">
        <v>1777406</v>
      </c>
    </row>
    <row r="2909" spans="1:11" x14ac:dyDescent="0.25">
      <c r="A2909" t="s">
        <v>19</v>
      </c>
      <c r="B2909" t="str">
        <f>VLOOKUP(A:A,[1]Sheet1!A:C,1,0)</f>
        <v>RELIANCE</v>
      </c>
      <c r="C2909" t="str">
        <f>VLOOKUP(A:A,[1]Sheet1!A:C,2,0)</f>
        <v>ENERGY</v>
      </c>
      <c r="D2909" t="str">
        <f>VLOOKUP(A:A,[1]Sheet1!A:C,3,0)</f>
        <v>RELIANCE IND.: RELIANCE</v>
      </c>
      <c r="E2909">
        <v>1293.43</v>
      </c>
      <c r="F2909" s="1">
        <v>45287.229166666664</v>
      </c>
      <c r="G2909">
        <v>1299.95</v>
      </c>
      <c r="H2909">
        <v>1286.55</v>
      </c>
      <c r="I2909" t="s">
        <v>63</v>
      </c>
      <c r="J2909">
        <v>1291</v>
      </c>
      <c r="K2909">
        <v>9204156</v>
      </c>
    </row>
    <row r="2910" spans="1:11" x14ac:dyDescent="0.25">
      <c r="A2910" t="s">
        <v>20</v>
      </c>
      <c r="B2910" t="str">
        <f>VLOOKUP(A:A,[1]Sheet1!A:C,1,0)</f>
        <v>HCLTECH</v>
      </c>
      <c r="C2910" t="str">
        <f>VLOOKUP(A:A,[1]Sheet1!A:C,2,0)</f>
        <v>SOFTWARE</v>
      </c>
      <c r="D2910" t="str">
        <f>VLOOKUP(A:A,[1]Sheet1!A:C,3,0)</f>
        <v>HCL TECHNOLOGIES: HCLTECH</v>
      </c>
      <c r="E2910">
        <v>1472.05</v>
      </c>
      <c r="F2910" s="1">
        <v>45287.229166666664</v>
      </c>
      <c r="G2910">
        <v>1476</v>
      </c>
      <c r="H2910">
        <v>1457.55</v>
      </c>
      <c r="I2910" t="s">
        <v>63</v>
      </c>
      <c r="J2910">
        <v>1465.45</v>
      </c>
      <c r="K2910">
        <v>1402329</v>
      </c>
    </row>
    <row r="2911" spans="1:11" x14ac:dyDescent="0.25">
      <c r="A2911" t="s">
        <v>21</v>
      </c>
      <c r="B2911" t="str">
        <f>VLOOKUP(A:A,[1]Sheet1!A:C,1,0)</f>
        <v>JSWSTEEL</v>
      </c>
      <c r="C2911" t="str">
        <f>VLOOKUP(A:A,[1]Sheet1!A:C,2,0)</f>
        <v>STEEL</v>
      </c>
      <c r="D2911" t="str">
        <f>VLOOKUP(A:A,[1]Sheet1!A:C,3,0)</f>
        <v>JSW STEEL: JSWSTEEL</v>
      </c>
      <c r="E2911">
        <v>875.9</v>
      </c>
      <c r="F2911" s="1">
        <v>45287.229166666664</v>
      </c>
      <c r="G2911">
        <v>881.5</v>
      </c>
      <c r="H2911">
        <v>855.65</v>
      </c>
      <c r="I2911" t="s">
        <v>63</v>
      </c>
      <c r="J2911">
        <v>858.45</v>
      </c>
      <c r="K2911">
        <v>2466359</v>
      </c>
    </row>
    <row r="2912" spans="1:11" x14ac:dyDescent="0.25">
      <c r="A2912" t="s">
        <v>22</v>
      </c>
      <c r="B2912" t="str">
        <f>VLOOKUP(A:A,[1]Sheet1!A:C,1,0)</f>
        <v>ULTRACEMCO</v>
      </c>
      <c r="C2912" t="str">
        <f>VLOOKUP(A:A,[1]Sheet1!A:C,2,0)</f>
        <v>CEMENT</v>
      </c>
      <c r="D2912" t="str">
        <f>VLOOKUP(A:A,[1]Sheet1!A:C,3,0)</f>
        <v>ULTRATECH CEMENT: ULTRACEMCO</v>
      </c>
      <c r="E2912">
        <v>10436.1</v>
      </c>
      <c r="F2912" s="1">
        <v>45287.229166666664</v>
      </c>
      <c r="G2912">
        <v>10470</v>
      </c>
      <c r="H2912">
        <v>10037.799999999999</v>
      </c>
      <c r="I2912" t="s">
        <v>63</v>
      </c>
      <c r="J2912">
        <v>10101</v>
      </c>
      <c r="K2912">
        <v>658122</v>
      </c>
    </row>
    <row r="2913" spans="1:11" x14ac:dyDescent="0.25">
      <c r="A2913" t="s">
        <v>23</v>
      </c>
      <c r="B2913" t="str">
        <f>VLOOKUP(A:A,[1]Sheet1!A:C,1,0)</f>
        <v>POWERGRID</v>
      </c>
      <c r="C2913" t="str">
        <f>VLOOKUP(A:A,[1]Sheet1!A:C,2,0)</f>
        <v>POWER</v>
      </c>
      <c r="D2913" t="str">
        <f>VLOOKUP(A:A,[1]Sheet1!A:C,3,0)</f>
        <v>POWER GRID: POWERGRID</v>
      </c>
      <c r="E2913">
        <v>234.05</v>
      </c>
      <c r="F2913" s="1">
        <v>45287.229166666664</v>
      </c>
      <c r="G2913">
        <v>235.85</v>
      </c>
      <c r="H2913">
        <v>232.5</v>
      </c>
      <c r="I2913" t="s">
        <v>63</v>
      </c>
      <c r="J2913">
        <v>235</v>
      </c>
      <c r="K2913">
        <v>10231881</v>
      </c>
    </row>
    <row r="2914" spans="1:11" x14ac:dyDescent="0.25">
      <c r="A2914" t="s">
        <v>24</v>
      </c>
      <c r="B2914" t="str">
        <f>VLOOKUP(A:A,[1]Sheet1!A:C,1,0)</f>
        <v>INFY</v>
      </c>
      <c r="C2914" t="str">
        <f>VLOOKUP(A:A,[1]Sheet1!A:C,2,0)</f>
        <v>SOFTWARE</v>
      </c>
      <c r="D2914" t="str">
        <f>VLOOKUP(A:A,[1]Sheet1!A:C,3,0)</f>
        <v>INFOSYS: INFY</v>
      </c>
      <c r="E2914">
        <v>1567.1</v>
      </c>
      <c r="F2914" s="1">
        <v>45287.229166666664</v>
      </c>
      <c r="G2914">
        <v>1570</v>
      </c>
      <c r="H2914">
        <v>1544</v>
      </c>
      <c r="I2914" t="s">
        <v>63</v>
      </c>
      <c r="J2914">
        <v>1544</v>
      </c>
      <c r="K2914">
        <v>4225849</v>
      </c>
    </row>
    <row r="2915" spans="1:11" x14ac:dyDescent="0.25">
      <c r="A2915" t="s">
        <v>25</v>
      </c>
      <c r="B2915" t="str">
        <f>VLOOKUP(A:A,[1]Sheet1!A:C,1,0)</f>
        <v>TRENT</v>
      </c>
      <c r="C2915" t="str">
        <f>VLOOKUP(A:A,[1]Sheet1!A:C,2,0)</f>
        <v>RETAILING</v>
      </c>
      <c r="D2915" t="str">
        <f>VLOOKUP(A:A,[1]Sheet1!A:C,3,0)</f>
        <v>TRENT: TRENT</v>
      </c>
      <c r="E2915">
        <v>3010.75</v>
      </c>
      <c r="F2915" s="1">
        <v>45287.229166666664</v>
      </c>
      <c r="G2915">
        <v>3059.7</v>
      </c>
      <c r="H2915">
        <v>2975.55</v>
      </c>
      <c r="I2915" t="s">
        <v>63</v>
      </c>
      <c r="J2915">
        <v>2975.65</v>
      </c>
      <c r="K2915">
        <v>584065</v>
      </c>
    </row>
    <row r="2916" spans="1:11" x14ac:dyDescent="0.25">
      <c r="A2916" t="s">
        <v>26</v>
      </c>
      <c r="B2916" t="str">
        <f>VLOOKUP(A:A,[1]Sheet1!A:C,1,0)</f>
        <v>BHARTIARTL</v>
      </c>
      <c r="C2916" t="str">
        <f>VLOOKUP(A:A,[1]Sheet1!A:C,2,0)</f>
        <v>TELECOM</v>
      </c>
      <c r="D2916" t="str">
        <f>VLOOKUP(A:A,[1]Sheet1!A:C,3,0)</f>
        <v>BHARTI AIRTEL: AIRTEL</v>
      </c>
      <c r="E2916">
        <v>1021.2</v>
      </c>
      <c r="F2916" s="1">
        <v>45287.229166666664</v>
      </c>
      <c r="G2916">
        <v>1024.05</v>
      </c>
      <c r="H2916">
        <v>998</v>
      </c>
      <c r="I2916" t="s">
        <v>63</v>
      </c>
      <c r="J2916">
        <v>1000</v>
      </c>
      <c r="K2916">
        <v>4791379</v>
      </c>
    </row>
    <row r="2917" spans="1:11" x14ac:dyDescent="0.25">
      <c r="A2917" t="s">
        <v>27</v>
      </c>
      <c r="B2917" t="str">
        <f>VLOOKUP(A:A,[1]Sheet1!A:C,1,0)</f>
        <v>TATAMOTORS</v>
      </c>
      <c r="C2917" t="str">
        <f>VLOOKUP(A:A,[1]Sheet1!A:C,2,0)</f>
        <v>AUTOMOBILES</v>
      </c>
      <c r="D2917" t="str">
        <f>VLOOKUP(A:A,[1]Sheet1!A:C,3,0)</f>
        <v>TATA MOTORS: TATAMOTORS</v>
      </c>
      <c r="E2917">
        <v>740.9</v>
      </c>
      <c r="F2917" s="1">
        <v>45287.229166666664</v>
      </c>
      <c r="G2917">
        <v>741.85</v>
      </c>
      <c r="H2917">
        <v>725.15</v>
      </c>
      <c r="I2917" t="s">
        <v>63</v>
      </c>
      <c r="J2917">
        <v>728</v>
      </c>
      <c r="K2917">
        <v>15052800</v>
      </c>
    </row>
    <row r="2918" spans="1:11" x14ac:dyDescent="0.25">
      <c r="A2918" t="s">
        <v>28</v>
      </c>
      <c r="B2918" t="str">
        <f>VLOOKUP(A:A,[1]Sheet1!A:C,1,0)</f>
        <v>WIPRO</v>
      </c>
      <c r="C2918" t="str">
        <f>VLOOKUP(A:A,[1]Sheet1!A:C,2,0)</f>
        <v>SOFTWARE</v>
      </c>
      <c r="D2918" t="str">
        <f>VLOOKUP(A:A,[1]Sheet1!A:C,3,0)</f>
        <v>WIPRO: WIPRO</v>
      </c>
      <c r="E2918">
        <v>470.95</v>
      </c>
      <c r="F2918" s="1">
        <v>45287.229166666664</v>
      </c>
      <c r="G2918">
        <v>475.4</v>
      </c>
      <c r="H2918">
        <v>464.1</v>
      </c>
      <c r="I2918" t="s">
        <v>63</v>
      </c>
      <c r="J2918">
        <v>468.5</v>
      </c>
      <c r="K2918">
        <v>12631496</v>
      </c>
    </row>
    <row r="2919" spans="1:11" x14ac:dyDescent="0.25">
      <c r="A2919" t="s">
        <v>29</v>
      </c>
      <c r="B2919" t="str">
        <f>VLOOKUP(A:A,[1]Sheet1!A:C,1,0)</f>
        <v>TECHM</v>
      </c>
      <c r="C2919" t="str">
        <f>VLOOKUP(A:A,[1]Sheet1!A:C,2,0)</f>
        <v>SOFTWARE</v>
      </c>
      <c r="D2919" t="str">
        <f>VLOOKUP(A:A,[1]Sheet1!A:C,3,0)</f>
        <v>TECH MAHINDRA: TECHM</v>
      </c>
      <c r="E2919">
        <v>1280.1500000000001</v>
      </c>
      <c r="F2919" s="1">
        <v>45287.229166666664</v>
      </c>
      <c r="G2919">
        <v>1291.5</v>
      </c>
      <c r="H2919">
        <v>1267.25</v>
      </c>
      <c r="I2919" t="s">
        <v>63</v>
      </c>
      <c r="J2919">
        <v>1287.9000000000001</v>
      </c>
      <c r="K2919">
        <v>1584695</v>
      </c>
    </row>
    <row r="2920" spans="1:11" x14ac:dyDescent="0.25">
      <c r="A2920" t="s">
        <v>30</v>
      </c>
      <c r="B2920" t="str">
        <f>VLOOKUP(A:A,[1]Sheet1!A:C,1,0)</f>
        <v>NTPC</v>
      </c>
      <c r="C2920" t="str">
        <f>VLOOKUP(A:A,[1]Sheet1!A:C,2,0)</f>
        <v>POWER</v>
      </c>
      <c r="D2920" t="str">
        <f>VLOOKUP(A:A,[1]Sheet1!A:C,3,0)</f>
        <v>NTPC: NTPC</v>
      </c>
      <c r="E2920">
        <v>306.05</v>
      </c>
      <c r="F2920" s="1">
        <v>45287.229166666664</v>
      </c>
      <c r="G2920">
        <v>312.25</v>
      </c>
      <c r="H2920">
        <v>303.55</v>
      </c>
      <c r="I2920" t="s">
        <v>63</v>
      </c>
      <c r="J2920">
        <v>311.60000000000002</v>
      </c>
      <c r="K2920">
        <v>12630732</v>
      </c>
    </row>
    <row r="2921" spans="1:11" x14ac:dyDescent="0.25">
      <c r="A2921" t="s">
        <v>31</v>
      </c>
      <c r="B2921" t="str">
        <f>VLOOKUP(A:A,[1]Sheet1!A:C,1,0)</f>
        <v>HINDUNILVR</v>
      </c>
      <c r="C2921" t="str">
        <f>VLOOKUP(A:A,[1]Sheet1!A:C,2,0)</f>
        <v>FMCG</v>
      </c>
      <c r="D2921" t="str">
        <f>VLOOKUP(A:A,[1]Sheet1!A:C,3,0)</f>
        <v>HINDUSTAN UNILEVER: HINDUNILVR</v>
      </c>
      <c r="E2921">
        <v>2608.3000000000002</v>
      </c>
      <c r="F2921" s="1">
        <v>45287.229166666664</v>
      </c>
      <c r="G2921">
        <v>2612</v>
      </c>
      <c r="H2921">
        <v>2580.9</v>
      </c>
      <c r="I2921" t="s">
        <v>63</v>
      </c>
      <c r="J2921">
        <v>2586</v>
      </c>
      <c r="K2921">
        <v>1073278</v>
      </c>
    </row>
    <row r="2922" spans="1:11" x14ac:dyDescent="0.25">
      <c r="A2922" t="s">
        <v>32</v>
      </c>
      <c r="B2922" t="str">
        <f>VLOOKUP(A:A,[1]Sheet1!A:C,1,0)</f>
        <v>APOLLOHOSP</v>
      </c>
      <c r="C2922" t="str">
        <f>VLOOKUP(A:A,[1]Sheet1!A:C,2,0)</f>
        <v>MISCELLANEOUS</v>
      </c>
      <c r="D2922" t="str">
        <f>VLOOKUP(A:A,[1]Sheet1!A:C,3,0)</f>
        <v>APOLLO HOSPITALS: APOLLOHOSP</v>
      </c>
      <c r="E2922">
        <v>5687.45</v>
      </c>
      <c r="F2922" s="1">
        <v>45287.229166666664</v>
      </c>
      <c r="G2922">
        <v>5715</v>
      </c>
      <c r="H2922">
        <v>5615.6</v>
      </c>
      <c r="I2922" t="s">
        <v>63</v>
      </c>
      <c r="J2922">
        <v>5635</v>
      </c>
      <c r="K2922">
        <v>307177</v>
      </c>
    </row>
    <row r="2923" spans="1:11" x14ac:dyDescent="0.25">
      <c r="A2923" t="s">
        <v>33</v>
      </c>
      <c r="B2923" t="str">
        <f>VLOOKUP(A:A,[1]Sheet1!A:C,1,0)</f>
        <v>M&amp;M</v>
      </c>
      <c r="C2923" t="str">
        <f>VLOOKUP(A:A,[1]Sheet1!A:C,2,0)</f>
        <v>AUTOMOBILES</v>
      </c>
      <c r="D2923" t="str">
        <f>VLOOKUP(A:A,[1]Sheet1!A:C,3,0)</f>
        <v>M&amp;M: M&amp;M</v>
      </c>
      <c r="E2923">
        <v>1687.95</v>
      </c>
      <c r="F2923" s="1">
        <v>45287.229166666664</v>
      </c>
      <c r="G2923">
        <v>1691.8</v>
      </c>
      <c r="H2923">
        <v>1660.25</v>
      </c>
      <c r="I2923" t="s">
        <v>63</v>
      </c>
      <c r="J2923">
        <v>1670</v>
      </c>
      <c r="K2923">
        <v>1793638</v>
      </c>
    </row>
    <row r="2924" spans="1:11" x14ac:dyDescent="0.25">
      <c r="A2924" t="s">
        <v>34</v>
      </c>
      <c r="B2924" t="str">
        <f>VLOOKUP(A:A,[1]Sheet1!A:C,1,0)</f>
        <v>GRASIM</v>
      </c>
      <c r="C2924" t="str">
        <f>VLOOKUP(A:A,[1]Sheet1!A:C,2,0)</f>
        <v>TEXTILES</v>
      </c>
      <c r="D2924" t="str">
        <f>VLOOKUP(A:A,[1]Sheet1!A:C,3,0)</f>
        <v>GRASIM: GRASIM</v>
      </c>
      <c r="E2924">
        <v>2116.39</v>
      </c>
      <c r="F2924" s="1">
        <v>45287.229166666664</v>
      </c>
      <c r="G2924">
        <v>2122.41</v>
      </c>
      <c r="H2924">
        <v>2063.4</v>
      </c>
      <c r="I2924" t="s">
        <v>63</v>
      </c>
      <c r="J2924">
        <v>2070.7199999999998</v>
      </c>
      <c r="K2924">
        <v>1128919</v>
      </c>
    </row>
    <row r="2925" spans="1:11" x14ac:dyDescent="0.25">
      <c r="A2925" t="s">
        <v>35</v>
      </c>
      <c r="B2925" t="str">
        <f>VLOOKUP(A:A,[1]Sheet1!A:C,1,0)</f>
        <v>ICICIBANK</v>
      </c>
      <c r="C2925" t="str">
        <f>VLOOKUP(A:A,[1]Sheet1!A:C,2,0)</f>
        <v>BANKING</v>
      </c>
      <c r="D2925" t="str">
        <f>VLOOKUP(A:A,[1]Sheet1!A:C,3,0)</f>
        <v>ICICI BANK: ICICIBANK</v>
      </c>
      <c r="E2925">
        <v>1002.25</v>
      </c>
      <c r="F2925" s="1">
        <v>45287.229166666664</v>
      </c>
      <c r="G2925">
        <v>1004.9</v>
      </c>
      <c r="H2925">
        <v>992</v>
      </c>
      <c r="I2925" t="s">
        <v>63</v>
      </c>
      <c r="J2925">
        <v>997.95</v>
      </c>
      <c r="K2925">
        <v>12996468</v>
      </c>
    </row>
    <row r="2926" spans="1:11" x14ac:dyDescent="0.25">
      <c r="A2926" t="s">
        <v>36</v>
      </c>
      <c r="B2926" t="str">
        <f>VLOOKUP(A:A,[1]Sheet1!A:C,1,0)</f>
        <v>ADANIENT</v>
      </c>
      <c r="C2926" t="str">
        <f>VLOOKUP(A:A,[1]Sheet1!A:C,2,0)</f>
        <v>MISCELLANEOUS</v>
      </c>
      <c r="D2926" t="str">
        <f>VLOOKUP(A:A,[1]Sheet1!A:C,3,0)</f>
        <v>ADANI ENTERPRISES: ADANIGREEN</v>
      </c>
      <c r="E2926">
        <v>2843.35</v>
      </c>
      <c r="F2926" s="1">
        <v>45287.229166666664</v>
      </c>
      <c r="G2926">
        <v>2894.8</v>
      </c>
      <c r="H2926">
        <v>2833.6</v>
      </c>
      <c r="I2926" t="s">
        <v>63</v>
      </c>
      <c r="J2926">
        <v>2880.7</v>
      </c>
      <c r="K2926">
        <v>1698325</v>
      </c>
    </row>
    <row r="2927" spans="1:11" x14ac:dyDescent="0.25">
      <c r="A2927" t="s">
        <v>37</v>
      </c>
      <c r="B2927" t="str">
        <f>VLOOKUP(A:A,[1]Sheet1!A:C,1,0)</f>
        <v>ADANIPORTS</v>
      </c>
      <c r="C2927" t="str">
        <f>VLOOKUP(A:A,[1]Sheet1!A:C,2,0)</f>
        <v>MISCELLANEOUS</v>
      </c>
      <c r="D2927" t="str">
        <f>VLOOKUP(A:A,[1]Sheet1!A:C,3,0)</f>
        <v>ADANI PORTS &amp; SEZ: ADANIPORTS</v>
      </c>
      <c r="E2927">
        <v>1024.4000000000001</v>
      </c>
      <c r="F2927" s="1">
        <v>45287.229166666664</v>
      </c>
      <c r="G2927">
        <v>1037.05</v>
      </c>
      <c r="H2927">
        <v>1018</v>
      </c>
      <c r="I2927" t="s">
        <v>63</v>
      </c>
      <c r="J2927">
        <v>1037</v>
      </c>
      <c r="K2927">
        <v>2803997</v>
      </c>
    </row>
    <row r="2928" spans="1:11" x14ac:dyDescent="0.25">
      <c r="A2928" t="s">
        <v>38</v>
      </c>
      <c r="B2928" t="str">
        <f>VLOOKUP(A:A,[1]Sheet1!A:C,1,0)</f>
        <v>BEL</v>
      </c>
      <c r="C2928" t="str">
        <f>VLOOKUP(A:A,[1]Sheet1!A:C,2,0)</f>
        <v>DEFENCE</v>
      </c>
      <c r="D2928" t="str">
        <f>VLOOKUP(A:A,[1]Sheet1!A:C,3,0)</f>
        <v>BHARAT ELECTRONICS: BEL</v>
      </c>
      <c r="E2928">
        <v>180.2</v>
      </c>
      <c r="F2928" s="1">
        <v>45287.229166666664</v>
      </c>
      <c r="G2928">
        <v>184.9</v>
      </c>
      <c r="H2928">
        <v>179.1</v>
      </c>
      <c r="I2928" t="s">
        <v>63</v>
      </c>
      <c r="J2928">
        <v>184</v>
      </c>
      <c r="K2928">
        <v>26206240</v>
      </c>
    </row>
    <row r="2929" spans="1:11" x14ac:dyDescent="0.25">
      <c r="A2929" t="s">
        <v>39</v>
      </c>
      <c r="B2929" t="str">
        <f>VLOOKUP(A:A,[1]Sheet1!A:C,1,0)</f>
        <v>BAJAJFINSV</v>
      </c>
      <c r="C2929" t="str">
        <f>VLOOKUP(A:A,[1]Sheet1!A:C,2,0)</f>
        <v>FINANCE</v>
      </c>
      <c r="D2929" t="str">
        <f>VLOOKUP(A:A,[1]Sheet1!A:C,3,0)</f>
        <v>BAJAJ FINSERV: BAJAJFINSV</v>
      </c>
      <c r="E2929">
        <v>1669.45</v>
      </c>
      <c r="F2929" s="1">
        <v>45287.229166666664</v>
      </c>
      <c r="G2929">
        <v>1674.05</v>
      </c>
      <c r="H2929">
        <v>1653.8</v>
      </c>
      <c r="I2929" t="s">
        <v>63</v>
      </c>
      <c r="J2929">
        <v>1657</v>
      </c>
      <c r="K2929">
        <v>1181177</v>
      </c>
    </row>
    <row r="2930" spans="1:11" x14ac:dyDescent="0.25">
      <c r="A2930" t="s">
        <v>40</v>
      </c>
      <c r="B2930" t="str">
        <f>VLOOKUP(A:A,[1]Sheet1!A:C,1,0)</f>
        <v>EICHERMOT</v>
      </c>
      <c r="C2930" t="str">
        <f>VLOOKUP(A:A,[1]Sheet1!A:C,2,0)</f>
        <v>AUTOMOBILES</v>
      </c>
      <c r="D2930" t="str">
        <f>VLOOKUP(A:A,[1]Sheet1!A:C,3,0)</f>
        <v>EICHER MOTORS: EICHERMOT</v>
      </c>
      <c r="E2930">
        <v>4120</v>
      </c>
      <c r="F2930" s="1">
        <v>45287.229166666664</v>
      </c>
      <c r="G2930">
        <v>4134.95</v>
      </c>
      <c r="H2930">
        <v>4042.1</v>
      </c>
      <c r="I2930" t="s">
        <v>63</v>
      </c>
      <c r="J2930">
        <v>4068</v>
      </c>
      <c r="K2930">
        <v>385941</v>
      </c>
    </row>
    <row r="2931" spans="1:11" x14ac:dyDescent="0.25">
      <c r="A2931" t="s">
        <v>41</v>
      </c>
      <c r="B2931" t="str">
        <f>VLOOKUP(A:A,[1]Sheet1!A:C,1,0)</f>
        <v>COALINDIA</v>
      </c>
      <c r="C2931" t="str">
        <f>VLOOKUP(A:A,[1]Sheet1!A:C,2,0)</f>
        <v>MINING</v>
      </c>
      <c r="D2931" t="str">
        <f>VLOOKUP(A:A,[1]Sheet1!A:C,3,0)</f>
        <v>COAL INDIA: COALINDIA</v>
      </c>
      <c r="E2931">
        <v>365.6</v>
      </c>
      <c r="F2931" s="1">
        <v>45287.229166666664</v>
      </c>
      <c r="G2931">
        <v>369.2</v>
      </c>
      <c r="H2931">
        <v>362.4</v>
      </c>
      <c r="I2931" t="s">
        <v>63</v>
      </c>
      <c r="J2931">
        <v>367</v>
      </c>
      <c r="K2931">
        <v>7890042</v>
      </c>
    </row>
    <row r="2932" spans="1:11" x14ac:dyDescent="0.25">
      <c r="A2932" t="s">
        <v>42</v>
      </c>
      <c r="B2932" t="str">
        <f>VLOOKUP(A:A,[1]Sheet1!A:C,1,0)</f>
        <v>MARUTI</v>
      </c>
      <c r="C2932" t="str">
        <f>VLOOKUP(A:A,[1]Sheet1!A:C,2,0)</f>
        <v>AUTOMOBILES</v>
      </c>
      <c r="D2932" t="str">
        <f>VLOOKUP(A:A,[1]Sheet1!A:C,3,0)</f>
        <v>MARUTI SUZUKI: MARUTI</v>
      </c>
      <c r="E2932">
        <v>10288.5</v>
      </c>
      <c r="F2932" s="1">
        <v>45287.229166666664</v>
      </c>
      <c r="G2932">
        <v>10305.299999999999</v>
      </c>
      <c r="H2932">
        <v>10230</v>
      </c>
      <c r="I2932" t="s">
        <v>63</v>
      </c>
      <c r="J2932">
        <v>10286</v>
      </c>
      <c r="K2932">
        <v>397675</v>
      </c>
    </row>
    <row r="2933" spans="1:11" x14ac:dyDescent="0.25">
      <c r="A2933" t="s">
        <v>43</v>
      </c>
      <c r="B2933" t="str">
        <f>VLOOKUP(A:A,[1]Sheet1!A:C,1,0)</f>
        <v>INDUSINDBK</v>
      </c>
      <c r="C2933" t="str">
        <f>VLOOKUP(A:A,[1]Sheet1!A:C,2,0)</f>
        <v>BANKING</v>
      </c>
      <c r="D2933" t="str">
        <f>VLOOKUP(A:A,[1]Sheet1!A:C,3,0)</f>
        <v>INDUSIND BANK: INDUSINDBK</v>
      </c>
      <c r="E2933">
        <v>1597.45</v>
      </c>
      <c r="F2933" s="1">
        <v>45287.229166666664</v>
      </c>
      <c r="G2933">
        <v>1600</v>
      </c>
      <c r="H2933">
        <v>1567.3</v>
      </c>
      <c r="I2933" t="s">
        <v>63</v>
      </c>
      <c r="J2933">
        <v>1573.15</v>
      </c>
      <c r="K2933">
        <v>1887827</v>
      </c>
    </row>
    <row r="2934" spans="1:11" x14ac:dyDescent="0.25">
      <c r="A2934" t="s">
        <v>44</v>
      </c>
      <c r="B2934" t="str">
        <f>VLOOKUP(A:A,[1]Sheet1!A:C,1,0)</f>
        <v>ASIANPAINT</v>
      </c>
      <c r="C2934" t="str">
        <f>VLOOKUP(A:A,[1]Sheet1!A:C,2,0)</f>
        <v>PAINTS</v>
      </c>
      <c r="D2934" t="str">
        <f>VLOOKUP(A:A,[1]Sheet1!A:C,3,0)</f>
        <v>ASIAN PAINTS: ASIANPAINT</v>
      </c>
      <c r="E2934">
        <v>3404.45</v>
      </c>
      <c r="F2934" s="1">
        <v>45287.229166666664</v>
      </c>
      <c r="G2934">
        <v>3409.95</v>
      </c>
      <c r="H2934">
        <v>3354</v>
      </c>
      <c r="I2934" t="s">
        <v>63</v>
      </c>
      <c r="J2934">
        <v>3381.05</v>
      </c>
      <c r="K2934">
        <v>837182</v>
      </c>
    </row>
    <row r="2935" spans="1:11" x14ac:dyDescent="0.25">
      <c r="A2935" t="s">
        <v>45</v>
      </c>
      <c r="B2935" t="str">
        <f>VLOOKUP(A:A,[1]Sheet1!A:C,1,0)</f>
        <v>TATASTEEL</v>
      </c>
      <c r="C2935" t="str">
        <f>VLOOKUP(A:A,[1]Sheet1!A:C,2,0)</f>
        <v>STEEL</v>
      </c>
      <c r="D2935" t="str">
        <f>VLOOKUP(A:A,[1]Sheet1!A:C,3,0)</f>
        <v>TATA STEEL: TATASTEEL</v>
      </c>
      <c r="E2935">
        <v>137.19999999999999</v>
      </c>
      <c r="F2935" s="1">
        <v>45287.229166666664</v>
      </c>
      <c r="G2935">
        <v>138.9</v>
      </c>
      <c r="H2935">
        <v>135.5</v>
      </c>
      <c r="I2935" t="s">
        <v>63</v>
      </c>
      <c r="J2935">
        <v>135.85</v>
      </c>
      <c r="K2935">
        <v>48101400</v>
      </c>
    </row>
    <row r="2936" spans="1:11" x14ac:dyDescent="0.25">
      <c r="A2936" t="s">
        <v>46</v>
      </c>
      <c r="B2936" t="str">
        <f>VLOOKUP(A:A,[1]Sheet1!A:C,1,0)</f>
        <v>HDFCLIFE</v>
      </c>
      <c r="C2936" t="str">
        <f>VLOOKUP(A:A,[1]Sheet1!A:C,2,0)</f>
        <v>INSURANCE</v>
      </c>
      <c r="D2936" t="str">
        <f>VLOOKUP(A:A,[1]Sheet1!A:C,3,0)</f>
        <v>HDFC LIFE INSURANCE: HDFCLIFE</v>
      </c>
      <c r="E2936">
        <v>643.79999999999995</v>
      </c>
      <c r="F2936" s="1">
        <v>45287.229166666664</v>
      </c>
      <c r="G2936">
        <v>646</v>
      </c>
      <c r="H2936">
        <v>638.4</v>
      </c>
      <c r="I2936" t="s">
        <v>63</v>
      </c>
      <c r="J2936">
        <v>643</v>
      </c>
      <c r="K2936">
        <v>2353373</v>
      </c>
    </row>
    <row r="2937" spans="1:11" x14ac:dyDescent="0.25">
      <c r="A2937" t="s">
        <v>47</v>
      </c>
      <c r="B2937" t="str">
        <f>VLOOKUP(A:A,[1]Sheet1!A:C,1,0)</f>
        <v>DRREDDY</v>
      </c>
      <c r="C2937" t="str">
        <f>VLOOKUP(A:A,[1]Sheet1!A:C,2,0)</f>
        <v>PHARMACEUTICALS</v>
      </c>
      <c r="D2937" t="str">
        <f>VLOOKUP(A:A,[1]Sheet1!A:C,3,0)</f>
        <v>DR. REDDYS LAB: DRREDDY</v>
      </c>
      <c r="E2937">
        <v>1142.9000000000001</v>
      </c>
      <c r="F2937" s="1">
        <v>45287.229166666664</v>
      </c>
      <c r="G2937">
        <v>1144.4000000000001</v>
      </c>
      <c r="H2937">
        <v>1120.26</v>
      </c>
      <c r="I2937" t="s">
        <v>63</v>
      </c>
      <c r="J2937">
        <v>1126.96</v>
      </c>
      <c r="K2937">
        <v>1473880</v>
      </c>
    </row>
    <row r="2938" spans="1:11" x14ac:dyDescent="0.25">
      <c r="A2938" t="s">
        <v>48</v>
      </c>
      <c r="B2938" t="str">
        <f>VLOOKUP(A:A,[1]Sheet1!A:C,1,0)</f>
        <v>SUNPHARMA</v>
      </c>
      <c r="C2938" t="str">
        <f>VLOOKUP(A:A,[1]Sheet1!A:C,2,0)</f>
        <v>PHARMACEUTICALS</v>
      </c>
      <c r="D2938" t="str">
        <f>VLOOKUP(A:A,[1]Sheet1!A:C,3,0)</f>
        <v>SUN PHARMA: SUNPHARMA</v>
      </c>
      <c r="E2938">
        <v>1252.45</v>
      </c>
      <c r="F2938" s="1">
        <v>45287.229166666664</v>
      </c>
      <c r="G2938">
        <v>1255.4000000000001</v>
      </c>
      <c r="H2938">
        <v>1241.25</v>
      </c>
      <c r="I2938" t="s">
        <v>63</v>
      </c>
      <c r="J2938">
        <v>1250</v>
      </c>
      <c r="K2938">
        <v>2005268</v>
      </c>
    </row>
    <row r="2939" spans="1:11" x14ac:dyDescent="0.25">
      <c r="A2939" t="s">
        <v>49</v>
      </c>
      <c r="B2939" t="str">
        <f>VLOOKUP(A:A,[1]Sheet1!A:C,1,0)</f>
        <v>KOTAKBANK</v>
      </c>
      <c r="C2939" t="str">
        <f>VLOOKUP(A:A,[1]Sheet1!A:C,2,0)</f>
        <v>BANKING</v>
      </c>
      <c r="D2939" t="str">
        <f>VLOOKUP(A:A,[1]Sheet1!A:C,3,0)</f>
        <v>KOTAK MAHINDRA BANK: KOTAKBANK</v>
      </c>
      <c r="E2939">
        <v>1902.35</v>
      </c>
      <c r="F2939" s="1">
        <v>45287.229166666664</v>
      </c>
      <c r="G2939">
        <v>1910</v>
      </c>
      <c r="H2939">
        <v>1883.15</v>
      </c>
      <c r="I2939" t="s">
        <v>63</v>
      </c>
      <c r="J2939">
        <v>1894</v>
      </c>
      <c r="K2939">
        <v>3407243</v>
      </c>
    </row>
    <row r="2940" spans="1:11" x14ac:dyDescent="0.25">
      <c r="A2940" t="s">
        <v>50</v>
      </c>
      <c r="B2940" t="str">
        <f>VLOOKUP(A:A,[1]Sheet1!A:C,1,0)</f>
        <v>SHRIRAMFIN</v>
      </c>
      <c r="C2940" t="str">
        <f>VLOOKUP(A:A,[1]Sheet1!A:C,2,0)</f>
        <v>FINANCE</v>
      </c>
      <c r="D2940" t="str">
        <f>VLOOKUP(A:A,[1]Sheet1!A:C,3,0)</f>
        <v>SHRIRAM FINANCE: SHRIRAMFIN</v>
      </c>
      <c r="E2940">
        <v>2049.9</v>
      </c>
      <c r="F2940" s="1">
        <v>45287.229166666664</v>
      </c>
      <c r="G2940">
        <v>2065.5</v>
      </c>
      <c r="H2940">
        <v>2035.8</v>
      </c>
      <c r="I2940" t="s">
        <v>63</v>
      </c>
      <c r="J2940">
        <v>2041.05</v>
      </c>
      <c r="K2940">
        <v>750019</v>
      </c>
    </row>
    <row r="2941" spans="1:11" x14ac:dyDescent="0.25">
      <c r="A2941" t="s">
        <v>51</v>
      </c>
      <c r="B2941" t="str">
        <f>VLOOKUP(A:A,[1]Sheet1!A:C,1,0)</f>
        <v>NESTLEIND</v>
      </c>
      <c r="C2941" t="str">
        <f>VLOOKUP(A:A,[1]Sheet1!A:C,2,0)</f>
        <v>FOOD &amp; TOBACCO</v>
      </c>
      <c r="D2941" t="str">
        <f>VLOOKUP(A:A,[1]Sheet1!A:C,3,0)</f>
        <v>NESTLE: NESTLEIND</v>
      </c>
      <c r="E2941">
        <v>2572.04</v>
      </c>
      <c r="F2941" s="1">
        <v>45287.229166666664</v>
      </c>
      <c r="G2941">
        <v>2576.79</v>
      </c>
      <c r="H2941">
        <v>2558.0500000000002</v>
      </c>
      <c r="I2941" t="s">
        <v>63</v>
      </c>
      <c r="J2941">
        <v>2560</v>
      </c>
      <c r="K2941">
        <v>714160</v>
      </c>
    </row>
    <row r="2942" spans="1:11" x14ac:dyDescent="0.25">
      <c r="A2942" t="s">
        <v>52</v>
      </c>
      <c r="B2942" t="str">
        <f>VLOOKUP(A:A,[1]Sheet1!A:C,1,0)</f>
        <v>ONGC</v>
      </c>
      <c r="C2942" t="str">
        <f>VLOOKUP(A:A,[1]Sheet1!A:C,2,0)</f>
        <v>ENERGY</v>
      </c>
      <c r="D2942" t="str">
        <f>VLOOKUP(A:A,[1]Sheet1!A:C,3,0)</f>
        <v>ONGC: ONGC</v>
      </c>
      <c r="E2942">
        <v>205.55</v>
      </c>
      <c r="F2942" s="1">
        <v>45287.229166666664</v>
      </c>
      <c r="G2942">
        <v>209.9</v>
      </c>
      <c r="H2942">
        <v>204.5</v>
      </c>
      <c r="I2942" t="s">
        <v>63</v>
      </c>
      <c r="J2942">
        <v>209.5</v>
      </c>
      <c r="K2942">
        <v>20361303</v>
      </c>
    </row>
    <row r="2943" spans="1:11" x14ac:dyDescent="0.25">
      <c r="A2943" t="s">
        <v>53</v>
      </c>
      <c r="B2943" t="str">
        <f>VLOOKUP(A:A,[1]Sheet1!A:C,1,0)</f>
        <v>CIPLA</v>
      </c>
      <c r="C2943" t="str">
        <f>VLOOKUP(A:A,[1]Sheet1!A:C,2,0)</f>
        <v>PHARMACEUTICALS</v>
      </c>
      <c r="D2943" t="str">
        <f>VLOOKUP(A:A,[1]Sheet1!A:C,3,0)</f>
        <v>CIPLA: CIPLA</v>
      </c>
      <c r="E2943">
        <v>1239.75</v>
      </c>
      <c r="F2943" s="1">
        <v>45287.229166666664</v>
      </c>
      <c r="G2943">
        <v>1250.3499999999999</v>
      </c>
      <c r="H2943">
        <v>1236.7</v>
      </c>
      <c r="I2943" t="s">
        <v>63</v>
      </c>
      <c r="J2943">
        <v>1247</v>
      </c>
      <c r="K2943">
        <v>2528609</v>
      </c>
    </row>
    <row r="2944" spans="1:11" x14ac:dyDescent="0.25">
      <c r="A2944" t="s">
        <v>54</v>
      </c>
      <c r="B2944" t="str">
        <f>VLOOKUP(A:A,[1]Sheet1!A:C,1,0)</f>
        <v>BPCL</v>
      </c>
      <c r="C2944" t="str">
        <f>VLOOKUP(A:A,[1]Sheet1!A:C,2,0)</f>
        <v>ENERGY</v>
      </c>
      <c r="D2944" t="str">
        <f>VLOOKUP(A:A,[1]Sheet1!A:C,3,0)</f>
        <v>BPCL: BPCL</v>
      </c>
      <c r="E2944">
        <v>227.35</v>
      </c>
      <c r="F2944" s="1">
        <v>45287.229166666664</v>
      </c>
      <c r="G2944">
        <v>228.2</v>
      </c>
      <c r="H2944">
        <v>224.15</v>
      </c>
      <c r="I2944" t="s">
        <v>63</v>
      </c>
      <c r="J2944">
        <v>226.98</v>
      </c>
      <c r="K2944">
        <v>12398088</v>
      </c>
    </row>
    <row r="2945" spans="1:11" x14ac:dyDescent="0.25">
      <c r="A2945" t="s">
        <v>55</v>
      </c>
      <c r="B2945" t="e">
        <f>VLOOKUP(A:A,[1]Sheet1!A:C,1,0)</f>
        <v>#N/A</v>
      </c>
      <c r="C2945" t="e">
        <f>VLOOKUP(A:A,[1]Sheet1!A:C,2,0)</f>
        <v>#N/A</v>
      </c>
      <c r="D2945" t="e">
        <f>VLOOKUP(A:A,[1]Sheet1!A:C,3,0)</f>
        <v>#N/A</v>
      </c>
      <c r="E2945">
        <v>5216.8</v>
      </c>
      <c r="F2945" s="1">
        <v>45287.229166666664</v>
      </c>
      <c r="G2945">
        <v>5245</v>
      </c>
      <c r="H2945">
        <v>5160</v>
      </c>
      <c r="I2945" t="s">
        <v>63</v>
      </c>
      <c r="J2945">
        <v>5242</v>
      </c>
      <c r="K2945">
        <v>241944</v>
      </c>
    </row>
    <row r="2946" spans="1:11" x14ac:dyDescent="0.25">
      <c r="A2946" t="s">
        <v>56</v>
      </c>
      <c r="B2946" t="str">
        <f>VLOOKUP(A:A,[1]Sheet1!A:C,1,0)</f>
        <v>SBILIFE</v>
      </c>
      <c r="C2946" t="str">
        <f>VLOOKUP(A:A,[1]Sheet1!A:C,2,0)</f>
        <v>INSURANCE</v>
      </c>
      <c r="D2946" t="str">
        <f>VLOOKUP(A:A,[1]Sheet1!A:C,3,0)</f>
        <v>SBI LIFE INSURANCE: SBILIFE</v>
      </c>
      <c r="E2946">
        <v>1421.35</v>
      </c>
      <c r="F2946" s="1">
        <v>45287.229166666664</v>
      </c>
      <c r="G2946">
        <v>1424</v>
      </c>
      <c r="H2946">
        <v>1399.1</v>
      </c>
      <c r="I2946" t="s">
        <v>63</v>
      </c>
      <c r="J2946">
        <v>1405</v>
      </c>
      <c r="K2946">
        <v>718369</v>
      </c>
    </row>
    <row r="2947" spans="1:11" x14ac:dyDescent="0.25">
      <c r="A2947" t="s">
        <v>57</v>
      </c>
      <c r="B2947" t="str">
        <f>VLOOKUP(A:A,[1]Sheet1!A:C,1,0)</f>
        <v>HINDALCO</v>
      </c>
      <c r="C2947" t="str">
        <f>VLOOKUP(A:A,[1]Sheet1!A:C,2,0)</f>
        <v>ALUMINIUM</v>
      </c>
      <c r="D2947" t="str">
        <f>VLOOKUP(A:A,[1]Sheet1!A:C,3,0)</f>
        <v>HINDALCO: HINDALCO</v>
      </c>
      <c r="E2947">
        <v>605.6</v>
      </c>
      <c r="F2947" s="1">
        <v>45287.229166666664</v>
      </c>
      <c r="G2947">
        <v>607.65</v>
      </c>
      <c r="H2947">
        <v>580.29999999999995</v>
      </c>
      <c r="I2947" t="s">
        <v>63</v>
      </c>
      <c r="J2947">
        <v>582</v>
      </c>
      <c r="K2947">
        <v>12430827</v>
      </c>
    </row>
    <row r="2948" spans="1:11" x14ac:dyDescent="0.25">
      <c r="A2948" t="s">
        <v>58</v>
      </c>
      <c r="B2948" t="str">
        <f>VLOOKUP(A:A,[1]Sheet1!A:C,1,0)</f>
        <v>HEROMOTOCO</v>
      </c>
      <c r="C2948" t="str">
        <f>VLOOKUP(A:A,[1]Sheet1!A:C,2,0)</f>
        <v>AUTOMOBILES</v>
      </c>
      <c r="D2948" t="str">
        <f>VLOOKUP(A:A,[1]Sheet1!A:C,3,0)</f>
        <v>HERO MOTOCORP: HEROMOTOCO</v>
      </c>
      <c r="E2948">
        <v>4064.3</v>
      </c>
      <c r="F2948" s="1">
        <v>45287.229166666664</v>
      </c>
      <c r="G2948">
        <v>4096.95</v>
      </c>
      <c r="H2948">
        <v>4022</v>
      </c>
      <c r="I2948" t="s">
        <v>63</v>
      </c>
      <c r="J2948">
        <v>4064</v>
      </c>
      <c r="K2948">
        <v>683058</v>
      </c>
    </row>
    <row r="2949" spans="1:11" x14ac:dyDescent="0.25">
      <c r="A2949" t="s">
        <v>59</v>
      </c>
      <c r="B2949" t="str">
        <f>VLOOKUP(A:A,[1]Sheet1!A:C,1,0)</f>
        <v>AXISBANK</v>
      </c>
      <c r="C2949" t="str">
        <f>VLOOKUP(A:A,[1]Sheet1!A:C,2,0)</f>
        <v>BANKING</v>
      </c>
      <c r="D2949" t="str">
        <f>VLOOKUP(A:A,[1]Sheet1!A:C,3,0)</f>
        <v>AXIS BANK: AXISBANK</v>
      </c>
      <c r="E2949">
        <v>1106.3499999999999</v>
      </c>
      <c r="F2949" s="1">
        <v>45287.229166666664</v>
      </c>
      <c r="G2949">
        <v>1110.55</v>
      </c>
      <c r="H2949">
        <v>1089.6500000000001</v>
      </c>
      <c r="I2949" t="s">
        <v>63</v>
      </c>
      <c r="J2949">
        <v>1096.05</v>
      </c>
      <c r="K2949">
        <v>6132936</v>
      </c>
    </row>
    <row r="2950" spans="1:11" x14ac:dyDescent="0.25">
      <c r="A2950" t="s">
        <v>60</v>
      </c>
      <c r="B2950" t="str">
        <f>VLOOKUP(A:A,[1]Sheet1!A:C,1,0)</f>
        <v>HDFCBANK</v>
      </c>
      <c r="C2950" t="str">
        <f>VLOOKUP(A:A,[1]Sheet1!A:C,2,0)</f>
        <v>BANKING</v>
      </c>
      <c r="D2950" t="str">
        <f>VLOOKUP(A:A,[1]Sheet1!A:C,3,0)</f>
        <v>HDFC BANK: HDFCBANK</v>
      </c>
      <c r="E2950">
        <v>1703.3</v>
      </c>
      <c r="F2950" s="1">
        <v>45287.229166666664</v>
      </c>
      <c r="G2950">
        <v>1706.5</v>
      </c>
      <c r="H2950">
        <v>1678.6</v>
      </c>
      <c r="I2950" t="s">
        <v>63</v>
      </c>
      <c r="J2950">
        <v>1681.5</v>
      </c>
      <c r="K2950">
        <v>13504539</v>
      </c>
    </row>
    <row r="2951" spans="1:11" x14ac:dyDescent="0.25">
      <c r="A2951" t="s">
        <v>61</v>
      </c>
      <c r="B2951" t="str">
        <f>VLOOKUP(A:A,[1]Sheet1!A:C,1,0)</f>
        <v>BAJAJ-AUTO</v>
      </c>
      <c r="C2951" t="str">
        <f>VLOOKUP(A:A,[1]Sheet1!A:C,2,0)</f>
        <v>AUTOMOBILES</v>
      </c>
      <c r="D2951" t="str">
        <f>VLOOKUP(A:A,[1]Sheet1!A:C,3,0)</f>
        <v>BAJAJ AUTO: BAJAJ-AUTO</v>
      </c>
      <c r="E2951">
        <v>6709.65</v>
      </c>
      <c r="F2951" s="1">
        <v>45287.229166666664</v>
      </c>
      <c r="G2951">
        <v>6740.25</v>
      </c>
      <c r="H2951">
        <v>6465.2</v>
      </c>
      <c r="I2951" t="s">
        <v>63</v>
      </c>
      <c r="J2951">
        <v>6470</v>
      </c>
      <c r="K2951">
        <v>1017894</v>
      </c>
    </row>
    <row r="2952" spans="1:11" x14ac:dyDescent="0.25">
      <c r="A2952" t="s">
        <v>11</v>
      </c>
      <c r="B2952" t="str">
        <f>VLOOKUP(A:A,[1]Sheet1!A:C,1,0)</f>
        <v>SBIN</v>
      </c>
      <c r="C2952" t="str">
        <f>VLOOKUP(A:A,[1]Sheet1!A:C,2,0)</f>
        <v>BANKING</v>
      </c>
      <c r="D2952" t="str">
        <f>VLOOKUP(A:A,[1]Sheet1!A:C,3,0)</f>
        <v>SBI: SBIN</v>
      </c>
      <c r="E2952">
        <v>651.4</v>
      </c>
      <c r="F2952" s="1">
        <v>45288.229166666664</v>
      </c>
      <c r="G2952">
        <v>653.29999999999995</v>
      </c>
      <c r="H2952">
        <v>646.5</v>
      </c>
      <c r="I2952" t="s">
        <v>63</v>
      </c>
      <c r="J2952">
        <v>650.25</v>
      </c>
      <c r="K2952">
        <v>16982092</v>
      </c>
    </row>
    <row r="2953" spans="1:11" x14ac:dyDescent="0.25">
      <c r="A2953" t="s">
        <v>13</v>
      </c>
      <c r="B2953" t="str">
        <f>VLOOKUP(A:A,[1]Sheet1!A:C,1,0)</f>
        <v>BAJFINANCE</v>
      </c>
      <c r="C2953" t="str">
        <f>VLOOKUP(A:A,[1]Sheet1!A:C,2,0)</f>
        <v>FINANCE</v>
      </c>
      <c r="D2953" t="str">
        <f>VLOOKUP(A:A,[1]Sheet1!A:C,3,0)</f>
        <v>BAJAJ FINANCE: BAJFINANCE</v>
      </c>
      <c r="E2953">
        <v>7258.65</v>
      </c>
      <c r="F2953" s="1">
        <v>45288.229166666664</v>
      </c>
      <c r="G2953">
        <v>7290</v>
      </c>
      <c r="H2953">
        <v>7200</v>
      </c>
      <c r="I2953" t="s">
        <v>63</v>
      </c>
      <c r="J2953">
        <v>7275</v>
      </c>
      <c r="K2953">
        <v>1856064</v>
      </c>
    </row>
    <row r="2954" spans="1:11" x14ac:dyDescent="0.25">
      <c r="A2954" t="s">
        <v>14</v>
      </c>
      <c r="B2954" t="str">
        <f>VLOOKUP(A:A,[1]Sheet1!A:C,1,0)</f>
        <v>TITAN</v>
      </c>
      <c r="C2954" t="str">
        <f>VLOOKUP(A:A,[1]Sheet1!A:C,2,0)</f>
        <v>RETAILING</v>
      </c>
      <c r="D2954" t="str">
        <f>VLOOKUP(A:A,[1]Sheet1!A:C,3,0)</f>
        <v>TITAN: TITAN</v>
      </c>
      <c r="E2954">
        <v>3715.1</v>
      </c>
      <c r="F2954" s="1">
        <v>45288.229166666664</v>
      </c>
      <c r="G2954">
        <v>3737</v>
      </c>
      <c r="H2954">
        <v>3680.7</v>
      </c>
      <c r="I2954" t="s">
        <v>63</v>
      </c>
      <c r="J2954">
        <v>3699.9</v>
      </c>
      <c r="K2954">
        <v>1033648</v>
      </c>
    </row>
    <row r="2955" spans="1:11" x14ac:dyDescent="0.25">
      <c r="A2955" t="s">
        <v>15</v>
      </c>
      <c r="B2955" t="str">
        <f>VLOOKUP(A:A,[1]Sheet1!A:C,1,0)</f>
        <v>ITC</v>
      </c>
      <c r="C2955" t="str">
        <f>VLOOKUP(A:A,[1]Sheet1!A:C,2,0)</f>
        <v>FOOD &amp; TOBACCO</v>
      </c>
      <c r="D2955" t="str">
        <f>VLOOKUP(A:A,[1]Sheet1!A:C,3,0)</f>
        <v>ITC: ITC</v>
      </c>
      <c r="E2955">
        <v>464.1</v>
      </c>
      <c r="F2955" s="1">
        <v>45288.229166666664</v>
      </c>
      <c r="G2955">
        <v>464.7</v>
      </c>
      <c r="H2955">
        <v>456.1</v>
      </c>
      <c r="I2955" t="s">
        <v>63</v>
      </c>
      <c r="J2955">
        <v>457.2</v>
      </c>
      <c r="K2955">
        <v>20696101</v>
      </c>
    </row>
    <row r="2956" spans="1:11" x14ac:dyDescent="0.25">
      <c r="A2956" t="s">
        <v>16</v>
      </c>
      <c r="B2956" t="str">
        <f>VLOOKUP(A:A,[1]Sheet1!A:C,1,0)</f>
        <v>TCS</v>
      </c>
      <c r="C2956" t="str">
        <f>VLOOKUP(A:A,[1]Sheet1!A:C,2,0)</f>
        <v>SOFTWARE</v>
      </c>
      <c r="D2956" t="str">
        <f>VLOOKUP(A:A,[1]Sheet1!A:C,3,0)</f>
        <v>TCS: TCS</v>
      </c>
      <c r="E2956">
        <v>3799.9</v>
      </c>
      <c r="F2956" s="1">
        <v>45288.229166666664</v>
      </c>
      <c r="G2956">
        <v>3838</v>
      </c>
      <c r="H2956">
        <v>3792.1</v>
      </c>
      <c r="I2956" t="s">
        <v>63</v>
      </c>
      <c r="J2956">
        <v>3824</v>
      </c>
      <c r="K2956">
        <v>1682889</v>
      </c>
    </row>
    <row r="2957" spans="1:11" x14ac:dyDescent="0.25">
      <c r="A2957" t="s">
        <v>17</v>
      </c>
      <c r="B2957" t="str">
        <f>VLOOKUP(A:A,[1]Sheet1!A:C,1,0)</f>
        <v>LT</v>
      </c>
      <c r="C2957" t="str">
        <f>VLOOKUP(A:A,[1]Sheet1!A:C,2,0)</f>
        <v>ENGINEERING</v>
      </c>
      <c r="D2957" t="str">
        <f>VLOOKUP(A:A,[1]Sheet1!A:C,3,0)</f>
        <v>L&amp;T: LT</v>
      </c>
      <c r="E2957">
        <v>3518.05</v>
      </c>
      <c r="F2957" s="1">
        <v>45288.229166666664</v>
      </c>
      <c r="G2957">
        <v>3559.95</v>
      </c>
      <c r="H2957">
        <v>3500.5</v>
      </c>
      <c r="I2957" t="s">
        <v>63</v>
      </c>
      <c r="J2957">
        <v>3545</v>
      </c>
      <c r="K2957">
        <v>3371121</v>
      </c>
    </row>
    <row r="2958" spans="1:11" x14ac:dyDescent="0.25">
      <c r="A2958" t="s">
        <v>18</v>
      </c>
      <c r="B2958" t="str">
        <f>VLOOKUP(A:A,[1]Sheet1!A:C,1,0)</f>
        <v>TATACONSUM</v>
      </c>
      <c r="C2958" t="str">
        <f>VLOOKUP(A:A,[1]Sheet1!A:C,2,0)</f>
        <v>FMCG</v>
      </c>
      <c r="D2958" t="str">
        <f>VLOOKUP(A:A,[1]Sheet1!A:C,3,0)</f>
        <v>TATA CONSUMER: TATACONSUMER</v>
      </c>
      <c r="E2958">
        <v>1028.22</v>
      </c>
      <c r="F2958" s="1">
        <v>45288.229166666664</v>
      </c>
      <c r="G2958">
        <v>1037.1099999999999</v>
      </c>
      <c r="H2958">
        <v>1012.71</v>
      </c>
      <c r="I2958" t="s">
        <v>63</v>
      </c>
      <c r="J2958">
        <v>1018.1</v>
      </c>
      <c r="K2958">
        <v>2027205</v>
      </c>
    </row>
    <row r="2959" spans="1:11" x14ac:dyDescent="0.25">
      <c r="A2959" t="s">
        <v>19</v>
      </c>
      <c r="B2959" t="str">
        <f>VLOOKUP(A:A,[1]Sheet1!A:C,1,0)</f>
        <v>RELIANCE</v>
      </c>
      <c r="C2959" t="str">
        <f>VLOOKUP(A:A,[1]Sheet1!A:C,2,0)</f>
        <v>ENERGY</v>
      </c>
      <c r="D2959" t="str">
        <f>VLOOKUP(A:A,[1]Sheet1!A:C,3,0)</f>
        <v>RELIANCE IND.: RELIANCE</v>
      </c>
      <c r="E2959">
        <v>1302.78</v>
      </c>
      <c r="F2959" s="1">
        <v>45288.229166666664</v>
      </c>
      <c r="G2959">
        <v>1306</v>
      </c>
      <c r="H2959">
        <v>1293.43</v>
      </c>
      <c r="I2959" t="s">
        <v>63</v>
      </c>
      <c r="J2959">
        <v>1294.9000000000001</v>
      </c>
      <c r="K2959">
        <v>12302636</v>
      </c>
    </row>
    <row r="2960" spans="1:11" x14ac:dyDescent="0.25">
      <c r="A2960" t="s">
        <v>20</v>
      </c>
      <c r="B2960" t="str">
        <f>VLOOKUP(A:A,[1]Sheet1!A:C,1,0)</f>
        <v>HCLTECH</v>
      </c>
      <c r="C2960" t="str">
        <f>VLOOKUP(A:A,[1]Sheet1!A:C,2,0)</f>
        <v>SOFTWARE</v>
      </c>
      <c r="D2960" t="str">
        <f>VLOOKUP(A:A,[1]Sheet1!A:C,3,0)</f>
        <v>HCL TECHNOLOGIES: HCLTECH</v>
      </c>
      <c r="E2960">
        <v>1472.45</v>
      </c>
      <c r="F2960" s="1">
        <v>45288.229166666664</v>
      </c>
      <c r="G2960">
        <v>1482.7</v>
      </c>
      <c r="H2960">
        <v>1468.45</v>
      </c>
      <c r="I2960" t="s">
        <v>63</v>
      </c>
      <c r="J2960">
        <v>1470.6</v>
      </c>
      <c r="K2960">
        <v>1928616</v>
      </c>
    </row>
    <row r="2961" spans="1:11" x14ac:dyDescent="0.25">
      <c r="A2961" t="s">
        <v>21</v>
      </c>
      <c r="B2961" t="str">
        <f>VLOOKUP(A:A,[1]Sheet1!A:C,1,0)</f>
        <v>JSWSTEEL</v>
      </c>
      <c r="C2961" t="str">
        <f>VLOOKUP(A:A,[1]Sheet1!A:C,2,0)</f>
        <v>STEEL</v>
      </c>
      <c r="D2961" t="str">
        <f>VLOOKUP(A:A,[1]Sheet1!A:C,3,0)</f>
        <v>JSW STEEL: JSWSTEEL</v>
      </c>
      <c r="E2961">
        <v>880.8</v>
      </c>
      <c r="F2961" s="1">
        <v>45288.229166666664</v>
      </c>
      <c r="G2961">
        <v>895.75</v>
      </c>
      <c r="H2961">
        <v>874</v>
      </c>
      <c r="I2961" t="s">
        <v>63</v>
      </c>
      <c r="J2961">
        <v>882.9</v>
      </c>
      <c r="K2961">
        <v>4482599</v>
      </c>
    </row>
    <row r="2962" spans="1:11" x14ac:dyDescent="0.25">
      <c r="A2962" t="s">
        <v>22</v>
      </c>
      <c r="B2962" t="str">
        <f>VLOOKUP(A:A,[1]Sheet1!A:C,1,0)</f>
        <v>ULTRACEMCO</v>
      </c>
      <c r="C2962" t="str">
        <f>VLOOKUP(A:A,[1]Sheet1!A:C,2,0)</f>
        <v>CEMENT</v>
      </c>
      <c r="D2962" t="str">
        <f>VLOOKUP(A:A,[1]Sheet1!A:C,3,0)</f>
        <v>ULTRATECH CEMENT: ULTRACEMCO</v>
      </c>
      <c r="E2962">
        <v>10426.299999999999</v>
      </c>
      <c r="F2962" s="1">
        <v>45288.229166666664</v>
      </c>
      <c r="G2962">
        <v>10499</v>
      </c>
      <c r="H2962">
        <v>10328.1</v>
      </c>
      <c r="I2962" t="s">
        <v>63</v>
      </c>
      <c r="J2962">
        <v>10492</v>
      </c>
      <c r="K2962">
        <v>421406</v>
      </c>
    </row>
    <row r="2963" spans="1:11" x14ac:dyDescent="0.25">
      <c r="A2963" t="s">
        <v>23</v>
      </c>
      <c r="B2963" t="str">
        <f>VLOOKUP(A:A,[1]Sheet1!A:C,1,0)</f>
        <v>POWERGRID</v>
      </c>
      <c r="C2963" t="str">
        <f>VLOOKUP(A:A,[1]Sheet1!A:C,2,0)</f>
        <v>POWER</v>
      </c>
      <c r="D2963" t="str">
        <f>VLOOKUP(A:A,[1]Sheet1!A:C,3,0)</f>
        <v>POWER GRID: POWERGRID</v>
      </c>
      <c r="E2963">
        <v>239.1</v>
      </c>
      <c r="F2963" s="1">
        <v>45288.229166666664</v>
      </c>
      <c r="G2963">
        <v>239.95</v>
      </c>
      <c r="H2963">
        <v>234.1</v>
      </c>
      <c r="I2963" t="s">
        <v>63</v>
      </c>
      <c r="J2963">
        <v>235.1</v>
      </c>
      <c r="K2963">
        <v>39164340</v>
      </c>
    </row>
    <row r="2964" spans="1:11" x14ac:dyDescent="0.25">
      <c r="A2964" t="s">
        <v>24</v>
      </c>
      <c r="B2964" t="str">
        <f>VLOOKUP(A:A,[1]Sheet1!A:C,1,0)</f>
        <v>INFY</v>
      </c>
      <c r="C2964" t="str">
        <f>VLOOKUP(A:A,[1]Sheet1!A:C,2,0)</f>
        <v>SOFTWARE</v>
      </c>
      <c r="D2964" t="str">
        <f>VLOOKUP(A:A,[1]Sheet1!A:C,3,0)</f>
        <v>INFOSYS: INFY</v>
      </c>
      <c r="E2964">
        <v>1562.65</v>
      </c>
      <c r="F2964" s="1">
        <v>45288.229166666664</v>
      </c>
      <c r="G2964">
        <v>1568.95</v>
      </c>
      <c r="H2964">
        <v>1555</v>
      </c>
      <c r="I2964" t="s">
        <v>63</v>
      </c>
      <c r="J2964">
        <v>1568.95</v>
      </c>
      <c r="K2964">
        <v>5702253</v>
      </c>
    </row>
    <row r="2965" spans="1:11" x14ac:dyDescent="0.25">
      <c r="A2965" t="s">
        <v>25</v>
      </c>
      <c r="B2965" t="str">
        <f>VLOOKUP(A:A,[1]Sheet1!A:C,1,0)</f>
        <v>TRENT</v>
      </c>
      <c r="C2965" t="str">
        <f>VLOOKUP(A:A,[1]Sheet1!A:C,2,0)</f>
        <v>RETAILING</v>
      </c>
      <c r="D2965" t="str">
        <f>VLOOKUP(A:A,[1]Sheet1!A:C,3,0)</f>
        <v>TRENT: TRENT</v>
      </c>
      <c r="E2965">
        <v>3026</v>
      </c>
      <c r="F2965" s="1">
        <v>45288.229166666664</v>
      </c>
      <c r="G2965">
        <v>3045</v>
      </c>
      <c r="H2965">
        <v>3003</v>
      </c>
      <c r="I2965" t="s">
        <v>63</v>
      </c>
      <c r="J2965">
        <v>3025</v>
      </c>
      <c r="K2965">
        <v>503705</v>
      </c>
    </row>
    <row r="2966" spans="1:11" x14ac:dyDescent="0.25">
      <c r="A2966" t="s">
        <v>26</v>
      </c>
      <c r="B2966" t="str">
        <f>VLOOKUP(A:A,[1]Sheet1!A:C,1,0)</f>
        <v>BHARTIARTL</v>
      </c>
      <c r="C2966" t="str">
        <f>VLOOKUP(A:A,[1]Sheet1!A:C,2,0)</f>
        <v>TELECOM</v>
      </c>
      <c r="D2966" t="str">
        <f>VLOOKUP(A:A,[1]Sheet1!A:C,3,0)</f>
        <v>BHARTI AIRTEL: AIRTEL</v>
      </c>
      <c r="E2966">
        <v>1036.7</v>
      </c>
      <c r="F2966" s="1">
        <v>45288.229166666664</v>
      </c>
      <c r="G2966">
        <v>1041.95</v>
      </c>
      <c r="H2966">
        <v>1022.2</v>
      </c>
      <c r="I2966" t="s">
        <v>63</v>
      </c>
      <c r="J2966">
        <v>1023.9</v>
      </c>
      <c r="K2966">
        <v>5288328</v>
      </c>
    </row>
    <row r="2967" spans="1:11" x14ac:dyDescent="0.25">
      <c r="A2967" t="s">
        <v>27</v>
      </c>
      <c r="B2967" t="str">
        <f>VLOOKUP(A:A,[1]Sheet1!A:C,1,0)</f>
        <v>TATAMOTORS</v>
      </c>
      <c r="C2967" t="str">
        <f>VLOOKUP(A:A,[1]Sheet1!A:C,2,0)</f>
        <v>AUTOMOBILES</v>
      </c>
      <c r="D2967" t="str">
        <f>VLOOKUP(A:A,[1]Sheet1!A:C,3,0)</f>
        <v>TATA MOTORS: TATAMOTORS</v>
      </c>
      <c r="E2967">
        <v>753.9</v>
      </c>
      <c r="F2967" s="1">
        <v>45288.229166666664</v>
      </c>
      <c r="G2967">
        <v>757.95</v>
      </c>
      <c r="H2967">
        <v>739.05</v>
      </c>
      <c r="I2967" t="s">
        <v>63</v>
      </c>
      <c r="J2967">
        <v>742.65</v>
      </c>
      <c r="K2967">
        <v>14906199</v>
      </c>
    </row>
    <row r="2968" spans="1:11" x14ac:dyDescent="0.25">
      <c r="A2968" t="s">
        <v>28</v>
      </c>
      <c r="B2968" t="str">
        <f>VLOOKUP(A:A,[1]Sheet1!A:C,1,0)</f>
        <v>WIPRO</v>
      </c>
      <c r="C2968" t="str">
        <f>VLOOKUP(A:A,[1]Sheet1!A:C,2,0)</f>
        <v>SOFTWARE</v>
      </c>
      <c r="D2968" t="str">
        <f>VLOOKUP(A:A,[1]Sheet1!A:C,3,0)</f>
        <v>WIPRO: WIPRO</v>
      </c>
      <c r="E2968">
        <v>469.45</v>
      </c>
      <c r="F2968" s="1">
        <v>45288.229166666664</v>
      </c>
      <c r="G2968">
        <v>477.4</v>
      </c>
      <c r="H2968">
        <v>467.65</v>
      </c>
      <c r="I2968" t="s">
        <v>63</v>
      </c>
      <c r="J2968">
        <v>472.55</v>
      </c>
      <c r="K2968">
        <v>8419978</v>
      </c>
    </row>
    <row r="2969" spans="1:11" x14ac:dyDescent="0.25">
      <c r="A2969" t="s">
        <v>29</v>
      </c>
      <c r="B2969" t="str">
        <f>VLOOKUP(A:A,[1]Sheet1!A:C,1,0)</f>
        <v>TECHM</v>
      </c>
      <c r="C2969" t="str">
        <f>VLOOKUP(A:A,[1]Sheet1!A:C,2,0)</f>
        <v>SOFTWARE</v>
      </c>
      <c r="D2969" t="str">
        <f>VLOOKUP(A:A,[1]Sheet1!A:C,3,0)</f>
        <v>TECH MAHINDRA: TECHM</v>
      </c>
      <c r="E2969">
        <v>1285.95</v>
      </c>
      <c r="F2969" s="1">
        <v>45288.229166666664</v>
      </c>
      <c r="G2969">
        <v>1289</v>
      </c>
      <c r="H2969">
        <v>1270.55</v>
      </c>
      <c r="I2969" t="s">
        <v>63</v>
      </c>
      <c r="J2969">
        <v>1285</v>
      </c>
      <c r="K2969">
        <v>2284964</v>
      </c>
    </row>
    <row r="2970" spans="1:11" x14ac:dyDescent="0.25">
      <c r="A2970" t="s">
        <v>30</v>
      </c>
      <c r="B2970" t="str">
        <f>VLOOKUP(A:A,[1]Sheet1!A:C,1,0)</f>
        <v>NTPC</v>
      </c>
      <c r="C2970" t="str">
        <f>VLOOKUP(A:A,[1]Sheet1!A:C,2,0)</f>
        <v>POWER</v>
      </c>
      <c r="D2970" t="str">
        <f>VLOOKUP(A:A,[1]Sheet1!A:C,3,0)</f>
        <v>NTPC: NTPC</v>
      </c>
      <c r="E2970">
        <v>313.89999999999998</v>
      </c>
      <c r="F2970" s="1">
        <v>45288.229166666664</v>
      </c>
      <c r="G2970">
        <v>315.5</v>
      </c>
      <c r="H2970">
        <v>307.75</v>
      </c>
      <c r="I2970" t="s">
        <v>63</v>
      </c>
      <c r="J2970">
        <v>309.10000000000002</v>
      </c>
      <c r="K2970">
        <v>37591916</v>
      </c>
    </row>
    <row r="2971" spans="1:11" x14ac:dyDescent="0.25">
      <c r="A2971" t="s">
        <v>31</v>
      </c>
      <c r="B2971" t="str">
        <f>VLOOKUP(A:A,[1]Sheet1!A:C,1,0)</f>
        <v>HINDUNILVR</v>
      </c>
      <c r="C2971" t="str">
        <f>VLOOKUP(A:A,[1]Sheet1!A:C,2,0)</f>
        <v>FMCG</v>
      </c>
      <c r="D2971" t="str">
        <f>VLOOKUP(A:A,[1]Sheet1!A:C,3,0)</f>
        <v>HINDUSTAN UNILEVER: HINDUNILVR</v>
      </c>
      <c r="E2971">
        <v>2633.8</v>
      </c>
      <c r="F2971" s="1">
        <v>45288.229166666664</v>
      </c>
      <c r="G2971">
        <v>2640</v>
      </c>
      <c r="H2971">
        <v>2606.85</v>
      </c>
      <c r="I2971" t="s">
        <v>63</v>
      </c>
      <c r="J2971">
        <v>2613.85</v>
      </c>
      <c r="K2971">
        <v>1635216</v>
      </c>
    </row>
    <row r="2972" spans="1:11" x14ac:dyDescent="0.25">
      <c r="A2972" t="s">
        <v>32</v>
      </c>
      <c r="B2972" t="str">
        <f>VLOOKUP(A:A,[1]Sheet1!A:C,1,0)</f>
        <v>APOLLOHOSP</v>
      </c>
      <c r="C2972" t="str">
        <f>VLOOKUP(A:A,[1]Sheet1!A:C,2,0)</f>
        <v>MISCELLANEOUS</v>
      </c>
      <c r="D2972" t="str">
        <f>VLOOKUP(A:A,[1]Sheet1!A:C,3,0)</f>
        <v>APOLLO HOSPITALS: APOLLOHOSP</v>
      </c>
      <c r="E2972">
        <v>5760.5</v>
      </c>
      <c r="F2972" s="1">
        <v>45288.229166666664</v>
      </c>
      <c r="G2972">
        <v>5770</v>
      </c>
      <c r="H2972">
        <v>5674.75</v>
      </c>
      <c r="I2972" t="s">
        <v>63</v>
      </c>
      <c r="J2972">
        <v>5675</v>
      </c>
      <c r="K2972">
        <v>568149</v>
      </c>
    </row>
    <row r="2973" spans="1:11" x14ac:dyDescent="0.25">
      <c r="A2973" t="s">
        <v>33</v>
      </c>
      <c r="B2973" t="str">
        <f>VLOOKUP(A:A,[1]Sheet1!A:C,1,0)</f>
        <v>M&amp;M</v>
      </c>
      <c r="C2973" t="str">
        <f>VLOOKUP(A:A,[1]Sheet1!A:C,2,0)</f>
        <v>AUTOMOBILES</v>
      </c>
      <c r="D2973" t="str">
        <f>VLOOKUP(A:A,[1]Sheet1!A:C,3,0)</f>
        <v>M&amp;M: M&amp;M</v>
      </c>
      <c r="E2973">
        <v>1734.45</v>
      </c>
      <c r="F2973" s="1">
        <v>45288.229166666664</v>
      </c>
      <c r="G2973">
        <v>1739.95</v>
      </c>
      <c r="H2973">
        <v>1688.4</v>
      </c>
      <c r="I2973" t="s">
        <v>63</v>
      </c>
      <c r="J2973">
        <v>1688.95</v>
      </c>
      <c r="K2973">
        <v>2963938</v>
      </c>
    </row>
    <row r="2974" spans="1:11" x14ac:dyDescent="0.25">
      <c r="A2974" t="s">
        <v>34</v>
      </c>
      <c r="B2974" t="str">
        <f>VLOOKUP(A:A,[1]Sheet1!A:C,1,0)</f>
        <v>GRASIM</v>
      </c>
      <c r="C2974" t="str">
        <f>VLOOKUP(A:A,[1]Sheet1!A:C,2,0)</f>
        <v>TEXTILES</v>
      </c>
      <c r="D2974" t="str">
        <f>VLOOKUP(A:A,[1]Sheet1!A:C,3,0)</f>
        <v>GRASIM: GRASIM</v>
      </c>
      <c r="E2974">
        <v>2131.48</v>
      </c>
      <c r="F2974" s="1">
        <v>45288.229166666664</v>
      </c>
      <c r="G2974">
        <v>2139.7399999999998</v>
      </c>
      <c r="H2974">
        <v>2097.96</v>
      </c>
      <c r="I2974" t="s">
        <v>63</v>
      </c>
      <c r="J2974">
        <v>2120.5700000000002</v>
      </c>
      <c r="K2974">
        <v>1055579</v>
      </c>
    </row>
    <row r="2975" spans="1:11" x14ac:dyDescent="0.25">
      <c r="A2975" t="s">
        <v>35</v>
      </c>
      <c r="B2975" t="str">
        <f>VLOOKUP(A:A,[1]Sheet1!A:C,1,0)</f>
        <v>ICICIBANK</v>
      </c>
      <c r="C2975" t="str">
        <f>VLOOKUP(A:A,[1]Sheet1!A:C,2,0)</f>
        <v>BANKING</v>
      </c>
      <c r="D2975" t="str">
        <f>VLOOKUP(A:A,[1]Sheet1!A:C,3,0)</f>
        <v>ICICI BANK: ICICIBANK</v>
      </c>
      <c r="E2975">
        <v>1005.9</v>
      </c>
      <c r="F2975" s="1">
        <v>45288.229166666664</v>
      </c>
      <c r="G2975">
        <v>1011.7</v>
      </c>
      <c r="H2975">
        <v>999.1</v>
      </c>
      <c r="I2975" t="s">
        <v>63</v>
      </c>
      <c r="J2975">
        <v>1008</v>
      </c>
      <c r="K2975">
        <v>24915990</v>
      </c>
    </row>
    <row r="2976" spans="1:11" x14ac:dyDescent="0.25">
      <c r="A2976" t="s">
        <v>36</v>
      </c>
      <c r="B2976" t="str">
        <f>VLOOKUP(A:A,[1]Sheet1!A:C,1,0)</f>
        <v>ADANIENT</v>
      </c>
      <c r="C2976" t="str">
        <f>VLOOKUP(A:A,[1]Sheet1!A:C,2,0)</f>
        <v>MISCELLANEOUS</v>
      </c>
      <c r="D2976" t="str">
        <f>VLOOKUP(A:A,[1]Sheet1!A:C,3,0)</f>
        <v>ADANI ENTERPRISES: ADANIGREEN</v>
      </c>
      <c r="E2976">
        <v>2809.9</v>
      </c>
      <c r="F2976" s="1">
        <v>45288.229166666664</v>
      </c>
      <c r="G2976">
        <v>2867.35</v>
      </c>
      <c r="H2976">
        <v>2800.1</v>
      </c>
      <c r="I2976" t="s">
        <v>63</v>
      </c>
      <c r="J2976">
        <v>2855</v>
      </c>
      <c r="K2976">
        <v>4102912</v>
      </c>
    </row>
    <row r="2977" spans="1:11" x14ac:dyDescent="0.25">
      <c r="A2977" t="s">
        <v>37</v>
      </c>
      <c r="B2977" t="str">
        <f>VLOOKUP(A:A,[1]Sheet1!A:C,1,0)</f>
        <v>ADANIPORTS</v>
      </c>
      <c r="C2977" t="str">
        <f>VLOOKUP(A:A,[1]Sheet1!A:C,2,0)</f>
        <v>MISCELLANEOUS</v>
      </c>
      <c r="D2977" t="str">
        <f>VLOOKUP(A:A,[1]Sheet1!A:C,3,0)</f>
        <v>ADANI PORTS &amp; SEZ: ADANIPORTS</v>
      </c>
      <c r="E2977">
        <v>1016.95</v>
      </c>
      <c r="F2977" s="1">
        <v>45288.229166666664</v>
      </c>
      <c r="G2977">
        <v>1031.2</v>
      </c>
      <c r="H2977">
        <v>1014.65</v>
      </c>
      <c r="I2977" t="s">
        <v>63</v>
      </c>
      <c r="J2977">
        <v>1029.55</v>
      </c>
      <c r="K2977">
        <v>4865603</v>
      </c>
    </row>
    <row r="2978" spans="1:11" x14ac:dyDescent="0.25">
      <c r="A2978" t="s">
        <v>38</v>
      </c>
      <c r="B2978" t="str">
        <f>VLOOKUP(A:A,[1]Sheet1!A:C,1,0)</f>
        <v>BEL</v>
      </c>
      <c r="C2978" t="str">
        <f>VLOOKUP(A:A,[1]Sheet1!A:C,2,0)</f>
        <v>DEFENCE</v>
      </c>
      <c r="D2978" t="str">
        <f>VLOOKUP(A:A,[1]Sheet1!A:C,3,0)</f>
        <v>BHARAT ELECTRONICS: BEL</v>
      </c>
      <c r="E2978">
        <v>182.7</v>
      </c>
      <c r="F2978" s="1">
        <v>45288.229166666664</v>
      </c>
      <c r="G2978">
        <v>184.25</v>
      </c>
      <c r="H2978">
        <v>180.8</v>
      </c>
      <c r="I2978" t="s">
        <v>63</v>
      </c>
      <c r="J2978">
        <v>181.5</v>
      </c>
      <c r="K2978">
        <v>20453485</v>
      </c>
    </row>
    <row r="2979" spans="1:11" x14ac:dyDescent="0.25">
      <c r="A2979" t="s">
        <v>39</v>
      </c>
      <c r="B2979" t="str">
        <f>VLOOKUP(A:A,[1]Sheet1!A:C,1,0)</f>
        <v>BAJAJFINSV</v>
      </c>
      <c r="C2979" t="str">
        <f>VLOOKUP(A:A,[1]Sheet1!A:C,2,0)</f>
        <v>FINANCE</v>
      </c>
      <c r="D2979" t="str">
        <f>VLOOKUP(A:A,[1]Sheet1!A:C,3,0)</f>
        <v>BAJAJ FINSERV: BAJAJFINSV</v>
      </c>
      <c r="E2979">
        <v>1681.2</v>
      </c>
      <c r="F2979" s="1">
        <v>45288.229166666664</v>
      </c>
      <c r="G2979">
        <v>1698.8</v>
      </c>
      <c r="H2979">
        <v>1667.2</v>
      </c>
      <c r="I2979" t="s">
        <v>63</v>
      </c>
      <c r="J2979">
        <v>1674.05</v>
      </c>
      <c r="K2979">
        <v>1360425</v>
      </c>
    </row>
    <row r="2980" spans="1:11" x14ac:dyDescent="0.25">
      <c r="A2980" t="s">
        <v>40</v>
      </c>
      <c r="B2980" t="str">
        <f>VLOOKUP(A:A,[1]Sheet1!A:C,1,0)</f>
        <v>EICHERMOT</v>
      </c>
      <c r="C2980" t="str">
        <f>VLOOKUP(A:A,[1]Sheet1!A:C,2,0)</f>
        <v>AUTOMOBILES</v>
      </c>
      <c r="D2980" t="str">
        <f>VLOOKUP(A:A,[1]Sheet1!A:C,3,0)</f>
        <v>EICHER MOTORS: EICHERMOT</v>
      </c>
      <c r="E2980">
        <v>4091.9</v>
      </c>
      <c r="F2980" s="1">
        <v>45288.229166666664</v>
      </c>
      <c r="G2980">
        <v>4130</v>
      </c>
      <c r="H2980">
        <v>4080.9</v>
      </c>
      <c r="I2980" t="s">
        <v>63</v>
      </c>
      <c r="J2980">
        <v>4120</v>
      </c>
      <c r="K2980">
        <v>450475</v>
      </c>
    </row>
    <row r="2981" spans="1:11" x14ac:dyDescent="0.25">
      <c r="A2981" t="s">
        <v>41</v>
      </c>
      <c r="B2981" t="str">
        <f>VLOOKUP(A:A,[1]Sheet1!A:C,1,0)</f>
        <v>COALINDIA</v>
      </c>
      <c r="C2981" t="str">
        <f>VLOOKUP(A:A,[1]Sheet1!A:C,2,0)</f>
        <v>MINING</v>
      </c>
      <c r="D2981" t="str">
        <f>VLOOKUP(A:A,[1]Sheet1!A:C,3,0)</f>
        <v>COAL INDIA: COALINDIA</v>
      </c>
      <c r="E2981">
        <v>380.95</v>
      </c>
      <c r="F2981" s="1">
        <v>45288.229166666664</v>
      </c>
      <c r="G2981">
        <v>382.5</v>
      </c>
      <c r="H2981">
        <v>365.8</v>
      </c>
      <c r="I2981" t="s">
        <v>63</v>
      </c>
      <c r="J2981">
        <v>366.8</v>
      </c>
      <c r="K2981">
        <v>28310022</v>
      </c>
    </row>
    <row r="2982" spans="1:11" x14ac:dyDescent="0.25">
      <c r="A2982" t="s">
        <v>42</v>
      </c>
      <c r="B2982" t="str">
        <f>VLOOKUP(A:A,[1]Sheet1!A:C,1,0)</f>
        <v>MARUTI</v>
      </c>
      <c r="C2982" t="str">
        <f>VLOOKUP(A:A,[1]Sheet1!A:C,2,0)</f>
        <v>AUTOMOBILES</v>
      </c>
      <c r="D2982" t="str">
        <f>VLOOKUP(A:A,[1]Sheet1!A:C,3,0)</f>
        <v>MARUTI SUZUKI: MARUTI</v>
      </c>
      <c r="E2982">
        <v>10271.6</v>
      </c>
      <c r="F2982" s="1">
        <v>45288.229166666664</v>
      </c>
      <c r="G2982">
        <v>10311</v>
      </c>
      <c r="H2982">
        <v>10187</v>
      </c>
      <c r="I2982" t="s">
        <v>63</v>
      </c>
      <c r="J2982">
        <v>10311</v>
      </c>
      <c r="K2982">
        <v>584234</v>
      </c>
    </row>
    <row r="2983" spans="1:11" x14ac:dyDescent="0.25">
      <c r="A2983" t="s">
        <v>43</v>
      </c>
      <c r="B2983" t="str">
        <f>VLOOKUP(A:A,[1]Sheet1!A:C,1,0)</f>
        <v>INDUSINDBK</v>
      </c>
      <c r="C2983" t="str">
        <f>VLOOKUP(A:A,[1]Sheet1!A:C,2,0)</f>
        <v>BANKING</v>
      </c>
      <c r="D2983" t="str">
        <f>VLOOKUP(A:A,[1]Sheet1!A:C,3,0)</f>
        <v>INDUSIND BANK: INDUSINDBK</v>
      </c>
      <c r="E2983">
        <v>1610.55</v>
      </c>
      <c r="F2983" s="1">
        <v>45288.229166666664</v>
      </c>
      <c r="G2983">
        <v>1618.7</v>
      </c>
      <c r="H2983">
        <v>1592</v>
      </c>
      <c r="I2983" t="s">
        <v>63</v>
      </c>
      <c r="J2983">
        <v>1600</v>
      </c>
      <c r="K2983">
        <v>3143161</v>
      </c>
    </row>
    <row r="2984" spans="1:11" x14ac:dyDescent="0.25">
      <c r="A2984" t="s">
        <v>44</v>
      </c>
      <c r="B2984" t="str">
        <f>VLOOKUP(A:A,[1]Sheet1!A:C,1,0)</f>
        <v>ASIANPAINT</v>
      </c>
      <c r="C2984" t="str">
        <f>VLOOKUP(A:A,[1]Sheet1!A:C,2,0)</f>
        <v>PAINTS</v>
      </c>
      <c r="D2984" t="str">
        <f>VLOOKUP(A:A,[1]Sheet1!A:C,3,0)</f>
        <v>ASIAN PAINTS: ASIANPAINT</v>
      </c>
      <c r="E2984">
        <v>3397.25</v>
      </c>
      <c r="F2984" s="1">
        <v>45288.229166666664</v>
      </c>
      <c r="G2984">
        <v>3419.95</v>
      </c>
      <c r="H2984">
        <v>3373.05</v>
      </c>
      <c r="I2984" t="s">
        <v>63</v>
      </c>
      <c r="J2984">
        <v>3405</v>
      </c>
      <c r="K2984">
        <v>779250</v>
      </c>
    </row>
    <row r="2985" spans="1:11" x14ac:dyDescent="0.25">
      <c r="A2985" t="s">
        <v>45</v>
      </c>
      <c r="B2985" t="str">
        <f>VLOOKUP(A:A,[1]Sheet1!A:C,1,0)</f>
        <v>TATASTEEL</v>
      </c>
      <c r="C2985" t="str">
        <f>VLOOKUP(A:A,[1]Sheet1!A:C,2,0)</f>
        <v>STEEL</v>
      </c>
      <c r="D2985" t="str">
        <f>VLOOKUP(A:A,[1]Sheet1!A:C,3,0)</f>
        <v>TATA STEEL: TATASTEEL</v>
      </c>
      <c r="E2985">
        <v>138.15</v>
      </c>
      <c r="F2985" s="1">
        <v>45288.229166666664</v>
      </c>
      <c r="G2985">
        <v>138.75</v>
      </c>
      <c r="H2985">
        <v>136.85</v>
      </c>
      <c r="I2985" t="s">
        <v>63</v>
      </c>
      <c r="J2985">
        <v>138.15</v>
      </c>
      <c r="K2985">
        <v>34661176</v>
      </c>
    </row>
    <row r="2986" spans="1:11" x14ac:dyDescent="0.25">
      <c r="A2986" t="s">
        <v>46</v>
      </c>
      <c r="B2986" t="str">
        <f>VLOOKUP(A:A,[1]Sheet1!A:C,1,0)</f>
        <v>HDFCLIFE</v>
      </c>
      <c r="C2986" t="str">
        <f>VLOOKUP(A:A,[1]Sheet1!A:C,2,0)</f>
        <v>INSURANCE</v>
      </c>
      <c r="D2986" t="str">
        <f>VLOOKUP(A:A,[1]Sheet1!A:C,3,0)</f>
        <v>HDFC LIFE INSURANCE: HDFCLIFE</v>
      </c>
      <c r="E2986">
        <v>648.1</v>
      </c>
      <c r="F2986" s="1">
        <v>45288.229166666664</v>
      </c>
      <c r="G2986">
        <v>650.95000000000005</v>
      </c>
      <c r="H2986">
        <v>644.25</v>
      </c>
      <c r="I2986" t="s">
        <v>63</v>
      </c>
      <c r="J2986">
        <v>647</v>
      </c>
      <c r="K2986">
        <v>3566880</v>
      </c>
    </row>
    <row r="2987" spans="1:11" x14ac:dyDescent="0.25">
      <c r="A2987" t="s">
        <v>47</v>
      </c>
      <c r="B2987" t="str">
        <f>VLOOKUP(A:A,[1]Sheet1!A:C,1,0)</f>
        <v>DRREDDY</v>
      </c>
      <c r="C2987" t="str">
        <f>VLOOKUP(A:A,[1]Sheet1!A:C,2,0)</f>
        <v>PHARMACEUTICALS</v>
      </c>
      <c r="D2987" t="str">
        <f>VLOOKUP(A:A,[1]Sheet1!A:C,3,0)</f>
        <v>DR. REDDYS LAB: DRREDDY</v>
      </c>
      <c r="E2987">
        <v>1171.71</v>
      </c>
      <c r="F2987" s="1">
        <v>45288.229166666664</v>
      </c>
      <c r="G2987">
        <v>1178.1600000000001</v>
      </c>
      <c r="H2987">
        <v>1134.18</v>
      </c>
      <c r="I2987" t="s">
        <v>63</v>
      </c>
      <c r="J2987">
        <v>1143.77</v>
      </c>
      <c r="K2987">
        <v>4888545</v>
      </c>
    </row>
    <row r="2988" spans="1:11" x14ac:dyDescent="0.25">
      <c r="A2988" t="s">
        <v>48</v>
      </c>
      <c r="B2988" t="str">
        <f>VLOOKUP(A:A,[1]Sheet1!A:C,1,0)</f>
        <v>SUNPHARMA</v>
      </c>
      <c r="C2988" t="str">
        <f>VLOOKUP(A:A,[1]Sheet1!A:C,2,0)</f>
        <v>PHARMACEUTICALS</v>
      </c>
      <c r="D2988" t="str">
        <f>VLOOKUP(A:A,[1]Sheet1!A:C,3,0)</f>
        <v>SUN PHARMA: SUNPHARMA</v>
      </c>
      <c r="E2988">
        <v>1262.1500000000001</v>
      </c>
      <c r="F2988" s="1">
        <v>45288.229166666664</v>
      </c>
      <c r="G2988">
        <v>1264.6500000000001</v>
      </c>
      <c r="H2988">
        <v>1249.55</v>
      </c>
      <c r="I2988" t="s">
        <v>63</v>
      </c>
      <c r="J2988">
        <v>1254.95</v>
      </c>
      <c r="K2988">
        <v>2043365</v>
      </c>
    </row>
    <row r="2989" spans="1:11" x14ac:dyDescent="0.25">
      <c r="A2989" t="s">
        <v>49</v>
      </c>
      <c r="B2989" t="str">
        <f>VLOOKUP(A:A,[1]Sheet1!A:C,1,0)</f>
        <v>KOTAKBANK</v>
      </c>
      <c r="C2989" t="str">
        <f>VLOOKUP(A:A,[1]Sheet1!A:C,2,0)</f>
        <v>BANKING</v>
      </c>
      <c r="D2989" t="str">
        <f>VLOOKUP(A:A,[1]Sheet1!A:C,3,0)</f>
        <v>KOTAK MAHINDRA BANK: KOTAKBANK</v>
      </c>
      <c r="E2989">
        <v>1921.35</v>
      </c>
      <c r="F2989" s="1">
        <v>45288.229166666664</v>
      </c>
      <c r="G2989">
        <v>1926.5</v>
      </c>
      <c r="H2989">
        <v>1903.1</v>
      </c>
      <c r="I2989" t="s">
        <v>63</v>
      </c>
      <c r="J2989">
        <v>1911</v>
      </c>
      <c r="K2989">
        <v>4950014</v>
      </c>
    </row>
    <row r="2990" spans="1:11" x14ac:dyDescent="0.25">
      <c r="A2990" t="s">
        <v>50</v>
      </c>
      <c r="B2990" t="str">
        <f>VLOOKUP(A:A,[1]Sheet1!A:C,1,0)</f>
        <v>SHRIRAMFIN</v>
      </c>
      <c r="C2990" t="str">
        <f>VLOOKUP(A:A,[1]Sheet1!A:C,2,0)</f>
        <v>FINANCE</v>
      </c>
      <c r="D2990" t="str">
        <f>VLOOKUP(A:A,[1]Sheet1!A:C,3,0)</f>
        <v>SHRIRAM FINANCE: SHRIRAMFIN</v>
      </c>
      <c r="E2990">
        <v>2045.65</v>
      </c>
      <c r="F2990" s="1">
        <v>45288.229166666664</v>
      </c>
      <c r="G2990">
        <v>2064.8000000000002</v>
      </c>
      <c r="H2990">
        <v>2036.1</v>
      </c>
      <c r="I2990" t="s">
        <v>63</v>
      </c>
      <c r="J2990">
        <v>2064.8000000000002</v>
      </c>
      <c r="K2990">
        <v>657669</v>
      </c>
    </row>
    <row r="2991" spans="1:11" x14ac:dyDescent="0.25">
      <c r="A2991" t="s">
        <v>51</v>
      </c>
      <c r="B2991" t="str">
        <f>VLOOKUP(A:A,[1]Sheet1!A:C,1,0)</f>
        <v>NESTLEIND</v>
      </c>
      <c r="C2991" t="str">
        <f>VLOOKUP(A:A,[1]Sheet1!A:C,2,0)</f>
        <v>FOOD &amp; TOBACCO</v>
      </c>
      <c r="D2991" t="str">
        <f>VLOOKUP(A:A,[1]Sheet1!A:C,3,0)</f>
        <v>NESTLE: NESTLEIND</v>
      </c>
      <c r="E2991">
        <v>2624.99</v>
      </c>
      <c r="F2991" s="1">
        <v>45288.229166666664</v>
      </c>
      <c r="G2991">
        <v>2637.4</v>
      </c>
      <c r="H2991">
        <v>2577.52</v>
      </c>
      <c r="I2991" t="s">
        <v>63</v>
      </c>
      <c r="J2991">
        <v>2586.98</v>
      </c>
      <c r="K2991">
        <v>1577720</v>
      </c>
    </row>
    <row r="2992" spans="1:11" x14ac:dyDescent="0.25">
      <c r="A2992" t="s">
        <v>52</v>
      </c>
      <c r="B2992" t="str">
        <f>VLOOKUP(A:A,[1]Sheet1!A:C,1,0)</f>
        <v>ONGC</v>
      </c>
      <c r="C2992" t="str">
        <f>VLOOKUP(A:A,[1]Sheet1!A:C,2,0)</f>
        <v>ENERGY</v>
      </c>
      <c r="D2992" t="str">
        <f>VLOOKUP(A:A,[1]Sheet1!A:C,3,0)</f>
        <v>ONGC: ONGC</v>
      </c>
      <c r="E2992">
        <v>208.3</v>
      </c>
      <c r="F2992" s="1">
        <v>45288.229166666664</v>
      </c>
      <c r="G2992">
        <v>208.9</v>
      </c>
      <c r="H2992">
        <v>205.35</v>
      </c>
      <c r="I2992" t="s">
        <v>63</v>
      </c>
      <c r="J2992">
        <v>206.5</v>
      </c>
      <c r="K2992">
        <v>22010872</v>
      </c>
    </row>
    <row r="2993" spans="1:11" x14ac:dyDescent="0.25">
      <c r="A2993" t="s">
        <v>53</v>
      </c>
      <c r="B2993" t="str">
        <f>VLOOKUP(A:A,[1]Sheet1!A:C,1,0)</f>
        <v>CIPLA</v>
      </c>
      <c r="C2993" t="str">
        <f>VLOOKUP(A:A,[1]Sheet1!A:C,2,0)</f>
        <v>PHARMACEUTICALS</v>
      </c>
      <c r="D2993" t="str">
        <f>VLOOKUP(A:A,[1]Sheet1!A:C,3,0)</f>
        <v>CIPLA: CIPLA</v>
      </c>
      <c r="E2993">
        <v>1260.8</v>
      </c>
      <c r="F2993" s="1">
        <v>45288.229166666664</v>
      </c>
      <c r="G2993">
        <v>1263.8</v>
      </c>
      <c r="H2993">
        <v>1239.75</v>
      </c>
      <c r="I2993" t="s">
        <v>63</v>
      </c>
      <c r="J2993">
        <v>1239.75</v>
      </c>
      <c r="K2993">
        <v>2592699</v>
      </c>
    </row>
    <row r="2994" spans="1:11" x14ac:dyDescent="0.25">
      <c r="A2994" t="s">
        <v>54</v>
      </c>
      <c r="B2994" t="str">
        <f>VLOOKUP(A:A,[1]Sheet1!A:C,1,0)</f>
        <v>BPCL</v>
      </c>
      <c r="C2994" t="str">
        <f>VLOOKUP(A:A,[1]Sheet1!A:C,2,0)</f>
        <v>ENERGY</v>
      </c>
      <c r="D2994" t="str">
        <f>VLOOKUP(A:A,[1]Sheet1!A:C,3,0)</f>
        <v>BPCL: BPCL</v>
      </c>
      <c r="E2994">
        <v>232.9</v>
      </c>
      <c r="F2994" s="1">
        <v>45288.229166666664</v>
      </c>
      <c r="G2994">
        <v>235.43</v>
      </c>
      <c r="H2994">
        <v>227.38</v>
      </c>
      <c r="I2994" t="s">
        <v>63</v>
      </c>
      <c r="J2994">
        <v>228</v>
      </c>
      <c r="K2994">
        <v>45183336</v>
      </c>
    </row>
    <row r="2995" spans="1:11" x14ac:dyDescent="0.25">
      <c r="A2995" t="s">
        <v>55</v>
      </c>
      <c r="B2995" t="e">
        <f>VLOOKUP(A:A,[1]Sheet1!A:C,1,0)</f>
        <v>#N/A</v>
      </c>
      <c r="C2995" t="e">
        <f>VLOOKUP(A:A,[1]Sheet1!A:C,2,0)</f>
        <v>#N/A</v>
      </c>
      <c r="D2995" t="e">
        <f>VLOOKUP(A:A,[1]Sheet1!A:C,3,0)</f>
        <v>#N/A</v>
      </c>
      <c r="E2995">
        <v>5282</v>
      </c>
      <c r="F2995" s="1">
        <v>45288.229166666664</v>
      </c>
      <c r="G2995">
        <v>5338.65</v>
      </c>
      <c r="H2995">
        <v>5186.75</v>
      </c>
      <c r="I2995" t="s">
        <v>63</v>
      </c>
      <c r="J2995">
        <v>5224.95</v>
      </c>
      <c r="K2995">
        <v>655367</v>
      </c>
    </row>
    <row r="2996" spans="1:11" x14ac:dyDescent="0.25">
      <c r="A2996" t="s">
        <v>56</v>
      </c>
      <c r="B2996" t="str">
        <f>VLOOKUP(A:A,[1]Sheet1!A:C,1,0)</f>
        <v>SBILIFE</v>
      </c>
      <c r="C2996" t="str">
        <f>VLOOKUP(A:A,[1]Sheet1!A:C,2,0)</f>
        <v>INSURANCE</v>
      </c>
      <c r="D2996" t="str">
        <f>VLOOKUP(A:A,[1]Sheet1!A:C,3,0)</f>
        <v>SBI LIFE INSURANCE: SBILIFE</v>
      </c>
      <c r="E2996">
        <v>1435.3</v>
      </c>
      <c r="F2996" s="1">
        <v>45288.229166666664</v>
      </c>
      <c r="G2996">
        <v>1444.95</v>
      </c>
      <c r="H2996">
        <v>1419.2</v>
      </c>
      <c r="I2996" t="s">
        <v>63</v>
      </c>
      <c r="J2996">
        <v>1428.5</v>
      </c>
      <c r="K2996">
        <v>1446654</v>
      </c>
    </row>
    <row r="2997" spans="1:11" x14ac:dyDescent="0.25">
      <c r="A2997" t="s">
        <v>57</v>
      </c>
      <c r="B2997" t="str">
        <f>VLOOKUP(A:A,[1]Sheet1!A:C,1,0)</f>
        <v>HINDALCO</v>
      </c>
      <c r="C2997" t="str">
        <f>VLOOKUP(A:A,[1]Sheet1!A:C,2,0)</f>
        <v>ALUMINIUM</v>
      </c>
      <c r="D2997" t="str">
        <f>VLOOKUP(A:A,[1]Sheet1!A:C,3,0)</f>
        <v>HINDALCO: HINDALCO</v>
      </c>
      <c r="E2997">
        <v>614.29999999999995</v>
      </c>
      <c r="F2997" s="1">
        <v>45288.229166666664</v>
      </c>
      <c r="G2997">
        <v>616.5</v>
      </c>
      <c r="H2997">
        <v>605.20000000000005</v>
      </c>
      <c r="I2997" t="s">
        <v>63</v>
      </c>
      <c r="J2997">
        <v>608</v>
      </c>
      <c r="K2997">
        <v>7139743</v>
      </c>
    </row>
    <row r="2998" spans="1:11" x14ac:dyDescent="0.25">
      <c r="A2998" t="s">
        <v>58</v>
      </c>
      <c r="B2998" t="str">
        <f>VLOOKUP(A:A,[1]Sheet1!A:C,1,0)</f>
        <v>HEROMOTOCO</v>
      </c>
      <c r="C2998" t="str">
        <f>VLOOKUP(A:A,[1]Sheet1!A:C,2,0)</f>
        <v>AUTOMOBILES</v>
      </c>
      <c r="D2998" t="str">
        <f>VLOOKUP(A:A,[1]Sheet1!A:C,3,0)</f>
        <v>HERO MOTOCORP: HEROMOTOCO</v>
      </c>
      <c r="E2998">
        <v>4173.25</v>
      </c>
      <c r="F2998" s="1">
        <v>45288.229166666664</v>
      </c>
      <c r="G2998">
        <v>4189</v>
      </c>
      <c r="H2998">
        <v>4054.15</v>
      </c>
      <c r="I2998" t="s">
        <v>63</v>
      </c>
      <c r="J2998">
        <v>4064.3</v>
      </c>
      <c r="K2998">
        <v>1714818</v>
      </c>
    </row>
    <row r="2999" spans="1:11" x14ac:dyDescent="0.25">
      <c r="A2999" t="s">
        <v>59</v>
      </c>
      <c r="B2999" t="str">
        <f>VLOOKUP(A:A,[1]Sheet1!A:C,1,0)</f>
        <v>AXISBANK</v>
      </c>
      <c r="C2999" t="str">
        <f>VLOOKUP(A:A,[1]Sheet1!A:C,2,0)</f>
        <v>BANKING</v>
      </c>
      <c r="D2999" t="str">
        <f>VLOOKUP(A:A,[1]Sheet1!A:C,3,0)</f>
        <v>AXIS BANK: AXISBANK</v>
      </c>
      <c r="E2999">
        <v>1107.8499999999999</v>
      </c>
      <c r="F2999" s="1">
        <v>45288.229166666664</v>
      </c>
      <c r="G2999">
        <v>1113</v>
      </c>
      <c r="H2999">
        <v>1098</v>
      </c>
      <c r="I2999" t="s">
        <v>63</v>
      </c>
      <c r="J2999">
        <v>1107.25</v>
      </c>
      <c r="K2999">
        <v>14097667</v>
      </c>
    </row>
    <row r="3000" spans="1:11" x14ac:dyDescent="0.25">
      <c r="A3000" t="s">
        <v>60</v>
      </c>
      <c r="B3000" t="str">
        <f>VLOOKUP(A:A,[1]Sheet1!A:C,1,0)</f>
        <v>HDFCBANK</v>
      </c>
      <c r="C3000" t="str">
        <f>VLOOKUP(A:A,[1]Sheet1!A:C,2,0)</f>
        <v>BANKING</v>
      </c>
      <c r="D3000" t="str">
        <f>VLOOKUP(A:A,[1]Sheet1!A:C,3,0)</f>
        <v>HDFC BANK: HDFCBANK</v>
      </c>
      <c r="E3000">
        <v>1705.25</v>
      </c>
      <c r="F3000" s="1">
        <v>45288.229166666664</v>
      </c>
      <c r="G3000">
        <v>1721.4</v>
      </c>
      <c r="H3000">
        <v>1702</v>
      </c>
      <c r="I3000" t="s">
        <v>63</v>
      </c>
      <c r="J3000">
        <v>1709.3</v>
      </c>
      <c r="K3000">
        <v>22038235</v>
      </c>
    </row>
    <row r="3001" spans="1:11" x14ac:dyDescent="0.25">
      <c r="A3001" t="s">
        <v>61</v>
      </c>
      <c r="B3001" t="str">
        <f>VLOOKUP(A:A,[1]Sheet1!A:C,1,0)</f>
        <v>BAJAJ-AUTO</v>
      </c>
      <c r="C3001" t="str">
        <f>VLOOKUP(A:A,[1]Sheet1!A:C,2,0)</f>
        <v>AUTOMOBILES</v>
      </c>
      <c r="D3001" t="str">
        <f>VLOOKUP(A:A,[1]Sheet1!A:C,3,0)</f>
        <v>BAJAJ AUTO: BAJAJ-AUTO</v>
      </c>
      <c r="E3001">
        <v>6703.3</v>
      </c>
      <c r="F3001" s="1">
        <v>45288.229166666664</v>
      </c>
      <c r="G3001">
        <v>6738.65</v>
      </c>
      <c r="H3001">
        <v>6666</v>
      </c>
      <c r="I3001" t="s">
        <v>63</v>
      </c>
      <c r="J3001">
        <v>6709.65</v>
      </c>
      <c r="K3001">
        <v>406228</v>
      </c>
    </row>
    <row r="3002" spans="1:11" x14ac:dyDescent="0.25">
      <c r="A3002" t="s">
        <v>11</v>
      </c>
      <c r="B3002" t="str">
        <f>VLOOKUP(A:A,[1]Sheet1!A:C,1,0)</f>
        <v>SBIN</v>
      </c>
      <c r="C3002" t="str">
        <f>VLOOKUP(A:A,[1]Sheet1!A:C,2,0)</f>
        <v>BANKING</v>
      </c>
      <c r="D3002" t="str">
        <f>VLOOKUP(A:A,[1]Sheet1!A:C,3,0)</f>
        <v>SBI: SBIN</v>
      </c>
      <c r="E3002">
        <v>642.04999999999995</v>
      </c>
      <c r="F3002" s="1">
        <v>45289.229166666664</v>
      </c>
      <c r="G3002">
        <v>649.6</v>
      </c>
      <c r="H3002">
        <v>639.54999999999995</v>
      </c>
      <c r="I3002" t="s">
        <v>63</v>
      </c>
      <c r="J3002">
        <v>645.5</v>
      </c>
      <c r="K3002">
        <v>13221898</v>
      </c>
    </row>
    <row r="3003" spans="1:11" x14ac:dyDescent="0.25">
      <c r="A3003" t="s">
        <v>13</v>
      </c>
      <c r="B3003" t="str">
        <f>VLOOKUP(A:A,[1]Sheet1!A:C,1,0)</f>
        <v>BAJFINANCE</v>
      </c>
      <c r="C3003" t="str">
        <f>VLOOKUP(A:A,[1]Sheet1!A:C,2,0)</f>
        <v>FINANCE</v>
      </c>
      <c r="D3003" t="str">
        <f>VLOOKUP(A:A,[1]Sheet1!A:C,3,0)</f>
        <v>BAJAJ FINANCE: BAJFINANCE</v>
      </c>
      <c r="E3003">
        <v>7327.75</v>
      </c>
      <c r="F3003" s="1">
        <v>45289.229166666664</v>
      </c>
      <c r="G3003">
        <v>7343</v>
      </c>
      <c r="H3003">
        <v>7205.15</v>
      </c>
      <c r="I3003" t="s">
        <v>63</v>
      </c>
      <c r="J3003">
        <v>7231.65</v>
      </c>
      <c r="K3003">
        <v>912802</v>
      </c>
    </row>
    <row r="3004" spans="1:11" x14ac:dyDescent="0.25">
      <c r="A3004" t="s">
        <v>14</v>
      </c>
      <c r="B3004" t="str">
        <f>VLOOKUP(A:A,[1]Sheet1!A:C,1,0)</f>
        <v>TITAN</v>
      </c>
      <c r="C3004" t="str">
        <f>VLOOKUP(A:A,[1]Sheet1!A:C,2,0)</f>
        <v>RETAILING</v>
      </c>
      <c r="D3004" t="str">
        <f>VLOOKUP(A:A,[1]Sheet1!A:C,3,0)</f>
        <v>TITAN: TITAN</v>
      </c>
      <c r="E3004">
        <v>3675.45</v>
      </c>
      <c r="F3004" s="1">
        <v>45289.229166666664</v>
      </c>
      <c r="G3004">
        <v>3715.1</v>
      </c>
      <c r="H3004">
        <v>3660.25</v>
      </c>
      <c r="I3004" t="s">
        <v>63</v>
      </c>
      <c r="J3004">
        <v>3715.1</v>
      </c>
      <c r="K3004">
        <v>709614</v>
      </c>
    </row>
    <row r="3005" spans="1:11" x14ac:dyDescent="0.25">
      <c r="A3005" t="s">
        <v>15</v>
      </c>
      <c r="B3005" t="str">
        <f>VLOOKUP(A:A,[1]Sheet1!A:C,1,0)</f>
        <v>ITC</v>
      </c>
      <c r="C3005" t="str">
        <f>VLOOKUP(A:A,[1]Sheet1!A:C,2,0)</f>
        <v>FOOD &amp; TOBACCO</v>
      </c>
      <c r="D3005" t="str">
        <f>VLOOKUP(A:A,[1]Sheet1!A:C,3,0)</f>
        <v>ITC: ITC</v>
      </c>
      <c r="E3005">
        <v>462.1</v>
      </c>
      <c r="F3005" s="1">
        <v>45289.229166666664</v>
      </c>
      <c r="G3005">
        <v>467.9</v>
      </c>
      <c r="H3005">
        <v>461.35</v>
      </c>
      <c r="I3005" t="s">
        <v>63</v>
      </c>
      <c r="J3005">
        <v>464.1</v>
      </c>
      <c r="K3005">
        <v>12888266</v>
      </c>
    </row>
    <row r="3006" spans="1:11" x14ac:dyDescent="0.25">
      <c r="A3006" t="s">
        <v>16</v>
      </c>
      <c r="B3006" t="str">
        <f>VLOOKUP(A:A,[1]Sheet1!A:C,1,0)</f>
        <v>TCS</v>
      </c>
      <c r="C3006" t="str">
        <f>VLOOKUP(A:A,[1]Sheet1!A:C,2,0)</f>
        <v>SOFTWARE</v>
      </c>
      <c r="D3006" t="str">
        <f>VLOOKUP(A:A,[1]Sheet1!A:C,3,0)</f>
        <v>TCS: TCS</v>
      </c>
      <c r="E3006">
        <v>3793.4</v>
      </c>
      <c r="F3006" s="1">
        <v>45289.229166666664</v>
      </c>
      <c r="G3006">
        <v>3822.6</v>
      </c>
      <c r="H3006">
        <v>3765.4</v>
      </c>
      <c r="I3006" t="s">
        <v>63</v>
      </c>
      <c r="J3006">
        <v>3792</v>
      </c>
      <c r="K3006">
        <v>1574996</v>
      </c>
    </row>
    <row r="3007" spans="1:11" x14ac:dyDescent="0.25">
      <c r="A3007" t="s">
        <v>17</v>
      </c>
      <c r="B3007" t="str">
        <f>VLOOKUP(A:A,[1]Sheet1!A:C,1,0)</f>
        <v>LT</v>
      </c>
      <c r="C3007" t="str">
        <f>VLOOKUP(A:A,[1]Sheet1!A:C,2,0)</f>
        <v>ENGINEERING</v>
      </c>
      <c r="D3007" t="str">
        <f>VLOOKUP(A:A,[1]Sheet1!A:C,3,0)</f>
        <v>L&amp;T: LT</v>
      </c>
      <c r="E3007">
        <v>3526</v>
      </c>
      <c r="F3007" s="1">
        <v>45289.229166666664</v>
      </c>
      <c r="G3007">
        <v>3540</v>
      </c>
      <c r="H3007">
        <v>3495</v>
      </c>
      <c r="I3007" t="s">
        <v>63</v>
      </c>
      <c r="J3007">
        <v>3531</v>
      </c>
      <c r="K3007">
        <v>968577</v>
      </c>
    </row>
    <row r="3008" spans="1:11" x14ac:dyDescent="0.25">
      <c r="A3008" t="s">
        <v>18</v>
      </c>
      <c r="B3008" t="str">
        <f>VLOOKUP(A:A,[1]Sheet1!A:C,1,0)</f>
        <v>TATACONSUM</v>
      </c>
      <c r="C3008" t="str">
        <f>VLOOKUP(A:A,[1]Sheet1!A:C,2,0)</f>
        <v>FMCG</v>
      </c>
      <c r="D3008" t="str">
        <f>VLOOKUP(A:A,[1]Sheet1!A:C,3,0)</f>
        <v>TATA CONSUMER: TATACONSUMER</v>
      </c>
      <c r="E3008">
        <v>1073.46</v>
      </c>
      <c r="F3008" s="1">
        <v>45289.229166666664</v>
      </c>
      <c r="G3008">
        <v>1080.57</v>
      </c>
      <c r="H3008">
        <v>1034.8399999999999</v>
      </c>
      <c r="I3008" t="s">
        <v>63</v>
      </c>
      <c r="J3008">
        <v>1041.01</v>
      </c>
      <c r="K3008">
        <v>4955975</v>
      </c>
    </row>
    <row r="3009" spans="1:11" x14ac:dyDescent="0.25">
      <c r="A3009" t="s">
        <v>19</v>
      </c>
      <c r="B3009" t="str">
        <f>VLOOKUP(A:A,[1]Sheet1!A:C,1,0)</f>
        <v>RELIANCE</v>
      </c>
      <c r="C3009" t="str">
        <f>VLOOKUP(A:A,[1]Sheet1!A:C,2,0)</f>
        <v>ENERGY</v>
      </c>
      <c r="D3009" t="str">
        <f>VLOOKUP(A:A,[1]Sheet1!A:C,3,0)</f>
        <v>RELIANCE IND.: RELIANCE</v>
      </c>
      <c r="E3009">
        <v>1292.47</v>
      </c>
      <c r="F3009" s="1">
        <v>45289.229166666664</v>
      </c>
      <c r="G3009">
        <v>1307</v>
      </c>
      <c r="H3009">
        <v>1289.6500000000001</v>
      </c>
      <c r="I3009" t="s">
        <v>63</v>
      </c>
      <c r="J3009">
        <v>1305.55</v>
      </c>
      <c r="K3009">
        <v>10864584</v>
      </c>
    </row>
    <row r="3010" spans="1:11" x14ac:dyDescent="0.25">
      <c r="A3010" t="s">
        <v>20</v>
      </c>
      <c r="B3010" t="str">
        <f>VLOOKUP(A:A,[1]Sheet1!A:C,1,0)</f>
        <v>HCLTECH</v>
      </c>
      <c r="C3010" t="str">
        <f>VLOOKUP(A:A,[1]Sheet1!A:C,2,0)</f>
        <v>SOFTWARE</v>
      </c>
      <c r="D3010" t="str">
        <f>VLOOKUP(A:A,[1]Sheet1!A:C,3,0)</f>
        <v>HCL TECHNOLOGIES: HCLTECH</v>
      </c>
      <c r="E3010">
        <v>1466.1</v>
      </c>
      <c r="F3010" s="1">
        <v>45289.229166666664</v>
      </c>
      <c r="G3010">
        <v>1481.85</v>
      </c>
      <c r="H3010">
        <v>1457.55</v>
      </c>
      <c r="I3010" t="s">
        <v>63</v>
      </c>
      <c r="J3010">
        <v>1473.95</v>
      </c>
      <c r="K3010">
        <v>1481617</v>
      </c>
    </row>
    <row r="3011" spans="1:11" x14ac:dyDescent="0.25">
      <c r="A3011" t="s">
        <v>21</v>
      </c>
      <c r="B3011" t="str">
        <f>VLOOKUP(A:A,[1]Sheet1!A:C,1,0)</f>
        <v>JSWSTEEL</v>
      </c>
      <c r="C3011" t="str">
        <f>VLOOKUP(A:A,[1]Sheet1!A:C,2,0)</f>
        <v>STEEL</v>
      </c>
      <c r="D3011" t="str">
        <f>VLOOKUP(A:A,[1]Sheet1!A:C,3,0)</f>
        <v>JSW STEEL: JSWSTEEL</v>
      </c>
      <c r="E3011">
        <v>880.25</v>
      </c>
      <c r="F3011" s="1">
        <v>45289.229166666664</v>
      </c>
      <c r="G3011">
        <v>887.5</v>
      </c>
      <c r="H3011">
        <v>873.3</v>
      </c>
      <c r="I3011" t="s">
        <v>63</v>
      </c>
      <c r="J3011">
        <v>882</v>
      </c>
      <c r="K3011">
        <v>1906630</v>
      </c>
    </row>
    <row r="3012" spans="1:11" x14ac:dyDescent="0.25">
      <c r="A3012" t="s">
        <v>22</v>
      </c>
      <c r="B3012" t="str">
        <f>VLOOKUP(A:A,[1]Sheet1!A:C,1,0)</f>
        <v>ULTRACEMCO</v>
      </c>
      <c r="C3012" t="str">
        <f>VLOOKUP(A:A,[1]Sheet1!A:C,2,0)</f>
        <v>CEMENT</v>
      </c>
      <c r="D3012" t="str">
        <f>VLOOKUP(A:A,[1]Sheet1!A:C,3,0)</f>
        <v>ULTRATECH CEMENT: ULTRACEMCO</v>
      </c>
      <c r="E3012">
        <v>10503</v>
      </c>
      <c r="F3012" s="1">
        <v>45289.229166666664</v>
      </c>
      <c r="G3012">
        <v>10526</v>
      </c>
      <c r="H3012">
        <v>10361.5</v>
      </c>
      <c r="I3012" t="s">
        <v>63</v>
      </c>
      <c r="J3012">
        <v>10420</v>
      </c>
      <c r="K3012">
        <v>243089</v>
      </c>
    </row>
    <row r="3013" spans="1:11" x14ac:dyDescent="0.25">
      <c r="A3013" t="s">
        <v>23</v>
      </c>
      <c r="B3013" t="str">
        <f>VLOOKUP(A:A,[1]Sheet1!A:C,1,0)</f>
        <v>POWERGRID</v>
      </c>
      <c r="C3013" t="str">
        <f>VLOOKUP(A:A,[1]Sheet1!A:C,2,0)</f>
        <v>POWER</v>
      </c>
      <c r="D3013" t="str">
        <f>VLOOKUP(A:A,[1]Sheet1!A:C,3,0)</f>
        <v>POWER GRID: POWERGRID</v>
      </c>
      <c r="E3013">
        <v>237.2</v>
      </c>
      <c r="F3013" s="1">
        <v>45289.229166666664</v>
      </c>
      <c r="G3013">
        <v>238.25</v>
      </c>
      <c r="H3013">
        <v>234.75</v>
      </c>
      <c r="I3013" t="s">
        <v>63</v>
      </c>
      <c r="J3013">
        <v>237.8</v>
      </c>
      <c r="K3013">
        <v>12665999</v>
      </c>
    </row>
    <row r="3014" spans="1:11" x14ac:dyDescent="0.25">
      <c r="A3014" t="s">
        <v>24</v>
      </c>
      <c r="B3014" t="str">
        <f>VLOOKUP(A:A,[1]Sheet1!A:C,1,0)</f>
        <v>INFY</v>
      </c>
      <c r="C3014" t="str">
        <f>VLOOKUP(A:A,[1]Sheet1!A:C,2,0)</f>
        <v>SOFTWARE</v>
      </c>
      <c r="D3014" t="str">
        <f>VLOOKUP(A:A,[1]Sheet1!A:C,3,0)</f>
        <v>INFOSYS: INFY</v>
      </c>
      <c r="E3014">
        <v>1542.9</v>
      </c>
      <c r="F3014" s="1">
        <v>45289.229166666664</v>
      </c>
      <c r="G3014">
        <v>1559.45</v>
      </c>
      <c r="H3014">
        <v>1540</v>
      </c>
      <c r="I3014" t="s">
        <v>63</v>
      </c>
      <c r="J3014">
        <v>1541.05</v>
      </c>
      <c r="K3014">
        <v>4388990</v>
      </c>
    </row>
    <row r="3015" spans="1:11" x14ac:dyDescent="0.25">
      <c r="A3015" t="s">
        <v>25</v>
      </c>
      <c r="B3015" t="str">
        <f>VLOOKUP(A:A,[1]Sheet1!A:C,1,0)</f>
        <v>TRENT</v>
      </c>
      <c r="C3015" t="str">
        <f>VLOOKUP(A:A,[1]Sheet1!A:C,2,0)</f>
        <v>RETAILING</v>
      </c>
      <c r="D3015" t="str">
        <f>VLOOKUP(A:A,[1]Sheet1!A:C,3,0)</f>
        <v>TRENT: TRENT</v>
      </c>
      <c r="E3015">
        <v>3054.95</v>
      </c>
      <c r="F3015" s="1">
        <v>45289.229166666664</v>
      </c>
      <c r="G3015">
        <v>3060.35</v>
      </c>
      <c r="H3015">
        <v>3001.4</v>
      </c>
      <c r="I3015" t="s">
        <v>63</v>
      </c>
      <c r="J3015">
        <v>3030.3</v>
      </c>
      <c r="K3015">
        <v>430702</v>
      </c>
    </row>
    <row r="3016" spans="1:11" x14ac:dyDescent="0.25">
      <c r="A3016" t="s">
        <v>26</v>
      </c>
      <c r="B3016" t="str">
        <f>VLOOKUP(A:A,[1]Sheet1!A:C,1,0)</f>
        <v>BHARTIARTL</v>
      </c>
      <c r="C3016" t="str">
        <f>VLOOKUP(A:A,[1]Sheet1!A:C,2,0)</f>
        <v>TELECOM</v>
      </c>
      <c r="D3016" t="str">
        <f>VLOOKUP(A:A,[1]Sheet1!A:C,3,0)</f>
        <v>BHARTI AIRTEL: AIRTEL</v>
      </c>
      <c r="E3016">
        <v>1032.2</v>
      </c>
      <c r="F3016" s="1">
        <v>45289.229166666664</v>
      </c>
      <c r="G3016">
        <v>1043.25</v>
      </c>
      <c r="H3016">
        <v>1024.4000000000001</v>
      </c>
      <c r="I3016" t="s">
        <v>63</v>
      </c>
      <c r="J3016">
        <v>1033.1500000000001</v>
      </c>
      <c r="K3016">
        <v>4631749</v>
      </c>
    </row>
    <row r="3017" spans="1:11" x14ac:dyDescent="0.25">
      <c r="A3017" t="s">
        <v>27</v>
      </c>
      <c r="B3017" t="str">
        <f>VLOOKUP(A:A,[1]Sheet1!A:C,1,0)</f>
        <v>TATAMOTORS</v>
      </c>
      <c r="C3017" t="str">
        <f>VLOOKUP(A:A,[1]Sheet1!A:C,2,0)</f>
        <v>AUTOMOBILES</v>
      </c>
      <c r="D3017" t="str">
        <f>VLOOKUP(A:A,[1]Sheet1!A:C,3,0)</f>
        <v>TATA MOTORS: TATAMOTORS</v>
      </c>
      <c r="E3017">
        <v>779.95</v>
      </c>
      <c r="F3017" s="1">
        <v>45289.229166666664</v>
      </c>
      <c r="G3017">
        <v>802.9</v>
      </c>
      <c r="H3017">
        <v>754</v>
      </c>
      <c r="I3017" t="s">
        <v>63</v>
      </c>
      <c r="J3017">
        <v>755</v>
      </c>
      <c r="K3017">
        <v>41170191</v>
      </c>
    </row>
    <row r="3018" spans="1:11" x14ac:dyDescent="0.25">
      <c r="A3018" t="s">
        <v>28</v>
      </c>
      <c r="B3018" t="str">
        <f>VLOOKUP(A:A,[1]Sheet1!A:C,1,0)</f>
        <v>WIPRO</v>
      </c>
      <c r="C3018" t="str">
        <f>VLOOKUP(A:A,[1]Sheet1!A:C,2,0)</f>
        <v>SOFTWARE</v>
      </c>
      <c r="D3018" t="str">
        <f>VLOOKUP(A:A,[1]Sheet1!A:C,3,0)</f>
        <v>WIPRO: WIPRO</v>
      </c>
      <c r="E3018">
        <v>471.3</v>
      </c>
      <c r="F3018" s="1">
        <v>45289.229166666664</v>
      </c>
      <c r="G3018">
        <v>475.35</v>
      </c>
      <c r="H3018">
        <v>466.1</v>
      </c>
      <c r="I3018" t="s">
        <v>63</v>
      </c>
      <c r="J3018">
        <v>470.95</v>
      </c>
      <c r="K3018">
        <v>7980570</v>
      </c>
    </row>
    <row r="3019" spans="1:11" x14ac:dyDescent="0.25">
      <c r="A3019" t="s">
        <v>29</v>
      </c>
      <c r="B3019" t="str">
        <f>VLOOKUP(A:A,[1]Sheet1!A:C,1,0)</f>
        <v>TECHM</v>
      </c>
      <c r="C3019" t="str">
        <f>VLOOKUP(A:A,[1]Sheet1!A:C,2,0)</f>
        <v>SOFTWARE</v>
      </c>
      <c r="D3019" t="str">
        <f>VLOOKUP(A:A,[1]Sheet1!A:C,3,0)</f>
        <v>TECH MAHINDRA: TECHM</v>
      </c>
      <c r="E3019">
        <v>1272.6500000000001</v>
      </c>
      <c r="F3019" s="1">
        <v>45289.229166666664</v>
      </c>
      <c r="G3019">
        <v>1291.95</v>
      </c>
      <c r="H3019">
        <v>1268.0999999999999</v>
      </c>
      <c r="I3019" t="s">
        <v>63</v>
      </c>
      <c r="J3019">
        <v>1285.95</v>
      </c>
      <c r="K3019">
        <v>1187193</v>
      </c>
    </row>
    <row r="3020" spans="1:11" x14ac:dyDescent="0.25">
      <c r="A3020" t="s">
        <v>30</v>
      </c>
      <c r="B3020" t="str">
        <f>VLOOKUP(A:A,[1]Sheet1!A:C,1,0)</f>
        <v>NTPC</v>
      </c>
      <c r="C3020" t="str">
        <f>VLOOKUP(A:A,[1]Sheet1!A:C,2,0)</f>
        <v>POWER</v>
      </c>
      <c r="D3020" t="str">
        <f>VLOOKUP(A:A,[1]Sheet1!A:C,3,0)</f>
        <v>NTPC: NTPC</v>
      </c>
      <c r="E3020">
        <v>311.14999999999998</v>
      </c>
      <c r="F3020" s="1">
        <v>45289.229166666664</v>
      </c>
      <c r="G3020">
        <v>314.35000000000002</v>
      </c>
      <c r="H3020">
        <v>308.14999999999998</v>
      </c>
      <c r="I3020" t="s">
        <v>63</v>
      </c>
      <c r="J3020">
        <v>314.35000000000002</v>
      </c>
      <c r="K3020">
        <v>12682889</v>
      </c>
    </row>
    <row r="3021" spans="1:11" x14ac:dyDescent="0.25">
      <c r="A3021" t="s">
        <v>31</v>
      </c>
      <c r="B3021" t="str">
        <f>VLOOKUP(A:A,[1]Sheet1!A:C,1,0)</f>
        <v>HINDUNILVR</v>
      </c>
      <c r="C3021" t="str">
        <f>VLOOKUP(A:A,[1]Sheet1!A:C,2,0)</f>
        <v>FMCG</v>
      </c>
      <c r="D3021" t="str">
        <f>VLOOKUP(A:A,[1]Sheet1!A:C,3,0)</f>
        <v>HINDUSTAN UNILEVER: HINDUNILVR</v>
      </c>
      <c r="E3021">
        <v>2663.95</v>
      </c>
      <c r="F3021" s="1">
        <v>45289.229166666664</v>
      </c>
      <c r="G3021">
        <v>2667.1</v>
      </c>
      <c r="H3021">
        <v>2621.25</v>
      </c>
      <c r="I3021" t="s">
        <v>63</v>
      </c>
      <c r="J3021">
        <v>2633.8</v>
      </c>
      <c r="K3021">
        <v>1305681</v>
      </c>
    </row>
    <row r="3022" spans="1:11" x14ac:dyDescent="0.25">
      <c r="A3022" t="s">
        <v>32</v>
      </c>
      <c r="B3022" t="str">
        <f>VLOOKUP(A:A,[1]Sheet1!A:C,1,0)</f>
        <v>APOLLOHOSP</v>
      </c>
      <c r="C3022" t="str">
        <f>VLOOKUP(A:A,[1]Sheet1!A:C,2,0)</f>
        <v>MISCELLANEOUS</v>
      </c>
      <c r="D3022" t="str">
        <f>VLOOKUP(A:A,[1]Sheet1!A:C,3,0)</f>
        <v>APOLLO HOSPITALS: APOLLOHOSP</v>
      </c>
      <c r="E3022">
        <v>5704.1</v>
      </c>
      <c r="F3022" s="1">
        <v>45289.229166666664</v>
      </c>
      <c r="G3022">
        <v>5758.95</v>
      </c>
      <c r="H3022">
        <v>5677.3</v>
      </c>
      <c r="I3022" t="s">
        <v>63</v>
      </c>
      <c r="J3022">
        <v>5740</v>
      </c>
      <c r="K3022">
        <v>325682</v>
      </c>
    </row>
    <row r="3023" spans="1:11" x14ac:dyDescent="0.25">
      <c r="A3023" t="s">
        <v>33</v>
      </c>
      <c r="B3023" t="str">
        <f>VLOOKUP(A:A,[1]Sheet1!A:C,1,0)</f>
        <v>M&amp;M</v>
      </c>
      <c r="C3023" t="str">
        <f>VLOOKUP(A:A,[1]Sheet1!A:C,2,0)</f>
        <v>AUTOMOBILES</v>
      </c>
      <c r="D3023" t="str">
        <f>VLOOKUP(A:A,[1]Sheet1!A:C,3,0)</f>
        <v>M&amp;M: M&amp;M</v>
      </c>
      <c r="E3023">
        <v>1729.4</v>
      </c>
      <c r="F3023" s="1">
        <v>45289.229166666664</v>
      </c>
      <c r="G3023">
        <v>1758</v>
      </c>
      <c r="H3023">
        <v>1715</v>
      </c>
      <c r="I3023" t="s">
        <v>63</v>
      </c>
      <c r="J3023">
        <v>1730</v>
      </c>
      <c r="K3023">
        <v>2273255</v>
      </c>
    </row>
    <row r="3024" spans="1:11" x14ac:dyDescent="0.25">
      <c r="A3024" t="s">
        <v>34</v>
      </c>
      <c r="B3024" t="str">
        <f>VLOOKUP(A:A,[1]Sheet1!A:C,1,0)</f>
        <v>GRASIM</v>
      </c>
      <c r="C3024" t="str">
        <f>VLOOKUP(A:A,[1]Sheet1!A:C,2,0)</f>
        <v>TEXTILES</v>
      </c>
      <c r="D3024" t="str">
        <f>VLOOKUP(A:A,[1]Sheet1!A:C,3,0)</f>
        <v>GRASIM: GRASIM</v>
      </c>
      <c r="E3024">
        <v>2126.35</v>
      </c>
      <c r="F3024" s="1">
        <v>45289.229166666664</v>
      </c>
      <c r="G3024">
        <v>2136.5100000000002</v>
      </c>
      <c r="H3024">
        <v>2106.62</v>
      </c>
      <c r="I3024" t="s">
        <v>63</v>
      </c>
      <c r="J3024">
        <v>2131.8200000000002</v>
      </c>
      <c r="K3024">
        <v>646225</v>
      </c>
    </row>
    <row r="3025" spans="1:11" x14ac:dyDescent="0.25">
      <c r="A3025" t="s">
        <v>35</v>
      </c>
      <c r="B3025" t="str">
        <f>VLOOKUP(A:A,[1]Sheet1!A:C,1,0)</f>
        <v>ICICIBANK</v>
      </c>
      <c r="C3025" t="str">
        <f>VLOOKUP(A:A,[1]Sheet1!A:C,2,0)</f>
        <v>BANKING</v>
      </c>
      <c r="D3025" t="str">
        <f>VLOOKUP(A:A,[1]Sheet1!A:C,3,0)</f>
        <v>ICICI BANK: ICICIBANK</v>
      </c>
      <c r="E3025">
        <v>996.6</v>
      </c>
      <c r="F3025" s="1">
        <v>45289.229166666664</v>
      </c>
      <c r="G3025">
        <v>1008.55</v>
      </c>
      <c r="H3025">
        <v>993.7</v>
      </c>
      <c r="I3025" t="s">
        <v>63</v>
      </c>
      <c r="J3025">
        <v>1004.05</v>
      </c>
      <c r="K3025">
        <v>12280140</v>
      </c>
    </row>
    <row r="3026" spans="1:11" x14ac:dyDescent="0.25">
      <c r="A3026" t="s">
        <v>36</v>
      </c>
      <c r="B3026" t="str">
        <f>VLOOKUP(A:A,[1]Sheet1!A:C,1,0)</f>
        <v>ADANIENT</v>
      </c>
      <c r="C3026" t="str">
        <f>VLOOKUP(A:A,[1]Sheet1!A:C,2,0)</f>
        <v>MISCELLANEOUS</v>
      </c>
      <c r="D3026" t="str">
        <f>VLOOKUP(A:A,[1]Sheet1!A:C,3,0)</f>
        <v>ADANI ENTERPRISES: ADANIGREEN</v>
      </c>
      <c r="E3026">
        <v>2848.95</v>
      </c>
      <c r="F3026" s="1">
        <v>45289.229166666664</v>
      </c>
      <c r="G3026">
        <v>2863.3</v>
      </c>
      <c r="H3026">
        <v>2802.85</v>
      </c>
      <c r="I3026" t="s">
        <v>63</v>
      </c>
      <c r="J3026">
        <v>2823.9</v>
      </c>
      <c r="K3026">
        <v>1507086</v>
      </c>
    </row>
    <row r="3027" spans="1:11" x14ac:dyDescent="0.25">
      <c r="A3027" t="s">
        <v>37</v>
      </c>
      <c r="B3027" t="str">
        <f>VLOOKUP(A:A,[1]Sheet1!A:C,1,0)</f>
        <v>ADANIPORTS</v>
      </c>
      <c r="C3027" t="str">
        <f>VLOOKUP(A:A,[1]Sheet1!A:C,2,0)</f>
        <v>MISCELLANEOUS</v>
      </c>
      <c r="D3027" t="str">
        <f>VLOOKUP(A:A,[1]Sheet1!A:C,3,0)</f>
        <v>ADANI PORTS &amp; SEZ: ADANIPORTS</v>
      </c>
      <c r="E3027">
        <v>1024.3499999999999</v>
      </c>
      <c r="F3027" s="1">
        <v>45289.229166666664</v>
      </c>
      <c r="G3027">
        <v>1034.9000000000001</v>
      </c>
      <c r="H3027">
        <v>1017.6</v>
      </c>
      <c r="I3027" t="s">
        <v>63</v>
      </c>
      <c r="J3027">
        <v>1021.8</v>
      </c>
      <c r="K3027">
        <v>2429250</v>
      </c>
    </row>
    <row r="3028" spans="1:11" x14ac:dyDescent="0.25">
      <c r="A3028" t="s">
        <v>38</v>
      </c>
      <c r="B3028" t="str">
        <f>VLOOKUP(A:A,[1]Sheet1!A:C,1,0)</f>
        <v>BEL</v>
      </c>
      <c r="C3028" t="str">
        <f>VLOOKUP(A:A,[1]Sheet1!A:C,2,0)</f>
        <v>DEFENCE</v>
      </c>
      <c r="D3028" t="str">
        <f>VLOOKUP(A:A,[1]Sheet1!A:C,3,0)</f>
        <v>BHARAT ELECTRONICS: BEL</v>
      </c>
      <c r="E3028">
        <v>184.2</v>
      </c>
      <c r="F3028" s="1">
        <v>45289.229166666664</v>
      </c>
      <c r="G3028">
        <v>185.2</v>
      </c>
      <c r="H3028">
        <v>181.1</v>
      </c>
      <c r="I3028" t="s">
        <v>63</v>
      </c>
      <c r="J3028">
        <v>182.95</v>
      </c>
      <c r="K3028">
        <v>19305150</v>
      </c>
    </row>
    <row r="3029" spans="1:11" x14ac:dyDescent="0.25">
      <c r="A3029" t="s">
        <v>39</v>
      </c>
      <c r="B3029" t="str">
        <f>VLOOKUP(A:A,[1]Sheet1!A:C,1,0)</f>
        <v>BAJAJFINSV</v>
      </c>
      <c r="C3029" t="str">
        <f>VLOOKUP(A:A,[1]Sheet1!A:C,2,0)</f>
        <v>FINANCE</v>
      </c>
      <c r="D3029" t="str">
        <f>VLOOKUP(A:A,[1]Sheet1!A:C,3,0)</f>
        <v>BAJAJ FINSERV: BAJAJFINSV</v>
      </c>
      <c r="E3029">
        <v>1685.8</v>
      </c>
      <c r="F3029" s="1">
        <v>45289.229166666664</v>
      </c>
      <c r="G3029">
        <v>1692.7</v>
      </c>
      <c r="H3029">
        <v>1674.6</v>
      </c>
      <c r="I3029" t="s">
        <v>63</v>
      </c>
      <c r="J3029">
        <v>1682.45</v>
      </c>
      <c r="K3029">
        <v>738203</v>
      </c>
    </row>
    <row r="3030" spans="1:11" x14ac:dyDescent="0.25">
      <c r="A3030" t="s">
        <v>40</v>
      </c>
      <c r="B3030" t="str">
        <f>VLOOKUP(A:A,[1]Sheet1!A:C,1,0)</f>
        <v>EICHERMOT</v>
      </c>
      <c r="C3030" t="str">
        <f>VLOOKUP(A:A,[1]Sheet1!A:C,2,0)</f>
        <v>AUTOMOBILES</v>
      </c>
      <c r="D3030" t="str">
        <f>VLOOKUP(A:A,[1]Sheet1!A:C,3,0)</f>
        <v>EICHER MOTORS: EICHERMOT</v>
      </c>
      <c r="E3030">
        <v>4143.5</v>
      </c>
      <c r="F3030" s="1">
        <v>45289.229166666664</v>
      </c>
      <c r="G3030">
        <v>4178</v>
      </c>
      <c r="H3030">
        <v>4094</v>
      </c>
      <c r="I3030" t="s">
        <v>63</v>
      </c>
      <c r="J3030">
        <v>4099.95</v>
      </c>
      <c r="K3030">
        <v>673952</v>
      </c>
    </row>
    <row r="3031" spans="1:11" x14ac:dyDescent="0.25">
      <c r="A3031" t="s">
        <v>41</v>
      </c>
      <c r="B3031" t="str">
        <f>VLOOKUP(A:A,[1]Sheet1!A:C,1,0)</f>
        <v>COALINDIA</v>
      </c>
      <c r="C3031" t="str">
        <f>VLOOKUP(A:A,[1]Sheet1!A:C,2,0)</f>
        <v>MINING</v>
      </c>
      <c r="D3031" t="str">
        <f>VLOOKUP(A:A,[1]Sheet1!A:C,3,0)</f>
        <v>COAL INDIA: COALINDIA</v>
      </c>
      <c r="E3031">
        <v>376</v>
      </c>
      <c r="F3031" s="1">
        <v>45289.229166666664</v>
      </c>
      <c r="G3031">
        <v>381.7</v>
      </c>
      <c r="H3031">
        <v>374.25</v>
      </c>
      <c r="I3031" t="s">
        <v>63</v>
      </c>
      <c r="J3031">
        <v>381.5</v>
      </c>
      <c r="K3031">
        <v>8859317</v>
      </c>
    </row>
    <row r="3032" spans="1:11" x14ac:dyDescent="0.25">
      <c r="A3032" t="s">
        <v>42</v>
      </c>
      <c r="B3032" t="str">
        <f>VLOOKUP(A:A,[1]Sheet1!A:C,1,0)</f>
        <v>MARUTI</v>
      </c>
      <c r="C3032" t="str">
        <f>VLOOKUP(A:A,[1]Sheet1!A:C,2,0)</f>
        <v>AUTOMOBILES</v>
      </c>
      <c r="D3032" t="str">
        <f>VLOOKUP(A:A,[1]Sheet1!A:C,3,0)</f>
        <v>MARUTI SUZUKI: MARUTI</v>
      </c>
      <c r="E3032">
        <v>10302.299999999999</v>
      </c>
      <c r="F3032" s="1">
        <v>45289.229166666664</v>
      </c>
      <c r="G3032">
        <v>10396.700000000001</v>
      </c>
      <c r="H3032">
        <v>10273</v>
      </c>
      <c r="I3032" t="s">
        <v>63</v>
      </c>
      <c r="J3032">
        <v>10280.5</v>
      </c>
      <c r="K3032">
        <v>705227</v>
      </c>
    </row>
    <row r="3033" spans="1:11" x14ac:dyDescent="0.25">
      <c r="A3033" t="s">
        <v>43</v>
      </c>
      <c r="B3033" t="str">
        <f>VLOOKUP(A:A,[1]Sheet1!A:C,1,0)</f>
        <v>INDUSINDBK</v>
      </c>
      <c r="C3033" t="str">
        <f>VLOOKUP(A:A,[1]Sheet1!A:C,2,0)</f>
        <v>BANKING</v>
      </c>
      <c r="D3033" t="str">
        <f>VLOOKUP(A:A,[1]Sheet1!A:C,3,0)</f>
        <v>INDUSIND BANK: INDUSINDBK</v>
      </c>
      <c r="E3033">
        <v>1598.95</v>
      </c>
      <c r="F3033" s="1">
        <v>45289.229166666664</v>
      </c>
      <c r="G3033">
        <v>1618.9</v>
      </c>
      <c r="H3033">
        <v>1587.05</v>
      </c>
      <c r="I3033" t="s">
        <v>63</v>
      </c>
      <c r="J3033">
        <v>1615</v>
      </c>
      <c r="K3033">
        <v>1779207</v>
      </c>
    </row>
    <row r="3034" spans="1:11" x14ac:dyDescent="0.25">
      <c r="A3034" t="s">
        <v>44</v>
      </c>
      <c r="B3034" t="str">
        <f>VLOOKUP(A:A,[1]Sheet1!A:C,1,0)</f>
        <v>ASIANPAINT</v>
      </c>
      <c r="C3034" t="str">
        <f>VLOOKUP(A:A,[1]Sheet1!A:C,2,0)</f>
        <v>PAINTS</v>
      </c>
      <c r="D3034" t="str">
        <f>VLOOKUP(A:A,[1]Sheet1!A:C,3,0)</f>
        <v>ASIAN PAINTS: ASIANPAINT</v>
      </c>
      <c r="E3034">
        <v>3402.4</v>
      </c>
      <c r="F3034" s="1">
        <v>45289.229166666664</v>
      </c>
      <c r="G3034">
        <v>3422.95</v>
      </c>
      <c r="H3034">
        <v>3383.9</v>
      </c>
      <c r="I3034" t="s">
        <v>63</v>
      </c>
      <c r="J3034">
        <v>3410</v>
      </c>
      <c r="K3034">
        <v>615676</v>
      </c>
    </row>
    <row r="3035" spans="1:11" x14ac:dyDescent="0.25">
      <c r="A3035" t="s">
        <v>45</v>
      </c>
      <c r="B3035" t="str">
        <f>VLOOKUP(A:A,[1]Sheet1!A:C,1,0)</f>
        <v>TATASTEEL</v>
      </c>
      <c r="C3035" t="str">
        <f>VLOOKUP(A:A,[1]Sheet1!A:C,2,0)</f>
        <v>STEEL</v>
      </c>
      <c r="D3035" t="str">
        <f>VLOOKUP(A:A,[1]Sheet1!A:C,3,0)</f>
        <v>TATA STEEL: TATASTEEL</v>
      </c>
      <c r="E3035">
        <v>139.6</v>
      </c>
      <c r="F3035" s="1">
        <v>45289.229166666664</v>
      </c>
      <c r="G3035">
        <v>141.25</v>
      </c>
      <c r="H3035">
        <v>137.15</v>
      </c>
      <c r="I3035" t="s">
        <v>63</v>
      </c>
      <c r="J3035">
        <v>138.6</v>
      </c>
      <c r="K3035">
        <v>49202910</v>
      </c>
    </row>
    <row r="3036" spans="1:11" x14ac:dyDescent="0.25">
      <c r="A3036" t="s">
        <v>46</v>
      </c>
      <c r="B3036" t="str">
        <f>VLOOKUP(A:A,[1]Sheet1!A:C,1,0)</f>
        <v>HDFCLIFE</v>
      </c>
      <c r="C3036" t="str">
        <f>VLOOKUP(A:A,[1]Sheet1!A:C,2,0)</f>
        <v>INSURANCE</v>
      </c>
      <c r="D3036" t="str">
        <f>VLOOKUP(A:A,[1]Sheet1!A:C,3,0)</f>
        <v>HDFC LIFE INSURANCE: HDFCLIFE</v>
      </c>
      <c r="E3036">
        <v>646.70000000000005</v>
      </c>
      <c r="F3036" s="1">
        <v>45289.229166666664</v>
      </c>
      <c r="G3036">
        <v>649.85</v>
      </c>
      <c r="H3036">
        <v>643</v>
      </c>
      <c r="I3036" t="s">
        <v>63</v>
      </c>
      <c r="J3036">
        <v>648.1</v>
      </c>
      <c r="K3036">
        <v>1653662</v>
      </c>
    </row>
    <row r="3037" spans="1:11" x14ac:dyDescent="0.25">
      <c r="A3037" t="s">
        <v>47</v>
      </c>
      <c r="B3037" t="str">
        <f>VLOOKUP(A:A,[1]Sheet1!A:C,1,0)</f>
        <v>DRREDDY</v>
      </c>
      <c r="C3037" t="str">
        <f>VLOOKUP(A:A,[1]Sheet1!A:C,2,0)</f>
        <v>PHARMACEUTICALS</v>
      </c>
      <c r="D3037" t="str">
        <f>VLOOKUP(A:A,[1]Sheet1!A:C,3,0)</f>
        <v>DR. REDDYS LAB: DRREDDY</v>
      </c>
      <c r="E3037">
        <v>1159.58</v>
      </c>
      <c r="F3037" s="1">
        <v>45289.229166666664</v>
      </c>
      <c r="G3037">
        <v>1168.9000000000001</v>
      </c>
      <c r="H3037">
        <v>1152.2</v>
      </c>
      <c r="I3037" t="s">
        <v>63</v>
      </c>
      <c r="J3037">
        <v>1166.02</v>
      </c>
      <c r="K3037">
        <v>1452615</v>
      </c>
    </row>
    <row r="3038" spans="1:11" x14ac:dyDescent="0.25">
      <c r="A3038" t="s">
        <v>48</v>
      </c>
      <c r="B3038" t="str">
        <f>VLOOKUP(A:A,[1]Sheet1!A:C,1,0)</f>
        <v>SUNPHARMA</v>
      </c>
      <c r="C3038" t="str">
        <f>VLOOKUP(A:A,[1]Sheet1!A:C,2,0)</f>
        <v>PHARMACEUTICALS</v>
      </c>
      <c r="D3038" t="str">
        <f>VLOOKUP(A:A,[1]Sheet1!A:C,3,0)</f>
        <v>SUN PHARMA: SUNPHARMA</v>
      </c>
      <c r="E3038">
        <v>1259.45</v>
      </c>
      <c r="F3038" s="1">
        <v>45289.229166666664</v>
      </c>
      <c r="G3038">
        <v>1271.95</v>
      </c>
      <c r="H3038">
        <v>1252.55</v>
      </c>
      <c r="I3038" t="s">
        <v>63</v>
      </c>
      <c r="J3038">
        <v>1262.0999999999999</v>
      </c>
      <c r="K3038">
        <v>1840160</v>
      </c>
    </row>
    <row r="3039" spans="1:11" x14ac:dyDescent="0.25">
      <c r="A3039" t="s">
        <v>49</v>
      </c>
      <c r="B3039" t="str">
        <f>VLOOKUP(A:A,[1]Sheet1!A:C,1,0)</f>
        <v>KOTAKBANK</v>
      </c>
      <c r="C3039" t="str">
        <f>VLOOKUP(A:A,[1]Sheet1!A:C,2,0)</f>
        <v>BANKING</v>
      </c>
      <c r="D3039" t="str">
        <f>VLOOKUP(A:A,[1]Sheet1!A:C,3,0)</f>
        <v>KOTAK MAHINDRA BANK: KOTAKBANK</v>
      </c>
      <c r="E3039">
        <v>1908.1</v>
      </c>
      <c r="F3039" s="1">
        <v>45289.229166666664</v>
      </c>
      <c r="G3039">
        <v>1917.75</v>
      </c>
      <c r="H3039">
        <v>1890.05</v>
      </c>
      <c r="I3039" t="s">
        <v>63</v>
      </c>
      <c r="J3039">
        <v>1912.1</v>
      </c>
      <c r="K3039">
        <v>2446170</v>
      </c>
    </row>
    <row r="3040" spans="1:11" x14ac:dyDescent="0.25">
      <c r="A3040" t="s">
        <v>50</v>
      </c>
      <c r="B3040" t="str">
        <f>VLOOKUP(A:A,[1]Sheet1!A:C,1,0)</f>
        <v>SHRIRAMFIN</v>
      </c>
      <c r="C3040" t="str">
        <f>VLOOKUP(A:A,[1]Sheet1!A:C,2,0)</f>
        <v>FINANCE</v>
      </c>
      <c r="D3040" t="str">
        <f>VLOOKUP(A:A,[1]Sheet1!A:C,3,0)</f>
        <v>SHRIRAM FINANCE: SHRIRAMFIN</v>
      </c>
      <c r="E3040">
        <v>2053.3000000000002</v>
      </c>
      <c r="F3040" s="1">
        <v>45289.229166666664</v>
      </c>
      <c r="G3040">
        <v>2068</v>
      </c>
      <c r="H3040">
        <v>2037.95</v>
      </c>
      <c r="I3040" t="s">
        <v>63</v>
      </c>
      <c r="J3040">
        <v>2052.5</v>
      </c>
      <c r="K3040">
        <v>1058202</v>
      </c>
    </row>
    <row r="3041" spans="1:11" x14ac:dyDescent="0.25">
      <c r="A3041" t="s">
        <v>51</v>
      </c>
      <c r="B3041" t="str">
        <f>VLOOKUP(A:A,[1]Sheet1!A:C,1,0)</f>
        <v>NESTLEIND</v>
      </c>
      <c r="C3041" t="str">
        <f>VLOOKUP(A:A,[1]Sheet1!A:C,2,0)</f>
        <v>FOOD &amp; TOBACCO</v>
      </c>
      <c r="D3041" t="str">
        <f>VLOOKUP(A:A,[1]Sheet1!A:C,3,0)</f>
        <v>NESTLE: NESTLEIND</v>
      </c>
      <c r="E3041">
        <v>2658.03</v>
      </c>
      <c r="F3041" s="1">
        <v>45289.229166666664</v>
      </c>
      <c r="G3041">
        <v>2665</v>
      </c>
      <c r="H3041">
        <v>2614.56</v>
      </c>
      <c r="I3041" t="s">
        <v>63</v>
      </c>
      <c r="J3041">
        <v>2625</v>
      </c>
      <c r="K3041">
        <v>1034080</v>
      </c>
    </row>
    <row r="3042" spans="1:11" x14ac:dyDescent="0.25">
      <c r="A3042" t="s">
        <v>52</v>
      </c>
      <c r="B3042" t="str">
        <f>VLOOKUP(A:A,[1]Sheet1!A:C,1,0)</f>
        <v>ONGC</v>
      </c>
      <c r="C3042" t="str">
        <f>VLOOKUP(A:A,[1]Sheet1!A:C,2,0)</f>
        <v>ENERGY</v>
      </c>
      <c r="D3042" t="str">
        <f>VLOOKUP(A:A,[1]Sheet1!A:C,3,0)</f>
        <v>ONGC: ONGC</v>
      </c>
      <c r="E3042">
        <v>205.05</v>
      </c>
      <c r="F3042" s="1">
        <v>45289.229166666664</v>
      </c>
      <c r="G3042">
        <v>208</v>
      </c>
      <c r="H3042">
        <v>204.25</v>
      </c>
      <c r="I3042" t="s">
        <v>63</v>
      </c>
      <c r="J3042">
        <v>208</v>
      </c>
      <c r="K3042">
        <v>12171663</v>
      </c>
    </row>
    <row r="3043" spans="1:11" x14ac:dyDescent="0.25">
      <c r="A3043" t="s">
        <v>53</v>
      </c>
      <c r="B3043" t="str">
        <f>VLOOKUP(A:A,[1]Sheet1!A:C,1,0)</f>
        <v>CIPLA</v>
      </c>
      <c r="C3043" t="str">
        <f>VLOOKUP(A:A,[1]Sheet1!A:C,2,0)</f>
        <v>PHARMACEUTICALS</v>
      </c>
      <c r="D3043" t="str">
        <f>VLOOKUP(A:A,[1]Sheet1!A:C,3,0)</f>
        <v>CIPLA: CIPLA</v>
      </c>
      <c r="E3043">
        <v>1246.3</v>
      </c>
      <c r="F3043" s="1">
        <v>45289.229166666664</v>
      </c>
      <c r="G3043">
        <v>1267.5999999999999</v>
      </c>
      <c r="H3043">
        <v>1242.05</v>
      </c>
      <c r="I3043" t="s">
        <v>63</v>
      </c>
      <c r="J3043">
        <v>1264</v>
      </c>
      <c r="K3043">
        <v>1794218</v>
      </c>
    </row>
    <row r="3044" spans="1:11" x14ac:dyDescent="0.25">
      <c r="A3044" t="s">
        <v>54</v>
      </c>
      <c r="B3044" t="str">
        <f>VLOOKUP(A:A,[1]Sheet1!A:C,1,0)</f>
        <v>BPCL</v>
      </c>
      <c r="C3044" t="str">
        <f>VLOOKUP(A:A,[1]Sheet1!A:C,2,0)</f>
        <v>ENERGY</v>
      </c>
      <c r="D3044" t="str">
        <f>VLOOKUP(A:A,[1]Sheet1!A:C,3,0)</f>
        <v>BPCL: BPCL</v>
      </c>
      <c r="E3044">
        <v>225.33</v>
      </c>
      <c r="F3044" s="1">
        <v>45289.229166666664</v>
      </c>
      <c r="G3044">
        <v>229</v>
      </c>
      <c r="H3044">
        <v>224.33</v>
      </c>
      <c r="I3044" t="s">
        <v>63</v>
      </c>
      <c r="J3044">
        <v>227.25</v>
      </c>
      <c r="K3044">
        <v>17088440</v>
      </c>
    </row>
    <row r="3045" spans="1:11" x14ac:dyDescent="0.25">
      <c r="A3045" t="s">
        <v>55</v>
      </c>
      <c r="B3045" t="e">
        <f>VLOOKUP(A:A,[1]Sheet1!A:C,1,0)</f>
        <v>#N/A</v>
      </c>
      <c r="C3045" t="e">
        <f>VLOOKUP(A:A,[1]Sheet1!A:C,2,0)</f>
        <v>#N/A</v>
      </c>
      <c r="D3045" t="e">
        <f>VLOOKUP(A:A,[1]Sheet1!A:C,3,0)</f>
        <v>#N/A</v>
      </c>
      <c r="E3045">
        <v>5338.45</v>
      </c>
      <c r="F3045" s="1">
        <v>45289.229166666664</v>
      </c>
      <c r="G3045">
        <v>5386.05</v>
      </c>
      <c r="H3045">
        <v>5238.6499999999996</v>
      </c>
      <c r="I3045" t="s">
        <v>63</v>
      </c>
      <c r="J3045">
        <v>5260.55</v>
      </c>
      <c r="K3045">
        <v>535691</v>
      </c>
    </row>
    <row r="3046" spans="1:11" x14ac:dyDescent="0.25">
      <c r="A3046" t="s">
        <v>56</v>
      </c>
      <c r="B3046" t="str">
        <f>VLOOKUP(A:A,[1]Sheet1!A:C,1,0)</f>
        <v>SBILIFE</v>
      </c>
      <c r="C3046" t="str">
        <f>VLOOKUP(A:A,[1]Sheet1!A:C,2,0)</f>
        <v>INSURANCE</v>
      </c>
      <c r="D3046" t="str">
        <f>VLOOKUP(A:A,[1]Sheet1!A:C,3,0)</f>
        <v>SBI LIFE INSURANCE: SBILIFE</v>
      </c>
      <c r="E3046">
        <v>1432.6</v>
      </c>
      <c r="F3046" s="1">
        <v>45289.229166666664</v>
      </c>
      <c r="G3046">
        <v>1435.25</v>
      </c>
      <c r="H3046">
        <v>1421.05</v>
      </c>
      <c r="I3046" t="s">
        <v>63</v>
      </c>
      <c r="J3046">
        <v>1433</v>
      </c>
      <c r="K3046">
        <v>383858</v>
      </c>
    </row>
    <row r="3047" spans="1:11" x14ac:dyDescent="0.25">
      <c r="A3047" t="s">
        <v>57</v>
      </c>
      <c r="B3047" t="str">
        <f>VLOOKUP(A:A,[1]Sheet1!A:C,1,0)</f>
        <v>HINDALCO</v>
      </c>
      <c r="C3047" t="str">
        <f>VLOOKUP(A:A,[1]Sheet1!A:C,2,0)</f>
        <v>ALUMINIUM</v>
      </c>
      <c r="D3047" t="str">
        <f>VLOOKUP(A:A,[1]Sheet1!A:C,3,0)</f>
        <v>HINDALCO: HINDALCO</v>
      </c>
      <c r="E3047">
        <v>614.85</v>
      </c>
      <c r="F3047" s="1">
        <v>45289.229166666664</v>
      </c>
      <c r="G3047">
        <v>618</v>
      </c>
      <c r="H3047">
        <v>608.1</v>
      </c>
      <c r="I3047" t="s">
        <v>63</v>
      </c>
      <c r="J3047">
        <v>614.29999999999995</v>
      </c>
      <c r="K3047">
        <v>3995822</v>
      </c>
    </row>
    <row r="3048" spans="1:11" x14ac:dyDescent="0.25">
      <c r="A3048" t="s">
        <v>58</v>
      </c>
      <c r="B3048" t="str">
        <f>VLOOKUP(A:A,[1]Sheet1!A:C,1,0)</f>
        <v>HEROMOTOCO</v>
      </c>
      <c r="C3048" t="str">
        <f>VLOOKUP(A:A,[1]Sheet1!A:C,2,0)</f>
        <v>AUTOMOBILES</v>
      </c>
      <c r="D3048" t="str">
        <f>VLOOKUP(A:A,[1]Sheet1!A:C,3,0)</f>
        <v>HERO MOTOCORP: HEROMOTOCO</v>
      </c>
      <c r="E3048">
        <v>4139.55</v>
      </c>
      <c r="F3048" s="1">
        <v>45289.229166666664</v>
      </c>
      <c r="G3048">
        <v>4193.3999999999996</v>
      </c>
      <c r="H3048">
        <v>4111.55</v>
      </c>
      <c r="I3048" t="s">
        <v>63</v>
      </c>
      <c r="J3048">
        <v>4176</v>
      </c>
      <c r="K3048">
        <v>383687</v>
      </c>
    </row>
    <row r="3049" spans="1:11" x14ac:dyDescent="0.25">
      <c r="A3049" t="s">
        <v>59</v>
      </c>
      <c r="B3049" t="str">
        <f>VLOOKUP(A:A,[1]Sheet1!A:C,1,0)</f>
        <v>AXISBANK</v>
      </c>
      <c r="C3049" t="str">
        <f>VLOOKUP(A:A,[1]Sheet1!A:C,2,0)</f>
        <v>BANKING</v>
      </c>
      <c r="D3049" t="str">
        <f>VLOOKUP(A:A,[1]Sheet1!A:C,3,0)</f>
        <v>AXIS BANK: AXISBANK</v>
      </c>
      <c r="E3049">
        <v>1102.3</v>
      </c>
      <c r="F3049" s="1">
        <v>45289.229166666664</v>
      </c>
      <c r="G3049">
        <v>1106.8499999999999</v>
      </c>
      <c r="H3049">
        <v>1093.95</v>
      </c>
      <c r="I3049" t="s">
        <v>63</v>
      </c>
      <c r="J3049">
        <v>1101.45</v>
      </c>
      <c r="K3049">
        <v>8786731</v>
      </c>
    </row>
    <row r="3050" spans="1:11" x14ac:dyDescent="0.25">
      <c r="A3050" t="s">
        <v>60</v>
      </c>
      <c r="B3050" t="str">
        <f>VLOOKUP(A:A,[1]Sheet1!A:C,1,0)</f>
        <v>HDFCBANK</v>
      </c>
      <c r="C3050" t="str">
        <f>VLOOKUP(A:A,[1]Sheet1!A:C,2,0)</f>
        <v>BANKING</v>
      </c>
      <c r="D3050" t="str">
        <f>VLOOKUP(A:A,[1]Sheet1!A:C,3,0)</f>
        <v>HDFC BANK: HDFCBANK</v>
      </c>
      <c r="E3050">
        <v>1709.25</v>
      </c>
      <c r="F3050" s="1">
        <v>45289.229166666664</v>
      </c>
      <c r="G3050">
        <v>1714.9</v>
      </c>
      <c r="H3050">
        <v>1696</v>
      </c>
      <c r="I3050" t="s">
        <v>63</v>
      </c>
      <c r="J3050">
        <v>1697</v>
      </c>
      <c r="K3050">
        <v>12505713</v>
      </c>
    </row>
    <row r="3051" spans="1:11" x14ac:dyDescent="0.25">
      <c r="A3051" t="s">
        <v>61</v>
      </c>
      <c r="B3051" t="str">
        <f>VLOOKUP(A:A,[1]Sheet1!A:C,1,0)</f>
        <v>BAJAJ-AUTO</v>
      </c>
      <c r="C3051" t="str">
        <f>VLOOKUP(A:A,[1]Sheet1!A:C,2,0)</f>
        <v>AUTOMOBILES</v>
      </c>
      <c r="D3051" t="str">
        <f>VLOOKUP(A:A,[1]Sheet1!A:C,3,0)</f>
        <v>BAJAJ AUTO: BAJAJ-AUTO</v>
      </c>
      <c r="E3051">
        <v>6797.25</v>
      </c>
      <c r="F3051" s="1">
        <v>45289.229166666664</v>
      </c>
      <c r="G3051">
        <v>6833.95</v>
      </c>
      <c r="H3051">
        <v>6666</v>
      </c>
      <c r="I3051" t="s">
        <v>63</v>
      </c>
      <c r="J3051">
        <v>6729.95</v>
      </c>
      <c r="K3051">
        <v>345626</v>
      </c>
    </row>
    <row r="3052" spans="1:11" x14ac:dyDescent="0.25">
      <c r="A3052" t="s">
        <v>11</v>
      </c>
      <c r="B3052" t="str">
        <f>VLOOKUP(A:A,[1]Sheet1!A:C,1,0)</f>
        <v>SBIN</v>
      </c>
      <c r="C3052" t="str">
        <f>VLOOKUP(A:A,[1]Sheet1!A:C,2,0)</f>
        <v>BANKING</v>
      </c>
      <c r="D3052" t="str">
        <f>VLOOKUP(A:A,[1]Sheet1!A:C,3,0)</f>
        <v>SBI: SBIN</v>
      </c>
      <c r="E3052">
        <v>641.35</v>
      </c>
      <c r="F3052" s="1">
        <v>45292.229166666664</v>
      </c>
      <c r="G3052">
        <v>646.9</v>
      </c>
      <c r="H3052">
        <v>638</v>
      </c>
      <c r="I3052" t="s">
        <v>64</v>
      </c>
      <c r="J3052">
        <v>642.20000000000005</v>
      </c>
      <c r="K3052">
        <v>8295548</v>
      </c>
    </row>
    <row r="3053" spans="1:11" x14ac:dyDescent="0.25">
      <c r="A3053" t="s">
        <v>13</v>
      </c>
      <c r="B3053" t="str">
        <f>VLOOKUP(A:A,[1]Sheet1!A:C,1,0)</f>
        <v>BAJFINANCE</v>
      </c>
      <c r="C3053" t="str">
        <f>VLOOKUP(A:A,[1]Sheet1!A:C,2,0)</f>
        <v>FINANCE</v>
      </c>
      <c r="D3053" t="str">
        <f>VLOOKUP(A:A,[1]Sheet1!A:C,3,0)</f>
        <v>BAJAJ FINANCE: BAJFINANCE</v>
      </c>
      <c r="E3053">
        <v>7299.05</v>
      </c>
      <c r="F3053" s="1">
        <v>45292.229166666664</v>
      </c>
      <c r="G3053">
        <v>7336.95</v>
      </c>
      <c r="H3053">
        <v>7273</v>
      </c>
      <c r="I3053" t="s">
        <v>64</v>
      </c>
      <c r="J3053">
        <v>7336.95</v>
      </c>
      <c r="K3053">
        <v>331489</v>
      </c>
    </row>
    <row r="3054" spans="1:11" x14ac:dyDescent="0.25">
      <c r="A3054" t="s">
        <v>14</v>
      </c>
      <c r="B3054" t="str">
        <f>VLOOKUP(A:A,[1]Sheet1!A:C,1,0)</f>
        <v>TITAN</v>
      </c>
      <c r="C3054" t="str">
        <f>VLOOKUP(A:A,[1]Sheet1!A:C,2,0)</f>
        <v>RETAILING</v>
      </c>
      <c r="D3054" t="str">
        <f>VLOOKUP(A:A,[1]Sheet1!A:C,3,0)</f>
        <v>TITAN: TITAN</v>
      </c>
      <c r="E3054">
        <v>3677.15</v>
      </c>
      <c r="F3054" s="1">
        <v>45292.229166666664</v>
      </c>
      <c r="G3054">
        <v>3698</v>
      </c>
      <c r="H3054">
        <v>3667.5</v>
      </c>
      <c r="I3054" t="s">
        <v>64</v>
      </c>
      <c r="J3054">
        <v>3689</v>
      </c>
      <c r="K3054">
        <v>286683</v>
      </c>
    </row>
    <row r="3055" spans="1:11" x14ac:dyDescent="0.25">
      <c r="A3055" t="s">
        <v>15</v>
      </c>
      <c r="B3055" t="str">
        <f>VLOOKUP(A:A,[1]Sheet1!A:C,1,0)</f>
        <v>ITC</v>
      </c>
      <c r="C3055" t="str">
        <f>VLOOKUP(A:A,[1]Sheet1!A:C,2,0)</f>
        <v>FOOD &amp; TOBACCO</v>
      </c>
      <c r="D3055" t="str">
        <f>VLOOKUP(A:A,[1]Sheet1!A:C,3,0)</f>
        <v>ITC: ITC</v>
      </c>
      <c r="E3055">
        <v>468.05</v>
      </c>
      <c r="F3055" s="1">
        <v>45292.229166666664</v>
      </c>
      <c r="G3055">
        <v>469.95</v>
      </c>
      <c r="H3055">
        <v>462.65</v>
      </c>
      <c r="I3055" t="s">
        <v>64</v>
      </c>
      <c r="J3055">
        <v>463.5</v>
      </c>
      <c r="K3055">
        <v>9346277</v>
      </c>
    </row>
    <row r="3056" spans="1:11" x14ac:dyDescent="0.25">
      <c r="A3056" t="s">
        <v>16</v>
      </c>
      <c r="B3056" t="str">
        <f>VLOOKUP(A:A,[1]Sheet1!A:C,1,0)</f>
        <v>TCS</v>
      </c>
      <c r="C3056" t="str">
        <f>VLOOKUP(A:A,[1]Sheet1!A:C,2,0)</f>
        <v>SOFTWARE</v>
      </c>
      <c r="D3056" t="str">
        <f>VLOOKUP(A:A,[1]Sheet1!A:C,3,0)</f>
        <v>TCS: TCS</v>
      </c>
      <c r="E3056">
        <v>3811.1</v>
      </c>
      <c r="F3056" s="1">
        <v>45292.229166666664</v>
      </c>
      <c r="G3056">
        <v>3832</v>
      </c>
      <c r="H3056">
        <v>3773</v>
      </c>
      <c r="I3056" t="s">
        <v>64</v>
      </c>
      <c r="J3056">
        <v>3790</v>
      </c>
      <c r="K3056">
        <v>825907</v>
      </c>
    </row>
    <row r="3057" spans="1:11" x14ac:dyDescent="0.25">
      <c r="A3057" t="s">
        <v>17</v>
      </c>
      <c r="B3057" t="str">
        <f>VLOOKUP(A:A,[1]Sheet1!A:C,1,0)</f>
        <v>LT</v>
      </c>
      <c r="C3057" t="str">
        <f>VLOOKUP(A:A,[1]Sheet1!A:C,2,0)</f>
        <v>ENGINEERING</v>
      </c>
      <c r="D3057" t="str">
        <f>VLOOKUP(A:A,[1]Sheet1!A:C,3,0)</f>
        <v>L&amp;T: LT</v>
      </c>
      <c r="E3057">
        <v>3525.45</v>
      </c>
      <c r="F3057" s="1">
        <v>45292.229166666664</v>
      </c>
      <c r="G3057">
        <v>3538</v>
      </c>
      <c r="H3057">
        <v>3496.05</v>
      </c>
      <c r="I3057" t="s">
        <v>64</v>
      </c>
      <c r="J3057">
        <v>3538</v>
      </c>
      <c r="K3057">
        <v>777080</v>
      </c>
    </row>
    <row r="3058" spans="1:11" x14ac:dyDescent="0.25">
      <c r="A3058" t="s">
        <v>18</v>
      </c>
      <c r="B3058" t="str">
        <f>VLOOKUP(A:A,[1]Sheet1!A:C,1,0)</f>
        <v>TATACONSUM</v>
      </c>
      <c r="C3058" t="str">
        <f>VLOOKUP(A:A,[1]Sheet1!A:C,2,0)</f>
        <v>FMCG</v>
      </c>
      <c r="D3058" t="str">
        <f>VLOOKUP(A:A,[1]Sheet1!A:C,3,0)</f>
        <v>TATA CONSUMER: TATACONSUMER</v>
      </c>
      <c r="E3058">
        <v>1066.8399999999999</v>
      </c>
      <c r="F3058" s="1">
        <v>45292.229166666664</v>
      </c>
      <c r="G3058">
        <v>1080.42</v>
      </c>
      <c r="H3058">
        <v>1062.79</v>
      </c>
      <c r="I3058" t="s">
        <v>64</v>
      </c>
      <c r="J3058">
        <v>1080.42</v>
      </c>
      <c r="K3058">
        <v>925046</v>
      </c>
    </row>
    <row r="3059" spans="1:11" x14ac:dyDescent="0.25">
      <c r="A3059" t="s">
        <v>19</v>
      </c>
      <c r="B3059" t="str">
        <f>VLOOKUP(A:A,[1]Sheet1!A:C,1,0)</f>
        <v>RELIANCE</v>
      </c>
      <c r="C3059" t="str">
        <f>VLOOKUP(A:A,[1]Sheet1!A:C,2,0)</f>
        <v>ENERGY</v>
      </c>
      <c r="D3059" t="str">
        <f>VLOOKUP(A:A,[1]Sheet1!A:C,3,0)</f>
        <v>RELIANCE IND.: RELIANCE</v>
      </c>
      <c r="E3059">
        <v>1295.1300000000001</v>
      </c>
      <c r="F3059" s="1">
        <v>45292.229166666664</v>
      </c>
      <c r="G3059">
        <v>1303.43</v>
      </c>
      <c r="H3059">
        <v>1286.58</v>
      </c>
      <c r="I3059" t="s">
        <v>64</v>
      </c>
      <c r="J3059">
        <v>1290.28</v>
      </c>
      <c r="K3059">
        <v>4030540</v>
      </c>
    </row>
    <row r="3060" spans="1:11" x14ac:dyDescent="0.25">
      <c r="A3060" t="s">
        <v>20</v>
      </c>
      <c r="B3060" t="str">
        <f>VLOOKUP(A:A,[1]Sheet1!A:C,1,0)</f>
        <v>HCLTECH</v>
      </c>
      <c r="C3060" t="str">
        <f>VLOOKUP(A:A,[1]Sheet1!A:C,2,0)</f>
        <v>SOFTWARE</v>
      </c>
      <c r="D3060" t="str">
        <f>VLOOKUP(A:A,[1]Sheet1!A:C,3,0)</f>
        <v>HCL TECHNOLOGIES: HCLTECH</v>
      </c>
      <c r="E3060">
        <v>1483.75</v>
      </c>
      <c r="F3060" s="1">
        <v>45292.229166666664</v>
      </c>
      <c r="G3060">
        <v>1495.75</v>
      </c>
      <c r="H3060">
        <v>1455.05</v>
      </c>
      <c r="I3060" t="s">
        <v>64</v>
      </c>
      <c r="J3060">
        <v>1460</v>
      </c>
      <c r="K3060">
        <v>1222315</v>
      </c>
    </row>
    <row r="3061" spans="1:11" x14ac:dyDescent="0.25">
      <c r="A3061" t="s">
        <v>21</v>
      </c>
      <c r="B3061" t="str">
        <f>VLOOKUP(A:A,[1]Sheet1!A:C,1,0)</f>
        <v>JSWSTEEL</v>
      </c>
      <c r="C3061" t="str">
        <f>VLOOKUP(A:A,[1]Sheet1!A:C,2,0)</f>
        <v>STEEL</v>
      </c>
      <c r="D3061" t="str">
        <f>VLOOKUP(A:A,[1]Sheet1!A:C,3,0)</f>
        <v>JSW STEEL: JSWSTEEL</v>
      </c>
      <c r="E3061">
        <v>877.6</v>
      </c>
      <c r="F3061" s="1">
        <v>45292.229166666664</v>
      </c>
      <c r="G3061">
        <v>884.8</v>
      </c>
      <c r="H3061">
        <v>875</v>
      </c>
      <c r="I3061" t="s">
        <v>64</v>
      </c>
      <c r="J3061">
        <v>880.25</v>
      </c>
      <c r="K3061">
        <v>778184</v>
      </c>
    </row>
    <row r="3062" spans="1:11" x14ac:dyDescent="0.25">
      <c r="A3062" t="s">
        <v>22</v>
      </c>
      <c r="B3062" t="str">
        <f>VLOOKUP(A:A,[1]Sheet1!A:C,1,0)</f>
        <v>ULTRACEMCO</v>
      </c>
      <c r="C3062" t="str">
        <f>VLOOKUP(A:A,[1]Sheet1!A:C,2,0)</f>
        <v>CEMENT</v>
      </c>
      <c r="D3062" t="str">
        <f>VLOOKUP(A:A,[1]Sheet1!A:C,3,0)</f>
        <v>ULTRATECH CEMENT: ULTRACEMCO</v>
      </c>
      <c r="E3062">
        <v>10464</v>
      </c>
      <c r="F3062" s="1">
        <v>45292.229166666664</v>
      </c>
      <c r="G3062">
        <v>10520</v>
      </c>
      <c r="H3062">
        <v>10414.6</v>
      </c>
      <c r="I3062" t="s">
        <v>64</v>
      </c>
      <c r="J3062">
        <v>10503</v>
      </c>
      <c r="K3062">
        <v>97677</v>
      </c>
    </row>
    <row r="3063" spans="1:11" x14ac:dyDescent="0.25">
      <c r="A3063" t="s">
        <v>23</v>
      </c>
      <c r="B3063" t="str">
        <f>VLOOKUP(A:A,[1]Sheet1!A:C,1,0)</f>
        <v>POWERGRID</v>
      </c>
      <c r="C3063" t="str">
        <f>VLOOKUP(A:A,[1]Sheet1!A:C,2,0)</f>
        <v>POWER</v>
      </c>
      <c r="D3063" t="str">
        <f>VLOOKUP(A:A,[1]Sheet1!A:C,3,0)</f>
        <v>POWER GRID: POWERGRID</v>
      </c>
      <c r="E3063">
        <v>238.25</v>
      </c>
      <c r="F3063" s="1">
        <v>45292.229166666664</v>
      </c>
      <c r="G3063">
        <v>239.5</v>
      </c>
      <c r="H3063">
        <v>236.4</v>
      </c>
      <c r="I3063" t="s">
        <v>64</v>
      </c>
      <c r="J3063">
        <v>237.9</v>
      </c>
      <c r="K3063">
        <v>5952776</v>
      </c>
    </row>
    <row r="3064" spans="1:11" x14ac:dyDescent="0.25">
      <c r="A3064" t="s">
        <v>24</v>
      </c>
      <c r="B3064" t="str">
        <f>VLOOKUP(A:A,[1]Sheet1!A:C,1,0)</f>
        <v>INFY</v>
      </c>
      <c r="C3064" t="str">
        <f>VLOOKUP(A:A,[1]Sheet1!A:C,2,0)</f>
        <v>SOFTWARE</v>
      </c>
      <c r="D3064" t="str">
        <f>VLOOKUP(A:A,[1]Sheet1!A:C,3,0)</f>
        <v>INFOSYS: INFY</v>
      </c>
      <c r="E3064">
        <v>1551.35</v>
      </c>
      <c r="F3064" s="1">
        <v>45292.229166666664</v>
      </c>
      <c r="G3064">
        <v>1557</v>
      </c>
      <c r="H3064">
        <v>1535.25</v>
      </c>
      <c r="I3064" t="s">
        <v>64</v>
      </c>
      <c r="J3064">
        <v>1539</v>
      </c>
      <c r="K3064">
        <v>2808451</v>
      </c>
    </row>
    <row r="3065" spans="1:11" x14ac:dyDescent="0.25">
      <c r="A3065" t="s">
        <v>25</v>
      </c>
      <c r="B3065" t="str">
        <f>VLOOKUP(A:A,[1]Sheet1!A:C,1,0)</f>
        <v>TRENT</v>
      </c>
      <c r="C3065" t="str">
        <f>VLOOKUP(A:A,[1]Sheet1!A:C,2,0)</f>
        <v>RETAILING</v>
      </c>
      <c r="D3065" t="str">
        <f>VLOOKUP(A:A,[1]Sheet1!A:C,3,0)</f>
        <v>TRENT: TRENT</v>
      </c>
      <c r="E3065">
        <v>3002.1</v>
      </c>
      <c r="F3065" s="1">
        <v>45292.229166666664</v>
      </c>
      <c r="G3065">
        <v>3067</v>
      </c>
      <c r="H3065">
        <v>2995.5</v>
      </c>
      <c r="I3065" t="s">
        <v>64</v>
      </c>
      <c r="J3065">
        <v>3061.8</v>
      </c>
      <c r="K3065">
        <v>421730</v>
      </c>
    </row>
    <row r="3066" spans="1:11" x14ac:dyDescent="0.25">
      <c r="A3066" t="s">
        <v>26</v>
      </c>
      <c r="B3066" t="str">
        <f>VLOOKUP(A:A,[1]Sheet1!A:C,1,0)</f>
        <v>BHARTIARTL</v>
      </c>
      <c r="C3066" t="str">
        <f>VLOOKUP(A:A,[1]Sheet1!A:C,2,0)</f>
        <v>TELECOM</v>
      </c>
      <c r="D3066" t="str">
        <f>VLOOKUP(A:A,[1]Sheet1!A:C,3,0)</f>
        <v>BHARTI AIRTEL: AIRTEL</v>
      </c>
      <c r="E3066">
        <v>1013.05</v>
      </c>
      <c r="F3066" s="1">
        <v>45292.229166666664</v>
      </c>
      <c r="G3066">
        <v>1031.95</v>
      </c>
      <c r="H3066">
        <v>1007</v>
      </c>
      <c r="I3066" t="s">
        <v>64</v>
      </c>
      <c r="J3066">
        <v>1031.95</v>
      </c>
      <c r="K3066">
        <v>3804406</v>
      </c>
    </row>
    <row r="3067" spans="1:11" x14ac:dyDescent="0.25">
      <c r="A3067" t="s">
        <v>27</v>
      </c>
      <c r="B3067" t="str">
        <f>VLOOKUP(A:A,[1]Sheet1!A:C,1,0)</f>
        <v>TATAMOTORS</v>
      </c>
      <c r="C3067" t="str">
        <f>VLOOKUP(A:A,[1]Sheet1!A:C,2,0)</f>
        <v>AUTOMOBILES</v>
      </c>
      <c r="D3067" t="str">
        <f>VLOOKUP(A:A,[1]Sheet1!A:C,3,0)</f>
        <v>TATA MOTORS: TATAMOTORS</v>
      </c>
      <c r="E3067">
        <v>790.6</v>
      </c>
      <c r="F3067" s="1">
        <v>45292.229166666664</v>
      </c>
      <c r="G3067">
        <v>798.7</v>
      </c>
      <c r="H3067">
        <v>781.05</v>
      </c>
      <c r="I3067" t="s">
        <v>64</v>
      </c>
      <c r="J3067">
        <v>785</v>
      </c>
      <c r="K3067">
        <v>12570717</v>
      </c>
    </row>
    <row r="3068" spans="1:11" x14ac:dyDescent="0.25">
      <c r="A3068" t="s">
        <v>28</v>
      </c>
      <c r="B3068" t="str">
        <f>VLOOKUP(A:A,[1]Sheet1!A:C,1,0)</f>
        <v>WIPRO</v>
      </c>
      <c r="C3068" t="str">
        <f>VLOOKUP(A:A,[1]Sheet1!A:C,2,0)</f>
        <v>SOFTWARE</v>
      </c>
      <c r="D3068" t="str">
        <f>VLOOKUP(A:A,[1]Sheet1!A:C,3,0)</f>
        <v>WIPRO: WIPRO</v>
      </c>
      <c r="E3068">
        <v>477.15</v>
      </c>
      <c r="F3068" s="1">
        <v>45292.229166666664</v>
      </c>
      <c r="G3068">
        <v>483.5</v>
      </c>
      <c r="H3068">
        <v>468.3</v>
      </c>
      <c r="I3068" t="s">
        <v>64</v>
      </c>
      <c r="J3068">
        <v>473</v>
      </c>
      <c r="K3068">
        <v>10173639</v>
      </c>
    </row>
    <row r="3069" spans="1:11" x14ac:dyDescent="0.25">
      <c r="A3069" t="s">
        <v>29</v>
      </c>
      <c r="B3069" t="str">
        <f>VLOOKUP(A:A,[1]Sheet1!A:C,1,0)</f>
        <v>TECHM</v>
      </c>
      <c r="C3069" t="str">
        <f>VLOOKUP(A:A,[1]Sheet1!A:C,2,0)</f>
        <v>SOFTWARE</v>
      </c>
      <c r="D3069" t="str">
        <f>VLOOKUP(A:A,[1]Sheet1!A:C,3,0)</f>
        <v>TECH MAHINDRA: TECHM</v>
      </c>
      <c r="E3069">
        <v>1297.1500000000001</v>
      </c>
      <c r="F3069" s="1">
        <v>45292.229166666664</v>
      </c>
      <c r="G3069">
        <v>1303.8</v>
      </c>
      <c r="H3069">
        <v>1265.25</v>
      </c>
      <c r="I3069" t="s">
        <v>64</v>
      </c>
      <c r="J3069">
        <v>1273</v>
      </c>
      <c r="K3069">
        <v>1776828</v>
      </c>
    </row>
    <row r="3070" spans="1:11" x14ac:dyDescent="0.25">
      <c r="A3070" t="s">
        <v>30</v>
      </c>
      <c r="B3070" t="str">
        <f>VLOOKUP(A:A,[1]Sheet1!A:C,1,0)</f>
        <v>NTPC</v>
      </c>
      <c r="C3070" t="str">
        <f>VLOOKUP(A:A,[1]Sheet1!A:C,2,0)</f>
        <v>POWER</v>
      </c>
      <c r="D3070" t="str">
        <f>VLOOKUP(A:A,[1]Sheet1!A:C,3,0)</f>
        <v>NTPC: NTPC</v>
      </c>
      <c r="E3070">
        <v>309.75</v>
      </c>
      <c r="F3070" s="1">
        <v>45292.229166666664</v>
      </c>
      <c r="G3070">
        <v>313.3</v>
      </c>
      <c r="H3070">
        <v>307.8</v>
      </c>
      <c r="I3070" t="s">
        <v>64</v>
      </c>
      <c r="J3070">
        <v>312</v>
      </c>
      <c r="K3070">
        <v>8024960</v>
      </c>
    </row>
    <row r="3071" spans="1:11" x14ac:dyDescent="0.25">
      <c r="A3071" t="s">
        <v>31</v>
      </c>
      <c r="B3071" t="str">
        <f>VLOOKUP(A:A,[1]Sheet1!A:C,1,0)</f>
        <v>HINDUNILVR</v>
      </c>
      <c r="C3071" t="str">
        <f>VLOOKUP(A:A,[1]Sheet1!A:C,2,0)</f>
        <v>FMCG</v>
      </c>
      <c r="D3071" t="str">
        <f>VLOOKUP(A:A,[1]Sheet1!A:C,3,0)</f>
        <v>HINDUSTAN UNILEVER: HINDUNILVR</v>
      </c>
      <c r="E3071">
        <v>2654.75</v>
      </c>
      <c r="F3071" s="1">
        <v>45292.229166666664</v>
      </c>
      <c r="G3071">
        <v>2669.4</v>
      </c>
      <c r="H3071">
        <v>2638</v>
      </c>
      <c r="I3071" t="s">
        <v>64</v>
      </c>
      <c r="J3071">
        <v>2663.85</v>
      </c>
      <c r="K3071">
        <v>526353</v>
      </c>
    </row>
    <row r="3072" spans="1:11" x14ac:dyDescent="0.25">
      <c r="A3072" t="s">
        <v>32</v>
      </c>
      <c r="B3072" t="str">
        <f>VLOOKUP(A:A,[1]Sheet1!A:C,1,0)</f>
        <v>APOLLOHOSP</v>
      </c>
      <c r="C3072" t="str">
        <f>VLOOKUP(A:A,[1]Sheet1!A:C,2,0)</f>
        <v>MISCELLANEOUS</v>
      </c>
      <c r="D3072" t="str">
        <f>VLOOKUP(A:A,[1]Sheet1!A:C,3,0)</f>
        <v>APOLLO HOSPITALS: APOLLOHOSP</v>
      </c>
      <c r="E3072">
        <v>5750.05</v>
      </c>
      <c r="F3072" s="1">
        <v>45292.229166666664</v>
      </c>
      <c r="G3072">
        <v>5765</v>
      </c>
      <c r="H3072">
        <v>5707.85</v>
      </c>
      <c r="I3072" t="s">
        <v>64</v>
      </c>
      <c r="J3072">
        <v>5741</v>
      </c>
      <c r="K3072">
        <v>127030</v>
      </c>
    </row>
    <row r="3073" spans="1:11" x14ac:dyDescent="0.25">
      <c r="A3073" t="s">
        <v>33</v>
      </c>
      <c r="B3073" t="str">
        <f>VLOOKUP(A:A,[1]Sheet1!A:C,1,0)</f>
        <v>M&amp;M</v>
      </c>
      <c r="C3073" t="str">
        <f>VLOOKUP(A:A,[1]Sheet1!A:C,2,0)</f>
        <v>AUTOMOBILES</v>
      </c>
      <c r="D3073" t="str">
        <f>VLOOKUP(A:A,[1]Sheet1!A:C,3,0)</f>
        <v>M&amp;M: M&amp;M</v>
      </c>
      <c r="E3073">
        <v>1703.3</v>
      </c>
      <c r="F3073" s="1">
        <v>45292.229166666664</v>
      </c>
      <c r="G3073">
        <v>1730</v>
      </c>
      <c r="H3073">
        <v>1699</v>
      </c>
      <c r="I3073" t="s">
        <v>64</v>
      </c>
      <c r="J3073">
        <v>1729.4</v>
      </c>
      <c r="K3073">
        <v>1307485</v>
      </c>
    </row>
    <row r="3074" spans="1:11" x14ac:dyDescent="0.25">
      <c r="A3074" t="s">
        <v>34</v>
      </c>
      <c r="B3074" t="str">
        <f>VLOOKUP(A:A,[1]Sheet1!A:C,1,0)</f>
        <v>GRASIM</v>
      </c>
      <c r="C3074" t="str">
        <f>VLOOKUP(A:A,[1]Sheet1!A:C,2,0)</f>
        <v>TEXTILES</v>
      </c>
      <c r="D3074" t="str">
        <f>VLOOKUP(A:A,[1]Sheet1!A:C,3,0)</f>
        <v>GRASIM: GRASIM</v>
      </c>
      <c r="E3074">
        <v>2118.88</v>
      </c>
      <c r="F3074" s="1">
        <v>45292.229166666664</v>
      </c>
      <c r="G3074">
        <v>2166.39</v>
      </c>
      <c r="H3074">
        <v>2103.64</v>
      </c>
      <c r="I3074" t="s">
        <v>64</v>
      </c>
      <c r="J3074">
        <v>2136.5100000000002</v>
      </c>
      <c r="K3074">
        <v>801280</v>
      </c>
    </row>
    <row r="3075" spans="1:11" x14ac:dyDescent="0.25">
      <c r="A3075" t="s">
        <v>35</v>
      </c>
      <c r="B3075" t="str">
        <f>VLOOKUP(A:A,[1]Sheet1!A:C,1,0)</f>
        <v>ICICIBANK</v>
      </c>
      <c r="C3075" t="str">
        <f>VLOOKUP(A:A,[1]Sheet1!A:C,2,0)</f>
        <v>BANKING</v>
      </c>
      <c r="D3075" t="str">
        <f>VLOOKUP(A:A,[1]Sheet1!A:C,3,0)</f>
        <v>ICICI BANK: ICICIBANK</v>
      </c>
      <c r="E3075">
        <v>999.4</v>
      </c>
      <c r="F3075" s="1">
        <v>45292.229166666664</v>
      </c>
      <c r="G3075">
        <v>1004.85</v>
      </c>
      <c r="H3075">
        <v>991</v>
      </c>
      <c r="I3075" t="s">
        <v>64</v>
      </c>
      <c r="J3075">
        <v>991.55</v>
      </c>
      <c r="K3075">
        <v>7683792</v>
      </c>
    </row>
    <row r="3076" spans="1:11" x14ac:dyDescent="0.25">
      <c r="A3076" t="s">
        <v>36</v>
      </c>
      <c r="B3076" t="str">
        <f>VLOOKUP(A:A,[1]Sheet1!A:C,1,0)</f>
        <v>ADANIENT</v>
      </c>
      <c r="C3076" t="str">
        <f>VLOOKUP(A:A,[1]Sheet1!A:C,2,0)</f>
        <v>MISCELLANEOUS</v>
      </c>
      <c r="D3076" t="str">
        <f>VLOOKUP(A:A,[1]Sheet1!A:C,3,0)</f>
        <v>ADANI ENTERPRISES: ADANIGREEN</v>
      </c>
      <c r="E3076">
        <v>2917.2</v>
      </c>
      <c r="F3076" s="1">
        <v>45292.229166666664</v>
      </c>
      <c r="G3076">
        <v>2947</v>
      </c>
      <c r="H3076">
        <v>2842.05</v>
      </c>
      <c r="I3076" t="s">
        <v>64</v>
      </c>
      <c r="J3076">
        <v>2852.3</v>
      </c>
      <c r="K3076">
        <v>2898619</v>
      </c>
    </row>
    <row r="3077" spans="1:11" x14ac:dyDescent="0.25">
      <c r="A3077" t="s">
        <v>37</v>
      </c>
      <c r="B3077" t="str">
        <f>VLOOKUP(A:A,[1]Sheet1!A:C,1,0)</f>
        <v>ADANIPORTS</v>
      </c>
      <c r="C3077" t="str">
        <f>VLOOKUP(A:A,[1]Sheet1!A:C,2,0)</f>
        <v>MISCELLANEOUS</v>
      </c>
      <c r="D3077" t="str">
        <f>VLOOKUP(A:A,[1]Sheet1!A:C,3,0)</f>
        <v>ADANI PORTS &amp; SEZ: ADANIPORTS</v>
      </c>
      <c r="E3077">
        <v>1047.8499999999999</v>
      </c>
      <c r="F3077" s="1">
        <v>45292.229166666664</v>
      </c>
      <c r="G3077">
        <v>1057.95</v>
      </c>
      <c r="H3077">
        <v>1023</v>
      </c>
      <c r="I3077" t="s">
        <v>64</v>
      </c>
      <c r="J3077">
        <v>1026.55</v>
      </c>
      <c r="K3077">
        <v>3989711</v>
      </c>
    </row>
    <row r="3078" spans="1:11" x14ac:dyDescent="0.25">
      <c r="A3078" t="s">
        <v>38</v>
      </c>
      <c r="B3078" t="str">
        <f>VLOOKUP(A:A,[1]Sheet1!A:C,1,0)</f>
        <v>BEL</v>
      </c>
      <c r="C3078" t="str">
        <f>VLOOKUP(A:A,[1]Sheet1!A:C,2,0)</f>
        <v>DEFENCE</v>
      </c>
      <c r="D3078" t="str">
        <f>VLOOKUP(A:A,[1]Sheet1!A:C,3,0)</f>
        <v>BHARAT ELECTRONICS: BEL</v>
      </c>
      <c r="E3078">
        <v>184.95</v>
      </c>
      <c r="F3078" s="1">
        <v>45292.229166666664</v>
      </c>
      <c r="G3078">
        <v>187</v>
      </c>
      <c r="H3078">
        <v>184.45</v>
      </c>
      <c r="I3078" t="s">
        <v>64</v>
      </c>
      <c r="J3078">
        <v>184.8</v>
      </c>
      <c r="K3078">
        <v>18008785</v>
      </c>
    </row>
    <row r="3079" spans="1:11" x14ac:dyDescent="0.25">
      <c r="A3079" t="s">
        <v>39</v>
      </c>
      <c r="B3079" t="str">
        <f>VLOOKUP(A:A,[1]Sheet1!A:C,1,0)</f>
        <v>BAJAJFINSV</v>
      </c>
      <c r="C3079" t="str">
        <f>VLOOKUP(A:A,[1]Sheet1!A:C,2,0)</f>
        <v>FINANCE</v>
      </c>
      <c r="D3079" t="str">
        <f>VLOOKUP(A:A,[1]Sheet1!A:C,3,0)</f>
        <v>BAJAJ FINSERV: BAJAJFINSV</v>
      </c>
      <c r="E3079">
        <v>1676.4</v>
      </c>
      <c r="F3079" s="1">
        <v>45292.229166666664</v>
      </c>
      <c r="G3079">
        <v>1691.7</v>
      </c>
      <c r="H3079">
        <v>1671</v>
      </c>
      <c r="I3079" t="s">
        <v>64</v>
      </c>
      <c r="J3079">
        <v>1685.8</v>
      </c>
      <c r="K3079">
        <v>692280</v>
      </c>
    </row>
    <row r="3080" spans="1:11" x14ac:dyDescent="0.25">
      <c r="A3080" t="s">
        <v>40</v>
      </c>
      <c r="B3080" t="str">
        <f>VLOOKUP(A:A,[1]Sheet1!A:C,1,0)</f>
        <v>EICHERMOT</v>
      </c>
      <c r="C3080" t="str">
        <f>VLOOKUP(A:A,[1]Sheet1!A:C,2,0)</f>
        <v>AUTOMOBILES</v>
      </c>
      <c r="D3080" t="str">
        <f>VLOOKUP(A:A,[1]Sheet1!A:C,3,0)</f>
        <v>EICHER MOTORS: EICHERMOT</v>
      </c>
      <c r="E3080">
        <v>4038.35</v>
      </c>
      <c r="F3080" s="1">
        <v>45292.229166666664</v>
      </c>
      <c r="G3080">
        <v>4145</v>
      </c>
      <c r="H3080">
        <v>4030</v>
      </c>
      <c r="I3080" t="s">
        <v>64</v>
      </c>
      <c r="J3080">
        <v>4145</v>
      </c>
      <c r="K3080">
        <v>763454</v>
      </c>
    </row>
    <row r="3081" spans="1:11" x14ac:dyDescent="0.25">
      <c r="A3081" t="s">
        <v>41</v>
      </c>
      <c r="B3081" t="str">
        <f>VLOOKUP(A:A,[1]Sheet1!A:C,1,0)</f>
        <v>COALINDIA</v>
      </c>
      <c r="C3081" t="str">
        <f>VLOOKUP(A:A,[1]Sheet1!A:C,2,0)</f>
        <v>MINING</v>
      </c>
      <c r="D3081" t="str">
        <f>VLOOKUP(A:A,[1]Sheet1!A:C,3,0)</f>
        <v>COAL INDIA: COALINDIA</v>
      </c>
      <c r="E3081">
        <v>381.8</v>
      </c>
      <c r="F3081" s="1">
        <v>45292.229166666664</v>
      </c>
      <c r="G3081">
        <v>386.8</v>
      </c>
      <c r="H3081">
        <v>377.45</v>
      </c>
      <c r="I3081" t="s">
        <v>64</v>
      </c>
      <c r="J3081">
        <v>377.8</v>
      </c>
      <c r="K3081">
        <v>11124690</v>
      </c>
    </row>
    <row r="3082" spans="1:11" x14ac:dyDescent="0.25">
      <c r="A3082" t="s">
        <v>42</v>
      </c>
      <c r="B3082" t="str">
        <f>VLOOKUP(A:A,[1]Sheet1!A:C,1,0)</f>
        <v>MARUTI</v>
      </c>
      <c r="C3082" t="str">
        <f>VLOOKUP(A:A,[1]Sheet1!A:C,2,0)</f>
        <v>AUTOMOBILES</v>
      </c>
      <c r="D3082" t="str">
        <f>VLOOKUP(A:A,[1]Sheet1!A:C,3,0)</f>
        <v>MARUTI SUZUKI: MARUTI</v>
      </c>
      <c r="E3082">
        <v>10283.299999999999</v>
      </c>
      <c r="F3082" s="1">
        <v>45292.229166666664</v>
      </c>
      <c r="G3082">
        <v>10345</v>
      </c>
      <c r="H3082">
        <v>10214.700000000001</v>
      </c>
      <c r="I3082" t="s">
        <v>64</v>
      </c>
      <c r="J3082">
        <v>10345</v>
      </c>
      <c r="K3082">
        <v>411724</v>
      </c>
    </row>
    <row r="3083" spans="1:11" x14ac:dyDescent="0.25">
      <c r="A3083" t="s">
        <v>43</v>
      </c>
      <c r="B3083" t="str">
        <f>VLOOKUP(A:A,[1]Sheet1!A:C,1,0)</f>
        <v>INDUSINDBK</v>
      </c>
      <c r="C3083" t="str">
        <f>VLOOKUP(A:A,[1]Sheet1!A:C,2,0)</f>
        <v>BANKING</v>
      </c>
      <c r="D3083" t="str">
        <f>VLOOKUP(A:A,[1]Sheet1!A:C,3,0)</f>
        <v>INDUSIND BANK: INDUSINDBK</v>
      </c>
      <c r="E3083">
        <v>1598.85</v>
      </c>
      <c r="F3083" s="1">
        <v>45292.229166666664</v>
      </c>
      <c r="G3083">
        <v>1611.4</v>
      </c>
      <c r="H3083">
        <v>1591.8</v>
      </c>
      <c r="I3083" t="s">
        <v>64</v>
      </c>
      <c r="J3083">
        <v>1598.95</v>
      </c>
      <c r="K3083">
        <v>1341121</v>
      </c>
    </row>
    <row r="3084" spans="1:11" x14ac:dyDescent="0.25">
      <c r="A3084" t="s">
        <v>44</v>
      </c>
      <c r="B3084" t="str">
        <f>VLOOKUP(A:A,[1]Sheet1!A:C,1,0)</f>
        <v>ASIANPAINT</v>
      </c>
      <c r="C3084" t="str">
        <f>VLOOKUP(A:A,[1]Sheet1!A:C,2,0)</f>
        <v>PAINTS</v>
      </c>
      <c r="D3084" t="str">
        <f>VLOOKUP(A:A,[1]Sheet1!A:C,3,0)</f>
        <v>ASIAN PAINTS: ASIANPAINT</v>
      </c>
      <c r="E3084">
        <v>3396.1</v>
      </c>
      <c r="F3084" s="1">
        <v>45292.229166666664</v>
      </c>
      <c r="G3084">
        <v>3411.8</v>
      </c>
      <c r="H3084">
        <v>3389.15</v>
      </c>
      <c r="I3084" t="s">
        <v>64</v>
      </c>
      <c r="J3084">
        <v>3403</v>
      </c>
      <c r="K3084">
        <v>283951</v>
      </c>
    </row>
    <row r="3085" spans="1:11" x14ac:dyDescent="0.25">
      <c r="A3085" t="s">
        <v>45</v>
      </c>
      <c r="B3085" t="str">
        <f>VLOOKUP(A:A,[1]Sheet1!A:C,1,0)</f>
        <v>TATASTEEL</v>
      </c>
      <c r="C3085" t="str">
        <f>VLOOKUP(A:A,[1]Sheet1!A:C,2,0)</f>
        <v>STEEL</v>
      </c>
      <c r="D3085" t="str">
        <f>VLOOKUP(A:A,[1]Sheet1!A:C,3,0)</f>
        <v>TATA STEEL: TATASTEEL</v>
      </c>
      <c r="E3085">
        <v>139.85</v>
      </c>
      <c r="F3085" s="1">
        <v>45292.229166666664</v>
      </c>
      <c r="G3085">
        <v>140.94999999999999</v>
      </c>
      <c r="H3085">
        <v>139.05000000000001</v>
      </c>
      <c r="I3085" t="s">
        <v>64</v>
      </c>
      <c r="J3085">
        <v>140</v>
      </c>
      <c r="K3085">
        <v>21186105</v>
      </c>
    </row>
    <row r="3086" spans="1:11" x14ac:dyDescent="0.25">
      <c r="A3086" t="s">
        <v>46</v>
      </c>
      <c r="B3086" t="str">
        <f>VLOOKUP(A:A,[1]Sheet1!A:C,1,0)</f>
        <v>HDFCLIFE</v>
      </c>
      <c r="C3086" t="str">
        <f>VLOOKUP(A:A,[1]Sheet1!A:C,2,0)</f>
        <v>INSURANCE</v>
      </c>
      <c r="D3086" t="str">
        <f>VLOOKUP(A:A,[1]Sheet1!A:C,3,0)</f>
        <v>HDFC LIFE INSURANCE: HDFCLIFE</v>
      </c>
      <c r="E3086">
        <v>648.70000000000005</v>
      </c>
      <c r="F3086" s="1">
        <v>45292.229166666664</v>
      </c>
      <c r="G3086">
        <v>652.35</v>
      </c>
      <c r="H3086">
        <v>644.35</v>
      </c>
      <c r="I3086" t="s">
        <v>64</v>
      </c>
      <c r="J3086">
        <v>647</v>
      </c>
      <c r="K3086">
        <v>1343888</v>
      </c>
    </row>
    <row r="3087" spans="1:11" x14ac:dyDescent="0.25">
      <c r="A3087" t="s">
        <v>47</v>
      </c>
      <c r="B3087" t="str">
        <f>VLOOKUP(A:A,[1]Sheet1!A:C,1,0)</f>
        <v>DRREDDY</v>
      </c>
      <c r="C3087" t="str">
        <f>VLOOKUP(A:A,[1]Sheet1!A:C,2,0)</f>
        <v>PHARMACEUTICALS</v>
      </c>
      <c r="D3087" t="str">
        <f>VLOOKUP(A:A,[1]Sheet1!A:C,3,0)</f>
        <v>DR. REDDYS LAB: DRREDDY</v>
      </c>
      <c r="E3087">
        <v>1164.33</v>
      </c>
      <c r="F3087" s="1">
        <v>45292.229166666664</v>
      </c>
      <c r="G3087">
        <v>1172</v>
      </c>
      <c r="H3087">
        <v>1160</v>
      </c>
      <c r="I3087" t="s">
        <v>64</v>
      </c>
      <c r="J3087">
        <v>1160</v>
      </c>
      <c r="K3087">
        <v>978400</v>
      </c>
    </row>
    <row r="3088" spans="1:11" x14ac:dyDescent="0.25">
      <c r="A3088" t="s">
        <v>48</v>
      </c>
      <c r="B3088" t="str">
        <f>VLOOKUP(A:A,[1]Sheet1!A:C,1,0)</f>
        <v>SUNPHARMA</v>
      </c>
      <c r="C3088" t="str">
        <f>VLOOKUP(A:A,[1]Sheet1!A:C,2,0)</f>
        <v>PHARMACEUTICALS</v>
      </c>
      <c r="D3088" t="str">
        <f>VLOOKUP(A:A,[1]Sheet1!A:C,3,0)</f>
        <v>SUN PHARMA: SUNPHARMA</v>
      </c>
      <c r="E3088">
        <v>1260.25</v>
      </c>
      <c r="F3088" s="1">
        <v>45292.229166666664</v>
      </c>
      <c r="G3088">
        <v>1263.95</v>
      </c>
      <c r="H3088">
        <v>1252.5</v>
      </c>
      <c r="I3088" t="s">
        <v>64</v>
      </c>
      <c r="J3088">
        <v>1261</v>
      </c>
      <c r="K3088">
        <v>733452</v>
      </c>
    </row>
    <row r="3089" spans="1:11" x14ac:dyDescent="0.25">
      <c r="A3089" t="s">
        <v>49</v>
      </c>
      <c r="B3089" t="str">
        <f>VLOOKUP(A:A,[1]Sheet1!A:C,1,0)</f>
        <v>KOTAKBANK</v>
      </c>
      <c r="C3089" t="str">
        <f>VLOOKUP(A:A,[1]Sheet1!A:C,2,0)</f>
        <v>BANKING</v>
      </c>
      <c r="D3089" t="str">
        <f>VLOOKUP(A:A,[1]Sheet1!A:C,3,0)</f>
        <v>KOTAK MAHINDRA BANK: KOTAKBANK</v>
      </c>
      <c r="E3089">
        <v>1909.15</v>
      </c>
      <c r="F3089" s="1">
        <v>45292.229166666664</v>
      </c>
      <c r="G3089">
        <v>1919</v>
      </c>
      <c r="H3089">
        <v>1893.1</v>
      </c>
      <c r="I3089" t="s">
        <v>64</v>
      </c>
      <c r="J3089">
        <v>1909</v>
      </c>
      <c r="K3089">
        <v>1425902</v>
      </c>
    </row>
    <row r="3090" spans="1:11" x14ac:dyDescent="0.25">
      <c r="A3090" t="s">
        <v>50</v>
      </c>
      <c r="B3090" t="str">
        <f>VLOOKUP(A:A,[1]Sheet1!A:C,1,0)</f>
        <v>SHRIRAMFIN</v>
      </c>
      <c r="C3090" t="str">
        <f>VLOOKUP(A:A,[1]Sheet1!A:C,2,0)</f>
        <v>FINANCE</v>
      </c>
      <c r="D3090" t="str">
        <f>VLOOKUP(A:A,[1]Sheet1!A:C,3,0)</f>
        <v>SHRIRAM FINANCE: SHRIRAMFIN</v>
      </c>
      <c r="E3090">
        <v>2048.85</v>
      </c>
      <c r="F3090" s="1">
        <v>45292.229166666664</v>
      </c>
      <c r="G3090">
        <v>2060</v>
      </c>
      <c r="H3090">
        <v>2041.1</v>
      </c>
      <c r="I3090" t="s">
        <v>64</v>
      </c>
      <c r="J3090">
        <v>2055.5500000000002</v>
      </c>
      <c r="K3090">
        <v>304722</v>
      </c>
    </row>
    <row r="3091" spans="1:11" x14ac:dyDescent="0.25">
      <c r="A3091" t="s">
        <v>51</v>
      </c>
      <c r="B3091" t="str">
        <f>VLOOKUP(A:A,[1]Sheet1!A:C,1,0)</f>
        <v>NESTLEIND</v>
      </c>
      <c r="C3091" t="str">
        <f>VLOOKUP(A:A,[1]Sheet1!A:C,2,0)</f>
        <v>FOOD &amp; TOBACCO</v>
      </c>
      <c r="D3091" t="str">
        <f>VLOOKUP(A:A,[1]Sheet1!A:C,3,0)</f>
        <v>NESTLE: NESTLEIND</v>
      </c>
      <c r="E3091">
        <v>2737.24</v>
      </c>
      <c r="F3091" s="1">
        <v>45292.229166666664</v>
      </c>
      <c r="G3091">
        <v>2744.52</v>
      </c>
      <c r="H3091">
        <v>2664</v>
      </c>
      <c r="I3091" t="s">
        <v>64</v>
      </c>
      <c r="J3091">
        <v>2665</v>
      </c>
      <c r="K3091">
        <v>1316100</v>
      </c>
    </row>
    <row r="3092" spans="1:11" x14ac:dyDescent="0.25">
      <c r="A3092" t="s">
        <v>52</v>
      </c>
      <c r="B3092" t="str">
        <f>VLOOKUP(A:A,[1]Sheet1!A:C,1,0)</f>
        <v>ONGC</v>
      </c>
      <c r="C3092" t="str">
        <f>VLOOKUP(A:A,[1]Sheet1!A:C,2,0)</f>
        <v>ENERGY</v>
      </c>
      <c r="D3092" t="str">
        <f>VLOOKUP(A:A,[1]Sheet1!A:C,3,0)</f>
        <v>ONGC: ONGC</v>
      </c>
      <c r="E3092">
        <v>205.35</v>
      </c>
      <c r="F3092" s="1">
        <v>45292.229166666664</v>
      </c>
      <c r="G3092">
        <v>207.1</v>
      </c>
      <c r="H3092">
        <v>204.75</v>
      </c>
      <c r="I3092" t="s">
        <v>64</v>
      </c>
      <c r="J3092">
        <v>206</v>
      </c>
      <c r="K3092">
        <v>4820168</v>
      </c>
    </row>
    <row r="3093" spans="1:11" x14ac:dyDescent="0.25">
      <c r="A3093" t="s">
        <v>53</v>
      </c>
      <c r="B3093" t="str">
        <f>VLOOKUP(A:A,[1]Sheet1!A:C,1,0)</f>
        <v>CIPLA</v>
      </c>
      <c r="C3093" t="str">
        <f>VLOOKUP(A:A,[1]Sheet1!A:C,2,0)</f>
        <v>PHARMACEUTICALS</v>
      </c>
      <c r="D3093" t="str">
        <f>VLOOKUP(A:A,[1]Sheet1!A:C,3,0)</f>
        <v>CIPLA: CIPLA</v>
      </c>
      <c r="E3093">
        <v>1251</v>
      </c>
      <c r="F3093" s="1">
        <v>45292.229166666664</v>
      </c>
      <c r="G3093">
        <v>1256.8</v>
      </c>
      <c r="H3093">
        <v>1246.7</v>
      </c>
      <c r="I3093" t="s">
        <v>64</v>
      </c>
      <c r="J3093">
        <v>1252.45</v>
      </c>
      <c r="K3093">
        <v>343584</v>
      </c>
    </row>
    <row r="3094" spans="1:11" x14ac:dyDescent="0.25">
      <c r="A3094" t="s">
        <v>54</v>
      </c>
      <c r="B3094" t="str">
        <f>VLOOKUP(A:A,[1]Sheet1!A:C,1,0)</f>
        <v>BPCL</v>
      </c>
      <c r="C3094" t="str">
        <f>VLOOKUP(A:A,[1]Sheet1!A:C,2,0)</f>
        <v>ENERGY</v>
      </c>
      <c r="D3094" t="str">
        <f>VLOOKUP(A:A,[1]Sheet1!A:C,3,0)</f>
        <v>BPCL: BPCL</v>
      </c>
      <c r="E3094">
        <v>226.03</v>
      </c>
      <c r="F3094" s="1">
        <v>45292.229166666664</v>
      </c>
      <c r="G3094">
        <v>229.7</v>
      </c>
      <c r="H3094">
        <v>225.35</v>
      </c>
      <c r="I3094" t="s">
        <v>64</v>
      </c>
      <c r="J3094">
        <v>229.7</v>
      </c>
      <c r="K3094">
        <v>7006288</v>
      </c>
    </row>
    <row r="3095" spans="1:11" x14ac:dyDescent="0.25">
      <c r="A3095" t="s">
        <v>55</v>
      </c>
      <c r="B3095" t="e">
        <f>VLOOKUP(A:A,[1]Sheet1!A:C,1,0)</f>
        <v>#N/A</v>
      </c>
      <c r="C3095" t="e">
        <f>VLOOKUP(A:A,[1]Sheet1!A:C,2,0)</f>
        <v>#N/A</v>
      </c>
      <c r="D3095" t="e">
        <f>VLOOKUP(A:A,[1]Sheet1!A:C,3,0)</f>
        <v>#N/A</v>
      </c>
      <c r="E3095">
        <v>5319.8</v>
      </c>
      <c r="F3095" s="1">
        <v>45292.229166666664</v>
      </c>
      <c r="G3095">
        <v>5349.9</v>
      </c>
      <c r="H3095">
        <v>5290</v>
      </c>
      <c r="I3095" t="s">
        <v>64</v>
      </c>
      <c r="J3095">
        <v>5339</v>
      </c>
      <c r="K3095">
        <v>130032</v>
      </c>
    </row>
    <row r="3096" spans="1:11" x14ac:dyDescent="0.25">
      <c r="A3096" t="s">
        <v>56</v>
      </c>
      <c r="B3096" t="str">
        <f>VLOOKUP(A:A,[1]Sheet1!A:C,1,0)</f>
        <v>SBILIFE</v>
      </c>
      <c r="C3096" t="str">
        <f>VLOOKUP(A:A,[1]Sheet1!A:C,2,0)</f>
        <v>INSURANCE</v>
      </c>
      <c r="D3096" t="str">
        <f>VLOOKUP(A:A,[1]Sheet1!A:C,3,0)</f>
        <v>SBI LIFE INSURANCE: SBILIFE</v>
      </c>
      <c r="E3096">
        <v>1432.1</v>
      </c>
      <c r="F3096" s="1">
        <v>45292.229166666664</v>
      </c>
      <c r="G3096">
        <v>1437.6</v>
      </c>
      <c r="H3096">
        <v>1425.95</v>
      </c>
      <c r="I3096" t="s">
        <v>64</v>
      </c>
      <c r="J3096">
        <v>1435.85</v>
      </c>
      <c r="K3096">
        <v>158288</v>
      </c>
    </row>
    <row r="3097" spans="1:11" x14ac:dyDescent="0.25">
      <c r="A3097" t="s">
        <v>57</v>
      </c>
      <c r="B3097" t="str">
        <f>VLOOKUP(A:A,[1]Sheet1!A:C,1,0)</f>
        <v>HINDALCO</v>
      </c>
      <c r="C3097" t="str">
        <f>VLOOKUP(A:A,[1]Sheet1!A:C,2,0)</f>
        <v>ALUMINIUM</v>
      </c>
      <c r="D3097" t="str">
        <f>VLOOKUP(A:A,[1]Sheet1!A:C,3,0)</f>
        <v>HINDALCO: HINDALCO</v>
      </c>
      <c r="E3097">
        <v>610.4</v>
      </c>
      <c r="F3097" s="1">
        <v>45292.229166666664</v>
      </c>
      <c r="G3097">
        <v>620.5</v>
      </c>
      <c r="H3097">
        <v>606.95000000000005</v>
      </c>
      <c r="I3097" t="s">
        <v>64</v>
      </c>
      <c r="J3097">
        <v>614.5</v>
      </c>
      <c r="K3097">
        <v>2961919</v>
      </c>
    </row>
    <row r="3098" spans="1:11" x14ac:dyDescent="0.25">
      <c r="A3098" t="s">
        <v>58</v>
      </c>
      <c r="B3098" t="str">
        <f>VLOOKUP(A:A,[1]Sheet1!A:C,1,0)</f>
        <v>HEROMOTOCO</v>
      </c>
      <c r="C3098" t="str">
        <f>VLOOKUP(A:A,[1]Sheet1!A:C,2,0)</f>
        <v>AUTOMOBILES</v>
      </c>
      <c r="D3098" t="str">
        <f>VLOOKUP(A:A,[1]Sheet1!A:C,3,0)</f>
        <v>HERO MOTOCORP: HEROMOTOCO</v>
      </c>
      <c r="E3098">
        <v>4118.55</v>
      </c>
      <c r="F3098" s="1">
        <v>45292.229166666664</v>
      </c>
      <c r="G3098">
        <v>4181.3999999999996</v>
      </c>
      <c r="H3098">
        <v>4085</v>
      </c>
      <c r="I3098" t="s">
        <v>64</v>
      </c>
      <c r="J3098">
        <v>4139.55</v>
      </c>
      <c r="K3098">
        <v>392408</v>
      </c>
    </row>
    <row r="3099" spans="1:11" x14ac:dyDescent="0.25">
      <c r="A3099" t="s">
        <v>59</v>
      </c>
      <c r="B3099" t="str">
        <f>VLOOKUP(A:A,[1]Sheet1!A:C,1,0)</f>
        <v>AXISBANK</v>
      </c>
      <c r="C3099" t="str">
        <f>VLOOKUP(A:A,[1]Sheet1!A:C,2,0)</f>
        <v>BANKING</v>
      </c>
      <c r="D3099" t="str">
        <f>VLOOKUP(A:A,[1]Sheet1!A:C,3,0)</f>
        <v>AXIS BANK: AXISBANK</v>
      </c>
      <c r="E3099">
        <v>1097.7</v>
      </c>
      <c r="F3099" s="1">
        <v>45292.229166666664</v>
      </c>
      <c r="G3099">
        <v>1104</v>
      </c>
      <c r="H3099">
        <v>1093</v>
      </c>
      <c r="I3099" t="s">
        <v>64</v>
      </c>
      <c r="J3099">
        <v>1095</v>
      </c>
      <c r="K3099">
        <v>4083732</v>
      </c>
    </row>
    <row r="3100" spans="1:11" x14ac:dyDescent="0.25">
      <c r="A3100" t="s">
        <v>60</v>
      </c>
      <c r="B3100" t="str">
        <f>VLOOKUP(A:A,[1]Sheet1!A:C,1,0)</f>
        <v>HDFCBANK</v>
      </c>
      <c r="C3100" t="str">
        <f>VLOOKUP(A:A,[1]Sheet1!A:C,2,0)</f>
        <v>BANKING</v>
      </c>
      <c r="D3100" t="str">
        <f>VLOOKUP(A:A,[1]Sheet1!A:C,3,0)</f>
        <v>HDFC BANK: HDFCBANK</v>
      </c>
      <c r="E3100">
        <v>1698.1</v>
      </c>
      <c r="F3100" s="1">
        <v>45292.229166666664</v>
      </c>
      <c r="G3100">
        <v>1709.15</v>
      </c>
      <c r="H3100">
        <v>1692</v>
      </c>
      <c r="I3100" t="s">
        <v>64</v>
      </c>
      <c r="J3100">
        <v>1706</v>
      </c>
      <c r="K3100">
        <v>7119843</v>
      </c>
    </row>
    <row r="3101" spans="1:11" x14ac:dyDescent="0.25">
      <c r="A3101" t="s">
        <v>61</v>
      </c>
      <c r="B3101" t="str">
        <f>VLOOKUP(A:A,[1]Sheet1!A:C,1,0)</f>
        <v>BAJAJ-AUTO</v>
      </c>
      <c r="C3101" t="str">
        <f>VLOOKUP(A:A,[1]Sheet1!A:C,2,0)</f>
        <v>AUTOMOBILES</v>
      </c>
      <c r="D3101" t="str">
        <f>VLOOKUP(A:A,[1]Sheet1!A:C,3,0)</f>
        <v>BAJAJ AUTO: BAJAJ-AUTO</v>
      </c>
      <c r="E3101">
        <v>6701.1</v>
      </c>
      <c r="F3101" s="1">
        <v>45292.229166666664</v>
      </c>
      <c r="G3101">
        <v>6795.5</v>
      </c>
      <c r="H3101">
        <v>6682.05</v>
      </c>
      <c r="I3101" t="s">
        <v>64</v>
      </c>
      <c r="J3101">
        <v>6770</v>
      </c>
      <c r="K3101">
        <v>253274</v>
      </c>
    </row>
    <row r="3102" spans="1:11" x14ac:dyDescent="0.25">
      <c r="A3102" t="s">
        <v>11</v>
      </c>
      <c r="B3102" t="str">
        <f>VLOOKUP(A:A,[1]Sheet1!A:C,1,0)</f>
        <v>SBIN</v>
      </c>
      <c r="C3102" t="str">
        <f>VLOOKUP(A:A,[1]Sheet1!A:C,2,0)</f>
        <v>BANKING</v>
      </c>
      <c r="D3102" t="str">
        <f>VLOOKUP(A:A,[1]Sheet1!A:C,3,0)</f>
        <v>SBI: SBIN</v>
      </c>
      <c r="E3102">
        <v>639.45000000000005</v>
      </c>
      <c r="F3102" s="1">
        <v>45293.229166666664</v>
      </c>
      <c r="G3102">
        <v>648</v>
      </c>
      <c r="H3102">
        <v>633.85</v>
      </c>
      <c r="I3102" t="s">
        <v>64</v>
      </c>
      <c r="J3102">
        <v>641.35</v>
      </c>
      <c r="K3102">
        <v>15164482</v>
      </c>
    </row>
    <row r="3103" spans="1:11" x14ac:dyDescent="0.25">
      <c r="A3103" t="s">
        <v>13</v>
      </c>
      <c r="B3103" t="str">
        <f>VLOOKUP(A:A,[1]Sheet1!A:C,1,0)</f>
        <v>BAJFINANCE</v>
      </c>
      <c r="C3103" t="str">
        <f>VLOOKUP(A:A,[1]Sheet1!A:C,2,0)</f>
        <v>FINANCE</v>
      </c>
      <c r="D3103" t="str">
        <f>VLOOKUP(A:A,[1]Sheet1!A:C,3,0)</f>
        <v>BAJAJ FINANCE: BAJFINANCE</v>
      </c>
      <c r="E3103">
        <v>7430.05</v>
      </c>
      <c r="F3103" s="1">
        <v>45293.229166666664</v>
      </c>
      <c r="G3103">
        <v>7445.1</v>
      </c>
      <c r="H3103">
        <v>7280.05</v>
      </c>
      <c r="I3103" t="s">
        <v>64</v>
      </c>
      <c r="J3103">
        <v>7324</v>
      </c>
      <c r="K3103">
        <v>1112990</v>
      </c>
    </row>
    <row r="3104" spans="1:11" x14ac:dyDescent="0.25">
      <c r="A3104" t="s">
        <v>14</v>
      </c>
      <c r="B3104" t="str">
        <f>VLOOKUP(A:A,[1]Sheet1!A:C,1,0)</f>
        <v>TITAN</v>
      </c>
      <c r="C3104" t="str">
        <f>VLOOKUP(A:A,[1]Sheet1!A:C,2,0)</f>
        <v>RETAILING</v>
      </c>
      <c r="D3104" t="str">
        <f>VLOOKUP(A:A,[1]Sheet1!A:C,3,0)</f>
        <v>TITAN: TITAN</v>
      </c>
      <c r="E3104">
        <v>3698.25</v>
      </c>
      <c r="F3104" s="1">
        <v>45293.229166666664</v>
      </c>
      <c r="G3104">
        <v>3707.85</v>
      </c>
      <c r="H3104">
        <v>3642.5</v>
      </c>
      <c r="I3104" t="s">
        <v>64</v>
      </c>
      <c r="J3104">
        <v>3689</v>
      </c>
      <c r="K3104">
        <v>453685</v>
      </c>
    </row>
    <row r="3105" spans="1:11" x14ac:dyDescent="0.25">
      <c r="A3105" t="s">
        <v>15</v>
      </c>
      <c r="B3105" t="str">
        <f>VLOOKUP(A:A,[1]Sheet1!A:C,1,0)</f>
        <v>ITC</v>
      </c>
      <c r="C3105" t="str">
        <f>VLOOKUP(A:A,[1]Sheet1!A:C,2,0)</f>
        <v>FOOD &amp; TOBACCO</v>
      </c>
      <c r="D3105" t="str">
        <f>VLOOKUP(A:A,[1]Sheet1!A:C,3,0)</f>
        <v>ITC: ITC</v>
      </c>
      <c r="E3105">
        <v>470.35</v>
      </c>
      <c r="F3105" s="1">
        <v>45293.229166666664</v>
      </c>
      <c r="G3105">
        <v>471.35</v>
      </c>
      <c r="H3105">
        <v>463.6</v>
      </c>
      <c r="I3105" t="s">
        <v>64</v>
      </c>
      <c r="J3105">
        <v>470</v>
      </c>
      <c r="K3105">
        <v>10519771</v>
      </c>
    </row>
    <row r="3106" spans="1:11" x14ac:dyDescent="0.25">
      <c r="A3106" t="s">
        <v>16</v>
      </c>
      <c r="B3106" t="str">
        <f>VLOOKUP(A:A,[1]Sheet1!A:C,1,0)</f>
        <v>TCS</v>
      </c>
      <c r="C3106" t="str">
        <f>VLOOKUP(A:A,[1]Sheet1!A:C,2,0)</f>
        <v>SOFTWARE</v>
      </c>
      <c r="D3106" t="str">
        <f>VLOOKUP(A:A,[1]Sheet1!A:C,3,0)</f>
        <v>TCS: TCS</v>
      </c>
      <c r="E3106">
        <v>3783.2</v>
      </c>
      <c r="F3106" s="1">
        <v>45293.229166666664</v>
      </c>
      <c r="G3106">
        <v>3811.1</v>
      </c>
      <c r="H3106">
        <v>3767.25</v>
      </c>
      <c r="I3106" t="s">
        <v>64</v>
      </c>
      <c r="J3106">
        <v>3811.1</v>
      </c>
      <c r="K3106">
        <v>1344068</v>
      </c>
    </row>
    <row r="3107" spans="1:11" x14ac:dyDescent="0.25">
      <c r="A3107" t="s">
        <v>17</v>
      </c>
      <c r="B3107" t="str">
        <f>VLOOKUP(A:A,[1]Sheet1!A:C,1,0)</f>
        <v>LT</v>
      </c>
      <c r="C3107" t="str">
        <f>VLOOKUP(A:A,[1]Sheet1!A:C,2,0)</f>
        <v>ENGINEERING</v>
      </c>
      <c r="D3107" t="str">
        <f>VLOOKUP(A:A,[1]Sheet1!A:C,3,0)</f>
        <v>L&amp;T: LT</v>
      </c>
      <c r="E3107">
        <v>3438.1</v>
      </c>
      <c r="F3107" s="1">
        <v>45293.229166666664</v>
      </c>
      <c r="G3107">
        <v>3525.45</v>
      </c>
      <c r="H3107">
        <v>3432</v>
      </c>
      <c r="I3107" t="s">
        <v>64</v>
      </c>
      <c r="J3107">
        <v>3525.05</v>
      </c>
      <c r="K3107">
        <v>1511464</v>
      </c>
    </row>
    <row r="3108" spans="1:11" x14ac:dyDescent="0.25">
      <c r="A3108" t="s">
        <v>18</v>
      </c>
      <c r="B3108" t="str">
        <f>VLOOKUP(A:A,[1]Sheet1!A:C,1,0)</f>
        <v>TATACONSUM</v>
      </c>
      <c r="C3108" t="str">
        <f>VLOOKUP(A:A,[1]Sheet1!A:C,2,0)</f>
        <v>FMCG</v>
      </c>
      <c r="D3108" t="str">
        <f>VLOOKUP(A:A,[1]Sheet1!A:C,3,0)</f>
        <v>TATA CONSUMER: TATACONSUMER</v>
      </c>
      <c r="E3108">
        <v>1084.27</v>
      </c>
      <c r="F3108" s="1">
        <v>45293.229166666664</v>
      </c>
      <c r="G3108">
        <v>1089.51</v>
      </c>
      <c r="H3108">
        <v>1066.25</v>
      </c>
      <c r="I3108" t="s">
        <v>64</v>
      </c>
      <c r="J3108">
        <v>1073.01</v>
      </c>
      <c r="K3108">
        <v>2602841</v>
      </c>
    </row>
    <row r="3109" spans="1:11" x14ac:dyDescent="0.25">
      <c r="A3109" t="s">
        <v>19</v>
      </c>
      <c r="B3109" t="str">
        <f>VLOOKUP(A:A,[1]Sheet1!A:C,1,0)</f>
        <v>RELIANCE</v>
      </c>
      <c r="C3109" t="str">
        <f>VLOOKUP(A:A,[1]Sheet1!A:C,2,0)</f>
        <v>ENERGY</v>
      </c>
      <c r="D3109" t="str">
        <f>VLOOKUP(A:A,[1]Sheet1!A:C,3,0)</f>
        <v>RELIANCE IND.: RELIANCE</v>
      </c>
      <c r="E3109">
        <v>1305.8499999999999</v>
      </c>
      <c r="F3109" s="1">
        <v>45293.229166666664</v>
      </c>
      <c r="G3109">
        <v>1307.5</v>
      </c>
      <c r="H3109">
        <v>1286.5</v>
      </c>
      <c r="I3109" t="s">
        <v>64</v>
      </c>
      <c r="J3109">
        <v>1292.5</v>
      </c>
      <c r="K3109">
        <v>7448800</v>
      </c>
    </row>
    <row r="3110" spans="1:11" x14ac:dyDescent="0.25">
      <c r="A3110" t="s">
        <v>20</v>
      </c>
      <c r="B3110" t="str">
        <f>VLOOKUP(A:A,[1]Sheet1!A:C,1,0)</f>
        <v>HCLTECH</v>
      </c>
      <c r="C3110" t="str">
        <f>VLOOKUP(A:A,[1]Sheet1!A:C,2,0)</f>
        <v>SOFTWARE</v>
      </c>
      <c r="D3110" t="str">
        <f>VLOOKUP(A:A,[1]Sheet1!A:C,3,0)</f>
        <v>HCL TECHNOLOGIES: HCLTECH</v>
      </c>
      <c r="E3110">
        <v>1469.55</v>
      </c>
      <c r="F3110" s="1">
        <v>45293.229166666664</v>
      </c>
      <c r="G3110">
        <v>1488.8</v>
      </c>
      <c r="H3110">
        <v>1461.35</v>
      </c>
      <c r="I3110" t="s">
        <v>64</v>
      </c>
      <c r="J3110">
        <v>1484.05</v>
      </c>
      <c r="K3110">
        <v>1440888</v>
      </c>
    </row>
    <row r="3111" spans="1:11" x14ac:dyDescent="0.25">
      <c r="A3111" t="s">
        <v>21</v>
      </c>
      <c r="B3111" t="str">
        <f>VLOOKUP(A:A,[1]Sheet1!A:C,1,0)</f>
        <v>JSWSTEEL</v>
      </c>
      <c r="C3111" t="str">
        <f>VLOOKUP(A:A,[1]Sheet1!A:C,2,0)</f>
        <v>STEEL</v>
      </c>
      <c r="D3111" t="str">
        <f>VLOOKUP(A:A,[1]Sheet1!A:C,3,0)</f>
        <v>JSW STEEL: JSWSTEEL</v>
      </c>
      <c r="E3111">
        <v>870.2</v>
      </c>
      <c r="F3111" s="1">
        <v>45293.229166666664</v>
      </c>
      <c r="G3111">
        <v>883.85</v>
      </c>
      <c r="H3111">
        <v>859.1</v>
      </c>
      <c r="I3111" t="s">
        <v>64</v>
      </c>
      <c r="J3111">
        <v>883.85</v>
      </c>
      <c r="K3111">
        <v>1615515</v>
      </c>
    </row>
    <row r="3112" spans="1:11" x14ac:dyDescent="0.25">
      <c r="A3112" t="s">
        <v>22</v>
      </c>
      <c r="B3112" t="str">
        <f>VLOOKUP(A:A,[1]Sheet1!A:C,1,0)</f>
        <v>ULTRACEMCO</v>
      </c>
      <c r="C3112" t="str">
        <f>VLOOKUP(A:A,[1]Sheet1!A:C,2,0)</f>
        <v>CEMENT</v>
      </c>
      <c r="D3112" t="str">
        <f>VLOOKUP(A:A,[1]Sheet1!A:C,3,0)</f>
        <v>ULTRATECH CEMENT: ULTRACEMCO</v>
      </c>
      <c r="E3112">
        <v>10204.700000000001</v>
      </c>
      <c r="F3112" s="1">
        <v>45293.229166666664</v>
      </c>
      <c r="G3112">
        <v>10489.9</v>
      </c>
      <c r="H3112">
        <v>10104.1</v>
      </c>
      <c r="I3112" t="s">
        <v>64</v>
      </c>
      <c r="J3112">
        <v>10489.9</v>
      </c>
      <c r="K3112">
        <v>337528</v>
      </c>
    </row>
    <row r="3113" spans="1:11" x14ac:dyDescent="0.25">
      <c r="A3113" t="s">
        <v>23</v>
      </c>
      <c r="B3113" t="str">
        <f>VLOOKUP(A:A,[1]Sheet1!A:C,1,0)</f>
        <v>POWERGRID</v>
      </c>
      <c r="C3113" t="str">
        <f>VLOOKUP(A:A,[1]Sheet1!A:C,2,0)</f>
        <v>POWER</v>
      </c>
      <c r="D3113" t="str">
        <f>VLOOKUP(A:A,[1]Sheet1!A:C,3,0)</f>
        <v>POWER GRID: POWERGRID</v>
      </c>
      <c r="E3113">
        <v>237.85</v>
      </c>
      <c r="F3113" s="1">
        <v>45293.229166666664</v>
      </c>
      <c r="G3113">
        <v>240.1</v>
      </c>
      <c r="H3113">
        <v>236.15</v>
      </c>
      <c r="I3113" t="s">
        <v>64</v>
      </c>
      <c r="J3113">
        <v>240</v>
      </c>
      <c r="K3113">
        <v>9128513</v>
      </c>
    </row>
    <row r="3114" spans="1:11" x14ac:dyDescent="0.25">
      <c r="A3114" t="s">
        <v>24</v>
      </c>
      <c r="B3114" t="str">
        <f>VLOOKUP(A:A,[1]Sheet1!A:C,1,0)</f>
        <v>INFY</v>
      </c>
      <c r="C3114" t="str">
        <f>VLOOKUP(A:A,[1]Sheet1!A:C,2,0)</f>
        <v>SOFTWARE</v>
      </c>
      <c r="D3114" t="str">
        <f>VLOOKUP(A:A,[1]Sheet1!A:C,3,0)</f>
        <v>INFOSYS: INFY</v>
      </c>
      <c r="E3114">
        <v>1534.4</v>
      </c>
      <c r="F3114" s="1">
        <v>45293.229166666664</v>
      </c>
      <c r="G3114">
        <v>1549.15</v>
      </c>
      <c r="H3114">
        <v>1523</v>
      </c>
      <c r="I3114" t="s">
        <v>64</v>
      </c>
      <c r="J3114">
        <v>1546</v>
      </c>
      <c r="K3114">
        <v>5396313</v>
      </c>
    </row>
    <row r="3115" spans="1:11" x14ac:dyDescent="0.25">
      <c r="A3115" t="s">
        <v>25</v>
      </c>
      <c r="B3115" t="str">
        <f>VLOOKUP(A:A,[1]Sheet1!A:C,1,0)</f>
        <v>TRENT</v>
      </c>
      <c r="C3115" t="str">
        <f>VLOOKUP(A:A,[1]Sheet1!A:C,2,0)</f>
        <v>RETAILING</v>
      </c>
      <c r="D3115" t="str">
        <f>VLOOKUP(A:A,[1]Sheet1!A:C,3,0)</f>
        <v>TRENT: TRENT</v>
      </c>
      <c r="E3115">
        <v>2995.2</v>
      </c>
      <c r="F3115" s="1">
        <v>45293.229166666664</v>
      </c>
      <c r="G3115">
        <v>3017.9</v>
      </c>
      <c r="H3115">
        <v>2940.75</v>
      </c>
      <c r="I3115" t="s">
        <v>64</v>
      </c>
      <c r="J3115">
        <v>3015.45</v>
      </c>
      <c r="K3115">
        <v>408928</v>
      </c>
    </row>
    <row r="3116" spans="1:11" x14ac:dyDescent="0.25">
      <c r="A3116" t="s">
        <v>26</v>
      </c>
      <c r="B3116" t="str">
        <f>VLOOKUP(A:A,[1]Sheet1!A:C,1,0)</f>
        <v>BHARTIARTL</v>
      </c>
      <c r="C3116" t="str">
        <f>VLOOKUP(A:A,[1]Sheet1!A:C,2,0)</f>
        <v>TELECOM</v>
      </c>
      <c r="D3116" t="str">
        <f>VLOOKUP(A:A,[1]Sheet1!A:C,3,0)</f>
        <v>BHARTI AIRTEL: AIRTEL</v>
      </c>
      <c r="E3116">
        <v>1021.7</v>
      </c>
      <c r="F3116" s="1">
        <v>45293.229166666664</v>
      </c>
      <c r="G3116">
        <v>1025.45</v>
      </c>
      <c r="H3116">
        <v>1016</v>
      </c>
      <c r="I3116" t="s">
        <v>64</v>
      </c>
      <c r="J3116">
        <v>1017.4</v>
      </c>
      <c r="K3116">
        <v>6865791</v>
      </c>
    </row>
    <row r="3117" spans="1:11" x14ac:dyDescent="0.25">
      <c r="A3117" t="s">
        <v>27</v>
      </c>
      <c r="B3117" t="str">
        <f>VLOOKUP(A:A,[1]Sheet1!A:C,1,0)</f>
        <v>TATAMOTORS</v>
      </c>
      <c r="C3117" t="str">
        <f>VLOOKUP(A:A,[1]Sheet1!A:C,2,0)</f>
        <v>AUTOMOBILES</v>
      </c>
      <c r="D3117" t="str">
        <f>VLOOKUP(A:A,[1]Sheet1!A:C,3,0)</f>
        <v>TATA MOTORS: TATAMOTORS</v>
      </c>
      <c r="E3117">
        <v>784.4</v>
      </c>
      <c r="F3117" s="1">
        <v>45293.229166666664</v>
      </c>
      <c r="G3117">
        <v>804</v>
      </c>
      <c r="H3117">
        <v>779</v>
      </c>
      <c r="I3117" t="s">
        <v>64</v>
      </c>
      <c r="J3117">
        <v>800.5</v>
      </c>
      <c r="K3117">
        <v>13791090</v>
      </c>
    </row>
    <row r="3118" spans="1:11" x14ac:dyDescent="0.25">
      <c r="A3118" t="s">
        <v>28</v>
      </c>
      <c r="B3118" t="str">
        <f>VLOOKUP(A:A,[1]Sheet1!A:C,1,0)</f>
        <v>WIPRO</v>
      </c>
      <c r="C3118" t="str">
        <f>VLOOKUP(A:A,[1]Sheet1!A:C,2,0)</f>
        <v>SOFTWARE</v>
      </c>
      <c r="D3118" t="str">
        <f>VLOOKUP(A:A,[1]Sheet1!A:C,3,0)</f>
        <v>WIPRO: WIPRO</v>
      </c>
      <c r="E3118">
        <v>469.2</v>
      </c>
      <c r="F3118" s="1">
        <v>45293.229166666664</v>
      </c>
      <c r="G3118">
        <v>478</v>
      </c>
      <c r="H3118">
        <v>464.3</v>
      </c>
      <c r="I3118" t="s">
        <v>64</v>
      </c>
      <c r="J3118">
        <v>478</v>
      </c>
      <c r="K3118">
        <v>7141257</v>
      </c>
    </row>
    <row r="3119" spans="1:11" x14ac:dyDescent="0.25">
      <c r="A3119" t="s">
        <v>29</v>
      </c>
      <c r="B3119" t="str">
        <f>VLOOKUP(A:A,[1]Sheet1!A:C,1,0)</f>
        <v>TECHM</v>
      </c>
      <c r="C3119" t="str">
        <f>VLOOKUP(A:A,[1]Sheet1!A:C,2,0)</f>
        <v>SOFTWARE</v>
      </c>
      <c r="D3119" t="str">
        <f>VLOOKUP(A:A,[1]Sheet1!A:C,3,0)</f>
        <v>TECH MAHINDRA: TECHM</v>
      </c>
      <c r="E3119">
        <v>1278.0999999999999</v>
      </c>
      <c r="F3119" s="1">
        <v>45293.229166666664</v>
      </c>
      <c r="G3119">
        <v>1299.0999999999999</v>
      </c>
      <c r="H3119">
        <v>1272.8499999999999</v>
      </c>
      <c r="I3119" t="s">
        <v>64</v>
      </c>
      <c r="J3119">
        <v>1298</v>
      </c>
      <c r="K3119">
        <v>1615064</v>
      </c>
    </row>
    <row r="3120" spans="1:11" x14ac:dyDescent="0.25">
      <c r="A3120" t="s">
        <v>30</v>
      </c>
      <c r="B3120" t="str">
        <f>VLOOKUP(A:A,[1]Sheet1!A:C,1,0)</f>
        <v>NTPC</v>
      </c>
      <c r="C3120" t="str">
        <f>VLOOKUP(A:A,[1]Sheet1!A:C,2,0)</f>
        <v>POWER</v>
      </c>
      <c r="D3120" t="str">
        <f>VLOOKUP(A:A,[1]Sheet1!A:C,3,0)</f>
        <v>NTPC: NTPC</v>
      </c>
      <c r="E3120">
        <v>306</v>
      </c>
      <c r="F3120" s="1">
        <v>45293.229166666664</v>
      </c>
      <c r="G3120">
        <v>310.8</v>
      </c>
      <c r="H3120">
        <v>302.05</v>
      </c>
      <c r="I3120" t="s">
        <v>64</v>
      </c>
      <c r="J3120">
        <v>310.8</v>
      </c>
      <c r="K3120">
        <v>13506040</v>
      </c>
    </row>
    <row r="3121" spans="1:11" x14ac:dyDescent="0.25">
      <c r="A3121" t="s">
        <v>31</v>
      </c>
      <c r="B3121" t="str">
        <f>VLOOKUP(A:A,[1]Sheet1!A:C,1,0)</f>
        <v>HINDUNILVR</v>
      </c>
      <c r="C3121" t="str">
        <f>VLOOKUP(A:A,[1]Sheet1!A:C,2,0)</f>
        <v>FMCG</v>
      </c>
      <c r="D3121" t="str">
        <f>VLOOKUP(A:A,[1]Sheet1!A:C,3,0)</f>
        <v>HINDUSTAN UNILEVER: HINDUNILVR</v>
      </c>
      <c r="E3121">
        <v>2613.8000000000002</v>
      </c>
      <c r="F3121" s="1">
        <v>45293.229166666664</v>
      </c>
      <c r="G3121">
        <v>2653.95</v>
      </c>
      <c r="H3121">
        <v>2607</v>
      </c>
      <c r="I3121" t="s">
        <v>64</v>
      </c>
      <c r="J3121">
        <v>2648</v>
      </c>
      <c r="K3121">
        <v>1310629</v>
      </c>
    </row>
    <row r="3122" spans="1:11" x14ac:dyDescent="0.25">
      <c r="A3122" t="s">
        <v>32</v>
      </c>
      <c r="B3122" t="str">
        <f>VLOOKUP(A:A,[1]Sheet1!A:C,1,0)</f>
        <v>APOLLOHOSP</v>
      </c>
      <c r="C3122" t="str">
        <f>VLOOKUP(A:A,[1]Sheet1!A:C,2,0)</f>
        <v>MISCELLANEOUS</v>
      </c>
      <c r="D3122" t="str">
        <f>VLOOKUP(A:A,[1]Sheet1!A:C,3,0)</f>
        <v>APOLLO HOSPITALS: APOLLOHOSP</v>
      </c>
      <c r="E3122">
        <v>5746.35</v>
      </c>
      <c r="F3122" s="1">
        <v>45293.229166666664</v>
      </c>
      <c r="G3122">
        <v>5782.65</v>
      </c>
      <c r="H3122">
        <v>5680</v>
      </c>
      <c r="I3122" t="s">
        <v>64</v>
      </c>
      <c r="J3122">
        <v>5738.1</v>
      </c>
      <c r="K3122">
        <v>166449</v>
      </c>
    </row>
    <row r="3123" spans="1:11" x14ac:dyDescent="0.25">
      <c r="A3123" t="s">
        <v>33</v>
      </c>
      <c r="B3123" t="str">
        <f>VLOOKUP(A:A,[1]Sheet1!A:C,1,0)</f>
        <v>M&amp;M</v>
      </c>
      <c r="C3123" t="str">
        <f>VLOOKUP(A:A,[1]Sheet1!A:C,2,0)</f>
        <v>AUTOMOBILES</v>
      </c>
      <c r="D3123" t="str">
        <f>VLOOKUP(A:A,[1]Sheet1!A:C,3,0)</f>
        <v>M&amp;M: M&amp;M</v>
      </c>
      <c r="E3123">
        <v>1656.2</v>
      </c>
      <c r="F3123" s="1">
        <v>45293.229166666664</v>
      </c>
      <c r="G3123">
        <v>1705</v>
      </c>
      <c r="H3123">
        <v>1649.45</v>
      </c>
      <c r="I3123" t="s">
        <v>64</v>
      </c>
      <c r="J3123">
        <v>1703.6</v>
      </c>
      <c r="K3123">
        <v>2857334</v>
      </c>
    </row>
    <row r="3124" spans="1:11" x14ac:dyDescent="0.25">
      <c r="A3124" t="s">
        <v>34</v>
      </c>
      <c r="B3124" t="str">
        <f>VLOOKUP(A:A,[1]Sheet1!A:C,1,0)</f>
        <v>GRASIM</v>
      </c>
      <c r="C3124" t="str">
        <f>VLOOKUP(A:A,[1]Sheet1!A:C,2,0)</f>
        <v>TEXTILES</v>
      </c>
      <c r="D3124" t="str">
        <f>VLOOKUP(A:A,[1]Sheet1!A:C,3,0)</f>
        <v>GRASIM: GRASIM</v>
      </c>
      <c r="E3124">
        <v>2093.13</v>
      </c>
      <c r="F3124" s="1">
        <v>45293.229166666664</v>
      </c>
      <c r="G3124">
        <v>2121.96</v>
      </c>
      <c r="H3124">
        <v>2079.73</v>
      </c>
      <c r="I3124" t="s">
        <v>64</v>
      </c>
      <c r="J3124">
        <v>2121.4699999999998</v>
      </c>
      <c r="K3124">
        <v>793613</v>
      </c>
    </row>
    <row r="3125" spans="1:11" x14ac:dyDescent="0.25">
      <c r="A3125" t="s">
        <v>35</v>
      </c>
      <c r="B3125" t="str">
        <f>VLOOKUP(A:A,[1]Sheet1!A:C,1,0)</f>
        <v>ICICIBANK</v>
      </c>
      <c r="C3125" t="str">
        <f>VLOOKUP(A:A,[1]Sheet1!A:C,2,0)</f>
        <v>BANKING</v>
      </c>
      <c r="D3125" t="str">
        <f>VLOOKUP(A:A,[1]Sheet1!A:C,3,0)</f>
        <v>ICICI BANK: ICICIBANK</v>
      </c>
      <c r="E3125">
        <v>982.25</v>
      </c>
      <c r="F3125" s="1">
        <v>45293.229166666664</v>
      </c>
      <c r="G3125">
        <v>997.65</v>
      </c>
      <c r="H3125">
        <v>980.25</v>
      </c>
      <c r="I3125" t="s">
        <v>64</v>
      </c>
      <c r="J3125">
        <v>997</v>
      </c>
      <c r="K3125">
        <v>16263825</v>
      </c>
    </row>
    <row r="3126" spans="1:11" x14ac:dyDescent="0.25">
      <c r="A3126" t="s">
        <v>36</v>
      </c>
      <c r="B3126" t="str">
        <f>VLOOKUP(A:A,[1]Sheet1!A:C,1,0)</f>
        <v>ADANIENT</v>
      </c>
      <c r="C3126" t="str">
        <f>VLOOKUP(A:A,[1]Sheet1!A:C,2,0)</f>
        <v>MISCELLANEOUS</v>
      </c>
      <c r="D3126" t="str">
        <f>VLOOKUP(A:A,[1]Sheet1!A:C,3,0)</f>
        <v>ADANI ENTERPRISES: ADANIGREEN</v>
      </c>
      <c r="E3126">
        <v>2932.4</v>
      </c>
      <c r="F3126" s="1">
        <v>45293.229166666664</v>
      </c>
      <c r="G3126">
        <v>2948.2</v>
      </c>
      <c r="H3126">
        <v>2841</v>
      </c>
      <c r="I3126" t="s">
        <v>64</v>
      </c>
      <c r="J3126">
        <v>2922</v>
      </c>
      <c r="K3126">
        <v>2671368</v>
      </c>
    </row>
    <row r="3127" spans="1:11" x14ac:dyDescent="0.25">
      <c r="A3127" t="s">
        <v>37</v>
      </c>
      <c r="B3127" t="str">
        <f>VLOOKUP(A:A,[1]Sheet1!A:C,1,0)</f>
        <v>ADANIPORTS</v>
      </c>
      <c r="C3127" t="str">
        <f>VLOOKUP(A:A,[1]Sheet1!A:C,2,0)</f>
        <v>MISCELLANEOUS</v>
      </c>
      <c r="D3127" t="str">
        <f>VLOOKUP(A:A,[1]Sheet1!A:C,3,0)</f>
        <v>ADANI PORTS &amp; SEZ: ADANIPORTS</v>
      </c>
      <c r="E3127">
        <v>1078.4000000000001</v>
      </c>
      <c r="F3127" s="1">
        <v>45293.229166666664</v>
      </c>
      <c r="G3127">
        <v>1082.9000000000001</v>
      </c>
      <c r="H3127">
        <v>1031.0999999999999</v>
      </c>
      <c r="I3127" t="s">
        <v>64</v>
      </c>
      <c r="J3127">
        <v>1047.8499999999999</v>
      </c>
      <c r="K3127">
        <v>6344621</v>
      </c>
    </row>
    <row r="3128" spans="1:11" x14ac:dyDescent="0.25">
      <c r="A3128" t="s">
        <v>38</v>
      </c>
      <c r="B3128" t="str">
        <f>VLOOKUP(A:A,[1]Sheet1!A:C,1,0)</f>
        <v>BEL</v>
      </c>
      <c r="C3128" t="str">
        <f>VLOOKUP(A:A,[1]Sheet1!A:C,2,0)</f>
        <v>DEFENCE</v>
      </c>
      <c r="D3128" t="str">
        <f>VLOOKUP(A:A,[1]Sheet1!A:C,3,0)</f>
        <v>BHARAT ELECTRONICS: BEL</v>
      </c>
      <c r="E3128">
        <v>182.15</v>
      </c>
      <c r="F3128" s="1">
        <v>45293.229166666664</v>
      </c>
      <c r="G3128">
        <v>186.2</v>
      </c>
      <c r="H3128">
        <v>179.75</v>
      </c>
      <c r="I3128" t="s">
        <v>64</v>
      </c>
      <c r="J3128">
        <v>186</v>
      </c>
      <c r="K3128">
        <v>22790965</v>
      </c>
    </row>
    <row r="3129" spans="1:11" x14ac:dyDescent="0.25">
      <c r="A3129" t="s">
        <v>39</v>
      </c>
      <c r="B3129" t="str">
        <f>VLOOKUP(A:A,[1]Sheet1!A:C,1,0)</f>
        <v>BAJAJFINSV</v>
      </c>
      <c r="C3129" t="str">
        <f>VLOOKUP(A:A,[1]Sheet1!A:C,2,0)</f>
        <v>FINANCE</v>
      </c>
      <c r="D3129" t="str">
        <f>VLOOKUP(A:A,[1]Sheet1!A:C,3,0)</f>
        <v>BAJAJ FINSERV: BAJAJFINSV</v>
      </c>
      <c r="E3129">
        <v>1686.2</v>
      </c>
      <c r="F3129" s="1">
        <v>45293.229166666664</v>
      </c>
      <c r="G3129">
        <v>1689.85</v>
      </c>
      <c r="H3129">
        <v>1663.45</v>
      </c>
      <c r="I3129" t="s">
        <v>64</v>
      </c>
      <c r="J3129">
        <v>1675.9</v>
      </c>
      <c r="K3129">
        <v>1099965</v>
      </c>
    </row>
    <row r="3130" spans="1:11" x14ac:dyDescent="0.25">
      <c r="A3130" t="s">
        <v>40</v>
      </c>
      <c r="B3130" t="str">
        <f>VLOOKUP(A:A,[1]Sheet1!A:C,1,0)</f>
        <v>EICHERMOT</v>
      </c>
      <c r="C3130" t="str">
        <f>VLOOKUP(A:A,[1]Sheet1!A:C,2,0)</f>
        <v>AUTOMOBILES</v>
      </c>
      <c r="D3130" t="str">
        <f>VLOOKUP(A:A,[1]Sheet1!A:C,3,0)</f>
        <v>EICHER MOTORS: EICHERMOT</v>
      </c>
      <c r="E3130">
        <v>3892.5</v>
      </c>
      <c r="F3130" s="1">
        <v>45293.229166666664</v>
      </c>
      <c r="G3130">
        <v>4010.75</v>
      </c>
      <c r="H3130">
        <v>3882.35</v>
      </c>
      <c r="I3130" t="s">
        <v>64</v>
      </c>
      <c r="J3130">
        <v>4010.1</v>
      </c>
      <c r="K3130">
        <v>1221148</v>
      </c>
    </row>
    <row r="3131" spans="1:11" x14ac:dyDescent="0.25">
      <c r="A3131" t="s">
        <v>41</v>
      </c>
      <c r="B3131" t="str">
        <f>VLOOKUP(A:A,[1]Sheet1!A:C,1,0)</f>
        <v>COALINDIA</v>
      </c>
      <c r="C3131" t="str">
        <f>VLOOKUP(A:A,[1]Sheet1!A:C,2,0)</f>
        <v>MINING</v>
      </c>
      <c r="D3131" t="str">
        <f>VLOOKUP(A:A,[1]Sheet1!A:C,3,0)</f>
        <v>COAL INDIA: COALINDIA</v>
      </c>
      <c r="E3131">
        <v>392.65</v>
      </c>
      <c r="F3131" s="1">
        <v>45293.229166666664</v>
      </c>
      <c r="G3131">
        <v>395.85</v>
      </c>
      <c r="H3131">
        <v>384.25</v>
      </c>
      <c r="I3131" t="s">
        <v>64</v>
      </c>
      <c r="J3131">
        <v>387.4</v>
      </c>
      <c r="K3131">
        <v>28363847</v>
      </c>
    </row>
    <row r="3132" spans="1:11" x14ac:dyDescent="0.25">
      <c r="A3132" t="s">
        <v>42</v>
      </c>
      <c r="B3132" t="str">
        <f>VLOOKUP(A:A,[1]Sheet1!A:C,1,0)</f>
        <v>MARUTI</v>
      </c>
      <c r="C3132" t="str">
        <f>VLOOKUP(A:A,[1]Sheet1!A:C,2,0)</f>
        <v>AUTOMOBILES</v>
      </c>
      <c r="D3132" t="str">
        <f>VLOOKUP(A:A,[1]Sheet1!A:C,3,0)</f>
        <v>MARUTI SUZUKI: MARUTI</v>
      </c>
      <c r="E3132">
        <v>10197.799999999999</v>
      </c>
      <c r="F3132" s="1">
        <v>45293.229166666664</v>
      </c>
      <c r="G3132">
        <v>10294.700000000001</v>
      </c>
      <c r="H3132">
        <v>10151</v>
      </c>
      <c r="I3132" t="s">
        <v>64</v>
      </c>
      <c r="J3132">
        <v>10283.299999999999</v>
      </c>
      <c r="K3132">
        <v>776837</v>
      </c>
    </row>
    <row r="3133" spans="1:11" x14ac:dyDescent="0.25">
      <c r="A3133" t="s">
        <v>43</v>
      </c>
      <c r="B3133" t="str">
        <f>VLOOKUP(A:A,[1]Sheet1!A:C,1,0)</f>
        <v>INDUSINDBK</v>
      </c>
      <c r="C3133" t="str">
        <f>VLOOKUP(A:A,[1]Sheet1!A:C,2,0)</f>
        <v>BANKING</v>
      </c>
      <c r="D3133" t="str">
        <f>VLOOKUP(A:A,[1]Sheet1!A:C,3,0)</f>
        <v>INDUSIND BANK: INDUSINDBK</v>
      </c>
      <c r="E3133">
        <v>1575.6</v>
      </c>
      <c r="F3133" s="1">
        <v>45293.229166666664</v>
      </c>
      <c r="G3133">
        <v>1598.25</v>
      </c>
      <c r="H3133">
        <v>1570</v>
      </c>
      <c r="I3133" t="s">
        <v>64</v>
      </c>
      <c r="J3133">
        <v>1594.1</v>
      </c>
      <c r="K3133">
        <v>1227193</v>
      </c>
    </row>
    <row r="3134" spans="1:11" x14ac:dyDescent="0.25">
      <c r="A3134" t="s">
        <v>44</v>
      </c>
      <c r="B3134" t="str">
        <f>VLOOKUP(A:A,[1]Sheet1!A:C,1,0)</f>
        <v>ASIANPAINT</v>
      </c>
      <c r="C3134" t="str">
        <f>VLOOKUP(A:A,[1]Sheet1!A:C,2,0)</f>
        <v>PAINTS</v>
      </c>
      <c r="D3134" t="str">
        <f>VLOOKUP(A:A,[1]Sheet1!A:C,3,0)</f>
        <v>ASIAN PAINTS: ASIANPAINT</v>
      </c>
      <c r="E3134">
        <v>3391.35</v>
      </c>
      <c r="F3134" s="1">
        <v>45293.229166666664</v>
      </c>
      <c r="G3134">
        <v>3398.9</v>
      </c>
      <c r="H3134">
        <v>3345</v>
      </c>
      <c r="I3134" t="s">
        <v>64</v>
      </c>
      <c r="J3134">
        <v>3396</v>
      </c>
      <c r="K3134">
        <v>552394</v>
      </c>
    </row>
    <row r="3135" spans="1:11" x14ac:dyDescent="0.25">
      <c r="A3135" t="s">
        <v>45</v>
      </c>
      <c r="B3135" t="str">
        <f>VLOOKUP(A:A,[1]Sheet1!A:C,1,0)</f>
        <v>TATASTEEL</v>
      </c>
      <c r="C3135" t="str">
        <f>VLOOKUP(A:A,[1]Sheet1!A:C,2,0)</f>
        <v>STEEL</v>
      </c>
      <c r="D3135" t="str">
        <f>VLOOKUP(A:A,[1]Sheet1!A:C,3,0)</f>
        <v>TATA STEEL: TATASTEEL</v>
      </c>
      <c r="E3135">
        <v>139.6</v>
      </c>
      <c r="F3135" s="1">
        <v>45293.229166666664</v>
      </c>
      <c r="G3135">
        <v>140.6</v>
      </c>
      <c r="H3135">
        <v>137.05000000000001</v>
      </c>
      <c r="I3135" t="s">
        <v>64</v>
      </c>
      <c r="J3135">
        <v>140.5</v>
      </c>
      <c r="K3135">
        <v>27764060</v>
      </c>
    </row>
    <row r="3136" spans="1:11" x14ac:dyDescent="0.25">
      <c r="A3136" t="s">
        <v>46</v>
      </c>
      <c r="B3136" t="str">
        <f>VLOOKUP(A:A,[1]Sheet1!A:C,1,0)</f>
        <v>HDFCLIFE</v>
      </c>
      <c r="C3136" t="str">
        <f>VLOOKUP(A:A,[1]Sheet1!A:C,2,0)</f>
        <v>INSURANCE</v>
      </c>
      <c r="D3136" t="str">
        <f>VLOOKUP(A:A,[1]Sheet1!A:C,3,0)</f>
        <v>HDFC LIFE INSURANCE: HDFCLIFE</v>
      </c>
      <c r="E3136">
        <v>645.5</v>
      </c>
      <c r="F3136" s="1">
        <v>45293.229166666664</v>
      </c>
      <c r="G3136">
        <v>654.29999999999995</v>
      </c>
      <c r="H3136">
        <v>642.6</v>
      </c>
      <c r="I3136" t="s">
        <v>64</v>
      </c>
      <c r="J3136">
        <v>649.5</v>
      </c>
      <c r="K3136">
        <v>3005450</v>
      </c>
    </row>
    <row r="3137" spans="1:11" x14ac:dyDescent="0.25">
      <c r="A3137" t="s">
        <v>47</v>
      </c>
      <c r="B3137" t="str">
        <f>VLOOKUP(A:A,[1]Sheet1!A:C,1,0)</f>
        <v>DRREDDY</v>
      </c>
      <c r="C3137" t="str">
        <f>VLOOKUP(A:A,[1]Sheet1!A:C,2,0)</f>
        <v>PHARMACEUTICALS</v>
      </c>
      <c r="D3137" t="str">
        <f>VLOOKUP(A:A,[1]Sheet1!A:C,3,0)</f>
        <v>DR. REDDYS LAB: DRREDDY</v>
      </c>
      <c r="E3137">
        <v>1185.3599999999999</v>
      </c>
      <c r="F3137" s="1">
        <v>45293.229166666664</v>
      </c>
      <c r="G3137">
        <v>1189.8</v>
      </c>
      <c r="H3137">
        <v>1161.1300000000001</v>
      </c>
      <c r="I3137" t="s">
        <v>64</v>
      </c>
      <c r="J3137">
        <v>1161.4100000000001</v>
      </c>
      <c r="K3137">
        <v>2869280</v>
      </c>
    </row>
    <row r="3138" spans="1:11" x14ac:dyDescent="0.25">
      <c r="A3138" t="s">
        <v>48</v>
      </c>
      <c r="B3138" t="str">
        <f>VLOOKUP(A:A,[1]Sheet1!A:C,1,0)</f>
        <v>SUNPHARMA</v>
      </c>
      <c r="C3138" t="str">
        <f>VLOOKUP(A:A,[1]Sheet1!A:C,2,0)</f>
        <v>PHARMACEUTICALS</v>
      </c>
      <c r="D3138" t="str">
        <f>VLOOKUP(A:A,[1]Sheet1!A:C,3,0)</f>
        <v>SUN PHARMA: SUNPHARMA</v>
      </c>
      <c r="E3138">
        <v>1296.2</v>
      </c>
      <c r="F3138" s="1">
        <v>45293.229166666664</v>
      </c>
      <c r="G3138">
        <v>1299</v>
      </c>
      <c r="H3138">
        <v>1257.1500000000001</v>
      </c>
      <c r="I3138" t="s">
        <v>64</v>
      </c>
      <c r="J3138">
        <v>1261</v>
      </c>
      <c r="K3138">
        <v>3174447</v>
      </c>
    </row>
    <row r="3139" spans="1:11" x14ac:dyDescent="0.25">
      <c r="A3139" t="s">
        <v>49</v>
      </c>
      <c r="B3139" t="str">
        <f>VLOOKUP(A:A,[1]Sheet1!A:C,1,0)</f>
        <v>KOTAKBANK</v>
      </c>
      <c r="C3139" t="str">
        <f>VLOOKUP(A:A,[1]Sheet1!A:C,2,0)</f>
        <v>BANKING</v>
      </c>
      <c r="D3139" t="str">
        <f>VLOOKUP(A:A,[1]Sheet1!A:C,3,0)</f>
        <v>KOTAK MAHINDRA BANK: KOTAKBANK</v>
      </c>
      <c r="E3139">
        <v>1865.05</v>
      </c>
      <c r="F3139" s="1">
        <v>45293.229166666664</v>
      </c>
      <c r="G3139">
        <v>1908</v>
      </c>
      <c r="H3139">
        <v>1860.1</v>
      </c>
      <c r="I3139" t="s">
        <v>64</v>
      </c>
      <c r="J3139">
        <v>1908</v>
      </c>
      <c r="K3139">
        <v>5120796</v>
      </c>
    </row>
    <row r="3140" spans="1:11" x14ac:dyDescent="0.25">
      <c r="A3140" t="s">
        <v>50</v>
      </c>
      <c r="B3140" t="str">
        <f>VLOOKUP(A:A,[1]Sheet1!A:C,1,0)</f>
        <v>SHRIRAMFIN</v>
      </c>
      <c r="C3140" t="str">
        <f>VLOOKUP(A:A,[1]Sheet1!A:C,2,0)</f>
        <v>FINANCE</v>
      </c>
      <c r="D3140" t="str">
        <f>VLOOKUP(A:A,[1]Sheet1!A:C,3,0)</f>
        <v>SHRIRAM FINANCE: SHRIRAMFIN</v>
      </c>
      <c r="E3140">
        <v>2030.05</v>
      </c>
      <c r="F3140" s="1">
        <v>45293.229166666664</v>
      </c>
      <c r="G3140">
        <v>2059.75</v>
      </c>
      <c r="H3140">
        <v>2016</v>
      </c>
      <c r="I3140" t="s">
        <v>64</v>
      </c>
      <c r="J3140">
        <v>2050</v>
      </c>
      <c r="K3140">
        <v>1077927</v>
      </c>
    </row>
    <row r="3141" spans="1:11" x14ac:dyDescent="0.25">
      <c r="A3141" t="s">
        <v>51</v>
      </c>
      <c r="B3141" t="str">
        <f>VLOOKUP(A:A,[1]Sheet1!A:C,1,0)</f>
        <v>NESTLEIND</v>
      </c>
      <c r="C3141" t="str">
        <f>VLOOKUP(A:A,[1]Sheet1!A:C,2,0)</f>
        <v>FOOD &amp; TOBACCO</v>
      </c>
      <c r="D3141" t="str">
        <f>VLOOKUP(A:A,[1]Sheet1!A:C,3,0)</f>
        <v>NESTLE: NESTLEIND</v>
      </c>
      <c r="E3141">
        <v>2722.31</v>
      </c>
      <c r="F3141" s="1">
        <v>45293.229166666664</v>
      </c>
      <c r="G3141">
        <v>2769.3</v>
      </c>
      <c r="H3141">
        <v>2702.41</v>
      </c>
      <c r="I3141" t="s">
        <v>64</v>
      </c>
      <c r="J3141">
        <v>2750</v>
      </c>
      <c r="K3141">
        <v>1415770</v>
      </c>
    </row>
    <row r="3142" spans="1:11" x14ac:dyDescent="0.25">
      <c r="A3142" t="s">
        <v>52</v>
      </c>
      <c r="B3142" t="str">
        <f>VLOOKUP(A:A,[1]Sheet1!A:C,1,0)</f>
        <v>ONGC</v>
      </c>
      <c r="C3142" t="str">
        <f>VLOOKUP(A:A,[1]Sheet1!A:C,2,0)</f>
        <v>ENERGY</v>
      </c>
      <c r="D3142" t="str">
        <f>VLOOKUP(A:A,[1]Sheet1!A:C,3,0)</f>
        <v>ONGC: ONGC</v>
      </c>
      <c r="E3142">
        <v>207.05</v>
      </c>
      <c r="F3142" s="1">
        <v>45293.229166666664</v>
      </c>
      <c r="G3142">
        <v>210.75</v>
      </c>
      <c r="H3142">
        <v>203.65</v>
      </c>
      <c r="I3142" t="s">
        <v>64</v>
      </c>
      <c r="J3142">
        <v>205.35</v>
      </c>
      <c r="K3142">
        <v>21141219</v>
      </c>
    </row>
    <row r="3143" spans="1:11" x14ac:dyDescent="0.25">
      <c r="A3143" t="s">
        <v>53</v>
      </c>
      <c r="B3143" t="str">
        <f>VLOOKUP(A:A,[1]Sheet1!A:C,1,0)</f>
        <v>CIPLA</v>
      </c>
      <c r="C3143" t="str">
        <f>VLOOKUP(A:A,[1]Sheet1!A:C,2,0)</f>
        <v>PHARMACEUTICALS</v>
      </c>
      <c r="D3143" t="str">
        <f>VLOOKUP(A:A,[1]Sheet1!A:C,3,0)</f>
        <v>CIPLA: CIPLA</v>
      </c>
      <c r="E3143">
        <v>1281.55</v>
      </c>
      <c r="F3143" s="1">
        <v>45293.229166666664</v>
      </c>
      <c r="G3143">
        <v>1285</v>
      </c>
      <c r="H3143">
        <v>1252.0999999999999</v>
      </c>
      <c r="I3143" t="s">
        <v>64</v>
      </c>
      <c r="J3143">
        <v>1255.0999999999999</v>
      </c>
      <c r="K3143">
        <v>2589484</v>
      </c>
    </row>
    <row r="3144" spans="1:11" x14ac:dyDescent="0.25">
      <c r="A3144" t="s">
        <v>54</v>
      </c>
      <c r="B3144" t="str">
        <f>VLOOKUP(A:A,[1]Sheet1!A:C,1,0)</f>
        <v>BPCL</v>
      </c>
      <c r="C3144" t="str">
        <f>VLOOKUP(A:A,[1]Sheet1!A:C,2,0)</f>
        <v>ENERGY</v>
      </c>
      <c r="D3144" t="str">
        <f>VLOOKUP(A:A,[1]Sheet1!A:C,3,0)</f>
        <v>BPCL: BPCL</v>
      </c>
      <c r="E3144">
        <v>228.13</v>
      </c>
      <c r="F3144" s="1">
        <v>45293.229166666664</v>
      </c>
      <c r="G3144">
        <v>229.7</v>
      </c>
      <c r="H3144">
        <v>224.05</v>
      </c>
      <c r="I3144" t="s">
        <v>64</v>
      </c>
      <c r="J3144">
        <v>226.03</v>
      </c>
      <c r="K3144">
        <v>9458818</v>
      </c>
    </row>
    <row r="3145" spans="1:11" x14ac:dyDescent="0.25">
      <c r="A3145" t="s">
        <v>55</v>
      </c>
      <c r="B3145" t="e">
        <f>VLOOKUP(A:A,[1]Sheet1!A:C,1,0)</f>
        <v>#N/A</v>
      </c>
      <c r="C3145" t="e">
        <f>VLOOKUP(A:A,[1]Sheet1!A:C,2,0)</f>
        <v>#N/A</v>
      </c>
      <c r="D3145" t="e">
        <f>VLOOKUP(A:A,[1]Sheet1!A:C,3,0)</f>
        <v>#N/A</v>
      </c>
      <c r="E3145">
        <v>5288.85</v>
      </c>
      <c r="F3145" s="1">
        <v>45293.229166666664</v>
      </c>
      <c r="G3145">
        <v>5334.95</v>
      </c>
      <c r="H3145">
        <v>5224.1000000000004</v>
      </c>
      <c r="I3145" t="s">
        <v>64</v>
      </c>
      <c r="J3145">
        <v>5319.8</v>
      </c>
      <c r="K3145">
        <v>193517</v>
      </c>
    </row>
    <row r="3146" spans="1:11" x14ac:dyDescent="0.25">
      <c r="A3146" t="s">
        <v>56</v>
      </c>
      <c r="B3146" t="str">
        <f>VLOOKUP(A:A,[1]Sheet1!A:C,1,0)</f>
        <v>SBILIFE</v>
      </c>
      <c r="C3146" t="str">
        <f>VLOOKUP(A:A,[1]Sheet1!A:C,2,0)</f>
        <v>INSURANCE</v>
      </c>
      <c r="D3146" t="str">
        <f>VLOOKUP(A:A,[1]Sheet1!A:C,3,0)</f>
        <v>SBI LIFE INSURANCE: SBILIFE</v>
      </c>
      <c r="E3146">
        <v>1437.65</v>
      </c>
      <c r="F3146" s="1">
        <v>45293.229166666664</v>
      </c>
      <c r="G3146">
        <v>1449.7</v>
      </c>
      <c r="H3146">
        <v>1421.75</v>
      </c>
      <c r="I3146" t="s">
        <v>64</v>
      </c>
      <c r="J3146">
        <v>1437</v>
      </c>
      <c r="K3146">
        <v>691712</v>
      </c>
    </row>
    <row r="3147" spans="1:11" x14ac:dyDescent="0.25">
      <c r="A3147" t="s">
        <v>57</v>
      </c>
      <c r="B3147" t="str">
        <f>VLOOKUP(A:A,[1]Sheet1!A:C,1,0)</f>
        <v>HINDALCO</v>
      </c>
      <c r="C3147" t="str">
        <f>VLOOKUP(A:A,[1]Sheet1!A:C,2,0)</f>
        <v>ALUMINIUM</v>
      </c>
      <c r="D3147" t="str">
        <f>VLOOKUP(A:A,[1]Sheet1!A:C,3,0)</f>
        <v>HINDALCO: HINDALCO</v>
      </c>
      <c r="E3147">
        <v>617</v>
      </c>
      <c r="F3147" s="1">
        <v>45293.229166666664</v>
      </c>
      <c r="G3147">
        <v>620</v>
      </c>
      <c r="H3147">
        <v>607.4</v>
      </c>
      <c r="I3147" t="s">
        <v>64</v>
      </c>
      <c r="J3147">
        <v>610.4</v>
      </c>
      <c r="K3147">
        <v>4975013</v>
      </c>
    </row>
    <row r="3148" spans="1:11" x14ac:dyDescent="0.25">
      <c r="A3148" t="s">
        <v>58</v>
      </c>
      <c r="B3148" t="str">
        <f>VLOOKUP(A:A,[1]Sheet1!A:C,1,0)</f>
        <v>HEROMOTOCO</v>
      </c>
      <c r="C3148" t="str">
        <f>VLOOKUP(A:A,[1]Sheet1!A:C,2,0)</f>
        <v>AUTOMOBILES</v>
      </c>
      <c r="D3148" t="str">
        <f>VLOOKUP(A:A,[1]Sheet1!A:C,3,0)</f>
        <v>HERO MOTOCORP: HEROMOTOCO</v>
      </c>
      <c r="E3148">
        <v>4088.2</v>
      </c>
      <c r="F3148" s="1">
        <v>45293.229166666664</v>
      </c>
      <c r="G3148">
        <v>4118.95</v>
      </c>
      <c r="H3148">
        <v>4025.2</v>
      </c>
      <c r="I3148" t="s">
        <v>64</v>
      </c>
      <c r="J3148">
        <v>4114.05</v>
      </c>
      <c r="K3148">
        <v>507848</v>
      </c>
    </row>
    <row r="3149" spans="1:11" x14ac:dyDescent="0.25">
      <c r="A3149" t="s">
        <v>59</v>
      </c>
      <c r="B3149" t="str">
        <f>VLOOKUP(A:A,[1]Sheet1!A:C,1,0)</f>
        <v>AXISBANK</v>
      </c>
      <c r="C3149" t="str">
        <f>VLOOKUP(A:A,[1]Sheet1!A:C,2,0)</f>
        <v>BANKING</v>
      </c>
      <c r="D3149" t="str">
        <f>VLOOKUP(A:A,[1]Sheet1!A:C,3,0)</f>
        <v>AXIS BANK: AXISBANK</v>
      </c>
      <c r="E3149">
        <v>1093.25</v>
      </c>
      <c r="F3149" s="1">
        <v>45293.229166666664</v>
      </c>
      <c r="G3149">
        <v>1099.3499999999999</v>
      </c>
      <c r="H3149">
        <v>1082.3</v>
      </c>
      <c r="I3149" t="s">
        <v>64</v>
      </c>
      <c r="J3149">
        <v>1095.0999999999999</v>
      </c>
      <c r="K3149">
        <v>7895577</v>
      </c>
    </row>
    <row r="3150" spans="1:11" x14ac:dyDescent="0.25">
      <c r="A3150" t="s">
        <v>60</v>
      </c>
      <c r="B3150" t="str">
        <f>VLOOKUP(A:A,[1]Sheet1!A:C,1,0)</f>
        <v>HDFCBANK</v>
      </c>
      <c r="C3150" t="str">
        <f>VLOOKUP(A:A,[1]Sheet1!A:C,2,0)</f>
        <v>BANKING</v>
      </c>
      <c r="D3150" t="str">
        <f>VLOOKUP(A:A,[1]Sheet1!A:C,3,0)</f>
        <v>HDFC BANK: HDFCBANK</v>
      </c>
      <c r="E3150">
        <v>1699.1</v>
      </c>
      <c r="F3150" s="1">
        <v>45293.229166666664</v>
      </c>
      <c r="G3150">
        <v>1702.8</v>
      </c>
      <c r="H3150">
        <v>1688.7</v>
      </c>
      <c r="I3150" t="s">
        <v>64</v>
      </c>
      <c r="J3150">
        <v>1698.8</v>
      </c>
      <c r="K3150">
        <v>14621046</v>
      </c>
    </row>
    <row r="3151" spans="1:11" x14ac:dyDescent="0.25">
      <c r="A3151" t="s">
        <v>61</v>
      </c>
      <c r="B3151" t="str">
        <f>VLOOKUP(A:A,[1]Sheet1!A:C,1,0)</f>
        <v>BAJAJ-AUTO</v>
      </c>
      <c r="C3151" t="str">
        <f>VLOOKUP(A:A,[1]Sheet1!A:C,2,0)</f>
        <v>AUTOMOBILES</v>
      </c>
      <c r="D3151" t="str">
        <f>VLOOKUP(A:A,[1]Sheet1!A:C,3,0)</f>
        <v>BAJAJ AUTO: BAJAJ-AUTO</v>
      </c>
      <c r="E3151">
        <v>6665.05</v>
      </c>
      <c r="F3151" s="1">
        <v>45293.229166666664</v>
      </c>
      <c r="G3151">
        <v>6736.8</v>
      </c>
      <c r="H3151">
        <v>6560.95</v>
      </c>
      <c r="I3151" t="s">
        <v>64</v>
      </c>
      <c r="J3151">
        <v>6711</v>
      </c>
      <c r="K3151">
        <v>361379</v>
      </c>
    </row>
    <row r="3152" spans="1:11" x14ac:dyDescent="0.25">
      <c r="A3152" t="s">
        <v>11</v>
      </c>
      <c r="B3152" t="str">
        <f>VLOOKUP(A:A,[1]Sheet1!A:C,1,0)</f>
        <v>SBIN</v>
      </c>
      <c r="C3152" t="str">
        <f>VLOOKUP(A:A,[1]Sheet1!A:C,2,0)</f>
        <v>BANKING</v>
      </c>
      <c r="D3152" t="str">
        <f>VLOOKUP(A:A,[1]Sheet1!A:C,3,0)</f>
        <v>SBI: SBIN</v>
      </c>
      <c r="E3152">
        <v>643.45000000000005</v>
      </c>
      <c r="F3152" s="1">
        <v>45294.229166666664</v>
      </c>
      <c r="G3152">
        <v>648</v>
      </c>
      <c r="H3152">
        <v>635.79999999999995</v>
      </c>
      <c r="I3152" t="s">
        <v>64</v>
      </c>
      <c r="J3152">
        <v>639.35</v>
      </c>
      <c r="K3152">
        <v>14571772</v>
      </c>
    </row>
    <row r="3153" spans="1:11" x14ac:dyDescent="0.25">
      <c r="A3153" t="s">
        <v>13</v>
      </c>
      <c r="B3153" t="str">
        <f>VLOOKUP(A:A,[1]Sheet1!A:C,1,0)</f>
        <v>BAJFINANCE</v>
      </c>
      <c r="C3153" t="str">
        <f>VLOOKUP(A:A,[1]Sheet1!A:C,2,0)</f>
        <v>FINANCE</v>
      </c>
      <c r="D3153" t="str">
        <f>VLOOKUP(A:A,[1]Sheet1!A:C,3,0)</f>
        <v>BAJAJ FINANCE: BAJFINANCE</v>
      </c>
      <c r="E3153">
        <v>7384.8</v>
      </c>
      <c r="F3153" s="1">
        <v>45294.229166666664</v>
      </c>
      <c r="G3153">
        <v>7485.85</v>
      </c>
      <c r="H3153">
        <v>7368.2</v>
      </c>
      <c r="I3153" t="s">
        <v>64</v>
      </c>
      <c r="J3153">
        <v>7444.95</v>
      </c>
      <c r="K3153">
        <v>553405</v>
      </c>
    </row>
    <row r="3154" spans="1:11" x14ac:dyDescent="0.25">
      <c r="A3154" t="s">
        <v>14</v>
      </c>
      <c r="B3154" t="str">
        <f>VLOOKUP(A:A,[1]Sheet1!A:C,1,0)</f>
        <v>TITAN</v>
      </c>
      <c r="C3154" t="str">
        <f>VLOOKUP(A:A,[1]Sheet1!A:C,2,0)</f>
        <v>RETAILING</v>
      </c>
      <c r="D3154" t="str">
        <f>VLOOKUP(A:A,[1]Sheet1!A:C,3,0)</f>
        <v>TITAN: TITAN</v>
      </c>
      <c r="E3154">
        <v>3693.05</v>
      </c>
      <c r="F3154" s="1">
        <v>45294.229166666664</v>
      </c>
      <c r="G3154">
        <v>3709.95</v>
      </c>
      <c r="H3154">
        <v>3665</v>
      </c>
      <c r="I3154" t="s">
        <v>64</v>
      </c>
      <c r="J3154">
        <v>3708</v>
      </c>
      <c r="K3154">
        <v>356757</v>
      </c>
    </row>
    <row r="3155" spans="1:11" x14ac:dyDescent="0.25">
      <c r="A3155" t="s">
        <v>15</v>
      </c>
      <c r="B3155" t="str">
        <f>VLOOKUP(A:A,[1]Sheet1!A:C,1,0)</f>
        <v>ITC</v>
      </c>
      <c r="C3155" t="str">
        <f>VLOOKUP(A:A,[1]Sheet1!A:C,2,0)</f>
        <v>FOOD &amp; TOBACCO</v>
      </c>
      <c r="D3155" t="str">
        <f>VLOOKUP(A:A,[1]Sheet1!A:C,3,0)</f>
        <v>ITC: ITC</v>
      </c>
      <c r="E3155">
        <v>477.25</v>
      </c>
      <c r="F3155" s="1">
        <v>45294.229166666664</v>
      </c>
      <c r="G3155">
        <v>480.7</v>
      </c>
      <c r="H3155">
        <v>469.35</v>
      </c>
      <c r="I3155" t="s">
        <v>64</v>
      </c>
      <c r="J3155">
        <v>470.25</v>
      </c>
      <c r="K3155">
        <v>24036012</v>
      </c>
    </row>
    <row r="3156" spans="1:11" x14ac:dyDescent="0.25">
      <c r="A3156" t="s">
        <v>16</v>
      </c>
      <c r="B3156" t="str">
        <f>VLOOKUP(A:A,[1]Sheet1!A:C,1,0)</f>
        <v>TCS</v>
      </c>
      <c r="C3156" t="str">
        <f>VLOOKUP(A:A,[1]Sheet1!A:C,2,0)</f>
        <v>SOFTWARE</v>
      </c>
      <c r="D3156" t="str">
        <f>VLOOKUP(A:A,[1]Sheet1!A:C,3,0)</f>
        <v>TCS: TCS</v>
      </c>
      <c r="E3156">
        <v>3691.75</v>
      </c>
      <c r="F3156" s="1">
        <v>45294.229166666664</v>
      </c>
      <c r="G3156">
        <v>3771.85</v>
      </c>
      <c r="H3156">
        <v>3687.05</v>
      </c>
      <c r="I3156" t="s">
        <v>64</v>
      </c>
      <c r="J3156">
        <v>3767</v>
      </c>
      <c r="K3156">
        <v>1803075</v>
      </c>
    </row>
    <row r="3157" spans="1:11" x14ac:dyDescent="0.25">
      <c r="A3157" t="s">
        <v>17</v>
      </c>
      <c r="B3157" t="str">
        <f>VLOOKUP(A:A,[1]Sheet1!A:C,1,0)</f>
        <v>LT</v>
      </c>
      <c r="C3157" t="str">
        <f>VLOOKUP(A:A,[1]Sheet1!A:C,2,0)</f>
        <v>ENGINEERING</v>
      </c>
      <c r="D3157" t="str">
        <f>VLOOKUP(A:A,[1]Sheet1!A:C,3,0)</f>
        <v>L&amp;T: LT</v>
      </c>
      <c r="E3157">
        <v>3440.35</v>
      </c>
      <c r="F3157" s="1">
        <v>45294.229166666664</v>
      </c>
      <c r="G3157">
        <v>3465.85</v>
      </c>
      <c r="H3157">
        <v>3411.6</v>
      </c>
      <c r="I3157" t="s">
        <v>64</v>
      </c>
      <c r="J3157">
        <v>3433</v>
      </c>
      <c r="K3157">
        <v>1283859</v>
      </c>
    </row>
    <row r="3158" spans="1:11" x14ac:dyDescent="0.25">
      <c r="A3158" t="s">
        <v>18</v>
      </c>
      <c r="B3158" t="str">
        <f>VLOOKUP(A:A,[1]Sheet1!A:C,1,0)</f>
        <v>TATACONSUM</v>
      </c>
      <c r="C3158" t="str">
        <f>VLOOKUP(A:A,[1]Sheet1!A:C,2,0)</f>
        <v>FMCG</v>
      </c>
      <c r="D3158" t="str">
        <f>VLOOKUP(A:A,[1]Sheet1!A:C,3,0)</f>
        <v>TATA CONSUMER: TATACONSUMER</v>
      </c>
      <c r="E3158">
        <v>1071.6300000000001</v>
      </c>
      <c r="F3158" s="1">
        <v>45294.229166666664</v>
      </c>
      <c r="G3158">
        <v>1085.6099999999999</v>
      </c>
      <c r="H3158">
        <v>1069.4100000000001</v>
      </c>
      <c r="I3158" t="s">
        <v>64</v>
      </c>
      <c r="J3158">
        <v>1084.47</v>
      </c>
      <c r="K3158">
        <v>1087188</v>
      </c>
    </row>
    <row r="3159" spans="1:11" x14ac:dyDescent="0.25">
      <c r="A3159" t="s">
        <v>19</v>
      </c>
      <c r="B3159" t="str">
        <f>VLOOKUP(A:A,[1]Sheet1!A:C,1,0)</f>
        <v>RELIANCE</v>
      </c>
      <c r="C3159" t="str">
        <f>VLOOKUP(A:A,[1]Sheet1!A:C,2,0)</f>
        <v>ENERGY</v>
      </c>
      <c r="D3159" t="str">
        <f>VLOOKUP(A:A,[1]Sheet1!A:C,3,0)</f>
        <v>RELIANCE IND.: RELIANCE</v>
      </c>
      <c r="E3159">
        <v>1291.6500000000001</v>
      </c>
      <c r="F3159" s="1">
        <v>45294.229166666664</v>
      </c>
      <c r="G3159">
        <v>1317</v>
      </c>
      <c r="H3159">
        <v>1288.5999999999999</v>
      </c>
      <c r="I3159" t="s">
        <v>64</v>
      </c>
      <c r="J3159">
        <v>1305</v>
      </c>
      <c r="K3159">
        <v>9037536</v>
      </c>
    </row>
    <row r="3160" spans="1:11" x14ac:dyDescent="0.25">
      <c r="A3160" t="s">
        <v>20</v>
      </c>
      <c r="B3160" t="str">
        <f>VLOOKUP(A:A,[1]Sheet1!A:C,1,0)</f>
        <v>HCLTECH</v>
      </c>
      <c r="C3160" t="str">
        <f>VLOOKUP(A:A,[1]Sheet1!A:C,2,0)</f>
        <v>SOFTWARE</v>
      </c>
      <c r="D3160" t="str">
        <f>VLOOKUP(A:A,[1]Sheet1!A:C,3,0)</f>
        <v>HCL TECHNOLOGIES: HCLTECH</v>
      </c>
      <c r="E3160">
        <v>1437.75</v>
      </c>
      <c r="F3160" s="1">
        <v>45294.229166666664</v>
      </c>
      <c r="G3160">
        <v>1465</v>
      </c>
      <c r="H3160">
        <v>1435.5</v>
      </c>
      <c r="I3160" t="s">
        <v>64</v>
      </c>
      <c r="J3160">
        <v>1460</v>
      </c>
      <c r="K3160">
        <v>1651716</v>
      </c>
    </row>
    <row r="3161" spans="1:11" x14ac:dyDescent="0.25">
      <c r="A3161" t="s">
        <v>21</v>
      </c>
      <c r="B3161" t="str">
        <f>VLOOKUP(A:A,[1]Sheet1!A:C,1,0)</f>
        <v>JSWSTEEL</v>
      </c>
      <c r="C3161" t="str">
        <f>VLOOKUP(A:A,[1]Sheet1!A:C,2,0)</f>
        <v>STEEL</v>
      </c>
      <c r="D3161" t="str">
        <f>VLOOKUP(A:A,[1]Sheet1!A:C,3,0)</f>
        <v>JSW STEEL: JSWSTEEL</v>
      </c>
      <c r="E3161">
        <v>837.65</v>
      </c>
      <c r="F3161" s="1">
        <v>45294.229166666664</v>
      </c>
      <c r="G3161">
        <v>870</v>
      </c>
      <c r="H3161">
        <v>836</v>
      </c>
      <c r="I3161" t="s">
        <v>64</v>
      </c>
      <c r="J3161">
        <v>870</v>
      </c>
      <c r="K3161">
        <v>3983411</v>
      </c>
    </row>
    <row r="3162" spans="1:11" x14ac:dyDescent="0.25">
      <c r="A3162" t="s">
        <v>22</v>
      </c>
      <c r="B3162" t="str">
        <f>VLOOKUP(A:A,[1]Sheet1!A:C,1,0)</f>
        <v>ULTRACEMCO</v>
      </c>
      <c r="C3162" t="str">
        <f>VLOOKUP(A:A,[1]Sheet1!A:C,2,0)</f>
        <v>CEMENT</v>
      </c>
      <c r="D3162" t="str">
        <f>VLOOKUP(A:A,[1]Sheet1!A:C,3,0)</f>
        <v>ULTRATECH CEMENT: ULTRACEMCO</v>
      </c>
      <c r="E3162">
        <v>10111.5</v>
      </c>
      <c r="F3162" s="1">
        <v>45294.229166666664</v>
      </c>
      <c r="G3162">
        <v>10245</v>
      </c>
      <c r="H3162">
        <v>10089.6</v>
      </c>
      <c r="I3162" t="s">
        <v>64</v>
      </c>
      <c r="J3162">
        <v>10204.799999999999</v>
      </c>
      <c r="K3162">
        <v>179575</v>
      </c>
    </row>
    <row r="3163" spans="1:11" x14ac:dyDescent="0.25">
      <c r="A3163" t="s">
        <v>23</v>
      </c>
      <c r="B3163" t="str">
        <f>VLOOKUP(A:A,[1]Sheet1!A:C,1,0)</f>
        <v>POWERGRID</v>
      </c>
      <c r="C3163" t="str">
        <f>VLOOKUP(A:A,[1]Sheet1!A:C,2,0)</f>
        <v>POWER</v>
      </c>
      <c r="D3163" t="str">
        <f>VLOOKUP(A:A,[1]Sheet1!A:C,3,0)</f>
        <v>POWER GRID: POWERGRID</v>
      </c>
      <c r="E3163">
        <v>237.05</v>
      </c>
      <c r="F3163" s="1">
        <v>45294.229166666664</v>
      </c>
      <c r="G3163">
        <v>238.7</v>
      </c>
      <c r="H3163">
        <v>234.6</v>
      </c>
      <c r="I3163" t="s">
        <v>64</v>
      </c>
      <c r="J3163">
        <v>236</v>
      </c>
      <c r="K3163">
        <v>8284439</v>
      </c>
    </row>
    <row r="3164" spans="1:11" x14ac:dyDescent="0.25">
      <c r="A3164" t="s">
        <v>24</v>
      </c>
      <c r="B3164" t="str">
        <f>VLOOKUP(A:A,[1]Sheet1!A:C,1,0)</f>
        <v>INFY</v>
      </c>
      <c r="C3164" t="str">
        <f>VLOOKUP(A:A,[1]Sheet1!A:C,2,0)</f>
        <v>SOFTWARE</v>
      </c>
      <c r="D3164" t="str">
        <f>VLOOKUP(A:A,[1]Sheet1!A:C,3,0)</f>
        <v>INFOSYS: INFY</v>
      </c>
      <c r="E3164">
        <v>1490</v>
      </c>
      <c r="F3164" s="1">
        <v>45294.229166666664</v>
      </c>
      <c r="G3164">
        <v>1519.95</v>
      </c>
      <c r="H3164">
        <v>1488</v>
      </c>
      <c r="I3164" t="s">
        <v>64</v>
      </c>
      <c r="J3164">
        <v>1519.95</v>
      </c>
      <c r="K3164">
        <v>7550363</v>
      </c>
    </row>
    <row r="3165" spans="1:11" x14ac:dyDescent="0.25">
      <c r="A3165" t="s">
        <v>25</v>
      </c>
      <c r="B3165" t="str">
        <f>VLOOKUP(A:A,[1]Sheet1!A:C,1,0)</f>
        <v>TRENT</v>
      </c>
      <c r="C3165" t="str">
        <f>VLOOKUP(A:A,[1]Sheet1!A:C,2,0)</f>
        <v>RETAILING</v>
      </c>
      <c r="D3165" t="str">
        <f>VLOOKUP(A:A,[1]Sheet1!A:C,3,0)</f>
        <v>TRENT: TRENT</v>
      </c>
      <c r="E3165">
        <v>3058.35</v>
      </c>
      <c r="F3165" s="1">
        <v>45294.229166666664</v>
      </c>
      <c r="G3165">
        <v>3107.9</v>
      </c>
      <c r="H3165">
        <v>2988.35</v>
      </c>
      <c r="I3165" t="s">
        <v>64</v>
      </c>
      <c r="J3165">
        <v>3009</v>
      </c>
      <c r="K3165">
        <v>714968</v>
      </c>
    </row>
    <row r="3166" spans="1:11" x14ac:dyDescent="0.25">
      <c r="A3166" t="s">
        <v>26</v>
      </c>
      <c r="B3166" t="str">
        <f>VLOOKUP(A:A,[1]Sheet1!A:C,1,0)</f>
        <v>BHARTIARTL</v>
      </c>
      <c r="C3166" t="str">
        <f>VLOOKUP(A:A,[1]Sheet1!A:C,2,0)</f>
        <v>TELECOM</v>
      </c>
      <c r="D3166" t="str">
        <f>VLOOKUP(A:A,[1]Sheet1!A:C,3,0)</f>
        <v>BHARTI AIRTEL: AIRTEL</v>
      </c>
      <c r="E3166">
        <v>1035.2</v>
      </c>
      <c r="F3166" s="1">
        <v>45294.229166666664</v>
      </c>
      <c r="G3166">
        <v>1037</v>
      </c>
      <c r="H3166">
        <v>1021.35</v>
      </c>
      <c r="I3166" t="s">
        <v>64</v>
      </c>
      <c r="J3166">
        <v>1031.95</v>
      </c>
      <c r="K3166">
        <v>3604276</v>
      </c>
    </row>
    <row r="3167" spans="1:11" x14ac:dyDescent="0.25">
      <c r="A3167" t="s">
        <v>27</v>
      </c>
      <c r="B3167" t="str">
        <f>VLOOKUP(A:A,[1]Sheet1!A:C,1,0)</f>
        <v>TATAMOTORS</v>
      </c>
      <c r="C3167" t="str">
        <f>VLOOKUP(A:A,[1]Sheet1!A:C,2,0)</f>
        <v>AUTOMOBILES</v>
      </c>
      <c r="D3167" t="str">
        <f>VLOOKUP(A:A,[1]Sheet1!A:C,3,0)</f>
        <v>TATA MOTORS: TATAMOTORS</v>
      </c>
      <c r="E3167">
        <v>781.45</v>
      </c>
      <c r="F3167" s="1">
        <v>45294.229166666664</v>
      </c>
      <c r="G3167">
        <v>790</v>
      </c>
      <c r="H3167">
        <v>776.25</v>
      </c>
      <c r="I3167" t="s">
        <v>64</v>
      </c>
      <c r="J3167">
        <v>786.05</v>
      </c>
      <c r="K3167">
        <v>8559060</v>
      </c>
    </row>
    <row r="3168" spans="1:11" x14ac:dyDescent="0.25">
      <c r="A3168" t="s">
        <v>28</v>
      </c>
      <c r="B3168" t="str">
        <f>VLOOKUP(A:A,[1]Sheet1!A:C,1,0)</f>
        <v>WIPRO</v>
      </c>
      <c r="C3168" t="str">
        <f>VLOOKUP(A:A,[1]Sheet1!A:C,2,0)</f>
        <v>SOFTWARE</v>
      </c>
      <c r="D3168" t="str">
        <f>VLOOKUP(A:A,[1]Sheet1!A:C,3,0)</f>
        <v>WIPRO: WIPRO</v>
      </c>
      <c r="E3168">
        <v>455.9</v>
      </c>
      <c r="F3168" s="1">
        <v>45294.229166666664</v>
      </c>
      <c r="G3168">
        <v>463.9</v>
      </c>
      <c r="H3168">
        <v>455</v>
      </c>
      <c r="I3168" t="s">
        <v>64</v>
      </c>
      <c r="J3168">
        <v>463.9</v>
      </c>
      <c r="K3168">
        <v>9767182</v>
      </c>
    </row>
    <row r="3169" spans="1:11" x14ac:dyDescent="0.25">
      <c r="A3169" t="s">
        <v>29</v>
      </c>
      <c r="B3169" t="str">
        <f>VLOOKUP(A:A,[1]Sheet1!A:C,1,0)</f>
        <v>TECHM</v>
      </c>
      <c r="C3169" t="str">
        <f>VLOOKUP(A:A,[1]Sheet1!A:C,2,0)</f>
        <v>SOFTWARE</v>
      </c>
      <c r="D3169" t="str">
        <f>VLOOKUP(A:A,[1]Sheet1!A:C,3,0)</f>
        <v>TECH MAHINDRA: TECHM</v>
      </c>
      <c r="E3169">
        <v>1244.2</v>
      </c>
      <c r="F3169" s="1">
        <v>45294.229166666664</v>
      </c>
      <c r="G3169">
        <v>1274</v>
      </c>
      <c r="H3169">
        <v>1240</v>
      </c>
      <c r="I3169" t="s">
        <v>64</v>
      </c>
      <c r="J3169">
        <v>1265</v>
      </c>
      <c r="K3169">
        <v>2231707</v>
      </c>
    </row>
    <row r="3170" spans="1:11" x14ac:dyDescent="0.25">
      <c r="A3170" t="s">
        <v>30</v>
      </c>
      <c r="B3170" t="str">
        <f>VLOOKUP(A:A,[1]Sheet1!A:C,1,0)</f>
        <v>NTPC</v>
      </c>
      <c r="C3170" t="str">
        <f>VLOOKUP(A:A,[1]Sheet1!A:C,2,0)</f>
        <v>POWER</v>
      </c>
      <c r="D3170" t="str">
        <f>VLOOKUP(A:A,[1]Sheet1!A:C,3,0)</f>
        <v>NTPC: NTPC</v>
      </c>
      <c r="E3170">
        <v>306.2</v>
      </c>
      <c r="F3170" s="1">
        <v>45294.229166666664</v>
      </c>
      <c r="G3170">
        <v>308</v>
      </c>
      <c r="H3170">
        <v>303.3</v>
      </c>
      <c r="I3170" t="s">
        <v>64</v>
      </c>
      <c r="J3170">
        <v>307.2</v>
      </c>
      <c r="K3170">
        <v>14259987</v>
      </c>
    </row>
    <row r="3171" spans="1:11" x14ac:dyDescent="0.25">
      <c r="A3171" t="s">
        <v>31</v>
      </c>
      <c r="B3171" t="str">
        <f>VLOOKUP(A:A,[1]Sheet1!A:C,1,0)</f>
        <v>HINDUNILVR</v>
      </c>
      <c r="C3171" t="str">
        <f>VLOOKUP(A:A,[1]Sheet1!A:C,2,0)</f>
        <v>FMCG</v>
      </c>
      <c r="D3171" t="str">
        <f>VLOOKUP(A:A,[1]Sheet1!A:C,3,0)</f>
        <v>HINDUSTAN UNILEVER: HINDUNILVR</v>
      </c>
      <c r="E3171">
        <v>2606.5500000000002</v>
      </c>
      <c r="F3171" s="1">
        <v>45294.229166666664</v>
      </c>
      <c r="G3171">
        <v>2628.6</v>
      </c>
      <c r="H3171">
        <v>2595.5500000000002</v>
      </c>
      <c r="I3171" t="s">
        <v>64</v>
      </c>
      <c r="J3171">
        <v>2599</v>
      </c>
      <c r="K3171">
        <v>1008270</v>
      </c>
    </row>
    <row r="3172" spans="1:11" x14ac:dyDescent="0.25">
      <c r="A3172" t="s">
        <v>32</v>
      </c>
      <c r="B3172" t="str">
        <f>VLOOKUP(A:A,[1]Sheet1!A:C,1,0)</f>
        <v>APOLLOHOSP</v>
      </c>
      <c r="C3172" t="str">
        <f>VLOOKUP(A:A,[1]Sheet1!A:C,2,0)</f>
        <v>MISCELLANEOUS</v>
      </c>
      <c r="D3172" t="str">
        <f>VLOOKUP(A:A,[1]Sheet1!A:C,3,0)</f>
        <v>APOLLO HOSPITALS: APOLLOHOSP</v>
      </c>
      <c r="E3172">
        <v>5768.3</v>
      </c>
      <c r="F3172" s="1">
        <v>45294.229166666664</v>
      </c>
      <c r="G3172">
        <v>5786</v>
      </c>
      <c r="H3172">
        <v>5673.05</v>
      </c>
      <c r="I3172" t="s">
        <v>64</v>
      </c>
      <c r="J3172">
        <v>5730</v>
      </c>
      <c r="K3172">
        <v>198997</v>
      </c>
    </row>
    <row r="3173" spans="1:11" x14ac:dyDescent="0.25">
      <c r="A3173" t="s">
        <v>33</v>
      </c>
      <c r="B3173" t="str">
        <f>VLOOKUP(A:A,[1]Sheet1!A:C,1,0)</f>
        <v>M&amp;M</v>
      </c>
      <c r="C3173" t="str">
        <f>VLOOKUP(A:A,[1]Sheet1!A:C,2,0)</f>
        <v>AUTOMOBILES</v>
      </c>
      <c r="D3173" t="str">
        <f>VLOOKUP(A:A,[1]Sheet1!A:C,3,0)</f>
        <v>M&amp;M: M&amp;M</v>
      </c>
      <c r="E3173">
        <v>1655.25</v>
      </c>
      <c r="F3173" s="1">
        <v>45294.229166666664</v>
      </c>
      <c r="G3173">
        <v>1678.2</v>
      </c>
      <c r="H3173">
        <v>1648.05</v>
      </c>
      <c r="I3173" t="s">
        <v>64</v>
      </c>
      <c r="J3173">
        <v>1672</v>
      </c>
      <c r="K3173">
        <v>1927812</v>
      </c>
    </row>
    <row r="3174" spans="1:11" x14ac:dyDescent="0.25">
      <c r="A3174" t="s">
        <v>34</v>
      </c>
      <c r="B3174" t="str">
        <f>VLOOKUP(A:A,[1]Sheet1!A:C,1,0)</f>
        <v>GRASIM</v>
      </c>
      <c r="C3174" t="str">
        <f>VLOOKUP(A:A,[1]Sheet1!A:C,2,0)</f>
        <v>TEXTILES</v>
      </c>
      <c r="D3174" t="str">
        <f>VLOOKUP(A:A,[1]Sheet1!A:C,3,0)</f>
        <v>GRASIM: GRASIM</v>
      </c>
      <c r="E3174">
        <v>2063.9899999999998</v>
      </c>
      <c r="F3174" s="1">
        <v>45294.229166666664</v>
      </c>
      <c r="G3174">
        <v>2111.6</v>
      </c>
      <c r="H3174">
        <v>2057.92</v>
      </c>
      <c r="I3174" t="s">
        <v>64</v>
      </c>
      <c r="J3174">
        <v>2081.7199999999998</v>
      </c>
      <c r="K3174">
        <v>967324</v>
      </c>
    </row>
    <row r="3175" spans="1:11" x14ac:dyDescent="0.25">
      <c r="A3175" t="s">
        <v>35</v>
      </c>
      <c r="B3175" t="str">
        <f>VLOOKUP(A:A,[1]Sheet1!A:C,1,0)</f>
        <v>ICICIBANK</v>
      </c>
      <c r="C3175" t="str">
        <f>VLOOKUP(A:A,[1]Sheet1!A:C,2,0)</f>
        <v>BANKING</v>
      </c>
      <c r="D3175" t="str">
        <f>VLOOKUP(A:A,[1]Sheet1!A:C,3,0)</f>
        <v>ICICI BANK: ICICIBANK</v>
      </c>
      <c r="E3175">
        <v>984.05</v>
      </c>
      <c r="F3175" s="1">
        <v>45294.229166666664</v>
      </c>
      <c r="G3175">
        <v>988</v>
      </c>
      <c r="H3175">
        <v>975.1</v>
      </c>
      <c r="I3175" t="s">
        <v>64</v>
      </c>
      <c r="J3175">
        <v>984.7</v>
      </c>
      <c r="K3175">
        <v>16826752</v>
      </c>
    </row>
    <row r="3176" spans="1:11" x14ac:dyDescent="0.25">
      <c r="A3176" t="s">
        <v>36</v>
      </c>
      <c r="B3176" t="str">
        <f>VLOOKUP(A:A,[1]Sheet1!A:C,1,0)</f>
        <v>ADANIENT</v>
      </c>
      <c r="C3176" t="str">
        <f>VLOOKUP(A:A,[1]Sheet1!A:C,2,0)</f>
        <v>MISCELLANEOUS</v>
      </c>
      <c r="D3176" t="str">
        <f>VLOOKUP(A:A,[1]Sheet1!A:C,3,0)</f>
        <v>ADANI ENTERPRISES: ADANIGREEN</v>
      </c>
      <c r="E3176">
        <v>3003</v>
      </c>
      <c r="F3176" s="1">
        <v>45294.229166666664</v>
      </c>
      <c r="G3176">
        <v>3199</v>
      </c>
      <c r="H3176">
        <v>2955.6</v>
      </c>
      <c r="I3176" t="s">
        <v>64</v>
      </c>
      <c r="J3176">
        <v>3047</v>
      </c>
      <c r="K3176">
        <v>19725411</v>
      </c>
    </row>
    <row r="3177" spans="1:11" x14ac:dyDescent="0.25">
      <c r="A3177" t="s">
        <v>37</v>
      </c>
      <c r="B3177" t="str">
        <f>VLOOKUP(A:A,[1]Sheet1!A:C,1,0)</f>
        <v>ADANIPORTS</v>
      </c>
      <c r="C3177" t="str">
        <f>VLOOKUP(A:A,[1]Sheet1!A:C,2,0)</f>
        <v>MISCELLANEOUS</v>
      </c>
      <c r="D3177" t="str">
        <f>VLOOKUP(A:A,[1]Sheet1!A:C,3,0)</f>
        <v>ADANI PORTS &amp; SEZ: ADANIPORTS</v>
      </c>
      <c r="E3177">
        <v>1094.25</v>
      </c>
      <c r="F3177" s="1">
        <v>45294.229166666664</v>
      </c>
      <c r="G3177">
        <v>1144</v>
      </c>
      <c r="H3177">
        <v>1062.75</v>
      </c>
      <c r="I3177" t="s">
        <v>64</v>
      </c>
      <c r="J3177">
        <v>1105</v>
      </c>
      <c r="K3177">
        <v>33060778</v>
      </c>
    </row>
    <row r="3178" spans="1:11" x14ac:dyDescent="0.25">
      <c r="A3178" t="s">
        <v>38</v>
      </c>
      <c r="B3178" t="str">
        <f>VLOOKUP(A:A,[1]Sheet1!A:C,1,0)</f>
        <v>BEL</v>
      </c>
      <c r="C3178" t="str">
        <f>VLOOKUP(A:A,[1]Sheet1!A:C,2,0)</f>
        <v>DEFENCE</v>
      </c>
      <c r="D3178" t="str">
        <f>VLOOKUP(A:A,[1]Sheet1!A:C,3,0)</f>
        <v>BHARAT ELECTRONICS: BEL</v>
      </c>
      <c r="E3178">
        <v>182.35</v>
      </c>
      <c r="F3178" s="1">
        <v>45294.229166666664</v>
      </c>
      <c r="G3178">
        <v>184.7</v>
      </c>
      <c r="H3178">
        <v>180.6</v>
      </c>
      <c r="I3178" t="s">
        <v>64</v>
      </c>
      <c r="J3178">
        <v>182.35</v>
      </c>
      <c r="K3178">
        <v>18738690</v>
      </c>
    </row>
    <row r="3179" spans="1:11" x14ac:dyDescent="0.25">
      <c r="A3179" t="s">
        <v>39</v>
      </c>
      <c r="B3179" t="str">
        <f>VLOOKUP(A:A,[1]Sheet1!A:C,1,0)</f>
        <v>BAJAJFINSV</v>
      </c>
      <c r="C3179" t="str">
        <f>VLOOKUP(A:A,[1]Sheet1!A:C,2,0)</f>
        <v>FINANCE</v>
      </c>
      <c r="D3179" t="str">
        <f>VLOOKUP(A:A,[1]Sheet1!A:C,3,0)</f>
        <v>BAJAJ FINSERV: BAJAJFINSV</v>
      </c>
      <c r="E3179">
        <v>1677.65</v>
      </c>
      <c r="F3179" s="1">
        <v>45294.229166666664</v>
      </c>
      <c r="G3179">
        <v>1708</v>
      </c>
      <c r="H3179">
        <v>1676</v>
      </c>
      <c r="I3179" t="s">
        <v>64</v>
      </c>
      <c r="J3179">
        <v>1680</v>
      </c>
      <c r="K3179">
        <v>804258</v>
      </c>
    </row>
    <row r="3180" spans="1:11" x14ac:dyDescent="0.25">
      <c r="A3180" t="s">
        <v>40</v>
      </c>
      <c r="B3180" t="str">
        <f>VLOOKUP(A:A,[1]Sheet1!A:C,1,0)</f>
        <v>EICHERMOT</v>
      </c>
      <c r="C3180" t="str">
        <f>VLOOKUP(A:A,[1]Sheet1!A:C,2,0)</f>
        <v>AUTOMOBILES</v>
      </c>
      <c r="D3180" t="str">
        <f>VLOOKUP(A:A,[1]Sheet1!A:C,3,0)</f>
        <v>EICHER MOTORS: EICHERMOT</v>
      </c>
      <c r="E3180">
        <v>3887.6</v>
      </c>
      <c r="F3180" s="1">
        <v>45294.229166666664</v>
      </c>
      <c r="G3180">
        <v>3928.95</v>
      </c>
      <c r="H3180">
        <v>3878.45</v>
      </c>
      <c r="I3180" t="s">
        <v>64</v>
      </c>
      <c r="J3180">
        <v>3894.05</v>
      </c>
      <c r="K3180">
        <v>435449</v>
      </c>
    </row>
    <row r="3181" spans="1:11" x14ac:dyDescent="0.25">
      <c r="A3181" t="s">
        <v>41</v>
      </c>
      <c r="B3181" t="str">
        <f>VLOOKUP(A:A,[1]Sheet1!A:C,1,0)</f>
        <v>COALINDIA</v>
      </c>
      <c r="C3181" t="str">
        <f>VLOOKUP(A:A,[1]Sheet1!A:C,2,0)</f>
        <v>MINING</v>
      </c>
      <c r="D3181" t="str">
        <f>VLOOKUP(A:A,[1]Sheet1!A:C,3,0)</f>
        <v>COAL INDIA: COALINDIA</v>
      </c>
      <c r="E3181">
        <v>384.55</v>
      </c>
      <c r="F3181" s="1">
        <v>45294.229166666664</v>
      </c>
      <c r="G3181">
        <v>394.8</v>
      </c>
      <c r="H3181">
        <v>383.85</v>
      </c>
      <c r="I3181" t="s">
        <v>64</v>
      </c>
      <c r="J3181">
        <v>394.8</v>
      </c>
      <c r="K3181">
        <v>12903439</v>
      </c>
    </row>
    <row r="3182" spans="1:11" x14ac:dyDescent="0.25">
      <c r="A3182" t="s">
        <v>42</v>
      </c>
      <c r="B3182" t="str">
        <f>VLOOKUP(A:A,[1]Sheet1!A:C,1,0)</f>
        <v>MARUTI</v>
      </c>
      <c r="C3182" t="str">
        <f>VLOOKUP(A:A,[1]Sheet1!A:C,2,0)</f>
        <v>AUTOMOBILES</v>
      </c>
      <c r="D3182" t="str">
        <f>VLOOKUP(A:A,[1]Sheet1!A:C,3,0)</f>
        <v>MARUTI SUZUKI: MARUTI</v>
      </c>
      <c r="E3182">
        <v>10077.700000000001</v>
      </c>
      <c r="F3182" s="1">
        <v>45294.229166666664</v>
      </c>
      <c r="G3182">
        <v>10210</v>
      </c>
      <c r="H3182">
        <v>10065</v>
      </c>
      <c r="I3182" t="s">
        <v>64</v>
      </c>
      <c r="J3182">
        <v>10200</v>
      </c>
      <c r="K3182">
        <v>521046</v>
      </c>
    </row>
    <row r="3183" spans="1:11" x14ac:dyDescent="0.25">
      <c r="A3183" t="s">
        <v>43</v>
      </c>
      <c r="B3183" t="str">
        <f>VLOOKUP(A:A,[1]Sheet1!A:C,1,0)</f>
        <v>INDUSINDBK</v>
      </c>
      <c r="C3183" t="str">
        <f>VLOOKUP(A:A,[1]Sheet1!A:C,2,0)</f>
        <v>BANKING</v>
      </c>
      <c r="D3183" t="str">
        <f>VLOOKUP(A:A,[1]Sheet1!A:C,3,0)</f>
        <v>INDUSIND BANK: INDUSINDBK</v>
      </c>
      <c r="E3183">
        <v>1601.15</v>
      </c>
      <c r="F3183" s="1">
        <v>45294.229166666664</v>
      </c>
      <c r="G3183">
        <v>1604.95</v>
      </c>
      <c r="H3183">
        <v>1558</v>
      </c>
      <c r="I3183" t="s">
        <v>64</v>
      </c>
      <c r="J3183">
        <v>1575.5</v>
      </c>
      <c r="K3183">
        <v>2620296</v>
      </c>
    </row>
    <row r="3184" spans="1:11" x14ac:dyDescent="0.25">
      <c r="A3184" t="s">
        <v>44</v>
      </c>
      <c r="B3184" t="str">
        <f>VLOOKUP(A:A,[1]Sheet1!A:C,1,0)</f>
        <v>ASIANPAINT</v>
      </c>
      <c r="C3184" t="str">
        <f>VLOOKUP(A:A,[1]Sheet1!A:C,2,0)</f>
        <v>PAINTS</v>
      </c>
      <c r="D3184" t="str">
        <f>VLOOKUP(A:A,[1]Sheet1!A:C,3,0)</f>
        <v>ASIAN PAINTS: ASIANPAINT</v>
      </c>
      <c r="E3184">
        <v>3373.6</v>
      </c>
      <c r="F3184" s="1">
        <v>45294.229166666664</v>
      </c>
      <c r="G3184">
        <v>3399</v>
      </c>
      <c r="H3184">
        <v>3365</v>
      </c>
      <c r="I3184" t="s">
        <v>64</v>
      </c>
      <c r="J3184">
        <v>3391.35</v>
      </c>
      <c r="K3184">
        <v>379131</v>
      </c>
    </row>
    <row r="3185" spans="1:11" x14ac:dyDescent="0.25">
      <c r="A3185" t="s">
        <v>45</v>
      </c>
      <c r="B3185" t="str">
        <f>VLOOKUP(A:A,[1]Sheet1!A:C,1,0)</f>
        <v>TATASTEEL</v>
      </c>
      <c r="C3185" t="str">
        <f>VLOOKUP(A:A,[1]Sheet1!A:C,2,0)</f>
        <v>STEEL</v>
      </c>
      <c r="D3185" t="str">
        <f>VLOOKUP(A:A,[1]Sheet1!A:C,3,0)</f>
        <v>TATA STEEL: TATASTEEL</v>
      </c>
      <c r="E3185">
        <v>135.35</v>
      </c>
      <c r="F3185" s="1">
        <v>45294.229166666664</v>
      </c>
      <c r="G3185">
        <v>139.6</v>
      </c>
      <c r="H3185">
        <v>134.35</v>
      </c>
      <c r="I3185" t="s">
        <v>64</v>
      </c>
      <c r="J3185">
        <v>139.5</v>
      </c>
      <c r="K3185">
        <v>45176618</v>
      </c>
    </row>
    <row r="3186" spans="1:11" x14ac:dyDescent="0.25">
      <c r="A3186" t="s">
        <v>46</v>
      </c>
      <c r="B3186" t="str">
        <f>VLOOKUP(A:A,[1]Sheet1!A:C,1,0)</f>
        <v>HDFCLIFE</v>
      </c>
      <c r="C3186" t="str">
        <f>VLOOKUP(A:A,[1]Sheet1!A:C,2,0)</f>
        <v>INSURANCE</v>
      </c>
      <c r="D3186" t="str">
        <f>VLOOKUP(A:A,[1]Sheet1!A:C,3,0)</f>
        <v>HDFC LIFE INSURANCE: HDFCLIFE</v>
      </c>
      <c r="E3186">
        <v>637.20000000000005</v>
      </c>
      <c r="F3186" s="1">
        <v>45294.229166666664</v>
      </c>
      <c r="G3186">
        <v>648.45000000000005</v>
      </c>
      <c r="H3186">
        <v>636.1</v>
      </c>
      <c r="I3186" t="s">
        <v>64</v>
      </c>
      <c r="J3186">
        <v>644</v>
      </c>
      <c r="K3186">
        <v>1893956</v>
      </c>
    </row>
    <row r="3187" spans="1:11" x14ac:dyDescent="0.25">
      <c r="A3187" t="s">
        <v>47</v>
      </c>
      <c r="B3187" t="str">
        <f>VLOOKUP(A:A,[1]Sheet1!A:C,1,0)</f>
        <v>DRREDDY</v>
      </c>
      <c r="C3187" t="str">
        <f>VLOOKUP(A:A,[1]Sheet1!A:C,2,0)</f>
        <v>PHARMACEUTICALS</v>
      </c>
      <c r="D3187" t="str">
        <f>VLOOKUP(A:A,[1]Sheet1!A:C,3,0)</f>
        <v>DR. REDDYS LAB: DRREDDY</v>
      </c>
      <c r="E3187">
        <v>1186.3800000000001</v>
      </c>
      <c r="F3187" s="1">
        <v>45294.229166666664</v>
      </c>
      <c r="G3187">
        <v>1194</v>
      </c>
      <c r="H3187">
        <v>1177.6400000000001</v>
      </c>
      <c r="I3187" t="s">
        <v>64</v>
      </c>
      <c r="J3187">
        <v>1185.3599999999999</v>
      </c>
      <c r="K3187">
        <v>1412035</v>
      </c>
    </row>
    <row r="3188" spans="1:11" x14ac:dyDescent="0.25">
      <c r="A3188" t="s">
        <v>48</v>
      </c>
      <c r="B3188" t="str">
        <f>VLOOKUP(A:A,[1]Sheet1!A:C,1,0)</f>
        <v>SUNPHARMA</v>
      </c>
      <c r="C3188" t="str">
        <f>VLOOKUP(A:A,[1]Sheet1!A:C,2,0)</f>
        <v>PHARMACEUTICALS</v>
      </c>
      <c r="D3188" t="str">
        <f>VLOOKUP(A:A,[1]Sheet1!A:C,3,0)</f>
        <v>SUN PHARMA: SUNPHARMA</v>
      </c>
      <c r="E3188">
        <v>1298.5999999999999</v>
      </c>
      <c r="F3188" s="1">
        <v>45294.229166666664</v>
      </c>
      <c r="G3188">
        <v>1304.6500000000001</v>
      </c>
      <c r="H3188">
        <v>1291.1500000000001</v>
      </c>
      <c r="I3188" t="s">
        <v>64</v>
      </c>
      <c r="J3188">
        <v>1296.2</v>
      </c>
      <c r="K3188">
        <v>1699057</v>
      </c>
    </row>
    <row r="3189" spans="1:11" x14ac:dyDescent="0.25">
      <c r="A3189" t="s">
        <v>49</v>
      </c>
      <c r="B3189" t="str">
        <f>VLOOKUP(A:A,[1]Sheet1!A:C,1,0)</f>
        <v>KOTAKBANK</v>
      </c>
      <c r="C3189" t="str">
        <f>VLOOKUP(A:A,[1]Sheet1!A:C,2,0)</f>
        <v>BANKING</v>
      </c>
      <c r="D3189" t="str">
        <f>VLOOKUP(A:A,[1]Sheet1!A:C,3,0)</f>
        <v>KOTAK MAHINDRA BANK: KOTAKBANK</v>
      </c>
      <c r="E3189">
        <v>1865.9</v>
      </c>
      <c r="F3189" s="1">
        <v>45294.229166666664</v>
      </c>
      <c r="G3189">
        <v>1870</v>
      </c>
      <c r="H3189">
        <v>1847.65</v>
      </c>
      <c r="I3189" t="s">
        <v>64</v>
      </c>
      <c r="J3189">
        <v>1864</v>
      </c>
      <c r="K3189">
        <v>3781515</v>
      </c>
    </row>
    <row r="3190" spans="1:11" x14ac:dyDescent="0.25">
      <c r="A3190" t="s">
        <v>50</v>
      </c>
      <c r="B3190" t="str">
        <f>VLOOKUP(A:A,[1]Sheet1!A:C,1,0)</f>
        <v>SHRIRAMFIN</v>
      </c>
      <c r="C3190" t="str">
        <f>VLOOKUP(A:A,[1]Sheet1!A:C,2,0)</f>
        <v>FINANCE</v>
      </c>
      <c r="D3190" t="str">
        <f>VLOOKUP(A:A,[1]Sheet1!A:C,3,0)</f>
        <v>SHRIRAM FINANCE: SHRIRAMFIN</v>
      </c>
      <c r="E3190">
        <v>2090.0500000000002</v>
      </c>
      <c r="F3190" s="1">
        <v>45294.229166666664</v>
      </c>
      <c r="G3190">
        <v>2098</v>
      </c>
      <c r="H3190">
        <v>2029</v>
      </c>
      <c r="I3190" t="s">
        <v>64</v>
      </c>
      <c r="J3190">
        <v>2035</v>
      </c>
      <c r="K3190">
        <v>1357534</v>
      </c>
    </row>
    <row r="3191" spans="1:11" x14ac:dyDescent="0.25">
      <c r="A3191" t="s">
        <v>51</v>
      </c>
      <c r="B3191" t="str">
        <f>VLOOKUP(A:A,[1]Sheet1!A:C,1,0)</f>
        <v>NESTLEIND</v>
      </c>
      <c r="C3191" t="str">
        <f>VLOOKUP(A:A,[1]Sheet1!A:C,2,0)</f>
        <v>FOOD &amp; TOBACCO</v>
      </c>
      <c r="D3191" t="str">
        <f>VLOOKUP(A:A,[1]Sheet1!A:C,3,0)</f>
        <v>NESTLE: NESTLEIND</v>
      </c>
      <c r="E3191">
        <v>2663.52</v>
      </c>
      <c r="F3191" s="1">
        <v>45294.229166666664</v>
      </c>
      <c r="G3191">
        <v>2741.73</v>
      </c>
      <c r="H3191">
        <v>2657.3</v>
      </c>
      <c r="I3191" t="s">
        <v>64</v>
      </c>
      <c r="J3191">
        <v>2734.5</v>
      </c>
      <c r="K3191">
        <v>1013460</v>
      </c>
    </row>
    <row r="3192" spans="1:11" x14ac:dyDescent="0.25">
      <c r="A3192" t="s">
        <v>52</v>
      </c>
      <c r="B3192" t="str">
        <f>VLOOKUP(A:A,[1]Sheet1!A:C,1,0)</f>
        <v>ONGC</v>
      </c>
      <c r="C3192" t="str">
        <f>VLOOKUP(A:A,[1]Sheet1!A:C,2,0)</f>
        <v>ENERGY</v>
      </c>
      <c r="D3192" t="str">
        <f>VLOOKUP(A:A,[1]Sheet1!A:C,3,0)</f>
        <v>ONGC: ONGC</v>
      </c>
      <c r="E3192">
        <v>208.25</v>
      </c>
      <c r="F3192" s="1">
        <v>45294.229166666664</v>
      </c>
      <c r="G3192">
        <v>210.45</v>
      </c>
      <c r="H3192">
        <v>204.5</v>
      </c>
      <c r="I3192" t="s">
        <v>64</v>
      </c>
      <c r="J3192">
        <v>205.5</v>
      </c>
      <c r="K3192">
        <v>11650902</v>
      </c>
    </row>
    <row r="3193" spans="1:11" x14ac:dyDescent="0.25">
      <c r="A3193" t="s">
        <v>53</v>
      </c>
      <c r="B3193" t="str">
        <f>VLOOKUP(A:A,[1]Sheet1!A:C,1,0)</f>
        <v>CIPLA</v>
      </c>
      <c r="C3193" t="str">
        <f>VLOOKUP(A:A,[1]Sheet1!A:C,2,0)</f>
        <v>PHARMACEUTICALS</v>
      </c>
      <c r="D3193" t="str">
        <f>VLOOKUP(A:A,[1]Sheet1!A:C,3,0)</f>
        <v>CIPLA: CIPLA</v>
      </c>
      <c r="E3193">
        <v>1300.1500000000001</v>
      </c>
      <c r="F3193" s="1">
        <v>45294.229166666664</v>
      </c>
      <c r="G3193">
        <v>1307</v>
      </c>
      <c r="H3193">
        <v>1274.05</v>
      </c>
      <c r="I3193" t="s">
        <v>64</v>
      </c>
      <c r="J3193">
        <v>1291</v>
      </c>
      <c r="K3193">
        <v>2357093</v>
      </c>
    </row>
    <row r="3194" spans="1:11" x14ac:dyDescent="0.25">
      <c r="A3194" t="s">
        <v>54</v>
      </c>
      <c r="B3194" t="str">
        <f>VLOOKUP(A:A,[1]Sheet1!A:C,1,0)</f>
        <v>BPCL</v>
      </c>
      <c r="C3194" t="str">
        <f>VLOOKUP(A:A,[1]Sheet1!A:C,2,0)</f>
        <v>ENERGY</v>
      </c>
      <c r="D3194" t="str">
        <f>VLOOKUP(A:A,[1]Sheet1!A:C,3,0)</f>
        <v>BPCL: BPCL</v>
      </c>
      <c r="E3194">
        <v>230.53</v>
      </c>
      <c r="F3194" s="1">
        <v>45294.229166666664</v>
      </c>
      <c r="G3194">
        <v>232.65</v>
      </c>
      <c r="H3194">
        <v>227.53</v>
      </c>
      <c r="I3194" t="s">
        <v>64</v>
      </c>
      <c r="J3194">
        <v>229.98</v>
      </c>
      <c r="K3194">
        <v>15058884</v>
      </c>
    </row>
    <row r="3195" spans="1:11" x14ac:dyDescent="0.25">
      <c r="A3195" t="s">
        <v>55</v>
      </c>
      <c r="B3195" t="e">
        <f>VLOOKUP(A:A,[1]Sheet1!A:C,1,0)</f>
        <v>#N/A</v>
      </c>
      <c r="C3195" t="e">
        <f>VLOOKUP(A:A,[1]Sheet1!A:C,2,0)</f>
        <v>#N/A</v>
      </c>
      <c r="D3195" t="e">
        <f>VLOOKUP(A:A,[1]Sheet1!A:C,3,0)</f>
        <v>#N/A</v>
      </c>
      <c r="E3195">
        <v>5253.8</v>
      </c>
      <c r="F3195" s="1">
        <v>45294.229166666664</v>
      </c>
      <c r="G3195">
        <v>5333.9</v>
      </c>
      <c r="H3195">
        <v>5240</v>
      </c>
      <c r="I3195" t="s">
        <v>64</v>
      </c>
      <c r="J3195">
        <v>5288.85</v>
      </c>
      <c r="K3195">
        <v>123303</v>
      </c>
    </row>
    <row r="3196" spans="1:11" x14ac:dyDescent="0.25">
      <c r="A3196" t="s">
        <v>56</v>
      </c>
      <c r="B3196" t="str">
        <f>VLOOKUP(A:A,[1]Sheet1!A:C,1,0)</f>
        <v>SBILIFE</v>
      </c>
      <c r="C3196" t="str">
        <f>VLOOKUP(A:A,[1]Sheet1!A:C,2,0)</f>
        <v>INSURANCE</v>
      </c>
      <c r="D3196" t="str">
        <f>VLOOKUP(A:A,[1]Sheet1!A:C,3,0)</f>
        <v>SBI LIFE INSURANCE: SBILIFE</v>
      </c>
      <c r="E3196">
        <v>1422.7</v>
      </c>
      <c r="F3196" s="1">
        <v>45294.229166666664</v>
      </c>
      <c r="G3196">
        <v>1440.9</v>
      </c>
      <c r="H3196">
        <v>1415.6</v>
      </c>
      <c r="I3196" t="s">
        <v>64</v>
      </c>
      <c r="J3196">
        <v>1430</v>
      </c>
      <c r="K3196">
        <v>550221</v>
      </c>
    </row>
    <row r="3197" spans="1:11" x14ac:dyDescent="0.25">
      <c r="A3197" t="s">
        <v>57</v>
      </c>
      <c r="B3197" t="str">
        <f>VLOOKUP(A:A,[1]Sheet1!A:C,1,0)</f>
        <v>HINDALCO</v>
      </c>
      <c r="C3197" t="str">
        <f>VLOOKUP(A:A,[1]Sheet1!A:C,2,0)</f>
        <v>ALUMINIUM</v>
      </c>
      <c r="D3197" t="str">
        <f>VLOOKUP(A:A,[1]Sheet1!A:C,3,0)</f>
        <v>HINDALCO: HINDALCO</v>
      </c>
      <c r="E3197">
        <v>593.04999999999995</v>
      </c>
      <c r="F3197" s="1">
        <v>45294.229166666664</v>
      </c>
      <c r="G3197">
        <v>611.4</v>
      </c>
      <c r="H3197">
        <v>592</v>
      </c>
      <c r="I3197" t="s">
        <v>64</v>
      </c>
      <c r="J3197">
        <v>608.25</v>
      </c>
      <c r="K3197">
        <v>7226455</v>
      </c>
    </row>
    <row r="3198" spans="1:11" x14ac:dyDescent="0.25">
      <c r="A3198" t="s">
        <v>58</v>
      </c>
      <c r="B3198" t="str">
        <f>VLOOKUP(A:A,[1]Sheet1!A:C,1,0)</f>
        <v>HEROMOTOCO</v>
      </c>
      <c r="C3198" t="str">
        <f>VLOOKUP(A:A,[1]Sheet1!A:C,2,0)</f>
        <v>AUTOMOBILES</v>
      </c>
      <c r="D3198" t="str">
        <f>VLOOKUP(A:A,[1]Sheet1!A:C,3,0)</f>
        <v>HERO MOTOCORP: HEROMOTOCO</v>
      </c>
      <c r="E3198">
        <v>3989.85</v>
      </c>
      <c r="F3198" s="1">
        <v>45294.229166666664</v>
      </c>
      <c r="G3198">
        <v>4061.95</v>
      </c>
      <c r="H3198">
        <v>3971.7</v>
      </c>
      <c r="I3198" t="s">
        <v>64</v>
      </c>
      <c r="J3198">
        <v>4000</v>
      </c>
      <c r="K3198">
        <v>896596</v>
      </c>
    </row>
    <row r="3199" spans="1:11" x14ac:dyDescent="0.25">
      <c r="A3199" t="s">
        <v>59</v>
      </c>
      <c r="B3199" t="str">
        <f>VLOOKUP(A:A,[1]Sheet1!A:C,1,0)</f>
        <v>AXISBANK</v>
      </c>
      <c r="C3199" t="str">
        <f>VLOOKUP(A:A,[1]Sheet1!A:C,2,0)</f>
        <v>BANKING</v>
      </c>
      <c r="D3199" t="str">
        <f>VLOOKUP(A:A,[1]Sheet1!A:C,3,0)</f>
        <v>AXIS BANK: AXISBANK</v>
      </c>
      <c r="E3199">
        <v>1098.5999999999999</v>
      </c>
      <c r="F3199" s="1">
        <v>45294.229166666664</v>
      </c>
      <c r="G3199">
        <v>1102.5999999999999</v>
      </c>
      <c r="H3199">
        <v>1081.3</v>
      </c>
      <c r="I3199" t="s">
        <v>64</v>
      </c>
      <c r="J3199">
        <v>1091</v>
      </c>
      <c r="K3199">
        <v>10225290</v>
      </c>
    </row>
    <row r="3200" spans="1:11" x14ac:dyDescent="0.25">
      <c r="A3200" t="s">
        <v>60</v>
      </c>
      <c r="B3200" t="str">
        <f>VLOOKUP(A:A,[1]Sheet1!A:C,1,0)</f>
        <v>HDFCBANK</v>
      </c>
      <c r="C3200" t="str">
        <f>VLOOKUP(A:A,[1]Sheet1!A:C,2,0)</f>
        <v>BANKING</v>
      </c>
      <c r="D3200" t="str">
        <f>VLOOKUP(A:A,[1]Sheet1!A:C,3,0)</f>
        <v>HDFC BANK: HDFCBANK</v>
      </c>
      <c r="E3200">
        <v>1672.9</v>
      </c>
      <c r="F3200" s="1">
        <v>45294.229166666664</v>
      </c>
      <c r="G3200">
        <v>1704.7</v>
      </c>
      <c r="H3200">
        <v>1668.95</v>
      </c>
      <c r="I3200" t="s">
        <v>64</v>
      </c>
      <c r="J3200">
        <v>1702</v>
      </c>
      <c r="K3200">
        <v>14194881</v>
      </c>
    </row>
    <row r="3201" spans="1:11" x14ac:dyDescent="0.25">
      <c r="A3201" t="s">
        <v>61</v>
      </c>
      <c r="B3201" t="str">
        <f>VLOOKUP(A:A,[1]Sheet1!A:C,1,0)</f>
        <v>BAJAJ-AUTO</v>
      </c>
      <c r="C3201" t="str">
        <f>VLOOKUP(A:A,[1]Sheet1!A:C,2,0)</f>
        <v>AUTOMOBILES</v>
      </c>
      <c r="D3201" t="str">
        <f>VLOOKUP(A:A,[1]Sheet1!A:C,3,0)</f>
        <v>BAJAJ AUTO: BAJAJ-AUTO</v>
      </c>
      <c r="E3201">
        <v>6986.5</v>
      </c>
      <c r="F3201" s="1">
        <v>45294.229166666664</v>
      </c>
      <c r="G3201">
        <v>7059.85</v>
      </c>
      <c r="H3201">
        <v>6604</v>
      </c>
      <c r="I3201" t="s">
        <v>64</v>
      </c>
      <c r="J3201">
        <v>6644.05</v>
      </c>
      <c r="K3201">
        <v>1256275</v>
      </c>
    </row>
    <row r="3202" spans="1:11" x14ac:dyDescent="0.25">
      <c r="A3202" t="s">
        <v>11</v>
      </c>
      <c r="B3202" t="str">
        <f>VLOOKUP(A:A,[1]Sheet1!A:C,1,0)</f>
        <v>SBIN</v>
      </c>
      <c r="C3202" t="str">
        <f>VLOOKUP(A:A,[1]Sheet1!A:C,2,0)</f>
        <v>BANKING</v>
      </c>
      <c r="D3202" t="str">
        <f>VLOOKUP(A:A,[1]Sheet1!A:C,3,0)</f>
        <v>SBI: SBIN</v>
      </c>
      <c r="E3202">
        <v>642.75</v>
      </c>
      <c r="F3202" s="1">
        <v>45295.229166666664</v>
      </c>
      <c r="G3202">
        <v>646.4</v>
      </c>
      <c r="H3202">
        <v>638.65</v>
      </c>
      <c r="I3202" t="s">
        <v>64</v>
      </c>
      <c r="J3202">
        <v>642.5</v>
      </c>
      <c r="K3202">
        <v>13883388</v>
      </c>
    </row>
    <row r="3203" spans="1:11" x14ac:dyDescent="0.25">
      <c r="A3203" t="s">
        <v>13</v>
      </c>
      <c r="B3203" t="str">
        <f>VLOOKUP(A:A,[1]Sheet1!A:C,1,0)</f>
        <v>BAJFINANCE</v>
      </c>
      <c r="C3203" t="str">
        <f>VLOOKUP(A:A,[1]Sheet1!A:C,2,0)</f>
        <v>FINANCE</v>
      </c>
      <c r="D3203" t="str">
        <f>VLOOKUP(A:A,[1]Sheet1!A:C,3,0)</f>
        <v>BAJAJ FINANCE: BAJFINANCE</v>
      </c>
      <c r="E3203">
        <v>7705.55</v>
      </c>
      <c r="F3203" s="1">
        <v>45295.229166666664</v>
      </c>
      <c r="G3203">
        <v>7733.95</v>
      </c>
      <c r="H3203">
        <v>7560</v>
      </c>
      <c r="I3203" t="s">
        <v>64</v>
      </c>
      <c r="J3203">
        <v>7560</v>
      </c>
      <c r="K3203">
        <v>2911879</v>
      </c>
    </row>
    <row r="3204" spans="1:11" x14ac:dyDescent="0.25">
      <c r="A3204" t="s">
        <v>14</v>
      </c>
      <c r="B3204" t="str">
        <f>VLOOKUP(A:A,[1]Sheet1!A:C,1,0)</f>
        <v>TITAN</v>
      </c>
      <c r="C3204" t="str">
        <f>VLOOKUP(A:A,[1]Sheet1!A:C,2,0)</f>
        <v>RETAILING</v>
      </c>
      <c r="D3204" t="str">
        <f>VLOOKUP(A:A,[1]Sheet1!A:C,3,0)</f>
        <v>TITAN: TITAN</v>
      </c>
      <c r="E3204">
        <v>3719.7</v>
      </c>
      <c r="F3204" s="1">
        <v>45295.229166666664</v>
      </c>
      <c r="G3204">
        <v>3727</v>
      </c>
      <c r="H3204">
        <v>3686.65</v>
      </c>
      <c r="I3204" t="s">
        <v>64</v>
      </c>
      <c r="J3204">
        <v>3696</v>
      </c>
      <c r="K3204">
        <v>545228</v>
      </c>
    </row>
    <row r="3205" spans="1:11" x14ac:dyDescent="0.25">
      <c r="A3205" t="s">
        <v>15</v>
      </c>
      <c r="B3205" t="str">
        <f>VLOOKUP(A:A,[1]Sheet1!A:C,1,0)</f>
        <v>ITC</v>
      </c>
      <c r="C3205" t="str">
        <f>VLOOKUP(A:A,[1]Sheet1!A:C,2,0)</f>
        <v>FOOD &amp; TOBACCO</v>
      </c>
      <c r="D3205" t="str">
        <f>VLOOKUP(A:A,[1]Sheet1!A:C,3,0)</f>
        <v>ITC: ITC</v>
      </c>
      <c r="E3205">
        <v>476.4</v>
      </c>
      <c r="F3205" s="1">
        <v>45295.229166666664</v>
      </c>
      <c r="G3205">
        <v>481.45</v>
      </c>
      <c r="H3205">
        <v>474.2</v>
      </c>
      <c r="I3205" t="s">
        <v>64</v>
      </c>
      <c r="J3205">
        <v>480</v>
      </c>
      <c r="K3205">
        <v>11786959</v>
      </c>
    </row>
    <row r="3206" spans="1:11" x14ac:dyDescent="0.25">
      <c r="A3206" t="s">
        <v>16</v>
      </c>
      <c r="B3206" t="str">
        <f>VLOOKUP(A:A,[1]Sheet1!A:C,1,0)</f>
        <v>TCS</v>
      </c>
      <c r="C3206" t="str">
        <f>VLOOKUP(A:A,[1]Sheet1!A:C,2,0)</f>
        <v>SOFTWARE</v>
      </c>
      <c r="D3206" t="str">
        <f>VLOOKUP(A:A,[1]Sheet1!A:C,3,0)</f>
        <v>TCS: TCS</v>
      </c>
      <c r="E3206">
        <v>3666.8</v>
      </c>
      <c r="F3206" s="1">
        <v>45295.229166666664</v>
      </c>
      <c r="G3206">
        <v>3719</v>
      </c>
      <c r="H3206">
        <v>3651</v>
      </c>
      <c r="I3206" t="s">
        <v>64</v>
      </c>
      <c r="J3206">
        <v>3701.75</v>
      </c>
      <c r="K3206">
        <v>3598144</v>
      </c>
    </row>
    <row r="3207" spans="1:11" x14ac:dyDescent="0.25">
      <c r="A3207" t="s">
        <v>17</v>
      </c>
      <c r="B3207" t="str">
        <f>VLOOKUP(A:A,[1]Sheet1!A:C,1,0)</f>
        <v>LT</v>
      </c>
      <c r="C3207" t="str">
        <f>VLOOKUP(A:A,[1]Sheet1!A:C,2,0)</f>
        <v>ENGINEERING</v>
      </c>
      <c r="D3207" t="str">
        <f>VLOOKUP(A:A,[1]Sheet1!A:C,3,0)</f>
        <v>L&amp;T: LT</v>
      </c>
      <c r="E3207">
        <v>3458.7</v>
      </c>
      <c r="F3207" s="1">
        <v>45295.229166666664</v>
      </c>
      <c r="G3207">
        <v>3480.1</v>
      </c>
      <c r="H3207">
        <v>3423</v>
      </c>
      <c r="I3207" t="s">
        <v>64</v>
      </c>
      <c r="J3207">
        <v>3441.05</v>
      </c>
      <c r="K3207">
        <v>1651616</v>
      </c>
    </row>
    <row r="3208" spans="1:11" x14ac:dyDescent="0.25">
      <c r="A3208" t="s">
        <v>18</v>
      </c>
      <c r="B3208" t="str">
        <f>VLOOKUP(A:A,[1]Sheet1!A:C,1,0)</f>
        <v>TATACONSUM</v>
      </c>
      <c r="C3208" t="str">
        <f>VLOOKUP(A:A,[1]Sheet1!A:C,2,0)</f>
        <v>FMCG</v>
      </c>
      <c r="D3208" t="str">
        <f>VLOOKUP(A:A,[1]Sheet1!A:C,3,0)</f>
        <v>TATA CONSUMER: TATACONSUMER</v>
      </c>
      <c r="E3208">
        <v>1111.73</v>
      </c>
      <c r="F3208" s="1">
        <v>45295.229166666664</v>
      </c>
      <c r="G3208">
        <v>1114.74</v>
      </c>
      <c r="H3208">
        <v>1072.82</v>
      </c>
      <c r="I3208" t="s">
        <v>64</v>
      </c>
      <c r="J3208">
        <v>1074.74</v>
      </c>
      <c r="K3208">
        <v>2743090</v>
      </c>
    </row>
    <row r="3209" spans="1:11" x14ac:dyDescent="0.25">
      <c r="A3209" t="s">
        <v>19</v>
      </c>
      <c r="B3209" t="str">
        <f>VLOOKUP(A:A,[1]Sheet1!A:C,1,0)</f>
        <v>RELIANCE</v>
      </c>
      <c r="C3209" t="str">
        <f>VLOOKUP(A:A,[1]Sheet1!A:C,2,0)</f>
        <v>ENERGY</v>
      </c>
      <c r="D3209" t="str">
        <f>VLOOKUP(A:A,[1]Sheet1!A:C,3,0)</f>
        <v>RELIANCE IND.: RELIANCE</v>
      </c>
      <c r="E3209">
        <v>1298.33</v>
      </c>
      <c r="F3209" s="1">
        <v>45295.229166666664</v>
      </c>
      <c r="G3209">
        <v>1304.93</v>
      </c>
      <c r="H3209">
        <v>1289.55</v>
      </c>
      <c r="I3209" t="s">
        <v>64</v>
      </c>
      <c r="J3209">
        <v>1294</v>
      </c>
      <c r="K3209">
        <v>9612778</v>
      </c>
    </row>
    <row r="3210" spans="1:11" x14ac:dyDescent="0.25">
      <c r="A3210" t="s">
        <v>20</v>
      </c>
      <c r="B3210" t="str">
        <f>VLOOKUP(A:A,[1]Sheet1!A:C,1,0)</f>
        <v>HCLTECH</v>
      </c>
      <c r="C3210" t="str">
        <f>VLOOKUP(A:A,[1]Sheet1!A:C,2,0)</f>
        <v>SOFTWARE</v>
      </c>
      <c r="D3210" t="str">
        <f>VLOOKUP(A:A,[1]Sheet1!A:C,3,0)</f>
        <v>HCL TECHNOLOGIES: HCLTECH</v>
      </c>
      <c r="E3210">
        <v>1419.95</v>
      </c>
      <c r="F3210" s="1">
        <v>45295.229166666664</v>
      </c>
      <c r="G3210">
        <v>1444.8</v>
      </c>
      <c r="H3210">
        <v>1417.15</v>
      </c>
      <c r="I3210" t="s">
        <v>64</v>
      </c>
      <c r="J3210">
        <v>1437</v>
      </c>
      <c r="K3210">
        <v>3392241</v>
      </c>
    </row>
    <row r="3211" spans="1:11" x14ac:dyDescent="0.25">
      <c r="A3211" t="s">
        <v>21</v>
      </c>
      <c r="B3211" t="str">
        <f>VLOOKUP(A:A,[1]Sheet1!A:C,1,0)</f>
        <v>JSWSTEEL</v>
      </c>
      <c r="C3211" t="str">
        <f>VLOOKUP(A:A,[1]Sheet1!A:C,2,0)</f>
        <v>STEEL</v>
      </c>
      <c r="D3211" t="str">
        <f>VLOOKUP(A:A,[1]Sheet1!A:C,3,0)</f>
        <v>JSW STEEL: JSWSTEEL</v>
      </c>
      <c r="E3211">
        <v>837.1</v>
      </c>
      <c r="F3211" s="1">
        <v>45295.229166666664</v>
      </c>
      <c r="G3211">
        <v>843.8</v>
      </c>
      <c r="H3211">
        <v>835</v>
      </c>
      <c r="I3211" t="s">
        <v>64</v>
      </c>
      <c r="J3211">
        <v>840.25</v>
      </c>
      <c r="K3211">
        <v>1878399</v>
      </c>
    </row>
    <row r="3212" spans="1:11" x14ac:dyDescent="0.25">
      <c r="A3212" t="s">
        <v>22</v>
      </c>
      <c r="B3212" t="str">
        <f>VLOOKUP(A:A,[1]Sheet1!A:C,1,0)</f>
        <v>ULTRACEMCO</v>
      </c>
      <c r="C3212" t="str">
        <f>VLOOKUP(A:A,[1]Sheet1!A:C,2,0)</f>
        <v>CEMENT</v>
      </c>
      <c r="D3212" t="str">
        <f>VLOOKUP(A:A,[1]Sheet1!A:C,3,0)</f>
        <v>ULTRATECH CEMENT: ULTRACEMCO</v>
      </c>
      <c r="E3212">
        <v>10014.799999999999</v>
      </c>
      <c r="F3212" s="1">
        <v>45295.229166666664</v>
      </c>
      <c r="G3212">
        <v>10164.5</v>
      </c>
      <c r="H3212">
        <v>10001</v>
      </c>
      <c r="I3212" t="s">
        <v>64</v>
      </c>
      <c r="J3212">
        <v>10160</v>
      </c>
      <c r="K3212">
        <v>313755</v>
      </c>
    </row>
    <row r="3213" spans="1:11" x14ac:dyDescent="0.25">
      <c r="A3213" t="s">
        <v>23</v>
      </c>
      <c r="B3213" t="str">
        <f>VLOOKUP(A:A,[1]Sheet1!A:C,1,0)</f>
        <v>POWERGRID</v>
      </c>
      <c r="C3213" t="str">
        <f>VLOOKUP(A:A,[1]Sheet1!A:C,2,0)</f>
        <v>POWER</v>
      </c>
      <c r="D3213" t="str">
        <f>VLOOKUP(A:A,[1]Sheet1!A:C,3,0)</f>
        <v>POWER GRID: POWERGRID</v>
      </c>
      <c r="E3213">
        <v>241.45</v>
      </c>
      <c r="F3213" s="1">
        <v>45295.229166666664</v>
      </c>
      <c r="G3213">
        <v>243.1</v>
      </c>
      <c r="H3213">
        <v>237.05</v>
      </c>
      <c r="I3213" t="s">
        <v>64</v>
      </c>
      <c r="J3213">
        <v>238</v>
      </c>
      <c r="K3213">
        <v>19663959</v>
      </c>
    </row>
    <row r="3214" spans="1:11" x14ac:dyDescent="0.25">
      <c r="A3214" t="s">
        <v>24</v>
      </c>
      <c r="B3214" t="str">
        <f>VLOOKUP(A:A,[1]Sheet1!A:C,1,0)</f>
        <v>INFY</v>
      </c>
      <c r="C3214" t="str">
        <f>VLOOKUP(A:A,[1]Sheet1!A:C,2,0)</f>
        <v>SOFTWARE</v>
      </c>
      <c r="D3214" t="str">
        <f>VLOOKUP(A:A,[1]Sheet1!A:C,3,0)</f>
        <v>INFOSYS: INFY</v>
      </c>
      <c r="E3214">
        <v>1512.7</v>
      </c>
      <c r="F3214" s="1">
        <v>45295.229166666664</v>
      </c>
      <c r="G3214">
        <v>1519.75</v>
      </c>
      <c r="H3214">
        <v>1492.9</v>
      </c>
      <c r="I3214" t="s">
        <v>64</v>
      </c>
      <c r="J3214">
        <v>1504.95</v>
      </c>
      <c r="K3214">
        <v>7056038</v>
      </c>
    </row>
    <row r="3215" spans="1:11" x14ac:dyDescent="0.25">
      <c r="A3215" t="s">
        <v>25</v>
      </c>
      <c r="B3215" t="str">
        <f>VLOOKUP(A:A,[1]Sheet1!A:C,1,0)</f>
        <v>TRENT</v>
      </c>
      <c r="C3215" t="str">
        <f>VLOOKUP(A:A,[1]Sheet1!A:C,2,0)</f>
        <v>RETAILING</v>
      </c>
      <c r="D3215" t="str">
        <f>VLOOKUP(A:A,[1]Sheet1!A:C,3,0)</f>
        <v>TRENT: TRENT</v>
      </c>
      <c r="E3215">
        <v>3067.85</v>
      </c>
      <c r="F3215" s="1">
        <v>45295.229166666664</v>
      </c>
      <c r="G3215">
        <v>3108.45</v>
      </c>
      <c r="H3215">
        <v>3060.85</v>
      </c>
      <c r="I3215" t="s">
        <v>64</v>
      </c>
      <c r="J3215">
        <v>3074</v>
      </c>
      <c r="K3215">
        <v>299498</v>
      </c>
    </row>
    <row r="3216" spans="1:11" x14ac:dyDescent="0.25">
      <c r="A3216" t="s">
        <v>26</v>
      </c>
      <c r="B3216" t="str">
        <f>VLOOKUP(A:A,[1]Sheet1!A:C,1,0)</f>
        <v>BHARTIARTL</v>
      </c>
      <c r="C3216" t="str">
        <f>VLOOKUP(A:A,[1]Sheet1!A:C,2,0)</f>
        <v>TELECOM</v>
      </c>
      <c r="D3216" t="str">
        <f>VLOOKUP(A:A,[1]Sheet1!A:C,3,0)</f>
        <v>BHARTI AIRTEL: AIRTEL</v>
      </c>
      <c r="E3216">
        <v>1047.9000000000001</v>
      </c>
      <c r="F3216" s="1">
        <v>45295.229166666664</v>
      </c>
      <c r="G3216">
        <v>1058.8</v>
      </c>
      <c r="H3216">
        <v>1027.55</v>
      </c>
      <c r="I3216" t="s">
        <v>64</v>
      </c>
      <c r="J3216">
        <v>1035.25</v>
      </c>
      <c r="K3216">
        <v>4664043</v>
      </c>
    </row>
    <row r="3217" spans="1:11" x14ac:dyDescent="0.25">
      <c r="A3217" t="s">
        <v>27</v>
      </c>
      <c r="B3217" t="str">
        <f>VLOOKUP(A:A,[1]Sheet1!A:C,1,0)</f>
        <v>TATAMOTORS</v>
      </c>
      <c r="C3217" t="str">
        <f>VLOOKUP(A:A,[1]Sheet1!A:C,2,0)</f>
        <v>AUTOMOBILES</v>
      </c>
      <c r="D3217" t="str">
        <f>VLOOKUP(A:A,[1]Sheet1!A:C,3,0)</f>
        <v>TATA MOTORS: TATAMOTORS</v>
      </c>
      <c r="E3217">
        <v>795.75</v>
      </c>
      <c r="F3217" s="1">
        <v>45295.229166666664</v>
      </c>
      <c r="G3217">
        <v>801.8</v>
      </c>
      <c r="H3217">
        <v>791.3</v>
      </c>
      <c r="I3217" t="s">
        <v>64</v>
      </c>
      <c r="J3217">
        <v>798</v>
      </c>
      <c r="K3217">
        <v>14298444</v>
      </c>
    </row>
    <row r="3218" spans="1:11" x14ac:dyDescent="0.25">
      <c r="A3218" t="s">
        <v>28</v>
      </c>
      <c r="B3218" t="str">
        <f>VLOOKUP(A:A,[1]Sheet1!A:C,1,0)</f>
        <v>WIPRO</v>
      </c>
      <c r="C3218" t="str">
        <f>VLOOKUP(A:A,[1]Sheet1!A:C,2,0)</f>
        <v>SOFTWARE</v>
      </c>
      <c r="D3218" t="str">
        <f>VLOOKUP(A:A,[1]Sheet1!A:C,3,0)</f>
        <v>WIPRO: WIPRO</v>
      </c>
      <c r="E3218">
        <v>452.4</v>
      </c>
      <c r="F3218" s="1">
        <v>45295.229166666664</v>
      </c>
      <c r="G3218">
        <v>459.85</v>
      </c>
      <c r="H3218">
        <v>451.4</v>
      </c>
      <c r="I3218" t="s">
        <v>64</v>
      </c>
      <c r="J3218">
        <v>457</v>
      </c>
      <c r="K3218">
        <v>7585168</v>
      </c>
    </row>
    <row r="3219" spans="1:11" x14ac:dyDescent="0.25">
      <c r="A3219" t="s">
        <v>29</v>
      </c>
      <c r="B3219" t="str">
        <f>VLOOKUP(A:A,[1]Sheet1!A:C,1,0)</f>
        <v>TECHM</v>
      </c>
      <c r="C3219" t="str">
        <f>VLOOKUP(A:A,[1]Sheet1!A:C,2,0)</f>
        <v>SOFTWARE</v>
      </c>
      <c r="D3219" t="str">
        <f>VLOOKUP(A:A,[1]Sheet1!A:C,3,0)</f>
        <v>TECH MAHINDRA: TECHM</v>
      </c>
      <c r="E3219">
        <v>1247.5</v>
      </c>
      <c r="F3219" s="1">
        <v>45295.229166666664</v>
      </c>
      <c r="G3219">
        <v>1254.7</v>
      </c>
      <c r="H3219">
        <v>1231.7</v>
      </c>
      <c r="I3219" t="s">
        <v>64</v>
      </c>
      <c r="J3219">
        <v>1250.0999999999999</v>
      </c>
      <c r="K3219">
        <v>3355191</v>
      </c>
    </row>
    <row r="3220" spans="1:11" x14ac:dyDescent="0.25">
      <c r="A3220" t="s">
        <v>30</v>
      </c>
      <c r="B3220" t="str">
        <f>VLOOKUP(A:A,[1]Sheet1!A:C,1,0)</f>
        <v>NTPC</v>
      </c>
      <c r="C3220" t="str">
        <f>VLOOKUP(A:A,[1]Sheet1!A:C,2,0)</f>
        <v>POWER</v>
      </c>
      <c r="D3220" t="str">
        <f>VLOOKUP(A:A,[1]Sheet1!A:C,3,0)</f>
        <v>NTPC: NTPC</v>
      </c>
      <c r="E3220">
        <v>317.10000000000002</v>
      </c>
      <c r="F3220" s="1">
        <v>45295.229166666664</v>
      </c>
      <c r="G3220">
        <v>321.75</v>
      </c>
      <c r="H3220">
        <v>308.60000000000002</v>
      </c>
      <c r="I3220" t="s">
        <v>64</v>
      </c>
      <c r="J3220">
        <v>310.89999999999998</v>
      </c>
      <c r="K3220">
        <v>40057506</v>
      </c>
    </row>
    <row r="3221" spans="1:11" x14ac:dyDescent="0.25">
      <c r="A3221" t="s">
        <v>31</v>
      </c>
      <c r="B3221" t="str">
        <f>VLOOKUP(A:A,[1]Sheet1!A:C,1,0)</f>
        <v>HINDUNILVR</v>
      </c>
      <c r="C3221" t="str">
        <f>VLOOKUP(A:A,[1]Sheet1!A:C,2,0)</f>
        <v>FMCG</v>
      </c>
      <c r="D3221" t="str">
        <f>VLOOKUP(A:A,[1]Sheet1!A:C,3,0)</f>
        <v>HINDUSTAN UNILEVER: HINDUNILVR</v>
      </c>
      <c r="E3221">
        <v>2592.5500000000002</v>
      </c>
      <c r="F3221" s="1">
        <v>45295.229166666664</v>
      </c>
      <c r="G3221">
        <v>2623</v>
      </c>
      <c r="H3221">
        <v>2588.0500000000002</v>
      </c>
      <c r="I3221" t="s">
        <v>64</v>
      </c>
      <c r="J3221">
        <v>2606.5500000000002</v>
      </c>
      <c r="K3221">
        <v>1376844</v>
      </c>
    </row>
    <row r="3222" spans="1:11" x14ac:dyDescent="0.25">
      <c r="A3222" t="s">
        <v>32</v>
      </c>
      <c r="B3222" t="str">
        <f>VLOOKUP(A:A,[1]Sheet1!A:C,1,0)</f>
        <v>APOLLOHOSP</v>
      </c>
      <c r="C3222" t="str">
        <f>VLOOKUP(A:A,[1]Sheet1!A:C,2,0)</f>
        <v>MISCELLANEOUS</v>
      </c>
      <c r="D3222" t="str">
        <f>VLOOKUP(A:A,[1]Sheet1!A:C,3,0)</f>
        <v>APOLLO HOSPITALS: APOLLOHOSP</v>
      </c>
      <c r="E3222">
        <v>5762.2</v>
      </c>
      <c r="F3222" s="1">
        <v>45295.229166666664</v>
      </c>
      <c r="G3222">
        <v>5839.95</v>
      </c>
      <c r="H3222">
        <v>5731.5</v>
      </c>
      <c r="I3222" t="s">
        <v>64</v>
      </c>
      <c r="J3222">
        <v>5768.3</v>
      </c>
      <c r="K3222">
        <v>220702</v>
      </c>
    </row>
    <row r="3223" spans="1:11" x14ac:dyDescent="0.25">
      <c r="A3223" t="s">
        <v>33</v>
      </c>
      <c r="B3223" t="str">
        <f>VLOOKUP(A:A,[1]Sheet1!A:C,1,0)</f>
        <v>M&amp;M</v>
      </c>
      <c r="C3223" t="str">
        <f>VLOOKUP(A:A,[1]Sheet1!A:C,2,0)</f>
        <v>AUTOMOBILES</v>
      </c>
      <c r="D3223" t="str">
        <f>VLOOKUP(A:A,[1]Sheet1!A:C,3,0)</f>
        <v>M&amp;M: M&amp;M</v>
      </c>
      <c r="E3223">
        <v>1641.7</v>
      </c>
      <c r="F3223" s="1">
        <v>45295.229166666664</v>
      </c>
      <c r="G3223">
        <v>1674.45</v>
      </c>
      <c r="H3223">
        <v>1638.2</v>
      </c>
      <c r="I3223" t="s">
        <v>64</v>
      </c>
      <c r="J3223">
        <v>1666.9</v>
      </c>
      <c r="K3223">
        <v>2835768</v>
      </c>
    </row>
    <row r="3224" spans="1:11" x14ac:dyDescent="0.25">
      <c r="A3224" t="s">
        <v>34</v>
      </c>
      <c r="B3224" t="str">
        <f>VLOOKUP(A:A,[1]Sheet1!A:C,1,0)</f>
        <v>GRASIM</v>
      </c>
      <c r="C3224" t="str">
        <f>VLOOKUP(A:A,[1]Sheet1!A:C,2,0)</f>
        <v>TEXTILES</v>
      </c>
      <c r="D3224" t="str">
        <f>VLOOKUP(A:A,[1]Sheet1!A:C,3,0)</f>
        <v>GRASIM: GRASIM</v>
      </c>
      <c r="E3224">
        <v>2062</v>
      </c>
      <c r="F3224" s="1">
        <v>45295.229166666664</v>
      </c>
      <c r="G3224">
        <v>2086.6999999999998</v>
      </c>
      <c r="H3224">
        <v>2051.2399999999998</v>
      </c>
      <c r="I3224" t="s">
        <v>64</v>
      </c>
      <c r="J3224">
        <v>2081.7199999999998</v>
      </c>
      <c r="K3224">
        <v>954901</v>
      </c>
    </row>
    <row r="3225" spans="1:11" x14ac:dyDescent="0.25">
      <c r="A3225" t="s">
        <v>35</v>
      </c>
      <c r="B3225" t="str">
        <f>VLOOKUP(A:A,[1]Sheet1!A:C,1,0)</f>
        <v>ICICIBANK</v>
      </c>
      <c r="C3225" t="str">
        <f>VLOOKUP(A:A,[1]Sheet1!A:C,2,0)</f>
        <v>BANKING</v>
      </c>
      <c r="D3225" t="str">
        <f>VLOOKUP(A:A,[1]Sheet1!A:C,3,0)</f>
        <v>ICICI BANK: ICICIBANK</v>
      </c>
      <c r="E3225">
        <v>987.15</v>
      </c>
      <c r="F3225" s="1">
        <v>45295.229166666664</v>
      </c>
      <c r="G3225">
        <v>989.15</v>
      </c>
      <c r="H3225">
        <v>981.9</v>
      </c>
      <c r="I3225" t="s">
        <v>64</v>
      </c>
      <c r="J3225">
        <v>986.4</v>
      </c>
      <c r="K3225">
        <v>22789140</v>
      </c>
    </row>
    <row r="3226" spans="1:11" x14ac:dyDescent="0.25">
      <c r="A3226" t="s">
        <v>36</v>
      </c>
      <c r="B3226" t="str">
        <f>VLOOKUP(A:A,[1]Sheet1!A:C,1,0)</f>
        <v>ADANIENT</v>
      </c>
      <c r="C3226" t="str">
        <f>VLOOKUP(A:A,[1]Sheet1!A:C,2,0)</f>
        <v>MISCELLANEOUS</v>
      </c>
      <c r="D3226" t="str">
        <f>VLOOKUP(A:A,[1]Sheet1!A:C,3,0)</f>
        <v>ADANI ENTERPRISES: ADANIGREEN</v>
      </c>
      <c r="E3226">
        <v>2998.3</v>
      </c>
      <c r="F3226" s="1">
        <v>45295.229166666664</v>
      </c>
      <c r="G3226">
        <v>3044.45</v>
      </c>
      <c r="H3226">
        <v>2990</v>
      </c>
      <c r="I3226" t="s">
        <v>64</v>
      </c>
      <c r="J3226">
        <v>3039.4</v>
      </c>
      <c r="K3226">
        <v>2975620</v>
      </c>
    </row>
    <row r="3227" spans="1:11" x14ac:dyDescent="0.25">
      <c r="A3227" t="s">
        <v>37</v>
      </c>
      <c r="B3227" t="str">
        <f>VLOOKUP(A:A,[1]Sheet1!A:C,1,0)</f>
        <v>ADANIPORTS</v>
      </c>
      <c r="C3227" t="str">
        <f>VLOOKUP(A:A,[1]Sheet1!A:C,2,0)</f>
        <v>MISCELLANEOUS</v>
      </c>
      <c r="D3227" t="str">
        <f>VLOOKUP(A:A,[1]Sheet1!A:C,3,0)</f>
        <v>ADANI PORTS &amp; SEZ: ADANIPORTS</v>
      </c>
      <c r="E3227">
        <v>1123.2</v>
      </c>
      <c r="F3227" s="1">
        <v>45295.229166666664</v>
      </c>
      <c r="G3227">
        <v>1131</v>
      </c>
      <c r="H3227">
        <v>1103.55</v>
      </c>
      <c r="I3227" t="s">
        <v>64</v>
      </c>
      <c r="J3227">
        <v>1117</v>
      </c>
      <c r="K3227">
        <v>9771995</v>
      </c>
    </row>
    <row r="3228" spans="1:11" x14ac:dyDescent="0.25">
      <c r="A3228" t="s">
        <v>38</v>
      </c>
      <c r="B3228" t="str">
        <f>VLOOKUP(A:A,[1]Sheet1!A:C,1,0)</f>
        <v>BEL</v>
      </c>
      <c r="C3228" t="str">
        <f>VLOOKUP(A:A,[1]Sheet1!A:C,2,0)</f>
        <v>DEFENCE</v>
      </c>
      <c r="D3228" t="str">
        <f>VLOOKUP(A:A,[1]Sheet1!A:C,3,0)</f>
        <v>BHARAT ELECTRONICS: BEL</v>
      </c>
      <c r="E3228">
        <v>186.9</v>
      </c>
      <c r="F3228" s="1">
        <v>45295.229166666664</v>
      </c>
      <c r="G3228">
        <v>187.65</v>
      </c>
      <c r="H3228">
        <v>182.5</v>
      </c>
      <c r="I3228" t="s">
        <v>64</v>
      </c>
      <c r="J3228">
        <v>182.5</v>
      </c>
      <c r="K3228">
        <v>25403124</v>
      </c>
    </row>
    <row r="3229" spans="1:11" x14ac:dyDescent="0.25">
      <c r="A3229" t="s">
        <v>39</v>
      </c>
      <c r="B3229" t="str">
        <f>VLOOKUP(A:A,[1]Sheet1!A:C,1,0)</f>
        <v>BAJAJFINSV</v>
      </c>
      <c r="C3229" t="str">
        <f>VLOOKUP(A:A,[1]Sheet1!A:C,2,0)</f>
        <v>FINANCE</v>
      </c>
      <c r="D3229" t="str">
        <f>VLOOKUP(A:A,[1]Sheet1!A:C,3,0)</f>
        <v>BAJAJ FINSERV: BAJAJFINSV</v>
      </c>
      <c r="E3229">
        <v>1701.95</v>
      </c>
      <c r="F3229" s="1">
        <v>45295.229166666664</v>
      </c>
      <c r="G3229">
        <v>1723.95</v>
      </c>
      <c r="H3229">
        <v>1690</v>
      </c>
      <c r="I3229" t="s">
        <v>64</v>
      </c>
      <c r="J3229">
        <v>1694.35</v>
      </c>
      <c r="K3229">
        <v>2268009</v>
      </c>
    </row>
    <row r="3230" spans="1:11" x14ac:dyDescent="0.25">
      <c r="A3230" t="s">
        <v>40</v>
      </c>
      <c r="B3230" t="str">
        <f>VLOOKUP(A:A,[1]Sheet1!A:C,1,0)</f>
        <v>EICHERMOT</v>
      </c>
      <c r="C3230" t="str">
        <f>VLOOKUP(A:A,[1]Sheet1!A:C,2,0)</f>
        <v>AUTOMOBILES</v>
      </c>
      <c r="D3230" t="str">
        <f>VLOOKUP(A:A,[1]Sheet1!A:C,3,0)</f>
        <v>EICHER MOTORS: EICHERMOT</v>
      </c>
      <c r="E3230">
        <v>3861</v>
      </c>
      <c r="F3230" s="1">
        <v>45295.229166666664</v>
      </c>
      <c r="G3230">
        <v>3915</v>
      </c>
      <c r="H3230">
        <v>3848.5</v>
      </c>
      <c r="I3230" t="s">
        <v>64</v>
      </c>
      <c r="J3230">
        <v>3887.5</v>
      </c>
      <c r="K3230">
        <v>425702</v>
      </c>
    </row>
    <row r="3231" spans="1:11" x14ac:dyDescent="0.25">
      <c r="A3231" t="s">
        <v>41</v>
      </c>
      <c r="B3231" t="str">
        <f>VLOOKUP(A:A,[1]Sheet1!A:C,1,0)</f>
        <v>COALINDIA</v>
      </c>
      <c r="C3231" t="str">
        <f>VLOOKUP(A:A,[1]Sheet1!A:C,2,0)</f>
        <v>MINING</v>
      </c>
      <c r="D3231" t="str">
        <f>VLOOKUP(A:A,[1]Sheet1!A:C,3,0)</f>
        <v>COAL INDIA: COALINDIA</v>
      </c>
      <c r="E3231">
        <v>384.75</v>
      </c>
      <c r="F3231" s="1">
        <v>45295.229166666664</v>
      </c>
      <c r="G3231">
        <v>389.8</v>
      </c>
      <c r="H3231">
        <v>383.9</v>
      </c>
      <c r="I3231" t="s">
        <v>64</v>
      </c>
      <c r="J3231">
        <v>387.8</v>
      </c>
      <c r="K3231">
        <v>11039940</v>
      </c>
    </row>
    <row r="3232" spans="1:11" x14ac:dyDescent="0.25">
      <c r="A3232" t="s">
        <v>42</v>
      </c>
      <c r="B3232" t="str">
        <f>VLOOKUP(A:A,[1]Sheet1!A:C,1,0)</f>
        <v>MARUTI</v>
      </c>
      <c r="C3232" t="str">
        <f>VLOOKUP(A:A,[1]Sheet1!A:C,2,0)</f>
        <v>AUTOMOBILES</v>
      </c>
      <c r="D3232" t="str">
        <f>VLOOKUP(A:A,[1]Sheet1!A:C,3,0)</f>
        <v>MARUTI SUZUKI: MARUTI</v>
      </c>
      <c r="E3232">
        <v>10015.299999999999</v>
      </c>
      <c r="F3232" s="1">
        <v>45295.229166666664</v>
      </c>
      <c r="G3232">
        <v>10120</v>
      </c>
      <c r="H3232">
        <v>9985.5499999999993</v>
      </c>
      <c r="I3232" t="s">
        <v>64</v>
      </c>
      <c r="J3232">
        <v>10100</v>
      </c>
      <c r="K3232">
        <v>711733</v>
      </c>
    </row>
    <row r="3233" spans="1:11" x14ac:dyDescent="0.25">
      <c r="A3233" t="s">
        <v>43</v>
      </c>
      <c r="B3233" t="str">
        <f>VLOOKUP(A:A,[1]Sheet1!A:C,1,0)</f>
        <v>INDUSINDBK</v>
      </c>
      <c r="C3233" t="str">
        <f>VLOOKUP(A:A,[1]Sheet1!A:C,2,0)</f>
        <v>BANKING</v>
      </c>
      <c r="D3233" t="str">
        <f>VLOOKUP(A:A,[1]Sheet1!A:C,3,0)</f>
        <v>INDUSIND BANK: INDUSINDBK</v>
      </c>
      <c r="E3233">
        <v>1648.55</v>
      </c>
      <c r="F3233" s="1">
        <v>45295.229166666664</v>
      </c>
      <c r="G3233">
        <v>1655</v>
      </c>
      <c r="H3233">
        <v>1593</v>
      </c>
      <c r="I3233" t="s">
        <v>64</v>
      </c>
      <c r="J3233">
        <v>1593</v>
      </c>
      <c r="K3233">
        <v>4271262</v>
      </c>
    </row>
    <row r="3234" spans="1:11" x14ac:dyDescent="0.25">
      <c r="A3234" t="s">
        <v>44</v>
      </c>
      <c r="B3234" t="str">
        <f>VLOOKUP(A:A,[1]Sheet1!A:C,1,0)</f>
        <v>ASIANPAINT</v>
      </c>
      <c r="C3234" t="str">
        <f>VLOOKUP(A:A,[1]Sheet1!A:C,2,0)</f>
        <v>PAINTS</v>
      </c>
      <c r="D3234" t="str">
        <f>VLOOKUP(A:A,[1]Sheet1!A:C,3,0)</f>
        <v>ASIAN PAINTS: ASIANPAINT</v>
      </c>
      <c r="E3234">
        <v>3379.95</v>
      </c>
      <c r="F3234" s="1">
        <v>45295.229166666664</v>
      </c>
      <c r="G3234">
        <v>3401.25</v>
      </c>
      <c r="H3234">
        <v>3363.8</v>
      </c>
      <c r="I3234" t="s">
        <v>64</v>
      </c>
      <c r="J3234">
        <v>3372</v>
      </c>
      <c r="K3234">
        <v>777127</v>
      </c>
    </row>
    <row r="3235" spans="1:11" x14ac:dyDescent="0.25">
      <c r="A3235" t="s">
        <v>45</v>
      </c>
      <c r="B3235" t="str">
        <f>VLOOKUP(A:A,[1]Sheet1!A:C,1,0)</f>
        <v>TATASTEEL</v>
      </c>
      <c r="C3235" t="str">
        <f>VLOOKUP(A:A,[1]Sheet1!A:C,2,0)</f>
        <v>STEEL</v>
      </c>
      <c r="D3235" t="str">
        <f>VLOOKUP(A:A,[1]Sheet1!A:C,3,0)</f>
        <v>TATA STEEL: TATASTEEL</v>
      </c>
      <c r="E3235">
        <v>134.25</v>
      </c>
      <c r="F3235" s="1">
        <v>45295.229166666664</v>
      </c>
      <c r="G3235">
        <v>136.35</v>
      </c>
      <c r="H3235">
        <v>134</v>
      </c>
      <c r="I3235" t="s">
        <v>64</v>
      </c>
      <c r="J3235">
        <v>136</v>
      </c>
      <c r="K3235">
        <v>43913498</v>
      </c>
    </row>
    <row r="3236" spans="1:11" x14ac:dyDescent="0.25">
      <c r="A3236" t="s">
        <v>46</v>
      </c>
      <c r="B3236" t="str">
        <f>VLOOKUP(A:A,[1]Sheet1!A:C,1,0)</f>
        <v>HDFCLIFE</v>
      </c>
      <c r="C3236" t="str">
        <f>VLOOKUP(A:A,[1]Sheet1!A:C,2,0)</f>
        <v>INSURANCE</v>
      </c>
      <c r="D3236" t="str">
        <f>VLOOKUP(A:A,[1]Sheet1!A:C,3,0)</f>
        <v>HDFC LIFE INSURANCE: HDFCLIFE</v>
      </c>
      <c r="E3236">
        <v>647.95000000000005</v>
      </c>
      <c r="F3236" s="1">
        <v>45295.229166666664</v>
      </c>
      <c r="G3236">
        <v>649</v>
      </c>
      <c r="H3236">
        <v>638</v>
      </c>
      <c r="I3236" t="s">
        <v>64</v>
      </c>
      <c r="J3236">
        <v>638</v>
      </c>
      <c r="K3236">
        <v>4412550</v>
      </c>
    </row>
    <row r="3237" spans="1:11" x14ac:dyDescent="0.25">
      <c r="A3237" t="s">
        <v>47</v>
      </c>
      <c r="B3237" t="str">
        <f>VLOOKUP(A:A,[1]Sheet1!A:C,1,0)</f>
        <v>DRREDDY</v>
      </c>
      <c r="C3237" t="str">
        <f>VLOOKUP(A:A,[1]Sheet1!A:C,2,0)</f>
        <v>PHARMACEUTICALS</v>
      </c>
      <c r="D3237" t="str">
        <f>VLOOKUP(A:A,[1]Sheet1!A:C,3,0)</f>
        <v>DR. REDDYS LAB: DRREDDY</v>
      </c>
      <c r="E3237">
        <v>1168.44</v>
      </c>
      <c r="F3237" s="1">
        <v>45295.229166666664</v>
      </c>
      <c r="G3237">
        <v>1184.43</v>
      </c>
      <c r="H3237">
        <v>1165</v>
      </c>
      <c r="I3237" t="s">
        <v>64</v>
      </c>
      <c r="J3237">
        <v>1184.43</v>
      </c>
      <c r="K3237">
        <v>2048300</v>
      </c>
    </row>
    <row r="3238" spans="1:11" x14ac:dyDescent="0.25">
      <c r="A3238" t="s">
        <v>48</v>
      </c>
      <c r="B3238" t="str">
        <f>VLOOKUP(A:A,[1]Sheet1!A:C,1,0)</f>
        <v>SUNPHARMA</v>
      </c>
      <c r="C3238" t="str">
        <f>VLOOKUP(A:A,[1]Sheet1!A:C,2,0)</f>
        <v>PHARMACEUTICALS</v>
      </c>
      <c r="D3238" t="str">
        <f>VLOOKUP(A:A,[1]Sheet1!A:C,3,0)</f>
        <v>SUN PHARMA: SUNPHARMA</v>
      </c>
      <c r="E3238">
        <v>1312.95</v>
      </c>
      <c r="F3238" s="1">
        <v>45295.229166666664</v>
      </c>
      <c r="G3238">
        <v>1328.5</v>
      </c>
      <c r="H3238">
        <v>1297.05</v>
      </c>
      <c r="I3238" t="s">
        <v>64</v>
      </c>
      <c r="J3238">
        <v>1304</v>
      </c>
      <c r="K3238">
        <v>2851729</v>
      </c>
    </row>
    <row r="3239" spans="1:11" x14ac:dyDescent="0.25">
      <c r="A3239" t="s">
        <v>49</v>
      </c>
      <c r="B3239" t="str">
        <f>VLOOKUP(A:A,[1]Sheet1!A:C,1,0)</f>
        <v>KOTAKBANK</v>
      </c>
      <c r="C3239" t="str">
        <f>VLOOKUP(A:A,[1]Sheet1!A:C,2,0)</f>
        <v>BANKING</v>
      </c>
      <c r="D3239" t="str">
        <f>VLOOKUP(A:A,[1]Sheet1!A:C,3,0)</f>
        <v>KOTAK MAHINDRA BANK: KOTAKBANK</v>
      </c>
      <c r="E3239">
        <v>1863.6</v>
      </c>
      <c r="F3239" s="1">
        <v>45295.229166666664</v>
      </c>
      <c r="G3239">
        <v>1871.5</v>
      </c>
      <c r="H3239">
        <v>1860.55</v>
      </c>
      <c r="I3239" t="s">
        <v>64</v>
      </c>
      <c r="J3239">
        <v>1871.5</v>
      </c>
      <c r="K3239">
        <v>2865766</v>
      </c>
    </row>
    <row r="3240" spans="1:11" x14ac:dyDescent="0.25">
      <c r="A3240" t="s">
        <v>50</v>
      </c>
      <c r="B3240" t="str">
        <f>VLOOKUP(A:A,[1]Sheet1!A:C,1,0)</f>
        <v>SHRIRAMFIN</v>
      </c>
      <c r="C3240" t="str">
        <f>VLOOKUP(A:A,[1]Sheet1!A:C,2,0)</f>
        <v>FINANCE</v>
      </c>
      <c r="D3240" t="str">
        <f>VLOOKUP(A:A,[1]Sheet1!A:C,3,0)</f>
        <v>SHRIRAM FINANCE: SHRIRAMFIN</v>
      </c>
      <c r="E3240">
        <v>2148.15</v>
      </c>
      <c r="F3240" s="1">
        <v>45295.229166666664</v>
      </c>
      <c r="G3240">
        <v>2152.5</v>
      </c>
      <c r="H3240">
        <v>2090.1999999999998</v>
      </c>
      <c r="I3240" t="s">
        <v>64</v>
      </c>
      <c r="J3240">
        <v>2100</v>
      </c>
      <c r="K3240">
        <v>1539021</v>
      </c>
    </row>
    <row r="3241" spans="1:11" x14ac:dyDescent="0.25">
      <c r="A3241" t="s">
        <v>51</v>
      </c>
      <c r="B3241" t="str">
        <f>VLOOKUP(A:A,[1]Sheet1!A:C,1,0)</f>
        <v>NESTLEIND</v>
      </c>
      <c r="C3241" t="str">
        <f>VLOOKUP(A:A,[1]Sheet1!A:C,2,0)</f>
        <v>FOOD &amp; TOBACCO</v>
      </c>
      <c r="D3241" t="str">
        <f>VLOOKUP(A:A,[1]Sheet1!A:C,3,0)</f>
        <v>NESTLE: NESTLEIND</v>
      </c>
      <c r="E3241">
        <v>2711.64</v>
      </c>
      <c r="F3241" s="1">
        <v>45295.229166666664</v>
      </c>
      <c r="G3241">
        <v>2715.01</v>
      </c>
      <c r="H3241">
        <v>2665.21</v>
      </c>
      <c r="I3241" t="s">
        <v>64</v>
      </c>
      <c r="J3241">
        <v>2685.1</v>
      </c>
      <c r="K3241">
        <v>1323900</v>
      </c>
    </row>
    <row r="3242" spans="1:11" x14ac:dyDescent="0.25">
      <c r="A3242" t="s">
        <v>52</v>
      </c>
      <c r="B3242" t="str">
        <f>VLOOKUP(A:A,[1]Sheet1!A:C,1,0)</f>
        <v>ONGC</v>
      </c>
      <c r="C3242" t="str">
        <f>VLOOKUP(A:A,[1]Sheet1!A:C,2,0)</f>
        <v>ENERGY</v>
      </c>
      <c r="D3242" t="str">
        <f>VLOOKUP(A:A,[1]Sheet1!A:C,3,0)</f>
        <v>ONGC: ONGC</v>
      </c>
      <c r="E3242">
        <v>214.65</v>
      </c>
      <c r="F3242" s="1">
        <v>45295.229166666664</v>
      </c>
      <c r="G3242">
        <v>215.4</v>
      </c>
      <c r="H3242">
        <v>209.3</v>
      </c>
      <c r="I3242" t="s">
        <v>64</v>
      </c>
      <c r="J3242">
        <v>210.5</v>
      </c>
      <c r="K3242">
        <v>31054419</v>
      </c>
    </row>
    <row r="3243" spans="1:11" x14ac:dyDescent="0.25">
      <c r="A3243" t="s">
        <v>53</v>
      </c>
      <c r="B3243" t="str">
        <f>VLOOKUP(A:A,[1]Sheet1!A:C,1,0)</f>
        <v>CIPLA</v>
      </c>
      <c r="C3243" t="str">
        <f>VLOOKUP(A:A,[1]Sheet1!A:C,2,0)</f>
        <v>PHARMACEUTICALS</v>
      </c>
      <c r="D3243" t="str">
        <f>VLOOKUP(A:A,[1]Sheet1!A:C,3,0)</f>
        <v>CIPLA: CIPLA</v>
      </c>
      <c r="E3243">
        <v>1296.6500000000001</v>
      </c>
      <c r="F3243" s="1">
        <v>45295.229166666664</v>
      </c>
      <c r="G3243">
        <v>1308</v>
      </c>
      <c r="H3243">
        <v>1286.6500000000001</v>
      </c>
      <c r="I3243" t="s">
        <v>64</v>
      </c>
      <c r="J3243">
        <v>1304</v>
      </c>
      <c r="K3243">
        <v>1248143</v>
      </c>
    </row>
    <row r="3244" spans="1:11" x14ac:dyDescent="0.25">
      <c r="A3244" t="s">
        <v>54</v>
      </c>
      <c r="B3244" t="str">
        <f>VLOOKUP(A:A,[1]Sheet1!A:C,1,0)</f>
        <v>BPCL</v>
      </c>
      <c r="C3244" t="str">
        <f>VLOOKUP(A:A,[1]Sheet1!A:C,2,0)</f>
        <v>ENERGY</v>
      </c>
      <c r="D3244" t="str">
        <f>VLOOKUP(A:A,[1]Sheet1!A:C,3,0)</f>
        <v>BPCL: BPCL</v>
      </c>
      <c r="E3244">
        <v>226.33</v>
      </c>
      <c r="F3244" s="1">
        <v>45295.229166666664</v>
      </c>
      <c r="G3244">
        <v>228.75</v>
      </c>
      <c r="H3244">
        <v>225.5</v>
      </c>
      <c r="I3244" t="s">
        <v>64</v>
      </c>
      <c r="J3244">
        <v>228.4</v>
      </c>
      <c r="K3244">
        <v>17904916</v>
      </c>
    </row>
    <row r="3245" spans="1:11" x14ac:dyDescent="0.25">
      <c r="A3245" t="s">
        <v>55</v>
      </c>
      <c r="B3245" t="e">
        <f>VLOOKUP(A:A,[1]Sheet1!A:C,1,0)</f>
        <v>#N/A</v>
      </c>
      <c r="C3245" t="e">
        <f>VLOOKUP(A:A,[1]Sheet1!A:C,2,0)</f>
        <v>#N/A</v>
      </c>
      <c r="D3245" t="e">
        <f>VLOOKUP(A:A,[1]Sheet1!A:C,3,0)</f>
        <v>#N/A</v>
      </c>
      <c r="E3245">
        <v>5361.3</v>
      </c>
      <c r="F3245" s="1">
        <v>45295.229166666664</v>
      </c>
      <c r="G3245">
        <v>5375</v>
      </c>
      <c r="H3245">
        <v>5221</v>
      </c>
      <c r="I3245" t="s">
        <v>64</v>
      </c>
      <c r="J3245">
        <v>5253.8</v>
      </c>
      <c r="K3245">
        <v>413391</v>
      </c>
    </row>
    <row r="3246" spans="1:11" x14ac:dyDescent="0.25">
      <c r="A3246" t="s">
        <v>56</v>
      </c>
      <c r="B3246" t="str">
        <f>VLOOKUP(A:A,[1]Sheet1!A:C,1,0)</f>
        <v>SBILIFE</v>
      </c>
      <c r="C3246" t="str">
        <f>VLOOKUP(A:A,[1]Sheet1!A:C,2,0)</f>
        <v>INSURANCE</v>
      </c>
      <c r="D3246" t="str">
        <f>VLOOKUP(A:A,[1]Sheet1!A:C,3,0)</f>
        <v>SBI LIFE INSURANCE: SBILIFE</v>
      </c>
      <c r="E3246">
        <v>1431.6</v>
      </c>
      <c r="F3246" s="1">
        <v>45295.229166666664</v>
      </c>
      <c r="G3246">
        <v>1436.6</v>
      </c>
      <c r="H3246">
        <v>1415</v>
      </c>
      <c r="I3246" t="s">
        <v>64</v>
      </c>
      <c r="J3246">
        <v>1420.8</v>
      </c>
      <c r="K3246">
        <v>938454</v>
      </c>
    </row>
    <row r="3247" spans="1:11" x14ac:dyDescent="0.25">
      <c r="A3247" t="s">
        <v>57</v>
      </c>
      <c r="B3247" t="str">
        <f>VLOOKUP(A:A,[1]Sheet1!A:C,1,0)</f>
        <v>HINDALCO</v>
      </c>
      <c r="C3247" t="str">
        <f>VLOOKUP(A:A,[1]Sheet1!A:C,2,0)</f>
        <v>ALUMINIUM</v>
      </c>
      <c r="D3247" t="str">
        <f>VLOOKUP(A:A,[1]Sheet1!A:C,3,0)</f>
        <v>HINDALCO: HINDALCO</v>
      </c>
      <c r="E3247">
        <v>590.5</v>
      </c>
      <c r="F3247" s="1">
        <v>45295.229166666664</v>
      </c>
      <c r="G3247">
        <v>595.85</v>
      </c>
      <c r="H3247">
        <v>587.65</v>
      </c>
      <c r="I3247" t="s">
        <v>64</v>
      </c>
      <c r="J3247">
        <v>594</v>
      </c>
      <c r="K3247">
        <v>6592370</v>
      </c>
    </row>
    <row r="3248" spans="1:11" x14ac:dyDescent="0.25">
      <c r="A3248" t="s">
        <v>58</v>
      </c>
      <c r="B3248" t="str">
        <f>VLOOKUP(A:A,[1]Sheet1!A:C,1,0)</f>
        <v>HEROMOTOCO</v>
      </c>
      <c r="C3248" t="str">
        <f>VLOOKUP(A:A,[1]Sheet1!A:C,2,0)</f>
        <v>AUTOMOBILES</v>
      </c>
      <c r="D3248" t="str">
        <f>VLOOKUP(A:A,[1]Sheet1!A:C,3,0)</f>
        <v>HERO MOTOCORP: HEROMOTOCO</v>
      </c>
      <c r="E3248">
        <v>3946.95</v>
      </c>
      <c r="F3248" s="1">
        <v>45295.229166666664</v>
      </c>
      <c r="G3248">
        <v>4006.15</v>
      </c>
      <c r="H3248">
        <v>3929.85</v>
      </c>
      <c r="I3248" t="s">
        <v>64</v>
      </c>
      <c r="J3248">
        <v>3997.5</v>
      </c>
      <c r="K3248">
        <v>630734</v>
      </c>
    </row>
    <row r="3249" spans="1:11" x14ac:dyDescent="0.25">
      <c r="A3249" t="s">
        <v>59</v>
      </c>
      <c r="B3249" t="str">
        <f>VLOOKUP(A:A,[1]Sheet1!A:C,1,0)</f>
        <v>AXISBANK</v>
      </c>
      <c r="C3249" t="str">
        <f>VLOOKUP(A:A,[1]Sheet1!A:C,2,0)</f>
        <v>BANKING</v>
      </c>
      <c r="D3249" t="str">
        <f>VLOOKUP(A:A,[1]Sheet1!A:C,3,0)</f>
        <v>AXIS BANK: AXISBANK</v>
      </c>
      <c r="E3249">
        <v>1123.4000000000001</v>
      </c>
      <c r="F3249" s="1">
        <v>45295.229166666664</v>
      </c>
      <c r="G3249">
        <v>1130</v>
      </c>
      <c r="H3249">
        <v>1100.05</v>
      </c>
      <c r="I3249" t="s">
        <v>64</v>
      </c>
      <c r="J3249">
        <v>1103</v>
      </c>
      <c r="K3249">
        <v>11411683</v>
      </c>
    </row>
    <row r="3250" spans="1:11" x14ac:dyDescent="0.25">
      <c r="A3250" t="s">
        <v>60</v>
      </c>
      <c r="B3250" t="str">
        <f>VLOOKUP(A:A,[1]Sheet1!A:C,1,0)</f>
        <v>HDFCBANK</v>
      </c>
      <c r="C3250" t="str">
        <f>VLOOKUP(A:A,[1]Sheet1!A:C,2,0)</f>
        <v>BANKING</v>
      </c>
      <c r="D3250" t="str">
        <f>VLOOKUP(A:A,[1]Sheet1!A:C,3,0)</f>
        <v>HDFC BANK: HDFCBANK</v>
      </c>
      <c r="E3250">
        <v>1690.85</v>
      </c>
      <c r="F3250" s="1">
        <v>45295.229166666664</v>
      </c>
      <c r="G3250">
        <v>1694.95</v>
      </c>
      <c r="H3250">
        <v>1670.7</v>
      </c>
      <c r="I3250" t="s">
        <v>64</v>
      </c>
      <c r="J3250">
        <v>1678</v>
      </c>
      <c r="K3250">
        <v>13367028</v>
      </c>
    </row>
    <row r="3251" spans="1:11" x14ac:dyDescent="0.25">
      <c r="A3251" t="s">
        <v>61</v>
      </c>
      <c r="B3251" t="str">
        <f>VLOOKUP(A:A,[1]Sheet1!A:C,1,0)</f>
        <v>BAJAJ-AUTO</v>
      </c>
      <c r="C3251" t="str">
        <f>VLOOKUP(A:A,[1]Sheet1!A:C,2,0)</f>
        <v>AUTOMOBILES</v>
      </c>
      <c r="D3251" t="str">
        <f>VLOOKUP(A:A,[1]Sheet1!A:C,3,0)</f>
        <v>BAJAJ AUTO: BAJAJ-AUTO</v>
      </c>
      <c r="E3251">
        <v>6922.15</v>
      </c>
      <c r="F3251" s="1">
        <v>45295.229166666664</v>
      </c>
      <c r="G3251">
        <v>7028.95</v>
      </c>
      <c r="H3251">
        <v>6887</v>
      </c>
      <c r="I3251" t="s">
        <v>64</v>
      </c>
      <c r="J3251">
        <v>7025</v>
      </c>
      <c r="K3251">
        <v>619987</v>
      </c>
    </row>
    <row r="3252" spans="1:11" x14ac:dyDescent="0.25">
      <c r="A3252" t="s">
        <v>11</v>
      </c>
      <c r="B3252" t="str">
        <f>VLOOKUP(A:A,[1]Sheet1!A:C,1,0)</f>
        <v>SBIN</v>
      </c>
      <c r="C3252" t="str">
        <f>VLOOKUP(A:A,[1]Sheet1!A:C,2,0)</f>
        <v>BANKING</v>
      </c>
      <c r="D3252" t="str">
        <f>VLOOKUP(A:A,[1]Sheet1!A:C,3,0)</f>
        <v>SBI: SBIN</v>
      </c>
      <c r="E3252">
        <v>641.95000000000005</v>
      </c>
      <c r="F3252" s="1">
        <v>45296.229166666664</v>
      </c>
      <c r="G3252">
        <v>651.75</v>
      </c>
      <c r="H3252">
        <v>637.75</v>
      </c>
      <c r="I3252" t="s">
        <v>64</v>
      </c>
      <c r="J3252">
        <v>645</v>
      </c>
      <c r="K3252">
        <v>15984585</v>
      </c>
    </row>
    <row r="3253" spans="1:11" x14ac:dyDescent="0.25">
      <c r="A3253" t="s">
        <v>13</v>
      </c>
      <c r="B3253" t="str">
        <f>VLOOKUP(A:A,[1]Sheet1!A:C,1,0)</f>
        <v>BAJFINANCE</v>
      </c>
      <c r="C3253" t="str">
        <f>VLOOKUP(A:A,[1]Sheet1!A:C,2,0)</f>
        <v>FINANCE</v>
      </c>
      <c r="D3253" t="str">
        <f>VLOOKUP(A:A,[1]Sheet1!A:C,3,0)</f>
        <v>BAJAJ FINANCE: BAJFINANCE</v>
      </c>
      <c r="E3253">
        <v>7711.15</v>
      </c>
      <c r="F3253" s="1">
        <v>45296.229166666664</v>
      </c>
      <c r="G3253">
        <v>7789</v>
      </c>
      <c r="H3253">
        <v>7673.1</v>
      </c>
      <c r="I3253" t="s">
        <v>64</v>
      </c>
      <c r="J3253">
        <v>7734.95</v>
      </c>
      <c r="K3253">
        <v>1052601</v>
      </c>
    </row>
    <row r="3254" spans="1:11" x14ac:dyDescent="0.25">
      <c r="A3254" t="s">
        <v>14</v>
      </c>
      <c r="B3254" t="str">
        <f>VLOOKUP(A:A,[1]Sheet1!A:C,1,0)</f>
        <v>TITAN</v>
      </c>
      <c r="C3254" t="str">
        <f>VLOOKUP(A:A,[1]Sheet1!A:C,2,0)</f>
        <v>RETAILING</v>
      </c>
      <c r="D3254" t="str">
        <f>VLOOKUP(A:A,[1]Sheet1!A:C,3,0)</f>
        <v>TITAN: TITAN</v>
      </c>
      <c r="E3254">
        <v>3712.55</v>
      </c>
      <c r="F3254" s="1">
        <v>45296.229166666664</v>
      </c>
      <c r="G3254">
        <v>3750</v>
      </c>
      <c r="H3254">
        <v>3687.25</v>
      </c>
      <c r="I3254" t="s">
        <v>64</v>
      </c>
      <c r="J3254">
        <v>3719.7</v>
      </c>
      <c r="K3254">
        <v>963628</v>
      </c>
    </row>
    <row r="3255" spans="1:11" x14ac:dyDescent="0.25">
      <c r="A3255" t="s">
        <v>15</v>
      </c>
      <c r="B3255" t="str">
        <f>VLOOKUP(A:A,[1]Sheet1!A:C,1,0)</f>
        <v>ITC</v>
      </c>
      <c r="C3255" t="str">
        <f>VLOOKUP(A:A,[1]Sheet1!A:C,2,0)</f>
        <v>FOOD &amp; TOBACCO</v>
      </c>
      <c r="D3255" t="str">
        <f>VLOOKUP(A:A,[1]Sheet1!A:C,3,0)</f>
        <v>ITC: ITC</v>
      </c>
      <c r="E3255">
        <v>473.95</v>
      </c>
      <c r="F3255" s="1">
        <v>45296.229166666664</v>
      </c>
      <c r="G3255">
        <v>479.4</v>
      </c>
      <c r="H3255">
        <v>472</v>
      </c>
      <c r="I3255" t="s">
        <v>64</v>
      </c>
      <c r="J3255">
        <v>479.4</v>
      </c>
      <c r="K3255">
        <v>9209405</v>
      </c>
    </row>
    <row r="3256" spans="1:11" x14ac:dyDescent="0.25">
      <c r="A3256" t="s">
        <v>16</v>
      </c>
      <c r="B3256" t="str">
        <f>VLOOKUP(A:A,[1]Sheet1!A:C,1,0)</f>
        <v>TCS</v>
      </c>
      <c r="C3256" t="str">
        <f>VLOOKUP(A:A,[1]Sheet1!A:C,2,0)</f>
        <v>SOFTWARE</v>
      </c>
      <c r="D3256" t="str">
        <f>VLOOKUP(A:A,[1]Sheet1!A:C,3,0)</f>
        <v>TCS: TCS</v>
      </c>
      <c r="E3256">
        <v>3737.9</v>
      </c>
      <c r="F3256" s="1">
        <v>45296.229166666664</v>
      </c>
      <c r="G3256">
        <v>3747.75</v>
      </c>
      <c r="H3256">
        <v>3674.85</v>
      </c>
      <c r="I3256" t="s">
        <v>64</v>
      </c>
      <c r="J3256">
        <v>3675</v>
      </c>
      <c r="K3256">
        <v>1963127</v>
      </c>
    </row>
    <row r="3257" spans="1:11" x14ac:dyDescent="0.25">
      <c r="A3257" t="s">
        <v>17</v>
      </c>
      <c r="B3257" t="str">
        <f>VLOOKUP(A:A,[1]Sheet1!A:C,1,0)</f>
        <v>LT</v>
      </c>
      <c r="C3257" t="str">
        <f>VLOOKUP(A:A,[1]Sheet1!A:C,2,0)</f>
        <v>ENGINEERING</v>
      </c>
      <c r="D3257" t="str">
        <f>VLOOKUP(A:A,[1]Sheet1!A:C,3,0)</f>
        <v>L&amp;T: LT</v>
      </c>
      <c r="E3257">
        <v>3521.9</v>
      </c>
      <c r="F3257" s="1">
        <v>45296.229166666664</v>
      </c>
      <c r="G3257">
        <v>3555</v>
      </c>
      <c r="H3257">
        <v>3460</v>
      </c>
      <c r="I3257" t="s">
        <v>64</v>
      </c>
      <c r="J3257">
        <v>3464.95</v>
      </c>
      <c r="K3257">
        <v>2069018</v>
      </c>
    </row>
    <row r="3258" spans="1:11" x14ac:dyDescent="0.25">
      <c r="A3258" t="s">
        <v>18</v>
      </c>
      <c r="B3258" t="str">
        <f>VLOOKUP(A:A,[1]Sheet1!A:C,1,0)</f>
        <v>TATACONSUM</v>
      </c>
      <c r="C3258" t="str">
        <f>VLOOKUP(A:A,[1]Sheet1!A:C,2,0)</f>
        <v>FMCG</v>
      </c>
      <c r="D3258" t="str">
        <f>VLOOKUP(A:A,[1]Sheet1!A:C,3,0)</f>
        <v>TATA CONSUMER: TATACONSUMER</v>
      </c>
      <c r="E3258">
        <v>1109.1600000000001</v>
      </c>
      <c r="F3258" s="1">
        <v>45296.229166666664</v>
      </c>
      <c r="G3258">
        <v>1117.26</v>
      </c>
      <c r="H3258">
        <v>1103.3399999999999</v>
      </c>
      <c r="I3258" t="s">
        <v>64</v>
      </c>
      <c r="J3258">
        <v>1111.19</v>
      </c>
      <c r="K3258">
        <v>1192335</v>
      </c>
    </row>
    <row r="3259" spans="1:11" x14ac:dyDescent="0.25">
      <c r="A3259" t="s">
        <v>19</v>
      </c>
      <c r="B3259" t="str">
        <f>VLOOKUP(A:A,[1]Sheet1!A:C,1,0)</f>
        <v>RELIANCE</v>
      </c>
      <c r="C3259" t="str">
        <f>VLOOKUP(A:A,[1]Sheet1!A:C,2,0)</f>
        <v>ENERGY</v>
      </c>
      <c r="D3259" t="str">
        <f>VLOOKUP(A:A,[1]Sheet1!A:C,3,0)</f>
        <v>RELIANCE IND.: RELIANCE</v>
      </c>
      <c r="E3259">
        <v>1303.8499999999999</v>
      </c>
      <c r="F3259" s="1">
        <v>45296.229166666664</v>
      </c>
      <c r="G3259">
        <v>1309.93</v>
      </c>
      <c r="H3259">
        <v>1299</v>
      </c>
      <c r="I3259" t="s">
        <v>64</v>
      </c>
      <c r="J3259">
        <v>1301.45</v>
      </c>
      <c r="K3259">
        <v>8086406</v>
      </c>
    </row>
    <row r="3260" spans="1:11" x14ac:dyDescent="0.25">
      <c r="A3260" t="s">
        <v>20</v>
      </c>
      <c r="B3260" t="str">
        <f>VLOOKUP(A:A,[1]Sheet1!A:C,1,0)</f>
        <v>HCLTECH</v>
      </c>
      <c r="C3260" t="str">
        <f>VLOOKUP(A:A,[1]Sheet1!A:C,2,0)</f>
        <v>SOFTWARE</v>
      </c>
      <c r="D3260" t="str">
        <f>VLOOKUP(A:A,[1]Sheet1!A:C,3,0)</f>
        <v>HCL TECHNOLOGIES: HCLTECH</v>
      </c>
      <c r="E3260">
        <v>1432.8</v>
      </c>
      <c r="F3260" s="1">
        <v>45296.229166666664</v>
      </c>
      <c r="G3260">
        <v>1438.85</v>
      </c>
      <c r="H3260">
        <v>1421.9</v>
      </c>
      <c r="I3260" t="s">
        <v>64</v>
      </c>
      <c r="J3260">
        <v>1425</v>
      </c>
      <c r="K3260">
        <v>1776925</v>
      </c>
    </row>
    <row r="3261" spans="1:11" x14ac:dyDescent="0.25">
      <c r="A3261" t="s">
        <v>21</v>
      </c>
      <c r="B3261" t="str">
        <f>VLOOKUP(A:A,[1]Sheet1!A:C,1,0)</f>
        <v>JSWSTEEL</v>
      </c>
      <c r="C3261" t="str">
        <f>VLOOKUP(A:A,[1]Sheet1!A:C,2,0)</f>
        <v>STEEL</v>
      </c>
      <c r="D3261" t="str">
        <f>VLOOKUP(A:A,[1]Sheet1!A:C,3,0)</f>
        <v>JSW STEEL: JSWSTEEL</v>
      </c>
      <c r="E3261">
        <v>829.4</v>
      </c>
      <c r="F3261" s="1">
        <v>45296.229166666664</v>
      </c>
      <c r="G3261">
        <v>845.8</v>
      </c>
      <c r="H3261">
        <v>827.2</v>
      </c>
      <c r="I3261" t="s">
        <v>64</v>
      </c>
      <c r="J3261">
        <v>838.95</v>
      </c>
      <c r="K3261">
        <v>2060548</v>
      </c>
    </row>
    <row r="3262" spans="1:11" x14ac:dyDescent="0.25">
      <c r="A3262" t="s">
        <v>22</v>
      </c>
      <c r="B3262" t="str">
        <f>VLOOKUP(A:A,[1]Sheet1!A:C,1,0)</f>
        <v>ULTRACEMCO</v>
      </c>
      <c r="C3262" t="str">
        <f>VLOOKUP(A:A,[1]Sheet1!A:C,2,0)</f>
        <v>CEMENT</v>
      </c>
      <c r="D3262" t="str">
        <f>VLOOKUP(A:A,[1]Sheet1!A:C,3,0)</f>
        <v>ULTRATECH CEMENT: ULTRACEMCO</v>
      </c>
      <c r="E3262">
        <v>10016</v>
      </c>
      <c r="F3262" s="1">
        <v>45296.229166666664</v>
      </c>
      <c r="G3262">
        <v>10100</v>
      </c>
      <c r="H3262">
        <v>9995</v>
      </c>
      <c r="I3262" t="s">
        <v>64</v>
      </c>
      <c r="J3262">
        <v>10100</v>
      </c>
      <c r="K3262">
        <v>163191</v>
      </c>
    </row>
    <row r="3263" spans="1:11" x14ac:dyDescent="0.25">
      <c r="A3263" t="s">
        <v>23</v>
      </c>
      <c r="B3263" t="str">
        <f>VLOOKUP(A:A,[1]Sheet1!A:C,1,0)</f>
        <v>POWERGRID</v>
      </c>
      <c r="C3263" t="str">
        <f>VLOOKUP(A:A,[1]Sheet1!A:C,2,0)</f>
        <v>POWER</v>
      </c>
      <c r="D3263" t="str">
        <f>VLOOKUP(A:A,[1]Sheet1!A:C,3,0)</f>
        <v>POWER GRID: POWERGRID</v>
      </c>
      <c r="E3263">
        <v>241.25</v>
      </c>
      <c r="F3263" s="1">
        <v>45296.229166666664</v>
      </c>
      <c r="G3263">
        <v>245</v>
      </c>
      <c r="H3263">
        <v>239.3</v>
      </c>
      <c r="I3263" t="s">
        <v>64</v>
      </c>
      <c r="J3263">
        <v>242</v>
      </c>
      <c r="K3263">
        <v>16345257</v>
      </c>
    </row>
    <row r="3264" spans="1:11" x14ac:dyDescent="0.25">
      <c r="A3264" t="s">
        <v>24</v>
      </c>
      <c r="B3264" t="str">
        <f>VLOOKUP(A:A,[1]Sheet1!A:C,1,0)</f>
        <v>INFY</v>
      </c>
      <c r="C3264" t="str">
        <f>VLOOKUP(A:A,[1]Sheet1!A:C,2,0)</f>
        <v>SOFTWARE</v>
      </c>
      <c r="D3264" t="str">
        <f>VLOOKUP(A:A,[1]Sheet1!A:C,3,0)</f>
        <v>INFOSYS: INFY</v>
      </c>
      <c r="E3264">
        <v>1532.55</v>
      </c>
      <c r="F3264" s="1">
        <v>45296.229166666664</v>
      </c>
      <c r="G3264">
        <v>1539.7</v>
      </c>
      <c r="H3264">
        <v>1506.25</v>
      </c>
      <c r="I3264" t="s">
        <v>64</v>
      </c>
      <c r="J3264">
        <v>1506.75</v>
      </c>
      <c r="K3264">
        <v>8895403</v>
      </c>
    </row>
    <row r="3265" spans="1:11" x14ac:dyDescent="0.25">
      <c r="A3265" t="s">
        <v>25</v>
      </c>
      <c r="B3265" t="str">
        <f>VLOOKUP(A:A,[1]Sheet1!A:C,1,0)</f>
        <v>TRENT</v>
      </c>
      <c r="C3265" t="str">
        <f>VLOOKUP(A:A,[1]Sheet1!A:C,2,0)</f>
        <v>RETAILING</v>
      </c>
      <c r="D3265" t="str">
        <f>VLOOKUP(A:A,[1]Sheet1!A:C,3,0)</f>
        <v>TRENT: TRENT</v>
      </c>
      <c r="E3265">
        <v>3065.55</v>
      </c>
      <c r="F3265" s="1">
        <v>45296.229166666664</v>
      </c>
      <c r="G3265">
        <v>3096.55</v>
      </c>
      <c r="H3265">
        <v>3045</v>
      </c>
      <c r="I3265" t="s">
        <v>64</v>
      </c>
      <c r="J3265">
        <v>3085.45</v>
      </c>
      <c r="K3265">
        <v>258565</v>
      </c>
    </row>
    <row r="3266" spans="1:11" x14ac:dyDescent="0.25">
      <c r="A3266" t="s">
        <v>26</v>
      </c>
      <c r="B3266" t="str">
        <f>VLOOKUP(A:A,[1]Sheet1!A:C,1,0)</f>
        <v>BHARTIARTL</v>
      </c>
      <c r="C3266" t="str">
        <f>VLOOKUP(A:A,[1]Sheet1!A:C,2,0)</f>
        <v>TELECOM</v>
      </c>
      <c r="D3266" t="str">
        <f>VLOOKUP(A:A,[1]Sheet1!A:C,3,0)</f>
        <v>BHARTI AIRTEL: AIRTEL</v>
      </c>
      <c r="E3266">
        <v>1046.5999999999999</v>
      </c>
      <c r="F3266" s="1">
        <v>45296.229166666664</v>
      </c>
      <c r="G3266">
        <v>1063.6500000000001</v>
      </c>
      <c r="H3266">
        <v>1038.95</v>
      </c>
      <c r="I3266" t="s">
        <v>64</v>
      </c>
      <c r="J3266">
        <v>1053.8</v>
      </c>
      <c r="K3266">
        <v>4008221</v>
      </c>
    </row>
    <row r="3267" spans="1:11" x14ac:dyDescent="0.25">
      <c r="A3267" t="s">
        <v>27</v>
      </c>
      <c r="B3267" t="str">
        <f>VLOOKUP(A:A,[1]Sheet1!A:C,1,0)</f>
        <v>TATAMOTORS</v>
      </c>
      <c r="C3267" t="str">
        <f>VLOOKUP(A:A,[1]Sheet1!A:C,2,0)</f>
        <v>AUTOMOBILES</v>
      </c>
      <c r="D3267" t="str">
        <f>VLOOKUP(A:A,[1]Sheet1!A:C,3,0)</f>
        <v>TATA MOTORS: TATAMOTORS</v>
      </c>
      <c r="E3267">
        <v>790.95</v>
      </c>
      <c r="F3267" s="1">
        <v>45296.229166666664</v>
      </c>
      <c r="G3267">
        <v>805.9</v>
      </c>
      <c r="H3267">
        <v>787.1</v>
      </c>
      <c r="I3267" t="s">
        <v>64</v>
      </c>
      <c r="J3267">
        <v>799</v>
      </c>
      <c r="K3267">
        <v>11091198</v>
      </c>
    </row>
    <row r="3268" spans="1:11" x14ac:dyDescent="0.25">
      <c r="A3268" t="s">
        <v>28</v>
      </c>
      <c r="B3268" t="str">
        <f>VLOOKUP(A:A,[1]Sheet1!A:C,1,0)</f>
        <v>WIPRO</v>
      </c>
      <c r="C3268" t="str">
        <f>VLOOKUP(A:A,[1]Sheet1!A:C,2,0)</f>
        <v>SOFTWARE</v>
      </c>
      <c r="D3268" t="str">
        <f>VLOOKUP(A:A,[1]Sheet1!A:C,3,0)</f>
        <v>WIPRO: WIPRO</v>
      </c>
      <c r="E3268">
        <v>456.6</v>
      </c>
      <c r="F3268" s="1">
        <v>45296.229166666664</v>
      </c>
      <c r="G3268">
        <v>463</v>
      </c>
      <c r="H3268">
        <v>453.5</v>
      </c>
      <c r="I3268" t="s">
        <v>64</v>
      </c>
      <c r="J3268">
        <v>455.05</v>
      </c>
      <c r="K3268">
        <v>8444565</v>
      </c>
    </row>
    <row r="3269" spans="1:11" x14ac:dyDescent="0.25">
      <c r="A3269" t="s">
        <v>29</v>
      </c>
      <c r="B3269" t="str">
        <f>VLOOKUP(A:A,[1]Sheet1!A:C,1,0)</f>
        <v>TECHM</v>
      </c>
      <c r="C3269" t="str">
        <f>VLOOKUP(A:A,[1]Sheet1!A:C,2,0)</f>
        <v>SOFTWARE</v>
      </c>
      <c r="D3269" t="str">
        <f>VLOOKUP(A:A,[1]Sheet1!A:C,3,0)</f>
        <v>TECH MAHINDRA: TECHM</v>
      </c>
      <c r="E3269">
        <v>1248.3</v>
      </c>
      <c r="F3269" s="1">
        <v>45296.229166666664</v>
      </c>
      <c r="G3269">
        <v>1271.8499999999999</v>
      </c>
      <c r="H3269">
        <v>1245.55</v>
      </c>
      <c r="I3269" t="s">
        <v>64</v>
      </c>
      <c r="J3269">
        <v>1254.9000000000001</v>
      </c>
      <c r="K3269">
        <v>1756868</v>
      </c>
    </row>
    <row r="3270" spans="1:11" x14ac:dyDescent="0.25">
      <c r="A3270" t="s">
        <v>30</v>
      </c>
      <c r="B3270" t="str">
        <f>VLOOKUP(A:A,[1]Sheet1!A:C,1,0)</f>
        <v>NTPC</v>
      </c>
      <c r="C3270" t="str">
        <f>VLOOKUP(A:A,[1]Sheet1!A:C,2,0)</f>
        <v>POWER</v>
      </c>
      <c r="D3270" t="str">
        <f>VLOOKUP(A:A,[1]Sheet1!A:C,3,0)</f>
        <v>NTPC: NTPC</v>
      </c>
      <c r="E3270">
        <v>314.95</v>
      </c>
      <c r="F3270" s="1">
        <v>45296.229166666664</v>
      </c>
      <c r="G3270">
        <v>325.64999999999998</v>
      </c>
      <c r="H3270">
        <v>312.7</v>
      </c>
      <c r="I3270" t="s">
        <v>64</v>
      </c>
      <c r="J3270">
        <v>322.89999999999998</v>
      </c>
      <c r="K3270">
        <v>27456415</v>
      </c>
    </row>
    <row r="3271" spans="1:11" x14ac:dyDescent="0.25">
      <c r="A3271" t="s">
        <v>31</v>
      </c>
      <c r="B3271" t="str">
        <f>VLOOKUP(A:A,[1]Sheet1!A:C,1,0)</f>
        <v>HINDUNILVR</v>
      </c>
      <c r="C3271" t="str">
        <f>VLOOKUP(A:A,[1]Sheet1!A:C,2,0)</f>
        <v>FMCG</v>
      </c>
      <c r="D3271" t="str">
        <f>VLOOKUP(A:A,[1]Sheet1!A:C,3,0)</f>
        <v>HINDUSTAN UNILEVER: HINDUNILVR</v>
      </c>
      <c r="E3271">
        <v>2620.0500000000002</v>
      </c>
      <c r="F3271" s="1">
        <v>45296.229166666664</v>
      </c>
      <c r="G3271">
        <v>2629.9</v>
      </c>
      <c r="H3271">
        <v>2595</v>
      </c>
      <c r="I3271" t="s">
        <v>64</v>
      </c>
      <c r="J3271">
        <v>2595</v>
      </c>
      <c r="K3271">
        <v>1150738</v>
      </c>
    </row>
    <row r="3272" spans="1:11" x14ac:dyDescent="0.25">
      <c r="A3272" t="s">
        <v>32</v>
      </c>
      <c r="B3272" t="str">
        <f>VLOOKUP(A:A,[1]Sheet1!A:C,1,0)</f>
        <v>APOLLOHOSP</v>
      </c>
      <c r="C3272" t="str">
        <f>VLOOKUP(A:A,[1]Sheet1!A:C,2,0)</f>
        <v>MISCELLANEOUS</v>
      </c>
      <c r="D3272" t="str">
        <f>VLOOKUP(A:A,[1]Sheet1!A:C,3,0)</f>
        <v>APOLLO HOSPITALS: APOLLOHOSP</v>
      </c>
      <c r="E3272">
        <v>5754.25</v>
      </c>
      <c r="F3272" s="1">
        <v>45296.229166666664</v>
      </c>
      <c r="G3272">
        <v>5808.8</v>
      </c>
      <c r="H3272">
        <v>5715</v>
      </c>
      <c r="I3272" t="s">
        <v>64</v>
      </c>
      <c r="J3272">
        <v>5762.2</v>
      </c>
      <c r="K3272">
        <v>144894</v>
      </c>
    </row>
    <row r="3273" spans="1:11" x14ac:dyDescent="0.25">
      <c r="A3273" t="s">
        <v>33</v>
      </c>
      <c r="B3273" t="str">
        <f>VLOOKUP(A:A,[1]Sheet1!A:C,1,0)</f>
        <v>M&amp;M</v>
      </c>
      <c r="C3273" t="str">
        <f>VLOOKUP(A:A,[1]Sheet1!A:C,2,0)</f>
        <v>AUTOMOBILES</v>
      </c>
      <c r="D3273" t="str">
        <f>VLOOKUP(A:A,[1]Sheet1!A:C,3,0)</f>
        <v>M&amp;M: M&amp;M</v>
      </c>
      <c r="E3273">
        <v>1642</v>
      </c>
      <c r="F3273" s="1">
        <v>45296.229166666664</v>
      </c>
      <c r="G3273">
        <v>1661.5</v>
      </c>
      <c r="H3273">
        <v>1636.5</v>
      </c>
      <c r="I3273" t="s">
        <v>64</v>
      </c>
      <c r="J3273">
        <v>1647.95</v>
      </c>
      <c r="K3273">
        <v>1709313</v>
      </c>
    </row>
    <row r="3274" spans="1:11" x14ac:dyDescent="0.25">
      <c r="A3274" t="s">
        <v>34</v>
      </c>
      <c r="B3274" t="str">
        <f>VLOOKUP(A:A,[1]Sheet1!A:C,1,0)</f>
        <v>GRASIM</v>
      </c>
      <c r="C3274" t="str">
        <f>VLOOKUP(A:A,[1]Sheet1!A:C,2,0)</f>
        <v>TEXTILES</v>
      </c>
      <c r="D3274" t="str">
        <f>VLOOKUP(A:A,[1]Sheet1!A:C,3,0)</f>
        <v>GRASIM: GRASIM</v>
      </c>
      <c r="E3274">
        <v>2071.27</v>
      </c>
      <c r="F3274" s="1">
        <v>45296.229166666664</v>
      </c>
      <c r="G3274">
        <v>2090.69</v>
      </c>
      <c r="H3274">
        <v>2045.42</v>
      </c>
      <c r="I3274" t="s">
        <v>64</v>
      </c>
      <c r="J3274">
        <v>2089.69</v>
      </c>
      <c r="K3274">
        <v>1080483</v>
      </c>
    </row>
    <row r="3275" spans="1:11" x14ac:dyDescent="0.25">
      <c r="A3275" t="s">
        <v>35</v>
      </c>
      <c r="B3275" t="str">
        <f>VLOOKUP(A:A,[1]Sheet1!A:C,1,0)</f>
        <v>ICICIBANK</v>
      </c>
      <c r="C3275" t="str">
        <f>VLOOKUP(A:A,[1]Sheet1!A:C,2,0)</f>
        <v>BANKING</v>
      </c>
      <c r="D3275" t="str">
        <f>VLOOKUP(A:A,[1]Sheet1!A:C,3,0)</f>
        <v>ICICI BANK: ICICIBANK</v>
      </c>
      <c r="E3275">
        <v>993.7</v>
      </c>
      <c r="F3275" s="1">
        <v>45296.229166666664</v>
      </c>
      <c r="G3275">
        <v>998.3</v>
      </c>
      <c r="H3275">
        <v>983.8</v>
      </c>
      <c r="I3275" t="s">
        <v>64</v>
      </c>
      <c r="J3275">
        <v>988</v>
      </c>
      <c r="K3275">
        <v>14875499</v>
      </c>
    </row>
    <row r="3276" spans="1:11" x14ac:dyDescent="0.25">
      <c r="A3276" t="s">
        <v>36</v>
      </c>
      <c r="B3276" t="str">
        <f>VLOOKUP(A:A,[1]Sheet1!A:C,1,0)</f>
        <v>ADANIENT</v>
      </c>
      <c r="C3276" t="str">
        <f>VLOOKUP(A:A,[1]Sheet1!A:C,2,0)</f>
        <v>MISCELLANEOUS</v>
      </c>
      <c r="D3276" t="str">
        <f>VLOOKUP(A:A,[1]Sheet1!A:C,3,0)</f>
        <v>ADANI ENTERPRISES: ADANIGREEN</v>
      </c>
      <c r="E3276">
        <v>3006.6</v>
      </c>
      <c r="F3276" s="1">
        <v>45296.229166666664</v>
      </c>
      <c r="G3276">
        <v>3066.9</v>
      </c>
      <c r="H3276">
        <v>2981.1</v>
      </c>
      <c r="I3276" t="s">
        <v>64</v>
      </c>
      <c r="J3276">
        <v>3009.95</v>
      </c>
      <c r="K3276">
        <v>3219949</v>
      </c>
    </row>
    <row r="3277" spans="1:11" x14ac:dyDescent="0.25">
      <c r="A3277" t="s">
        <v>37</v>
      </c>
      <c r="B3277" t="str">
        <f>VLOOKUP(A:A,[1]Sheet1!A:C,1,0)</f>
        <v>ADANIPORTS</v>
      </c>
      <c r="C3277" t="str">
        <f>VLOOKUP(A:A,[1]Sheet1!A:C,2,0)</f>
        <v>MISCELLANEOUS</v>
      </c>
      <c r="D3277" t="str">
        <f>VLOOKUP(A:A,[1]Sheet1!A:C,3,0)</f>
        <v>ADANI PORTS &amp; SEZ: ADANIPORTS</v>
      </c>
      <c r="E3277">
        <v>1154.25</v>
      </c>
      <c r="F3277" s="1">
        <v>45296.229166666664</v>
      </c>
      <c r="G3277">
        <v>1160</v>
      </c>
      <c r="H3277">
        <v>1125.4000000000001</v>
      </c>
      <c r="I3277" t="s">
        <v>64</v>
      </c>
      <c r="J3277">
        <v>1129.0999999999999</v>
      </c>
      <c r="K3277">
        <v>10622789</v>
      </c>
    </row>
    <row r="3278" spans="1:11" x14ac:dyDescent="0.25">
      <c r="A3278" t="s">
        <v>38</v>
      </c>
      <c r="B3278" t="str">
        <f>VLOOKUP(A:A,[1]Sheet1!A:C,1,0)</f>
        <v>BEL</v>
      </c>
      <c r="C3278" t="str">
        <f>VLOOKUP(A:A,[1]Sheet1!A:C,2,0)</f>
        <v>DEFENCE</v>
      </c>
      <c r="D3278" t="str">
        <f>VLOOKUP(A:A,[1]Sheet1!A:C,3,0)</f>
        <v>BHARAT ELECTRONICS: BEL</v>
      </c>
      <c r="E3278">
        <v>185.95</v>
      </c>
      <c r="F3278" s="1">
        <v>45296.229166666664</v>
      </c>
      <c r="G3278">
        <v>188.65</v>
      </c>
      <c r="H3278">
        <v>184.05</v>
      </c>
      <c r="I3278" t="s">
        <v>64</v>
      </c>
      <c r="J3278">
        <v>187.7</v>
      </c>
      <c r="K3278">
        <v>22023938</v>
      </c>
    </row>
    <row r="3279" spans="1:11" x14ac:dyDescent="0.25">
      <c r="A3279" t="s">
        <v>39</v>
      </c>
      <c r="B3279" t="str">
        <f>VLOOKUP(A:A,[1]Sheet1!A:C,1,0)</f>
        <v>BAJAJFINSV</v>
      </c>
      <c r="C3279" t="str">
        <f>VLOOKUP(A:A,[1]Sheet1!A:C,2,0)</f>
        <v>FINANCE</v>
      </c>
      <c r="D3279" t="str">
        <f>VLOOKUP(A:A,[1]Sheet1!A:C,3,0)</f>
        <v>BAJAJ FINSERV: BAJAJFINSV</v>
      </c>
      <c r="E3279">
        <v>1709.5</v>
      </c>
      <c r="F3279" s="1">
        <v>45296.229166666664</v>
      </c>
      <c r="G3279">
        <v>1717.1</v>
      </c>
      <c r="H3279">
        <v>1697.65</v>
      </c>
      <c r="I3279" t="s">
        <v>64</v>
      </c>
      <c r="J3279">
        <v>1702.95</v>
      </c>
      <c r="K3279">
        <v>835592</v>
      </c>
    </row>
    <row r="3280" spans="1:11" x14ac:dyDescent="0.25">
      <c r="A3280" t="s">
        <v>40</v>
      </c>
      <c r="B3280" t="str">
        <f>VLOOKUP(A:A,[1]Sheet1!A:C,1,0)</f>
        <v>EICHERMOT</v>
      </c>
      <c r="C3280" t="str">
        <f>VLOOKUP(A:A,[1]Sheet1!A:C,2,0)</f>
        <v>AUTOMOBILES</v>
      </c>
      <c r="D3280" t="str">
        <f>VLOOKUP(A:A,[1]Sheet1!A:C,3,0)</f>
        <v>EICHER MOTORS: EICHERMOT</v>
      </c>
      <c r="E3280">
        <v>3877.05</v>
      </c>
      <c r="F3280" s="1">
        <v>45296.229166666664</v>
      </c>
      <c r="G3280">
        <v>3918.7</v>
      </c>
      <c r="H3280">
        <v>3860</v>
      </c>
      <c r="I3280" t="s">
        <v>64</v>
      </c>
      <c r="J3280">
        <v>3864.05</v>
      </c>
      <c r="K3280">
        <v>402103</v>
      </c>
    </row>
    <row r="3281" spans="1:11" x14ac:dyDescent="0.25">
      <c r="A3281" t="s">
        <v>41</v>
      </c>
      <c r="B3281" t="str">
        <f>VLOOKUP(A:A,[1]Sheet1!A:C,1,0)</f>
        <v>COALINDIA</v>
      </c>
      <c r="C3281" t="str">
        <f>VLOOKUP(A:A,[1]Sheet1!A:C,2,0)</f>
        <v>MINING</v>
      </c>
      <c r="D3281" t="str">
        <f>VLOOKUP(A:A,[1]Sheet1!A:C,3,0)</f>
        <v>COAL INDIA: COALINDIA</v>
      </c>
      <c r="E3281">
        <v>384.25</v>
      </c>
      <c r="F3281" s="1">
        <v>45296.229166666664</v>
      </c>
      <c r="G3281">
        <v>388.5</v>
      </c>
      <c r="H3281">
        <v>382.5</v>
      </c>
      <c r="I3281" t="s">
        <v>64</v>
      </c>
      <c r="J3281">
        <v>386.8</v>
      </c>
      <c r="K3281">
        <v>8369460</v>
      </c>
    </row>
    <row r="3282" spans="1:11" x14ac:dyDescent="0.25">
      <c r="A3282" t="s">
        <v>42</v>
      </c>
      <c r="B3282" t="str">
        <f>VLOOKUP(A:A,[1]Sheet1!A:C,1,0)</f>
        <v>MARUTI</v>
      </c>
      <c r="C3282" t="str">
        <f>VLOOKUP(A:A,[1]Sheet1!A:C,2,0)</f>
        <v>AUTOMOBILES</v>
      </c>
      <c r="D3282" t="str">
        <f>VLOOKUP(A:A,[1]Sheet1!A:C,3,0)</f>
        <v>MARUTI SUZUKI: MARUTI</v>
      </c>
      <c r="E3282">
        <v>10017</v>
      </c>
      <c r="F3282" s="1">
        <v>45296.229166666664</v>
      </c>
      <c r="G3282">
        <v>10075</v>
      </c>
      <c r="H3282">
        <v>9970</v>
      </c>
      <c r="I3282" t="s">
        <v>64</v>
      </c>
      <c r="J3282">
        <v>10010.700000000001</v>
      </c>
      <c r="K3282">
        <v>673131</v>
      </c>
    </row>
    <row r="3283" spans="1:11" x14ac:dyDescent="0.25">
      <c r="A3283" t="s">
        <v>43</v>
      </c>
      <c r="B3283" t="str">
        <f>VLOOKUP(A:A,[1]Sheet1!A:C,1,0)</f>
        <v>INDUSINDBK</v>
      </c>
      <c r="C3283" t="str">
        <f>VLOOKUP(A:A,[1]Sheet1!A:C,2,0)</f>
        <v>BANKING</v>
      </c>
      <c r="D3283" t="str">
        <f>VLOOKUP(A:A,[1]Sheet1!A:C,3,0)</f>
        <v>INDUSIND BANK: INDUSINDBK</v>
      </c>
      <c r="E3283">
        <v>1643.2</v>
      </c>
      <c r="F3283" s="1">
        <v>45296.229166666664</v>
      </c>
      <c r="G3283">
        <v>1654</v>
      </c>
      <c r="H3283">
        <v>1629</v>
      </c>
      <c r="I3283" t="s">
        <v>64</v>
      </c>
      <c r="J3283">
        <v>1654</v>
      </c>
      <c r="K3283">
        <v>2294140</v>
      </c>
    </row>
    <row r="3284" spans="1:11" x14ac:dyDescent="0.25">
      <c r="A3284" t="s">
        <v>44</v>
      </c>
      <c r="B3284" t="str">
        <f>VLOOKUP(A:A,[1]Sheet1!A:C,1,0)</f>
        <v>ASIANPAINT</v>
      </c>
      <c r="C3284" t="str">
        <f>VLOOKUP(A:A,[1]Sheet1!A:C,2,0)</f>
        <v>PAINTS</v>
      </c>
      <c r="D3284" t="str">
        <f>VLOOKUP(A:A,[1]Sheet1!A:C,3,0)</f>
        <v>ASIAN PAINTS: ASIANPAINT</v>
      </c>
      <c r="E3284">
        <v>3355.55</v>
      </c>
      <c r="F3284" s="1">
        <v>45296.229166666664</v>
      </c>
      <c r="G3284">
        <v>3380.4</v>
      </c>
      <c r="H3284">
        <v>3348</v>
      </c>
      <c r="I3284" t="s">
        <v>64</v>
      </c>
      <c r="J3284">
        <v>3379.95</v>
      </c>
      <c r="K3284">
        <v>416956</v>
      </c>
    </row>
    <row r="3285" spans="1:11" x14ac:dyDescent="0.25">
      <c r="A3285" t="s">
        <v>45</v>
      </c>
      <c r="B3285" t="str">
        <f>VLOOKUP(A:A,[1]Sheet1!A:C,1,0)</f>
        <v>TATASTEEL</v>
      </c>
      <c r="C3285" t="str">
        <f>VLOOKUP(A:A,[1]Sheet1!A:C,2,0)</f>
        <v>STEEL</v>
      </c>
      <c r="D3285" t="str">
        <f>VLOOKUP(A:A,[1]Sheet1!A:C,3,0)</f>
        <v>TATA STEEL: TATASTEEL</v>
      </c>
      <c r="E3285">
        <v>133.65</v>
      </c>
      <c r="F3285" s="1">
        <v>45296.229166666664</v>
      </c>
      <c r="G3285">
        <v>135.94999999999999</v>
      </c>
      <c r="H3285">
        <v>132.85</v>
      </c>
      <c r="I3285" t="s">
        <v>64</v>
      </c>
      <c r="J3285">
        <v>135</v>
      </c>
      <c r="K3285">
        <v>71330190</v>
      </c>
    </row>
    <row r="3286" spans="1:11" x14ac:dyDescent="0.25">
      <c r="A3286" t="s">
        <v>46</v>
      </c>
      <c r="B3286" t="str">
        <f>VLOOKUP(A:A,[1]Sheet1!A:C,1,0)</f>
        <v>HDFCLIFE</v>
      </c>
      <c r="C3286" t="str">
        <f>VLOOKUP(A:A,[1]Sheet1!A:C,2,0)</f>
        <v>INSURANCE</v>
      </c>
      <c r="D3286" t="str">
        <f>VLOOKUP(A:A,[1]Sheet1!A:C,3,0)</f>
        <v>HDFC LIFE INSURANCE: HDFCLIFE</v>
      </c>
      <c r="E3286">
        <v>646.75</v>
      </c>
      <c r="F3286" s="1">
        <v>45296.229166666664</v>
      </c>
      <c r="G3286">
        <v>654.54999999999995</v>
      </c>
      <c r="H3286">
        <v>642.45000000000005</v>
      </c>
      <c r="I3286" t="s">
        <v>64</v>
      </c>
      <c r="J3286">
        <v>648.5</v>
      </c>
      <c r="K3286">
        <v>1394951</v>
      </c>
    </row>
    <row r="3287" spans="1:11" x14ac:dyDescent="0.25">
      <c r="A3287" t="s">
        <v>47</v>
      </c>
      <c r="B3287" t="str">
        <f>VLOOKUP(A:A,[1]Sheet1!A:C,1,0)</f>
        <v>DRREDDY</v>
      </c>
      <c r="C3287" t="str">
        <f>VLOOKUP(A:A,[1]Sheet1!A:C,2,0)</f>
        <v>PHARMACEUTICALS</v>
      </c>
      <c r="D3287" t="str">
        <f>VLOOKUP(A:A,[1]Sheet1!A:C,3,0)</f>
        <v>DR. REDDYS LAB: DRREDDY</v>
      </c>
      <c r="E3287">
        <v>1167.1300000000001</v>
      </c>
      <c r="F3287" s="1">
        <v>45296.229166666664</v>
      </c>
      <c r="G3287">
        <v>1174.9100000000001</v>
      </c>
      <c r="H3287">
        <v>1161.3</v>
      </c>
      <c r="I3287" t="s">
        <v>64</v>
      </c>
      <c r="J3287">
        <v>1174</v>
      </c>
      <c r="K3287">
        <v>1037255</v>
      </c>
    </row>
    <row r="3288" spans="1:11" x14ac:dyDescent="0.25">
      <c r="A3288" t="s">
        <v>48</v>
      </c>
      <c r="B3288" t="str">
        <f>VLOOKUP(A:A,[1]Sheet1!A:C,1,0)</f>
        <v>SUNPHARMA</v>
      </c>
      <c r="C3288" t="str">
        <f>VLOOKUP(A:A,[1]Sheet1!A:C,2,0)</f>
        <v>PHARMACEUTICALS</v>
      </c>
      <c r="D3288" t="str">
        <f>VLOOKUP(A:A,[1]Sheet1!A:C,3,0)</f>
        <v>SUN PHARMA: SUNPHARMA</v>
      </c>
      <c r="E3288">
        <v>1300.2</v>
      </c>
      <c r="F3288" s="1">
        <v>45296.229166666664</v>
      </c>
      <c r="G3288">
        <v>1318</v>
      </c>
      <c r="H3288">
        <v>1287</v>
      </c>
      <c r="I3288" t="s">
        <v>64</v>
      </c>
      <c r="J3288">
        <v>1318</v>
      </c>
      <c r="K3288">
        <v>2960339</v>
      </c>
    </row>
    <row r="3289" spans="1:11" x14ac:dyDescent="0.25">
      <c r="A3289" t="s">
        <v>49</v>
      </c>
      <c r="B3289" t="str">
        <f>VLOOKUP(A:A,[1]Sheet1!A:C,1,0)</f>
        <v>KOTAKBANK</v>
      </c>
      <c r="C3289" t="str">
        <f>VLOOKUP(A:A,[1]Sheet1!A:C,2,0)</f>
        <v>BANKING</v>
      </c>
      <c r="D3289" t="str">
        <f>VLOOKUP(A:A,[1]Sheet1!A:C,3,0)</f>
        <v>KOTAK MAHINDRA BANK: KOTAKBANK</v>
      </c>
      <c r="E3289">
        <v>1847.6</v>
      </c>
      <c r="F3289" s="1">
        <v>45296.229166666664</v>
      </c>
      <c r="G3289">
        <v>1869.9</v>
      </c>
      <c r="H3289">
        <v>1841.4</v>
      </c>
      <c r="I3289" t="s">
        <v>64</v>
      </c>
      <c r="J3289">
        <v>1865.5</v>
      </c>
      <c r="K3289">
        <v>7799341</v>
      </c>
    </row>
    <row r="3290" spans="1:11" x14ac:dyDescent="0.25">
      <c r="A3290" t="s">
        <v>50</v>
      </c>
      <c r="B3290" t="str">
        <f>VLOOKUP(A:A,[1]Sheet1!A:C,1,0)</f>
        <v>SHRIRAMFIN</v>
      </c>
      <c r="C3290" t="str">
        <f>VLOOKUP(A:A,[1]Sheet1!A:C,2,0)</f>
        <v>FINANCE</v>
      </c>
      <c r="D3290" t="str">
        <f>VLOOKUP(A:A,[1]Sheet1!A:C,3,0)</f>
        <v>SHRIRAM FINANCE: SHRIRAMFIN</v>
      </c>
      <c r="E3290">
        <v>2172.4</v>
      </c>
      <c r="F3290" s="1">
        <v>45296.229166666664</v>
      </c>
      <c r="G3290">
        <v>2176.75</v>
      </c>
      <c r="H3290">
        <v>2119.4499999999998</v>
      </c>
      <c r="I3290" t="s">
        <v>64</v>
      </c>
      <c r="J3290">
        <v>2153</v>
      </c>
      <c r="K3290">
        <v>1622887</v>
      </c>
    </row>
    <row r="3291" spans="1:11" x14ac:dyDescent="0.25">
      <c r="A3291" t="s">
        <v>51</v>
      </c>
      <c r="B3291" t="str">
        <f>VLOOKUP(A:A,[1]Sheet1!A:C,1,0)</f>
        <v>NESTLEIND</v>
      </c>
      <c r="C3291" t="str">
        <f>VLOOKUP(A:A,[1]Sheet1!A:C,2,0)</f>
        <v>FOOD &amp; TOBACCO</v>
      </c>
      <c r="D3291" t="str">
        <f>VLOOKUP(A:A,[1]Sheet1!A:C,3,0)</f>
        <v>NESTLE: NESTLEIND</v>
      </c>
      <c r="E3291">
        <v>2666.4</v>
      </c>
      <c r="F3291" s="1">
        <v>45296.229166666664</v>
      </c>
      <c r="G3291">
        <v>2754</v>
      </c>
      <c r="H3291">
        <v>2642.45</v>
      </c>
      <c r="I3291" t="s">
        <v>64</v>
      </c>
      <c r="J3291">
        <v>2754</v>
      </c>
      <c r="K3291">
        <v>2577064</v>
      </c>
    </row>
    <row r="3292" spans="1:11" x14ac:dyDescent="0.25">
      <c r="A3292" t="s">
        <v>52</v>
      </c>
      <c r="B3292" t="str">
        <f>VLOOKUP(A:A,[1]Sheet1!A:C,1,0)</f>
        <v>ONGC</v>
      </c>
      <c r="C3292" t="str">
        <f>VLOOKUP(A:A,[1]Sheet1!A:C,2,0)</f>
        <v>ENERGY</v>
      </c>
      <c r="D3292" t="str">
        <f>VLOOKUP(A:A,[1]Sheet1!A:C,3,0)</f>
        <v>ONGC: ONGC</v>
      </c>
      <c r="E3292">
        <v>216.45</v>
      </c>
      <c r="F3292" s="1">
        <v>45296.229166666664</v>
      </c>
      <c r="G3292">
        <v>217.5</v>
      </c>
      <c r="H3292">
        <v>213.05</v>
      </c>
      <c r="I3292" t="s">
        <v>64</v>
      </c>
      <c r="J3292">
        <v>215.45</v>
      </c>
      <c r="K3292">
        <v>20743811</v>
      </c>
    </row>
    <row r="3293" spans="1:11" x14ac:dyDescent="0.25">
      <c r="A3293" t="s">
        <v>53</v>
      </c>
      <c r="B3293" t="str">
        <f>VLOOKUP(A:A,[1]Sheet1!A:C,1,0)</f>
        <v>CIPLA</v>
      </c>
      <c r="C3293" t="str">
        <f>VLOOKUP(A:A,[1]Sheet1!A:C,2,0)</f>
        <v>PHARMACEUTICALS</v>
      </c>
      <c r="D3293" t="str">
        <f>VLOOKUP(A:A,[1]Sheet1!A:C,3,0)</f>
        <v>CIPLA: CIPLA</v>
      </c>
      <c r="E3293">
        <v>1286.9000000000001</v>
      </c>
      <c r="F3293" s="1">
        <v>45296.229166666664</v>
      </c>
      <c r="G3293">
        <v>1301.55</v>
      </c>
      <c r="H3293">
        <v>1276.1500000000001</v>
      </c>
      <c r="I3293" t="s">
        <v>64</v>
      </c>
      <c r="J3293">
        <v>1300</v>
      </c>
      <c r="K3293">
        <v>1013196</v>
      </c>
    </row>
    <row r="3294" spans="1:11" x14ac:dyDescent="0.25">
      <c r="A3294" t="s">
        <v>54</v>
      </c>
      <c r="B3294" t="str">
        <f>VLOOKUP(A:A,[1]Sheet1!A:C,1,0)</f>
        <v>BPCL</v>
      </c>
      <c r="C3294" t="str">
        <f>VLOOKUP(A:A,[1]Sheet1!A:C,2,0)</f>
        <v>ENERGY</v>
      </c>
      <c r="D3294" t="str">
        <f>VLOOKUP(A:A,[1]Sheet1!A:C,3,0)</f>
        <v>BPCL: BPCL</v>
      </c>
      <c r="E3294">
        <v>226.55</v>
      </c>
      <c r="F3294" s="1">
        <v>45296.229166666664</v>
      </c>
      <c r="G3294">
        <v>229.83</v>
      </c>
      <c r="H3294">
        <v>225.63</v>
      </c>
      <c r="I3294" t="s">
        <v>64</v>
      </c>
      <c r="J3294">
        <v>227.95</v>
      </c>
      <c r="K3294">
        <v>8080468</v>
      </c>
    </row>
    <row r="3295" spans="1:11" x14ac:dyDescent="0.25">
      <c r="A3295" t="s">
        <v>55</v>
      </c>
      <c r="B3295" t="e">
        <f>VLOOKUP(A:A,[1]Sheet1!A:C,1,0)</f>
        <v>#N/A</v>
      </c>
      <c r="C3295" t="e">
        <f>VLOOKUP(A:A,[1]Sheet1!A:C,2,0)</f>
        <v>#N/A</v>
      </c>
      <c r="D3295" t="e">
        <f>VLOOKUP(A:A,[1]Sheet1!A:C,3,0)</f>
        <v>#N/A</v>
      </c>
      <c r="E3295">
        <v>5272.35</v>
      </c>
      <c r="F3295" s="1">
        <v>45296.229166666664</v>
      </c>
      <c r="G3295">
        <v>5363.35</v>
      </c>
      <c r="H3295">
        <v>5256</v>
      </c>
      <c r="I3295" t="s">
        <v>64</v>
      </c>
      <c r="J3295">
        <v>5361.3</v>
      </c>
      <c r="K3295">
        <v>299017</v>
      </c>
    </row>
    <row r="3296" spans="1:11" x14ac:dyDescent="0.25">
      <c r="A3296" t="s">
        <v>56</v>
      </c>
      <c r="B3296" t="str">
        <f>VLOOKUP(A:A,[1]Sheet1!A:C,1,0)</f>
        <v>SBILIFE</v>
      </c>
      <c r="C3296" t="str">
        <f>VLOOKUP(A:A,[1]Sheet1!A:C,2,0)</f>
        <v>INSURANCE</v>
      </c>
      <c r="D3296" t="str">
        <f>VLOOKUP(A:A,[1]Sheet1!A:C,3,0)</f>
        <v>SBI LIFE INSURANCE: SBILIFE</v>
      </c>
      <c r="E3296">
        <v>1454.15</v>
      </c>
      <c r="F3296" s="1">
        <v>45296.229166666664</v>
      </c>
      <c r="G3296">
        <v>1468</v>
      </c>
      <c r="H3296">
        <v>1433.7</v>
      </c>
      <c r="I3296" t="s">
        <v>64</v>
      </c>
      <c r="J3296">
        <v>1435.9</v>
      </c>
      <c r="K3296">
        <v>1258280</v>
      </c>
    </row>
    <row r="3297" spans="1:11" x14ac:dyDescent="0.25">
      <c r="A3297" t="s">
        <v>57</v>
      </c>
      <c r="B3297" t="str">
        <f>VLOOKUP(A:A,[1]Sheet1!A:C,1,0)</f>
        <v>HINDALCO</v>
      </c>
      <c r="C3297" t="str">
        <f>VLOOKUP(A:A,[1]Sheet1!A:C,2,0)</f>
        <v>ALUMINIUM</v>
      </c>
      <c r="D3297" t="str">
        <f>VLOOKUP(A:A,[1]Sheet1!A:C,3,0)</f>
        <v>HINDALCO: HINDALCO</v>
      </c>
      <c r="E3297">
        <v>587</v>
      </c>
      <c r="F3297" s="1">
        <v>45296.229166666664</v>
      </c>
      <c r="G3297">
        <v>597.6</v>
      </c>
      <c r="H3297">
        <v>581.54999999999995</v>
      </c>
      <c r="I3297" t="s">
        <v>64</v>
      </c>
      <c r="J3297">
        <v>590.6</v>
      </c>
      <c r="K3297">
        <v>2990123</v>
      </c>
    </row>
    <row r="3298" spans="1:11" x14ac:dyDescent="0.25">
      <c r="A3298" t="s">
        <v>58</v>
      </c>
      <c r="B3298" t="str">
        <f>VLOOKUP(A:A,[1]Sheet1!A:C,1,0)</f>
        <v>HEROMOTOCO</v>
      </c>
      <c r="C3298" t="str">
        <f>VLOOKUP(A:A,[1]Sheet1!A:C,2,0)</f>
        <v>AUTOMOBILES</v>
      </c>
      <c r="D3298" t="str">
        <f>VLOOKUP(A:A,[1]Sheet1!A:C,3,0)</f>
        <v>HERO MOTOCORP: HEROMOTOCO</v>
      </c>
      <c r="E3298">
        <v>3990.3</v>
      </c>
      <c r="F3298" s="1">
        <v>45296.229166666664</v>
      </c>
      <c r="G3298">
        <v>4037</v>
      </c>
      <c r="H3298">
        <v>3953.75</v>
      </c>
      <c r="I3298" t="s">
        <v>64</v>
      </c>
      <c r="J3298">
        <v>3960</v>
      </c>
      <c r="K3298">
        <v>593042</v>
      </c>
    </row>
    <row r="3299" spans="1:11" x14ac:dyDescent="0.25">
      <c r="A3299" t="s">
        <v>59</v>
      </c>
      <c r="B3299" t="str">
        <f>VLOOKUP(A:A,[1]Sheet1!A:C,1,0)</f>
        <v>AXISBANK</v>
      </c>
      <c r="C3299" t="str">
        <f>VLOOKUP(A:A,[1]Sheet1!A:C,2,0)</f>
        <v>BANKING</v>
      </c>
      <c r="D3299" t="str">
        <f>VLOOKUP(A:A,[1]Sheet1!A:C,3,0)</f>
        <v>AXIS BANK: AXISBANK</v>
      </c>
      <c r="E3299">
        <v>1136.95</v>
      </c>
      <c r="F3299" s="1">
        <v>45296.229166666664</v>
      </c>
      <c r="G3299">
        <v>1139.9000000000001</v>
      </c>
      <c r="H3299">
        <v>1119</v>
      </c>
      <c r="I3299" t="s">
        <v>64</v>
      </c>
      <c r="J3299">
        <v>1124</v>
      </c>
      <c r="K3299">
        <v>8025466</v>
      </c>
    </row>
    <row r="3300" spans="1:11" x14ac:dyDescent="0.25">
      <c r="A3300" t="s">
        <v>60</v>
      </c>
      <c r="B3300" t="str">
        <f>VLOOKUP(A:A,[1]Sheet1!A:C,1,0)</f>
        <v>HDFCBANK</v>
      </c>
      <c r="C3300" t="str">
        <f>VLOOKUP(A:A,[1]Sheet1!A:C,2,0)</f>
        <v>BANKING</v>
      </c>
      <c r="D3300" t="str">
        <f>VLOOKUP(A:A,[1]Sheet1!A:C,3,0)</f>
        <v>HDFC BANK: HDFCBANK</v>
      </c>
      <c r="E3300">
        <v>1682.2</v>
      </c>
      <c r="F3300" s="1">
        <v>45296.229166666664</v>
      </c>
      <c r="G3300">
        <v>1704.9</v>
      </c>
      <c r="H3300">
        <v>1668.1</v>
      </c>
      <c r="I3300" t="s">
        <v>64</v>
      </c>
      <c r="J3300">
        <v>1687.15</v>
      </c>
      <c r="K3300">
        <v>15944735</v>
      </c>
    </row>
    <row r="3301" spans="1:11" x14ac:dyDescent="0.25">
      <c r="A3301" t="s">
        <v>61</v>
      </c>
      <c r="B3301" t="str">
        <f>VLOOKUP(A:A,[1]Sheet1!A:C,1,0)</f>
        <v>BAJAJ-AUTO</v>
      </c>
      <c r="C3301" t="str">
        <f>VLOOKUP(A:A,[1]Sheet1!A:C,2,0)</f>
        <v>AUTOMOBILES</v>
      </c>
      <c r="D3301" t="str">
        <f>VLOOKUP(A:A,[1]Sheet1!A:C,3,0)</f>
        <v>BAJAJ AUTO: BAJAJ-AUTO</v>
      </c>
      <c r="E3301">
        <v>6978.5</v>
      </c>
      <c r="F3301" s="1">
        <v>45296.229166666664</v>
      </c>
      <c r="G3301">
        <v>7084</v>
      </c>
      <c r="H3301">
        <v>6920.5</v>
      </c>
      <c r="I3301" t="s">
        <v>64</v>
      </c>
      <c r="J3301">
        <v>6950</v>
      </c>
      <c r="K3301">
        <v>659306</v>
      </c>
    </row>
    <row r="3302" spans="1:11" x14ac:dyDescent="0.25">
      <c r="A3302" t="s">
        <v>11</v>
      </c>
      <c r="B3302" t="str">
        <f>VLOOKUP(A:A,[1]Sheet1!A:C,1,0)</f>
        <v>SBIN</v>
      </c>
      <c r="C3302" t="str">
        <f>VLOOKUP(A:A,[1]Sheet1!A:C,2,0)</f>
        <v>BANKING</v>
      </c>
      <c r="D3302" t="str">
        <f>VLOOKUP(A:A,[1]Sheet1!A:C,3,0)</f>
        <v>SBI: SBIN</v>
      </c>
      <c r="E3302">
        <v>627</v>
      </c>
      <c r="F3302" s="1">
        <v>45299.229166666664</v>
      </c>
      <c r="G3302">
        <v>645</v>
      </c>
      <c r="H3302">
        <v>625.04999999999995</v>
      </c>
      <c r="I3302" t="s">
        <v>64</v>
      </c>
      <c r="J3302">
        <v>640</v>
      </c>
      <c r="K3302">
        <v>14739531</v>
      </c>
    </row>
    <row r="3303" spans="1:11" x14ac:dyDescent="0.25">
      <c r="A3303" t="s">
        <v>13</v>
      </c>
      <c r="B3303" t="str">
        <f>VLOOKUP(A:A,[1]Sheet1!A:C,1,0)</f>
        <v>BAJFINANCE</v>
      </c>
      <c r="C3303" t="str">
        <f>VLOOKUP(A:A,[1]Sheet1!A:C,2,0)</f>
        <v>FINANCE</v>
      </c>
      <c r="D3303" t="str">
        <f>VLOOKUP(A:A,[1]Sheet1!A:C,3,0)</f>
        <v>BAJAJ FINANCE: BAJFINANCE</v>
      </c>
      <c r="E3303">
        <v>7736</v>
      </c>
      <c r="F3303" s="1">
        <v>45299.229166666664</v>
      </c>
      <c r="G3303">
        <v>7830</v>
      </c>
      <c r="H3303">
        <v>7631.3</v>
      </c>
      <c r="I3303" t="s">
        <v>64</v>
      </c>
      <c r="J3303">
        <v>7677</v>
      </c>
      <c r="K3303">
        <v>1121209</v>
      </c>
    </row>
    <row r="3304" spans="1:11" x14ac:dyDescent="0.25">
      <c r="A3304" t="s">
        <v>14</v>
      </c>
      <c r="B3304" t="str">
        <f>VLOOKUP(A:A,[1]Sheet1!A:C,1,0)</f>
        <v>TITAN</v>
      </c>
      <c r="C3304" t="str">
        <f>VLOOKUP(A:A,[1]Sheet1!A:C,2,0)</f>
        <v>RETAILING</v>
      </c>
      <c r="D3304" t="str">
        <f>VLOOKUP(A:A,[1]Sheet1!A:C,3,0)</f>
        <v>TITAN: TITAN</v>
      </c>
      <c r="E3304">
        <v>3706.05</v>
      </c>
      <c r="F3304" s="1">
        <v>45299.229166666664</v>
      </c>
      <c r="G3304">
        <v>3776.85</v>
      </c>
      <c r="H3304">
        <v>3695.8</v>
      </c>
      <c r="I3304" t="s">
        <v>64</v>
      </c>
      <c r="J3304">
        <v>3770</v>
      </c>
      <c r="K3304">
        <v>1202148</v>
      </c>
    </row>
    <row r="3305" spans="1:11" x14ac:dyDescent="0.25">
      <c r="A3305" t="s">
        <v>15</v>
      </c>
      <c r="B3305" t="str">
        <f>VLOOKUP(A:A,[1]Sheet1!A:C,1,0)</f>
        <v>ITC</v>
      </c>
      <c r="C3305" t="str">
        <f>VLOOKUP(A:A,[1]Sheet1!A:C,2,0)</f>
        <v>FOOD &amp; TOBACCO</v>
      </c>
      <c r="D3305" t="str">
        <f>VLOOKUP(A:A,[1]Sheet1!A:C,3,0)</f>
        <v>ITC: ITC</v>
      </c>
      <c r="E3305">
        <v>465.5</v>
      </c>
      <c r="F3305" s="1">
        <v>45299.229166666664</v>
      </c>
      <c r="G3305">
        <v>475.5</v>
      </c>
      <c r="H3305">
        <v>464.55</v>
      </c>
      <c r="I3305" t="s">
        <v>64</v>
      </c>
      <c r="J3305">
        <v>475</v>
      </c>
      <c r="K3305">
        <v>8003177</v>
      </c>
    </row>
    <row r="3306" spans="1:11" x14ac:dyDescent="0.25">
      <c r="A3306" t="s">
        <v>16</v>
      </c>
      <c r="B3306" t="str">
        <f>VLOOKUP(A:A,[1]Sheet1!A:C,1,0)</f>
        <v>TCS</v>
      </c>
      <c r="C3306" t="str">
        <f>VLOOKUP(A:A,[1]Sheet1!A:C,2,0)</f>
        <v>SOFTWARE</v>
      </c>
      <c r="D3306" t="str">
        <f>VLOOKUP(A:A,[1]Sheet1!A:C,3,0)</f>
        <v>TCS: TCS</v>
      </c>
      <c r="E3306">
        <v>3678.3</v>
      </c>
      <c r="F3306" s="1">
        <v>45299.229166666664</v>
      </c>
      <c r="G3306">
        <v>3739.75</v>
      </c>
      <c r="H3306">
        <v>3672.4</v>
      </c>
      <c r="I3306" t="s">
        <v>64</v>
      </c>
      <c r="J3306">
        <v>3737.9</v>
      </c>
      <c r="K3306">
        <v>1067805</v>
      </c>
    </row>
    <row r="3307" spans="1:11" x14ac:dyDescent="0.25">
      <c r="A3307" t="s">
        <v>17</v>
      </c>
      <c r="B3307" t="str">
        <f>VLOOKUP(A:A,[1]Sheet1!A:C,1,0)</f>
        <v>LT</v>
      </c>
      <c r="C3307" t="str">
        <f>VLOOKUP(A:A,[1]Sheet1!A:C,2,0)</f>
        <v>ENGINEERING</v>
      </c>
      <c r="D3307" t="str">
        <f>VLOOKUP(A:A,[1]Sheet1!A:C,3,0)</f>
        <v>L&amp;T: LT</v>
      </c>
      <c r="E3307">
        <v>3501.1</v>
      </c>
      <c r="F3307" s="1">
        <v>45299.229166666664</v>
      </c>
      <c r="G3307">
        <v>3559.95</v>
      </c>
      <c r="H3307">
        <v>3490</v>
      </c>
      <c r="I3307" t="s">
        <v>64</v>
      </c>
      <c r="J3307">
        <v>3540</v>
      </c>
      <c r="K3307">
        <v>1993855</v>
      </c>
    </row>
    <row r="3308" spans="1:11" x14ac:dyDescent="0.25">
      <c r="A3308" t="s">
        <v>18</v>
      </c>
      <c r="B3308" t="str">
        <f>VLOOKUP(A:A,[1]Sheet1!A:C,1,0)</f>
        <v>TATACONSUM</v>
      </c>
      <c r="C3308" t="str">
        <f>VLOOKUP(A:A,[1]Sheet1!A:C,2,0)</f>
        <v>FMCG</v>
      </c>
      <c r="D3308" t="str">
        <f>VLOOKUP(A:A,[1]Sheet1!A:C,3,0)</f>
        <v>TATA CONSUMER: TATACONSUMER</v>
      </c>
      <c r="E3308">
        <v>1091.3800000000001</v>
      </c>
      <c r="F3308" s="1">
        <v>45299.229166666664</v>
      </c>
      <c r="G3308">
        <v>1115.1400000000001</v>
      </c>
      <c r="H3308">
        <v>1081.21</v>
      </c>
      <c r="I3308" t="s">
        <v>64</v>
      </c>
      <c r="J3308">
        <v>1111.24</v>
      </c>
      <c r="K3308">
        <v>1701605</v>
      </c>
    </row>
    <row r="3309" spans="1:11" x14ac:dyDescent="0.25">
      <c r="A3309" t="s">
        <v>19</v>
      </c>
      <c r="B3309" t="str">
        <f>VLOOKUP(A:A,[1]Sheet1!A:C,1,0)</f>
        <v>RELIANCE</v>
      </c>
      <c r="C3309" t="str">
        <f>VLOOKUP(A:A,[1]Sheet1!A:C,2,0)</f>
        <v>ENERGY</v>
      </c>
      <c r="D3309" t="str">
        <f>VLOOKUP(A:A,[1]Sheet1!A:C,3,0)</f>
        <v>RELIANCE IND.: RELIANCE</v>
      </c>
      <c r="E3309">
        <v>1293.68</v>
      </c>
      <c r="F3309" s="1">
        <v>45299.229166666664</v>
      </c>
      <c r="G3309">
        <v>1315.98</v>
      </c>
      <c r="H3309">
        <v>1284.47</v>
      </c>
      <c r="I3309" t="s">
        <v>64</v>
      </c>
      <c r="J3309">
        <v>1305</v>
      </c>
      <c r="K3309">
        <v>7734652</v>
      </c>
    </row>
    <row r="3310" spans="1:11" x14ac:dyDescent="0.25">
      <c r="A3310" t="s">
        <v>20</v>
      </c>
      <c r="B3310" t="str">
        <f>VLOOKUP(A:A,[1]Sheet1!A:C,1,0)</f>
        <v>HCLTECH</v>
      </c>
      <c r="C3310" t="str">
        <f>VLOOKUP(A:A,[1]Sheet1!A:C,2,0)</f>
        <v>SOFTWARE</v>
      </c>
      <c r="D3310" t="str">
        <f>VLOOKUP(A:A,[1]Sheet1!A:C,3,0)</f>
        <v>HCL TECHNOLOGIES: HCLTECH</v>
      </c>
      <c r="E3310">
        <v>1447.9</v>
      </c>
      <c r="F3310" s="1">
        <v>45299.229166666664</v>
      </c>
      <c r="G3310">
        <v>1452.6</v>
      </c>
      <c r="H3310">
        <v>1430.55</v>
      </c>
      <c r="I3310" t="s">
        <v>64</v>
      </c>
      <c r="J3310">
        <v>1435</v>
      </c>
      <c r="K3310">
        <v>2025264</v>
      </c>
    </row>
    <row r="3311" spans="1:11" x14ac:dyDescent="0.25">
      <c r="A3311" t="s">
        <v>21</v>
      </c>
      <c r="B3311" t="str">
        <f>VLOOKUP(A:A,[1]Sheet1!A:C,1,0)</f>
        <v>JSWSTEEL</v>
      </c>
      <c r="C3311" t="str">
        <f>VLOOKUP(A:A,[1]Sheet1!A:C,2,0)</f>
        <v>STEEL</v>
      </c>
      <c r="D3311" t="str">
        <f>VLOOKUP(A:A,[1]Sheet1!A:C,3,0)</f>
        <v>JSW STEEL: JSWSTEEL</v>
      </c>
      <c r="E3311">
        <v>821.95</v>
      </c>
      <c r="F3311" s="1">
        <v>45299.229166666664</v>
      </c>
      <c r="G3311">
        <v>836.65</v>
      </c>
      <c r="H3311">
        <v>820.7</v>
      </c>
      <c r="I3311" t="s">
        <v>64</v>
      </c>
      <c r="J3311">
        <v>835.75</v>
      </c>
      <c r="K3311">
        <v>1107367</v>
      </c>
    </row>
    <row r="3312" spans="1:11" x14ac:dyDescent="0.25">
      <c r="A3312" t="s">
        <v>22</v>
      </c>
      <c r="B3312" t="str">
        <f>VLOOKUP(A:A,[1]Sheet1!A:C,1,0)</f>
        <v>ULTRACEMCO</v>
      </c>
      <c r="C3312" t="str">
        <f>VLOOKUP(A:A,[1]Sheet1!A:C,2,0)</f>
        <v>CEMENT</v>
      </c>
      <c r="D3312" t="str">
        <f>VLOOKUP(A:A,[1]Sheet1!A:C,3,0)</f>
        <v>ULTRATECH CEMENT: ULTRACEMCO</v>
      </c>
      <c r="E3312">
        <v>9934.5</v>
      </c>
      <c r="F3312" s="1">
        <v>45299.229166666664</v>
      </c>
      <c r="G3312">
        <v>10080</v>
      </c>
      <c r="H3312">
        <v>9925.0499999999993</v>
      </c>
      <c r="I3312" t="s">
        <v>64</v>
      </c>
      <c r="J3312">
        <v>10078</v>
      </c>
      <c r="K3312">
        <v>176843</v>
      </c>
    </row>
    <row r="3313" spans="1:11" x14ac:dyDescent="0.25">
      <c r="A3313" t="s">
        <v>23</v>
      </c>
      <c r="B3313" t="str">
        <f>VLOOKUP(A:A,[1]Sheet1!A:C,1,0)</f>
        <v>POWERGRID</v>
      </c>
      <c r="C3313" t="str">
        <f>VLOOKUP(A:A,[1]Sheet1!A:C,2,0)</f>
        <v>POWER</v>
      </c>
      <c r="D3313" t="str">
        <f>VLOOKUP(A:A,[1]Sheet1!A:C,3,0)</f>
        <v>POWER GRID: POWERGRID</v>
      </c>
      <c r="E3313">
        <v>242.35</v>
      </c>
      <c r="F3313" s="1">
        <v>45299.229166666664</v>
      </c>
      <c r="G3313">
        <v>245.25</v>
      </c>
      <c r="H3313">
        <v>240.4</v>
      </c>
      <c r="I3313" t="s">
        <v>64</v>
      </c>
      <c r="J3313">
        <v>242.4</v>
      </c>
      <c r="K3313">
        <v>13585746</v>
      </c>
    </row>
    <row r="3314" spans="1:11" x14ac:dyDescent="0.25">
      <c r="A3314" t="s">
        <v>24</v>
      </c>
      <c r="B3314" t="str">
        <f>VLOOKUP(A:A,[1]Sheet1!A:C,1,0)</f>
        <v>INFY</v>
      </c>
      <c r="C3314" t="str">
        <f>VLOOKUP(A:A,[1]Sheet1!A:C,2,0)</f>
        <v>SOFTWARE</v>
      </c>
      <c r="D3314" t="str">
        <f>VLOOKUP(A:A,[1]Sheet1!A:C,3,0)</f>
        <v>INFOSYS: INFY</v>
      </c>
      <c r="E3314">
        <v>1522.8</v>
      </c>
      <c r="F3314" s="1">
        <v>45299.229166666664</v>
      </c>
      <c r="G3314">
        <v>1536</v>
      </c>
      <c r="H3314">
        <v>1513.25</v>
      </c>
      <c r="I3314" t="s">
        <v>64</v>
      </c>
      <c r="J3314">
        <v>1528.95</v>
      </c>
      <c r="K3314">
        <v>4440136</v>
      </c>
    </row>
    <row r="3315" spans="1:11" x14ac:dyDescent="0.25">
      <c r="A3315" t="s">
        <v>25</v>
      </c>
      <c r="B3315" t="str">
        <f>VLOOKUP(A:A,[1]Sheet1!A:C,1,0)</f>
        <v>TRENT</v>
      </c>
      <c r="C3315" t="str">
        <f>VLOOKUP(A:A,[1]Sheet1!A:C,2,0)</f>
        <v>RETAILING</v>
      </c>
      <c r="D3315" t="str">
        <f>VLOOKUP(A:A,[1]Sheet1!A:C,3,0)</f>
        <v>TRENT: TRENT</v>
      </c>
      <c r="E3315">
        <v>3044.55</v>
      </c>
      <c r="F3315" s="1">
        <v>45299.229166666664</v>
      </c>
      <c r="G3315">
        <v>3083.2</v>
      </c>
      <c r="H3315">
        <v>3037.8</v>
      </c>
      <c r="I3315" t="s">
        <v>64</v>
      </c>
      <c r="J3315">
        <v>3080.95</v>
      </c>
      <c r="K3315">
        <v>303947</v>
      </c>
    </row>
    <row r="3316" spans="1:11" x14ac:dyDescent="0.25">
      <c r="A3316" t="s">
        <v>26</v>
      </c>
      <c r="B3316" t="str">
        <f>VLOOKUP(A:A,[1]Sheet1!A:C,1,0)</f>
        <v>BHARTIARTL</v>
      </c>
      <c r="C3316" t="str">
        <f>VLOOKUP(A:A,[1]Sheet1!A:C,2,0)</f>
        <v>TELECOM</v>
      </c>
      <c r="D3316" t="str">
        <f>VLOOKUP(A:A,[1]Sheet1!A:C,3,0)</f>
        <v>BHARTI AIRTEL: AIRTEL</v>
      </c>
      <c r="E3316">
        <v>1049.05</v>
      </c>
      <c r="F3316" s="1">
        <v>45299.229166666664</v>
      </c>
      <c r="G3316">
        <v>1059</v>
      </c>
      <c r="H3316">
        <v>1045.25</v>
      </c>
      <c r="I3316" t="s">
        <v>64</v>
      </c>
      <c r="J3316">
        <v>1050</v>
      </c>
      <c r="K3316">
        <v>4489695</v>
      </c>
    </row>
    <row r="3317" spans="1:11" x14ac:dyDescent="0.25">
      <c r="A3317" t="s">
        <v>27</v>
      </c>
      <c r="B3317" t="str">
        <f>VLOOKUP(A:A,[1]Sheet1!A:C,1,0)</f>
        <v>TATAMOTORS</v>
      </c>
      <c r="C3317" t="str">
        <f>VLOOKUP(A:A,[1]Sheet1!A:C,2,0)</f>
        <v>AUTOMOBILES</v>
      </c>
      <c r="D3317" t="str">
        <f>VLOOKUP(A:A,[1]Sheet1!A:C,3,0)</f>
        <v>TATA MOTORS: TATAMOTORS</v>
      </c>
      <c r="E3317">
        <v>789.1</v>
      </c>
      <c r="F3317" s="1">
        <v>45299.229166666664</v>
      </c>
      <c r="G3317">
        <v>800.35</v>
      </c>
      <c r="H3317">
        <v>787.5</v>
      </c>
      <c r="I3317" t="s">
        <v>64</v>
      </c>
      <c r="J3317">
        <v>798.4</v>
      </c>
      <c r="K3317">
        <v>7668471</v>
      </c>
    </row>
    <row r="3318" spans="1:11" x14ac:dyDescent="0.25">
      <c r="A3318" t="s">
        <v>28</v>
      </c>
      <c r="B3318" t="str">
        <f>VLOOKUP(A:A,[1]Sheet1!A:C,1,0)</f>
        <v>WIPRO</v>
      </c>
      <c r="C3318" t="str">
        <f>VLOOKUP(A:A,[1]Sheet1!A:C,2,0)</f>
        <v>SOFTWARE</v>
      </c>
      <c r="D3318" t="str">
        <f>VLOOKUP(A:A,[1]Sheet1!A:C,3,0)</f>
        <v>WIPRO: WIPRO</v>
      </c>
      <c r="E3318">
        <v>450.35</v>
      </c>
      <c r="F3318" s="1">
        <v>45299.229166666664</v>
      </c>
      <c r="G3318">
        <v>460</v>
      </c>
      <c r="H3318">
        <v>449.05</v>
      </c>
      <c r="I3318" t="s">
        <v>64</v>
      </c>
      <c r="J3318">
        <v>457.5</v>
      </c>
      <c r="K3318">
        <v>5041443</v>
      </c>
    </row>
    <row r="3319" spans="1:11" x14ac:dyDescent="0.25">
      <c r="A3319" t="s">
        <v>29</v>
      </c>
      <c r="B3319" t="str">
        <f>VLOOKUP(A:A,[1]Sheet1!A:C,1,0)</f>
        <v>TECHM</v>
      </c>
      <c r="C3319" t="str">
        <f>VLOOKUP(A:A,[1]Sheet1!A:C,2,0)</f>
        <v>SOFTWARE</v>
      </c>
      <c r="D3319" t="str">
        <f>VLOOKUP(A:A,[1]Sheet1!A:C,3,0)</f>
        <v>TECH MAHINDRA: TECHM</v>
      </c>
      <c r="E3319">
        <v>1228.95</v>
      </c>
      <c r="F3319" s="1">
        <v>45299.229166666664</v>
      </c>
      <c r="G3319">
        <v>1254.25</v>
      </c>
      <c r="H3319">
        <v>1221.4000000000001</v>
      </c>
      <c r="I3319" t="s">
        <v>64</v>
      </c>
      <c r="J3319">
        <v>1250.2</v>
      </c>
      <c r="K3319">
        <v>1320667</v>
      </c>
    </row>
    <row r="3320" spans="1:11" x14ac:dyDescent="0.25">
      <c r="A3320" t="s">
        <v>30</v>
      </c>
      <c r="B3320" t="str">
        <f>VLOOKUP(A:A,[1]Sheet1!A:C,1,0)</f>
        <v>NTPC</v>
      </c>
      <c r="C3320" t="str">
        <f>VLOOKUP(A:A,[1]Sheet1!A:C,2,0)</f>
        <v>POWER</v>
      </c>
      <c r="D3320" t="str">
        <f>VLOOKUP(A:A,[1]Sheet1!A:C,3,0)</f>
        <v>NTPC: NTPC</v>
      </c>
      <c r="E3320">
        <v>316.45</v>
      </c>
      <c r="F3320" s="1">
        <v>45299.229166666664</v>
      </c>
      <c r="G3320">
        <v>318.35000000000002</v>
      </c>
      <c r="H3320">
        <v>312.60000000000002</v>
      </c>
      <c r="I3320" t="s">
        <v>64</v>
      </c>
      <c r="J3320">
        <v>316.45</v>
      </c>
      <c r="K3320">
        <v>10136462</v>
      </c>
    </row>
    <row r="3321" spans="1:11" x14ac:dyDescent="0.25">
      <c r="A3321" t="s">
        <v>31</v>
      </c>
      <c r="B3321" t="str">
        <f>VLOOKUP(A:A,[1]Sheet1!A:C,1,0)</f>
        <v>HINDUNILVR</v>
      </c>
      <c r="C3321" t="str">
        <f>VLOOKUP(A:A,[1]Sheet1!A:C,2,0)</f>
        <v>FMCG</v>
      </c>
      <c r="D3321" t="str">
        <f>VLOOKUP(A:A,[1]Sheet1!A:C,3,0)</f>
        <v>HINDUSTAN UNILEVER: HINDUNILVR</v>
      </c>
      <c r="E3321">
        <v>2578.25</v>
      </c>
      <c r="F3321" s="1">
        <v>45299.229166666664</v>
      </c>
      <c r="G3321">
        <v>2626</v>
      </c>
      <c r="H3321">
        <v>2566.5</v>
      </c>
      <c r="I3321" t="s">
        <v>64</v>
      </c>
      <c r="J3321">
        <v>2624.95</v>
      </c>
      <c r="K3321">
        <v>1189828</v>
      </c>
    </row>
    <row r="3322" spans="1:11" x14ac:dyDescent="0.25">
      <c r="A3322" t="s">
        <v>32</v>
      </c>
      <c r="B3322" t="str">
        <f>VLOOKUP(A:A,[1]Sheet1!A:C,1,0)</f>
        <v>APOLLOHOSP</v>
      </c>
      <c r="C3322" t="str">
        <f>VLOOKUP(A:A,[1]Sheet1!A:C,2,0)</f>
        <v>MISCELLANEOUS</v>
      </c>
      <c r="D3322" t="str">
        <f>VLOOKUP(A:A,[1]Sheet1!A:C,3,0)</f>
        <v>APOLLO HOSPITALS: APOLLOHOSP</v>
      </c>
      <c r="E3322">
        <v>5682</v>
      </c>
      <c r="F3322" s="1">
        <v>45299.229166666664</v>
      </c>
      <c r="G3322">
        <v>5774.85</v>
      </c>
      <c r="H3322">
        <v>5640</v>
      </c>
      <c r="I3322" t="s">
        <v>64</v>
      </c>
      <c r="J3322">
        <v>5750</v>
      </c>
      <c r="K3322">
        <v>157009</v>
      </c>
    </row>
    <row r="3323" spans="1:11" x14ac:dyDescent="0.25">
      <c r="A3323" t="s">
        <v>33</v>
      </c>
      <c r="B3323" t="str">
        <f>VLOOKUP(A:A,[1]Sheet1!A:C,1,0)</f>
        <v>M&amp;M</v>
      </c>
      <c r="C3323" t="str">
        <f>VLOOKUP(A:A,[1]Sheet1!A:C,2,0)</f>
        <v>AUTOMOBILES</v>
      </c>
      <c r="D3323" t="str">
        <f>VLOOKUP(A:A,[1]Sheet1!A:C,3,0)</f>
        <v>M&amp;M: M&amp;M</v>
      </c>
      <c r="E3323">
        <v>1616.15</v>
      </c>
      <c r="F3323" s="1">
        <v>45299.229166666664</v>
      </c>
      <c r="G3323">
        <v>1653.4</v>
      </c>
      <c r="H3323">
        <v>1606.1</v>
      </c>
      <c r="I3323" t="s">
        <v>64</v>
      </c>
      <c r="J3323">
        <v>1648.15</v>
      </c>
      <c r="K3323">
        <v>1492195</v>
      </c>
    </row>
    <row r="3324" spans="1:11" x14ac:dyDescent="0.25">
      <c r="A3324" t="s">
        <v>34</v>
      </c>
      <c r="B3324" t="str">
        <f>VLOOKUP(A:A,[1]Sheet1!A:C,1,0)</f>
        <v>GRASIM</v>
      </c>
      <c r="C3324" t="str">
        <f>VLOOKUP(A:A,[1]Sheet1!A:C,2,0)</f>
        <v>TEXTILES</v>
      </c>
      <c r="D3324" t="str">
        <f>VLOOKUP(A:A,[1]Sheet1!A:C,3,0)</f>
        <v>GRASIM: GRASIM</v>
      </c>
      <c r="E3324">
        <v>2059.5100000000002</v>
      </c>
      <c r="F3324" s="1">
        <v>45299.229166666664</v>
      </c>
      <c r="G3324">
        <v>2075.4499999999998</v>
      </c>
      <c r="H3324">
        <v>2049.75</v>
      </c>
      <c r="I3324" t="s">
        <v>64</v>
      </c>
      <c r="J3324">
        <v>2071.27</v>
      </c>
      <c r="K3324">
        <v>555101</v>
      </c>
    </row>
    <row r="3325" spans="1:11" x14ac:dyDescent="0.25">
      <c r="A3325" t="s">
        <v>35</v>
      </c>
      <c r="B3325" t="str">
        <f>VLOOKUP(A:A,[1]Sheet1!A:C,1,0)</f>
        <v>ICICIBANK</v>
      </c>
      <c r="C3325" t="str">
        <f>VLOOKUP(A:A,[1]Sheet1!A:C,2,0)</f>
        <v>BANKING</v>
      </c>
      <c r="D3325" t="str">
        <f>VLOOKUP(A:A,[1]Sheet1!A:C,3,0)</f>
        <v>ICICI BANK: ICICIBANK</v>
      </c>
      <c r="E3325">
        <v>982</v>
      </c>
      <c r="F3325" s="1">
        <v>45299.229166666664</v>
      </c>
      <c r="G3325">
        <v>998.2</v>
      </c>
      <c r="H3325">
        <v>980.3</v>
      </c>
      <c r="I3325" t="s">
        <v>64</v>
      </c>
      <c r="J3325">
        <v>994</v>
      </c>
      <c r="K3325">
        <v>8393164</v>
      </c>
    </row>
    <row r="3326" spans="1:11" x14ac:dyDescent="0.25">
      <c r="A3326" t="s">
        <v>36</v>
      </c>
      <c r="B3326" t="str">
        <f>VLOOKUP(A:A,[1]Sheet1!A:C,1,0)</f>
        <v>ADANIENT</v>
      </c>
      <c r="C3326" t="str">
        <f>VLOOKUP(A:A,[1]Sheet1!A:C,2,0)</f>
        <v>MISCELLANEOUS</v>
      </c>
      <c r="D3326" t="str">
        <f>VLOOKUP(A:A,[1]Sheet1!A:C,3,0)</f>
        <v>ADANI ENTERPRISES: ADANIGREEN</v>
      </c>
      <c r="E3326">
        <v>2963.5</v>
      </c>
      <c r="F3326" s="1">
        <v>45299.229166666664</v>
      </c>
      <c r="G3326">
        <v>3027</v>
      </c>
      <c r="H3326">
        <v>2952.95</v>
      </c>
      <c r="I3326" t="s">
        <v>64</v>
      </c>
      <c r="J3326">
        <v>3020</v>
      </c>
      <c r="K3326">
        <v>1849061</v>
      </c>
    </row>
    <row r="3327" spans="1:11" x14ac:dyDescent="0.25">
      <c r="A3327" t="s">
        <v>37</v>
      </c>
      <c r="B3327" t="str">
        <f>VLOOKUP(A:A,[1]Sheet1!A:C,1,0)</f>
        <v>ADANIPORTS</v>
      </c>
      <c r="C3327" t="str">
        <f>VLOOKUP(A:A,[1]Sheet1!A:C,2,0)</f>
        <v>MISCELLANEOUS</v>
      </c>
      <c r="D3327" t="str">
        <f>VLOOKUP(A:A,[1]Sheet1!A:C,3,0)</f>
        <v>ADANI PORTS &amp; SEZ: ADANIPORTS</v>
      </c>
      <c r="E3327">
        <v>1168.8499999999999</v>
      </c>
      <c r="F3327" s="1">
        <v>45299.229166666664</v>
      </c>
      <c r="G3327">
        <v>1182</v>
      </c>
      <c r="H3327">
        <v>1152</v>
      </c>
      <c r="I3327" t="s">
        <v>64</v>
      </c>
      <c r="J3327">
        <v>1160</v>
      </c>
      <c r="K3327">
        <v>8760094</v>
      </c>
    </row>
    <row r="3328" spans="1:11" x14ac:dyDescent="0.25">
      <c r="A3328" t="s">
        <v>38</v>
      </c>
      <c r="B3328" t="str">
        <f>VLOOKUP(A:A,[1]Sheet1!A:C,1,0)</f>
        <v>BEL</v>
      </c>
      <c r="C3328" t="str">
        <f>VLOOKUP(A:A,[1]Sheet1!A:C,2,0)</f>
        <v>DEFENCE</v>
      </c>
      <c r="D3328" t="str">
        <f>VLOOKUP(A:A,[1]Sheet1!A:C,3,0)</f>
        <v>BHARAT ELECTRONICS: BEL</v>
      </c>
      <c r="E3328">
        <v>183.6</v>
      </c>
      <c r="F3328" s="1">
        <v>45299.229166666664</v>
      </c>
      <c r="G3328">
        <v>187.5</v>
      </c>
      <c r="H3328">
        <v>183.2</v>
      </c>
      <c r="I3328" t="s">
        <v>64</v>
      </c>
      <c r="J3328">
        <v>186.75</v>
      </c>
      <c r="K3328">
        <v>11472441</v>
      </c>
    </row>
    <row r="3329" spans="1:11" x14ac:dyDescent="0.25">
      <c r="A3329" t="s">
        <v>39</v>
      </c>
      <c r="B3329" t="str">
        <f>VLOOKUP(A:A,[1]Sheet1!A:C,1,0)</f>
        <v>BAJAJFINSV</v>
      </c>
      <c r="C3329" t="str">
        <f>VLOOKUP(A:A,[1]Sheet1!A:C,2,0)</f>
        <v>FINANCE</v>
      </c>
      <c r="D3329" t="str">
        <f>VLOOKUP(A:A,[1]Sheet1!A:C,3,0)</f>
        <v>BAJAJ FINSERV: BAJAJFINSV</v>
      </c>
      <c r="E3329">
        <v>1696.35</v>
      </c>
      <c r="F3329" s="1">
        <v>45299.229166666664</v>
      </c>
      <c r="G3329">
        <v>1723.65</v>
      </c>
      <c r="H3329">
        <v>1690.2</v>
      </c>
      <c r="I3329" t="s">
        <v>64</v>
      </c>
      <c r="J3329">
        <v>1715.95</v>
      </c>
      <c r="K3329">
        <v>684254</v>
      </c>
    </row>
    <row r="3330" spans="1:11" x14ac:dyDescent="0.25">
      <c r="A3330" t="s">
        <v>40</v>
      </c>
      <c r="B3330" t="str">
        <f>VLOOKUP(A:A,[1]Sheet1!A:C,1,0)</f>
        <v>EICHERMOT</v>
      </c>
      <c r="C3330" t="str">
        <f>VLOOKUP(A:A,[1]Sheet1!A:C,2,0)</f>
        <v>AUTOMOBILES</v>
      </c>
      <c r="D3330" t="str">
        <f>VLOOKUP(A:A,[1]Sheet1!A:C,3,0)</f>
        <v>EICHER MOTORS: EICHERMOT</v>
      </c>
      <c r="E3330">
        <v>3884.25</v>
      </c>
      <c r="F3330" s="1">
        <v>45299.229166666664</v>
      </c>
      <c r="G3330">
        <v>3960.4</v>
      </c>
      <c r="H3330">
        <v>3877.5</v>
      </c>
      <c r="I3330" t="s">
        <v>64</v>
      </c>
      <c r="J3330">
        <v>3890</v>
      </c>
      <c r="K3330">
        <v>401263</v>
      </c>
    </row>
    <row r="3331" spans="1:11" x14ac:dyDescent="0.25">
      <c r="A3331" t="s">
        <v>41</v>
      </c>
      <c r="B3331" t="str">
        <f>VLOOKUP(A:A,[1]Sheet1!A:C,1,0)</f>
        <v>COALINDIA</v>
      </c>
      <c r="C3331" t="str">
        <f>VLOOKUP(A:A,[1]Sheet1!A:C,2,0)</f>
        <v>MINING</v>
      </c>
      <c r="D3331" t="str">
        <f>VLOOKUP(A:A,[1]Sheet1!A:C,3,0)</f>
        <v>COAL INDIA: COALINDIA</v>
      </c>
      <c r="E3331">
        <v>380.4</v>
      </c>
      <c r="F3331" s="1">
        <v>45299.229166666664</v>
      </c>
      <c r="G3331">
        <v>388.65</v>
      </c>
      <c r="H3331">
        <v>379.25</v>
      </c>
      <c r="I3331" t="s">
        <v>64</v>
      </c>
      <c r="J3331">
        <v>386.45</v>
      </c>
      <c r="K3331">
        <v>9424716</v>
      </c>
    </row>
    <row r="3332" spans="1:11" x14ac:dyDescent="0.25">
      <c r="A3332" t="s">
        <v>42</v>
      </c>
      <c r="B3332" t="str">
        <f>VLOOKUP(A:A,[1]Sheet1!A:C,1,0)</f>
        <v>MARUTI</v>
      </c>
      <c r="C3332" t="str">
        <f>VLOOKUP(A:A,[1]Sheet1!A:C,2,0)</f>
        <v>AUTOMOBILES</v>
      </c>
      <c r="D3332" t="str">
        <f>VLOOKUP(A:A,[1]Sheet1!A:C,3,0)</f>
        <v>MARUTI SUZUKI: MARUTI</v>
      </c>
      <c r="E3332">
        <v>9946.7000000000007</v>
      </c>
      <c r="F3332" s="1">
        <v>45299.229166666664</v>
      </c>
      <c r="G3332">
        <v>10129</v>
      </c>
      <c r="H3332">
        <v>9911.9</v>
      </c>
      <c r="I3332" t="s">
        <v>64</v>
      </c>
      <c r="J3332">
        <v>10005</v>
      </c>
      <c r="K3332">
        <v>600153</v>
      </c>
    </row>
    <row r="3333" spans="1:11" x14ac:dyDescent="0.25">
      <c r="A3333" t="s">
        <v>43</v>
      </c>
      <c r="B3333" t="str">
        <f>VLOOKUP(A:A,[1]Sheet1!A:C,1,0)</f>
        <v>INDUSINDBK</v>
      </c>
      <c r="C3333" t="str">
        <f>VLOOKUP(A:A,[1]Sheet1!A:C,2,0)</f>
        <v>BANKING</v>
      </c>
      <c r="D3333" t="str">
        <f>VLOOKUP(A:A,[1]Sheet1!A:C,3,0)</f>
        <v>INDUSIND BANK: INDUSINDBK</v>
      </c>
      <c r="E3333">
        <v>1627.1</v>
      </c>
      <c r="F3333" s="1">
        <v>45299.229166666664</v>
      </c>
      <c r="G3333">
        <v>1650.05</v>
      </c>
      <c r="H3333">
        <v>1622</v>
      </c>
      <c r="I3333" t="s">
        <v>64</v>
      </c>
      <c r="J3333">
        <v>1633</v>
      </c>
      <c r="K3333">
        <v>1791003</v>
      </c>
    </row>
    <row r="3334" spans="1:11" x14ac:dyDescent="0.25">
      <c r="A3334" t="s">
        <v>44</v>
      </c>
      <c r="B3334" t="str">
        <f>VLOOKUP(A:A,[1]Sheet1!A:C,1,0)</f>
        <v>ASIANPAINT</v>
      </c>
      <c r="C3334" t="str">
        <f>VLOOKUP(A:A,[1]Sheet1!A:C,2,0)</f>
        <v>PAINTS</v>
      </c>
      <c r="D3334" t="str">
        <f>VLOOKUP(A:A,[1]Sheet1!A:C,3,0)</f>
        <v>ASIAN PAINTS: ASIANPAINT</v>
      </c>
      <c r="E3334">
        <v>3298.4</v>
      </c>
      <c r="F3334" s="1">
        <v>45299.229166666664</v>
      </c>
      <c r="G3334">
        <v>3376.5</v>
      </c>
      <c r="H3334">
        <v>3294.85</v>
      </c>
      <c r="I3334" t="s">
        <v>64</v>
      </c>
      <c r="J3334">
        <v>3355</v>
      </c>
      <c r="K3334">
        <v>545884</v>
      </c>
    </row>
    <row r="3335" spans="1:11" x14ac:dyDescent="0.25">
      <c r="A3335" t="s">
        <v>45</v>
      </c>
      <c r="B3335" t="str">
        <f>VLOOKUP(A:A,[1]Sheet1!A:C,1,0)</f>
        <v>TATASTEEL</v>
      </c>
      <c r="C3335" t="str">
        <f>VLOOKUP(A:A,[1]Sheet1!A:C,2,0)</f>
        <v>STEEL</v>
      </c>
      <c r="D3335" t="str">
        <f>VLOOKUP(A:A,[1]Sheet1!A:C,3,0)</f>
        <v>TATA STEEL: TATASTEEL</v>
      </c>
      <c r="E3335">
        <v>132</v>
      </c>
      <c r="F3335" s="1">
        <v>45299.229166666664</v>
      </c>
      <c r="G3335">
        <v>135.94999999999999</v>
      </c>
      <c r="H3335">
        <v>131.75</v>
      </c>
      <c r="I3335" t="s">
        <v>64</v>
      </c>
      <c r="J3335">
        <v>135.30000000000001</v>
      </c>
      <c r="K3335">
        <v>39559717</v>
      </c>
    </row>
    <row r="3336" spans="1:11" x14ac:dyDescent="0.25">
      <c r="A3336" t="s">
        <v>46</v>
      </c>
      <c r="B3336" t="str">
        <f>VLOOKUP(A:A,[1]Sheet1!A:C,1,0)</f>
        <v>HDFCLIFE</v>
      </c>
      <c r="C3336" t="str">
        <f>VLOOKUP(A:A,[1]Sheet1!A:C,2,0)</f>
        <v>INSURANCE</v>
      </c>
      <c r="D3336" t="str">
        <f>VLOOKUP(A:A,[1]Sheet1!A:C,3,0)</f>
        <v>HDFC LIFE INSURANCE: HDFCLIFE</v>
      </c>
      <c r="E3336">
        <v>645.85</v>
      </c>
      <c r="F3336" s="1">
        <v>45299.229166666664</v>
      </c>
      <c r="G3336">
        <v>654.15</v>
      </c>
      <c r="H3336">
        <v>641.70000000000005</v>
      </c>
      <c r="I3336" t="s">
        <v>64</v>
      </c>
      <c r="J3336">
        <v>647</v>
      </c>
      <c r="K3336">
        <v>2064691</v>
      </c>
    </row>
    <row r="3337" spans="1:11" x14ac:dyDescent="0.25">
      <c r="A3337" t="s">
        <v>47</v>
      </c>
      <c r="B3337" t="str">
        <f>VLOOKUP(A:A,[1]Sheet1!A:C,1,0)</f>
        <v>DRREDDY</v>
      </c>
      <c r="C3337" t="str">
        <f>VLOOKUP(A:A,[1]Sheet1!A:C,2,0)</f>
        <v>PHARMACEUTICALS</v>
      </c>
      <c r="D3337" t="str">
        <f>VLOOKUP(A:A,[1]Sheet1!A:C,3,0)</f>
        <v>DR. REDDYS LAB: DRREDDY</v>
      </c>
      <c r="E3337">
        <v>1152.27</v>
      </c>
      <c r="F3337" s="1">
        <v>45299.229166666664</v>
      </c>
      <c r="G3337">
        <v>1176.2</v>
      </c>
      <c r="H3337">
        <v>1146.52</v>
      </c>
      <c r="I3337" t="s">
        <v>64</v>
      </c>
      <c r="J3337">
        <v>1176.18</v>
      </c>
      <c r="K3337">
        <v>1205700</v>
      </c>
    </row>
    <row r="3338" spans="1:11" x14ac:dyDescent="0.25">
      <c r="A3338" t="s">
        <v>48</v>
      </c>
      <c r="B3338" t="str">
        <f>VLOOKUP(A:A,[1]Sheet1!A:C,1,0)</f>
        <v>SUNPHARMA</v>
      </c>
      <c r="C3338" t="str">
        <f>VLOOKUP(A:A,[1]Sheet1!A:C,2,0)</f>
        <v>PHARMACEUTICALS</v>
      </c>
      <c r="D3338" t="str">
        <f>VLOOKUP(A:A,[1]Sheet1!A:C,3,0)</f>
        <v>SUN PHARMA: SUNPHARMA</v>
      </c>
      <c r="E3338">
        <v>1305.3</v>
      </c>
      <c r="F3338" s="1">
        <v>45299.229166666664</v>
      </c>
      <c r="G3338">
        <v>1309.95</v>
      </c>
      <c r="H3338">
        <v>1299.3</v>
      </c>
      <c r="I3338" t="s">
        <v>64</v>
      </c>
      <c r="J3338">
        <v>1305.4000000000001</v>
      </c>
      <c r="K3338">
        <v>1678133</v>
      </c>
    </row>
    <row r="3339" spans="1:11" x14ac:dyDescent="0.25">
      <c r="A3339" t="s">
        <v>49</v>
      </c>
      <c r="B3339" t="str">
        <f>VLOOKUP(A:A,[1]Sheet1!A:C,1,0)</f>
        <v>KOTAKBANK</v>
      </c>
      <c r="C3339" t="str">
        <f>VLOOKUP(A:A,[1]Sheet1!A:C,2,0)</f>
        <v>BANKING</v>
      </c>
      <c r="D3339" t="str">
        <f>VLOOKUP(A:A,[1]Sheet1!A:C,3,0)</f>
        <v>KOTAK MAHINDRA BANK: KOTAKBANK</v>
      </c>
      <c r="E3339">
        <v>1826.1</v>
      </c>
      <c r="F3339" s="1">
        <v>45299.229166666664</v>
      </c>
      <c r="G3339">
        <v>1851.45</v>
      </c>
      <c r="H3339">
        <v>1818.6</v>
      </c>
      <c r="I3339" t="s">
        <v>64</v>
      </c>
      <c r="J3339">
        <v>1848</v>
      </c>
      <c r="K3339">
        <v>12253167</v>
      </c>
    </row>
    <row r="3340" spans="1:11" x14ac:dyDescent="0.25">
      <c r="A3340" t="s">
        <v>50</v>
      </c>
      <c r="B3340" t="str">
        <f>VLOOKUP(A:A,[1]Sheet1!A:C,1,0)</f>
        <v>SHRIRAMFIN</v>
      </c>
      <c r="C3340" t="str">
        <f>VLOOKUP(A:A,[1]Sheet1!A:C,2,0)</f>
        <v>FINANCE</v>
      </c>
      <c r="D3340" t="str">
        <f>VLOOKUP(A:A,[1]Sheet1!A:C,3,0)</f>
        <v>SHRIRAM FINANCE: SHRIRAMFIN</v>
      </c>
      <c r="E3340">
        <v>2196.35</v>
      </c>
      <c r="F3340" s="1">
        <v>45299.229166666664</v>
      </c>
      <c r="G3340">
        <v>2225</v>
      </c>
      <c r="H3340">
        <v>2163.5500000000002</v>
      </c>
      <c r="I3340" t="s">
        <v>64</v>
      </c>
      <c r="J3340">
        <v>2184</v>
      </c>
      <c r="K3340">
        <v>1497595</v>
      </c>
    </row>
    <row r="3341" spans="1:11" x14ac:dyDescent="0.25">
      <c r="A3341" t="s">
        <v>51</v>
      </c>
      <c r="B3341" t="str">
        <f>VLOOKUP(A:A,[1]Sheet1!A:C,1,0)</f>
        <v>NESTLEIND</v>
      </c>
      <c r="C3341" t="str">
        <f>VLOOKUP(A:A,[1]Sheet1!A:C,2,0)</f>
        <v>FOOD &amp; TOBACCO</v>
      </c>
      <c r="D3341" t="str">
        <f>VLOOKUP(A:A,[1]Sheet1!A:C,3,0)</f>
        <v>NESTLE: NESTLEIND</v>
      </c>
      <c r="E3341">
        <v>2619.3000000000002</v>
      </c>
      <c r="F3341" s="1">
        <v>45299.229166666664</v>
      </c>
      <c r="G3341">
        <v>2689</v>
      </c>
      <c r="H3341">
        <v>2611</v>
      </c>
      <c r="I3341" t="s">
        <v>64</v>
      </c>
      <c r="J3341">
        <v>2683</v>
      </c>
      <c r="K3341">
        <v>1032378</v>
      </c>
    </row>
    <row r="3342" spans="1:11" x14ac:dyDescent="0.25">
      <c r="A3342" t="s">
        <v>52</v>
      </c>
      <c r="B3342" t="str">
        <f>VLOOKUP(A:A,[1]Sheet1!A:C,1,0)</f>
        <v>ONGC</v>
      </c>
      <c r="C3342" t="str">
        <f>VLOOKUP(A:A,[1]Sheet1!A:C,2,0)</f>
        <v>ENERGY</v>
      </c>
      <c r="D3342" t="str">
        <f>VLOOKUP(A:A,[1]Sheet1!A:C,3,0)</f>
        <v>ONGC: ONGC</v>
      </c>
      <c r="E3342">
        <v>217.95</v>
      </c>
      <c r="F3342" s="1">
        <v>45299.229166666664</v>
      </c>
      <c r="G3342">
        <v>220.8</v>
      </c>
      <c r="H3342">
        <v>217.1</v>
      </c>
      <c r="I3342" t="s">
        <v>64</v>
      </c>
      <c r="J3342">
        <v>218</v>
      </c>
      <c r="K3342">
        <v>19310595</v>
      </c>
    </row>
    <row r="3343" spans="1:11" x14ac:dyDescent="0.25">
      <c r="A3343" t="s">
        <v>53</v>
      </c>
      <c r="B3343" t="str">
        <f>VLOOKUP(A:A,[1]Sheet1!A:C,1,0)</f>
        <v>CIPLA</v>
      </c>
      <c r="C3343" t="str">
        <f>VLOOKUP(A:A,[1]Sheet1!A:C,2,0)</f>
        <v>PHARMACEUTICALS</v>
      </c>
      <c r="D3343" t="str">
        <f>VLOOKUP(A:A,[1]Sheet1!A:C,3,0)</f>
        <v>CIPLA: CIPLA</v>
      </c>
      <c r="E3343">
        <v>1271.75</v>
      </c>
      <c r="F3343" s="1">
        <v>45299.229166666664</v>
      </c>
      <c r="G3343">
        <v>1297</v>
      </c>
      <c r="H3343">
        <v>1266.2</v>
      </c>
      <c r="I3343" t="s">
        <v>64</v>
      </c>
      <c r="J3343">
        <v>1296.6500000000001</v>
      </c>
      <c r="K3343">
        <v>740848</v>
      </c>
    </row>
    <row r="3344" spans="1:11" x14ac:dyDescent="0.25">
      <c r="A3344" t="s">
        <v>54</v>
      </c>
      <c r="B3344" t="str">
        <f>VLOOKUP(A:A,[1]Sheet1!A:C,1,0)</f>
        <v>BPCL</v>
      </c>
      <c r="C3344" t="str">
        <f>VLOOKUP(A:A,[1]Sheet1!A:C,2,0)</f>
        <v>ENERGY</v>
      </c>
      <c r="D3344" t="str">
        <f>VLOOKUP(A:A,[1]Sheet1!A:C,3,0)</f>
        <v>BPCL: BPCL</v>
      </c>
      <c r="E3344">
        <v>227.5</v>
      </c>
      <c r="F3344" s="1">
        <v>45299.229166666664</v>
      </c>
      <c r="G3344">
        <v>232.15</v>
      </c>
      <c r="H3344">
        <v>225.73</v>
      </c>
      <c r="I3344" t="s">
        <v>64</v>
      </c>
      <c r="J3344">
        <v>228.48</v>
      </c>
      <c r="K3344">
        <v>18232610</v>
      </c>
    </row>
    <row r="3345" spans="1:11" x14ac:dyDescent="0.25">
      <c r="A3345" t="s">
        <v>55</v>
      </c>
      <c r="B3345" t="e">
        <f>VLOOKUP(A:A,[1]Sheet1!A:C,1,0)</f>
        <v>#N/A</v>
      </c>
      <c r="C3345" t="e">
        <f>VLOOKUP(A:A,[1]Sheet1!A:C,2,0)</f>
        <v>#N/A</v>
      </c>
      <c r="D3345" t="e">
        <f>VLOOKUP(A:A,[1]Sheet1!A:C,3,0)</f>
        <v>#N/A</v>
      </c>
      <c r="E3345">
        <v>5177.3500000000004</v>
      </c>
      <c r="F3345" s="1">
        <v>45299.229166666664</v>
      </c>
      <c r="G3345">
        <v>5305</v>
      </c>
      <c r="H3345">
        <v>5171.05</v>
      </c>
      <c r="I3345" t="s">
        <v>64</v>
      </c>
      <c r="J3345">
        <v>5305</v>
      </c>
      <c r="K3345">
        <v>236628</v>
      </c>
    </row>
    <row r="3346" spans="1:11" x14ac:dyDescent="0.25">
      <c r="A3346" t="s">
        <v>56</v>
      </c>
      <c r="B3346" t="str">
        <f>VLOOKUP(A:A,[1]Sheet1!A:C,1,0)</f>
        <v>SBILIFE</v>
      </c>
      <c r="C3346" t="str">
        <f>VLOOKUP(A:A,[1]Sheet1!A:C,2,0)</f>
        <v>INSURANCE</v>
      </c>
      <c r="D3346" t="str">
        <f>VLOOKUP(A:A,[1]Sheet1!A:C,3,0)</f>
        <v>SBI LIFE INSURANCE: SBILIFE</v>
      </c>
      <c r="E3346">
        <v>1421.05</v>
      </c>
      <c r="F3346" s="1">
        <v>45299.229166666664</v>
      </c>
      <c r="G3346">
        <v>1460.1</v>
      </c>
      <c r="H3346">
        <v>1416.4</v>
      </c>
      <c r="I3346" t="s">
        <v>64</v>
      </c>
      <c r="J3346">
        <v>1454.15</v>
      </c>
      <c r="K3346">
        <v>738502</v>
      </c>
    </row>
    <row r="3347" spans="1:11" x14ac:dyDescent="0.25">
      <c r="A3347" t="s">
        <v>57</v>
      </c>
      <c r="B3347" t="str">
        <f>VLOOKUP(A:A,[1]Sheet1!A:C,1,0)</f>
        <v>HINDALCO</v>
      </c>
      <c r="C3347" t="str">
        <f>VLOOKUP(A:A,[1]Sheet1!A:C,2,0)</f>
        <v>ALUMINIUM</v>
      </c>
      <c r="D3347" t="str">
        <f>VLOOKUP(A:A,[1]Sheet1!A:C,3,0)</f>
        <v>HINDALCO: HINDALCO</v>
      </c>
      <c r="E3347">
        <v>577.65</v>
      </c>
      <c r="F3347" s="1">
        <v>45299.229166666664</v>
      </c>
      <c r="G3347">
        <v>592.5</v>
      </c>
      <c r="H3347">
        <v>576.45000000000005</v>
      </c>
      <c r="I3347" t="s">
        <v>64</v>
      </c>
      <c r="J3347">
        <v>587</v>
      </c>
      <c r="K3347">
        <v>4425767</v>
      </c>
    </row>
    <row r="3348" spans="1:11" x14ac:dyDescent="0.25">
      <c r="A3348" t="s">
        <v>58</v>
      </c>
      <c r="B3348" t="str">
        <f>VLOOKUP(A:A,[1]Sheet1!A:C,1,0)</f>
        <v>HEROMOTOCO</v>
      </c>
      <c r="C3348" t="str">
        <f>VLOOKUP(A:A,[1]Sheet1!A:C,2,0)</f>
        <v>AUTOMOBILES</v>
      </c>
      <c r="D3348" t="str">
        <f>VLOOKUP(A:A,[1]Sheet1!A:C,3,0)</f>
        <v>HERO MOTOCORP: HEROMOTOCO</v>
      </c>
      <c r="E3348">
        <v>4009.5</v>
      </c>
      <c r="F3348" s="1">
        <v>45299.229166666664</v>
      </c>
      <c r="G3348">
        <v>4050</v>
      </c>
      <c r="H3348">
        <v>3993.55</v>
      </c>
      <c r="I3348" t="s">
        <v>64</v>
      </c>
      <c r="J3348">
        <v>4014.9</v>
      </c>
      <c r="K3348">
        <v>508360</v>
      </c>
    </row>
    <row r="3349" spans="1:11" x14ac:dyDescent="0.25">
      <c r="A3349" t="s">
        <v>59</v>
      </c>
      <c r="B3349" t="str">
        <f>VLOOKUP(A:A,[1]Sheet1!A:C,1,0)</f>
        <v>AXISBANK</v>
      </c>
      <c r="C3349" t="str">
        <f>VLOOKUP(A:A,[1]Sheet1!A:C,2,0)</f>
        <v>BANKING</v>
      </c>
      <c r="D3349" t="str">
        <f>VLOOKUP(A:A,[1]Sheet1!A:C,3,0)</f>
        <v>AXIS BANK: AXISBANK</v>
      </c>
      <c r="E3349">
        <v>1122</v>
      </c>
      <c r="F3349" s="1">
        <v>45299.229166666664</v>
      </c>
      <c r="G3349">
        <v>1146</v>
      </c>
      <c r="H3349">
        <v>1118.5</v>
      </c>
      <c r="I3349" t="s">
        <v>64</v>
      </c>
      <c r="J3349">
        <v>1145</v>
      </c>
      <c r="K3349">
        <v>4735538</v>
      </c>
    </row>
    <row r="3350" spans="1:11" x14ac:dyDescent="0.25">
      <c r="A3350" t="s">
        <v>60</v>
      </c>
      <c r="B3350" t="str">
        <f>VLOOKUP(A:A,[1]Sheet1!A:C,1,0)</f>
        <v>HDFCBANK</v>
      </c>
      <c r="C3350" t="str">
        <f>VLOOKUP(A:A,[1]Sheet1!A:C,2,0)</f>
        <v>BANKING</v>
      </c>
      <c r="D3350" t="str">
        <f>VLOOKUP(A:A,[1]Sheet1!A:C,3,0)</f>
        <v>HDFC BANK: HDFCBANK</v>
      </c>
      <c r="E3350">
        <v>1663.45</v>
      </c>
      <c r="F3350" s="1">
        <v>45299.229166666664</v>
      </c>
      <c r="G3350">
        <v>1682.35</v>
      </c>
      <c r="H3350">
        <v>1660</v>
      </c>
      <c r="I3350" t="s">
        <v>64</v>
      </c>
      <c r="J3350">
        <v>1678.5</v>
      </c>
      <c r="K3350">
        <v>8999235</v>
      </c>
    </row>
    <row r="3351" spans="1:11" x14ac:dyDescent="0.25">
      <c r="A3351" t="s">
        <v>61</v>
      </c>
      <c r="B3351" t="str">
        <f>VLOOKUP(A:A,[1]Sheet1!A:C,1,0)</f>
        <v>BAJAJ-AUTO</v>
      </c>
      <c r="C3351" t="str">
        <f>VLOOKUP(A:A,[1]Sheet1!A:C,2,0)</f>
        <v>AUTOMOBILES</v>
      </c>
      <c r="D3351" t="str">
        <f>VLOOKUP(A:A,[1]Sheet1!A:C,3,0)</f>
        <v>BAJAJ AUTO: BAJAJ-AUTO</v>
      </c>
      <c r="E3351">
        <v>6983.85</v>
      </c>
      <c r="F3351" s="1">
        <v>45299.229166666664</v>
      </c>
      <c r="G3351">
        <v>7049.85</v>
      </c>
      <c r="H3351">
        <v>6961.5</v>
      </c>
      <c r="I3351" t="s">
        <v>64</v>
      </c>
      <c r="J3351">
        <v>7018.95</v>
      </c>
      <c r="K3351">
        <v>312733</v>
      </c>
    </row>
    <row r="3352" spans="1:11" x14ac:dyDescent="0.25">
      <c r="A3352" t="s">
        <v>11</v>
      </c>
      <c r="B3352" t="str">
        <f>VLOOKUP(A:A,[1]Sheet1!A:C,1,0)</f>
        <v>SBIN</v>
      </c>
      <c r="C3352" t="str">
        <f>VLOOKUP(A:A,[1]Sheet1!A:C,2,0)</f>
        <v>BANKING</v>
      </c>
      <c r="D3352" t="str">
        <f>VLOOKUP(A:A,[1]Sheet1!A:C,3,0)</f>
        <v>SBI: SBIN</v>
      </c>
      <c r="E3352">
        <v>625.4</v>
      </c>
      <c r="F3352" s="1">
        <v>45300.229166666664</v>
      </c>
      <c r="G3352">
        <v>634.35</v>
      </c>
      <c r="H3352">
        <v>624.5</v>
      </c>
      <c r="I3352" t="s">
        <v>64</v>
      </c>
      <c r="J3352">
        <v>632</v>
      </c>
      <c r="K3352">
        <v>13400235</v>
      </c>
    </row>
    <row r="3353" spans="1:11" x14ac:dyDescent="0.25">
      <c r="A3353" t="s">
        <v>13</v>
      </c>
      <c r="B3353" t="str">
        <f>VLOOKUP(A:A,[1]Sheet1!A:C,1,0)</f>
        <v>BAJFINANCE</v>
      </c>
      <c r="C3353" t="str">
        <f>VLOOKUP(A:A,[1]Sheet1!A:C,2,0)</f>
        <v>FINANCE</v>
      </c>
      <c r="D3353" t="str">
        <f>VLOOKUP(A:A,[1]Sheet1!A:C,3,0)</f>
        <v>BAJAJ FINANCE: BAJFINANCE</v>
      </c>
      <c r="E3353">
        <v>7725.45</v>
      </c>
      <c r="F3353" s="1">
        <v>45300.229166666664</v>
      </c>
      <c r="G3353">
        <v>7810</v>
      </c>
      <c r="H3353">
        <v>7698</v>
      </c>
      <c r="I3353" t="s">
        <v>64</v>
      </c>
      <c r="J3353">
        <v>7774</v>
      </c>
      <c r="K3353">
        <v>1247083</v>
      </c>
    </row>
    <row r="3354" spans="1:11" x14ac:dyDescent="0.25">
      <c r="A3354" t="s">
        <v>14</v>
      </c>
      <c r="B3354" t="str">
        <f>VLOOKUP(A:A,[1]Sheet1!A:C,1,0)</f>
        <v>TITAN</v>
      </c>
      <c r="C3354" t="str">
        <f>VLOOKUP(A:A,[1]Sheet1!A:C,2,0)</f>
        <v>RETAILING</v>
      </c>
      <c r="D3354" t="str">
        <f>VLOOKUP(A:A,[1]Sheet1!A:C,3,0)</f>
        <v>TITAN: TITAN</v>
      </c>
      <c r="E3354">
        <v>3694</v>
      </c>
      <c r="F3354" s="1">
        <v>45300.229166666664</v>
      </c>
      <c r="G3354">
        <v>3753.95</v>
      </c>
      <c r="H3354">
        <v>3685.15</v>
      </c>
      <c r="I3354" t="s">
        <v>64</v>
      </c>
      <c r="J3354">
        <v>3736.95</v>
      </c>
      <c r="K3354">
        <v>572612</v>
      </c>
    </row>
    <row r="3355" spans="1:11" x14ac:dyDescent="0.25">
      <c r="A3355" t="s">
        <v>15</v>
      </c>
      <c r="B3355" t="str">
        <f>VLOOKUP(A:A,[1]Sheet1!A:C,1,0)</f>
        <v>ITC</v>
      </c>
      <c r="C3355" t="str">
        <f>VLOOKUP(A:A,[1]Sheet1!A:C,2,0)</f>
        <v>FOOD &amp; TOBACCO</v>
      </c>
      <c r="D3355" t="str">
        <f>VLOOKUP(A:A,[1]Sheet1!A:C,3,0)</f>
        <v>ITC: ITC</v>
      </c>
      <c r="E3355">
        <v>464.55</v>
      </c>
      <c r="F3355" s="1">
        <v>45300.229166666664</v>
      </c>
      <c r="G3355">
        <v>469.95</v>
      </c>
      <c r="H3355">
        <v>463.65</v>
      </c>
      <c r="I3355" t="s">
        <v>64</v>
      </c>
      <c r="J3355">
        <v>467.5</v>
      </c>
      <c r="K3355">
        <v>5696780</v>
      </c>
    </row>
    <row r="3356" spans="1:11" x14ac:dyDescent="0.25">
      <c r="A3356" t="s">
        <v>16</v>
      </c>
      <c r="B3356" t="str">
        <f>VLOOKUP(A:A,[1]Sheet1!A:C,1,0)</f>
        <v>TCS</v>
      </c>
      <c r="C3356" t="str">
        <f>VLOOKUP(A:A,[1]Sheet1!A:C,2,0)</f>
        <v>SOFTWARE</v>
      </c>
      <c r="D3356" t="str">
        <f>VLOOKUP(A:A,[1]Sheet1!A:C,3,0)</f>
        <v>TCS: TCS</v>
      </c>
      <c r="E3356">
        <v>3689.9</v>
      </c>
      <c r="F3356" s="1">
        <v>45300.229166666664</v>
      </c>
      <c r="G3356">
        <v>3752.35</v>
      </c>
      <c r="H3356">
        <v>3682.75</v>
      </c>
      <c r="I3356" t="s">
        <v>64</v>
      </c>
      <c r="J3356">
        <v>3709.95</v>
      </c>
      <c r="K3356">
        <v>1370944</v>
      </c>
    </row>
    <row r="3357" spans="1:11" x14ac:dyDescent="0.25">
      <c r="A3357" t="s">
        <v>17</v>
      </c>
      <c r="B3357" t="str">
        <f>VLOOKUP(A:A,[1]Sheet1!A:C,1,0)</f>
        <v>LT</v>
      </c>
      <c r="C3357" t="str">
        <f>VLOOKUP(A:A,[1]Sheet1!A:C,2,0)</f>
        <v>ENGINEERING</v>
      </c>
      <c r="D3357" t="str">
        <f>VLOOKUP(A:A,[1]Sheet1!A:C,3,0)</f>
        <v>L&amp;T: LT</v>
      </c>
      <c r="E3357">
        <v>3555.95</v>
      </c>
      <c r="F3357" s="1">
        <v>45300.229166666664</v>
      </c>
      <c r="G3357">
        <v>3593.75</v>
      </c>
      <c r="H3357">
        <v>3520.1</v>
      </c>
      <c r="I3357" t="s">
        <v>64</v>
      </c>
      <c r="J3357">
        <v>3527.45</v>
      </c>
      <c r="K3357">
        <v>1807271</v>
      </c>
    </row>
    <row r="3358" spans="1:11" x14ac:dyDescent="0.25">
      <c r="A3358" t="s">
        <v>18</v>
      </c>
      <c r="B3358" t="str">
        <f>VLOOKUP(A:A,[1]Sheet1!A:C,1,0)</f>
        <v>TATACONSUM</v>
      </c>
      <c r="C3358" t="str">
        <f>VLOOKUP(A:A,[1]Sheet1!A:C,2,0)</f>
        <v>FMCG</v>
      </c>
      <c r="D3358" t="str">
        <f>VLOOKUP(A:A,[1]Sheet1!A:C,3,0)</f>
        <v>TATA CONSUMER: TATACONSUMER</v>
      </c>
      <c r="E3358">
        <v>1098</v>
      </c>
      <c r="F3358" s="1">
        <v>45300.229166666664</v>
      </c>
      <c r="G3358">
        <v>1106.4000000000001</v>
      </c>
      <c r="H3358">
        <v>1092.42</v>
      </c>
      <c r="I3358" t="s">
        <v>64</v>
      </c>
      <c r="J3358">
        <v>1092.42</v>
      </c>
      <c r="K3358">
        <v>986098</v>
      </c>
    </row>
    <row r="3359" spans="1:11" x14ac:dyDescent="0.25">
      <c r="A3359" t="s">
        <v>19</v>
      </c>
      <c r="B3359" t="str">
        <f>VLOOKUP(A:A,[1]Sheet1!A:C,1,0)</f>
        <v>RELIANCE</v>
      </c>
      <c r="C3359" t="str">
        <f>VLOOKUP(A:A,[1]Sheet1!A:C,2,0)</f>
        <v>ENERGY</v>
      </c>
      <c r="D3359" t="str">
        <f>VLOOKUP(A:A,[1]Sheet1!A:C,3,0)</f>
        <v>RELIANCE IND.: RELIANCE</v>
      </c>
      <c r="E3359">
        <v>1290.25</v>
      </c>
      <c r="F3359" s="1">
        <v>45300.229166666664</v>
      </c>
      <c r="G3359">
        <v>1303.4000000000001</v>
      </c>
      <c r="H3359">
        <v>1288.5999999999999</v>
      </c>
      <c r="I3359" t="s">
        <v>64</v>
      </c>
      <c r="J3359">
        <v>1300</v>
      </c>
      <c r="K3359">
        <v>5403074</v>
      </c>
    </row>
    <row r="3360" spans="1:11" x14ac:dyDescent="0.25">
      <c r="A3360" t="s">
        <v>20</v>
      </c>
      <c r="B3360" t="str">
        <f>VLOOKUP(A:A,[1]Sheet1!A:C,1,0)</f>
        <v>HCLTECH</v>
      </c>
      <c r="C3360" t="str">
        <f>VLOOKUP(A:A,[1]Sheet1!A:C,2,0)</f>
        <v>SOFTWARE</v>
      </c>
      <c r="D3360" t="str">
        <f>VLOOKUP(A:A,[1]Sheet1!A:C,3,0)</f>
        <v>HCL TECHNOLOGIES: HCLTECH</v>
      </c>
      <c r="E3360">
        <v>1460.4</v>
      </c>
      <c r="F3360" s="1">
        <v>45300.229166666664</v>
      </c>
      <c r="G3360">
        <v>1480.95</v>
      </c>
      <c r="H3360">
        <v>1452.35</v>
      </c>
      <c r="I3360" t="s">
        <v>64</v>
      </c>
      <c r="J3360">
        <v>1460.6</v>
      </c>
      <c r="K3360">
        <v>3119270</v>
      </c>
    </row>
    <row r="3361" spans="1:11" x14ac:dyDescent="0.25">
      <c r="A3361" t="s">
        <v>21</v>
      </c>
      <c r="B3361" t="str">
        <f>VLOOKUP(A:A,[1]Sheet1!A:C,1,0)</f>
        <v>JSWSTEEL</v>
      </c>
      <c r="C3361" t="str">
        <f>VLOOKUP(A:A,[1]Sheet1!A:C,2,0)</f>
        <v>STEEL</v>
      </c>
      <c r="D3361" t="str">
        <f>VLOOKUP(A:A,[1]Sheet1!A:C,3,0)</f>
        <v>JSW STEEL: JSWSTEEL</v>
      </c>
      <c r="E3361">
        <v>821.4</v>
      </c>
      <c r="F3361" s="1">
        <v>45300.229166666664</v>
      </c>
      <c r="G3361">
        <v>831.95</v>
      </c>
      <c r="H3361">
        <v>819.25</v>
      </c>
      <c r="I3361" t="s">
        <v>64</v>
      </c>
      <c r="J3361">
        <v>828.5</v>
      </c>
      <c r="K3361">
        <v>1458862</v>
      </c>
    </row>
    <row r="3362" spans="1:11" x14ac:dyDescent="0.25">
      <c r="A3362" t="s">
        <v>22</v>
      </c>
      <c r="B3362" t="str">
        <f>VLOOKUP(A:A,[1]Sheet1!A:C,1,0)</f>
        <v>ULTRACEMCO</v>
      </c>
      <c r="C3362" t="str">
        <f>VLOOKUP(A:A,[1]Sheet1!A:C,2,0)</f>
        <v>CEMENT</v>
      </c>
      <c r="D3362" t="str">
        <f>VLOOKUP(A:A,[1]Sheet1!A:C,3,0)</f>
        <v>ULTRATECH CEMENT: ULTRACEMCO</v>
      </c>
      <c r="E3362">
        <v>9899.1</v>
      </c>
      <c r="F3362" s="1">
        <v>45300.229166666664</v>
      </c>
      <c r="G3362">
        <v>10017</v>
      </c>
      <c r="H3362">
        <v>9870.2000000000007</v>
      </c>
      <c r="I3362" t="s">
        <v>64</v>
      </c>
      <c r="J3362">
        <v>9989.6</v>
      </c>
      <c r="K3362">
        <v>242925</v>
      </c>
    </row>
    <row r="3363" spans="1:11" x14ac:dyDescent="0.25">
      <c r="A3363" t="s">
        <v>23</v>
      </c>
      <c r="B3363" t="str">
        <f>VLOOKUP(A:A,[1]Sheet1!A:C,1,0)</f>
        <v>POWERGRID</v>
      </c>
      <c r="C3363" t="str">
        <f>VLOOKUP(A:A,[1]Sheet1!A:C,2,0)</f>
        <v>POWER</v>
      </c>
      <c r="D3363" t="str">
        <f>VLOOKUP(A:A,[1]Sheet1!A:C,3,0)</f>
        <v>POWER GRID: POWERGRID</v>
      </c>
      <c r="E3363">
        <v>242.3</v>
      </c>
      <c r="F3363" s="1">
        <v>45300.229166666664</v>
      </c>
      <c r="G3363">
        <v>244.65</v>
      </c>
      <c r="H3363">
        <v>241.5</v>
      </c>
      <c r="I3363" t="s">
        <v>64</v>
      </c>
      <c r="J3363">
        <v>242.6</v>
      </c>
      <c r="K3363">
        <v>8688409</v>
      </c>
    </row>
    <row r="3364" spans="1:11" x14ac:dyDescent="0.25">
      <c r="A3364" t="s">
        <v>24</v>
      </c>
      <c r="B3364" t="str">
        <f>VLOOKUP(A:A,[1]Sheet1!A:C,1,0)</f>
        <v>INFY</v>
      </c>
      <c r="C3364" t="str">
        <f>VLOOKUP(A:A,[1]Sheet1!A:C,2,0)</f>
        <v>SOFTWARE</v>
      </c>
      <c r="D3364" t="str">
        <f>VLOOKUP(A:A,[1]Sheet1!A:C,3,0)</f>
        <v>INFOSYS: INFY</v>
      </c>
      <c r="E3364">
        <v>1529.3</v>
      </c>
      <c r="F3364" s="1">
        <v>45300.229166666664</v>
      </c>
      <c r="G3364">
        <v>1553</v>
      </c>
      <c r="H3364">
        <v>1525.85</v>
      </c>
      <c r="I3364" t="s">
        <v>64</v>
      </c>
      <c r="J3364">
        <v>1541.9</v>
      </c>
      <c r="K3364">
        <v>4412074</v>
      </c>
    </row>
    <row r="3365" spans="1:11" x14ac:dyDescent="0.25">
      <c r="A3365" t="s">
        <v>25</v>
      </c>
      <c r="B3365" t="str">
        <f>VLOOKUP(A:A,[1]Sheet1!A:C,1,0)</f>
        <v>TRENT</v>
      </c>
      <c r="C3365" t="str">
        <f>VLOOKUP(A:A,[1]Sheet1!A:C,2,0)</f>
        <v>RETAILING</v>
      </c>
      <c r="D3365" t="str">
        <f>VLOOKUP(A:A,[1]Sheet1!A:C,3,0)</f>
        <v>TRENT: TRENT</v>
      </c>
      <c r="E3365">
        <v>3115.45</v>
      </c>
      <c r="F3365" s="1">
        <v>45300.229166666664</v>
      </c>
      <c r="G3365">
        <v>3143</v>
      </c>
      <c r="H3365">
        <v>3058.8</v>
      </c>
      <c r="I3365" t="s">
        <v>64</v>
      </c>
      <c r="J3365">
        <v>3069</v>
      </c>
      <c r="K3365">
        <v>723237</v>
      </c>
    </row>
    <row r="3366" spans="1:11" x14ac:dyDescent="0.25">
      <c r="A3366" t="s">
        <v>26</v>
      </c>
      <c r="B3366" t="str">
        <f>VLOOKUP(A:A,[1]Sheet1!A:C,1,0)</f>
        <v>BHARTIARTL</v>
      </c>
      <c r="C3366" t="str">
        <f>VLOOKUP(A:A,[1]Sheet1!A:C,2,0)</f>
        <v>TELECOM</v>
      </c>
      <c r="D3366" t="str">
        <f>VLOOKUP(A:A,[1]Sheet1!A:C,3,0)</f>
        <v>BHARTI AIRTEL: AIRTEL</v>
      </c>
      <c r="E3366">
        <v>1064.5</v>
      </c>
      <c r="F3366" s="1">
        <v>45300.229166666664</v>
      </c>
      <c r="G3366">
        <v>1067.9000000000001</v>
      </c>
      <c r="H3366">
        <v>1048.05</v>
      </c>
      <c r="I3366" t="s">
        <v>64</v>
      </c>
      <c r="J3366">
        <v>1057</v>
      </c>
      <c r="K3366">
        <v>3371125</v>
      </c>
    </row>
    <row r="3367" spans="1:11" x14ac:dyDescent="0.25">
      <c r="A3367" t="s">
        <v>27</v>
      </c>
      <c r="B3367" t="str">
        <f>VLOOKUP(A:A,[1]Sheet1!A:C,1,0)</f>
        <v>TATAMOTORS</v>
      </c>
      <c r="C3367" t="str">
        <f>VLOOKUP(A:A,[1]Sheet1!A:C,2,0)</f>
        <v>AUTOMOBILES</v>
      </c>
      <c r="D3367" t="str">
        <f>VLOOKUP(A:A,[1]Sheet1!A:C,3,0)</f>
        <v>TATA MOTORS: TATAMOTORS</v>
      </c>
      <c r="E3367">
        <v>799.8</v>
      </c>
      <c r="F3367" s="1">
        <v>45300.229166666664</v>
      </c>
      <c r="G3367">
        <v>809.2</v>
      </c>
      <c r="H3367">
        <v>793.15</v>
      </c>
      <c r="I3367" t="s">
        <v>64</v>
      </c>
      <c r="J3367">
        <v>799.95</v>
      </c>
      <c r="K3367">
        <v>12872757</v>
      </c>
    </row>
    <row r="3368" spans="1:11" x14ac:dyDescent="0.25">
      <c r="A3368" t="s">
        <v>28</v>
      </c>
      <c r="B3368" t="str">
        <f>VLOOKUP(A:A,[1]Sheet1!A:C,1,0)</f>
        <v>WIPRO</v>
      </c>
      <c r="C3368" t="str">
        <f>VLOOKUP(A:A,[1]Sheet1!A:C,2,0)</f>
        <v>SOFTWARE</v>
      </c>
      <c r="D3368" t="str">
        <f>VLOOKUP(A:A,[1]Sheet1!A:C,3,0)</f>
        <v>WIPRO: WIPRO</v>
      </c>
      <c r="E3368">
        <v>450.75</v>
      </c>
      <c r="F3368" s="1">
        <v>45300.229166666664</v>
      </c>
      <c r="G3368">
        <v>462.5</v>
      </c>
      <c r="H3368">
        <v>449.95</v>
      </c>
      <c r="I3368" t="s">
        <v>64</v>
      </c>
      <c r="J3368">
        <v>458</v>
      </c>
      <c r="K3368">
        <v>7232524</v>
      </c>
    </row>
    <row r="3369" spans="1:11" x14ac:dyDescent="0.25">
      <c r="A3369" t="s">
        <v>29</v>
      </c>
      <c r="B3369" t="str">
        <f>VLOOKUP(A:A,[1]Sheet1!A:C,1,0)</f>
        <v>TECHM</v>
      </c>
      <c r="C3369" t="str">
        <f>VLOOKUP(A:A,[1]Sheet1!A:C,2,0)</f>
        <v>SOFTWARE</v>
      </c>
      <c r="D3369" t="str">
        <f>VLOOKUP(A:A,[1]Sheet1!A:C,3,0)</f>
        <v>TECH MAHINDRA: TECHM</v>
      </c>
      <c r="E3369">
        <v>1235.6500000000001</v>
      </c>
      <c r="F3369" s="1">
        <v>45300.229166666664</v>
      </c>
      <c r="G3369">
        <v>1251.2</v>
      </c>
      <c r="H3369">
        <v>1232.5999999999999</v>
      </c>
      <c r="I3369" t="s">
        <v>64</v>
      </c>
      <c r="J3369">
        <v>1240.55</v>
      </c>
      <c r="K3369">
        <v>994439</v>
      </c>
    </row>
    <row r="3370" spans="1:11" x14ac:dyDescent="0.25">
      <c r="A3370" t="s">
        <v>30</v>
      </c>
      <c r="B3370" t="str">
        <f>VLOOKUP(A:A,[1]Sheet1!A:C,1,0)</f>
        <v>NTPC</v>
      </c>
      <c r="C3370" t="str">
        <f>VLOOKUP(A:A,[1]Sheet1!A:C,2,0)</f>
        <v>POWER</v>
      </c>
      <c r="D3370" t="str">
        <f>VLOOKUP(A:A,[1]Sheet1!A:C,3,0)</f>
        <v>NTPC: NTPC</v>
      </c>
      <c r="E3370">
        <v>319.75</v>
      </c>
      <c r="F3370" s="1">
        <v>45300.229166666664</v>
      </c>
      <c r="G3370">
        <v>321.45</v>
      </c>
      <c r="H3370">
        <v>316.05</v>
      </c>
      <c r="I3370" t="s">
        <v>64</v>
      </c>
      <c r="J3370">
        <v>317.85000000000002</v>
      </c>
      <c r="K3370">
        <v>12229517</v>
      </c>
    </row>
    <row r="3371" spans="1:11" x14ac:dyDescent="0.25">
      <c r="A3371" t="s">
        <v>31</v>
      </c>
      <c r="B3371" t="str">
        <f>VLOOKUP(A:A,[1]Sheet1!A:C,1,0)</f>
        <v>HINDUNILVR</v>
      </c>
      <c r="C3371" t="str">
        <f>VLOOKUP(A:A,[1]Sheet1!A:C,2,0)</f>
        <v>FMCG</v>
      </c>
      <c r="D3371" t="str">
        <f>VLOOKUP(A:A,[1]Sheet1!A:C,3,0)</f>
        <v>HINDUSTAN UNILEVER: HINDUNILVR</v>
      </c>
      <c r="E3371">
        <v>2579.75</v>
      </c>
      <c r="F3371" s="1">
        <v>45300.229166666664</v>
      </c>
      <c r="G3371">
        <v>2589</v>
      </c>
      <c r="H3371">
        <v>2571.5500000000002</v>
      </c>
      <c r="I3371" t="s">
        <v>64</v>
      </c>
      <c r="J3371">
        <v>2582.5500000000002</v>
      </c>
      <c r="K3371">
        <v>1017205</v>
      </c>
    </row>
    <row r="3372" spans="1:11" x14ac:dyDescent="0.25">
      <c r="A3372" t="s">
        <v>32</v>
      </c>
      <c r="B3372" t="str">
        <f>VLOOKUP(A:A,[1]Sheet1!A:C,1,0)</f>
        <v>APOLLOHOSP</v>
      </c>
      <c r="C3372" t="str">
        <f>VLOOKUP(A:A,[1]Sheet1!A:C,2,0)</f>
        <v>MISCELLANEOUS</v>
      </c>
      <c r="D3372" t="str">
        <f>VLOOKUP(A:A,[1]Sheet1!A:C,3,0)</f>
        <v>APOLLO HOSPITALS: APOLLOHOSP</v>
      </c>
      <c r="E3372">
        <v>5797.65</v>
      </c>
      <c r="F3372" s="1">
        <v>45300.229166666664</v>
      </c>
      <c r="G3372">
        <v>5849</v>
      </c>
      <c r="H3372">
        <v>5674.7</v>
      </c>
      <c r="I3372" t="s">
        <v>64</v>
      </c>
      <c r="J3372">
        <v>5702.2</v>
      </c>
      <c r="K3372">
        <v>329437</v>
      </c>
    </row>
    <row r="3373" spans="1:11" x14ac:dyDescent="0.25">
      <c r="A3373" t="s">
        <v>33</v>
      </c>
      <c r="B3373" t="str">
        <f>VLOOKUP(A:A,[1]Sheet1!A:C,1,0)</f>
        <v>M&amp;M</v>
      </c>
      <c r="C3373" t="str">
        <f>VLOOKUP(A:A,[1]Sheet1!A:C,2,0)</f>
        <v>AUTOMOBILES</v>
      </c>
      <c r="D3373" t="str">
        <f>VLOOKUP(A:A,[1]Sheet1!A:C,3,0)</f>
        <v>M&amp;M: M&amp;M</v>
      </c>
      <c r="E3373">
        <v>1629.9</v>
      </c>
      <c r="F3373" s="1">
        <v>45300.229166666664</v>
      </c>
      <c r="G3373">
        <v>1636.8</v>
      </c>
      <c r="H3373">
        <v>1615</v>
      </c>
      <c r="I3373" t="s">
        <v>64</v>
      </c>
      <c r="J3373">
        <v>1625</v>
      </c>
      <c r="K3373">
        <v>2542484</v>
      </c>
    </row>
    <row r="3374" spans="1:11" x14ac:dyDescent="0.25">
      <c r="A3374" t="s">
        <v>34</v>
      </c>
      <c r="B3374" t="str">
        <f>VLOOKUP(A:A,[1]Sheet1!A:C,1,0)</f>
        <v>GRASIM</v>
      </c>
      <c r="C3374" t="str">
        <f>VLOOKUP(A:A,[1]Sheet1!A:C,2,0)</f>
        <v>TEXTILES</v>
      </c>
      <c r="D3374" t="str">
        <f>VLOOKUP(A:A,[1]Sheet1!A:C,3,0)</f>
        <v>GRASIM: GRASIM</v>
      </c>
      <c r="E3374">
        <v>2055.88</v>
      </c>
      <c r="F3374" s="1">
        <v>45300.229166666664</v>
      </c>
      <c r="G3374">
        <v>2084.46</v>
      </c>
      <c r="H3374">
        <v>2050.6999999999998</v>
      </c>
      <c r="I3374" t="s">
        <v>64</v>
      </c>
      <c r="J3374">
        <v>2073.9</v>
      </c>
      <c r="K3374">
        <v>1207197</v>
      </c>
    </row>
    <row r="3375" spans="1:11" x14ac:dyDescent="0.25">
      <c r="A3375" t="s">
        <v>35</v>
      </c>
      <c r="B3375" t="str">
        <f>VLOOKUP(A:A,[1]Sheet1!A:C,1,0)</f>
        <v>ICICIBANK</v>
      </c>
      <c r="C3375" t="str">
        <f>VLOOKUP(A:A,[1]Sheet1!A:C,2,0)</f>
        <v>BANKING</v>
      </c>
      <c r="D3375" t="str">
        <f>VLOOKUP(A:A,[1]Sheet1!A:C,3,0)</f>
        <v>ICICI BANK: ICICIBANK</v>
      </c>
      <c r="E3375">
        <v>979.75</v>
      </c>
      <c r="F3375" s="1">
        <v>45300.229166666664</v>
      </c>
      <c r="G3375">
        <v>995</v>
      </c>
      <c r="H3375">
        <v>975.4</v>
      </c>
      <c r="I3375" t="s">
        <v>64</v>
      </c>
      <c r="J3375">
        <v>986.25</v>
      </c>
      <c r="K3375">
        <v>14660414</v>
      </c>
    </row>
    <row r="3376" spans="1:11" x14ac:dyDescent="0.25">
      <c r="A3376" t="s">
        <v>36</v>
      </c>
      <c r="B3376" t="str">
        <f>VLOOKUP(A:A,[1]Sheet1!A:C,1,0)</f>
        <v>ADANIENT</v>
      </c>
      <c r="C3376" t="str">
        <f>VLOOKUP(A:A,[1]Sheet1!A:C,2,0)</f>
        <v>MISCELLANEOUS</v>
      </c>
      <c r="D3376" t="str">
        <f>VLOOKUP(A:A,[1]Sheet1!A:C,3,0)</f>
        <v>ADANI ENTERPRISES: ADANIGREEN</v>
      </c>
      <c r="E3376">
        <v>3014.6</v>
      </c>
      <c r="F3376" s="1">
        <v>45300.229166666664</v>
      </c>
      <c r="G3376">
        <v>3068.8</v>
      </c>
      <c r="H3376">
        <v>2980</v>
      </c>
      <c r="I3376" t="s">
        <v>64</v>
      </c>
      <c r="J3376">
        <v>2990.7</v>
      </c>
      <c r="K3376">
        <v>2885706</v>
      </c>
    </row>
    <row r="3377" spans="1:11" x14ac:dyDescent="0.25">
      <c r="A3377" t="s">
        <v>37</v>
      </c>
      <c r="B3377" t="str">
        <f>VLOOKUP(A:A,[1]Sheet1!A:C,1,0)</f>
        <v>ADANIPORTS</v>
      </c>
      <c r="C3377" t="str">
        <f>VLOOKUP(A:A,[1]Sheet1!A:C,2,0)</f>
        <v>MISCELLANEOUS</v>
      </c>
      <c r="D3377" t="str">
        <f>VLOOKUP(A:A,[1]Sheet1!A:C,3,0)</f>
        <v>ADANI PORTS &amp; SEZ: ADANIPORTS</v>
      </c>
      <c r="E3377">
        <v>1197.0999999999999</v>
      </c>
      <c r="F3377" s="1">
        <v>45300.229166666664</v>
      </c>
      <c r="G3377">
        <v>1229.9000000000001</v>
      </c>
      <c r="H3377">
        <v>1178.5</v>
      </c>
      <c r="I3377" t="s">
        <v>64</v>
      </c>
      <c r="J3377">
        <v>1182</v>
      </c>
      <c r="K3377">
        <v>14701104</v>
      </c>
    </row>
    <row r="3378" spans="1:11" x14ac:dyDescent="0.25">
      <c r="A3378" t="s">
        <v>38</v>
      </c>
      <c r="B3378" t="str">
        <f>VLOOKUP(A:A,[1]Sheet1!A:C,1,0)</f>
        <v>BEL</v>
      </c>
      <c r="C3378" t="str">
        <f>VLOOKUP(A:A,[1]Sheet1!A:C,2,0)</f>
        <v>DEFENCE</v>
      </c>
      <c r="D3378" t="str">
        <f>VLOOKUP(A:A,[1]Sheet1!A:C,3,0)</f>
        <v>BHARAT ELECTRONICS: BEL</v>
      </c>
      <c r="E3378">
        <v>184.65</v>
      </c>
      <c r="F3378" s="1">
        <v>45300.229166666664</v>
      </c>
      <c r="G3378">
        <v>186.7</v>
      </c>
      <c r="H3378">
        <v>184.2</v>
      </c>
      <c r="I3378" t="s">
        <v>64</v>
      </c>
      <c r="J3378">
        <v>184.9</v>
      </c>
      <c r="K3378">
        <v>11550790</v>
      </c>
    </row>
    <row r="3379" spans="1:11" x14ac:dyDescent="0.25">
      <c r="A3379" t="s">
        <v>39</v>
      </c>
      <c r="B3379" t="str">
        <f>VLOOKUP(A:A,[1]Sheet1!A:C,1,0)</f>
        <v>BAJAJFINSV</v>
      </c>
      <c r="C3379" t="str">
        <f>VLOOKUP(A:A,[1]Sheet1!A:C,2,0)</f>
        <v>FINANCE</v>
      </c>
      <c r="D3379" t="str">
        <f>VLOOKUP(A:A,[1]Sheet1!A:C,3,0)</f>
        <v>BAJAJ FINSERV: BAJAJFINSV</v>
      </c>
      <c r="E3379">
        <v>1682.45</v>
      </c>
      <c r="F3379" s="1">
        <v>45300.229166666664</v>
      </c>
      <c r="G3379">
        <v>1715</v>
      </c>
      <c r="H3379">
        <v>1674.3</v>
      </c>
      <c r="I3379" t="s">
        <v>64</v>
      </c>
      <c r="J3379">
        <v>1710.45</v>
      </c>
      <c r="K3379">
        <v>1235008</v>
      </c>
    </row>
    <row r="3380" spans="1:11" x14ac:dyDescent="0.25">
      <c r="A3380" t="s">
        <v>40</v>
      </c>
      <c r="B3380" t="str">
        <f>VLOOKUP(A:A,[1]Sheet1!A:C,1,0)</f>
        <v>EICHERMOT</v>
      </c>
      <c r="C3380" t="str">
        <f>VLOOKUP(A:A,[1]Sheet1!A:C,2,0)</f>
        <v>AUTOMOBILES</v>
      </c>
      <c r="D3380" t="str">
        <f>VLOOKUP(A:A,[1]Sheet1!A:C,3,0)</f>
        <v>EICHER MOTORS: EICHERMOT</v>
      </c>
      <c r="E3380">
        <v>3870.45</v>
      </c>
      <c r="F3380" s="1">
        <v>45300.229166666664</v>
      </c>
      <c r="G3380">
        <v>3923.95</v>
      </c>
      <c r="H3380">
        <v>3850.6</v>
      </c>
      <c r="I3380" t="s">
        <v>64</v>
      </c>
      <c r="J3380">
        <v>3909.25</v>
      </c>
      <c r="K3380">
        <v>411462</v>
      </c>
    </row>
    <row r="3381" spans="1:11" x14ac:dyDescent="0.25">
      <c r="A3381" t="s">
        <v>41</v>
      </c>
      <c r="B3381" t="str">
        <f>VLOOKUP(A:A,[1]Sheet1!A:C,1,0)</f>
        <v>COALINDIA</v>
      </c>
      <c r="C3381" t="str">
        <f>VLOOKUP(A:A,[1]Sheet1!A:C,2,0)</f>
        <v>MINING</v>
      </c>
      <c r="D3381" t="str">
        <f>VLOOKUP(A:A,[1]Sheet1!A:C,3,0)</f>
        <v>COAL INDIA: COALINDIA</v>
      </c>
      <c r="E3381">
        <v>385.35</v>
      </c>
      <c r="F3381" s="1">
        <v>45300.229166666664</v>
      </c>
      <c r="G3381">
        <v>387.95</v>
      </c>
      <c r="H3381">
        <v>382.1</v>
      </c>
      <c r="I3381" t="s">
        <v>64</v>
      </c>
      <c r="J3381">
        <v>383.65</v>
      </c>
      <c r="K3381">
        <v>9473743</v>
      </c>
    </row>
    <row r="3382" spans="1:11" x14ac:dyDescent="0.25">
      <c r="A3382" t="s">
        <v>42</v>
      </c>
      <c r="B3382" t="str">
        <f>VLOOKUP(A:A,[1]Sheet1!A:C,1,0)</f>
        <v>MARUTI</v>
      </c>
      <c r="C3382" t="str">
        <f>VLOOKUP(A:A,[1]Sheet1!A:C,2,0)</f>
        <v>AUTOMOBILES</v>
      </c>
      <c r="D3382" t="str">
        <f>VLOOKUP(A:A,[1]Sheet1!A:C,3,0)</f>
        <v>MARUTI SUZUKI: MARUTI</v>
      </c>
      <c r="E3382">
        <v>10024.1</v>
      </c>
      <c r="F3382" s="1">
        <v>45300.229166666664</v>
      </c>
      <c r="G3382">
        <v>10042.700000000001</v>
      </c>
      <c r="H3382">
        <v>9890</v>
      </c>
      <c r="I3382" t="s">
        <v>64</v>
      </c>
      <c r="J3382">
        <v>9975</v>
      </c>
      <c r="K3382">
        <v>666469</v>
      </c>
    </row>
    <row r="3383" spans="1:11" x14ac:dyDescent="0.25">
      <c r="A3383" t="s">
        <v>43</v>
      </c>
      <c r="B3383" t="str">
        <f>VLOOKUP(A:A,[1]Sheet1!A:C,1,0)</f>
        <v>INDUSINDBK</v>
      </c>
      <c r="C3383" t="str">
        <f>VLOOKUP(A:A,[1]Sheet1!A:C,2,0)</f>
        <v>BANKING</v>
      </c>
      <c r="D3383" t="str">
        <f>VLOOKUP(A:A,[1]Sheet1!A:C,3,0)</f>
        <v>INDUSIND BANK: INDUSINDBK</v>
      </c>
      <c r="E3383">
        <v>1625.1</v>
      </c>
      <c r="F3383" s="1">
        <v>45300.229166666664</v>
      </c>
      <c r="G3383">
        <v>1643.9</v>
      </c>
      <c r="H3383">
        <v>1621</v>
      </c>
      <c r="I3383" t="s">
        <v>64</v>
      </c>
      <c r="J3383">
        <v>1631.95</v>
      </c>
      <c r="K3383">
        <v>1619091</v>
      </c>
    </row>
    <row r="3384" spans="1:11" x14ac:dyDescent="0.25">
      <c r="A3384" t="s">
        <v>44</v>
      </c>
      <c r="B3384" t="str">
        <f>VLOOKUP(A:A,[1]Sheet1!A:C,1,0)</f>
        <v>ASIANPAINT</v>
      </c>
      <c r="C3384" t="str">
        <f>VLOOKUP(A:A,[1]Sheet1!A:C,2,0)</f>
        <v>PAINTS</v>
      </c>
      <c r="D3384" t="str">
        <f>VLOOKUP(A:A,[1]Sheet1!A:C,3,0)</f>
        <v>ASIAN PAINTS: ASIANPAINT</v>
      </c>
      <c r="E3384">
        <v>3267.5</v>
      </c>
      <c r="F3384" s="1">
        <v>45300.229166666664</v>
      </c>
      <c r="G3384">
        <v>3315</v>
      </c>
      <c r="H3384">
        <v>3262.25</v>
      </c>
      <c r="I3384" t="s">
        <v>64</v>
      </c>
      <c r="J3384">
        <v>3310</v>
      </c>
      <c r="K3384">
        <v>670704</v>
      </c>
    </row>
    <row r="3385" spans="1:11" x14ac:dyDescent="0.25">
      <c r="A3385" t="s">
        <v>45</v>
      </c>
      <c r="B3385" t="str">
        <f>VLOOKUP(A:A,[1]Sheet1!A:C,1,0)</f>
        <v>TATASTEEL</v>
      </c>
      <c r="C3385" t="str">
        <f>VLOOKUP(A:A,[1]Sheet1!A:C,2,0)</f>
        <v>STEEL</v>
      </c>
      <c r="D3385" t="str">
        <f>VLOOKUP(A:A,[1]Sheet1!A:C,3,0)</f>
        <v>TATA STEEL: TATASTEEL</v>
      </c>
      <c r="E3385">
        <v>133.65</v>
      </c>
      <c r="F3385" s="1">
        <v>45300.229166666664</v>
      </c>
      <c r="G3385">
        <v>134.80000000000001</v>
      </c>
      <c r="H3385">
        <v>132.5</v>
      </c>
      <c r="I3385" t="s">
        <v>64</v>
      </c>
      <c r="J3385">
        <v>133.5</v>
      </c>
      <c r="K3385">
        <v>30736868</v>
      </c>
    </row>
    <row r="3386" spans="1:11" x14ac:dyDescent="0.25">
      <c r="A3386" t="s">
        <v>46</v>
      </c>
      <c r="B3386" t="str">
        <f>VLOOKUP(A:A,[1]Sheet1!A:C,1,0)</f>
        <v>HDFCLIFE</v>
      </c>
      <c r="C3386" t="str">
        <f>VLOOKUP(A:A,[1]Sheet1!A:C,2,0)</f>
        <v>INSURANCE</v>
      </c>
      <c r="D3386" t="str">
        <f>VLOOKUP(A:A,[1]Sheet1!A:C,3,0)</f>
        <v>HDFC LIFE INSURANCE: HDFCLIFE</v>
      </c>
      <c r="E3386">
        <v>640.9</v>
      </c>
      <c r="F3386" s="1">
        <v>45300.229166666664</v>
      </c>
      <c r="G3386">
        <v>650.79999999999995</v>
      </c>
      <c r="H3386">
        <v>638.6</v>
      </c>
      <c r="I3386" t="s">
        <v>64</v>
      </c>
      <c r="J3386">
        <v>647</v>
      </c>
      <c r="K3386">
        <v>3648496</v>
      </c>
    </row>
    <row r="3387" spans="1:11" x14ac:dyDescent="0.25">
      <c r="A3387" t="s">
        <v>47</v>
      </c>
      <c r="B3387" t="str">
        <f>VLOOKUP(A:A,[1]Sheet1!A:C,1,0)</f>
        <v>DRREDDY</v>
      </c>
      <c r="C3387" t="str">
        <f>VLOOKUP(A:A,[1]Sheet1!A:C,2,0)</f>
        <v>PHARMACEUTICALS</v>
      </c>
      <c r="D3387" t="str">
        <f>VLOOKUP(A:A,[1]Sheet1!A:C,3,0)</f>
        <v>DR. REDDYS LAB: DRREDDY</v>
      </c>
      <c r="E3387">
        <v>1149.96</v>
      </c>
      <c r="F3387" s="1">
        <v>45300.229166666664</v>
      </c>
      <c r="G3387">
        <v>1167.73</v>
      </c>
      <c r="H3387">
        <v>1148.82</v>
      </c>
      <c r="I3387" t="s">
        <v>64</v>
      </c>
      <c r="J3387">
        <v>1163.8</v>
      </c>
      <c r="K3387">
        <v>1292220</v>
      </c>
    </row>
    <row r="3388" spans="1:11" x14ac:dyDescent="0.25">
      <c r="A3388" t="s">
        <v>48</v>
      </c>
      <c r="B3388" t="str">
        <f>VLOOKUP(A:A,[1]Sheet1!A:C,1,0)</f>
        <v>SUNPHARMA</v>
      </c>
      <c r="C3388" t="str">
        <f>VLOOKUP(A:A,[1]Sheet1!A:C,2,0)</f>
        <v>PHARMACEUTICALS</v>
      </c>
      <c r="D3388" t="str">
        <f>VLOOKUP(A:A,[1]Sheet1!A:C,3,0)</f>
        <v>SUN PHARMA: SUNPHARMA</v>
      </c>
      <c r="E3388">
        <v>1324</v>
      </c>
      <c r="F3388" s="1">
        <v>45300.229166666664</v>
      </c>
      <c r="G3388">
        <v>1333.45</v>
      </c>
      <c r="H3388">
        <v>1306.8499999999999</v>
      </c>
      <c r="I3388" t="s">
        <v>64</v>
      </c>
      <c r="J3388">
        <v>1314.95</v>
      </c>
      <c r="K3388">
        <v>1712486</v>
      </c>
    </row>
    <row r="3389" spans="1:11" x14ac:dyDescent="0.25">
      <c r="A3389" t="s">
        <v>49</v>
      </c>
      <c r="B3389" t="str">
        <f>VLOOKUP(A:A,[1]Sheet1!A:C,1,0)</f>
        <v>KOTAKBANK</v>
      </c>
      <c r="C3389" t="str">
        <f>VLOOKUP(A:A,[1]Sheet1!A:C,2,0)</f>
        <v>BANKING</v>
      </c>
      <c r="D3389" t="str">
        <f>VLOOKUP(A:A,[1]Sheet1!A:C,3,0)</f>
        <v>KOTAK MAHINDRA BANK: KOTAKBANK</v>
      </c>
      <c r="E3389">
        <v>1826.65</v>
      </c>
      <c r="F3389" s="1">
        <v>45300.229166666664</v>
      </c>
      <c r="G3389">
        <v>1858</v>
      </c>
      <c r="H3389">
        <v>1821</v>
      </c>
      <c r="I3389" t="s">
        <v>64</v>
      </c>
      <c r="J3389">
        <v>1837</v>
      </c>
      <c r="K3389">
        <v>4339223</v>
      </c>
    </row>
    <row r="3390" spans="1:11" x14ac:dyDescent="0.25">
      <c r="A3390" t="s">
        <v>50</v>
      </c>
      <c r="B3390" t="str">
        <f>VLOOKUP(A:A,[1]Sheet1!A:C,1,0)</f>
        <v>SHRIRAMFIN</v>
      </c>
      <c r="C3390" t="str">
        <f>VLOOKUP(A:A,[1]Sheet1!A:C,2,0)</f>
        <v>FINANCE</v>
      </c>
      <c r="D3390" t="str">
        <f>VLOOKUP(A:A,[1]Sheet1!A:C,3,0)</f>
        <v>SHRIRAM FINANCE: SHRIRAMFIN</v>
      </c>
      <c r="E3390">
        <v>2167.85</v>
      </c>
      <c r="F3390" s="1">
        <v>45300.229166666664</v>
      </c>
      <c r="G3390">
        <v>2223.0500000000002</v>
      </c>
      <c r="H3390">
        <v>2150.6</v>
      </c>
      <c r="I3390" t="s">
        <v>64</v>
      </c>
      <c r="J3390">
        <v>2206.6</v>
      </c>
      <c r="K3390">
        <v>1092689</v>
      </c>
    </row>
    <row r="3391" spans="1:11" x14ac:dyDescent="0.25">
      <c r="A3391" t="s">
        <v>51</v>
      </c>
      <c r="B3391" t="str">
        <f>VLOOKUP(A:A,[1]Sheet1!A:C,1,0)</f>
        <v>NESTLEIND</v>
      </c>
      <c r="C3391" t="str">
        <f>VLOOKUP(A:A,[1]Sheet1!A:C,2,0)</f>
        <v>FOOD &amp; TOBACCO</v>
      </c>
      <c r="D3391" t="str">
        <f>VLOOKUP(A:A,[1]Sheet1!A:C,3,0)</f>
        <v>NESTLE: NESTLEIND</v>
      </c>
      <c r="E3391">
        <v>2592.6</v>
      </c>
      <c r="F3391" s="1">
        <v>45300.229166666664</v>
      </c>
      <c r="G3391">
        <v>2640.3</v>
      </c>
      <c r="H3391">
        <v>2586.9499999999998</v>
      </c>
      <c r="I3391" t="s">
        <v>64</v>
      </c>
      <c r="J3391">
        <v>2640</v>
      </c>
      <c r="K3391">
        <v>813027</v>
      </c>
    </row>
    <row r="3392" spans="1:11" x14ac:dyDescent="0.25">
      <c r="A3392" t="s">
        <v>52</v>
      </c>
      <c r="B3392" t="str">
        <f>VLOOKUP(A:A,[1]Sheet1!A:C,1,0)</f>
        <v>ONGC</v>
      </c>
      <c r="C3392" t="str">
        <f>VLOOKUP(A:A,[1]Sheet1!A:C,2,0)</f>
        <v>ENERGY</v>
      </c>
      <c r="D3392" t="str">
        <f>VLOOKUP(A:A,[1]Sheet1!A:C,3,0)</f>
        <v>ONGC: ONGC</v>
      </c>
      <c r="E3392">
        <v>216.65</v>
      </c>
      <c r="F3392" s="1">
        <v>45300.229166666664</v>
      </c>
      <c r="G3392">
        <v>221.45</v>
      </c>
      <c r="H3392">
        <v>215.95</v>
      </c>
      <c r="I3392" t="s">
        <v>64</v>
      </c>
      <c r="J3392">
        <v>221</v>
      </c>
      <c r="K3392">
        <v>11951525</v>
      </c>
    </row>
    <row r="3393" spans="1:11" x14ac:dyDescent="0.25">
      <c r="A3393" t="s">
        <v>53</v>
      </c>
      <c r="B3393" t="str">
        <f>VLOOKUP(A:A,[1]Sheet1!A:C,1,0)</f>
        <v>CIPLA</v>
      </c>
      <c r="C3393" t="str">
        <f>VLOOKUP(A:A,[1]Sheet1!A:C,2,0)</f>
        <v>PHARMACEUTICALS</v>
      </c>
      <c r="D3393" t="str">
        <f>VLOOKUP(A:A,[1]Sheet1!A:C,3,0)</f>
        <v>CIPLA: CIPLA</v>
      </c>
      <c r="E3393">
        <v>1289.3499999999999</v>
      </c>
      <c r="F3393" s="1">
        <v>45300.229166666664</v>
      </c>
      <c r="G3393">
        <v>1295</v>
      </c>
      <c r="H3393">
        <v>1273.4000000000001</v>
      </c>
      <c r="I3393" t="s">
        <v>64</v>
      </c>
      <c r="J3393">
        <v>1284</v>
      </c>
      <c r="K3393">
        <v>1133466</v>
      </c>
    </row>
    <row r="3394" spans="1:11" x14ac:dyDescent="0.25">
      <c r="A3394" t="s">
        <v>54</v>
      </c>
      <c r="B3394" t="str">
        <f>VLOOKUP(A:A,[1]Sheet1!A:C,1,0)</f>
        <v>BPCL</v>
      </c>
      <c r="C3394" t="str">
        <f>VLOOKUP(A:A,[1]Sheet1!A:C,2,0)</f>
        <v>ENERGY</v>
      </c>
      <c r="D3394" t="str">
        <f>VLOOKUP(A:A,[1]Sheet1!A:C,3,0)</f>
        <v>BPCL: BPCL</v>
      </c>
      <c r="E3394">
        <v>229.98</v>
      </c>
      <c r="F3394" s="1">
        <v>45300.229166666664</v>
      </c>
      <c r="G3394">
        <v>231.88</v>
      </c>
      <c r="H3394">
        <v>227.83</v>
      </c>
      <c r="I3394" t="s">
        <v>64</v>
      </c>
      <c r="J3394">
        <v>230</v>
      </c>
      <c r="K3394">
        <v>12301290</v>
      </c>
    </row>
    <row r="3395" spans="1:11" x14ac:dyDescent="0.25">
      <c r="A3395" t="s">
        <v>55</v>
      </c>
      <c r="B3395" t="e">
        <f>VLOOKUP(A:A,[1]Sheet1!A:C,1,0)</f>
        <v>#N/A</v>
      </c>
      <c r="C3395" t="e">
        <f>VLOOKUP(A:A,[1]Sheet1!A:C,2,0)</f>
        <v>#N/A</v>
      </c>
      <c r="D3395" t="e">
        <f>VLOOKUP(A:A,[1]Sheet1!A:C,3,0)</f>
        <v>#N/A</v>
      </c>
      <c r="E3395">
        <v>5122.3999999999996</v>
      </c>
      <c r="F3395" s="1">
        <v>45300.229166666664</v>
      </c>
      <c r="G3395">
        <v>5210.2</v>
      </c>
      <c r="H3395">
        <v>5111</v>
      </c>
      <c r="I3395" t="s">
        <v>64</v>
      </c>
      <c r="J3395">
        <v>5199</v>
      </c>
      <c r="K3395">
        <v>194434</v>
      </c>
    </row>
    <row r="3396" spans="1:11" x14ac:dyDescent="0.25">
      <c r="A3396" t="s">
        <v>56</v>
      </c>
      <c r="B3396" t="str">
        <f>VLOOKUP(A:A,[1]Sheet1!A:C,1,0)</f>
        <v>SBILIFE</v>
      </c>
      <c r="C3396" t="str">
        <f>VLOOKUP(A:A,[1]Sheet1!A:C,2,0)</f>
        <v>INSURANCE</v>
      </c>
      <c r="D3396" t="str">
        <f>VLOOKUP(A:A,[1]Sheet1!A:C,3,0)</f>
        <v>SBI LIFE INSURANCE: SBILIFE</v>
      </c>
      <c r="E3396">
        <v>1449.35</v>
      </c>
      <c r="F3396" s="1">
        <v>45300.229166666664</v>
      </c>
      <c r="G3396">
        <v>1468.25</v>
      </c>
      <c r="H3396">
        <v>1421</v>
      </c>
      <c r="I3396" t="s">
        <v>64</v>
      </c>
      <c r="J3396">
        <v>1429</v>
      </c>
      <c r="K3396">
        <v>1871763</v>
      </c>
    </row>
    <row r="3397" spans="1:11" x14ac:dyDescent="0.25">
      <c r="A3397" t="s">
        <v>57</v>
      </c>
      <c r="B3397" t="str">
        <f>VLOOKUP(A:A,[1]Sheet1!A:C,1,0)</f>
        <v>HINDALCO</v>
      </c>
      <c r="C3397" t="str">
        <f>VLOOKUP(A:A,[1]Sheet1!A:C,2,0)</f>
        <v>ALUMINIUM</v>
      </c>
      <c r="D3397" t="str">
        <f>VLOOKUP(A:A,[1]Sheet1!A:C,3,0)</f>
        <v>HINDALCO: HINDALCO</v>
      </c>
      <c r="E3397">
        <v>575.95000000000005</v>
      </c>
      <c r="F3397" s="1">
        <v>45300.229166666664</v>
      </c>
      <c r="G3397">
        <v>584.9</v>
      </c>
      <c r="H3397">
        <v>573.6</v>
      </c>
      <c r="I3397" t="s">
        <v>64</v>
      </c>
      <c r="J3397">
        <v>581.95000000000005</v>
      </c>
      <c r="K3397">
        <v>5314029</v>
      </c>
    </row>
    <row r="3398" spans="1:11" x14ac:dyDescent="0.25">
      <c r="A3398" t="s">
        <v>58</v>
      </c>
      <c r="B3398" t="str">
        <f>VLOOKUP(A:A,[1]Sheet1!A:C,1,0)</f>
        <v>HEROMOTOCO</v>
      </c>
      <c r="C3398" t="str">
        <f>VLOOKUP(A:A,[1]Sheet1!A:C,2,0)</f>
        <v>AUTOMOBILES</v>
      </c>
      <c r="D3398" t="str">
        <f>VLOOKUP(A:A,[1]Sheet1!A:C,3,0)</f>
        <v>HERO MOTOCORP: HEROMOTOCO</v>
      </c>
      <c r="E3398">
        <v>4112.5</v>
      </c>
      <c r="F3398" s="1">
        <v>45300.229166666664</v>
      </c>
      <c r="G3398">
        <v>4148.75</v>
      </c>
      <c r="H3398">
        <v>4031.1</v>
      </c>
      <c r="I3398" t="s">
        <v>64</v>
      </c>
      <c r="J3398">
        <v>4047.95</v>
      </c>
      <c r="K3398">
        <v>1043602</v>
      </c>
    </row>
    <row r="3399" spans="1:11" x14ac:dyDescent="0.25">
      <c r="A3399" t="s">
        <v>59</v>
      </c>
      <c r="B3399" t="str">
        <f>VLOOKUP(A:A,[1]Sheet1!A:C,1,0)</f>
        <v>AXISBANK</v>
      </c>
      <c r="C3399" t="str">
        <f>VLOOKUP(A:A,[1]Sheet1!A:C,2,0)</f>
        <v>BANKING</v>
      </c>
      <c r="D3399" t="str">
        <f>VLOOKUP(A:A,[1]Sheet1!A:C,3,0)</f>
        <v>AXIS BANK: AXISBANK</v>
      </c>
      <c r="E3399">
        <v>1116.55</v>
      </c>
      <c r="F3399" s="1">
        <v>45300.229166666664</v>
      </c>
      <c r="G3399">
        <v>1135.55</v>
      </c>
      <c r="H3399">
        <v>1112.3499999999999</v>
      </c>
      <c r="I3399" t="s">
        <v>64</v>
      </c>
      <c r="J3399">
        <v>1128.55</v>
      </c>
      <c r="K3399">
        <v>6359362</v>
      </c>
    </row>
    <row r="3400" spans="1:11" x14ac:dyDescent="0.25">
      <c r="A3400" t="s">
        <v>60</v>
      </c>
      <c r="B3400" t="str">
        <f>VLOOKUP(A:A,[1]Sheet1!A:C,1,0)</f>
        <v>HDFCBANK</v>
      </c>
      <c r="C3400" t="str">
        <f>VLOOKUP(A:A,[1]Sheet1!A:C,2,0)</f>
        <v>BANKING</v>
      </c>
      <c r="D3400" t="str">
        <f>VLOOKUP(A:A,[1]Sheet1!A:C,3,0)</f>
        <v>HDFC BANK: HDFCBANK</v>
      </c>
      <c r="E3400">
        <v>1650.5</v>
      </c>
      <c r="F3400" s="1">
        <v>45300.229166666664</v>
      </c>
      <c r="G3400">
        <v>1677.8</v>
      </c>
      <c r="H3400">
        <v>1646.75</v>
      </c>
      <c r="I3400" t="s">
        <v>64</v>
      </c>
      <c r="J3400">
        <v>1667.15</v>
      </c>
      <c r="K3400">
        <v>12663444</v>
      </c>
    </row>
    <row r="3401" spans="1:11" x14ac:dyDescent="0.25">
      <c r="A3401" t="s">
        <v>61</v>
      </c>
      <c r="B3401" t="str">
        <f>VLOOKUP(A:A,[1]Sheet1!A:C,1,0)</f>
        <v>BAJAJ-AUTO</v>
      </c>
      <c r="C3401" t="str">
        <f>VLOOKUP(A:A,[1]Sheet1!A:C,2,0)</f>
        <v>AUTOMOBILES</v>
      </c>
      <c r="D3401" t="str">
        <f>VLOOKUP(A:A,[1]Sheet1!A:C,3,0)</f>
        <v>BAJAJ AUTO: BAJAJ-AUTO</v>
      </c>
      <c r="E3401">
        <v>7093.9</v>
      </c>
      <c r="F3401" s="1">
        <v>45300.229166666664</v>
      </c>
      <c r="G3401">
        <v>7399</v>
      </c>
      <c r="H3401">
        <v>7075.9</v>
      </c>
      <c r="I3401" t="s">
        <v>64</v>
      </c>
      <c r="J3401">
        <v>7341</v>
      </c>
      <c r="K3401">
        <v>2125908</v>
      </c>
    </row>
    <row r="3402" spans="1:11" x14ac:dyDescent="0.25">
      <c r="A3402" t="s">
        <v>11</v>
      </c>
      <c r="B3402" t="str">
        <f>VLOOKUP(A:A,[1]Sheet1!A:C,1,0)</f>
        <v>SBIN</v>
      </c>
      <c r="C3402" t="str">
        <f>VLOOKUP(A:A,[1]Sheet1!A:C,2,0)</f>
        <v>BANKING</v>
      </c>
      <c r="D3402" t="str">
        <f>VLOOKUP(A:A,[1]Sheet1!A:C,3,0)</f>
        <v>SBI: SBIN</v>
      </c>
      <c r="E3402">
        <v>621.75</v>
      </c>
      <c r="F3402" s="1">
        <v>45301.229166666664</v>
      </c>
      <c r="G3402">
        <v>625.29999999999995</v>
      </c>
      <c r="H3402">
        <v>618.20000000000005</v>
      </c>
      <c r="I3402" t="s">
        <v>64</v>
      </c>
      <c r="J3402">
        <v>624.79999999999995</v>
      </c>
      <c r="K3402">
        <v>12742464</v>
      </c>
    </row>
    <row r="3403" spans="1:11" x14ac:dyDescent="0.25">
      <c r="A3403" t="s">
        <v>13</v>
      </c>
      <c r="B3403" t="str">
        <f>VLOOKUP(A:A,[1]Sheet1!A:C,1,0)</f>
        <v>BAJFINANCE</v>
      </c>
      <c r="C3403" t="str">
        <f>VLOOKUP(A:A,[1]Sheet1!A:C,2,0)</f>
        <v>FINANCE</v>
      </c>
      <c r="D3403" t="str">
        <f>VLOOKUP(A:A,[1]Sheet1!A:C,3,0)</f>
        <v>BAJAJ FINANCE: BAJFINANCE</v>
      </c>
      <c r="E3403">
        <v>7680.55</v>
      </c>
      <c r="F3403" s="1">
        <v>45301.229166666664</v>
      </c>
      <c r="G3403">
        <v>7735.25</v>
      </c>
      <c r="H3403">
        <v>7660</v>
      </c>
      <c r="I3403" t="s">
        <v>64</v>
      </c>
      <c r="J3403">
        <v>7716</v>
      </c>
      <c r="K3403">
        <v>559072</v>
      </c>
    </row>
    <row r="3404" spans="1:11" x14ac:dyDescent="0.25">
      <c r="A3404" t="s">
        <v>14</v>
      </c>
      <c r="B3404" t="str">
        <f>VLOOKUP(A:A,[1]Sheet1!A:C,1,0)</f>
        <v>TITAN</v>
      </c>
      <c r="C3404" t="str">
        <f>VLOOKUP(A:A,[1]Sheet1!A:C,2,0)</f>
        <v>RETAILING</v>
      </c>
      <c r="D3404" t="str">
        <f>VLOOKUP(A:A,[1]Sheet1!A:C,3,0)</f>
        <v>TITAN: TITAN</v>
      </c>
      <c r="E3404">
        <v>3714.45</v>
      </c>
      <c r="F3404" s="1">
        <v>45301.229166666664</v>
      </c>
      <c r="G3404">
        <v>3730</v>
      </c>
      <c r="H3404">
        <v>3690</v>
      </c>
      <c r="I3404" t="s">
        <v>64</v>
      </c>
      <c r="J3404">
        <v>3708</v>
      </c>
      <c r="K3404">
        <v>556311</v>
      </c>
    </row>
    <row r="3405" spans="1:11" x14ac:dyDescent="0.25">
      <c r="A3405" t="s">
        <v>15</v>
      </c>
      <c r="B3405" t="str">
        <f>VLOOKUP(A:A,[1]Sheet1!A:C,1,0)</f>
        <v>ITC</v>
      </c>
      <c r="C3405" t="str">
        <f>VLOOKUP(A:A,[1]Sheet1!A:C,2,0)</f>
        <v>FOOD &amp; TOBACCO</v>
      </c>
      <c r="D3405" t="str">
        <f>VLOOKUP(A:A,[1]Sheet1!A:C,3,0)</f>
        <v>ITC: ITC</v>
      </c>
      <c r="E3405">
        <v>463.3</v>
      </c>
      <c r="F3405" s="1">
        <v>45301.229166666664</v>
      </c>
      <c r="G3405">
        <v>466.75</v>
      </c>
      <c r="H3405">
        <v>460.05</v>
      </c>
      <c r="I3405" t="s">
        <v>64</v>
      </c>
      <c r="J3405">
        <v>464.55</v>
      </c>
      <c r="K3405">
        <v>5896123</v>
      </c>
    </row>
    <row r="3406" spans="1:11" x14ac:dyDescent="0.25">
      <c r="A3406" t="s">
        <v>16</v>
      </c>
      <c r="B3406" t="str">
        <f>VLOOKUP(A:A,[1]Sheet1!A:C,1,0)</f>
        <v>TCS</v>
      </c>
      <c r="C3406" t="str">
        <f>VLOOKUP(A:A,[1]Sheet1!A:C,2,0)</f>
        <v>SOFTWARE</v>
      </c>
      <c r="D3406" t="str">
        <f>VLOOKUP(A:A,[1]Sheet1!A:C,3,0)</f>
        <v>TCS: TCS</v>
      </c>
      <c r="E3406">
        <v>3713.05</v>
      </c>
      <c r="F3406" s="1">
        <v>45301.229166666664</v>
      </c>
      <c r="G3406">
        <v>3729.25</v>
      </c>
      <c r="H3406">
        <v>3688</v>
      </c>
      <c r="I3406" t="s">
        <v>64</v>
      </c>
      <c r="J3406">
        <v>3690</v>
      </c>
      <c r="K3406">
        <v>1292227</v>
      </c>
    </row>
    <row r="3407" spans="1:11" x14ac:dyDescent="0.25">
      <c r="A3407" t="s">
        <v>17</v>
      </c>
      <c r="B3407" t="str">
        <f>VLOOKUP(A:A,[1]Sheet1!A:C,1,0)</f>
        <v>LT</v>
      </c>
      <c r="C3407" t="str">
        <f>VLOOKUP(A:A,[1]Sheet1!A:C,2,0)</f>
        <v>ENGINEERING</v>
      </c>
      <c r="D3407" t="str">
        <f>VLOOKUP(A:A,[1]Sheet1!A:C,3,0)</f>
        <v>L&amp;T: LT</v>
      </c>
      <c r="E3407">
        <v>3545.5</v>
      </c>
      <c r="F3407" s="1">
        <v>45301.229166666664</v>
      </c>
      <c r="G3407">
        <v>3558.95</v>
      </c>
      <c r="H3407">
        <v>3520</v>
      </c>
      <c r="I3407" t="s">
        <v>64</v>
      </c>
      <c r="J3407">
        <v>3549.95</v>
      </c>
      <c r="K3407">
        <v>1534821</v>
      </c>
    </row>
    <row r="3408" spans="1:11" x14ac:dyDescent="0.25">
      <c r="A3408" t="s">
        <v>18</v>
      </c>
      <c r="B3408" t="str">
        <f>VLOOKUP(A:A,[1]Sheet1!A:C,1,0)</f>
        <v>TATACONSUM</v>
      </c>
      <c r="C3408" t="str">
        <f>VLOOKUP(A:A,[1]Sheet1!A:C,2,0)</f>
        <v>FMCG</v>
      </c>
      <c r="D3408" t="str">
        <f>VLOOKUP(A:A,[1]Sheet1!A:C,3,0)</f>
        <v>TATA CONSUMER: TATACONSUMER</v>
      </c>
      <c r="E3408">
        <v>1100.27</v>
      </c>
      <c r="F3408" s="1">
        <v>45301.229166666664</v>
      </c>
      <c r="G3408">
        <v>1103.98</v>
      </c>
      <c r="H3408">
        <v>1087.48</v>
      </c>
      <c r="I3408" t="s">
        <v>64</v>
      </c>
      <c r="J3408">
        <v>1098.3499999999999</v>
      </c>
      <c r="K3408">
        <v>921671</v>
      </c>
    </row>
    <row r="3409" spans="1:11" x14ac:dyDescent="0.25">
      <c r="A3409" t="s">
        <v>19</v>
      </c>
      <c r="B3409" t="str">
        <f>VLOOKUP(A:A,[1]Sheet1!A:C,1,0)</f>
        <v>RELIANCE</v>
      </c>
      <c r="C3409" t="str">
        <f>VLOOKUP(A:A,[1]Sheet1!A:C,2,0)</f>
        <v>ENERGY</v>
      </c>
      <c r="D3409" t="str">
        <f>VLOOKUP(A:A,[1]Sheet1!A:C,3,0)</f>
        <v>RELIANCE IND.: RELIANCE</v>
      </c>
      <c r="E3409">
        <v>1325.05</v>
      </c>
      <c r="F3409" s="1">
        <v>45301.229166666664</v>
      </c>
      <c r="G3409">
        <v>1329.5</v>
      </c>
      <c r="H3409">
        <v>1287.53</v>
      </c>
      <c r="I3409" t="s">
        <v>64</v>
      </c>
      <c r="J3409">
        <v>1288.5</v>
      </c>
      <c r="K3409">
        <v>11102740</v>
      </c>
    </row>
    <row r="3410" spans="1:11" x14ac:dyDescent="0.25">
      <c r="A3410" t="s">
        <v>20</v>
      </c>
      <c r="B3410" t="str">
        <f>VLOOKUP(A:A,[1]Sheet1!A:C,1,0)</f>
        <v>HCLTECH</v>
      </c>
      <c r="C3410" t="str">
        <f>VLOOKUP(A:A,[1]Sheet1!A:C,2,0)</f>
        <v>SOFTWARE</v>
      </c>
      <c r="D3410" t="str">
        <f>VLOOKUP(A:A,[1]Sheet1!A:C,3,0)</f>
        <v>HCL TECHNOLOGIES: HCLTECH</v>
      </c>
      <c r="E3410">
        <v>1492.1</v>
      </c>
      <c r="F3410" s="1">
        <v>45301.229166666664</v>
      </c>
      <c r="G3410">
        <v>1508</v>
      </c>
      <c r="H3410">
        <v>1466.05</v>
      </c>
      <c r="I3410" t="s">
        <v>64</v>
      </c>
      <c r="J3410">
        <v>1474.9</v>
      </c>
      <c r="K3410">
        <v>4368914</v>
      </c>
    </row>
    <row r="3411" spans="1:11" x14ac:dyDescent="0.25">
      <c r="A3411" t="s">
        <v>21</v>
      </c>
      <c r="B3411" t="str">
        <f>VLOOKUP(A:A,[1]Sheet1!A:C,1,0)</f>
        <v>JSWSTEEL</v>
      </c>
      <c r="C3411" t="str">
        <f>VLOOKUP(A:A,[1]Sheet1!A:C,2,0)</f>
        <v>STEEL</v>
      </c>
      <c r="D3411" t="str">
        <f>VLOOKUP(A:A,[1]Sheet1!A:C,3,0)</f>
        <v>JSW STEEL: JSWSTEEL</v>
      </c>
      <c r="E3411">
        <v>829.8</v>
      </c>
      <c r="F3411" s="1">
        <v>45301.229166666664</v>
      </c>
      <c r="G3411">
        <v>831.35</v>
      </c>
      <c r="H3411">
        <v>811.2</v>
      </c>
      <c r="I3411" t="s">
        <v>64</v>
      </c>
      <c r="J3411">
        <v>823.85</v>
      </c>
      <c r="K3411">
        <v>1265739</v>
      </c>
    </row>
    <row r="3412" spans="1:11" x14ac:dyDescent="0.25">
      <c r="A3412" t="s">
        <v>22</v>
      </c>
      <c r="B3412" t="str">
        <f>VLOOKUP(A:A,[1]Sheet1!A:C,1,0)</f>
        <v>ULTRACEMCO</v>
      </c>
      <c r="C3412" t="str">
        <f>VLOOKUP(A:A,[1]Sheet1!A:C,2,0)</f>
        <v>CEMENT</v>
      </c>
      <c r="D3412" t="str">
        <f>VLOOKUP(A:A,[1]Sheet1!A:C,3,0)</f>
        <v>ULTRATECH CEMENT: ULTRACEMCO</v>
      </c>
      <c r="E3412">
        <v>9776.2000000000007</v>
      </c>
      <c r="F3412" s="1">
        <v>45301.229166666664</v>
      </c>
      <c r="G3412">
        <v>9906.75</v>
      </c>
      <c r="H3412">
        <v>9730</v>
      </c>
      <c r="I3412" t="s">
        <v>64</v>
      </c>
      <c r="J3412">
        <v>9898.9500000000007</v>
      </c>
      <c r="K3412">
        <v>374333</v>
      </c>
    </row>
    <row r="3413" spans="1:11" x14ac:dyDescent="0.25">
      <c r="A3413" t="s">
        <v>23</v>
      </c>
      <c r="B3413" t="str">
        <f>VLOOKUP(A:A,[1]Sheet1!A:C,1,0)</f>
        <v>POWERGRID</v>
      </c>
      <c r="C3413" t="str">
        <f>VLOOKUP(A:A,[1]Sheet1!A:C,2,0)</f>
        <v>POWER</v>
      </c>
      <c r="D3413" t="str">
        <f>VLOOKUP(A:A,[1]Sheet1!A:C,3,0)</f>
        <v>POWER GRID: POWERGRID</v>
      </c>
      <c r="E3413">
        <v>239.15</v>
      </c>
      <c r="F3413" s="1">
        <v>45301.229166666664</v>
      </c>
      <c r="G3413">
        <v>242.1</v>
      </c>
      <c r="H3413">
        <v>238</v>
      </c>
      <c r="I3413" t="s">
        <v>64</v>
      </c>
      <c r="J3413">
        <v>241</v>
      </c>
      <c r="K3413">
        <v>16872195</v>
      </c>
    </row>
    <row r="3414" spans="1:11" x14ac:dyDescent="0.25">
      <c r="A3414" t="s">
        <v>24</v>
      </c>
      <c r="B3414" t="str">
        <f>VLOOKUP(A:A,[1]Sheet1!A:C,1,0)</f>
        <v>INFY</v>
      </c>
      <c r="C3414" t="str">
        <f>VLOOKUP(A:A,[1]Sheet1!A:C,2,0)</f>
        <v>SOFTWARE</v>
      </c>
      <c r="D3414" t="str">
        <f>VLOOKUP(A:A,[1]Sheet1!A:C,3,0)</f>
        <v>INFOSYS: INFY</v>
      </c>
      <c r="E3414">
        <v>1519.9</v>
      </c>
      <c r="F3414" s="1">
        <v>45301.229166666664</v>
      </c>
      <c r="G3414">
        <v>1535.45</v>
      </c>
      <c r="H3414">
        <v>1505</v>
      </c>
      <c r="I3414" t="s">
        <v>64</v>
      </c>
      <c r="J3414">
        <v>1524.95</v>
      </c>
      <c r="K3414">
        <v>4096845</v>
      </c>
    </row>
    <row r="3415" spans="1:11" x14ac:dyDescent="0.25">
      <c r="A3415" t="s">
        <v>25</v>
      </c>
      <c r="B3415" t="str">
        <f>VLOOKUP(A:A,[1]Sheet1!A:C,1,0)</f>
        <v>TRENT</v>
      </c>
      <c r="C3415" t="str">
        <f>VLOOKUP(A:A,[1]Sheet1!A:C,2,0)</f>
        <v>RETAILING</v>
      </c>
      <c r="D3415" t="str">
        <f>VLOOKUP(A:A,[1]Sheet1!A:C,3,0)</f>
        <v>TRENT: TRENT</v>
      </c>
      <c r="E3415">
        <v>3173.6</v>
      </c>
      <c r="F3415" s="1">
        <v>45301.229166666664</v>
      </c>
      <c r="G3415">
        <v>3189.95</v>
      </c>
      <c r="H3415">
        <v>3112.15</v>
      </c>
      <c r="I3415" t="s">
        <v>64</v>
      </c>
      <c r="J3415">
        <v>3126.5</v>
      </c>
      <c r="K3415">
        <v>951897</v>
      </c>
    </row>
    <row r="3416" spans="1:11" x14ac:dyDescent="0.25">
      <c r="A3416" t="s">
        <v>26</v>
      </c>
      <c r="B3416" t="str">
        <f>VLOOKUP(A:A,[1]Sheet1!A:C,1,0)</f>
        <v>BHARTIARTL</v>
      </c>
      <c r="C3416" t="str">
        <f>VLOOKUP(A:A,[1]Sheet1!A:C,2,0)</f>
        <v>TELECOM</v>
      </c>
      <c r="D3416" t="str">
        <f>VLOOKUP(A:A,[1]Sheet1!A:C,3,0)</f>
        <v>BHARTI AIRTEL: AIRTEL</v>
      </c>
      <c r="E3416">
        <v>1062.7</v>
      </c>
      <c r="F3416" s="1">
        <v>45301.229166666664</v>
      </c>
      <c r="G3416">
        <v>1073.3</v>
      </c>
      <c r="H3416">
        <v>1055.3</v>
      </c>
      <c r="I3416" t="s">
        <v>64</v>
      </c>
      <c r="J3416">
        <v>1066.95</v>
      </c>
      <c r="K3416">
        <v>3111573</v>
      </c>
    </row>
    <row r="3417" spans="1:11" x14ac:dyDescent="0.25">
      <c r="A3417" t="s">
        <v>27</v>
      </c>
      <c r="B3417" t="str">
        <f>VLOOKUP(A:A,[1]Sheet1!A:C,1,0)</f>
        <v>TATAMOTORS</v>
      </c>
      <c r="C3417" t="str">
        <f>VLOOKUP(A:A,[1]Sheet1!A:C,2,0)</f>
        <v>AUTOMOBILES</v>
      </c>
      <c r="D3417" t="str">
        <f>VLOOKUP(A:A,[1]Sheet1!A:C,3,0)</f>
        <v>TATA MOTORS: TATAMOTORS</v>
      </c>
      <c r="E3417">
        <v>808.45</v>
      </c>
      <c r="F3417" s="1">
        <v>45301.229166666664</v>
      </c>
      <c r="G3417">
        <v>811</v>
      </c>
      <c r="H3417">
        <v>792.65</v>
      </c>
      <c r="I3417" t="s">
        <v>64</v>
      </c>
      <c r="J3417">
        <v>800</v>
      </c>
      <c r="K3417">
        <v>9980044</v>
      </c>
    </row>
    <row r="3418" spans="1:11" x14ac:dyDescent="0.25">
      <c r="A3418" t="s">
        <v>28</v>
      </c>
      <c r="B3418" t="str">
        <f>VLOOKUP(A:A,[1]Sheet1!A:C,1,0)</f>
        <v>WIPRO</v>
      </c>
      <c r="C3418" t="str">
        <f>VLOOKUP(A:A,[1]Sheet1!A:C,2,0)</f>
        <v>SOFTWARE</v>
      </c>
      <c r="D3418" t="str">
        <f>VLOOKUP(A:A,[1]Sheet1!A:C,3,0)</f>
        <v>WIPRO: WIPRO</v>
      </c>
      <c r="E3418">
        <v>453.6</v>
      </c>
      <c r="F3418" s="1">
        <v>45301.229166666664</v>
      </c>
      <c r="G3418">
        <v>456</v>
      </c>
      <c r="H3418">
        <v>449</v>
      </c>
      <c r="I3418" t="s">
        <v>64</v>
      </c>
      <c r="J3418">
        <v>451.45</v>
      </c>
      <c r="K3418">
        <v>4437338</v>
      </c>
    </row>
    <row r="3419" spans="1:11" x14ac:dyDescent="0.25">
      <c r="A3419" t="s">
        <v>29</v>
      </c>
      <c r="B3419" t="str">
        <f>VLOOKUP(A:A,[1]Sheet1!A:C,1,0)</f>
        <v>TECHM</v>
      </c>
      <c r="C3419" t="str">
        <f>VLOOKUP(A:A,[1]Sheet1!A:C,2,0)</f>
        <v>SOFTWARE</v>
      </c>
      <c r="D3419" t="str">
        <f>VLOOKUP(A:A,[1]Sheet1!A:C,3,0)</f>
        <v>TECH MAHINDRA: TECHM</v>
      </c>
      <c r="E3419">
        <v>1240.9000000000001</v>
      </c>
      <c r="F3419" s="1">
        <v>45301.229166666664</v>
      </c>
      <c r="G3419">
        <v>1246.45</v>
      </c>
      <c r="H3419">
        <v>1228.3</v>
      </c>
      <c r="I3419" t="s">
        <v>64</v>
      </c>
      <c r="J3419">
        <v>1236.5</v>
      </c>
      <c r="K3419">
        <v>808638</v>
      </c>
    </row>
    <row r="3420" spans="1:11" x14ac:dyDescent="0.25">
      <c r="A3420" t="s">
        <v>30</v>
      </c>
      <c r="B3420" t="str">
        <f>VLOOKUP(A:A,[1]Sheet1!A:C,1,0)</f>
        <v>NTPC</v>
      </c>
      <c r="C3420" t="str">
        <f>VLOOKUP(A:A,[1]Sheet1!A:C,2,0)</f>
        <v>POWER</v>
      </c>
      <c r="D3420" t="str">
        <f>VLOOKUP(A:A,[1]Sheet1!A:C,3,0)</f>
        <v>NTPC: NTPC</v>
      </c>
      <c r="E3420">
        <v>313.35000000000002</v>
      </c>
      <c r="F3420" s="1">
        <v>45301.229166666664</v>
      </c>
      <c r="G3420">
        <v>319.75</v>
      </c>
      <c r="H3420">
        <v>308</v>
      </c>
      <c r="I3420" t="s">
        <v>64</v>
      </c>
      <c r="J3420">
        <v>319.64999999999998</v>
      </c>
      <c r="K3420">
        <v>14455000</v>
      </c>
    </row>
    <row r="3421" spans="1:11" x14ac:dyDescent="0.25">
      <c r="A3421" t="s">
        <v>31</v>
      </c>
      <c r="B3421" t="str">
        <f>VLOOKUP(A:A,[1]Sheet1!A:C,1,0)</f>
        <v>HINDUNILVR</v>
      </c>
      <c r="C3421" t="str">
        <f>VLOOKUP(A:A,[1]Sheet1!A:C,2,0)</f>
        <v>FMCG</v>
      </c>
      <c r="D3421" t="str">
        <f>VLOOKUP(A:A,[1]Sheet1!A:C,3,0)</f>
        <v>HINDUSTAN UNILEVER: HINDUNILVR</v>
      </c>
      <c r="E3421">
        <v>2577.4</v>
      </c>
      <c r="F3421" s="1">
        <v>45301.229166666664</v>
      </c>
      <c r="G3421">
        <v>2594.3000000000002</v>
      </c>
      <c r="H3421">
        <v>2565</v>
      </c>
      <c r="I3421" t="s">
        <v>64</v>
      </c>
      <c r="J3421">
        <v>2580</v>
      </c>
      <c r="K3421">
        <v>881278</v>
      </c>
    </row>
    <row r="3422" spans="1:11" x14ac:dyDescent="0.25">
      <c r="A3422" t="s">
        <v>32</v>
      </c>
      <c r="B3422" t="str">
        <f>VLOOKUP(A:A,[1]Sheet1!A:C,1,0)</f>
        <v>APOLLOHOSP</v>
      </c>
      <c r="C3422" t="str">
        <f>VLOOKUP(A:A,[1]Sheet1!A:C,2,0)</f>
        <v>MISCELLANEOUS</v>
      </c>
      <c r="D3422" t="str">
        <f>VLOOKUP(A:A,[1]Sheet1!A:C,3,0)</f>
        <v>APOLLO HOSPITALS: APOLLOHOSP</v>
      </c>
      <c r="E3422">
        <v>5800.9</v>
      </c>
      <c r="F3422" s="1">
        <v>45301.229166666664</v>
      </c>
      <c r="G3422">
        <v>5819.3</v>
      </c>
      <c r="H3422">
        <v>5721.3</v>
      </c>
      <c r="I3422" t="s">
        <v>64</v>
      </c>
      <c r="J3422">
        <v>5800</v>
      </c>
      <c r="K3422">
        <v>239740</v>
      </c>
    </row>
    <row r="3423" spans="1:11" x14ac:dyDescent="0.25">
      <c r="A3423" t="s">
        <v>33</v>
      </c>
      <c r="B3423" t="str">
        <f>VLOOKUP(A:A,[1]Sheet1!A:C,1,0)</f>
        <v>M&amp;M</v>
      </c>
      <c r="C3423" t="str">
        <f>VLOOKUP(A:A,[1]Sheet1!A:C,2,0)</f>
        <v>AUTOMOBILES</v>
      </c>
      <c r="D3423" t="str">
        <f>VLOOKUP(A:A,[1]Sheet1!A:C,3,0)</f>
        <v>M&amp;M: M&amp;M</v>
      </c>
      <c r="E3423">
        <v>1632.8</v>
      </c>
      <c r="F3423" s="1">
        <v>45301.229166666664</v>
      </c>
      <c r="G3423">
        <v>1647.45</v>
      </c>
      <c r="H3423">
        <v>1621.35</v>
      </c>
      <c r="I3423" t="s">
        <v>64</v>
      </c>
      <c r="J3423">
        <v>1645</v>
      </c>
      <c r="K3423">
        <v>1954233</v>
      </c>
    </row>
    <row r="3424" spans="1:11" x14ac:dyDescent="0.25">
      <c r="A3424" t="s">
        <v>34</v>
      </c>
      <c r="B3424" t="str">
        <f>VLOOKUP(A:A,[1]Sheet1!A:C,1,0)</f>
        <v>GRASIM</v>
      </c>
      <c r="C3424" t="str">
        <f>VLOOKUP(A:A,[1]Sheet1!A:C,2,0)</f>
        <v>TEXTILES</v>
      </c>
      <c r="D3424" t="str">
        <f>VLOOKUP(A:A,[1]Sheet1!A:C,3,0)</f>
        <v>GRASIM: GRASIM</v>
      </c>
      <c r="E3424">
        <v>2068.5500000000002</v>
      </c>
      <c r="F3424" s="1">
        <v>45301.229166666664</v>
      </c>
      <c r="G3424">
        <v>2074.4499999999998</v>
      </c>
      <c r="H3424">
        <v>2040.85</v>
      </c>
      <c r="I3424" t="s">
        <v>64</v>
      </c>
      <c r="J3424">
        <v>2058.8000000000002</v>
      </c>
      <c r="K3424">
        <v>325322</v>
      </c>
    </row>
    <row r="3425" spans="1:11" x14ac:dyDescent="0.25">
      <c r="A3425" t="s">
        <v>35</v>
      </c>
      <c r="B3425" t="str">
        <f>VLOOKUP(A:A,[1]Sheet1!A:C,1,0)</f>
        <v>ICICIBANK</v>
      </c>
      <c r="C3425" t="str">
        <f>VLOOKUP(A:A,[1]Sheet1!A:C,2,0)</f>
        <v>BANKING</v>
      </c>
      <c r="D3425" t="str">
        <f>VLOOKUP(A:A,[1]Sheet1!A:C,3,0)</f>
        <v>ICICI BANK: ICICIBANK</v>
      </c>
      <c r="E3425">
        <v>993.05</v>
      </c>
      <c r="F3425" s="1">
        <v>45301.229166666664</v>
      </c>
      <c r="G3425">
        <v>994.95</v>
      </c>
      <c r="H3425">
        <v>974.3</v>
      </c>
      <c r="I3425" t="s">
        <v>64</v>
      </c>
      <c r="J3425">
        <v>974.3</v>
      </c>
      <c r="K3425">
        <v>9409181</v>
      </c>
    </row>
    <row r="3426" spans="1:11" x14ac:dyDescent="0.25">
      <c r="A3426" t="s">
        <v>36</v>
      </c>
      <c r="B3426" t="str">
        <f>VLOOKUP(A:A,[1]Sheet1!A:C,1,0)</f>
        <v>ADANIENT</v>
      </c>
      <c r="C3426" t="str">
        <f>VLOOKUP(A:A,[1]Sheet1!A:C,2,0)</f>
        <v>MISCELLANEOUS</v>
      </c>
      <c r="D3426" t="str">
        <f>VLOOKUP(A:A,[1]Sheet1!A:C,3,0)</f>
        <v>ADANI ENTERPRISES: ADANIGREEN</v>
      </c>
      <c r="E3426">
        <v>3098.2</v>
      </c>
      <c r="F3426" s="1">
        <v>45301.229166666664</v>
      </c>
      <c r="G3426">
        <v>3112</v>
      </c>
      <c r="H3426">
        <v>3020.05</v>
      </c>
      <c r="I3426" t="s">
        <v>64</v>
      </c>
      <c r="J3426">
        <v>3024</v>
      </c>
      <c r="K3426">
        <v>3590297</v>
      </c>
    </row>
    <row r="3427" spans="1:11" x14ac:dyDescent="0.25">
      <c r="A3427" t="s">
        <v>37</v>
      </c>
      <c r="B3427" t="str">
        <f>VLOOKUP(A:A,[1]Sheet1!A:C,1,0)</f>
        <v>ADANIPORTS</v>
      </c>
      <c r="C3427" t="str">
        <f>VLOOKUP(A:A,[1]Sheet1!A:C,2,0)</f>
        <v>MISCELLANEOUS</v>
      </c>
      <c r="D3427" t="str">
        <f>VLOOKUP(A:A,[1]Sheet1!A:C,3,0)</f>
        <v>ADANI PORTS &amp; SEZ: ADANIPORTS</v>
      </c>
      <c r="E3427">
        <v>1214.3499999999999</v>
      </c>
      <c r="F3427" s="1">
        <v>45301.229166666664</v>
      </c>
      <c r="G3427">
        <v>1220</v>
      </c>
      <c r="H3427">
        <v>1197</v>
      </c>
      <c r="I3427" t="s">
        <v>64</v>
      </c>
      <c r="J3427">
        <v>1220</v>
      </c>
      <c r="K3427">
        <v>7036728</v>
      </c>
    </row>
    <row r="3428" spans="1:11" x14ac:dyDescent="0.25">
      <c r="A3428" t="s">
        <v>38</v>
      </c>
      <c r="B3428" t="str">
        <f>VLOOKUP(A:A,[1]Sheet1!A:C,1,0)</f>
        <v>BEL</v>
      </c>
      <c r="C3428" t="str">
        <f>VLOOKUP(A:A,[1]Sheet1!A:C,2,0)</f>
        <v>DEFENCE</v>
      </c>
      <c r="D3428" t="str">
        <f>VLOOKUP(A:A,[1]Sheet1!A:C,3,0)</f>
        <v>BHARAT ELECTRONICS: BEL</v>
      </c>
      <c r="E3428">
        <v>185.6</v>
      </c>
      <c r="F3428" s="1">
        <v>45301.229166666664</v>
      </c>
      <c r="G3428">
        <v>186</v>
      </c>
      <c r="H3428">
        <v>182.05</v>
      </c>
      <c r="I3428" t="s">
        <v>64</v>
      </c>
      <c r="J3428">
        <v>184.4</v>
      </c>
      <c r="K3428">
        <v>8701594</v>
      </c>
    </row>
    <row r="3429" spans="1:11" x14ac:dyDescent="0.25">
      <c r="A3429" t="s">
        <v>39</v>
      </c>
      <c r="B3429" t="str">
        <f>VLOOKUP(A:A,[1]Sheet1!A:C,1,0)</f>
        <v>BAJAJFINSV</v>
      </c>
      <c r="C3429" t="str">
        <f>VLOOKUP(A:A,[1]Sheet1!A:C,2,0)</f>
        <v>FINANCE</v>
      </c>
      <c r="D3429" t="str">
        <f>VLOOKUP(A:A,[1]Sheet1!A:C,3,0)</f>
        <v>BAJAJ FINSERV: BAJAJFINSV</v>
      </c>
      <c r="E3429">
        <v>1671.85</v>
      </c>
      <c r="F3429" s="1">
        <v>45301.229166666664</v>
      </c>
      <c r="G3429">
        <v>1685</v>
      </c>
      <c r="H3429">
        <v>1658.65</v>
      </c>
      <c r="I3429" t="s">
        <v>64</v>
      </c>
      <c r="J3429">
        <v>1685</v>
      </c>
      <c r="K3429">
        <v>607010</v>
      </c>
    </row>
    <row r="3430" spans="1:11" x14ac:dyDescent="0.25">
      <c r="A3430" t="s">
        <v>40</v>
      </c>
      <c r="B3430" t="str">
        <f>VLOOKUP(A:A,[1]Sheet1!A:C,1,0)</f>
        <v>EICHERMOT</v>
      </c>
      <c r="C3430" t="str">
        <f>VLOOKUP(A:A,[1]Sheet1!A:C,2,0)</f>
        <v>AUTOMOBILES</v>
      </c>
      <c r="D3430" t="str">
        <f>VLOOKUP(A:A,[1]Sheet1!A:C,3,0)</f>
        <v>EICHER MOTORS: EICHERMOT</v>
      </c>
      <c r="E3430">
        <v>3842.55</v>
      </c>
      <c r="F3430" s="1">
        <v>45301.229166666664</v>
      </c>
      <c r="G3430">
        <v>3873</v>
      </c>
      <c r="H3430">
        <v>3790.65</v>
      </c>
      <c r="I3430" t="s">
        <v>64</v>
      </c>
      <c r="J3430">
        <v>3870.45</v>
      </c>
      <c r="K3430">
        <v>577499</v>
      </c>
    </row>
    <row r="3431" spans="1:11" x14ac:dyDescent="0.25">
      <c r="A3431" t="s">
        <v>41</v>
      </c>
      <c r="B3431" t="str">
        <f>VLOOKUP(A:A,[1]Sheet1!A:C,1,0)</f>
        <v>COALINDIA</v>
      </c>
      <c r="C3431" t="str">
        <f>VLOOKUP(A:A,[1]Sheet1!A:C,2,0)</f>
        <v>MINING</v>
      </c>
      <c r="D3431" t="str">
        <f>VLOOKUP(A:A,[1]Sheet1!A:C,3,0)</f>
        <v>COAL INDIA: COALINDIA</v>
      </c>
      <c r="E3431">
        <v>382.05</v>
      </c>
      <c r="F3431" s="1">
        <v>45301.229166666664</v>
      </c>
      <c r="G3431">
        <v>385.85</v>
      </c>
      <c r="H3431">
        <v>375.85</v>
      </c>
      <c r="I3431" t="s">
        <v>64</v>
      </c>
      <c r="J3431">
        <v>385.85</v>
      </c>
      <c r="K3431">
        <v>9670366</v>
      </c>
    </row>
    <row r="3432" spans="1:11" x14ac:dyDescent="0.25">
      <c r="A3432" t="s">
        <v>42</v>
      </c>
      <c r="B3432" t="str">
        <f>VLOOKUP(A:A,[1]Sheet1!A:C,1,0)</f>
        <v>MARUTI</v>
      </c>
      <c r="C3432" t="str">
        <f>VLOOKUP(A:A,[1]Sheet1!A:C,2,0)</f>
        <v>AUTOMOBILES</v>
      </c>
      <c r="D3432" t="str">
        <f>VLOOKUP(A:A,[1]Sheet1!A:C,3,0)</f>
        <v>MARUTI SUZUKI: MARUTI</v>
      </c>
      <c r="E3432">
        <v>10010.200000000001</v>
      </c>
      <c r="F3432" s="1">
        <v>45301.229166666664</v>
      </c>
      <c r="G3432">
        <v>10050.799999999999</v>
      </c>
      <c r="H3432">
        <v>9950</v>
      </c>
      <c r="I3432" t="s">
        <v>64</v>
      </c>
      <c r="J3432">
        <v>10050</v>
      </c>
      <c r="K3432">
        <v>481699</v>
      </c>
    </row>
    <row r="3433" spans="1:11" x14ac:dyDescent="0.25">
      <c r="A3433" t="s">
        <v>43</v>
      </c>
      <c r="B3433" t="str">
        <f>VLOOKUP(A:A,[1]Sheet1!A:C,1,0)</f>
        <v>INDUSINDBK</v>
      </c>
      <c r="C3433" t="str">
        <f>VLOOKUP(A:A,[1]Sheet1!A:C,2,0)</f>
        <v>BANKING</v>
      </c>
      <c r="D3433" t="str">
        <f>VLOOKUP(A:A,[1]Sheet1!A:C,3,0)</f>
        <v>INDUSIND BANK: INDUSINDBK</v>
      </c>
      <c r="E3433">
        <v>1640.15</v>
      </c>
      <c r="F3433" s="1">
        <v>45301.229166666664</v>
      </c>
      <c r="G3433">
        <v>1642.75</v>
      </c>
      <c r="H3433">
        <v>1620</v>
      </c>
      <c r="I3433" t="s">
        <v>64</v>
      </c>
      <c r="J3433">
        <v>1620</v>
      </c>
      <c r="K3433">
        <v>1629958</v>
      </c>
    </row>
    <row r="3434" spans="1:11" x14ac:dyDescent="0.25">
      <c r="A3434" t="s">
        <v>44</v>
      </c>
      <c r="B3434" t="str">
        <f>VLOOKUP(A:A,[1]Sheet1!A:C,1,0)</f>
        <v>ASIANPAINT</v>
      </c>
      <c r="C3434" t="str">
        <f>VLOOKUP(A:A,[1]Sheet1!A:C,2,0)</f>
        <v>PAINTS</v>
      </c>
      <c r="D3434" t="str">
        <f>VLOOKUP(A:A,[1]Sheet1!A:C,3,0)</f>
        <v>ASIAN PAINTS: ASIANPAINT</v>
      </c>
      <c r="E3434">
        <v>3286.85</v>
      </c>
      <c r="F3434" s="1">
        <v>45301.229166666664</v>
      </c>
      <c r="G3434">
        <v>3293</v>
      </c>
      <c r="H3434">
        <v>3258.2</v>
      </c>
      <c r="I3434" t="s">
        <v>64</v>
      </c>
      <c r="J3434">
        <v>3292</v>
      </c>
      <c r="K3434">
        <v>691087</v>
      </c>
    </row>
    <row r="3435" spans="1:11" x14ac:dyDescent="0.25">
      <c r="A3435" t="s">
        <v>45</v>
      </c>
      <c r="B3435" t="str">
        <f>VLOOKUP(A:A,[1]Sheet1!A:C,1,0)</f>
        <v>TATASTEEL</v>
      </c>
      <c r="C3435" t="str">
        <f>VLOOKUP(A:A,[1]Sheet1!A:C,2,0)</f>
        <v>STEEL</v>
      </c>
      <c r="D3435" t="str">
        <f>VLOOKUP(A:A,[1]Sheet1!A:C,3,0)</f>
        <v>TATA STEEL: TATASTEEL</v>
      </c>
      <c r="E3435">
        <v>134.1</v>
      </c>
      <c r="F3435" s="1">
        <v>45301.229166666664</v>
      </c>
      <c r="G3435">
        <v>134.69999999999999</v>
      </c>
      <c r="H3435">
        <v>132.1</v>
      </c>
      <c r="I3435" t="s">
        <v>64</v>
      </c>
      <c r="J3435">
        <v>133.80000000000001</v>
      </c>
      <c r="K3435">
        <v>27213624</v>
      </c>
    </row>
    <row r="3436" spans="1:11" x14ac:dyDescent="0.25">
      <c r="A3436" t="s">
        <v>46</v>
      </c>
      <c r="B3436" t="str">
        <f>VLOOKUP(A:A,[1]Sheet1!A:C,1,0)</f>
        <v>HDFCLIFE</v>
      </c>
      <c r="C3436" t="str">
        <f>VLOOKUP(A:A,[1]Sheet1!A:C,2,0)</f>
        <v>INSURANCE</v>
      </c>
      <c r="D3436" t="str">
        <f>VLOOKUP(A:A,[1]Sheet1!A:C,3,0)</f>
        <v>HDFC LIFE INSURANCE: HDFCLIFE</v>
      </c>
      <c r="E3436">
        <v>644.95000000000005</v>
      </c>
      <c r="F3436" s="1">
        <v>45301.229166666664</v>
      </c>
      <c r="G3436">
        <v>650.35</v>
      </c>
      <c r="H3436">
        <v>641.45000000000005</v>
      </c>
      <c r="I3436" t="s">
        <v>64</v>
      </c>
      <c r="J3436">
        <v>642</v>
      </c>
      <c r="K3436">
        <v>3288472</v>
      </c>
    </row>
    <row r="3437" spans="1:11" x14ac:dyDescent="0.25">
      <c r="A3437" t="s">
        <v>47</v>
      </c>
      <c r="B3437" t="str">
        <f>VLOOKUP(A:A,[1]Sheet1!A:C,1,0)</f>
        <v>DRREDDY</v>
      </c>
      <c r="C3437" t="str">
        <f>VLOOKUP(A:A,[1]Sheet1!A:C,2,0)</f>
        <v>PHARMACEUTICALS</v>
      </c>
      <c r="D3437" t="str">
        <f>VLOOKUP(A:A,[1]Sheet1!A:C,3,0)</f>
        <v>DR. REDDYS LAB: DRREDDY</v>
      </c>
      <c r="E3437">
        <v>1157.44</v>
      </c>
      <c r="F3437" s="1">
        <v>45301.229166666664</v>
      </c>
      <c r="G3437">
        <v>1160</v>
      </c>
      <c r="H3437">
        <v>1138.04</v>
      </c>
      <c r="I3437" t="s">
        <v>64</v>
      </c>
      <c r="J3437">
        <v>1149.81</v>
      </c>
      <c r="K3437">
        <v>1273855</v>
      </c>
    </row>
    <row r="3438" spans="1:11" x14ac:dyDescent="0.25">
      <c r="A3438" t="s">
        <v>48</v>
      </c>
      <c r="B3438" t="str">
        <f>VLOOKUP(A:A,[1]Sheet1!A:C,1,0)</f>
        <v>SUNPHARMA</v>
      </c>
      <c r="C3438" t="str">
        <f>VLOOKUP(A:A,[1]Sheet1!A:C,2,0)</f>
        <v>PHARMACEUTICALS</v>
      </c>
      <c r="D3438" t="str">
        <f>VLOOKUP(A:A,[1]Sheet1!A:C,3,0)</f>
        <v>SUN PHARMA: SUNPHARMA</v>
      </c>
      <c r="E3438">
        <v>1324.85</v>
      </c>
      <c r="F3438" s="1">
        <v>45301.229166666664</v>
      </c>
      <c r="G3438">
        <v>1333.5</v>
      </c>
      <c r="H3438">
        <v>1313.15</v>
      </c>
      <c r="I3438" t="s">
        <v>64</v>
      </c>
      <c r="J3438">
        <v>1330.05</v>
      </c>
      <c r="K3438">
        <v>1278475</v>
      </c>
    </row>
    <row r="3439" spans="1:11" x14ac:dyDescent="0.25">
      <c r="A3439" t="s">
        <v>49</v>
      </c>
      <c r="B3439" t="str">
        <f>VLOOKUP(A:A,[1]Sheet1!A:C,1,0)</f>
        <v>KOTAKBANK</v>
      </c>
      <c r="C3439" t="str">
        <f>VLOOKUP(A:A,[1]Sheet1!A:C,2,0)</f>
        <v>BANKING</v>
      </c>
      <c r="D3439" t="str">
        <f>VLOOKUP(A:A,[1]Sheet1!A:C,3,0)</f>
        <v>KOTAK MAHINDRA BANK: KOTAKBANK</v>
      </c>
      <c r="E3439">
        <v>1820.8</v>
      </c>
      <c r="F3439" s="1">
        <v>45301.229166666664</v>
      </c>
      <c r="G3439">
        <v>1832.5</v>
      </c>
      <c r="H3439">
        <v>1811.6</v>
      </c>
      <c r="I3439" t="s">
        <v>64</v>
      </c>
      <c r="J3439">
        <v>1820.8</v>
      </c>
      <c r="K3439">
        <v>7052758</v>
      </c>
    </row>
    <row r="3440" spans="1:11" x14ac:dyDescent="0.25">
      <c r="A3440" t="s">
        <v>50</v>
      </c>
      <c r="B3440" t="str">
        <f>VLOOKUP(A:A,[1]Sheet1!A:C,1,0)</f>
        <v>SHRIRAMFIN</v>
      </c>
      <c r="C3440" t="str">
        <f>VLOOKUP(A:A,[1]Sheet1!A:C,2,0)</f>
        <v>FINANCE</v>
      </c>
      <c r="D3440" t="str">
        <f>VLOOKUP(A:A,[1]Sheet1!A:C,3,0)</f>
        <v>SHRIRAM FINANCE: SHRIRAMFIN</v>
      </c>
      <c r="E3440">
        <v>2150</v>
      </c>
      <c r="F3440" s="1">
        <v>45301.229166666664</v>
      </c>
      <c r="G3440">
        <v>2187.85</v>
      </c>
      <c r="H3440">
        <v>2135.6999999999998</v>
      </c>
      <c r="I3440" t="s">
        <v>64</v>
      </c>
      <c r="J3440">
        <v>2180</v>
      </c>
      <c r="K3440">
        <v>494145</v>
      </c>
    </row>
    <row r="3441" spans="1:11" x14ac:dyDescent="0.25">
      <c r="A3441" t="s">
        <v>51</v>
      </c>
      <c r="B3441" t="str">
        <f>VLOOKUP(A:A,[1]Sheet1!A:C,1,0)</f>
        <v>NESTLEIND</v>
      </c>
      <c r="C3441" t="str">
        <f>VLOOKUP(A:A,[1]Sheet1!A:C,2,0)</f>
        <v>FOOD &amp; TOBACCO</v>
      </c>
      <c r="D3441" t="str">
        <f>VLOOKUP(A:A,[1]Sheet1!A:C,3,0)</f>
        <v>NESTLE: NESTLEIND</v>
      </c>
      <c r="E3441">
        <v>2578.1</v>
      </c>
      <c r="F3441" s="1">
        <v>45301.229166666664</v>
      </c>
      <c r="G3441">
        <v>2622.4</v>
      </c>
      <c r="H3441">
        <v>2570.4499999999998</v>
      </c>
      <c r="I3441" t="s">
        <v>64</v>
      </c>
      <c r="J3441">
        <v>2590</v>
      </c>
      <c r="K3441">
        <v>1026468</v>
      </c>
    </row>
    <row r="3442" spans="1:11" x14ac:dyDescent="0.25">
      <c r="A3442" t="s">
        <v>52</v>
      </c>
      <c r="B3442" t="str">
        <f>VLOOKUP(A:A,[1]Sheet1!A:C,1,0)</f>
        <v>ONGC</v>
      </c>
      <c r="C3442" t="str">
        <f>VLOOKUP(A:A,[1]Sheet1!A:C,2,0)</f>
        <v>ENERGY</v>
      </c>
      <c r="D3442" t="str">
        <f>VLOOKUP(A:A,[1]Sheet1!A:C,3,0)</f>
        <v>ONGC: ONGC</v>
      </c>
      <c r="E3442">
        <v>212.1</v>
      </c>
      <c r="F3442" s="1">
        <v>45301.229166666664</v>
      </c>
      <c r="G3442">
        <v>215</v>
      </c>
      <c r="H3442">
        <v>209.7</v>
      </c>
      <c r="I3442" t="s">
        <v>64</v>
      </c>
      <c r="J3442">
        <v>215</v>
      </c>
      <c r="K3442">
        <v>16500666</v>
      </c>
    </row>
    <row r="3443" spans="1:11" x14ac:dyDescent="0.25">
      <c r="A3443" t="s">
        <v>53</v>
      </c>
      <c r="B3443" t="str">
        <f>VLOOKUP(A:A,[1]Sheet1!A:C,1,0)</f>
        <v>CIPLA</v>
      </c>
      <c r="C3443" t="str">
        <f>VLOOKUP(A:A,[1]Sheet1!A:C,2,0)</f>
        <v>PHARMACEUTICALS</v>
      </c>
      <c r="D3443" t="str">
        <f>VLOOKUP(A:A,[1]Sheet1!A:C,3,0)</f>
        <v>CIPLA: CIPLA</v>
      </c>
      <c r="E3443">
        <v>1329.2</v>
      </c>
      <c r="F3443" s="1">
        <v>45301.229166666664</v>
      </c>
      <c r="G3443">
        <v>1331.5</v>
      </c>
      <c r="H3443">
        <v>1294.3</v>
      </c>
      <c r="I3443" t="s">
        <v>64</v>
      </c>
      <c r="J3443">
        <v>1296</v>
      </c>
      <c r="K3443">
        <v>3625567</v>
      </c>
    </row>
    <row r="3444" spans="1:11" x14ac:dyDescent="0.25">
      <c r="A3444" t="s">
        <v>54</v>
      </c>
      <c r="B3444" t="str">
        <f>VLOOKUP(A:A,[1]Sheet1!A:C,1,0)</f>
        <v>BPCL</v>
      </c>
      <c r="C3444" t="str">
        <f>VLOOKUP(A:A,[1]Sheet1!A:C,2,0)</f>
        <v>ENERGY</v>
      </c>
      <c r="D3444" t="str">
        <f>VLOOKUP(A:A,[1]Sheet1!A:C,3,0)</f>
        <v>BPCL: BPCL</v>
      </c>
      <c r="E3444">
        <v>225.63</v>
      </c>
      <c r="F3444" s="1">
        <v>45301.229166666664</v>
      </c>
      <c r="G3444">
        <v>228.08</v>
      </c>
      <c r="H3444">
        <v>222.55</v>
      </c>
      <c r="I3444" t="s">
        <v>64</v>
      </c>
      <c r="J3444">
        <v>227.6</v>
      </c>
      <c r="K3444">
        <v>15261992</v>
      </c>
    </row>
    <row r="3445" spans="1:11" x14ac:dyDescent="0.25">
      <c r="A3445" t="s">
        <v>55</v>
      </c>
      <c r="B3445" t="e">
        <f>VLOOKUP(A:A,[1]Sheet1!A:C,1,0)</f>
        <v>#N/A</v>
      </c>
      <c r="C3445" t="e">
        <f>VLOOKUP(A:A,[1]Sheet1!A:C,2,0)</f>
        <v>#N/A</v>
      </c>
      <c r="D3445" t="e">
        <f>VLOOKUP(A:A,[1]Sheet1!A:C,3,0)</f>
        <v>#N/A</v>
      </c>
      <c r="E3445">
        <v>5086.6499999999996</v>
      </c>
      <c r="F3445" s="1">
        <v>45301.229166666664</v>
      </c>
      <c r="G3445">
        <v>5143.6499999999996</v>
      </c>
      <c r="H3445">
        <v>5051.5</v>
      </c>
      <c r="I3445" t="s">
        <v>64</v>
      </c>
      <c r="J3445">
        <v>5111</v>
      </c>
      <c r="K3445">
        <v>191450</v>
      </c>
    </row>
    <row r="3446" spans="1:11" x14ac:dyDescent="0.25">
      <c r="A3446" t="s">
        <v>56</v>
      </c>
      <c r="B3446" t="str">
        <f>VLOOKUP(A:A,[1]Sheet1!A:C,1,0)</f>
        <v>SBILIFE</v>
      </c>
      <c r="C3446" t="str">
        <f>VLOOKUP(A:A,[1]Sheet1!A:C,2,0)</f>
        <v>INSURANCE</v>
      </c>
      <c r="D3446" t="str">
        <f>VLOOKUP(A:A,[1]Sheet1!A:C,3,0)</f>
        <v>SBI LIFE INSURANCE: SBILIFE</v>
      </c>
      <c r="E3446">
        <v>1451.45</v>
      </c>
      <c r="F3446" s="1">
        <v>45301.229166666664</v>
      </c>
      <c r="G3446">
        <v>1495.35</v>
      </c>
      <c r="H3446">
        <v>1448</v>
      </c>
      <c r="I3446" t="s">
        <v>64</v>
      </c>
      <c r="J3446">
        <v>1454.95</v>
      </c>
      <c r="K3446">
        <v>2547856</v>
      </c>
    </row>
    <row r="3447" spans="1:11" x14ac:dyDescent="0.25">
      <c r="A3447" t="s">
        <v>57</v>
      </c>
      <c r="B3447" t="str">
        <f>VLOOKUP(A:A,[1]Sheet1!A:C,1,0)</f>
        <v>HINDALCO</v>
      </c>
      <c r="C3447" t="str">
        <f>VLOOKUP(A:A,[1]Sheet1!A:C,2,0)</f>
        <v>ALUMINIUM</v>
      </c>
      <c r="D3447" t="str">
        <f>VLOOKUP(A:A,[1]Sheet1!A:C,3,0)</f>
        <v>HINDALCO: HINDALCO</v>
      </c>
      <c r="E3447">
        <v>580.04999999999995</v>
      </c>
      <c r="F3447" s="1">
        <v>45301.229166666664</v>
      </c>
      <c r="G3447">
        <v>582</v>
      </c>
      <c r="H3447">
        <v>570.65</v>
      </c>
      <c r="I3447" t="s">
        <v>64</v>
      </c>
      <c r="J3447">
        <v>576</v>
      </c>
      <c r="K3447">
        <v>2408792</v>
      </c>
    </row>
    <row r="3448" spans="1:11" x14ac:dyDescent="0.25">
      <c r="A3448" t="s">
        <v>58</v>
      </c>
      <c r="B3448" t="str">
        <f>VLOOKUP(A:A,[1]Sheet1!A:C,1,0)</f>
        <v>HEROMOTOCO</v>
      </c>
      <c r="C3448" t="str">
        <f>VLOOKUP(A:A,[1]Sheet1!A:C,2,0)</f>
        <v>AUTOMOBILES</v>
      </c>
      <c r="D3448" t="str">
        <f>VLOOKUP(A:A,[1]Sheet1!A:C,3,0)</f>
        <v>HERO MOTOCORP: HEROMOTOCO</v>
      </c>
      <c r="E3448">
        <v>4138.05</v>
      </c>
      <c r="F3448" s="1">
        <v>45301.229166666664</v>
      </c>
      <c r="G3448">
        <v>4177</v>
      </c>
      <c r="H3448">
        <v>4086.1</v>
      </c>
      <c r="I3448" t="s">
        <v>64</v>
      </c>
      <c r="J3448">
        <v>4094.2</v>
      </c>
      <c r="K3448">
        <v>511944</v>
      </c>
    </row>
    <row r="3449" spans="1:11" x14ac:dyDescent="0.25">
      <c r="A3449" t="s">
        <v>59</v>
      </c>
      <c r="B3449" t="str">
        <f>VLOOKUP(A:A,[1]Sheet1!A:C,1,0)</f>
        <v>AXISBANK</v>
      </c>
      <c r="C3449" t="str">
        <f>VLOOKUP(A:A,[1]Sheet1!A:C,2,0)</f>
        <v>BANKING</v>
      </c>
      <c r="D3449" t="str">
        <f>VLOOKUP(A:A,[1]Sheet1!A:C,3,0)</f>
        <v>AXIS BANK: AXISBANK</v>
      </c>
      <c r="E3449">
        <v>1107</v>
      </c>
      <c r="F3449" s="1">
        <v>45301.229166666664</v>
      </c>
      <c r="G3449">
        <v>1116</v>
      </c>
      <c r="H3449">
        <v>1099.05</v>
      </c>
      <c r="I3449" t="s">
        <v>64</v>
      </c>
      <c r="J3449">
        <v>1115.25</v>
      </c>
      <c r="K3449">
        <v>5934163</v>
      </c>
    </row>
    <row r="3450" spans="1:11" x14ac:dyDescent="0.25">
      <c r="A3450" t="s">
        <v>60</v>
      </c>
      <c r="B3450" t="str">
        <f>VLOOKUP(A:A,[1]Sheet1!A:C,1,0)</f>
        <v>HDFCBANK</v>
      </c>
      <c r="C3450" t="str">
        <f>VLOOKUP(A:A,[1]Sheet1!A:C,2,0)</f>
        <v>BANKING</v>
      </c>
      <c r="D3450" t="str">
        <f>VLOOKUP(A:A,[1]Sheet1!A:C,3,0)</f>
        <v>HDFC BANK: HDFCBANK</v>
      </c>
      <c r="E3450">
        <v>1655.95</v>
      </c>
      <c r="F3450" s="1">
        <v>45301.229166666664</v>
      </c>
      <c r="G3450">
        <v>1659.95</v>
      </c>
      <c r="H3450">
        <v>1641.4</v>
      </c>
      <c r="I3450" t="s">
        <v>64</v>
      </c>
      <c r="J3450">
        <v>1643</v>
      </c>
      <c r="K3450">
        <v>8057912</v>
      </c>
    </row>
    <row r="3451" spans="1:11" x14ac:dyDescent="0.25">
      <c r="A3451" t="s">
        <v>61</v>
      </c>
      <c r="B3451" t="str">
        <f>VLOOKUP(A:A,[1]Sheet1!A:C,1,0)</f>
        <v>BAJAJ-AUTO</v>
      </c>
      <c r="C3451" t="str">
        <f>VLOOKUP(A:A,[1]Sheet1!A:C,2,0)</f>
        <v>AUTOMOBILES</v>
      </c>
      <c r="D3451" t="str">
        <f>VLOOKUP(A:A,[1]Sheet1!A:C,3,0)</f>
        <v>BAJAJ AUTO: BAJAJ-AUTO</v>
      </c>
      <c r="E3451">
        <v>7053.75</v>
      </c>
      <c r="F3451" s="1">
        <v>45301.229166666664</v>
      </c>
      <c r="G3451">
        <v>7139.95</v>
      </c>
      <c r="H3451">
        <v>7020</v>
      </c>
      <c r="I3451" t="s">
        <v>64</v>
      </c>
      <c r="J3451">
        <v>7125</v>
      </c>
      <c r="K3451">
        <v>721432</v>
      </c>
    </row>
    <row r="3452" spans="1:11" x14ac:dyDescent="0.25">
      <c r="A3452" t="s">
        <v>11</v>
      </c>
      <c r="B3452" t="str">
        <f>VLOOKUP(A:A,[1]Sheet1!A:C,1,0)</f>
        <v>SBIN</v>
      </c>
      <c r="C3452" t="str">
        <f>VLOOKUP(A:A,[1]Sheet1!A:C,2,0)</f>
        <v>BANKING</v>
      </c>
      <c r="D3452" t="str">
        <f>VLOOKUP(A:A,[1]Sheet1!A:C,3,0)</f>
        <v>SBI: SBIN</v>
      </c>
      <c r="E3452">
        <v>620.20000000000005</v>
      </c>
      <c r="F3452" s="1">
        <v>45302.229166666664</v>
      </c>
      <c r="G3452">
        <v>627.15</v>
      </c>
      <c r="H3452">
        <v>618.5</v>
      </c>
      <c r="I3452" t="s">
        <v>64</v>
      </c>
      <c r="J3452">
        <v>626</v>
      </c>
      <c r="K3452">
        <v>15533860</v>
      </c>
    </row>
    <row r="3453" spans="1:11" x14ac:dyDescent="0.25">
      <c r="A3453" t="s">
        <v>13</v>
      </c>
      <c r="B3453" t="str">
        <f>VLOOKUP(A:A,[1]Sheet1!A:C,1,0)</f>
        <v>BAJFINANCE</v>
      </c>
      <c r="C3453" t="str">
        <f>VLOOKUP(A:A,[1]Sheet1!A:C,2,0)</f>
        <v>FINANCE</v>
      </c>
      <c r="D3453" t="str">
        <f>VLOOKUP(A:A,[1]Sheet1!A:C,3,0)</f>
        <v>BAJAJ FINANCE: BAJFINANCE</v>
      </c>
      <c r="E3453">
        <v>7669.75</v>
      </c>
      <c r="F3453" s="1">
        <v>45302.229166666664</v>
      </c>
      <c r="G3453">
        <v>7793.3</v>
      </c>
      <c r="H3453">
        <v>7651.05</v>
      </c>
      <c r="I3453" t="s">
        <v>64</v>
      </c>
      <c r="J3453">
        <v>7680</v>
      </c>
      <c r="K3453">
        <v>651741</v>
      </c>
    </row>
    <row r="3454" spans="1:11" x14ac:dyDescent="0.25">
      <c r="A3454" t="s">
        <v>14</v>
      </c>
      <c r="B3454" t="str">
        <f>VLOOKUP(A:A,[1]Sheet1!A:C,1,0)</f>
        <v>TITAN</v>
      </c>
      <c r="C3454" t="str">
        <f>VLOOKUP(A:A,[1]Sheet1!A:C,2,0)</f>
        <v>RETAILING</v>
      </c>
      <c r="D3454" t="str">
        <f>VLOOKUP(A:A,[1]Sheet1!A:C,3,0)</f>
        <v>TITAN: TITAN</v>
      </c>
      <c r="E3454">
        <v>3698.6</v>
      </c>
      <c r="F3454" s="1">
        <v>45302.229166666664</v>
      </c>
      <c r="G3454">
        <v>3742.7</v>
      </c>
      <c r="H3454">
        <v>3692.6</v>
      </c>
      <c r="I3454" t="s">
        <v>64</v>
      </c>
      <c r="J3454">
        <v>3726.9</v>
      </c>
      <c r="K3454">
        <v>392818</v>
      </c>
    </row>
    <row r="3455" spans="1:11" x14ac:dyDescent="0.25">
      <c r="A3455" t="s">
        <v>15</v>
      </c>
      <c r="B3455" t="str">
        <f>VLOOKUP(A:A,[1]Sheet1!A:C,1,0)</f>
        <v>ITC</v>
      </c>
      <c r="C3455" t="str">
        <f>VLOOKUP(A:A,[1]Sheet1!A:C,2,0)</f>
        <v>FOOD &amp; TOBACCO</v>
      </c>
      <c r="D3455" t="str">
        <f>VLOOKUP(A:A,[1]Sheet1!A:C,3,0)</f>
        <v>ITC: ITC</v>
      </c>
      <c r="E3455">
        <v>462.65</v>
      </c>
      <c r="F3455" s="1">
        <v>45302.229166666664</v>
      </c>
      <c r="G3455">
        <v>466.55</v>
      </c>
      <c r="H3455">
        <v>461.1</v>
      </c>
      <c r="I3455" t="s">
        <v>64</v>
      </c>
      <c r="J3455">
        <v>464.1</v>
      </c>
      <c r="K3455">
        <v>6534775</v>
      </c>
    </row>
    <row r="3456" spans="1:11" x14ac:dyDescent="0.25">
      <c r="A3456" t="s">
        <v>16</v>
      </c>
      <c r="B3456" t="str">
        <f>VLOOKUP(A:A,[1]Sheet1!A:C,1,0)</f>
        <v>TCS</v>
      </c>
      <c r="C3456" t="str">
        <f>VLOOKUP(A:A,[1]Sheet1!A:C,2,0)</f>
        <v>SOFTWARE</v>
      </c>
      <c r="D3456" t="str">
        <f>VLOOKUP(A:A,[1]Sheet1!A:C,3,0)</f>
        <v>TCS: TCS</v>
      </c>
      <c r="E3456">
        <v>3735.55</v>
      </c>
      <c r="F3456" s="1">
        <v>45302.229166666664</v>
      </c>
      <c r="G3456">
        <v>3773</v>
      </c>
      <c r="H3456">
        <v>3707</v>
      </c>
      <c r="I3456" t="s">
        <v>64</v>
      </c>
      <c r="J3456">
        <v>3724</v>
      </c>
      <c r="K3456">
        <v>1777909</v>
      </c>
    </row>
    <row r="3457" spans="1:11" x14ac:dyDescent="0.25">
      <c r="A3457" t="s">
        <v>17</v>
      </c>
      <c r="B3457" t="str">
        <f>VLOOKUP(A:A,[1]Sheet1!A:C,1,0)</f>
        <v>LT</v>
      </c>
      <c r="C3457" t="str">
        <f>VLOOKUP(A:A,[1]Sheet1!A:C,2,0)</f>
        <v>ENGINEERING</v>
      </c>
      <c r="D3457" t="str">
        <f>VLOOKUP(A:A,[1]Sheet1!A:C,3,0)</f>
        <v>L&amp;T: LT</v>
      </c>
      <c r="E3457">
        <v>3504.85</v>
      </c>
      <c r="F3457" s="1">
        <v>45302.229166666664</v>
      </c>
      <c r="G3457">
        <v>3559.55</v>
      </c>
      <c r="H3457">
        <v>3500.55</v>
      </c>
      <c r="I3457" t="s">
        <v>64</v>
      </c>
      <c r="J3457">
        <v>3545.5</v>
      </c>
      <c r="K3457">
        <v>1105348</v>
      </c>
    </row>
    <row r="3458" spans="1:11" x14ac:dyDescent="0.25">
      <c r="A3458" t="s">
        <v>18</v>
      </c>
      <c r="B3458" t="str">
        <f>VLOOKUP(A:A,[1]Sheet1!A:C,1,0)</f>
        <v>TATACONSUM</v>
      </c>
      <c r="C3458" t="str">
        <f>VLOOKUP(A:A,[1]Sheet1!A:C,2,0)</f>
        <v>FMCG</v>
      </c>
      <c r="D3458" t="str">
        <f>VLOOKUP(A:A,[1]Sheet1!A:C,3,0)</f>
        <v>TATA CONSUMER: TATACONSUMER</v>
      </c>
      <c r="E3458">
        <v>1105.51</v>
      </c>
      <c r="F3458" s="1">
        <v>45302.229166666664</v>
      </c>
      <c r="G3458">
        <v>1111.1400000000001</v>
      </c>
      <c r="H3458">
        <v>1098.4000000000001</v>
      </c>
      <c r="I3458" t="s">
        <v>64</v>
      </c>
      <c r="J3458">
        <v>1103.29</v>
      </c>
      <c r="K3458">
        <v>1070726</v>
      </c>
    </row>
    <row r="3459" spans="1:11" x14ac:dyDescent="0.25">
      <c r="A3459" t="s">
        <v>19</v>
      </c>
      <c r="B3459" t="str">
        <f>VLOOKUP(A:A,[1]Sheet1!A:C,1,0)</f>
        <v>RELIANCE</v>
      </c>
      <c r="C3459" t="str">
        <f>VLOOKUP(A:A,[1]Sheet1!A:C,2,0)</f>
        <v>ENERGY</v>
      </c>
      <c r="D3459" t="str">
        <f>VLOOKUP(A:A,[1]Sheet1!A:C,3,0)</f>
        <v>RELIANCE IND.: RELIANCE</v>
      </c>
      <c r="E3459">
        <v>1359.9</v>
      </c>
      <c r="F3459" s="1">
        <v>45302.229166666664</v>
      </c>
      <c r="G3459">
        <v>1362.5</v>
      </c>
      <c r="H3459">
        <v>1328.5</v>
      </c>
      <c r="I3459" t="s">
        <v>64</v>
      </c>
      <c r="J3459">
        <v>1329.5</v>
      </c>
      <c r="K3459">
        <v>23725852</v>
      </c>
    </row>
    <row r="3460" spans="1:11" x14ac:dyDescent="0.25">
      <c r="A3460" t="s">
        <v>20</v>
      </c>
      <c r="B3460" t="str">
        <f>VLOOKUP(A:A,[1]Sheet1!A:C,1,0)</f>
        <v>HCLTECH</v>
      </c>
      <c r="C3460" t="str">
        <f>VLOOKUP(A:A,[1]Sheet1!A:C,2,0)</f>
        <v>SOFTWARE</v>
      </c>
      <c r="D3460" t="str">
        <f>VLOOKUP(A:A,[1]Sheet1!A:C,3,0)</f>
        <v>HCL TECHNOLOGIES: HCLTECH</v>
      </c>
      <c r="E3460">
        <v>1484.8</v>
      </c>
      <c r="F3460" s="1">
        <v>45302.229166666664</v>
      </c>
      <c r="G3460">
        <v>1500</v>
      </c>
      <c r="H3460">
        <v>1474</v>
      </c>
      <c r="I3460" t="s">
        <v>64</v>
      </c>
      <c r="J3460">
        <v>1500</v>
      </c>
      <c r="K3460">
        <v>2271368</v>
      </c>
    </row>
    <row r="3461" spans="1:11" x14ac:dyDescent="0.25">
      <c r="A3461" t="s">
        <v>21</v>
      </c>
      <c r="B3461" t="str">
        <f>VLOOKUP(A:A,[1]Sheet1!A:C,1,0)</f>
        <v>JSWSTEEL</v>
      </c>
      <c r="C3461" t="str">
        <f>VLOOKUP(A:A,[1]Sheet1!A:C,2,0)</f>
        <v>STEEL</v>
      </c>
      <c r="D3461" t="str">
        <f>VLOOKUP(A:A,[1]Sheet1!A:C,3,0)</f>
        <v>JSW STEEL: JSWSTEEL</v>
      </c>
      <c r="E3461">
        <v>822.05</v>
      </c>
      <c r="F3461" s="1">
        <v>45302.229166666664</v>
      </c>
      <c r="G3461">
        <v>836.75</v>
      </c>
      <c r="H3461">
        <v>820.1</v>
      </c>
      <c r="I3461" t="s">
        <v>64</v>
      </c>
      <c r="J3461">
        <v>834.8</v>
      </c>
      <c r="K3461">
        <v>1205504</v>
      </c>
    </row>
    <row r="3462" spans="1:11" x14ac:dyDescent="0.25">
      <c r="A3462" t="s">
        <v>22</v>
      </c>
      <c r="B3462" t="str">
        <f>VLOOKUP(A:A,[1]Sheet1!A:C,1,0)</f>
        <v>ULTRACEMCO</v>
      </c>
      <c r="C3462" t="str">
        <f>VLOOKUP(A:A,[1]Sheet1!A:C,2,0)</f>
        <v>CEMENT</v>
      </c>
      <c r="D3462" t="str">
        <f>VLOOKUP(A:A,[1]Sheet1!A:C,3,0)</f>
        <v>ULTRATECH CEMENT: ULTRACEMCO</v>
      </c>
      <c r="E3462">
        <v>9920.4500000000007</v>
      </c>
      <c r="F3462" s="1">
        <v>45302.229166666664</v>
      </c>
      <c r="G3462">
        <v>9944.9500000000007</v>
      </c>
      <c r="H3462">
        <v>9719.15</v>
      </c>
      <c r="I3462" t="s">
        <v>64</v>
      </c>
      <c r="J3462">
        <v>9839.9</v>
      </c>
      <c r="K3462">
        <v>375210</v>
      </c>
    </row>
    <row r="3463" spans="1:11" x14ac:dyDescent="0.25">
      <c r="A3463" t="s">
        <v>23</v>
      </c>
      <c r="B3463" t="str">
        <f>VLOOKUP(A:A,[1]Sheet1!A:C,1,0)</f>
        <v>POWERGRID</v>
      </c>
      <c r="C3463" t="str">
        <f>VLOOKUP(A:A,[1]Sheet1!A:C,2,0)</f>
        <v>POWER</v>
      </c>
      <c r="D3463" t="str">
        <f>VLOOKUP(A:A,[1]Sheet1!A:C,3,0)</f>
        <v>POWER GRID: POWERGRID</v>
      </c>
      <c r="E3463">
        <v>241.95</v>
      </c>
      <c r="F3463" s="1">
        <v>45302.229166666664</v>
      </c>
      <c r="G3463">
        <v>243.1</v>
      </c>
      <c r="H3463">
        <v>239.2</v>
      </c>
      <c r="I3463" t="s">
        <v>64</v>
      </c>
      <c r="J3463">
        <v>240.25</v>
      </c>
      <c r="K3463">
        <v>18812468</v>
      </c>
    </row>
    <row r="3464" spans="1:11" x14ac:dyDescent="0.25">
      <c r="A3464" t="s">
        <v>24</v>
      </c>
      <c r="B3464" t="str">
        <f>VLOOKUP(A:A,[1]Sheet1!A:C,1,0)</f>
        <v>INFY</v>
      </c>
      <c r="C3464" t="str">
        <f>VLOOKUP(A:A,[1]Sheet1!A:C,2,0)</f>
        <v>SOFTWARE</v>
      </c>
      <c r="D3464" t="str">
        <f>VLOOKUP(A:A,[1]Sheet1!A:C,3,0)</f>
        <v>INFOSYS: INFY</v>
      </c>
      <c r="E3464">
        <v>1494.2</v>
      </c>
      <c r="F3464" s="1">
        <v>45302.229166666664</v>
      </c>
      <c r="G3464">
        <v>1525</v>
      </c>
      <c r="H3464">
        <v>1486.6</v>
      </c>
      <c r="I3464" t="s">
        <v>64</v>
      </c>
      <c r="J3464">
        <v>1524.9</v>
      </c>
      <c r="K3464">
        <v>11296088</v>
      </c>
    </row>
    <row r="3465" spans="1:11" x14ac:dyDescent="0.25">
      <c r="A3465" t="s">
        <v>25</v>
      </c>
      <c r="B3465" t="str">
        <f>VLOOKUP(A:A,[1]Sheet1!A:C,1,0)</f>
        <v>TRENT</v>
      </c>
      <c r="C3465" t="str">
        <f>VLOOKUP(A:A,[1]Sheet1!A:C,2,0)</f>
        <v>RETAILING</v>
      </c>
      <c r="D3465" t="str">
        <f>VLOOKUP(A:A,[1]Sheet1!A:C,3,0)</f>
        <v>TRENT: TRENT</v>
      </c>
      <c r="E3465">
        <v>3175.8</v>
      </c>
      <c r="F3465" s="1">
        <v>45302.229166666664</v>
      </c>
      <c r="G3465">
        <v>3213.2</v>
      </c>
      <c r="H3465">
        <v>3168.5</v>
      </c>
      <c r="I3465" t="s">
        <v>64</v>
      </c>
      <c r="J3465">
        <v>3190</v>
      </c>
      <c r="K3465">
        <v>485141</v>
      </c>
    </row>
    <row r="3466" spans="1:11" x14ac:dyDescent="0.25">
      <c r="A3466" t="s">
        <v>26</v>
      </c>
      <c r="B3466" t="str">
        <f>VLOOKUP(A:A,[1]Sheet1!A:C,1,0)</f>
        <v>BHARTIARTL</v>
      </c>
      <c r="C3466" t="str">
        <f>VLOOKUP(A:A,[1]Sheet1!A:C,2,0)</f>
        <v>TELECOM</v>
      </c>
      <c r="D3466" t="str">
        <f>VLOOKUP(A:A,[1]Sheet1!A:C,3,0)</f>
        <v>BHARTI AIRTEL: AIRTEL</v>
      </c>
      <c r="E3466">
        <v>1062.8499999999999</v>
      </c>
      <c r="F3466" s="1">
        <v>45302.229166666664</v>
      </c>
      <c r="G3466">
        <v>1073.9000000000001</v>
      </c>
      <c r="H3466">
        <v>1057.3499999999999</v>
      </c>
      <c r="I3466" t="s">
        <v>64</v>
      </c>
      <c r="J3466">
        <v>1065.75</v>
      </c>
      <c r="K3466">
        <v>2604325</v>
      </c>
    </row>
    <row r="3467" spans="1:11" x14ac:dyDescent="0.25">
      <c r="A3467" t="s">
        <v>27</v>
      </c>
      <c r="B3467" t="str">
        <f>VLOOKUP(A:A,[1]Sheet1!A:C,1,0)</f>
        <v>TATAMOTORS</v>
      </c>
      <c r="C3467" t="str">
        <f>VLOOKUP(A:A,[1]Sheet1!A:C,2,0)</f>
        <v>AUTOMOBILES</v>
      </c>
      <c r="D3467" t="str">
        <f>VLOOKUP(A:A,[1]Sheet1!A:C,3,0)</f>
        <v>TATA MOTORS: TATAMOTORS</v>
      </c>
      <c r="E3467">
        <v>815.65</v>
      </c>
      <c r="F3467" s="1">
        <v>45302.229166666664</v>
      </c>
      <c r="G3467">
        <v>817.5</v>
      </c>
      <c r="H3467">
        <v>808.45</v>
      </c>
      <c r="I3467" t="s">
        <v>64</v>
      </c>
      <c r="J3467">
        <v>813.5</v>
      </c>
      <c r="K3467">
        <v>11075167</v>
      </c>
    </row>
    <row r="3468" spans="1:11" x14ac:dyDescent="0.25">
      <c r="A3468" t="s">
        <v>28</v>
      </c>
      <c r="B3468" t="str">
        <f>VLOOKUP(A:A,[1]Sheet1!A:C,1,0)</f>
        <v>WIPRO</v>
      </c>
      <c r="C3468" t="str">
        <f>VLOOKUP(A:A,[1]Sheet1!A:C,2,0)</f>
        <v>SOFTWARE</v>
      </c>
      <c r="D3468" t="str">
        <f>VLOOKUP(A:A,[1]Sheet1!A:C,3,0)</f>
        <v>WIPRO: WIPRO</v>
      </c>
      <c r="E3468">
        <v>448.2</v>
      </c>
      <c r="F3468" s="1">
        <v>45302.229166666664</v>
      </c>
      <c r="G3468">
        <v>456.9</v>
      </c>
      <c r="H3468">
        <v>446.7</v>
      </c>
      <c r="I3468" t="s">
        <v>64</v>
      </c>
      <c r="J3468">
        <v>454.95</v>
      </c>
      <c r="K3468">
        <v>4319409</v>
      </c>
    </row>
    <row r="3469" spans="1:11" x14ac:dyDescent="0.25">
      <c r="A3469" t="s">
        <v>29</v>
      </c>
      <c r="B3469" t="str">
        <f>VLOOKUP(A:A,[1]Sheet1!A:C,1,0)</f>
        <v>TECHM</v>
      </c>
      <c r="C3469" t="str">
        <f>VLOOKUP(A:A,[1]Sheet1!A:C,2,0)</f>
        <v>SOFTWARE</v>
      </c>
      <c r="D3469" t="str">
        <f>VLOOKUP(A:A,[1]Sheet1!A:C,3,0)</f>
        <v>TECH MAHINDRA: TECHM</v>
      </c>
      <c r="E3469">
        <v>1249.4000000000001</v>
      </c>
      <c r="F3469" s="1">
        <v>45302.229166666664</v>
      </c>
      <c r="G3469">
        <v>1261.8</v>
      </c>
      <c r="H3469">
        <v>1240.9000000000001</v>
      </c>
      <c r="I3469" t="s">
        <v>64</v>
      </c>
      <c r="J3469">
        <v>1240.9000000000001</v>
      </c>
      <c r="K3469">
        <v>930492</v>
      </c>
    </row>
    <row r="3470" spans="1:11" x14ac:dyDescent="0.25">
      <c r="A3470" t="s">
        <v>30</v>
      </c>
      <c r="B3470" t="str">
        <f>VLOOKUP(A:A,[1]Sheet1!A:C,1,0)</f>
        <v>NTPC</v>
      </c>
      <c r="C3470" t="str">
        <f>VLOOKUP(A:A,[1]Sheet1!A:C,2,0)</f>
        <v>POWER</v>
      </c>
      <c r="D3470" t="str">
        <f>VLOOKUP(A:A,[1]Sheet1!A:C,3,0)</f>
        <v>NTPC: NTPC</v>
      </c>
      <c r="E3470">
        <v>312.89999999999998</v>
      </c>
      <c r="F3470" s="1">
        <v>45302.229166666664</v>
      </c>
      <c r="G3470">
        <v>317.3</v>
      </c>
      <c r="H3470">
        <v>312.35000000000002</v>
      </c>
      <c r="I3470" t="s">
        <v>64</v>
      </c>
      <c r="J3470">
        <v>314.95</v>
      </c>
      <c r="K3470">
        <v>10316319</v>
      </c>
    </row>
    <row r="3471" spans="1:11" x14ac:dyDescent="0.25">
      <c r="A3471" t="s">
        <v>31</v>
      </c>
      <c r="B3471" t="str">
        <f>VLOOKUP(A:A,[1]Sheet1!A:C,1,0)</f>
        <v>HINDUNILVR</v>
      </c>
      <c r="C3471" t="str">
        <f>VLOOKUP(A:A,[1]Sheet1!A:C,2,0)</f>
        <v>FMCG</v>
      </c>
      <c r="D3471" t="str">
        <f>VLOOKUP(A:A,[1]Sheet1!A:C,3,0)</f>
        <v>HINDUSTAN UNILEVER: HINDUNILVR</v>
      </c>
      <c r="E3471">
        <v>2536.1999999999998</v>
      </c>
      <c r="F3471" s="1">
        <v>45302.229166666664</v>
      </c>
      <c r="G3471">
        <v>2589</v>
      </c>
      <c r="H3471">
        <v>2531.85</v>
      </c>
      <c r="I3471" t="s">
        <v>64</v>
      </c>
      <c r="J3471">
        <v>2580</v>
      </c>
      <c r="K3471">
        <v>2399600</v>
      </c>
    </row>
    <row r="3472" spans="1:11" x14ac:dyDescent="0.25">
      <c r="A3472" t="s">
        <v>32</v>
      </c>
      <c r="B3472" t="str">
        <f>VLOOKUP(A:A,[1]Sheet1!A:C,1,0)</f>
        <v>APOLLOHOSP</v>
      </c>
      <c r="C3472" t="str">
        <f>VLOOKUP(A:A,[1]Sheet1!A:C,2,0)</f>
        <v>MISCELLANEOUS</v>
      </c>
      <c r="D3472" t="str">
        <f>VLOOKUP(A:A,[1]Sheet1!A:C,3,0)</f>
        <v>APOLLO HOSPITALS: APOLLOHOSP</v>
      </c>
      <c r="E3472">
        <v>5869.9</v>
      </c>
      <c r="F3472" s="1">
        <v>45302.229166666664</v>
      </c>
      <c r="G3472">
        <v>5892</v>
      </c>
      <c r="H3472">
        <v>5802.25</v>
      </c>
      <c r="I3472" t="s">
        <v>64</v>
      </c>
      <c r="J3472">
        <v>5804</v>
      </c>
      <c r="K3472">
        <v>213210</v>
      </c>
    </row>
    <row r="3473" spans="1:11" x14ac:dyDescent="0.25">
      <c r="A3473" t="s">
        <v>33</v>
      </c>
      <c r="B3473" t="str">
        <f>VLOOKUP(A:A,[1]Sheet1!A:C,1,0)</f>
        <v>M&amp;M</v>
      </c>
      <c r="C3473" t="str">
        <f>VLOOKUP(A:A,[1]Sheet1!A:C,2,0)</f>
        <v>AUTOMOBILES</v>
      </c>
      <c r="D3473" t="str">
        <f>VLOOKUP(A:A,[1]Sheet1!A:C,3,0)</f>
        <v>M&amp;M: M&amp;M</v>
      </c>
      <c r="E3473">
        <v>1628.65</v>
      </c>
      <c r="F3473" s="1">
        <v>45302.229166666664</v>
      </c>
      <c r="G3473">
        <v>1651.25</v>
      </c>
      <c r="H3473">
        <v>1625.85</v>
      </c>
      <c r="I3473" t="s">
        <v>64</v>
      </c>
      <c r="J3473">
        <v>1643.9</v>
      </c>
      <c r="K3473">
        <v>2228002</v>
      </c>
    </row>
    <row r="3474" spans="1:11" x14ac:dyDescent="0.25">
      <c r="A3474" t="s">
        <v>34</v>
      </c>
      <c r="B3474" t="str">
        <f>VLOOKUP(A:A,[1]Sheet1!A:C,1,0)</f>
        <v>GRASIM</v>
      </c>
      <c r="C3474" t="str">
        <f>VLOOKUP(A:A,[1]Sheet1!A:C,2,0)</f>
        <v>TEXTILES</v>
      </c>
      <c r="D3474" t="str">
        <f>VLOOKUP(A:A,[1]Sheet1!A:C,3,0)</f>
        <v>GRASIM: GRASIM</v>
      </c>
      <c r="E3474">
        <v>2083.6999999999998</v>
      </c>
      <c r="F3474" s="1">
        <v>45302.229166666664</v>
      </c>
      <c r="G3474">
        <v>2096.3000000000002</v>
      </c>
      <c r="H3474">
        <v>2051</v>
      </c>
      <c r="I3474" t="s">
        <v>64</v>
      </c>
      <c r="J3474">
        <v>2069.9499999999998</v>
      </c>
      <c r="K3474">
        <v>887806</v>
      </c>
    </row>
    <row r="3475" spans="1:11" x14ac:dyDescent="0.25">
      <c r="A3475" t="s">
        <v>35</v>
      </c>
      <c r="B3475" t="str">
        <f>VLOOKUP(A:A,[1]Sheet1!A:C,1,0)</f>
        <v>ICICIBANK</v>
      </c>
      <c r="C3475" t="str">
        <f>VLOOKUP(A:A,[1]Sheet1!A:C,2,0)</f>
        <v>BANKING</v>
      </c>
      <c r="D3475" t="str">
        <f>VLOOKUP(A:A,[1]Sheet1!A:C,3,0)</f>
        <v>ICICI BANK: ICICIBANK</v>
      </c>
      <c r="E3475">
        <v>991.15</v>
      </c>
      <c r="F3475" s="1">
        <v>45302.229166666664</v>
      </c>
      <c r="G3475">
        <v>998.5</v>
      </c>
      <c r="H3475">
        <v>986.85</v>
      </c>
      <c r="I3475" t="s">
        <v>64</v>
      </c>
      <c r="J3475">
        <v>995.3</v>
      </c>
      <c r="K3475">
        <v>6451345</v>
      </c>
    </row>
    <row r="3476" spans="1:11" x14ac:dyDescent="0.25">
      <c r="A3476" t="s">
        <v>36</v>
      </c>
      <c r="B3476" t="str">
        <f>VLOOKUP(A:A,[1]Sheet1!A:C,1,0)</f>
        <v>ADANIENT</v>
      </c>
      <c r="C3476" t="str">
        <f>VLOOKUP(A:A,[1]Sheet1!A:C,2,0)</f>
        <v>MISCELLANEOUS</v>
      </c>
      <c r="D3476" t="str">
        <f>VLOOKUP(A:A,[1]Sheet1!A:C,3,0)</f>
        <v>ADANI ENTERPRISES: ADANIGREEN</v>
      </c>
      <c r="E3476">
        <v>3080.9</v>
      </c>
      <c r="F3476" s="1">
        <v>45302.229166666664</v>
      </c>
      <c r="G3476">
        <v>3129</v>
      </c>
      <c r="H3476">
        <v>3065</v>
      </c>
      <c r="I3476" t="s">
        <v>64</v>
      </c>
      <c r="J3476">
        <v>3120</v>
      </c>
      <c r="K3476">
        <v>2008103</v>
      </c>
    </row>
    <row r="3477" spans="1:11" x14ac:dyDescent="0.25">
      <c r="A3477" t="s">
        <v>37</v>
      </c>
      <c r="B3477" t="str">
        <f>VLOOKUP(A:A,[1]Sheet1!A:C,1,0)</f>
        <v>ADANIPORTS</v>
      </c>
      <c r="C3477" t="str">
        <f>VLOOKUP(A:A,[1]Sheet1!A:C,2,0)</f>
        <v>MISCELLANEOUS</v>
      </c>
      <c r="D3477" t="str">
        <f>VLOOKUP(A:A,[1]Sheet1!A:C,3,0)</f>
        <v>ADANI PORTS &amp; SEZ: ADANIPORTS</v>
      </c>
      <c r="E3477">
        <v>1202.95</v>
      </c>
      <c r="F3477" s="1">
        <v>45302.229166666664</v>
      </c>
      <c r="G3477">
        <v>1223.5999999999999</v>
      </c>
      <c r="H3477">
        <v>1200</v>
      </c>
      <c r="I3477" t="s">
        <v>64</v>
      </c>
      <c r="J3477">
        <v>1221</v>
      </c>
      <c r="K3477">
        <v>3721202</v>
      </c>
    </row>
    <row r="3478" spans="1:11" x14ac:dyDescent="0.25">
      <c r="A3478" t="s">
        <v>38</v>
      </c>
      <c r="B3478" t="str">
        <f>VLOOKUP(A:A,[1]Sheet1!A:C,1,0)</f>
        <v>BEL</v>
      </c>
      <c r="C3478" t="str">
        <f>VLOOKUP(A:A,[1]Sheet1!A:C,2,0)</f>
        <v>DEFENCE</v>
      </c>
      <c r="D3478" t="str">
        <f>VLOOKUP(A:A,[1]Sheet1!A:C,3,0)</f>
        <v>BHARAT ELECTRONICS: BEL</v>
      </c>
      <c r="E3478">
        <v>184.35</v>
      </c>
      <c r="F3478" s="1">
        <v>45302.229166666664</v>
      </c>
      <c r="G3478">
        <v>187.65</v>
      </c>
      <c r="H3478">
        <v>183.8</v>
      </c>
      <c r="I3478" t="s">
        <v>64</v>
      </c>
      <c r="J3478">
        <v>187</v>
      </c>
      <c r="K3478">
        <v>10942508</v>
      </c>
    </row>
    <row r="3479" spans="1:11" x14ac:dyDescent="0.25">
      <c r="A3479" t="s">
        <v>39</v>
      </c>
      <c r="B3479" t="str">
        <f>VLOOKUP(A:A,[1]Sheet1!A:C,1,0)</f>
        <v>BAJAJFINSV</v>
      </c>
      <c r="C3479" t="str">
        <f>VLOOKUP(A:A,[1]Sheet1!A:C,2,0)</f>
        <v>FINANCE</v>
      </c>
      <c r="D3479" t="str">
        <f>VLOOKUP(A:A,[1]Sheet1!A:C,3,0)</f>
        <v>BAJAJ FINSERV: BAJAJFINSV</v>
      </c>
      <c r="E3479">
        <v>1669.25</v>
      </c>
      <c r="F3479" s="1">
        <v>45302.229166666664</v>
      </c>
      <c r="G3479">
        <v>1702.65</v>
      </c>
      <c r="H3479">
        <v>1660.15</v>
      </c>
      <c r="I3479" t="s">
        <v>64</v>
      </c>
      <c r="J3479">
        <v>1679</v>
      </c>
      <c r="K3479">
        <v>861924</v>
      </c>
    </row>
    <row r="3480" spans="1:11" x14ac:dyDescent="0.25">
      <c r="A3480" t="s">
        <v>40</v>
      </c>
      <c r="B3480" t="str">
        <f>VLOOKUP(A:A,[1]Sheet1!A:C,1,0)</f>
        <v>EICHERMOT</v>
      </c>
      <c r="C3480" t="str">
        <f>VLOOKUP(A:A,[1]Sheet1!A:C,2,0)</f>
        <v>AUTOMOBILES</v>
      </c>
      <c r="D3480" t="str">
        <f>VLOOKUP(A:A,[1]Sheet1!A:C,3,0)</f>
        <v>EICHER MOTORS: EICHERMOT</v>
      </c>
      <c r="E3480">
        <v>3888.8</v>
      </c>
      <c r="F3480" s="1">
        <v>45302.229166666664</v>
      </c>
      <c r="G3480">
        <v>3924.7</v>
      </c>
      <c r="H3480">
        <v>3852.45</v>
      </c>
      <c r="I3480" t="s">
        <v>64</v>
      </c>
      <c r="J3480">
        <v>3868.8</v>
      </c>
      <c r="K3480">
        <v>378237</v>
      </c>
    </row>
    <row r="3481" spans="1:11" x14ac:dyDescent="0.25">
      <c r="A3481" t="s">
        <v>41</v>
      </c>
      <c r="B3481" t="str">
        <f>VLOOKUP(A:A,[1]Sheet1!A:C,1,0)</f>
        <v>COALINDIA</v>
      </c>
      <c r="C3481" t="str">
        <f>VLOOKUP(A:A,[1]Sheet1!A:C,2,0)</f>
        <v>MINING</v>
      </c>
      <c r="D3481" t="str">
        <f>VLOOKUP(A:A,[1]Sheet1!A:C,3,0)</f>
        <v>COAL INDIA: COALINDIA</v>
      </c>
      <c r="E3481">
        <v>384.35</v>
      </c>
      <c r="F3481" s="1">
        <v>45302.229166666664</v>
      </c>
      <c r="G3481">
        <v>388.9</v>
      </c>
      <c r="H3481">
        <v>383.3</v>
      </c>
      <c r="I3481" t="s">
        <v>64</v>
      </c>
      <c r="J3481">
        <v>385.5</v>
      </c>
      <c r="K3481">
        <v>9163771</v>
      </c>
    </row>
    <row r="3482" spans="1:11" x14ac:dyDescent="0.25">
      <c r="A3482" t="s">
        <v>42</v>
      </c>
      <c r="B3482" t="str">
        <f>VLOOKUP(A:A,[1]Sheet1!A:C,1,0)</f>
        <v>MARUTI</v>
      </c>
      <c r="C3482" t="str">
        <f>VLOOKUP(A:A,[1]Sheet1!A:C,2,0)</f>
        <v>AUTOMOBILES</v>
      </c>
      <c r="D3482" t="str">
        <f>VLOOKUP(A:A,[1]Sheet1!A:C,3,0)</f>
        <v>MARUTI SUZUKI: MARUTI</v>
      </c>
      <c r="E3482">
        <v>10011.1</v>
      </c>
      <c r="F3482" s="1">
        <v>45302.229166666664</v>
      </c>
      <c r="G3482">
        <v>10124.1</v>
      </c>
      <c r="H3482">
        <v>10000</v>
      </c>
      <c r="I3482" t="s">
        <v>64</v>
      </c>
      <c r="J3482">
        <v>10025.1</v>
      </c>
      <c r="K3482">
        <v>1024815</v>
      </c>
    </row>
    <row r="3483" spans="1:11" x14ac:dyDescent="0.25">
      <c r="A3483" t="s">
        <v>43</v>
      </c>
      <c r="B3483" t="str">
        <f>VLOOKUP(A:A,[1]Sheet1!A:C,1,0)</f>
        <v>INDUSINDBK</v>
      </c>
      <c r="C3483" t="str">
        <f>VLOOKUP(A:A,[1]Sheet1!A:C,2,0)</f>
        <v>BANKING</v>
      </c>
      <c r="D3483" t="str">
        <f>VLOOKUP(A:A,[1]Sheet1!A:C,3,0)</f>
        <v>INDUSIND BANK: INDUSINDBK</v>
      </c>
      <c r="E3483">
        <v>1657.85</v>
      </c>
      <c r="F3483" s="1">
        <v>45302.229166666664</v>
      </c>
      <c r="G3483">
        <v>1668.2</v>
      </c>
      <c r="H3483">
        <v>1642.55</v>
      </c>
      <c r="I3483" t="s">
        <v>64</v>
      </c>
      <c r="J3483">
        <v>1643.95</v>
      </c>
      <c r="K3483">
        <v>1914421</v>
      </c>
    </row>
    <row r="3484" spans="1:11" x14ac:dyDescent="0.25">
      <c r="A3484" t="s">
        <v>44</v>
      </c>
      <c r="B3484" t="str">
        <f>VLOOKUP(A:A,[1]Sheet1!A:C,1,0)</f>
        <v>ASIANPAINT</v>
      </c>
      <c r="C3484" t="str">
        <f>VLOOKUP(A:A,[1]Sheet1!A:C,2,0)</f>
        <v>PAINTS</v>
      </c>
      <c r="D3484" t="str">
        <f>VLOOKUP(A:A,[1]Sheet1!A:C,3,0)</f>
        <v>ASIAN PAINTS: ASIANPAINT</v>
      </c>
      <c r="E3484">
        <v>3288.2</v>
      </c>
      <c r="F3484" s="1">
        <v>45302.229166666664</v>
      </c>
      <c r="G3484">
        <v>3309.2</v>
      </c>
      <c r="H3484">
        <v>3270.7</v>
      </c>
      <c r="I3484" t="s">
        <v>64</v>
      </c>
      <c r="J3484">
        <v>3286.85</v>
      </c>
      <c r="K3484">
        <v>537469</v>
      </c>
    </row>
    <row r="3485" spans="1:11" x14ac:dyDescent="0.25">
      <c r="A3485" t="s">
        <v>45</v>
      </c>
      <c r="B3485" t="str">
        <f>VLOOKUP(A:A,[1]Sheet1!A:C,1,0)</f>
        <v>TATASTEEL</v>
      </c>
      <c r="C3485" t="str">
        <f>VLOOKUP(A:A,[1]Sheet1!A:C,2,0)</f>
        <v>STEEL</v>
      </c>
      <c r="D3485" t="str">
        <f>VLOOKUP(A:A,[1]Sheet1!A:C,3,0)</f>
        <v>TATA STEEL: TATASTEEL</v>
      </c>
      <c r="E3485">
        <v>134.9</v>
      </c>
      <c r="F3485" s="1">
        <v>45302.229166666664</v>
      </c>
      <c r="G3485">
        <v>135.65</v>
      </c>
      <c r="H3485">
        <v>134.19999999999999</v>
      </c>
      <c r="I3485" t="s">
        <v>64</v>
      </c>
      <c r="J3485">
        <v>134.85</v>
      </c>
      <c r="K3485">
        <v>23113349</v>
      </c>
    </row>
    <row r="3486" spans="1:11" x14ac:dyDescent="0.25">
      <c r="A3486" t="s">
        <v>46</v>
      </c>
      <c r="B3486" t="str">
        <f>VLOOKUP(A:A,[1]Sheet1!A:C,1,0)</f>
        <v>HDFCLIFE</v>
      </c>
      <c r="C3486" t="str">
        <f>VLOOKUP(A:A,[1]Sheet1!A:C,2,0)</f>
        <v>INSURANCE</v>
      </c>
      <c r="D3486" t="str">
        <f>VLOOKUP(A:A,[1]Sheet1!A:C,3,0)</f>
        <v>HDFC LIFE INSURANCE: HDFCLIFE</v>
      </c>
      <c r="E3486">
        <v>644</v>
      </c>
      <c r="F3486" s="1">
        <v>45302.229166666664</v>
      </c>
      <c r="G3486">
        <v>653.1</v>
      </c>
      <c r="H3486">
        <v>639.9</v>
      </c>
      <c r="I3486" t="s">
        <v>64</v>
      </c>
      <c r="J3486">
        <v>646</v>
      </c>
      <c r="K3486">
        <v>2800658</v>
      </c>
    </row>
    <row r="3487" spans="1:11" x14ac:dyDescent="0.25">
      <c r="A3487" t="s">
        <v>47</v>
      </c>
      <c r="B3487" t="str">
        <f>VLOOKUP(A:A,[1]Sheet1!A:C,1,0)</f>
        <v>DRREDDY</v>
      </c>
      <c r="C3487" t="str">
        <f>VLOOKUP(A:A,[1]Sheet1!A:C,2,0)</f>
        <v>PHARMACEUTICALS</v>
      </c>
      <c r="D3487" t="str">
        <f>VLOOKUP(A:A,[1]Sheet1!A:C,3,0)</f>
        <v>DR. REDDYS LAB: DRREDDY</v>
      </c>
      <c r="E3487">
        <v>1138.49</v>
      </c>
      <c r="F3487" s="1">
        <v>45302.229166666664</v>
      </c>
      <c r="G3487">
        <v>1155.5999999999999</v>
      </c>
      <c r="H3487">
        <v>1129.02</v>
      </c>
      <c r="I3487" t="s">
        <v>64</v>
      </c>
      <c r="J3487">
        <v>1155.5999999999999</v>
      </c>
      <c r="K3487">
        <v>2964925</v>
      </c>
    </row>
    <row r="3488" spans="1:11" x14ac:dyDescent="0.25">
      <c r="A3488" t="s">
        <v>48</v>
      </c>
      <c r="B3488" t="str">
        <f>VLOOKUP(A:A,[1]Sheet1!A:C,1,0)</f>
        <v>SUNPHARMA</v>
      </c>
      <c r="C3488" t="str">
        <f>VLOOKUP(A:A,[1]Sheet1!A:C,2,0)</f>
        <v>PHARMACEUTICALS</v>
      </c>
      <c r="D3488" t="str">
        <f>VLOOKUP(A:A,[1]Sheet1!A:C,3,0)</f>
        <v>SUN PHARMA: SUNPHARMA</v>
      </c>
      <c r="E3488">
        <v>1316.25</v>
      </c>
      <c r="F3488" s="1">
        <v>45302.229166666664</v>
      </c>
      <c r="G3488">
        <v>1331.9</v>
      </c>
      <c r="H3488">
        <v>1310.2</v>
      </c>
      <c r="I3488" t="s">
        <v>64</v>
      </c>
      <c r="J3488">
        <v>1328</v>
      </c>
      <c r="K3488">
        <v>1320281</v>
      </c>
    </row>
    <row r="3489" spans="1:11" x14ac:dyDescent="0.25">
      <c r="A3489" t="s">
        <v>49</v>
      </c>
      <c r="B3489" t="str">
        <f>VLOOKUP(A:A,[1]Sheet1!A:C,1,0)</f>
        <v>KOTAKBANK</v>
      </c>
      <c r="C3489" t="str">
        <f>VLOOKUP(A:A,[1]Sheet1!A:C,2,0)</f>
        <v>BANKING</v>
      </c>
      <c r="D3489" t="str">
        <f>VLOOKUP(A:A,[1]Sheet1!A:C,3,0)</f>
        <v>KOTAK MAHINDRA BANK: KOTAKBANK</v>
      </c>
      <c r="E3489">
        <v>1822.85</v>
      </c>
      <c r="F3489" s="1">
        <v>45302.229166666664</v>
      </c>
      <c r="G3489">
        <v>1841.4</v>
      </c>
      <c r="H3489">
        <v>1815.35</v>
      </c>
      <c r="I3489" t="s">
        <v>64</v>
      </c>
      <c r="J3489">
        <v>1832</v>
      </c>
      <c r="K3489">
        <v>4170070</v>
      </c>
    </row>
    <row r="3490" spans="1:11" x14ac:dyDescent="0.25">
      <c r="A3490" t="s">
        <v>50</v>
      </c>
      <c r="B3490" t="str">
        <f>VLOOKUP(A:A,[1]Sheet1!A:C,1,0)</f>
        <v>SHRIRAMFIN</v>
      </c>
      <c r="C3490" t="str">
        <f>VLOOKUP(A:A,[1]Sheet1!A:C,2,0)</f>
        <v>FINANCE</v>
      </c>
      <c r="D3490" t="str">
        <f>VLOOKUP(A:A,[1]Sheet1!A:C,3,0)</f>
        <v>SHRIRAM FINANCE: SHRIRAMFIN</v>
      </c>
      <c r="E3490">
        <v>2279.75</v>
      </c>
      <c r="F3490" s="1">
        <v>45302.229166666664</v>
      </c>
      <c r="G3490">
        <v>2289.85</v>
      </c>
      <c r="H3490">
        <v>2204</v>
      </c>
      <c r="I3490" t="s">
        <v>64</v>
      </c>
      <c r="J3490">
        <v>2217.9499999999998</v>
      </c>
      <c r="K3490">
        <v>2932789</v>
      </c>
    </row>
    <row r="3491" spans="1:11" x14ac:dyDescent="0.25">
      <c r="A3491" t="s">
        <v>51</v>
      </c>
      <c r="B3491" t="str">
        <f>VLOOKUP(A:A,[1]Sheet1!A:C,1,0)</f>
        <v>NESTLEIND</v>
      </c>
      <c r="C3491" t="str">
        <f>VLOOKUP(A:A,[1]Sheet1!A:C,2,0)</f>
        <v>FOOD &amp; TOBACCO</v>
      </c>
      <c r="D3491" t="str">
        <f>VLOOKUP(A:A,[1]Sheet1!A:C,3,0)</f>
        <v>NESTLE: NESTLEIND</v>
      </c>
      <c r="E3491">
        <v>2557.1999999999998</v>
      </c>
      <c r="F3491" s="1">
        <v>45302.229166666664</v>
      </c>
      <c r="G3491">
        <v>2589.9499999999998</v>
      </c>
      <c r="H3491">
        <v>2550.1</v>
      </c>
      <c r="I3491" t="s">
        <v>64</v>
      </c>
      <c r="J3491">
        <v>2580</v>
      </c>
      <c r="K3491">
        <v>775667</v>
      </c>
    </row>
    <row r="3492" spans="1:11" x14ac:dyDescent="0.25">
      <c r="A3492" t="s">
        <v>52</v>
      </c>
      <c r="B3492" t="str">
        <f>VLOOKUP(A:A,[1]Sheet1!A:C,1,0)</f>
        <v>ONGC</v>
      </c>
      <c r="C3492" t="str">
        <f>VLOOKUP(A:A,[1]Sheet1!A:C,2,0)</f>
        <v>ENERGY</v>
      </c>
      <c r="D3492" t="str">
        <f>VLOOKUP(A:A,[1]Sheet1!A:C,3,0)</f>
        <v>ONGC: ONGC</v>
      </c>
      <c r="E3492">
        <v>211.85</v>
      </c>
      <c r="F3492" s="1">
        <v>45302.229166666664</v>
      </c>
      <c r="G3492">
        <v>214</v>
      </c>
      <c r="H3492">
        <v>210.85</v>
      </c>
      <c r="I3492" t="s">
        <v>64</v>
      </c>
      <c r="J3492">
        <v>214</v>
      </c>
      <c r="K3492">
        <v>12586419</v>
      </c>
    </row>
    <row r="3493" spans="1:11" x14ac:dyDescent="0.25">
      <c r="A3493" t="s">
        <v>53</v>
      </c>
      <c r="B3493" t="str">
        <f>VLOOKUP(A:A,[1]Sheet1!A:C,1,0)</f>
        <v>CIPLA</v>
      </c>
      <c r="C3493" t="str">
        <f>VLOOKUP(A:A,[1]Sheet1!A:C,2,0)</f>
        <v>PHARMACEUTICALS</v>
      </c>
      <c r="D3493" t="str">
        <f>VLOOKUP(A:A,[1]Sheet1!A:C,3,0)</f>
        <v>CIPLA: CIPLA</v>
      </c>
      <c r="E3493">
        <v>1325.65</v>
      </c>
      <c r="F3493" s="1">
        <v>45302.229166666664</v>
      </c>
      <c r="G3493">
        <v>1340</v>
      </c>
      <c r="H3493">
        <v>1323.05</v>
      </c>
      <c r="I3493" t="s">
        <v>64</v>
      </c>
      <c r="J3493">
        <v>1339.85</v>
      </c>
      <c r="K3493">
        <v>1097204</v>
      </c>
    </row>
    <row r="3494" spans="1:11" x14ac:dyDescent="0.25">
      <c r="A3494" t="s">
        <v>54</v>
      </c>
      <c r="B3494" t="str">
        <f>VLOOKUP(A:A,[1]Sheet1!A:C,1,0)</f>
        <v>BPCL</v>
      </c>
      <c r="C3494" t="str">
        <f>VLOOKUP(A:A,[1]Sheet1!A:C,2,0)</f>
        <v>ENERGY</v>
      </c>
      <c r="D3494" t="str">
        <f>VLOOKUP(A:A,[1]Sheet1!A:C,3,0)</f>
        <v>BPCL: BPCL</v>
      </c>
      <c r="E3494">
        <v>229.35</v>
      </c>
      <c r="F3494" s="1">
        <v>45302.229166666664</v>
      </c>
      <c r="G3494">
        <v>230.6</v>
      </c>
      <c r="H3494">
        <v>226.6</v>
      </c>
      <c r="I3494" t="s">
        <v>64</v>
      </c>
      <c r="J3494">
        <v>226.95</v>
      </c>
      <c r="K3494">
        <v>15751252</v>
      </c>
    </row>
    <row r="3495" spans="1:11" x14ac:dyDescent="0.25">
      <c r="A3495" t="s">
        <v>55</v>
      </c>
      <c r="B3495" t="e">
        <f>VLOOKUP(A:A,[1]Sheet1!A:C,1,0)</f>
        <v>#N/A</v>
      </c>
      <c r="C3495" t="e">
        <f>VLOOKUP(A:A,[1]Sheet1!A:C,2,0)</f>
        <v>#N/A</v>
      </c>
      <c r="D3495" t="e">
        <f>VLOOKUP(A:A,[1]Sheet1!A:C,3,0)</f>
        <v>#N/A</v>
      </c>
      <c r="E3495">
        <v>5136.7</v>
      </c>
      <c r="F3495" s="1">
        <v>45302.229166666664</v>
      </c>
      <c r="G3495">
        <v>5186.3999999999996</v>
      </c>
      <c r="H3495">
        <v>5076.55</v>
      </c>
      <c r="I3495" t="s">
        <v>64</v>
      </c>
      <c r="J3495">
        <v>5102.8999999999996</v>
      </c>
      <c r="K3495">
        <v>277823</v>
      </c>
    </row>
    <row r="3496" spans="1:11" x14ac:dyDescent="0.25">
      <c r="A3496" t="s">
        <v>56</v>
      </c>
      <c r="B3496" t="str">
        <f>VLOOKUP(A:A,[1]Sheet1!A:C,1,0)</f>
        <v>SBILIFE</v>
      </c>
      <c r="C3496" t="str">
        <f>VLOOKUP(A:A,[1]Sheet1!A:C,2,0)</f>
        <v>INSURANCE</v>
      </c>
      <c r="D3496" t="str">
        <f>VLOOKUP(A:A,[1]Sheet1!A:C,3,0)</f>
        <v>SBI LIFE INSURANCE: SBILIFE</v>
      </c>
      <c r="E3496">
        <v>1427.8</v>
      </c>
      <c r="F3496" s="1">
        <v>45302.229166666664</v>
      </c>
      <c r="G3496">
        <v>1463.3</v>
      </c>
      <c r="H3496">
        <v>1425.9</v>
      </c>
      <c r="I3496" t="s">
        <v>64</v>
      </c>
      <c r="J3496">
        <v>1450.05</v>
      </c>
      <c r="K3496">
        <v>908421</v>
      </c>
    </row>
    <row r="3497" spans="1:11" x14ac:dyDescent="0.25">
      <c r="A3497" t="s">
        <v>57</v>
      </c>
      <c r="B3497" t="str">
        <f>VLOOKUP(A:A,[1]Sheet1!A:C,1,0)</f>
        <v>HINDALCO</v>
      </c>
      <c r="C3497" t="str">
        <f>VLOOKUP(A:A,[1]Sheet1!A:C,2,0)</f>
        <v>ALUMINIUM</v>
      </c>
      <c r="D3497" t="str">
        <f>VLOOKUP(A:A,[1]Sheet1!A:C,3,0)</f>
        <v>HINDALCO: HINDALCO</v>
      </c>
      <c r="E3497">
        <v>576.95000000000005</v>
      </c>
      <c r="F3497" s="1">
        <v>45302.229166666664</v>
      </c>
      <c r="G3497">
        <v>587</v>
      </c>
      <c r="H3497">
        <v>575.5</v>
      </c>
      <c r="I3497" t="s">
        <v>64</v>
      </c>
      <c r="J3497">
        <v>582.95000000000005</v>
      </c>
      <c r="K3497">
        <v>3899383</v>
      </c>
    </row>
    <row r="3498" spans="1:11" x14ac:dyDescent="0.25">
      <c r="A3498" t="s">
        <v>58</v>
      </c>
      <c r="B3498" t="str">
        <f>VLOOKUP(A:A,[1]Sheet1!A:C,1,0)</f>
        <v>HEROMOTOCO</v>
      </c>
      <c r="C3498" t="str">
        <f>VLOOKUP(A:A,[1]Sheet1!A:C,2,0)</f>
        <v>AUTOMOBILES</v>
      </c>
      <c r="D3498" t="str">
        <f>VLOOKUP(A:A,[1]Sheet1!A:C,3,0)</f>
        <v>HERO MOTOCORP: HEROMOTOCO</v>
      </c>
      <c r="E3498">
        <v>4342.2</v>
      </c>
      <c r="F3498" s="1">
        <v>45302.229166666664</v>
      </c>
      <c r="G3498">
        <v>4395</v>
      </c>
      <c r="H3498">
        <v>4162</v>
      </c>
      <c r="I3498" t="s">
        <v>64</v>
      </c>
      <c r="J3498">
        <v>4175</v>
      </c>
      <c r="K3498">
        <v>2133475</v>
      </c>
    </row>
    <row r="3499" spans="1:11" x14ac:dyDescent="0.25">
      <c r="A3499" t="s">
        <v>59</v>
      </c>
      <c r="B3499" t="str">
        <f>VLOOKUP(A:A,[1]Sheet1!A:C,1,0)</f>
        <v>AXISBANK</v>
      </c>
      <c r="C3499" t="str">
        <f>VLOOKUP(A:A,[1]Sheet1!A:C,2,0)</f>
        <v>BANKING</v>
      </c>
      <c r="D3499" t="str">
        <f>VLOOKUP(A:A,[1]Sheet1!A:C,3,0)</f>
        <v>AXIS BANK: AXISBANK</v>
      </c>
      <c r="E3499">
        <v>1125.75</v>
      </c>
      <c r="F3499" s="1">
        <v>45302.229166666664</v>
      </c>
      <c r="G3499">
        <v>1127.9000000000001</v>
      </c>
      <c r="H3499">
        <v>1111.05</v>
      </c>
      <c r="I3499" t="s">
        <v>64</v>
      </c>
      <c r="J3499">
        <v>1111.05</v>
      </c>
      <c r="K3499">
        <v>4683035</v>
      </c>
    </row>
    <row r="3500" spans="1:11" x14ac:dyDescent="0.25">
      <c r="A3500" t="s">
        <v>60</v>
      </c>
      <c r="B3500" t="str">
        <f>VLOOKUP(A:A,[1]Sheet1!A:C,1,0)</f>
        <v>HDFCBANK</v>
      </c>
      <c r="C3500" t="str">
        <f>VLOOKUP(A:A,[1]Sheet1!A:C,2,0)</f>
        <v>BANKING</v>
      </c>
      <c r="D3500" t="str">
        <f>VLOOKUP(A:A,[1]Sheet1!A:C,3,0)</f>
        <v>HDFC BANK: HDFCBANK</v>
      </c>
      <c r="E3500">
        <v>1649</v>
      </c>
      <c r="F3500" s="1">
        <v>45302.229166666664</v>
      </c>
      <c r="G3500">
        <v>1662.9</v>
      </c>
      <c r="H3500">
        <v>1643</v>
      </c>
      <c r="I3500" t="s">
        <v>64</v>
      </c>
      <c r="J3500">
        <v>1660</v>
      </c>
      <c r="K3500">
        <v>9157005</v>
      </c>
    </row>
    <row r="3501" spans="1:11" x14ac:dyDescent="0.25">
      <c r="A3501" t="s">
        <v>61</v>
      </c>
      <c r="B3501" t="str">
        <f>VLOOKUP(A:A,[1]Sheet1!A:C,1,0)</f>
        <v>BAJAJ-AUTO</v>
      </c>
      <c r="C3501" t="str">
        <f>VLOOKUP(A:A,[1]Sheet1!A:C,2,0)</f>
        <v>AUTOMOBILES</v>
      </c>
      <c r="D3501" t="str">
        <f>VLOOKUP(A:A,[1]Sheet1!A:C,3,0)</f>
        <v>BAJAJ AUTO: BAJAJ-AUTO</v>
      </c>
      <c r="E3501">
        <v>7298.85</v>
      </c>
      <c r="F3501" s="1">
        <v>45302.229166666664</v>
      </c>
      <c r="G3501">
        <v>7324.9</v>
      </c>
      <c r="H3501">
        <v>7075</v>
      </c>
      <c r="I3501" t="s">
        <v>64</v>
      </c>
      <c r="J3501">
        <v>7090</v>
      </c>
      <c r="K3501">
        <v>1031594</v>
      </c>
    </row>
    <row r="3502" spans="1:11" x14ac:dyDescent="0.25">
      <c r="A3502" t="s">
        <v>11</v>
      </c>
      <c r="B3502" t="str">
        <f>VLOOKUP(A:A,[1]Sheet1!A:C,1,0)</f>
        <v>SBIN</v>
      </c>
      <c r="C3502" t="str">
        <f>VLOOKUP(A:A,[1]Sheet1!A:C,2,0)</f>
        <v>BANKING</v>
      </c>
      <c r="D3502" t="str">
        <f>VLOOKUP(A:A,[1]Sheet1!A:C,3,0)</f>
        <v>SBI: SBIN</v>
      </c>
      <c r="E3502">
        <v>633.6</v>
      </c>
      <c r="F3502" s="1">
        <v>45303.229166666664</v>
      </c>
      <c r="G3502">
        <v>636.5</v>
      </c>
      <c r="H3502">
        <v>621.1</v>
      </c>
      <c r="I3502" t="s">
        <v>64</v>
      </c>
      <c r="J3502">
        <v>623.79999999999995</v>
      </c>
      <c r="K3502">
        <v>16620797</v>
      </c>
    </row>
    <row r="3503" spans="1:11" x14ac:dyDescent="0.25">
      <c r="A3503" t="s">
        <v>13</v>
      </c>
      <c r="B3503" t="str">
        <f>VLOOKUP(A:A,[1]Sheet1!A:C,1,0)</f>
        <v>BAJFINANCE</v>
      </c>
      <c r="C3503" t="str">
        <f>VLOOKUP(A:A,[1]Sheet1!A:C,2,0)</f>
        <v>FINANCE</v>
      </c>
      <c r="D3503" t="str">
        <f>VLOOKUP(A:A,[1]Sheet1!A:C,3,0)</f>
        <v>BAJAJ FINANCE: BAJFINANCE</v>
      </c>
      <c r="E3503">
        <v>7661.05</v>
      </c>
      <c r="F3503" s="1">
        <v>45303.229166666664</v>
      </c>
      <c r="G3503">
        <v>7718.95</v>
      </c>
      <c r="H3503">
        <v>7617</v>
      </c>
      <c r="I3503" t="s">
        <v>64</v>
      </c>
      <c r="J3503">
        <v>7684</v>
      </c>
      <c r="K3503">
        <v>808638</v>
      </c>
    </row>
    <row r="3504" spans="1:11" x14ac:dyDescent="0.25">
      <c r="A3504" t="s">
        <v>14</v>
      </c>
      <c r="B3504" t="str">
        <f>VLOOKUP(A:A,[1]Sheet1!A:C,1,0)</f>
        <v>TITAN</v>
      </c>
      <c r="C3504" t="str">
        <f>VLOOKUP(A:A,[1]Sheet1!A:C,2,0)</f>
        <v>RETAILING</v>
      </c>
      <c r="D3504" t="str">
        <f>VLOOKUP(A:A,[1]Sheet1!A:C,3,0)</f>
        <v>TITAN: TITAN</v>
      </c>
      <c r="E3504">
        <v>3726</v>
      </c>
      <c r="F3504" s="1">
        <v>45303.229166666664</v>
      </c>
      <c r="G3504">
        <v>3734.3</v>
      </c>
      <c r="H3504">
        <v>3647.95</v>
      </c>
      <c r="I3504" t="s">
        <v>64</v>
      </c>
      <c r="J3504">
        <v>3700</v>
      </c>
      <c r="K3504">
        <v>990582</v>
      </c>
    </row>
    <row r="3505" spans="1:11" x14ac:dyDescent="0.25">
      <c r="A3505" t="s">
        <v>15</v>
      </c>
      <c r="B3505" t="str">
        <f>VLOOKUP(A:A,[1]Sheet1!A:C,1,0)</f>
        <v>ITC</v>
      </c>
      <c r="C3505" t="str">
        <f>VLOOKUP(A:A,[1]Sheet1!A:C,2,0)</f>
        <v>FOOD &amp; TOBACCO</v>
      </c>
      <c r="D3505" t="str">
        <f>VLOOKUP(A:A,[1]Sheet1!A:C,3,0)</f>
        <v>ITC: ITC</v>
      </c>
      <c r="E3505">
        <v>466.7</v>
      </c>
      <c r="F3505" s="1">
        <v>45303.229166666664</v>
      </c>
      <c r="G3505">
        <v>467.7</v>
      </c>
      <c r="H3505">
        <v>460.35</v>
      </c>
      <c r="I3505" t="s">
        <v>64</v>
      </c>
      <c r="J3505">
        <v>463.25</v>
      </c>
      <c r="K3505">
        <v>9354326</v>
      </c>
    </row>
    <row r="3506" spans="1:11" x14ac:dyDescent="0.25">
      <c r="A3506" t="s">
        <v>16</v>
      </c>
      <c r="B3506" t="str">
        <f>VLOOKUP(A:A,[1]Sheet1!A:C,1,0)</f>
        <v>TCS</v>
      </c>
      <c r="C3506" t="str">
        <f>VLOOKUP(A:A,[1]Sheet1!A:C,2,0)</f>
        <v>SOFTWARE</v>
      </c>
      <c r="D3506" t="str">
        <f>VLOOKUP(A:A,[1]Sheet1!A:C,3,0)</f>
        <v>TCS: TCS</v>
      </c>
      <c r="E3506">
        <v>3882.8</v>
      </c>
      <c r="F3506" s="1">
        <v>45303.229166666664</v>
      </c>
      <c r="G3506">
        <v>3905.25</v>
      </c>
      <c r="H3506">
        <v>3821.6</v>
      </c>
      <c r="I3506" t="s">
        <v>64</v>
      </c>
      <c r="J3506">
        <v>3848</v>
      </c>
      <c r="K3506">
        <v>6813450</v>
      </c>
    </row>
    <row r="3507" spans="1:11" x14ac:dyDescent="0.25">
      <c r="A3507" t="s">
        <v>17</v>
      </c>
      <c r="B3507" t="str">
        <f>VLOOKUP(A:A,[1]Sheet1!A:C,1,0)</f>
        <v>LT</v>
      </c>
      <c r="C3507" t="str">
        <f>VLOOKUP(A:A,[1]Sheet1!A:C,2,0)</f>
        <v>ENGINEERING</v>
      </c>
      <c r="D3507" t="str">
        <f>VLOOKUP(A:A,[1]Sheet1!A:C,3,0)</f>
        <v>L&amp;T: LT</v>
      </c>
      <c r="E3507">
        <v>3568.8</v>
      </c>
      <c r="F3507" s="1">
        <v>45303.229166666664</v>
      </c>
      <c r="G3507">
        <v>3578.65</v>
      </c>
      <c r="H3507">
        <v>3494.05</v>
      </c>
      <c r="I3507" t="s">
        <v>64</v>
      </c>
      <c r="J3507">
        <v>3505.05</v>
      </c>
      <c r="K3507">
        <v>1782631</v>
      </c>
    </row>
    <row r="3508" spans="1:11" x14ac:dyDescent="0.25">
      <c r="A3508" t="s">
        <v>18</v>
      </c>
      <c r="B3508" t="str">
        <f>VLOOKUP(A:A,[1]Sheet1!A:C,1,0)</f>
        <v>TATACONSUM</v>
      </c>
      <c r="C3508" t="str">
        <f>VLOOKUP(A:A,[1]Sheet1!A:C,2,0)</f>
        <v>FMCG</v>
      </c>
      <c r="D3508" t="str">
        <f>VLOOKUP(A:A,[1]Sheet1!A:C,3,0)</f>
        <v>TATA CONSUMER: TATACONSUMER</v>
      </c>
      <c r="E3508">
        <v>1144.77</v>
      </c>
      <c r="F3508" s="1">
        <v>45303.229166666664</v>
      </c>
      <c r="G3508">
        <v>1151.24</v>
      </c>
      <c r="H3508">
        <v>1110.05</v>
      </c>
      <c r="I3508" t="s">
        <v>64</v>
      </c>
      <c r="J3508">
        <v>1111.6300000000001</v>
      </c>
      <c r="K3508">
        <v>5944396</v>
      </c>
    </row>
    <row r="3509" spans="1:11" x14ac:dyDescent="0.25">
      <c r="A3509" t="s">
        <v>19</v>
      </c>
      <c r="B3509" t="str">
        <f>VLOOKUP(A:A,[1]Sheet1!A:C,1,0)</f>
        <v>RELIANCE</v>
      </c>
      <c r="C3509" t="str">
        <f>VLOOKUP(A:A,[1]Sheet1!A:C,2,0)</f>
        <v>ENERGY</v>
      </c>
      <c r="D3509" t="str">
        <f>VLOOKUP(A:A,[1]Sheet1!A:C,3,0)</f>
        <v>RELIANCE IND.: RELIANCE</v>
      </c>
      <c r="E3509">
        <v>1370.73</v>
      </c>
      <c r="F3509" s="1">
        <v>45303.229166666664</v>
      </c>
      <c r="G3509">
        <v>1373.33</v>
      </c>
      <c r="H3509">
        <v>1345.75</v>
      </c>
      <c r="I3509" t="s">
        <v>64</v>
      </c>
      <c r="J3509">
        <v>1359.9</v>
      </c>
      <c r="K3509">
        <v>15012164</v>
      </c>
    </row>
    <row r="3510" spans="1:11" x14ac:dyDescent="0.25">
      <c r="A3510" t="s">
        <v>20</v>
      </c>
      <c r="B3510" t="str">
        <f>VLOOKUP(A:A,[1]Sheet1!A:C,1,0)</f>
        <v>HCLTECH</v>
      </c>
      <c r="C3510" t="str">
        <f>VLOOKUP(A:A,[1]Sheet1!A:C,2,0)</f>
        <v>SOFTWARE</v>
      </c>
      <c r="D3510" t="str">
        <f>VLOOKUP(A:A,[1]Sheet1!A:C,3,0)</f>
        <v>HCL TECHNOLOGIES: HCLTECH</v>
      </c>
      <c r="E3510">
        <v>1540.8</v>
      </c>
      <c r="F3510" s="1">
        <v>45303.229166666664</v>
      </c>
      <c r="G3510">
        <v>1555</v>
      </c>
      <c r="H3510">
        <v>1498.5</v>
      </c>
      <c r="I3510" t="s">
        <v>64</v>
      </c>
      <c r="J3510">
        <v>1505</v>
      </c>
      <c r="K3510">
        <v>5862043</v>
      </c>
    </row>
    <row r="3511" spans="1:11" x14ac:dyDescent="0.25">
      <c r="A3511" t="s">
        <v>21</v>
      </c>
      <c r="B3511" t="str">
        <f>VLOOKUP(A:A,[1]Sheet1!A:C,1,0)</f>
        <v>JSWSTEEL</v>
      </c>
      <c r="C3511" t="str">
        <f>VLOOKUP(A:A,[1]Sheet1!A:C,2,0)</f>
        <v>STEEL</v>
      </c>
      <c r="D3511" t="str">
        <f>VLOOKUP(A:A,[1]Sheet1!A:C,3,0)</f>
        <v>JSW STEEL: JSWSTEEL</v>
      </c>
      <c r="E3511">
        <v>825.8</v>
      </c>
      <c r="F3511" s="1">
        <v>45303.229166666664</v>
      </c>
      <c r="G3511">
        <v>830.8</v>
      </c>
      <c r="H3511">
        <v>821.25</v>
      </c>
      <c r="I3511" t="s">
        <v>64</v>
      </c>
      <c r="J3511">
        <v>824.5</v>
      </c>
      <c r="K3511">
        <v>1326357</v>
      </c>
    </row>
    <row r="3512" spans="1:11" x14ac:dyDescent="0.25">
      <c r="A3512" t="s">
        <v>22</v>
      </c>
      <c r="B3512" t="str">
        <f>VLOOKUP(A:A,[1]Sheet1!A:C,1,0)</f>
        <v>ULTRACEMCO</v>
      </c>
      <c r="C3512" t="str">
        <f>VLOOKUP(A:A,[1]Sheet1!A:C,2,0)</f>
        <v>CEMENT</v>
      </c>
      <c r="D3512" t="str">
        <f>VLOOKUP(A:A,[1]Sheet1!A:C,3,0)</f>
        <v>ULTRATECH CEMENT: ULTRACEMCO</v>
      </c>
      <c r="E3512">
        <v>9808.4500000000007</v>
      </c>
      <c r="F3512" s="1">
        <v>45303.229166666664</v>
      </c>
      <c r="G3512">
        <v>9979.9500000000007</v>
      </c>
      <c r="H3512">
        <v>9794.0499999999993</v>
      </c>
      <c r="I3512" t="s">
        <v>64</v>
      </c>
      <c r="J3512">
        <v>9979.9500000000007</v>
      </c>
      <c r="K3512">
        <v>376816</v>
      </c>
    </row>
    <row r="3513" spans="1:11" x14ac:dyDescent="0.25">
      <c r="A3513" t="s">
        <v>23</v>
      </c>
      <c r="B3513" t="str">
        <f>VLOOKUP(A:A,[1]Sheet1!A:C,1,0)</f>
        <v>POWERGRID</v>
      </c>
      <c r="C3513" t="str">
        <f>VLOOKUP(A:A,[1]Sheet1!A:C,2,0)</f>
        <v>POWER</v>
      </c>
      <c r="D3513" t="str">
        <f>VLOOKUP(A:A,[1]Sheet1!A:C,3,0)</f>
        <v>POWER GRID: POWERGRID</v>
      </c>
      <c r="E3513">
        <v>239.5</v>
      </c>
      <c r="F3513" s="1">
        <v>45303.229166666664</v>
      </c>
      <c r="G3513">
        <v>242.65</v>
      </c>
      <c r="H3513">
        <v>238.8</v>
      </c>
      <c r="I3513" t="s">
        <v>64</v>
      </c>
      <c r="J3513">
        <v>242.5</v>
      </c>
      <c r="K3513">
        <v>11296498</v>
      </c>
    </row>
    <row r="3514" spans="1:11" x14ac:dyDescent="0.25">
      <c r="A3514" t="s">
        <v>24</v>
      </c>
      <c r="B3514" t="str">
        <f>VLOOKUP(A:A,[1]Sheet1!A:C,1,0)</f>
        <v>INFY</v>
      </c>
      <c r="C3514" t="str">
        <f>VLOOKUP(A:A,[1]Sheet1!A:C,2,0)</f>
        <v>SOFTWARE</v>
      </c>
      <c r="D3514" t="str">
        <f>VLOOKUP(A:A,[1]Sheet1!A:C,3,0)</f>
        <v>INFOSYS: INFY</v>
      </c>
      <c r="E3514">
        <v>1612.75</v>
      </c>
      <c r="F3514" s="1">
        <v>45303.229166666664</v>
      </c>
      <c r="G3514">
        <v>1618</v>
      </c>
      <c r="H3514">
        <v>1555.4</v>
      </c>
      <c r="I3514" t="s">
        <v>64</v>
      </c>
      <c r="J3514">
        <v>1562</v>
      </c>
      <c r="K3514">
        <v>26754401</v>
      </c>
    </row>
    <row r="3515" spans="1:11" x14ac:dyDescent="0.25">
      <c r="A3515" t="s">
        <v>25</v>
      </c>
      <c r="B3515" t="str">
        <f>VLOOKUP(A:A,[1]Sheet1!A:C,1,0)</f>
        <v>TRENT</v>
      </c>
      <c r="C3515" t="str">
        <f>VLOOKUP(A:A,[1]Sheet1!A:C,2,0)</f>
        <v>RETAILING</v>
      </c>
      <c r="D3515" t="str">
        <f>VLOOKUP(A:A,[1]Sheet1!A:C,3,0)</f>
        <v>TRENT: TRENT</v>
      </c>
      <c r="E3515">
        <v>3212.15</v>
      </c>
      <c r="F3515" s="1">
        <v>45303.229166666664</v>
      </c>
      <c r="G3515">
        <v>3240.95</v>
      </c>
      <c r="H3515">
        <v>3162.1</v>
      </c>
      <c r="I3515" t="s">
        <v>64</v>
      </c>
      <c r="J3515">
        <v>3203</v>
      </c>
      <c r="K3515">
        <v>597455</v>
      </c>
    </row>
    <row r="3516" spans="1:11" x14ac:dyDescent="0.25">
      <c r="A3516" t="s">
        <v>26</v>
      </c>
      <c r="B3516" t="str">
        <f>VLOOKUP(A:A,[1]Sheet1!A:C,1,0)</f>
        <v>BHARTIARTL</v>
      </c>
      <c r="C3516" t="str">
        <f>VLOOKUP(A:A,[1]Sheet1!A:C,2,0)</f>
        <v>TELECOM</v>
      </c>
      <c r="D3516" t="str">
        <f>VLOOKUP(A:A,[1]Sheet1!A:C,3,0)</f>
        <v>BHARTI AIRTEL: AIRTEL</v>
      </c>
      <c r="E3516">
        <v>1076.3499999999999</v>
      </c>
      <c r="F3516" s="1">
        <v>45303.229166666664</v>
      </c>
      <c r="G3516">
        <v>1078.55</v>
      </c>
      <c r="H3516">
        <v>1051.5999999999999</v>
      </c>
      <c r="I3516" t="s">
        <v>64</v>
      </c>
      <c r="J3516">
        <v>1058.0999999999999</v>
      </c>
      <c r="K3516">
        <v>3394013</v>
      </c>
    </row>
    <row r="3517" spans="1:11" x14ac:dyDescent="0.25">
      <c r="A3517" t="s">
        <v>27</v>
      </c>
      <c r="B3517" t="str">
        <f>VLOOKUP(A:A,[1]Sheet1!A:C,1,0)</f>
        <v>TATAMOTORS</v>
      </c>
      <c r="C3517" t="str">
        <f>VLOOKUP(A:A,[1]Sheet1!A:C,2,0)</f>
        <v>AUTOMOBILES</v>
      </c>
      <c r="D3517" t="str">
        <f>VLOOKUP(A:A,[1]Sheet1!A:C,3,0)</f>
        <v>TATA MOTORS: TATAMOTORS</v>
      </c>
      <c r="E3517">
        <v>816.45</v>
      </c>
      <c r="F3517" s="1">
        <v>45303.229166666664</v>
      </c>
      <c r="G3517">
        <v>818.55</v>
      </c>
      <c r="H3517">
        <v>809.15</v>
      </c>
      <c r="I3517" t="s">
        <v>64</v>
      </c>
      <c r="J3517">
        <v>818.15</v>
      </c>
      <c r="K3517">
        <v>7664094</v>
      </c>
    </row>
    <row r="3518" spans="1:11" x14ac:dyDescent="0.25">
      <c r="A3518" t="s">
        <v>28</v>
      </c>
      <c r="B3518" t="str">
        <f>VLOOKUP(A:A,[1]Sheet1!A:C,1,0)</f>
        <v>WIPRO</v>
      </c>
      <c r="C3518" t="str">
        <f>VLOOKUP(A:A,[1]Sheet1!A:C,2,0)</f>
        <v>SOFTWARE</v>
      </c>
      <c r="D3518" t="str">
        <f>VLOOKUP(A:A,[1]Sheet1!A:C,3,0)</f>
        <v>WIPRO: WIPRO</v>
      </c>
      <c r="E3518">
        <v>465.45</v>
      </c>
      <c r="F3518" s="1">
        <v>45303.229166666664</v>
      </c>
      <c r="G3518">
        <v>469</v>
      </c>
      <c r="H3518">
        <v>455</v>
      </c>
      <c r="I3518" t="s">
        <v>64</v>
      </c>
      <c r="J3518">
        <v>455</v>
      </c>
      <c r="K3518">
        <v>18043367</v>
      </c>
    </row>
    <row r="3519" spans="1:11" x14ac:dyDescent="0.25">
      <c r="A3519" t="s">
        <v>29</v>
      </c>
      <c r="B3519" t="str">
        <f>VLOOKUP(A:A,[1]Sheet1!A:C,1,0)</f>
        <v>TECHM</v>
      </c>
      <c r="C3519" t="str">
        <f>VLOOKUP(A:A,[1]Sheet1!A:C,2,0)</f>
        <v>SOFTWARE</v>
      </c>
      <c r="D3519" t="str">
        <f>VLOOKUP(A:A,[1]Sheet1!A:C,3,0)</f>
        <v>TECH MAHINDRA: TECHM</v>
      </c>
      <c r="E3519">
        <v>1308.05</v>
      </c>
      <c r="F3519" s="1">
        <v>45303.229166666664</v>
      </c>
      <c r="G3519">
        <v>1311.75</v>
      </c>
      <c r="H3519">
        <v>1267</v>
      </c>
      <c r="I3519" t="s">
        <v>64</v>
      </c>
      <c r="J3519">
        <v>1271.8</v>
      </c>
      <c r="K3519">
        <v>5023455</v>
      </c>
    </row>
    <row r="3520" spans="1:11" x14ac:dyDescent="0.25">
      <c r="A3520" t="s">
        <v>30</v>
      </c>
      <c r="B3520" t="str">
        <f>VLOOKUP(A:A,[1]Sheet1!A:C,1,0)</f>
        <v>NTPC</v>
      </c>
      <c r="C3520" t="str">
        <f>VLOOKUP(A:A,[1]Sheet1!A:C,2,0)</f>
        <v>POWER</v>
      </c>
      <c r="D3520" t="str">
        <f>VLOOKUP(A:A,[1]Sheet1!A:C,3,0)</f>
        <v>NTPC: NTPC</v>
      </c>
      <c r="E3520">
        <v>312.64999999999998</v>
      </c>
      <c r="F3520" s="1">
        <v>45303.229166666664</v>
      </c>
      <c r="G3520">
        <v>315.3</v>
      </c>
      <c r="H3520">
        <v>309.7</v>
      </c>
      <c r="I3520" t="s">
        <v>64</v>
      </c>
      <c r="J3520">
        <v>315.2</v>
      </c>
      <c r="K3520">
        <v>12341629</v>
      </c>
    </row>
    <row r="3521" spans="1:11" x14ac:dyDescent="0.25">
      <c r="A3521" t="s">
        <v>31</v>
      </c>
      <c r="B3521" t="str">
        <f>VLOOKUP(A:A,[1]Sheet1!A:C,1,0)</f>
        <v>HINDUNILVR</v>
      </c>
      <c r="C3521" t="str">
        <f>VLOOKUP(A:A,[1]Sheet1!A:C,2,0)</f>
        <v>FMCG</v>
      </c>
      <c r="D3521" t="str">
        <f>VLOOKUP(A:A,[1]Sheet1!A:C,3,0)</f>
        <v>HINDUSTAN UNILEVER: HINDUNILVR</v>
      </c>
      <c r="E3521">
        <v>2544</v>
      </c>
      <c r="F3521" s="1">
        <v>45303.229166666664</v>
      </c>
      <c r="G3521">
        <v>2555</v>
      </c>
      <c r="H3521">
        <v>2511.85</v>
      </c>
      <c r="I3521" t="s">
        <v>64</v>
      </c>
      <c r="J3521">
        <v>2533.5</v>
      </c>
      <c r="K3521">
        <v>2979841</v>
      </c>
    </row>
    <row r="3522" spans="1:11" x14ac:dyDescent="0.25">
      <c r="A3522" t="s">
        <v>32</v>
      </c>
      <c r="B3522" t="str">
        <f>VLOOKUP(A:A,[1]Sheet1!A:C,1,0)</f>
        <v>APOLLOHOSP</v>
      </c>
      <c r="C3522" t="str">
        <f>VLOOKUP(A:A,[1]Sheet1!A:C,2,0)</f>
        <v>MISCELLANEOUS</v>
      </c>
      <c r="D3522" t="str">
        <f>VLOOKUP(A:A,[1]Sheet1!A:C,3,0)</f>
        <v>APOLLO HOSPITALS: APOLLOHOSP</v>
      </c>
      <c r="E3522">
        <v>5795.7</v>
      </c>
      <c r="F3522" s="1">
        <v>45303.229166666664</v>
      </c>
      <c r="G3522">
        <v>5922</v>
      </c>
      <c r="H3522">
        <v>5742.85</v>
      </c>
      <c r="I3522" t="s">
        <v>64</v>
      </c>
      <c r="J3522">
        <v>5870</v>
      </c>
      <c r="K3522">
        <v>250919</v>
      </c>
    </row>
    <row r="3523" spans="1:11" x14ac:dyDescent="0.25">
      <c r="A3523" t="s">
        <v>33</v>
      </c>
      <c r="B3523" t="str">
        <f>VLOOKUP(A:A,[1]Sheet1!A:C,1,0)</f>
        <v>M&amp;M</v>
      </c>
      <c r="C3523" t="str">
        <f>VLOOKUP(A:A,[1]Sheet1!A:C,2,0)</f>
        <v>AUTOMOBILES</v>
      </c>
      <c r="D3523" t="str">
        <f>VLOOKUP(A:A,[1]Sheet1!A:C,3,0)</f>
        <v>M&amp;M: M&amp;M</v>
      </c>
      <c r="E3523">
        <v>1624.45</v>
      </c>
      <c r="F3523" s="1">
        <v>45303.229166666664</v>
      </c>
      <c r="G3523">
        <v>1633.85</v>
      </c>
      <c r="H3523">
        <v>1601.5</v>
      </c>
      <c r="I3523" t="s">
        <v>64</v>
      </c>
      <c r="J3523">
        <v>1630</v>
      </c>
      <c r="K3523">
        <v>3061539</v>
      </c>
    </row>
    <row r="3524" spans="1:11" x14ac:dyDescent="0.25">
      <c r="A3524" t="s">
        <v>34</v>
      </c>
      <c r="B3524" t="str">
        <f>VLOOKUP(A:A,[1]Sheet1!A:C,1,0)</f>
        <v>GRASIM</v>
      </c>
      <c r="C3524" t="str">
        <f>VLOOKUP(A:A,[1]Sheet1!A:C,2,0)</f>
        <v>TEXTILES</v>
      </c>
      <c r="D3524" t="str">
        <f>VLOOKUP(A:A,[1]Sheet1!A:C,3,0)</f>
        <v>GRASIM: GRASIM</v>
      </c>
      <c r="E3524">
        <v>2111.5500000000002</v>
      </c>
      <c r="F3524" s="1">
        <v>45303.229166666664</v>
      </c>
      <c r="G3524">
        <v>2120.9</v>
      </c>
      <c r="H3524">
        <v>2075</v>
      </c>
      <c r="I3524" t="s">
        <v>64</v>
      </c>
      <c r="J3524">
        <v>2083</v>
      </c>
      <c r="K3524">
        <v>485644</v>
      </c>
    </row>
    <row r="3525" spans="1:11" x14ac:dyDescent="0.25">
      <c r="A3525" t="s">
        <v>35</v>
      </c>
      <c r="B3525" t="str">
        <f>VLOOKUP(A:A,[1]Sheet1!A:C,1,0)</f>
        <v>ICICIBANK</v>
      </c>
      <c r="C3525" t="str">
        <f>VLOOKUP(A:A,[1]Sheet1!A:C,2,0)</f>
        <v>BANKING</v>
      </c>
      <c r="D3525" t="str">
        <f>VLOOKUP(A:A,[1]Sheet1!A:C,3,0)</f>
        <v>ICICI BANK: ICICIBANK</v>
      </c>
      <c r="E3525">
        <v>1003.5</v>
      </c>
      <c r="F3525" s="1">
        <v>45303.229166666664</v>
      </c>
      <c r="G3525">
        <v>1008.7</v>
      </c>
      <c r="H3525">
        <v>991.75</v>
      </c>
      <c r="I3525" t="s">
        <v>64</v>
      </c>
      <c r="J3525">
        <v>994.8</v>
      </c>
      <c r="K3525">
        <v>12255743</v>
      </c>
    </row>
    <row r="3526" spans="1:11" x14ac:dyDescent="0.25">
      <c r="A3526" t="s">
        <v>36</v>
      </c>
      <c r="B3526" t="str">
        <f>VLOOKUP(A:A,[1]Sheet1!A:C,1,0)</f>
        <v>ADANIENT</v>
      </c>
      <c r="C3526" t="str">
        <f>VLOOKUP(A:A,[1]Sheet1!A:C,2,0)</f>
        <v>MISCELLANEOUS</v>
      </c>
      <c r="D3526" t="str">
        <f>VLOOKUP(A:A,[1]Sheet1!A:C,3,0)</f>
        <v>ADANI ENTERPRISES: ADANIGREEN</v>
      </c>
      <c r="E3526">
        <v>3104.1</v>
      </c>
      <c r="F3526" s="1">
        <v>45303.229166666664</v>
      </c>
      <c r="G3526">
        <v>3125</v>
      </c>
      <c r="H3526">
        <v>3068.2</v>
      </c>
      <c r="I3526" t="s">
        <v>64</v>
      </c>
      <c r="J3526">
        <v>3096.35</v>
      </c>
      <c r="K3526">
        <v>1795933</v>
      </c>
    </row>
    <row r="3527" spans="1:11" x14ac:dyDescent="0.25">
      <c r="A3527" t="s">
        <v>37</v>
      </c>
      <c r="B3527" t="str">
        <f>VLOOKUP(A:A,[1]Sheet1!A:C,1,0)</f>
        <v>ADANIPORTS</v>
      </c>
      <c r="C3527" t="str">
        <f>VLOOKUP(A:A,[1]Sheet1!A:C,2,0)</f>
        <v>MISCELLANEOUS</v>
      </c>
      <c r="D3527" t="str">
        <f>VLOOKUP(A:A,[1]Sheet1!A:C,3,0)</f>
        <v>ADANI PORTS &amp; SEZ: ADANIPORTS</v>
      </c>
      <c r="E3527">
        <v>1207.0999999999999</v>
      </c>
      <c r="F3527" s="1">
        <v>45303.229166666664</v>
      </c>
      <c r="G3527">
        <v>1218.75</v>
      </c>
      <c r="H3527">
        <v>1201.05</v>
      </c>
      <c r="I3527" t="s">
        <v>64</v>
      </c>
      <c r="J3527">
        <v>1210.4000000000001</v>
      </c>
      <c r="K3527">
        <v>3912779</v>
      </c>
    </row>
    <row r="3528" spans="1:11" x14ac:dyDescent="0.25">
      <c r="A3528" t="s">
        <v>38</v>
      </c>
      <c r="B3528" t="str">
        <f>VLOOKUP(A:A,[1]Sheet1!A:C,1,0)</f>
        <v>BEL</v>
      </c>
      <c r="C3528" t="str">
        <f>VLOOKUP(A:A,[1]Sheet1!A:C,2,0)</f>
        <v>DEFENCE</v>
      </c>
      <c r="D3528" t="str">
        <f>VLOOKUP(A:A,[1]Sheet1!A:C,3,0)</f>
        <v>BHARAT ELECTRONICS: BEL</v>
      </c>
      <c r="E3528">
        <v>183.5</v>
      </c>
      <c r="F3528" s="1">
        <v>45303.229166666664</v>
      </c>
      <c r="G3528">
        <v>185.5</v>
      </c>
      <c r="H3528">
        <v>183.1</v>
      </c>
      <c r="I3528" t="s">
        <v>64</v>
      </c>
      <c r="J3528">
        <v>185.35</v>
      </c>
      <c r="K3528">
        <v>8853157</v>
      </c>
    </row>
    <row r="3529" spans="1:11" x14ac:dyDescent="0.25">
      <c r="A3529" t="s">
        <v>39</v>
      </c>
      <c r="B3529" t="str">
        <f>VLOOKUP(A:A,[1]Sheet1!A:C,1,0)</f>
        <v>BAJAJFINSV</v>
      </c>
      <c r="C3529" t="str">
        <f>VLOOKUP(A:A,[1]Sheet1!A:C,2,0)</f>
        <v>FINANCE</v>
      </c>
      <c r="D3529" t="str">
        <f>VLOOKUP(A:A,[1]Sheet1!A:C,3,0)</f>
        <v>BAJAJ FINSERV: BAJAJFINSV</v>
      </c>
      <c r="E3529">
        <v>1651.9</v>
      </c>
      <c r="F3529" s="1">
        <v>45303.229166666664</v>
      </c>
      <c r="G3529">
        <v>1674.95</v>
      </c>
      <c r="H3529">
        <v>1642</v>
      </c>
      <c r="I3529" t="s">
        <v>64</v>
      </c>
      <c r="J3529">
        <v>1670.25</v>
      </c>
      <c r="K3529">
        <v>1314964</v>
      </c>
    </row>
    <row r="3530" spans="1:11" x14ac:dyDescent="0.25">
      <c r="A3530" t="s">
        <v>40</v>
      </c>
      <c r="B3530" t="str">
        <f>VLOOKUP(A:A,[1]Sheet1!A:C,1,0)</f>
        <v>EICHERMOT</v>
      </c>
      <c r="C3530" t="str">
        <f>VLOOKUP(A:A,[1]Sheet1!A:C,2,0)</f>
        <v>AUTOMOBILES</v>
      </c>
      <c r="D3530" t="str">
        <f>VLOOKUP(A:A,[1]Sheet1!A:C,3,0)</f>
        <v>EICHER MOTORS: EICHERMOT</v>
      </c>
      <c r="E3530">
        <v>3870.85</v>
      </c>
      <c r="F3530" s="1">
        <v>45303.229166666664</v>
      </c>
      <c r="G3530">
        <v>3899</v>
      </c>
      <c r="H3530">
        <v>3850</v>
      </c>
      <c r="I3530" t="s">
        <v>64</v>
      </c>
      <c r="J3530">
        <v>3890.2</v>
      </c>
      <c r="K3530">
        <v>220410</v>
      </c>
    </row>
    <row r="3531" spans="1:11" x14ac:dyDescent="0.25">
      <c r="A3531" t="s">
        <v>41</v>
      </c>
      <c r="B3531" t="str">
        <f>VLOOKUP(A:A,[1]Sheet1!A:C,1,0)</f>
        <v>COALINDIA</v>
      </c>
      <c r="C3531" t="str">
        <f>VLOOKUP(A:A,[1]Sheet1!A:C,2,0)</f>
        <v>MINING</v>
      </c>
      <c r="D3531" t="str">
        <f>VLOOKUP(A:A,[1]Sheet1!A:C,3,0)</f>
        <v>COAL INDIA: COALINDIA</v>
      </c>
      <c r="E3531">
        <v>381.1</v>
      </c>
      <c r="F3531" s="1">
        <v>45303.229166666664</v>
      </c>
      <c r="G3531">
        <v>385.8</v>
      </c>
      <c r="H3531">
        <v>379.55</v>
      </c>
      <c r="I3531" t="s">
        <v>64</v>
      </c>
      <c r="J3531">
        <v>385.8</v>
      </c>
      <c r="K3531">
        <v>7471050</v>
      </c>
    </row>
    <row r="3532" spans="1:11" x14ac:dyDescent="0.25">
      <c r="A3532" t="s">
        <v>42</v>
      </c>
      <c r="B3532" t="str">
        <f>VLOOKUP(A:A,[1]Sheet1!A:C,1,0)</f>
        <v>MARUTI</v>
      </c>
      <c r="C3532" t="str">
        <f>VLOOKUP(A:A,[1]Sheet1!A:C,2,0)</f>
        <v>AUTOMOBILES</v>
      </c>
      <c r="D3532" t="str">
        <f>VLOOKUP(A:A,[1]Sheet1!A:C,3,0)</f>
        <v>MARUTI SUZUKI: MARUTI</v>
      </c>
      <c r="E3532">
        <v>9965.65</v>
      </c>
      <c r="F3532" s="1">
        <v>45303.229166666664</v>
      </c>
      <c r="G3532">
        <v>10045</v>
      </c>
      <c r="H3532">
        <v>9935.9500000000007</v>
      </c>
      <c r="I3532" t="s">
        <v>64</v>
      </c>
      <c r="J3532">
        <v>10025</v>
      </c>
      <c r="K3532">
        <v>850190</v>
      </c>
    </row>
    <row r="3533" spans="1:11" x14ac:dyDescent="0.25">
      <c r="A3533" t="s">
        <v>43</v>
      </c>
      <c r="B3533" t="str">
        <f>VLOOKUP(A:A,[1]Sheet1!A:C,1,0)</f>
        <v>INDUSINDBK</v>
      </c>
      <c r="C3533" t="str">
        <f>VLOOKUP(A:A,[1]Sheet1!A:C,2,0)</f>
        <v>BANKING</v>
      </c>
      <c r="D3533" t="str">
        <f>VLOOKUP(A:A,[1]Sheet1!A:C,3,0)</f>
        <v>INDUSIND BANK: INDUSINDBK</v>
      </c>
      <c r="E3533">
        <v>1674</v>
      </c>
      <c r="F3533" s="1">
        <v>45303.229166666664</v>
      </c>
      <c r="G3533">
        <v>1677.85</v>
      </c>
      <c r="H3533">
        <v>1647.4</v>
      </c>
      <c r="I3533" t="s">
        <v>64</v>
      </c>
      <c r="J3533">
        <v>1657.85</v>
      </c>
      <c r="K3533">
        <v>2161848</v>
      </c>
    </row>
    <row r="3534" spans="1:11" x14ac:dyDescent="0.25">
      <c r="A3534" t="s">
        <v>44</v>
      </c>
      <c r="B3534" t="str">
        <f>VLOOKUP(A:A,[1]Sheet1!A:C,1,0)</f>
        <v>ASIANPAINT</v>
      </c>
      <c r="C3534" t="str">
        <f>VLOOKUP(A:A,[1]Sheet1!A:C,2,0)</f>
        <v>PAINTS</v>
      </c>
      <c r="D3534" t="str">
        <f>VLOOKUP(A:A,[1]Sheet1!A:C,3,0)</f>
        <v>ASIAN PAINTS: ASIANPAINT</v>
      </c>
      <c r="E3534">
        <v>3277.8</v>
      </c>
      <c r="F3534" s="1">
        <v>45303.229166666664</v>
      </c>
      <c r="G3534">
        <v>3294.95</v>
      </c>
      <c r="H3534">
        <v>3244</v>
      </c>
      <c r="I3534" t="s">
        <v>64</v>
      </c>
      <c r="J3534">
        <v>3294.95</v>
      </c>
      <c r="K3534">
        <v>673004</v>
      </c>
    </row>
    <row r="3535" spans="1:11" x14ac:dyDescent="0.25">
      <c r="A3535" t="s">
        <v>45</v>
      </c>
      <c r="B3535" t="str">
        <f>VLOOKUP(A:A,[1]Sheet1!A:C,1,0)</f>
        <v>TATASTEEL</v>
      </c>
      <c r="C3535" t="str">
        <f>VLOOKUP(A:A,[1]Sheet1!A:C,2,0)</f>
        <v>STEEL</v>
      </c>
      <c r="D3535" t="str">
        <f>VLOOKUP(A:A,[1]Sheet1!A:C,3,0)</f>
        <v>TATA STEEL: TATASTEEL</v>
      </c>
      <c r="E3535">
        <v>135.30000000000001</v>
      </c>
      <c r="F3535" s="1">
        <v>45303.229166666664</v>
      </c>
      <c r="G3535">
        <v>136.25</v>
      </c>
      <c r="H3535">
        <v>134.65</v>
      </c>
      <c r="I3535" t="s">
        <v>64</v>
      </c>
      <c r="J3535">
        <v>135.80000000000001</v>
      </c>
      <c r="K3535">
        <v>32883921</v>
      </c>
    </row>
    <row r="3536" spans="1:11" x14ac:dyDescent="0.25">
      <c r="A3536" t="s">
        <v>46</v>
      </c>
      <c r="B3536" t="str">
        <f>VLOOKUP(A:A,[1]Sheet1!A:C,1,0)</f>
        <v>HDFCLIFE</v>
      </c>
      <c r="C3536" t="str">
        <f>VLOOKUP(A:A,[1]Sheet1!A:C,2,0)</f>
        <v>INSURANCE</v>
      </c>
      <c r="D3536" t="str">
        <f>VLOOKUP(A:A,[1]Sheet1!A:C,3,0)</f>
        <v>HDFC LIFE INSURANCE: HDFCLIFE</v>
      </c>
      <c r="E3536">
        <v>637.6</v>
      </c>
      <c r="F3536" s="1">
        <v>45303.229166666664</v>
      </c>
      <c r="G3536">
        <v>648.6</v>
      </c>
      <c r="H3536">
        <v>621.29999999999995</v>
      </c>
      <c r="I3536" t="s">
        <v>64</v>
      </c>
      <c r="J3536">
        <v>646.85</v>
      </c>
      <c r="K3536">
        <v>7076942</v>
      </c>
    </row>
    <row r="3537" spans="1:11" x14ac:dyDescent="0.25">
      <c r="A3537" t="s">
        <v>47</v>
      </c>
      <c r="B3537" t="str">
        <f>VLOOKUP(A:A,[1]Sheet1!A:C,1,0)</f>
        <v>DRREDDY</v>
      </c>
      <c r="C3537" t="str">
        <f>VLOOKUP(A:A,[1]Sheet1!A:C,2,0)</f>
        <v>PHARMACEUTICALS</v>
      </c>
      <c r="D3537" t="str">
        <f>VLOOKUP(A:A,[1]Sheet1!A:C,3,0)</f>
        <v>DR. REDDYS LAB: DRREDDY</v>
      </c>
      <c r="E3537">
        <v>1137.77</v>
      </c>
      <c r="F3537" s="1">
        <v>45303.229166666664</v>
      </c>
      <c r="G3537">
        <v>1146.97</v>
      </c>
      <c r="H3537">
        <v>1129.21</v>
      </c>
      <c r="I3537" t="s">
        <v>64</v>
      </c>
      <c r="J3537">
        <v>1146.97</v>
      </c>
      <c r="K3537">
        <v>1385710</v>
      </c>
    </row>
    <row r="3538" spans="1:11" x14ac:dyDescent="0.25">
      <c r="A3538" t="s">
        <v>48</v>
      </c>
      <c r="B3538" t="str">
        <f>VLOOKUP(A:A,[1]Sheet1!A:C,1,0)</f>
        <v>SUNPHARMA</v>
      </c>
      <c r="C3538" t="str">
        <f>VLOOKUP(A:A,[1]Sheet1!A:C,2,0)</f>
        <v>PHARMACEUTICALS</v>
      </c>
      <c r="D3538" t="str">
        <f>VLOOKUP(A:A,[1]Sheet1!A:C,3,0)</f>
        <v>SUN PHARMA: SUNPHARMA</v>
      </c>
      <c r="E3538">
        <v>1325.95</v>
      </c>
      <c r="F3538" s="1">
        <v>45303.229166666664</v>
      </c>
      <c r="G3538">
        <v>1330</v>
      </c>
      <c r="H3538">
        <v>1305.55</v>
      </c>
      <c r="I3538" t="s">
        <v>64</v>
      </c>
      <c r="J3538">
        <v>1319</v>
      </c>
      <c r="K3538">
        <v>1538242</v>
      </c>
    </row>
    <row r="3539" spans="1:11" x14ac:dyDescent="0.25">
      <c r="A3539" t="s">
        <v>49</v>
      </c>
      <c r="B3539" t="str">
        <f>VLOOKUP(A:A,[1]Sheet1!A:C,1,0)</f>
        <v>KOTAKBANK</v>
      </c>
      <c r="C3539" t="str">
        <f>VLOOKUP(A:A,[1]Sheet1!A:C,2,0)</f>
        <v>BANKING</v>
      </c>
      <c r="D3539" t="str">
        <f>VLOOKUP(A:A,[1]Sheet1!A:C,3,0)</f>
        <v>KOTAK MAHINDRA BANK: KOTAKBANK</v>
      </c>
      <c r="E3539">
        <v>1833.25</v>
      </c>
      <c r="F3539" s="1">
        <v>45303.229166666664</v>
      </c>
      <c r="G3539">
        <v>1842.55</v>
      </c>
      <c r="H3539">
        <v>1814.4</v>
      </c>
      <c r="I3539" t="s">
        <v>64</v>
      </c>
      <c r="J3539">
        <v>1825</v>
      </c>
      <c r="K3539">
        <v>2172621</v>
      </c>
    </row>
    <row r="3540" spans="1:11" x14ac:dyDescent="0.25">
      <c r="A3540" t="s">
        <v>50</v>
      </c>
      <c r="B3540" t="str">
        <f>VLOOKUP(A:A,[1]Sheet1!A:C,1,0)</f>
        <v>SHRIRAMFIN</v>
      </c>
      <c r="C3540" t="str">
        <f>VLOOKUP(A:A,[1]Sheet1!A:C,2,0)</f>
        <v>FINANCE</v>
      </c>
      <c r="D3540" t="str">
        <f>VLOOKUP(A:A,[1]Sheet1!A:C,3,0)</f>
        <v>SHRIRAM FINANCE: SHRIRAMFIN</v>
      </c>
      <c r="E3540">
        <v>2292.8000000000002</v>
      </c>
      <c r="F3540" s="1">
        <v>45303.229166666664</v>
      </c>
      <c r="G3540">
        <v>2303.1</v>
      </c>
      <c r="H3540">
        <v>2260.1</v>
      </c>
      <c r="I3540" t="s">
        <v>64</v>
      </c>
      <c r="J3540">
        <v>2292.8000000000002</v>
      </c>
      <c r="K3540">
        <v>1037456</v>
      </c>
    </row>
    <row r="3541" spans="1:11" x14ac:dyDescent="0.25">
      <c r="A3541" t="s">
        <v>51</v>
      </c>
      <c r="B3541" t="str">
        <f>VLOOKUP(A:A,[1]Sheet1!A:C,1,0)</f>
        <v>NESTLEIND</v>
      </c>
      <c r="C3541" t="str">
        <f>VLOOKUP(A:A,[1]Sheet1!A:C,2,0)</f>
        <v>FOOD &amp; TOBACCO</v>
      </c>
      <c r="D3541" t="str">
        <f>VLOOKUP(A:A,[1]Sheet1!A:C,3,0)</f>
        <v>NESTLE: NESTLEIND</v>
      </c>
      <c r="E3541">
        <v>2549.6</v>
      </c>
      <c r="F3541" s="1">
        <v>45303.229166666664</v>
      </c>
      <c r="G3541">
        <v>2559.9499999999998</v>
      </c>
      <c r="H3541">
        <v>2530</v>
      </c>
      <c r="I3541" t="s">
        <v>64</v>
      </c>
      <c r="J3541">
        <v>2557.1999999999998</v>
      </c>
      <c r="K3541">
        <v>1107055</v>
      </c>
    </row>
    <row r="3542" spans="1:11" x14ac:dyDescent="0.25">
      <c r="A3542" t="s">
        <v>52</v>
      </c>
      <c r="B3542" t="str">
        <f>VLOOKUP(A:A,[1]Sheet1!A:C,1,0)</f>
        <v>ONGC</v>
      </c>
      <c r="C3542" t="str">
        <f>VLOOKUP(A:A,[1]Sheet1!A:C,2,0)</f>
        <v>ENERGY</v>
      </c>
      <c r="D3542" t="str">
        <f>VLOOKUP(A:A,[1]Sheet1!A:C,3,0)</f>
        <v>ONGC: ONGC</v>
      </c>
      <c r="E3542">
        <v>223.4</v>
      </c>
      <c r="F3542" s="1">
        <v>45303.229166666664</v>
      </c>
      <c r="G3542">
        <v>224.75</v>
      </c>
      <c r="H3542">
        <v>212.35</v>
      </c>
      <c r="I3542" t="s">
        <v>64</v>
      </c>
      <c r="J3542">
        <v>213.8</v>
      </c>
      <c r="K3542">
        <v>39228118</v>
      </c>
    </row>
    <row r="3543" spans="1:11" x14ac:dyDescent="0.25">
      <c r="A3543" t="s">
        <v>53</v>
      </c>
      <c r="B3543" t="str">
        <f>VLOOKUP(A:A,[1]Sheet1!A:C,1,0)</f>
        <v>CIPLA</v>
      </c>
      <c r="C3543" t="str">
        <f>VLOOKUP(A:A,[1]Sheet1!A:C,2,0)</f>
        <v>PHARMACEUTICALS</v>
      </c>
      <c r="D3543" t="str">
        <f>VLOOKUP(A:A,[1]Sheet1!A:C,3,0)</f>
        <v>CIPLA: CIPLA</v>
      </c>
      <c r="E3543">
        <v>1308</v>
      </c>
      <c r="F3543" s="1">
        <v>45303.229166666664</v>
      </c>
      <c r="G3543">
        <v>1325.65</v>
      </c>
      <c r="H3543">
        <v>1300.4000000000001</v>
      </c>
      <c r="I3543" t="s">
        <v>64</v>
      </c>
      <c r="J3543">
        <v>1324.2</v>
      </c>
      <c r="K3543">
        <v>2051301</v>
      </c>
    </row>
    <row r="3544" spans="1:11" x14ac:dyDescent="0.25">
      <c r="A3544" t="s">
        <v>54</v>
      </c>
      <c r="B3544" t="str">
        <f>VLOOKUP(A:A,[1]Sheet1!A:C,1,0)</f>
        <v>BPCL</v>
      </c>
      <c r="C3544" t="str">
        <f>VLOOKUP(A:A,[1]Sheet1!A:C,2,0)</f>
        <v>ENERGY</v>
      </c>
      <c r="D3544" t="str">
        <f>VLOOKUP(A:A,[1]Sheet1!A:C,3,0)</f>
        <v>BPCL: BPCL</v>
      </c>
      <c r="E3544">
        <v>229.13</v>
      </c>
      <c r="F3544" s="1">
        <v>45303.229166666664</v>
      </c>
      <c r="G3544">
        <v>230.55</v>
      </c>
      <c r="H3544">
        <v>227.55</v>
      </c>
      <c r="I3544" t="s">
        <v>64</v>
      </c>
      <c r="J3544">
        <v>229.5</v>
      </c>
      <c r="K3544">
        <v>11990812</v>
      </c>
    </row>
    <row r="3545" spans="1:11" x14ac:dyDescent="0.25">
      <c r="A3545" t="s">
        <v>55</v>
      </c>
      <c r="B3545" t="e">
        <f>VLOOKUP(A:A,[1]Sheet1!A:C,1,0)</f>
        <v>#N/A</v>
      </c>
      <c r="C3545" t="e">
        <f>VLOOKUP(A:A,[1]Sheet1!A:C,2,0)</f>
        <v>#N/A</v>
      </c>
      <c r="D3545" t="e">
        <f>VLOOKUP(A:A,[1]Sheet1!A:C,3,0)</f>
        <v>#N/A</v>
      </c>
      <c r="E3545">
        <v>5151.1000000000004</v>
      </c>
      <c r="F3545" s="1">
        <v>45303.229166666664</v>
      </c>
      <c r="G3545">
        <v>5250.4</v>
      </c>
      <c r="H3545">
        <v>5100.05</v>
      </c>
      <c r="I3545" t="s">
        <v>64</v>
      </c>
      <c r="J3545">
        <v>5149</v>
      </c>
      <c r="K3545">
        <v>462298</v>
      </c>
    </row>
    <row r="3546" spans="1:11" x14ac:dyDescent="0.25">
      <c r="A3546" t="s">
        <v>56</v>
      </c>
      <c r="B3546" t="str">
        <f>VLOOKUP(A:A,[1]Sheet1!A:C,1,0)</f>
        <v>SBILIFE</v>
      </c>
      <c r="C3546" t="str">
        <f>VLOOKUP(A:A,[1]Sheet1!A:C,2,0)</f>
        <v>INSURANCE</v>
      </c>
      <c r="D3546" t="str">
        <f>VLOOKUP(A:A,[1]Sheet1!A:C,3,0)</f>
        <v>SBI LIFE INSURANCE: SBILIFE</v>
      </c>
      <c r="E3546">
        <v>1435.3</v>
      </c>
      <c r="F3546" s="1">
        <v>45303.229166666664</v>
      </c>
      <c r="G3546">
        <v>1440.9</v>
      </c>
      <c r="H3546">
        <v>1418.5</v>
      </c>
      <c r="I3546" t="s">
        <v>64</v>
      </c>
      <c r="J3546">
        <v>1434.8</v>
      </c>
      <c r="K3546">
        <v>557158</v>
      </c>
    </row>
    <row r="3547" spans="1:11" x14ac:dyDescent="0.25">
      <c r="A3547" t="s">
        <v>57</v>
      </c>
      <c r="B3547" t="str">
        <f>VLOOKUP(A:A,[1]Sheet1!A:C,1,0)</f>
        <v>HINDALCO</v>
      </c>
      <c r="C3547" t="str">
        <f>VLOOKUP(A:A,[1]Sheet1!A:C,2,0)</f>
        <v>ALUMINIUM</v>
      </c>
      <c r="D3547" t="str">
        <f>VLOOKUP(A:A,[1]Sheet1!A:C,3,0)</f>
        <v>HINDALCO: HINDALCO</v>
      </c>
      <c r="E3547">
        <v>582.04999999999995</v>
      </c>
      <c r="F3547" s="1">
        <v>45303.229166666664</v>
      </c>
      <c r="G3547">
        <v>585.5</v>
      </c>
      <c r="H3547">
        <v>575.75</v>
      </c>
      <c r="I3547" t="s">
        <v>64</v>
      </c>
      <c r="J3547">
        <v>581</v>
      </c>
      <c r="K3547">
        <v>2440863</v>
      </c>
    </row>
    <row r="3548" spans="1:11" x14ac:dyDescent="0.25">
      <c r="A3548" t="s">
        <v>58</v>
      </c>
      <c r="B3548" t="str">
        <f>VLOOKUP(A:A,[1]Sheet1!A:C,1,0)</f>
        <v>HEROMOTOCO</v>
      </c>
      <c r="C3548" t="str">
        <f>VLOOKUP(A:A,[1]Sheet1!A:C,2,0)</f>
        <v>AUTOMOBILES</v>
      </c>
      <c r="D3548" t="str">
        <f>VLOOKUP(A:A,[1]Sheet1!A:C,3,0)</f>
        <v>HERO MOTOCORP: HEROMOTOCO</v>
      </c>
      <c r="E3548">
        <v>4383.1499999999996</v>
      </c>
      <c r="F3548" s="1">
        <v>45303.229166666664</v>
      </c>
      <c r="G3548">
        <v>4395</v>
      </c>
      <c r="H3548">
        <v>4242.6499999999996</v>
      </c>
      <c r="I3548" t="s">
        <v>64</v>
      </c>
      <c r="J3548">
        <v>4242.6499999999996</v>
      </c>
      <c r="K3548">
        <v>905401</v>
      </c>
    </row>
    <row r="3549" spans="1:11" x14ac:dyDescent="0.25">
      <c r="A3549" t="s">
        <v>59</v>
      </c>
      <c r="B3549" t="str">
        <f>VLOOKUP(A:A,[1]Sheet1!A:C,1,0)</f>
        <v>AXISBANK</v>
      </c>
      <c r="C3549" t="str">
        <f>VLOOKUP(A:A,[1]Sheet1!A:C,2,0)</f>
        <v>BANKING</v>
      </c>
      <c r="D3549" t="str">
        <f>VLOOKUP(A:A,[1]Sheet1!A:C,3,0)</f>
        <v>AXIS BANK: AXISBANK</v>
      </c>
      <c r="E3549">
        <v>1120.3499999999999</v>
      </c>
      <c r="F3549" s="1">
        <v>45303.229166666664</v>
      </c>
      <c r="G3549">
        <v>1129.45</v>
      </c>
      <c r="H3549">
        <v>1118.05</v>
      </c>
      <c r="I3549" t="s">
        <v>64</v>
      </c>
      <c r="J3549">
        <v>1126.3499999999999</v>
      </c>
      <c r="K3549">
        <v>5616755</v>
      </c>
    </row>
    <row r="3550" spans="1:11" x14ac:dyDescent="0.25">
      <c r="A3550" t="s">
        <v>60</v>
      </c>
      <c r="B3550" t="str">
        <f>VLOOKUP(A:A,[1]Sheet1!A:C,1,0)</f>
        <v>HDFCBANK</v>
      </c>
      <c r="C3550" t="str">
        <f>VLOOKUP(A:A,[1]Sheet1!A:C,2,0)</f>
        <v>BANKING</v>
      </c>
      <c r="D3550" t="str">
        <f>VLOOKUP(A:A,[1]Sheet1!A:C,3,0)</f>
        <v>HDFC BANK: HDFCBANK</v>
      </c>
      <c r="E3550">
        <v>1641.2</v>
      </c>
      <c r="F3550" s="1">
        <v>45303.229166666664</v>
      </c>
      <c r="G3550">
        <v>1656</v>
      </c>
      <c r="H3550">
        <v>1633.6</v>
      </c>
      <c r="I3550" t="s">
        <v>64</v>
      </c>
      <c r="J3550">
        <v>1652</v>
      </c>
      <c r="K3550">
        <v>9886776</v>
      </c>
    </row>
    <row r="3551" spans="1:11" x14ac:dyDescent="0.25">
      <c r="A3551" t="s">
        <v>61</v>
      </c>
      <c r="B3551" t="str">
        <f>VLOOKUP(A:A,[1]Sheet1!A:C,1,0)</f>
        <v>BAJAJ-AUTO</v>
      </c>
      <c r="C3551" t="str">
        <f>VLOOKUP(A:A,[1]Sheet1!A:C,2,0)</f>
        <v>AUTOMOBILES</v>
      </c>
      <c r="D3551" t="str">
        <f>VLOOKUP(A:A,[1]Sheet1!A:C,3,0)</f>
        <v>BAJAJ AUTO: BAJAJ-AUTO</v>
      </c>
      <c r="E3551">
        <v>7301.95</v>
      </c>
      <c r="F3551" s="1">
        <v>45303.229166666664</v>
      </c>
      <c r="G3551">
        <v>7360.95</v>
      </c>
      <c r="H3551">
        <v>7252</v>
      </c>
      <c r="I3551" t="s">
        <v>64</v>
      </c>
      <c r="J3551">
        <v>7360</v>
      </c>
      <c r="K3551">
        <v>434753</v>
      </c>
    </row>
    <row r="3552" spans="1:11" x14ac:dyDescent="0.25">
      <c r="A3552" t="s">
        <v>11</v>
      </c>
      <c r="B3552" t="str">
        <f>VLOOKUP(A:A,[1]Sheet1!A:C,1,0)</f>
        <v>SBIN</v>
      </c>
      <c r="C3552" t="str">
        <f>VLOOKUP(A:A,[1]Sheet1!A:C,2,0)</f>
        <v>BANKING</v>
      </c>
      <c r="D3552" t="str">
        <f>VLOOKUP(A:A,[1]Sheet1!A:C,3,0)</f>
        <v>SBI: SBIN</v>
      </c>
      <c r="E3552">
        <v>640.1</v>
      </c>
      <c r="F3552" s="1">
        <v>45306.229166666664</v>
      </c>
      <c r="G3552">
        <v>645.5</v>
      </c>
      <c r="H3552">
        <v>636.1</v>
      </c>
      <c r="I3552" t="s">
        <v>64</v>
      </c>
      <c r="J3552">
        <v>638.9</v>
      </c>
      <c r="K3552">
        <v>16844018</v>
      </c>
    </row>
    <row r="3553" spans="1:11" x14ac:dyDescent="0.25">
      <c r="A3553" t="s">
        <v>13</v>
      </c>
      <c r="B3553" t="str">
        <f>VLOOKUP(A:A,[1]Sheet1!A:C,1,0)</f>
        <v>BAJFINANCE</v>
      </c>
      <c r="C3553" t="str">
        <f>VLOOKUP(A:A,[1]Sheet1!A:C,2,0)</f>
        <v>FINANCE</v>
      </c>
      <c r="D3553" t="str">
        <f>VLOOKUP(A:A,[1]Sheet1!A:C,3,0)</f>
        <v>BAJAJ FINANCE: BAJFINANCE</v>
      </c>
      <c r="E3553">
        <v>7478</v>
      </c>
      <c r="F3553" s="1">
        <v>45306.229166666664</v>
      </c>
      <c r="G3553">
        <v>7697.95</v>
      </c>
      <c r="H3553">
        <v>7454</v>
      </c>
      <c r="I3553" t="s">
        <v>64</v>
      </c>
      <c r="J3553">
        <v>7697.95</v>
      </c>
      <c r="K3553">
        <v>997220</v>
      </c>
    </row>
    <row r="3554" spans="1:11" x14ac:dyDescent="0.25">
      <c r="A3554" t="s">
        <v>14</v>
      </c>
      <c r="B3554" t="str">
        <f>VLOOKUP(A:A,[1]Sheet1!A:C,1,0)</f>
        <v>TITAN</v>
      </c>
      <c r="C3554" t="str">
        <f>VLOOKUP(A:A,[1]Sheet1!A:C,2,0)</f>
        <v>RETAILING</v>
      </c>
      <c r="D3554" t="str">
        <f>VLOOKUP(A:A,[1]Sheet1!A:C,3,0)</f>
        <v>TITAN: TITAN</v>
      </c>
      <c r="E3554">
        <v>3758.85</v>
      </c>
      <c r="F3554" s="1">
        <v>45306.229166666664</v>
      </c>
      <c r="G3554">
        <v>3775</v>
      </c>
      <c r="H3554">
        <v>3736</v>
      </c>
      <c r="I3554" t="s">
        <v>64</v>
      </c>
      <c r="J3554">
        <v>3740</v>
      </c>
      <c r="K3554">
        <v>661292</v>
      </c>
    </row>
    <row r="3555" spans="1:11" x14ac:dyDescent="0.25">
      <c r="A3555" t="s">
        <v>15</v>
      </c>
      <c r="B3555" t="str">
        <f>VLOOKUP(A:A,[1]Sheet1!A:C,1,0)</f>
        <v>ITC</v>
      </c>
      <c r="C3555" t="str">
        <f>VLOOKUP(A:A,[1]Sheet1!A:C,2,0)</f>
        <v>FOOD &amp; TOBACCO</v>
      </c>
      <c r="D3555" t="str">
        <f>VLOOKUP(A:A,[1]Sheet1!A:C,3,0)</f>
        <v>ITC: ITC</v>
      </c>
      <c r="E3555">
        <v>467.6</v>
      </c>
      <c r="F3555" s="1">
        <v>45306.229166666664</v>
      </c>
      <c r="G3555">
        <v>470.5</v>
      </c>
      <c r="H3555">
        <v>466.1</v>
      </c>
      <c r="I3555" t="s">
        <v>64</v>
      </c>
      <c r="J3555">
        <v>470</v>
      </c>
      <c r="K3555">
        <v>6902156</v>
      </c>
    </row>
    <row r="3556" spans="1:11" x14ac:dyDescent="0.25">
      <c r="A3556" t="s">
        <v>16</v>
      </c>
      <c r="B3556" t="str">
        <f>VLOOKUP(A:A,[1]Sheet1!A:C,1,0)</f>
        <v>TCS</v>
      </c>
      <c r="C3556" t="str">
        <f>VLOOKUP(A:A,[1]Sheet1!A:C,2,0)</f>
        <v>SOFTWARE</v>
      </c>
      <c r="D3556" t="str">
        <f>VLOOKUP(A:A,[1]Sheet1!A:C,3,0)</f>
        <v>TCS: TCS</v>
      </c>
      <c r="E3556">
        <v>3903.8</v>
      </c>
      <c r="F3556" s="1">
        <v>45306.229166666664</v>
      </c>
      <c r="G3556">
        <v>3965</v>
      </c>
      <c r="H3556">
        <v>3885</v>
      </c>
      <c r="I3556" t="s">
        <v>64</v>
      </c>
      <c r="J3556">
        <v>3960</v>
      </c>
      <c r="K3556">
        <v>2801505</v>
      </c>
    </row>
    <row r="3557" spans="1:11" x14ac:dyDescent="0.25">
      <c r="A3557" t="s">
        <v>17</v>
      </c>
      <c r="B3557" t="str">
        <f>VLOOKUP(A:A,[1]Sheet1!A:C,1,0)</f>
        <v>LT</v>
      </c>
      <c r="C3557" t="str">
        <f>VLOOKUP(A:A,[1]Sheet1!A:C,2,0)</f>
        <v>ENGINEERING</v>
      </c>
      <c r="D3557" t="str">
        <f>VLOOKUP(A:A,[1]Sheet1!A:C,3,0)</f>
        <v>L&amp;T: LT</v>
      </c>
      <c r="E3557">
        <v>3543.05</v>
      </c>
      <c r="F3557" s="1">
        <v>45306.229166666664</v>
      </c>
      <c r="G3557">
        <v>3605.7</v>
      </c>
      <c r="H3557">
        <v>3538.05</v>
      </c>
      <c r="I3557" t="s">
        <v>64</v>
      </c>
      <c r="J3557">
        <v>3576.1</v>
      </c>
      <c r="K3557">
        <v>1783518</v>
      </c>
    </row>
    <row r="3558" spans="1:11" x14ac:dyDescent="0.25">
      <c r="A3558" t="s">
        <v>18</v>
      </c>
      <c r="B3558" t="str">
        <f>VLOOKUP(A:A,[1]Sheet1!A:C,1,0)</f>
        <v>TATACONSUM</v>
      </c>
      <c r="C3558" t="str">
        <f>VLOOKUP(A:A,[1]Sheet1!A:C,2,0)</f>
        <v>FMCG</v>
      </c>
      <c r="D3558" t="str">
        <f>VLOOKUP(A:A,[1]Sheet1!A:C,3,0)</f>
        <v>TATA CONSUMER: TATACONSUMER</v>
      </c>
      <c r="E3558">
        <v>1136.67</v>
      </c>
      <c r="F3558" s="1">
        <v>45306.229166666664</v>
      </c>
      <c r="G3558">
        <v>1176.33</v>
      </c>
      <c r="H3558">
        <v>1120.82</v>
      </c>
      <c r="I3558" t="s">
        <v>64</v>
      </c>
      <c r="J3558">
        <v>1175.3900000000001</v>
      </c>
      <c r="K3558">
        <v>4185461</v>
      </c>
    </row>
    <row r="3559" spans="1:11" x14ac:dyDescent="0.25">
      <c r="A3559" t="s">
        <v>19</v>
      </c>
      <c r="B3559" t="str">
        <f>VLOOKUP(A:A,[1]Sheet1!A:C,1,0)</f>
        <v>RELIANCE</v>
      </c>
      <c r="C3559" t="str">
        <f>VLOOKUP(A:A,[1]Sheet1!A:C,2,0)</f>
        <v>ENERGY</v>
      </c>
      <c r="D3559" t="str">
        <f>VLOOKUP(A:A,[1]Sheet1!A:C,3,0)</f>
        <v>RELIANCE IND.: RELIANCE</v>
      </c>
      <c r="E3559">
        <v>1394.13</v>
      </c>
      <c r="F3559" s="1">
        <v>45306.229166666664</v>
      </c>
      <c r="G3559">
        <v>1396.45</v>
      </c>
      <c r="H3559">
        <v>1366</v>
      </c>
      <c r="I3559" t="s">
        <v>64</v>
      </c>
      <c r="J3559">
        <v>1375</v>
      </c>
      <c r="K3559">
        <v>8610594</v>
      </c>
    </row>
    <row r="3560" spans="1:11" x14ac:dyDescent="0.25">
      <c r="A3560" t="s">
        <v>20</v>
      </c>
      <c r="B3560" t="str">
        <f>VLOOKUP(A:A,[1]Sheet1!A:C,1,0)</f>
        <v>HCLTECH</v>
      </c>
      <c r="C3560" t="str">
        <f>VLOOKUP(A:A,[1]Sheet1!A:C,2,0)</f>
        <v>SOFTWARE</v>
      </c>
      <c r="D3560" t="str">
        <f>VLOOKUP(A:A,[1]Sheet1!A:C,3,0)</f>
        <v>HCL TECHNOLOGIES: HCLTECH</v>
      </c>
      <c r="E3560">
        <v>1588.2</v>
      </c>
      <c r="F3560" s="1">
        <v>45306.229166666664</v>
      </c>
      <c r="G3560">
        <v>1619.6</v>
      </c>
      <c r="H3560">
        <v>1575.5</v>
      </c>
      <c r="I3560" t="s">
        <v>64</v>
      </c>
      <c r="J3560">
        <v>1610</v>
      </c>
      <c r="K3560">
        <v>9712071</v>
      </c>
    </row>
    <row r="3561" spans="1:11" x14ac:dyDescent="0.25">
      <c r="A3561" t="s">
        <v>21</v>
      </c>
      <c r="B3561" t="str">
        <f>VLOOKUP(A:A,[1]Sheet1!A:C,1,0)</f>
        <v>JSWSTEEL</v>
      </c>
      <c r="C3561" t="str">
        <f>VLOOKUP(A:A,[1]Sheet1!A:C,2,0)</f>
        <v>STEEL</v>
      </c>
      <c r="D3561" t="str">
        <f>VLOOKUP(A:A,[1]Sheet1!A:C,3,0)</f>
        <v>JSW STEEL: JSWSTEEL</v>
      </c>
      <c r="E3561">
        <v>825.15</v>
      </c>
      <c r="F3561" s="1">
        <v>45306.229166666664</v>
      </c>
      <c r="G3561">
        <v>830.5</v>
      </c>
      <c r="H3561">
        <v>820</v>
      </c>
      <c r="I3561" t="s">
        <v>64</v>
      </c>
      <c r="J3561">
        <v>827.7</v>
      </c>
      <c r="K3561">
        <v>1497605</v>
      </c>
    </row>
    <row r="3562" spans="1:11" x14ac:dyDescent="0.25">
      <c r="A3562" t="s">
        <v>22</v>
      </c>
      <c r="B3562" t="str">
        <f>VLOOKUP(A:A,[1]Sheet1!A:C,1,0)</f>
        <v>ULTRACEMCO</v>
      </c>
      <c r="C3562" t="str">
        <f>VLOOKUP(A:A,[1]Sheet1!A:C,2,0)</f>
        <v>CEMENT</v>
      </c>
      <c r="D3562" t="str">
        <f>VLOOKUP(A:A,[1]Sheet1!A:C,3,0)</f>
        <v>ULTRATECH CEMENT: ULTRACEMCO</v>
      </c>
      <c r="E3562">
        <v>9954.5499999999993</v>
      </c>
      <c r="F3562" s="1">
        <v>45306.229166666664</v>
      </c>
      <c r="G3562">
        <v>9996.7999999999993</v>
      </c>
      <c r="H3562">
        <v>9820</v>
      </c>
      <c r="I3562" t="s">
        <v>64</v>
      </c>
      <c r="J3562">
        <v>9879</v>
      </c>
      <c r="K3562">
        <v>273931</v>
      </c>
    </row>
    <row r="3563" spans="1:11" x14ac:dyDescent="0.25">
      <c r="A3563" t="s">
        <v>23</v>
      </c>
      <c r="B3563" t="str">
        <f>VLOOKUP(A:A,[1]Sheet1!A:C,1,0)</f>
        <v>POWERGRID</v>
      </c>
      <c r="C3563" t="str">
        <f>VLOOKUP(A:A,[1]Sheet1!A:C,2,0)</f>
        <v>POWER</v>
      </c>
      <c r="D3563" t="str">
        <f>VLOOKUP(A:A,[1]Sheet1!A:C,3,0)</f>
        <v>POWER GRID: POWERGRID</v>
      </c>
      <c r="E3563">
        <v>241.15</v>
      </c>
      <c r="F3563" s="1">
        <v>45306.229166666664</v>
      </c>
      <c r="G3563">
        <v>241.5</v>
      </c>
      <c r="H3563">
        <v>237</v>
      </c>
      <c r="I3563" t="s">
        <v>64</v>
      </c>
      <c r="J3563">
        <v>240.4</v>
      </c>
      <c r="K3563">
        <v>12597366</v>
      </c>
    </row>
    <row r="3564" spans="1:11" x14ac:dyDescent="0.25">
      <c r="A3564" t="s">
        <v>24</v>
      </c>
      <c r="B3564" t="str">
        <f>VLOOKUP(A:A,[1]Sheet1!A:C,1,0)</f>
        <v>INFY</v>
      </c>
      <c r="C3564" t="str">
        <f>VLOOKUP(A:A,[1]Sheet1!A:C,2,0)</f>
        <v>SOFTWARE</v>
      </c>
      <c r="D3564" t="str">
        <f>VLOOKUP(A:A,[1]Sheet1!A:C,3,0)</f>
        <v>INFOSYS: INFY</v>
      </c>
      <c r="E3564">
        <v>1652.1</v>
      </c>
      <c r="F3564" s="1">
        <v>45306.229166666664</v>
      </c>
      <c r="G3564">
        <v>1664.95</v>
      </c>
      <c r="H3564">
        <v>1636</v>
      </c>
      <c r="I3564" t="s">
        <v>64</v>
      </c>
      <c r="J3564">
        <v>1644.95</v>
      </c>
      <c r="K3564">
        <v>13228305</v>
      </c>
    </row>
    <row r="3565" spans="1:11" x14ac:dyDescent="0.25">
      <c r="A3565" t="s">
        <v>25</v>
      </c>
      <c r="B3565" t="str">
        <f>VLOOKUP(A:A,[1]Sheet1!A:C,1,0)</f>
        <v>TRENT</v>
      </c>
      <c r="C3565" t="str">
        <f>VLOOKUP(A:A,[1]Sheet1!A:C,2,0)</f>
        <v>RETAILING</v>
      </c>
      <c r="D3565" t="str">
        <f>VLOOKUP(A:A,[1]Sheet1!A:C,3,0)</f>
        <v>TRENT: TRENT</v>
      </c>
      <c r="E3565">
        <v>3193.3</v>
      </c>
      <c r="F3565" s="1">
        <v>45306.229166666664</v>
      </c>
      <c r="G3565">
        <v>3238</v>
      </c>
      <c r="H3565">
        <v>3180.5</v>
      </c>
      <c r="I3565" t="s">
        <v>64</v>
      </c>
      <c r="J3565">
        <v>3238</v>
      </c>
      <c r="K3565">
        <v>381958</v>
      </c>
    </row>
    <row r="3566" spans="1:11" x14ac:dyDescent="0.25">
      <c r="A3566" t="s">
        <v>26</v>
      </c>
      <c r="B3566" t="str">
        <f>VLOOKUP(A:A,[1]Sheet1!A:C,1,0)</f>
        <v>BHARTIARTL</v>
      </c>
      <c r="C3566" t="str">
        <f>VLOOKUP(A:A,[1]Sheet1!A:C,2,0)</f>
        <v>TELECOM</v>
      </c>
      <c r="D3566" t="str">
        <f>VLOOKUP(A:A,[1]Sheet1!A:C,3,0)</f>
        <v>BHARTI AIRTEL: AIRTEL</v>
      </c>
      <c r="E3566">
        <v>1102.4000000000001</v>
      </c>
      <c r="F3566" s="1">
        <v>45306.229166666664</v>
      </c>
      <c r="G3566">
        <v>1104.7</v>
      </c>
      <c r="H3566">
        <v>1074.55</v>
      </c>
      <c r="I3566" t="s">
        <v>64</v>
      </c>
      <c r="J3566">
        <v>1078.05</v>
      </c>
      <c r="K3566">
        <v>3312897</v>
      </c>
    </row>
    <row r="3567" spans="1:11" x14ac:dyDescent="0.25">
      <c r="A3567" t="s">
        <v>27</v>
      </c>
      <c r="B3567" t="str">
        <f>VLOOKUP(A:A,[1]Sheet1!A:C,1,0)</f>
        <v>TATAMOTORS</v>
      </c>
      <c r="C3567" t="str">
        <f>VLOOKUP(A:A,[1]Sheet1!A:C,2,0)</f>
        <v>AUTOMOBILES</v>
      </c>
      <c r="D3567" t="str">
        <f>VLOOKUP(A:A,[1]Sheet1!A:C,3,0)</f>
        <v>TATA MOTORS: TATAMOTORS</v>
      </c>
      <c r="E3567">
        <v>812.45</v>
      </c>
      <c r="F3567" s="1">
        <v>45306.229166666664</v>
      </c>
      <c r="G3567">
        <v>820.4</v>
      </c>
      <c r="H3567">
        <v>810.3</v>
      </c>
      <c r="I3567" t="s">
        <v>64</v>
      </c>
      <c r="J3567">
        <v>820</v>
      </c>
      <c r="K3567">
        <v>4835856</v>
      </c>
    </row>
    <row r="3568" spans="1:11" x14ac:dyDescent="0.25">
      <c r="A3568" t="s">
        <v>28</v>
      </c>
      <c r="B3568" t="str">
        <f>VLOOKUP(A:A,[1]Sheet1!A:C,1,0)</f>
        <v>WIPRO</v>
      </c>
      <c r="C3568" t="str">
        <f>VLOOKUP(A:A,[1]Sheet1!A:C,2,0)</f>
        <v>SOFTWARE</v>
      </c>
      <c r="D3568" t="str">
        <f>VLOOKUP(A:A,[1]Sheet1!A:C,3,0)</f>
        <v>WIPRO: WIPRO</v>
      </c>
      <c r="E3568">
        <v>494.6</v>
      </c>
      <c r="F3568" s="1">
        <v>45306.229166666664</v>
      </c>
      <c r="G3568">
        <v>529</v>
      </c>
      <c r="H3568">
        <v>489.15</v>
      </c>
      <c r="I3568" t="s">
        <v>64</v>
      </c>
      <c r="J3568">
        <v>511.95</v>
      </c>
      <c r="K3568">
        <v>63922132</v>
      </c>
    </row>
    <row r="3569" spans="1:11" x14ac:dyDescent="0.25">
      <c r="A3569" t="s">
        <v>29</v>
      </c>
      <c r="B3569" t="str">
        <f>VLOOKUP(A:A,[1]Sheet1!A:C,1,0)</f>
        <v>TECHM</v>
      </c>
      <c r="C3569" t="str">
        <f>VLOOKUP(A:A,[1]Sheet1!A:C,2,0)</f>
        <v>SOFTWARE</v>
      </c>
      <c r="D3569" t="str">
        <f>VLOOKUP(A:A,[1]Sheet1!A:C,3,0)</f>
        <v>TECH MAHINDRA: TECHM</v>
      </c>
      <c r="E3569">
        <v>1337.65</v>
      </c>
      <c r="F3569" s="1">
        <v>45306.229166666664</v>
      </c>
      <c r="G3569">
        <v>1401.5</v>
      </c>
      <c r="H3569">
        <v>1333.85</v>
      </c>
      <c r="I3569" t="s">
        <v>64</v>
      </c>
      <c r="J3569">
        <v>1335</v>
      </c>
      <c r="K3569">
        <v>6012767</v>
      </c>
    </row>
    <row r="3570" spans="1:11" x14ac:dyDescent="0.25">
      <c r="A3570" t="s">
        <v>30</v>
      </c>
      <c r="B3570" t="str">
        <f>VLOOKUP(A:A,[1]Sheet1!A:C,1,0)</f>
        <v>NTPC</v>
      </c>
      <c r="C3570" t="str">
        <f>VLOOKUP(A:A,[1]Sheet1!A:C,2,0)</f>
        <v>POWER</v>
      </c>
      <c r="D3570" t="str">
        <f>VLOOKUP(A:A,[1]Sheet1!A:C,3,0)</f>
        <v>NTPC: NTPC</v>
      </c>
      <c r="E3570">
        <v>317.3</v>
      </c>
      <c r="F3570" s="1">
        <v>45306.229166666664</v>
      </c>
      <c r="G3570">
        <v>318</v>
      </c>
      <c r="H3570">
        <v>309.60000000000002</v>
      </c>
      <c r="I3570" t="s">
        <v>64</v>
      </c>
      <c r="J3570">
        <v>314.89999999999998</v>
      </c>
      <c r="K3570">
        <v>9706124</v>
      </c>
    </row>
    <row r="3571" spans="1:11" x14ac:dyDescent="0.25">
      <c r="A3571" t="s">
        <v>31</v>
      </c>
      <c r="B3571" t="str">
        <f>VLOOKUP(A:A,[1]Sheet1!A:C,1,0)</f>
        <v>HINDUNILVR</v>
      </c>
      <c r="C3571" t="str">
        <f>VLOOKUP(A:A,[1]Sheet1!A:C,2,0)</f>
        <v>FMCG</v>
      </c>
      <c r="D3571" t="str">
        <f>VLOOKUP(A:A,[1]Sheet1!A:C,3,0)</f>
        <v>HINDUSTAN UNILEVER: HINDUNILVR</v>
      </c>
      <c r="E3571">
        <v>2573.1999999999998</v>
      </c>
      <c r="F3571" s="1">
        <v>45306.229166666664</v>
      </c>
      <c r="G3571">
        <v>2578.75</v>
      </c>
      <c r="H3571">
        <v>2531</v>
      </c>
      <c r="I3571" t="s">
        <v>64</v>
      </c>
      <c r="J3571">
        <v>2546</v>
      </c>
      <c r="K3571">
        <v>1391204</v>
      </c>
    </row>
    <row r="3572" spans="1:11" x14ac:dyDescent="0.25">
      <c r="A3572" t="s">
        <v>32</v>
      </c>
      <c r="B3572" t="str">
        <f>VLOOKUP(A:A,[1]Sheet1!A:C,1,0)</f>
        <v>APOLLOHOSP</v>
      </c>
      <c r="C3572" t="str">
        <f>VLOOKUP(A:A,[1]Sheet1!A:C,2,0)</f>
        <v>MISCELLANEOUS</v>
      </c>
      <c r="D3572" t="str">
        <f>VLOOKUP(A:A,[1]Sheet1!A:C,3,0)</f>
        <v>APOLLO HOSPITALS: APOLLOHOSP</v>
      </c>
      <c r="E3572">
        <v>5896.4</v>
      </c>
      <c r="F3572" s="1">
        <v>45306.229166666664</v>
      </c>
      <c r="G3572">
        <v>5924.15</v>
      </c>
      <c r="H3572">
        <v>5804</v>
      </c>
      <c r="I3572" t="s">
        <v>64</v>
      </c>
      <c r="J3572">
        <v>5835</v>
      </c>
      <c r="K3572">
        <v>375458</v>
      </c>
    </row>
    <row r="3573" spans="1:11" x14ac:dyDescent="0.25">
      <c r="A3573" t="s">
        <v>33</v>
      </c>
      <c r="B3573" t="str">
        <f>VLOOKUP(A:A,[1]Sheet1!A:C,1,0)</f>
        <v>M&amp;M</v>
      </c>
      <c r="C3573" t="str">
        <f>VLOOKUP(A:A,[1]Sheet1!A:C,2,0)</f>
        <v>AUTOMOBILES</v>
      </c>
      <c r="D3573" t="str">
        <f>VLOOKUP(A:A,[1]Sheet1!A:C,3,0)</f>
        <v>M&amp;M: M&amp;M</v>
      </c>
      <c r="E3573">
        <v>1635.55</v>
      </c>
      <c r="F3573" s="1">
        <v>45306.229166666664</v>
      </c>
      <c r="G3573">
        <v>1640.9</v>
      </c>
      <c r="H3573">
        <v>1616.1</v>
      </c>
      <c r="I3573" t="s">
        <v>64</v>
      </c>
      <c r="J3573">
        <v>1635</v>
      </c>
      <c r="K3573">
        <v>1405514</v>
      </c>
    </row>
    <row r="3574" spans="1:11" x14ac:dyDescent="0.25">
      <c r="A3574" t="s">
        <v>34</v>
      </c>
      <c r="B3574" t="str">
        <f>VLOOKUP(A:A,[1]Sheet1!A:C,1,0)</f>
        <v>GRASIM</v>
      </c>
      <c r="C3574" t="str">
        <f>VLOOKUP(A:A,[1]Sheet1!A:C,2,0)</f>
        <v>TEXTILES</v>
      </c>
      <c r="D3574" t="str">
        <f>VLOOKUP(A:A,[1]Sheet1!A:C,3,0)</f>
        <v>GRASIM: GRASIM</v>
      </c>
      <c r="E3574">
        <v>2101</v>
      </c>
      <c r="F3574" s="1">
        <v>45306.229166666664</v>
      </c>
      <c r="G3574">
        <v>2122.9499999999998</v>
      </c>
      <c r="H3574">
        <v>2093.6999999999998</v>
      </c>
      <c r="I3574" t="s">
        <v>64</v>
      </c>
      <c r="J3574">
        <v>2111.75</v>
      </c>
      <c r="K3574">
        <v>202260</v>
      </c>
    </row>
    <row r="3575" spans="1:11" x14ac:dyDescent="0.25">
      <c r="A3575" t="s">
        <v>35</v>
      </c>
      <c r="B3575" t="str">
        <f>VLOOKUP(A:A,[1]Sheet1!A:C,1,0)</f>
        <v>ICICIBANK</v>
      </c>
      <c r="C3575" t="str">
        <f>VLOOKUP(A:A,[1]Sheet1!A:C,2,0)</f>
        <v>BANKING</v>
      </c>
      <c r="D3575" t="str">
        <f>VLOOKUP(A:A,[1]Sheet1!A:C,3,0)</f>
        <v>ICICI BANK: ICICIBANK</v>
      </c>
      <c r="E3575">
        <v>1009.85</v>
      </c>
      <c r="F3575" s="1">
        <v>45306.229166666664</v>
      </c>
      <c r="G3575">
        <v>1011.65</v>
      </c>
      <c r="H3575">
        <v>999.25</v>
      </c>
      <c r="I3575" t="s">
        <v>64</v>
      </c>
      <c r="J3575">
        <v>1003.5</v>
      </c>
      <c r="K3575">
        <v>12388044</v>
      </c>
    </row>
    <row r="3576" spans="1:11" x14ac:dyDescent="0.25">
      <c r="A3576" t="s">
        <v>36</v>
      </c>
      <c r="B3576" t="str">
        <f>VLOOKUP(A:A,[1]Sheet1!A:C,1,0)</f>
        <v>ADANIENT</v>
      </c>
      <c r="C3576" t="str">
        <f>VLOOKUP(A:A,[1]Sheet1!A:C,2,0)</f>
        <v>MISCELLANEOUS</v>
      </c>
      <c r="D3576" t="str">
        <f>VLOOKUP(A:A,[1]Sheet1!A:C,3,0)</f>
        <v>ADANI ENTERPRISES: ADANIGREEN</v>
      </c>
      <c r="E3576">
        <v>3089.5</v>
      </c>
      <c r="F3576" s="1">
        <v>45306.229166666664</v>
      </c>
      <c r="G3576">
        <v>3130</v>
      </c>
      <c r="H3576">
        <v>3067.45</v>
      </c>
      <c r="I3576" t="s">
        <v>64</v>
      </c>
      <c r="J3576">
        <v>3127</v>
      </c>
      <c r="K3576">
        <v>1407007</v>
      </c>
    </row>
    <row r="3577" spans="1:11" x14ac:dyDescent="0.25">
      <c r="A3577" t="s">
        <v>37</v>
      </c>
      <c r="B3577" t="str">
        <f>VLOOKUP(A:A,[1]Sheet1!A:C,1,0)</f>
        <v>ADANIPORTS</v>
      </c>
      <c r="C3577" t="str">
        <f>VLOOKUP(A:A,[1]Sheet1!A:C,2,0)</f>
        <v>MISCELLANEOUS</v>
      </c>
      <c r="D3577" t="str">
        <f>VLOOKUP(A:A,[1]Sheet1!A:C,3,0)</f>
        <v>ADANI PORTS &amp; SEZ: ADANIPORTS</v>
      </c>
      <c r="E3577">
        <v>1203.0999999999999</v>
      </c>
      <c r="F3577" s="1">
        <v>45306.229166666664</v>
      </c>
      <c r="G3577">
        <v>1215.3499999999999</v>
      </c>
      <c r="H3577">
        <v>1189.0999999999999</v>
      </c>
      <c r="I3577" t="s">
        <v>64</v>
      </c>
      <c r="J3577">
        <v>1214</v>
      </c>
      <c r="K3577">
        <v>2825654</v>
      </c>
    </row>
    <row r="3578" spans="1:11" x14ac:dyDescent="0.25">
      <c r="A3578" t="s">
        <v>38</v>
      </c>
      <c r="B3578" t="str">
        <f>VLOOKUP(A:A,[1]Sheet1!A:C,1,0)</f>
        <v>BEL</v>
      </c>
      <c r="C3578" t="str">
        <f>VLOOKUP(A:A,[1]Sheet1!A:C,2,0)</f>
        <v>DEFENCE</v>
      </c>
      <c r="D3578" t="str">
        <f>VLOOKUP(A:A,[1]Sheet1!A:C,3,0)</f>
        <v>BHARAT ELECTRONICS: BEL</v>
      </c>
      <c r="E3578">
        <v>188.65</v>
      </c>
      <c r="F3578" s="1">
        <v>45306.229166666664</v>
      </c>
      <c r="G3578">
        <v>189.9</v>
      </c>
      <c r="H3578">
        <v>184.1</v>
      </c>
      <c r="I3578" t="s">
        <v>64</v>
      </c>
      <c r="J3578">
        <v>184.9</v>
      </c>
      <c r="K3578">
        <v>24570393</v>
      </c>
    </row>
    <row r="3579" spans="1:11" x14ac:dyDescent="0.25">
      <c r="A3579" t="s">
        <v>39</v>
      </c>
      <c r="B3579" t="str">
        <f>VLOOKUP(A:A,[1]Sheet1!A:C,1,0)</f>
        <v>BAJAJFINSV</v>
      </c>
      <c r="C3579" t="str">
        <f>VLOOKUP(A:A,[1]Sheet1!A:C,2,0)</f>
        <v>FINANCE</v>
      </c>
      <c r="D3579" t="str">
        <f>VLOOKUP(A:A,[1]Sheet1!A:C,3,0)</f>
        <v>BAJAJ FINSERV: BAJAJFINSV</v>
      </c>
      <c r="E3579">
        <v>1632.4</v>
      </c>
      <c r="F3579" s="1">
        <v>45306.229166666664</v>
      </c>
      <c r="G3579">
        <v>1664.15</v>
      </c>
      <c r="H3579">
        <v>1630.05</v>
      </c>
      <c r="I3579" t="s">
        <v>64</v>
      </c>
      <c r="J3579">
        <v>1655</v>
      </c>
      <c r="K3579">
        <v>1089891</v>
      </c>
    </row>
    <row r="3580" spans="1:11" x14ac:dyDescent="0.25">
      <c r="A3580" t="s">
        <v>40</v>
      </c>
      <c r="B3580" t="str">
        <f>VLOOKUP(A:A,[1]Sheet1!A:C,1,0)</f>
        <v>EICHERMOT</v>
      </c>
      <c r="C3580" t="str">
        <f>VLOOKUP(A:A,[1]Sheet1!A:C,2,0)</f>
        <v>AUTOMOBILES</v>
      </c>
      <c r="D3580" t="str">
        <f>VLOOKUP(A:A,[1]Sheet1!A:C,3,0)</f>
        <v>EICHER MOTORS: EICHERMOT</v>
      </c>
      <c r="E3580">
        <v>3832.1</v>
      </c>
      <c r="F3580" s="1">
        <v>45306.229166666664</v>
      </c>
      <c r="G3580">
        <v>3884.65</v>
      </c>
      <c r="H3580">
        <v>3811</v>
      </c>
      <c r="I3580" t="s">
        <v>64</v>
      </c>
      <c r="J3580">
        <v>3875</v>
      </c>
      <c r="K3580">
        <v>364325</v>
      </c>
    </row>
    <row r="3581" spans="1:11" x14ac:dyDescent="0.25">
      <c r="A3581" t="s">
        <v>41</v>
      </c>
      <c r="B3581" t="str">
        <f>VLOOKUP(A:A,[1]Sheet1!A:C,1,0)</f>
        <v>COALINDIA</v>
      </c>
      <c r="C3581" t="str">
        <f>VLOOKUP(A:A,[1]Sheet1!A:C,2,0)</f>
        <v>MINING</v>
      </c>
      <c r="D3581" t="str">
        <f>VLOOKUP(A:A,[1]Sheet1!A:C,3,0)</f>
        <v>COAL INDIA: COALINDIA</v>
      </c>
      <c r="E3581">
        <v>384.65</v>
      </c>
      <c r="F3581" s="1">
        <v>45306.229166666664</v>
      </c>
      <c r="G3581">
        <v>387.9</v>
      </c>
      <c r="H3581">
        <v>381.4</v>
      </c>
      <c r="I3581" t="s">
        <v>64</v>
      </c>
      <c r="J3581">
        <v>382.5</v>
      </c>
      <c r="K3581">
        <v>7490747</v>
      </c>
    </row>
    <row r="3582" spans="1:11" x14ac:dyDescent="0.25">
      <c r="A3582" t="s">
        <v>42</v>
      </c>
      <c r="B3582" t="str">
        <f>VLOOKUP(A:A,[1]Sheet1!A:C,1,0)</f>
        <v>MARUTI</v>
      </c>
      <c r="C3582" t="str">
        <f>VLOOKUP(A:A,[1]Sheet1!A:C,2,0)</f>
        <v>AUTOMOBILES</v>
      </c>
      <c r="D3582" t="str">
        <f>VLOOKUP(A:A,[1]Sheet1!A:C,3,0)</f>
        <v>MARUTI SUZUKI: MARUTI</v>
      </c>
      <c r="E3582">
        <v>10086.9</v>
      </c>
      <c r="F3582" s="1">
        <v>45306.229166666664</v>
      </c>
      <c r="G3582">
        <v>10098.799999999999</v>
      </c>
      <c r="H3582">
        <v>9948</v>
      </c>
      <c r="I3582" t="s">
        <v>64</v>
      </c>
      <c r="J3582">
        <v>9985.1</v>
      </c>
      <c r="K3582">
        <v>463380</v>
      </c>
    </row>
    <row r="3583" spans="1:11" x14ac:dyDescent="0.25">
      <c r="A3583" t="s">
        <v>43</v>
      </c>
      <c r="B3583" t="str">
        <f>VLOOKUP(A:A,[1]Sheet1!A:C,1,0)</f>
        <v>INDUSINDBK</v>
      </c>
      <c r="C3583" t="str">
        <f>VLOOKUP(A:A,[1]Sheet1!A:C,2,0)</f>
        <v>BANKING</v>
      </c>
      <c r="D3583" t="str">
        <f>VLOOKUP(A:A,[1]Sheet1!A:C,3,0)</f>
        <v>INDUSIND BANK: INDUSINDBK</v>
      </c>
      <c r="E3583">
        <v>1688.85</v>
      </c>
      <c r="F3583" s="1">
        <v>45306.229166666664</v>
      </c>
      <c r="G3583">
        <v>1694.5</v>
      </c>
      <c r="H3583">
        <v>1668.05</v>
      </c>
      <c r="I3583" t="s">
        <v>64</v>
      </c>
      <c r="J3583">
        <v>1684.8</v>
      </c>
      <c r="K3583">
        <v>2930339</v>
      </c>
    </row>
    <row r="3584" spans="1:11" x14ac:dyDescent="0.25">
      <c r="A3584" t="s">
        <v>44</v>
      </c>
      <c r="B3584" t="str">
        <f>VLOOKUP(A:A,[1]Sheet1!A:C,1,0)</f>
        <v>ASIANPAINT</v>
      </c>
      <c r="C3584" t="str">
        <f>VLOOKUP(A:A,[1]Sheet1!A:C,2,0)</f>
        <v>PAINTS</v>
      </c>
      <c r="D3584" t="str">
        <f>VLOOKUP(A:A,[1]Sheet1!A:C,3,0)</f>
        <v>ASIAN PAINTS: ASIANPAINT</v>
      </c>
      <c r="E3584">
        <v>3273.9</v>
      </c>
      <c r="F3584" s="1">
        <v>45306.229166666664</v>
      </c>
      <c r="G3584">
        <v>3287.2</v>
      </c>
      <c r="H3584">
        <v>3258.6</v>
      </c>
      <c r="I3584" t="s">
        <v>64</v>
      </c>
      <c r="J3584">
        <v>3282.2</v>
      </c>
      <c r="K3584">
        <v>728116</v>
      </c>
    </row>
    <row r="3585" spans="1:11" x14ac:dyDescent="0.25">
      <c r="A3585" t="s">
        <v>45</v>
      </c>
      <c r="B3585" t="str">
        <f>VLOOKUP(A:A,[1]Sheet1!A:C,1,0)</f>
        <v>TATASTEEL</v>
      </c>
      <c r="C3585" t="str">
        <f>VLOOKUP(A:A,[1]Sheet1!A:C,2,0)</f>
        <v>STEEL</v>
      </c>
      <c r="D3585" t="str">
        <f>VLOOKUP(A:A,[1]Sheet1!A:C,3,0)</f>
        <v>TATA STEEL: TATASTEEL</v>
      </c>
      <c r="E3585">
        <v>134.9</v>
      </c>
      <c r="F3585" s="1">
        <v>45306.229166666664</v>
      </c>
      <c r="G3585">
        <v>136.25</v>
      </c>
      <c r="H3585">
        <v>133.94999999999999</v>
      </c>
      <c r="I3585" t="s">
        <v>64</v>
      </c>
      <c r="J3585">
        <v>136</v>
      </c>
      <c r="K3585">
        <v>34158775</v>
      </c>
    </row>
    <row r="3586" spans="1:11" x14ac:dyDescent="0.25">
      <c r="A3586" t="s">
        <v>46</v>
      </c>
      <c r="B3586" t="str">
        <f>VLOOKUP(A:A,[1]Sheet1!A:C,1,0)</f>
        <v>HDFCLIFE</v>
      </c>
      <c r="C3586" t="str">
        <f>VLOOKUP(A:A,[1]Sheet1!A:C,2,0)</f>
        <v>INSURANCE</v>
      </c>
      <c r="D3586" t="str">
        <f>VLOOKUP(A:A,[1]Sheet1!A:C,3,0)</f>
        <v>HDFC LIFE INSURANCE: HDFCLIFE</v>
      </c>
      <c r="E3586">
        <v>614.45000000000005</v>
      </c>
      <c r="F3586" s="1">
        <v>45306.229166666664</v>
      </c>
      <c r="G3586">
        <v>637</v>
      </c>
      <c r="H3586">
        <v>611.85</v>
      </c>
      <c r="I3586" t="s">
        <v>64</v>
      </c>
      <c r="J3586">
        <v>637</v>
      </c>
      <c r="K3586">
        <v>12433539</v>
      </c>
    </row>
    <row r="3587" spans="1:11" x14ac:dyDescent="0.25">
      <c r="A3587" t="s">
        <v>47</v>
      </c>
      <c r="B3587" t="str">
        <f>VLOOKUP(A:A,[1]Sheet1!A:C,1,0)</f>
        <v>DRREDDY</v>
      </c>
      <c r="C3587" t="str">
        <f>VLOOKUP(A:A,[1]Sheet1!A:C,2,0)</f>
        <v>PHARMACEUTICALS</v>
      </c>
      <c r="D3587" t="str">
        <f>VLOOKUP(A:A,[1]Sheet1!A:C,3,0)</f>
        <v>DR. REDDYS LAB: DRREDDY</v>
      </c>
      <c r="E3587">
        <v>1156.6500000000001</v>
      </c>
      <c r="F3587" s="1">
        <v>45306.229166666664</v>
      </c>
      <c r="G3587">
        <v>1159.8</v>
      </c>
      <c r="H3587">
        <v>1140.4000000000001</v>
      </c>
      <c r="I3587" t="s">
        <v>64</v>
      </c>
      <c r="J3587">
        <v>1147.5899999999999</v>
      </c>
      <c r="K3587">
        <v>1665610</v>
      </c>
    </row>
    <row r="3588" spans="1:11" x14ac:dyDescent="0.25">
      <c r="A3588" t="s">
        <v>48</v>
      </c>
      <c r="B3588" t="str">
        <f>VLOOKUP(A:A,[1]Sheet1!A:C,1,0)</f>
        <v>SUNPHARMA</v>
      </c>
      <c r="C3588" t="str">
        <f>VLOOKUP(A:A,[1]Sheet1!A:C,2,0)</f>
        <v>PHARMACEUTICALS</v>
      </c>
      <c r="D3588" t="str">
        <f>VLOOKUP(A:A,[1]Sheet1!A:C,3,0)</f>
        <v>SUN PHARMA: SUNPHARMA</v>
      </c>
      <c r="E3588">
        <v>1329.35</v>
      </c>
      <c r="F3588" s="1">
        <v>45306.229166666664</v>
      </c>
      <c r="G3588">
        <v>1340</v>
      </c>
      <c r="H3588">
        <v>1321.6</v>
      </c>
      <c r="I3588" t="s">
        <v>64</v>
      </c>
      <c r="J3588">
        <v>1329.2</v>
      </c>
      <c r="K3588">
        <v>1475983</v>
      </c>
    </row>
    <row r="3589" spans="1:11" x14ac:dyDescent="0.25">
      <c r="A3589" t="s">
        <v>49</v>
      </c>
      <c r="B3589" t="str">
        <f>VLOOKUP(A:A,[1]Sheet1!A:C,1,0)</f>
        <v>KOTAKBANK</v>
      </c>
      <c r="C3589" t="str">
        <f>VLOOKUP(A:A,[1]Sheet1!A:C,2,0)</f>
        <v>BANKING</v>
      </c>
      <c r="D3589" t="str">
        <f>VLOOKUP(A:A,[1]Sheet1!A:C,3,0)</f>
        <v>KOTAK MAHINDRA BANK: KOTAKBANK</v>
      </c>
      <c r="E3589">
        <v>1851.5</v>
      </c>
      <c r="F3589" s="1">
        <v>45306.229166666664</v>
      </c>
      <c r="G3589">
        <v>1853.6</v>
      </c>
      <c r="H3589">
        <v>1836.25</v>
      </c>
      <c r="I3589" t="s">
        <v>64</v>
      </c>
      <c r="J3589">
        <v>1843</v>
      </c>
      <c r="K3589">
        <v>6172312</v>
      </c>
    </row>
    <row r="3590" spans="1:11" x14ac:dyDescent="0.25">
      <c r="A3590" t="s">
        <v>50</v>
      </c>
      <c r="B3590" t="str">
        <f>VLOOKUP(A:A,[1]Sheet1!A:C,1,0)</f>
        <v>SHRIRAMFIN</v>
      </c>
      <c r="C3590" t="str">
        <f>VLOOKUP(A:A,[1]Sheet1!A:C,2,0)</f>
        <v>FINANCE</v>
      </c>
      <c r="D3590" t="str">
        <f>VLOOKUP(A:A,[1]Sheet1!A:C,3,0)</f>
        <v>SHRIRAM FINANCE: SHRIRAMFIN</v>
      </c>
      <c r="E3590">
        <v>2319.5500000000002</v>
      </c>
      <c r="F3590" s="1">
        <v>45306.229166666664</v>
      </c>
      <c r="G3590">
        <v>2325</v>
      </c>
      <c r="H3590">
        <v>2280</v>
      </c>
      <c r="I3590" t="s">
        <v>64</v>
      </c>
      <c r="J3590">
        <v>2303.1</v>
      </c>
      <c r="K3590">
        <v>556738</v>
      </c>
    </row>
    <row r="3591" spans="1:11" x14ac:dyDescent="0.25">
      <c r="A3591" t="s">
        <v>51</v>
      </c>
      <c r="B3591" t="str">
        <f>VLOOKUP(A:A,[1]Sheet1!A:C,1,0)</f>
        <v>NESTLEIND</v>
      </c>
      <c r="C3591" t="str">
        <f>VLOOKUP(A:A,[1]Sheet1!A:C,2,0)</f>
        <v>FOOD &amp; TOBACCO</v>
      </c>
      <c r="D3591" t="str">
        <f>VLOOKUP(A:A,[1]Sheet1!A:C,3,0)</f>
        <v>NESTLE: NESTLEIND</v>
      </c>
      <c r="E3591">
        <v>2547.5500000000002</v>
      </c>
      <c r="F3591" s="1">
        <v>45306.229166666664</v>
      </c>
      <c r="G3591">
        <v>2576.15</v>
      </c>
      <c r="H3591">
        <v>2530.65</v>
      </c>
      <c r="I3591" t="s">
        <v>64</v>
      </c>
      <c r="J3591">
        <v>2564</v>
      </c>
      <c r="K3591">
        <v>893834</v>
      </c>
    </row>
    <row r="3592" spans="1:11" x14ac:dyDescent="0.25">
      <c r="A3592" t="s">
        <v>52</v>
      </c>
      <c r="B3592" t="str">
        <f>VLOOKUP(A:A,[1]Sheet1!A:C,1,0)</f>
        <v>ONGC</v>
      </c>
      <c r="C3592" t="str">
        <f>VLOOKUP(A:A,[1]Sheet1!A:C,2,0)</f>
        <v>ENERGY</v>
      </c>
      <c r="D3592" t="str">
        <f>VLOOKUP(A:A,[1]Sheet1!A:C,3,0)</f>
        <v>ONGC: ONGC</v>
      </c>
      <c r="E3592">
        <v>233.5</v>
      </c>
      <c r="F3592" s="1">
        <v>45306.229166666664</v>
      </c>
      <c r="G3592">
        <v>235.45</v>
      </c>
      <c r="H3592">
        <v>224.65</v>
      </c>
      <c r="I3592" t="s">
        <v>64</v>
      </c>
      <c r="J3592">
        <v>228.5</v>
      </c>
      <c r="K3592">
        <v>57884916</v>
      </c>
    </row>
    <row r="3593" spans="1:11" x14ac:dyDescent="0.25">
      <c r="A3593" t="s">
        <v>53</v>
      </c>
      <c r="B3593" t="str">
        <f>VLOOKUP(A:A,[1]Sheet1!A:C,1,0)</f>
        <v>CIPLA</v>
      </c>
      <c r="C3593" t="str">
        <f>VLOOKUP(A:A,[1]Sheet1!A:C,2,0)</f>
        <v>PHARMACEUTICALS</v>
      </c>
      <c r="D3593" t="str">
        <f>VLOOKUP(A:A,[1]Sheet1!A:C,3,0)</f>
        <v>CIPLA: CIPLA</v>
      </c>
      <c r="E3593">
        <v>1313.15</v>
      </c>
      <c r="F3593" s="1">
        <v>45306.229166666664</v>
      </c>
      <c r="G3593">
        <v>1327.75</v>
      </c>
      <c r="H3593">
        <v>1306.5999999999999</v>
      </c>
      <c r="I3593" t="s">
        <v>64</v>
      </c>
      <c r="J3593">
        <v>1316</v>
      </c>
      <c r="K3593">
        <v>762036</v>
      </c>
    </row>
    <row r="3594" spans="1:11" x14ac:dyDescent="0.25">
      <c r="A3594" t="s">
        <v>54</v>
      </c>
      <c r="B3594" t="str">
        <f>VLOOKUP(A:A,[1]Sheet1!A:C,1,0)</f>
        <v>BPCL</v>
      </c>
      <c r="C3594" t="str">
        <f>VLOOKUP(A:A,[1]Sheet1!A:C,2,0)</f>
        <v>ENERGY</v>
      </c>
      <c r="D3594" t="str">
        <f>VLOOKUP(A:A,[1]Sheet1!A:C,3,0)</f>
        <v>BPCL: BPCL</v>
      </c>
      <c r="E3594">
        <v>229.98</v>
      </c>
      <c r="F3594" s="1">
        <v>45306.229166666664</v>
      </c>
      <c r="G3594">
        <v>231.75</v>
      </c>
      <c r="H3594">
        <v>227.83</v>
      </c>
      <c r="I3594" t="s">
        <v>64</v>
      </c>
      <c r="J3594">
        <v>230</v>
      </c>
      <c r="K3594">
        <v>10408382</v>
      </c>
    </row>
    <row r="3595" spans="1:11" x14ac:dyDescent="0.25">
      <c r="A3595" t="s">
        <v>55</v>
      </c>
      <c r="B3595" t="e">
        <f>VLOOKUP(A:A,[1]Sheet1!A:C,1,0)</f>
        <v>#N/A</v>
      </c>
      <c r="C3595" t="e">
        <f>VLOOKUP(A:A,[1]Sheet1!A:C,2,0)</f>
        <v>#N/A</v>
      </c>
      <c r="D3595" t="e">
        <f>VLOOKUP(A:A,[1]Sheet1!A:C,3,0)</f>
        <v>#N/A</v>
      </c>
      <c r="E3595">
        <v>5177.3500000000004</v>
      </c>
      <c r="F3595" s="1">
        <v>45306.229166666664</v>
      </c>
      <c r="G3595">
        <v>5228</v>
      </c>
      <c r="H3595">
        <v>5119</v>
      </c>
      <c r="I3595" t="s">
        <v>64</v>
      </c>
      <c r="J3595">
        <v>5159.95</v>
      </c>
      <c r="K3595">
        <v>400069</v>
      </c>
    </row>
    <row r="3596" spans="1:11" x14ac:dyDescent="0.25">
      <c r="A3596" t="s">
        <v>56</v>
      </c>
      <c r="B3596" t="str">
        <f>VLOOKUP(A:A,[1]Sheet1!A:C,1,0)</f>
        <v>SBILIFE</v>
      </c>
      <c r="C3596" t="str">
        <f>VLOOKUP(A:A,[1]Sheet1!A:C,2,0)</f>
        <v>INSURANCE</v>
      </c>
      <c r="D3596" t="str">
        <f>VLOOKUP(A:A,[1]Sheet1!A:C,3,0)</f>
        <v>SBI LIFE INSURANCE: SBILIFE</v>
      </c>
      <c r="E3596">
        <v>1430.05</v>
      </c>
      <c r="F3596" s="1">
        <v>45306.229166666664</v>
      </c>
      <c r="G3596">
        <v>1444.55</v>
      </c>
      <c r="H3596">
        <v>1424.55</v>
      </c>
      <c r="I3596" t="s">
        <v>64</v>
      </c>
      <c r="J3596">
        <v>1442</v>
      </c>
      <c r="K3596">
        <v>902104</v>
      </c>
    </row>
    <row r="3597" spans="1:11" x14ac:dyDescent="0.25">
      <c r="A3597" t="s">
        <v>57</v>
      </c>
      <c r="B3597" t="str">
        <f>VLOOKUP(A:A,[1]Sheet1!A:C,1,0)</f>
        <v>HINDALCO</v>
      </c>
      <c r="C3597" t="str">
        <f>VLOOKUP(A:A,[1]Sheet1!A:C,2,0)</f>
        <v>ALUMINIUM</v>
      </c>
      <c r="D3597" t="str">
        <f>VLOOKUP(A:A,[1]Sheet1!A:C,3,0)</f>
        <v>HINDALCO: HINDALCO</v>
      </c>
      <c r="E3597">
        <v>574.65</v>
      </c>
      <c r="F3597" s="1">
        <v>45306.229166666664</v>
      </c>
      <c r="G3597">
        <v>586</v>
      </c>
      <c r="H3597">
        <v>572.25</v>
      </c>
      <c r="I3597" t="s">
        <v>64</v>
      </c>
      <c r="J3597">
        <v>585.85</v>
      </c>
      <c r="K3597">
        <v>3778987</v>
      </c>
    </row>
    <row r="3598" spans="1:11" x14ac:dyDescent="0.25">
      <c r="A3598" t="s">
        <v>58</v>
      </c>
      <c r="B3598" t="str">
        <f>VLOOKUP(A:A,[1]Sheet1!A:C,1,0)</f>
        <v>HEROMOTOCO</v>
      </c>
      <c r="C3598" t="str">
        <f>VLOOKUP(A:A,[1]Sheet1!A:C,2,0)</f>
        <v>AUTOMOBILES</v>
      </c>
      <c r="D3598" t="str">
        <f>VLOOKUP(A:A,[1]Sheet1!A:C,3,0)</f>
        <v>HERO MOTOCORP: HEROMOTOCO</v>
      </c>
      <c r="E3598">
        <v>4372.3999999999996</v>
      </c>
      <c r="F3598" s="1">
        <v>45306.229166666664</v>
      </c>
      <c r="G3598">
        <v>4413.55</v>
      </c>
      <c r="H3598">
        <v>4337.1499999999996</v>
      </c>
      <c r="I3598" t="s">
        <v>64</v>
      </c>
      <c r="J3598">
        <v>4383.1499999999996</v>
      </c>
      <c r="K3598">
        <v>490217</v>
      </c>
    </row>
    <row r="3599" spans="1:11" x14ac:dyDescent="0.25">
      <c r="A3599" t="s">
        <v>59</v>
      </c>
      <c r="B3599" t="str">
        <f>VLOOKUP(A:A,[1]Sheet1!A:C,1,0)</f>
        <v>AXISBANK</v>
      </c>
      <c r="C3599" t="str">
        <f>VLOOKUP(A:A,[1]Sheet1!A:C,2,0)</f>
        <v>BANKING</v>
      </c>
      <c r="D3599" t="str">
        <f>VLOOKUP(A:A,[1]Sheet1!A:C,3,0)</f>
        <v>AXIS BANK: AXISBANK</v>
      </c>
      <c r="E3599">
        <v>1119.5</v>
      </c>
      <c r="F3599" s="1">
        <v>45306.229166666664</v>
      </c>
      <c r="G3599">
        <v>1130.45</v>
      </c>
      <c r="H3599">
        <v>1116.5999999999999</v>
      </c>
      <c r="I3599" t="s">
        <v>64</v>
      </c>
      <c r="J3599">
        <v>1122</v>
      </c>
      <c r="K3599">
        <v>6719079</v>
      </c>
    </row>
    <row r="3600" spans="1:11" x14ac:dyDescent="0.25">
      <c r="A3600" t="s">
        <v>60</v>
      </c>
      <c r="B3600" t="str">
        <f>VLOOKUP(A:A,[1]Sheet1!A:C,1,0)</f>
        <v>HDFCBANK</v>
      </c>
      <c r="C3600" t="str">
        <f>VLOOKUP(A:A,[1]Sheet1!A:C,2,0)</f>
        <v>BANKING</v>
      </c>
      <c r="D3600" t="str">
        <f>VLOOKUP(A:A,[1]Sheet1!A:C,3,0)</f>
        <v>HDFC BANK: HDFCBANK</v>
      </c>
      <c r="E3600">
        <v>1672.8</v>
      </c>
      <c r="F3600" s="1">
        <v>45306.229166666664</v>
      </c>
      <c r="G3600">
        <v>1680.9</v>
      </c>
      <c r="H3600">
        <v>1643.6</v>
      </c>
      <c r="I3600" t="s">
        <v>64</v>
      </c>
      <c r="J3600">
        <v>1647.7</v>
      </c>
      <c r="K3600">
        <v>14160178</v>
      </c>
    </row>
    <row r="3601" spans="1:11" x14ac:dyDescent="0.25">
      <c r="A3601" t="s">
        <v>61</v>
      </c>
      <c r="B3601" t="str">
        <f>VLOOKUP(A:A,[1]Sheet1!A:C,1,0)</f>
        <v>BAJAJ-AUTO</v>
      </c>
      <c r="C3601" t="str">
        <f>VLOOKUP(A:A,[1]Sheet1!A:C,2,0)</f>
        <v>AUTOMOBILES</v>
      </c>
      <c r="D3601" t="str">
        <f>VLOOKUP(A:A,[1]Sheet1!A:C,3,0)</f>
        <v>BAJAJ AUTO: BAJAJ-AUTO</v>
      </c>
      <c r="E3601">
        <v>7332.1</v>
      </c>
      <c r="F3601" s="1">
        <v>45306.229166666664</v>
      </c>
      <c r="G3601">
        <v>7419</v>
      </c>
      <c r="H3601">
        <v>7304.05</v>
      </c>
      <c r="I3601" t="s">
        <v>64</v>
      </c>
      <c r="J3601">
        <v>7364</v>
      </c>
      <c r="K3601">
        <v>440410</v>
      </c>
    </row>
    <row r="3602" spans="1:11" x14ac:dyDescent="0.25">
      <c r="A3602" t="s">
        <v>11</v>
      </c>
      <c r="B3602" t="str">
        <f>VLOOKUP(A:A,[1]Sheet1!A:C,1,0)</f>
        <v>SBIN</v>
      </c>
      <c r="C3602" t="str">
        <f>VLOOKUP(A:A,[1]Sheet1!A:C,2,0)</f>
        <v>BANKING</v>
      </c>
      <c r="D3602" t="str">
        <f>VLOOKUP(A:A,[1]Sheet1!A:C,3,0)</f>
        <v>SBI: SBIN</v>
      </c>
      <c r="E3602">
        <v>636.9</v>
      </c>
      <c r="F3602" s="1">
        <v>45307.229166666664</v>
      </c>
      <c r="G3602">
        <v>644.9</v>
      </c>
      <c r="H3602">
        <v>633.45000000000005</v>
      </c>
      <c r="I3602" t="s">
        <v>64</v>
      </c>
      <c r="J3602">
        <v>640</v>
      </c>
      <c r="K3602">
        <v>15025543</v>
      </c>
    </row>
    <row r="3603" spans="1:11" x14ac:dyDescent="0.25">
      <c r="A3603" t="s">
        <v>13</v>
      </c>
      <c r="B3603" t="str">
        <f>VLOOKUP(A:A,[1]Sheet1!A:C,1,0)</f>
        <v>BAJFINANCE</v>
      </c>
      <c r="C3603" t="str">
        <f>VLOOKUP(A:A,[1]Sheet1!A:C,2,0)</f>
        <v>FINANCE</v>
      </c>
      <c r="D3603" t="str">
        <f>VLOOKUP(A:A,[1]Sheet1!A:C,3,0)</f>
        <v>BAJAJ FINANCE: BAJFINANCE</v>
      </c>
      <c r="E3603">
        <v>7456.65</v>
      </c>
      <c r="F3603" s="1">
        <v>45307.229166666664</v>
      </c>
      <c r="G3603">
        <v>7614.5</v>
      </c>
      <c r="H3603">
        <v>7427.9</v>
      </c>
      <c r="I3603" t="s">
        <v>64</v>
      </c>
      <c r="J3603">
        <v>7475</v>
      </c>
      <c r="K3603">
        <v>1194723</v>
      </c>
    </row>
    <row r="3604" spans="1:11" x14ac:dyDescent="0.25">
      <c r="A3604" t="s">
        <v>14</v>
      </c>
      <c r="B3604" t="str">
        <f>VLOOKUP(A:A,[1]Sheet1!A:C,1,0)</f>
        <v>TITAN</v>
      </c>
      <c r="C3604" t="str">
        <f>VLOOKUP(A:A,[1]Sheet1!A:C,2,0)</f>
        <v>RETAILING</v>
      </c>
      <c r="D3604" t="str">
        <f>VLOOKUP(A:A,[1]Sheet1!A:C,3,0)</f>
        <v>TITAN: TITAN</v>
      </c>
      <c r="E3604">
        <v>3820.3</v>
      </c>
      <c r="F3604" s="1">
        <v>45307.229166666664</v>
      </c>
      <c r="G3604">
        <v>3858</v>
      </c>
      <c r="H3604">
        <v>3756</v>
      </c>
      <c r="I3604" t="s">
        <v>64</v>
      </c>
      <c r="J3604">
        <v>3758.85</v>
      </c>
      <c r="K3604">
        <v>1170685</v>
      </c>
    </row>
    <row r="3605" spans="1:11" x14ac:dyDescent="0.25">
      <c r="A3605" t="s">
        <v>15</v>
      </c>
      <c r="B3605" t="str">
        <f>VLOOKUP(A:A,[1]Sheet1!A:C,1,0)</f>
        <v>ITC</v>
      </c>
      <c r="C3605" t="str">
        <f>VLOOKUP(A:A,[1]Sheet1!A:C,2,0)</f>
        <v>FOOD &amp; TOBACCO</v>
      </c>
      <c r="D3605" t="str">
        <f>VLOOKUP(A:A,[1]Sheet1!A:C,3,0)</f>
        <v>ITC: ITC</v>
      </c>
      <c r="E3605">
        <v>472.3</v>
      </c>
      <c r="F3605" s="1">
        <v>45307.229166666664</v>
      </c>
      <c r="G3605">
        <v>475</v>
      </c>
      <c r="H3605">
        <v>464.25</v>
      </c>
      <c r="I3605" t="s">
        <v>64</v>
      </c>
      <c r="J3605">
        <v>467.8</v>
      </c>
      <c r="K3605">
        <v>12066347</v>
      </c>
    </row>
    <row r="3606" spans="1:11" x14ac:dyDescent="0.25">
      <c r="A3606" t="s">
        <v>16</v>
      </c>
      <c r="B3606" t="str">
        <f>VLOOKUP(A:A,[1]Sheet1!A:C,1,0)</f>
        <v>TCS</v>
      </c>
      <c r="C3606" t="str">
        <f>VLOOKUP(A:A,[1]Sheet1!A:C,2,0)</f>
        <v>SOFTWARE</v>
      </c>
      <c r="D3606" t="str">
        <f>VLOOKUP(A:A,[1]Sheet1!A:C,3,0)</f>
        <v>TCS: TCS</v>
      </c>
      <c r="E3606">
        <v>3861.3</v>
      </c>
      <c r="F3606" s="1">
        <v>45307.229166666664</v>
      </c>
      <c r="G3606">
        <v>3899</v>
      </c>
      <c r="H3606">
        <v>3855.55</v>
      </c>
      <c r="I3606" t="s">
        <v>64</v>
      </c>
      <c r="J3606">
        <v>3899</v>
      </c>
      <c r="K3606">
        <v>1432672</v>
      </c>
    </row>
    <row r="3607" spans="1:11" x14ac:dyDescent="0.25">
      <c r="A3607" t="s">
        <v>17</v>
      </c>
      <c r="B3607" t="str">
        <f>VLOOKUP(A:A,[1]Sheet1!A:C,1,0)</f>
        <v>LT</v>
      </c>
      <c r="C3607" t="str">
        <f>VLOOKUP(A:A,[1]Sheet1!A:C,2,0)</f>
        <v>ENGINEERING</v>
      </c>
      <c r="D3607" t="str">
        <f>VLOOKUP(A:A,[1]Sheet1!A:C,3,0)</f>
        <v>L&amp;T: LT</v>
      </c>
      <c r="E3607">
        <v>3573.5</v>
      </c>
      <c r="F3607" s="1">
        <v>45307.229166666664</v>
      </c>
      <c r="G3607">
        <v>3589</v>
      </c>
      <c r="H3607">
        <v>3538</v>
      </c>
      <c r="I3607" t="s">
        <v>64</v>
      </c>
      <c r="J3607">
        <v>3548</v>
      </c>
      <c r="K3607">
        <v>1791818</v>
      </c>
    </row>
    <row r="3608" spans="1:11" x14ac:dyDescent="0.25">
      <c r="A3608" t="s">
        <v>18</v>
      </c>
      <c r="B3608" t="str">
        <f>VLOOKUP(A:A,[1]Sheet1!A:C,1,0)</f>
        <v>TATACONSUM</v>
      </c>
      <c r="C3608" t="str">
        <f>VLOOKUP(A:A,[1]Sheet1!A:C,2,0)</f>
        <v>FMCG</v>
      </c>
      <c r="D3608" t="str">
        <f>VLOOKUP(A:A,[1]Sheet1!A:C,3,0)</f>
        <v>TATA CONSUMER: TATACONSUMER</v>
      </c>
      <c r="E3608">
        <v>1129.6600000000001</v>
      </c>
      <c r="F3608" s="1">
        <v>45307.229166666664</v>
      </c>
      <c r="G3608">
        <v>1148.28</v>
      </c>
      <c r="H3608">
        <v>1127.98</v>
      </c>
      <c r="I3608" t="s">
        <v>64</v>
      </c>
      <c r="J3608">
        <v>1138.4000000000001</v>
      </c>
      <c r="K3608">
        <v>1431893</v>
      </c>
    </row>
    <row r="3609" spans="1:11" x14ac:dyDescent="0.25">
      <c r="A3609" t="s">
        <v>19</v>
      </c>
      <c r="B3609" t="str">
        <f>VLOOKUP(A:A,[1]Sheet1!A:C,1,0)</f>
        <v>RELIANCE</v>
      </c>
      <c r="C3609" t="str">
        <f>VLOOKUP(A:A,[1]Sheet1!A:C,2,0)</f>
        <v>ENERGY</v>
      </c>
      <c r="D3609" t="str">
        <f>VLOOKUP(A:A,[1]Sheet1!A:C,3,0)</f>
        <v>RELIANCE IND.: RELIANCE</v>
      </c>
      <c r="E3609">
        <v>1374.63</v>
      </c>
      <c r="F3609" s="1">
        <v>45307.229166666664</v>
      </c>
      <c r="G3609">
        <v>1396.3</v>
      </c>
      <c r="H3609">
        <v>1370.5</v>
      </c>
      <c r="I3609" t="s">
        <v>64</v>
      </c>
      <c r="J3609">
        <v>1389.98</v>
      </c>
      <c r="K3609">
        <v>9069024</v>
      </c>
    </row>
    <row r="3610" spans="1:11" x14ac:dyDescent="0.25">
      <c r="A3610" t="s">
        <v>20</v>
      </c>
      <c r="B3610" t="str">
        <f>VLOOKUP(A:A,[1]Sheet1!A:C,1,0)</f>
        <v>HCLTECH</v>
      </c>
      <c r="C3610" t="str">
        <f>VLOOKUP(A:A,[1]Sheet1!A:C,2,0)</f>
        <v>SOFTWARE</v>
      </c>
      <c r="D3610" t="str">
        <f>VLOOKUP(A:A,[1]Sheet1!A:C,3,0)</f>
        <v>HCL TECHNOLOGIES: HCLTECH</v>
      </c>
      <c r="E3610">
        <v>1555.45</v>
      </c>
      <c r="F3610" s="1">
        <v>45307.229166666664</v>
      </c>
      <c r="G3610">
        <v>1587</v>
      </c>
      <c r="H3610">
        <v>1538</v>
      </c>
      <c r="I3610" t="s">
        <v>64</v>
      </c>
      <c r="J3610">
        <v>1587</v>
      </c>
      <c r="K3610">
        <v>4459799</v>
      </c>
    </row>
    <row r="3611" spans="1:11" x14ac:dyDescent="0.25">
      <c r="A3611" t="s">
        <v>21</v>
      </c>
      <c r="B3611" t="str">
        <f>VLOOKUP(A:A,[1]Sheet1!A:C,1,0)</f>
        <v>JSWSTEEL</v>
      </c>
      <c r="C3611" t="str">
        <f>VLOOKUP(A:A,[1]Sheet1!A:C,2,0)</f>
        <v>STEEL</v>
      </c>
      <c r="D3611" t="str">
        <f>VLOOKUP(A:A,[1]Sheet1!A:C,3,0)</f>
        <v>JSW STEEL: JSWSTEEL</v>
      </c>
      <c r="E3611">
        <v>832.3</v>
      </c>
      <c r="F3611" s="1">
        <v>45307.229166666664</v>
      </c>
      <c r="G3611">
        <v>839.5</v>
      </c>
      <c r="H3611">
        <v>819.35</v>
      </c>
      <c r="I3611" t="s">
        <v>64</v>
      </c>
      <c r="J3611">
        <v>827.65</v>
      </c>
      <c r="K3611">
        <v>1920936</v>
      </c>
    </row>
    <row r="3612" spans="1:11" x14ac:dyDescent="0.25">
      <c r="A3612" t="s">
        <v>22</v>
      </c>
      <c r="B3612" t="str">
        <f>VLOOKUP(A:A,[1]Sheet1!A:C,1,0)</f>
        <v>ULTRACEMCO</v>
      </c>
      <c r="C3612" t="str">
        <f>VLOOKUP(A:A,[1]Sheet1!A:C,2,0)</f>
        <v>CEMENT</v>
      </c>
      <c r="D3612" t="str">
        <f>VLOOKUP(A:A,[1]Sheet1!A:C,3,0)</f>
        <v>ULTRATECH CEMENT: ULTRACEMCO</v>
      </c>
      <c r="E3612">
        <v>9969.6</v>
      </c>
      <c r="F3612" s="1">
        <v>45307.229166666664</v>
      </c>
      <c r="G3612">
        <v>10046.799999999999</v>
      </c>
      <c r="H3612">
        <v>9880.35</v>
      </c>
      <c r="I3612" t="s">
        <v>64</v>
      </c>
      <c r="J3612">
        <v>9953.9500000000007</v>
      </c>
      <c r="K3612">
        <v>146779</v>
      </c>
    </row>
    <row r="3613" spans="1:11" x14ac:dyDescent="0.25">
      <c r="A3613" t="s">
        <v>23</v>
      </c>
      <c r="B3613" t="str">
        <f>VLOOKUP(A:A,[1]Sheet1!A:C,1,0)</f>
        <v>POWERGRID</v>
      </c>
      <c r="C3613" t="str">
        <f>VLOOKUP(A:A,[1]Sheet1!A:C,2,0)</f>
        <v>POWER</v>
      </c>
      <c r="D3613" t="str">
        <f>VLOOKUP(A:A,[1]Sheet1!A:C,3,0)</f>
        <v>POWER GRID: POWERGRID</v>
      </c>
      <c r="E3613">
        <v>239.05</v>
      </c>
      <c r="F3613" s="1">
        <v>45307.229166666664</v>
      </c>
      <c r="G3613">
        <v>242.4</v>
      </c>
      <c r="H3613">
        <v>237.7</v>
      </c>
      <c r="I3613" t="s">
        <v>64</v>
      </c>
      <c r="J3613">
        <v>241.65</v>
      </c>
      <c r="K3613">
        <v>7478450</v>
      </c>
    </row>
    <row r="3614" spans="1:11" x14ac:dyDescent="0.25">
      <c r="A3614" t="s">
        <v>24</v>
      </c>
      <c r="B3614" t="str">
        <f>VLOOKUP(A:A,[1]Sheet1!A:C,1,0)</f>
        <v>INFY</v>
      </c>
      <c r="C3614" t="str">
        <f>VLOOKUP(A:A,[1]Sheet1!A:C,2,0)</f>
        <v>SOFTWARE</v>
      </c>
      <c r="D3614" t="str">
        <f>VLOOKUP(A:A,[1]Sheet1!A:C,3,0)</f>
        <v>INFOSYS: INFY</v>
      </c>
      <c r="E3614">
        <v>1631.55</v>
      </c>
      <c r="F3614" s="1">
        <v>45307.229166666664</v>
      </c>
      <c r="G3614">
        <v>1648.5</v>
      </c>
      <c r="H3614">
        <v>1625</v>
      </c>
      <c r="I3614" t="s">
        <v>64</v>
      </c>
      <c r="J3614">
        <v>1644.8</v>
      </c>
      <c r="K3614">
        <v>6500917</v>
      </c>
    </row>
    <row r="3615" spans="1:11" x14ac:dyDescent="0.25">
      <c r="A3615" t="s">
        <v>25</v>
      </c>
      <c r="B3615" t="str">
        <f>VLOOKUP(A:A,[1]Sheet1!A:C,1,0)</f>
        <v>TRENT</v>
      </c>
      <c r="C3615" t="str">
        <f>VLOOKUP(A:A,[1]Sheet1!A:C,2,0)</f>
        <v>RETAILING</v>
      </c>
      <c r="D3615" t="str">
        <f>VLOOKUP(A:A,[1]Sheet1!A:C,3,0)</f>
        <v>TRENT: TRENT</v>
      </c>
      <c r="E3615">
        <v>3166.1</v>
      </c>
      <c r="F3615" s="1">
        <v>45307.229166666664</v>
      </c>
      <c r="G3615">
        <v>3224.9</v>
      </c>
      <c r="H3615">
        <v>3143.15</v>
      </c>
      <c r="I3615" t="s">
        <v>64</v>
      </c>
      <c r="J3615">
        <v>3203.55</v>
      </c>
      <c r="K3615">
        <v>370700</v>
      </c>
    </row>
    <row r="3616" spans="1:11" x14ac:dyDescent="0.25">
      <c r="A3616" t="s">
        <v>26</v>
      </c>
      <c r="B3616" t="str">
        <f>VLOOKUP(A:A,[1]Sheet1!A:C,1,0)</f>
        <v>BHARTIARTL</v>
      </c>
      <c r="C3616" t="str">
        <f>VLOOKUP(A:A,[1]Sheet1!A:C,2,0)</f>
        <v>TELECOM</v>
      </c>
      <c r="D3616" t="str">
        <f>VLOOKUP(A:A,[1]Sheet1!A:C,3,0)</f>
        <v>BHARTI AIRTEL: AIRTEL</v>
      </c>
      <c r="E3616">
        <v>1095.9000000000001</v>
      </c>
      <c r="F3616" s="1">
        <v>45307.229166666664</v>
      </c>
      <c r="G3616">
        <v>1117</v>
      </c>
      <c r="H3616">
        <v>1093</v>
      </c>
      <c r="I3616" t="s">
        <v>64</v>
      </c>
      <c r="J3616">
        <v>1107</v>
      </c>
      <c r="K3616">
        <v>5025540</v>
      </c>
    </row>
    <row r="3617" spans="1:11" x14ac:dyDescent="0.25">
      <c r="A3617" t="s">
        <v>27</v>
      </c>
      <c r="B3617" t="str">
        <f>VLOOKUP(A:A,[1]Sheet1!A:C,1,0)</f>
        <v>TATAMOTORS</v>
      </c>
      <c r="C3617" t="str">
        <f>VLOOKUP(A:A,[1]Sheet1!A:C,2,0)</f>
        <v>AUTOMOBILES</v>
      </c>
      <c r="D3617" t="str">
        <f>VLOOKUP(A:A,[1]Sheet1!A:C,3,0)</f>
        <v>TATA MOTORS: TATAMOTORS</v>
      </c>
      <c r="E3617">
        <v>818.85</v>
      </c>
      <c r="F3617" s="1">
        <v>45307.229166666664</v>
      </c>
      <c r="G3617">
        <v>827</v>
      </c>
      <c r="H3617">
        <v>812.45</v>
      </c>
      <c r="I3617" t="s">
        <v>64</v>
      </c>
      <c r="J3617">
        <v>812.45</v>
      </c>
      <c r="K3617">
        <v>10159066</v>
      </c>
    </row>
    <row r="3618" spans="1:11" x14ac:dyDescent="0.25">
      <c r="A3618" t="s">
        <v>28</v>
      </c>
      <c r="B3618" t="str">
        <f>VLOOKUP(A:A,[1]Sheet1!A:C,1,0)</f>
        <v>WIPRO</v>
      </c>
      <c r="C3618" t="str">
        <f>VLOOKUP(A:A,[1]Sheet1!A:C,2,0)</f>
        <v>SOFTWARE</v>
      </c>
      <c r="D3618" t="str">
        <f>VLOOKUP(A:A,[1]Sheet1!A:C,3,0)</f>
        <v>WIPRO: WIPRO</v>
      </c>
      <c r="E3618">
        <v>485</v>
      </c>
      <c r="F3618" s="1">
        <v>45307.229166666664</v>
      </c>
      <c r="G3618">
        <v>495</v>
      </c>
      <c r="H3618">
        <v>480.5</v>
      </c>
      <c r="I3618" t="s">
        <v>64</v>
      </c>
      <c r="J3618">
        <v>495</v>
      </c>
      <c r="K3618">
        <v>12956246</v>
      </c>
    </row>
    <row r="3619" spans="1:11" x14ac:dyDescent="0.25">
      <c r="A3619" t="s">
        <v>29</v>
      </c>
      <c r="B3619" t="str">
        <f>VLOOKUP(A:A,[1]Sheet1!A:C,1,0)</f>
        <v>TECHM</v>
      </c>
      <c r="C3619" t="str">
        <f>VLOOKUP(A:A,[1]Sheet1!A:C,2,0)</f>
        <v>SOFTWARE</v>
      </c>
      <c r="D3619" t="str">
        <f>VLOOKUP(A:A,[1]Sheet1!A:C,3,0)</f>
        <v>TECH MAHINDRA: TECHM</v>
      </c>
      <c r="E3619">
        <v>1320.4</v>
      </c>
      <c r="F3619" s="1">
        <v>45307.229166666664</v>
      </c>
      <c r="G3619">
        <v>1332.2</v>
      </c>
      <c r="H3619">
        <v>1310.5</v>
      </c>
      <c r="I3619" t="s">
        <v>64</v>
      </c>
      <c r="J3619">
        <v>1330.1</v>
      </c>
      <c r="K3619">
        <v>1883106</v>
      </c>
    </row>
    <row r="3620" spans="1:11" x14ac:dyDescent="0.25">
      <c r="A3620" t="s">
        <v>30</v>
      </c>
      <c r="B3620" t="str">
        <f>VLOOKUP(A:A,[1]Sheet1!A:C,1,0)</f>
        <v>NTPC</v>
      </c>
      <c r="C3620" t="str">
        <f>VLOOKUP(A:A,[1]Sheet1!A:C,2,0)</f>
        <v>POWER</v>
      </c>
      <c r="D3620" t="str">
        <f>VLOOKUP(A:A,[1]Sheet1!A:C,3,0)</f>
        <v>NTPC: NTPC</v>
      </c>
      <c r="E3620">
        <v>311.5</v>
      </c>
      <c r="F3620" s="1">
        <v>45307.229166666664</v>
      </c>
      <c r="G3620">
        <v>317.25</v>
      </c>
      <c r="H3620">
        <v>310.14999999999998</v>
      </c>
      <c r="I3620" t="s">
        <v>64</v>
      </c>
      <c r="J3620">
        <v>317.25</v>
      </c>
      <c r="K3620">
        <v>10162832</v>
      </c>
    </row>
    <row r="3621" spans="1:11" x14ac:dyDescent="0.25">
      <c r="A3621" t="s">
        <v>31</v>
      </c>
      <c r="B3621" t="str">
        <f>VLOOKUP(A:A,[1]Sheet1!A:C,1,0)</f>
        <v>HINDUNILVR</v>
      </c>
      <c r="C3621" t="str">
        <f>VLOOKUP(A:A,[1]Sheet1!A:C,2,0)</f>
        <v>FMCG</v>
      </c>
      <c r="D3621" t="str">
        <f>VLOOKUP(A:A,[1]Sheet1!A:C,3,0)</f>
        <v>HINDUSTAN UNILEVER: HINDUNILVR</v>
      </c>
      <c r="E3621">
        <v>2569.1</v>
      </c>
      <c r="F3621" s="1">
        <v>45307.229166666664</v>
      </c>
      <c r="G3621">
        <v>2584.6</v>
      </c>
      <c r="H3621">
        <v>2556.35</v>
      </c>
      <c r="I3621" t="s">
        <v>64</v>
      </c>
      <c r="J3621">
        <v>2573.1999999999998</v>
      </c>
      <c r="K3621">
        <v>1599406</v>
      </c>
    </row>
    <row r="3622" spans="1:11" x14ac:dyDescent="0.25">
      <c r="A3622" t="s">
        <v>32</v>
      </c>
      <c r="B3622" t="str">
        <f>VLOOKUP(A:A,[1]Sheet1!A:C,1,0)</f>
        <v>APOLLOHOSP</v>
      </c>
      <c r="C3622" t="str">
        <f>VLOOKUP(A:A,[1]Sheet1!A:C,2,0)</f>
        <v>MISCELLANEOUS</v>
      </c>
      <c r="D3622" t="str">
        <f>VLOOKUP(A:A,[1]Sheet1!A:C,3,0)</f>
        <v>APOLLO HOSPITALS: APOLLOHOSP</v>
      </c>
      <c r="E3622">
        <v>5904.55</v>
      </c>
      <c r="F3622" s="1">
        <v>45307.229166666664</v>
      </c>
      <c r="G3622">
        <v>5967.45</v>
      </c>
      <c r="H3622">
        <v>5829</v>
      </c>
      <c r="I3622" t="s">
        <v>64</v>
      </c>
      <c r="J3622">
        <v>5882</v>
      </c>
      <c r="K3622">
        <v>347797</v>
      </c>
    </row>
    <row r="3623" spans="1:11" x14ac:dyDescent="0.25">
      <c r="A3623" t="s">
        <v>33</v>
      </c>
      <c r="B3623" t="str">
        <f>VLOOKUP(A:A,[1]Sheet1!A:C,1,0)</f>
        <v>M&amp;M</v>
      </c>
      <c r="C3623" t="str">
        <f>VLOOKUP(A:A,[1]Sheet1!A:C,2,0)</f>
        <v>AUTOMOBILES</v>
      </c>
      <c r="D3623" t="str">
        <f>VLOOKUP(A:A,[1]Sheet1!A:C,3,0)</f>
        <v>M&amp;M: M&amp;M</v>
      </c>
      <c r="E3623">
        <v>1620.35</v>
      </c>
      <c r="F3623" s="1">
        <v>45307.229166666664</v>
      </c>
      <c r="G3623">
        <v>1640</v>
      </c>
      <c r="H3623">
        <v>1617.55</v>
      </c>
      <c r="I3623" t="s">
        <v>64</v>
      </c>
      <c r="J3623">
        <v>1638</v>
      </c>
      <c r="K3623">
        <v>2236688</v>
      </c>
    </row>
    <row r="3624" spans="1:11" x14ac:dyDescent="0.25">
      <c r="A3624" t="s">
        <v>34</v>
      </c>
      <c r="B3624" t="str">
        <f>VLOOKUP(A:A,[1]Sheet1!A:C,1,0)</f>
        <v>GRASIM</v>
      </c>
      <c r="C3624" t="str">
        <f>VLOOKUP(A:A,[1]Sheet1!A:C,2,0)</f>
        <v>TEXTILES</v>
      </c>
      <c r="D3624" t="str">
        <f>VLOOKUP(A:A,[1]Sheet1!A:C,3,0)</f>
        <v>GRASIM: GRASIM</v>
      </c>
      <c r="E3624">
        <v>2115.1999999999998</v>
      </c>
      <c r="F3624" s="1">
        <v>45307.229166666664</v>
      </c>
      <c r="G3624">
        <v>2119.8000000000002</v>
      </c>
      <c r="H3624">
        <v>2090.1</v>
      </c>
      <c r="I3624" t="s">
        <v>64</v>
      </c>
      <c r="J3624">
        <v>2092.5500000000002</v>
      </c>
      <c r="K3624">
        <v>457403</v>
      </c>
    </row>
    <row r="3625" spans="1:11" x14ac:dyDescent="0.25">
      <c r="A3625" t="s">
        <v>35</v>
      </c>
      <c r="B3625" t="str">
        <f>VLOOKUP(A:A,[1]Sheet1!A:C,1,0)</f>
        <v>ICICIBANK</v>
      </c>
      <c r="C3625" t="str">
        <f>VLOOKUP(A:A,[1]Sheet1!A:C,2,0)</f>
        <v>BANKING</v>
      </c>
      <c r="D3625" t="str">
        <f>VLOOKUP(A:A,[1]Sheet1!A:C,3,0)</f>
        <v>ICICI BANK: ICICIBANK</v>
      </c>
      <c r="E3625">
        <v>1009.05</v>
      </c>
      <c r="F3625" s="1">
        <v>45307.229166666664</v>
      </c>
      <c r="G3625">
        <v>1015.8</v>
      </c>
      <c r="H3625">
        <v>1004.6</v>
      </c>
      <c r="I3625" t="s">
        <v>64</v>
      </c>
      <c r="J3625">
        <v>1006.1</v>
      </c>
      <c r="K3625">
        <v>11505126</v>
      </c>
    </row>
    <row r="3626" spans="1:11" x14ac:dyDescent="0.25">
      <c r="A3626" t="s">
        <v>36</v>
      </c>
      <c r="B3626" t="str">
        <f>VLOOKUP(A:A,[1]Sheet1!A:C,1,0)</f>
        <v>ADANIENT</v>
      </c>
      <c r="C3626" t="str">
        <f>VLOOKUP(A:A,[1]Sheet1!A:C,2,0)</f>
        <v>MISCELLANEOUS</v>
      </c>
      <c r="D3626" t="str">
        <f>VLOOKUP(A:A,[1]Sheet1!A:C,3,0)</f>
        <v>ADANI ENTERPRISES: ADANIGREEN</v>
      </c>
      <c r="E3626">
        <v>3056.5</v>
      </c>
      <c r="F3626" s="1">
        <v>45307.229166666664</v>
      </c>
      <c r="G3626">
        <v>3104.5</v>
      </c>
      <c r="H3626">
        <v>3035</v>
      </c>
      <c r="I3626" t="s">
        <v>64</v>
      </c>
      <c r="J3626">
        <v>3095</v>
      </c>
      <c r="K3626">
        <v>2515564</v>
      </c>
    </row>
    <row r="3627" spans="1:11" x14ac:dyDescent="0.25">
      <c r="A3627" t="s">
        <v>37</v>
      </c>
      <c r="B3627" t="str">
        <f>VLOOKUP(A:A,[1]Sheet1!A:C,1,0)</f>
        <v>ADANIPORTS</v>
      </c>
      <c r="C3627" t="str">
        <f>VLOOKUP(A:A,[1]Sheet1!A:C,2,0)</f>
        <v>MISCELLANEOUS</v>
      </c>
      <c r="D3627" t="str">
        <f>VLOOKUP(A:A,[1]Sheet1!A:C,3,0)</f>
        <v>ADANI PORTS &amp; SEZ: ADANIPORTS</v>
      </c>
      <c r="E3627">
        <v>1193.3499999999999</v>
      </c>
      <c r="F3627" s="1">
        <v>45307.229166666664</v>
      </c>
      <c r="G3627">
        <v>1212</v>
      </c>
      <c r="H3627">
        <v>1186.8</v>
      </c>
      <c r="I3627" t="s">
        <v>64</v>
      </c>
      <c r="J3627">
        <v>1203.5999999999999</v>
      </c>
      <c r="K3627">
        <v>3173587</v>
      </c>
    </row>
    <row r="3628" spans="1:11" x14ac:dyDescent="0.25">
      <c r="A3628" t="s">
        <v>38</v>
      </c>
      <c r="B3628" t="str">
        <f>VLOOKUP(A:A,[1]Sheet1!A:C,1,0)</f>
        <v>BEL</v>
      </c>
      <c r="C3628" t="str">
        <f>VLOOKUP(A:A,[1]Sheet1!A:C,2,0)</f>
        <v>DEFENCE</v>
      </c>
      <c r="D3628" t="str">
        <f>VLOOKUP(A:A,[1]Sheet1!A:C,3,0)</f>
        <v>BHARAT ELECTRONICS: BEL</v>
      </c>
      <c r="E3628">
        <v>186.8</v>
      </c>
      <c r="F3628" s="1">
        <v>45307.229166666664</v>
      </c>
      <c r="G3628">
        <v>190.25</v>
      </c>
      <c r="H3628">
        <v>185.1</v>
      </c>
      <c r="I3628" t="s">
        <v>64</v>
      </c>
      <c r="J3628">
        <v>188.9</v>
      </c>
      <c r="K3628">
        <v>16471601</v>
      </c>
    </row>
    <row r="3629" spans="1:11" x14ac:dyDescent="0.25">
      <c r="A3629" t="s">
        <v>39</v>
      </c>
      <c r="B3629" t="str">
        <f>VLOOKUP(A:A,[1]Sheet1!A:C,1,0)</f>
        <v>BAJAJFINSV</v>
      </c>
      <c r="C3629" t="str">
        <f>VLOOKUP(A:A,[1]Sheet1!A:C,2,0)</f>
        <v>FINANCE</v>
      </c>
      <c r="D3629" t="str">
        <f>VLOOKUP(A:A,[1]Sheet1!A:C,3,0)</f>
        <v>BAJAJ FINSERV: BAJAJFINSV</v>
      </c>
      <c r="E3629">
        <v>1623.5</v>
      </c>
      <c r="F3629" s="1">
        <v>45307.229166666664</v>
      </c>
      <c r="G3629">
        <v>1646.3</v>
      </c>
      <c r="H3629">
        <v>1620</v>
      </c>
      <c r="I3629" t="s">
        <v>64</v>
      </c>
      <c r="J3629">
        <v>1634</v>
      </c>
      <c r="K3629">
        <v>1063676</v>
      </c>
    </row>
    <row r="3630" spans="1:11" x14ac:dyDescent="0.25">
      <c r="A3630" t="s">
        <v>40</v>
      </c>
      <c r="B3630" t="str">
        <f>VLOOKUP(A:A,[1]Sheet1!A:C,1,0)</f>
        <v>EICHERMOT</v>
      </c>
      <c r="C3630" t="str">
        <f>VLOOKUP(A:A,[1]Sheet1!A:C,2,0)</f>
        <v>AUTOMOBILES</v>
      </c>
      <c r="D3630" t="str">
        <f>VLOOKUP(A:A,[1]Sheet1!A:C,3,0)</f>
        <v>EICHER MOTORS: EICHERMOT</v>
      </c>
      <c r="E3630">
        <v>3792.3</v>
      </c>
      <c r="F3630" s="1">
        <v>45307.229166666664</v>
      </c>
      <c r="G3630">
        <v>3828.1</v>
      </c>
      <c r="H3630">
        <v>3741.5</v>
      </c>
      <c r="I3630" t="s">
        <v>64</v>
      </c>
      <c r="J3630">
        <v>3790</v>
      </c>
      <c r="K3630">
        <v>519197</v>
      </c>
    </row>
    <row r="3631" spans="1:11" x14ac:dyDescent="0.25">
      <c r="A3631" t="s">
        <v>41</v>
      </c>
      <c r="B3631" t="str">
        <f>VLOOKUP(A:A,[1]Sheet1!A:C,1,0)</f>
        <v>COALINDIA</v>
      </c>
      <c r="C3631" t="str">
        <f>VLOOKUP(A:A,[1]Sheet1!A:C,2,0)</f>
        <v>MINING</v>
      </c>
      <c r="D3631" t="str">
        <f>VLOOKUP(A:A,[1]Sheet1!A:C,3,0)</f>
        <v>COAL INDIA: COALINDIA</v>
      </c>
      <c r="E3631">
        <v>381.9</v>
      </c>
      <c r="F3631" s="1">
        <v>45307.229166666664</v>
      </c>
      <c r="G3631">
        <v>386.95</v>
      </c>
      <c r="H3631">
        <v>377.05</v>
      </c>
      <c r="I3631" t="s">
        <v>64</v>
      </c>
      <c r="J3631">
        <v>385.4</v>
      </c>
      <c r="K3631">
        <v>10165133</v>
      </c>
    </row>
    <row r="3632" spans="1:11" x14ac:dyDescent="0.25">
      <c r="A3632" t="s">
        <v>42</v>
      </c>
      <c r="B3632" t="str">
        <f>VLOOKUP(A:A,[1]Sheet1!A:C,1,0)</f>
        <v>MARUTI</v>
      </c>
      <c r="C3632" t="str">
        <f>VLOOKUP(A:A,[1]Sheet1!A:C,2,0)</f>
        <v>AUTOMOBILES</v>
      </c>
      <c r="D3632" t="str">
        <f>VLOOKUP(A:A,[1]Sheet1!A:C,3,0)</f>
        <v>MARUTI SUZUKI: MARUTI</v>
      </c>
      <c r="E3632">
        <v>10183.5</v>
      </c>
      <c r="F3632" s="1">
        <v>45307.229166666664</v>
      </c>
      <c r="G3632">
        <v>10240</v>
      </c>
      <c r="H3632">
        <v>10060</v>
      </c>
      <c r="I3632" t="s">
        <v>64</v>
      </c>
      <c r="J3632">
        <v>10086.799999999999</v>
      </c>
      <c r="K3632">
        <v>536823</v>
      </c>
    </row>
    <row r="3633" spans="1:11" x14ac:dyDescent="0.25">
      <c r="A3633" t="s">
        <v>43</v>
      </c>
      <c r="B3633" t="str">
        <f>VLOOKUP(A:A,[1]Sheet1!A:C,1,0)</f>
        <v>INDUSINDBK</v>
      </c>
      <c r="C3633" t="str">
        <f>VLOOKUP(A:A,[1]Sheet1!A:C,2,0)</f>
        <v>BANKING</v>
      </c>
      <c r="D3633" t="str">
        <f>VLOOKUP(A:A,[1]Sheet1!A:C,3,0)</f>
        <v>INDUSIND BANK: INDUSINDBK</v>
      </c>
      <c r="E3633">
        <v>1667.05</v>
      </c>
      <c r="F3633" s="1">
        <v>45307.229166666664</v>
      </c>
      <c r="G3633">
        <v>1691.75</v>
      </c>
      <c r="H3633">
        <v>1663.05</v>
      </c>
      <c r="I3633" t="s">
        <v>64</v>
      </c>
      <c r="J3633">
        <v>1688.85</v>
      </c>
      <c r="K3633">
        <v>1316138</v>
      </c>
    </row>
    <row r="3634" spans="1:11" x14ac:dyDescent="0.25">
      <c r="A3634" t="s">
        <v>44</v>
      </c>
      <c r="B3634" t="str">
        <f>VLOOKUP(A:A,[1]Sheet1!A:C,1,0)</f>
        <v>ASIANPAINT</v>
      </c>
      <c r="C3634" t="str">
        <f>VLOOKUP(A:A,[1]Sheet1!A:C,2,0)</f>
        <v>PAINTS</v>
      </c>
      <c r="D3634" t="str">
        <f>VLOOKUP(A:A,[1]Sheet1!A:C,3,0)</f>
        <v>ASIAN PAINTS: ASIANPAINT</v>
      </c>
      <c r="E3634">
        <v>3296.9</v>
      </c>
      <c r="F3634" s="1">
        <v>45307.229166666664</v>
      </c>
      <c r="G3634">
        <v>3320</v>
      </c>
      <c r="H3634">
        <v>3273.9</v>
      </c>
      <c r="I3634" t="s">
        <v>64</v>
      </c>
      <c r="J3634">
        <v>3274.95</v>
      </c>
      <c r="K3634">
        <v>748215</v>
      </c>
    </row>
    <row r="3635" spans="1:11" x14ac:dyDescent="0.25">
      <c r="A3635" t="s">
        <v>45</v>
      </c>
      <c r="B3635" t="str">
        <f>VLOOKUP(A:A,[1]Sheet1!A:C,1,0)</f>
        <v>TATASTEEL</v>
      </c>
      <c r="C3635" t="str">
        <f>VLOOKUP(A:A,[1]Sheet1!A:C,2,0)</f>
        <v>STEEL</v>
      </c>
      <c r="D3635" t="str">
        <f>VLOOKUP(A:A,[1]Sheet1!A:C,3,0)</f>
        <v>TATA STEEL: TATASTEEL</v>
      </c>
      <c r="E3635">
        <v>137.25</v>
      </c>
      <c r="F3635" s="1">
        <v>45307.229166666664</v>
      </c>
      <c r="G3635">
        <v>138.5</v>
      </c>
      <c r="H3635">
        <v>134</v>
      </c>
      <c r="I3635" t="s">
        <v>64</v>
      </c>
      <c r="J3635">
        <v>134.69999999999999</v>
      </c>
      <c r="K3635">
        <v>56361287</v>
      </c>
    </row>
    <row r="3636" spans="1:11" x14ac:dyDescent="0.25">
      <c r="A3636" t="s">
        <v>46</v>
      </c>
      <c r="B3636" t="str">
        <f>VLOOKUP(A:A,[1]Sheet1!A:C,1,0)</f>
        <v>HDFCLIFE</v>
      </c>
      <c r="C3636" t="str">
        <f>VLOOKUP(A:A,[1]Sheet1!A:C,2,0)</f>
        <v>INSURANCE</v>
      </c>
      <c r="D3636" t="str">
        <f>VLOOKUP(A:A,[1]Sheet1!A:C,3,0)</f>
        <v>HDFC LIFE INSURANCE: HDFCLIFE</v>
      </c>
      <c r="E3636">
        <v>611.25</v>
      </c>
      <c r="F3636" s="1">
        <v>45307.229166666664</v>
      </c>
      <c r="G3636">
        <v>616.85</v>
      </c>
      <c r="H3636">
        <v>609.04999999999995</v>
      </c>
      <c r="I3636" t="s">
        <v>64</v>
      </c>
      <c r="J3636">
        <v>615.75</v>
      </c>
      <c r="K3636">
        <v>8761562</v>
      </c>
    </row>
    <row r="3637" spans="1:11" x14ac:dyDescent="0.25">
      <c r="A3637" t="s">
        <v>47</v>
      </c>
      <c r="B3637" t="str">
        <f>VLOOKUP(A:A,[1]Sheet1!A:C,1,0)</f>
        <v>DRREDDY</v>
      </c>
      <c r="C3637" t="str">
        <f>VLOOKUP(A:A,[1]Sheet1!A:C,2,0)</f>
        <v>PHARMACEUTICALS</v>
      </c>
      <c r="D3637" t="str">
        <f>VLOOKUP(A:A,[1]Sheet1!A:C,3,0)</f>
        <v>DR. REDDYS LAB: DRREDDY</v>
      </c>
      <c r="E3637">
        <v>1151.6300000000001</v>
      </c>
      <c r="F3637" s="1">
        <v>45307.229166666664</v>
      </c>
      <c r="G3637">
        <v>1158</v>
      </c>
      <c r="H3637">
        <v>1141.21</v>
      </c>
      <c r="I3637" t="s">
        <v>64</v>
      </c>
      <c r="J3637">
        <v>1158</v>
      </c>
      <c r="K3637">
        <v>1142145</v>
      </c>
    </row>
    <row r="3638" spans="1:11" x14ac:dyDescent="0.25">
      <c r="A3638" t="s">
        <v>48</v>
      </c>
      <c r="B3638" t="str">
        <f>VLOOKUP(A:A,[1]Sheet1!A:C,1,0)</f>
        <v>SUNPHARMA</v>
      </c>
      <c r="C3638" t="str">
        <f>VLOOKUP(A:A,[1]Sheet1!A:C,2,0)</f>
        <v>PHARMACEUTICALS</v>
      </c>
      <c r="D3638" t="str">
        <f>VLOOKUP(A:A,[1]Sheet1!A:C,3,0)</f>
        <v>SUN PHARMA: SUNPHARMA</v>
      </c>
      <c r="E3638">
        <v>1313.45</v>
      </c>
      <c r="F3638" s="1">
        <v>45307.229166666664</v>
      </c>
      <c r="G3638">
        <v>1331.55</v>
      </c>
      <c r="H3638">
        <v>1307.55</v>
      </c>
      <c r="I3638" t="s">
        <v>64</v>
      </c>
      <c r="J3638">
        <v>1330.05</v>
      </c>
      <c r="K3638">
        <v>824502</v>
      </c>
    </row>
    <row r="3639" spans="1:11" x14ac:dyDescent="0.25">
      <c r="A3639" t="s">
        <v>49</v>
      </c>
      <c r="B3639" t="str">
        <f>VLOOKUP(A:A,[1]Sheet1!A:C,1,0)</f>
        <v>KOTAKBANK</v>
      </c>
      <c r="C3639" t="str">
        <f>VLOOKUP(A:A,[1]Sheet1!A:C,2,0)</f>
        <v>BANKING</v>
      </c>
      <c r="D3639" t="str">
        <f>VLOOKUP(A:A,[1]Sheet1!A:C,3,0)</f>
        <v>KOTAK MAHINDRA BANK: KOTAKBANK</v>
      </c>
      <c r="E3639">
        <v>1848</v>
      </c>
      <c r="F3639" s="1">
        <v>45307.229166666664</v>
      </c>
      <c r="G3639">
        <v>1860.95</v>
      </c>
      <c r="H3639">
        <v>1841</v>
      </c>
      <c r="I3639" t="s">
        <v>64</v>
      </c>
      <c r="J3639">
        <v>1850.55</v>
      </c>
      <c r="K3639">
        <v>4650898</v>
      </c>
    </row>
    <row r="3640" spans="1:11" x14ac:dyDescent="0.25">
      <c r="A3640" t="s">
        <v>50</v>
      </c>
      <c r="B3640" t="str">
        <f>VLOOKUP(A:A,[1]Sheet1!A:C,1,0)</f>
        <v>SHRIRAMFIN</v>
      </c>
      <c r="C3640" t="str">
        <f>VLOOKUP(A:A,[1]Sheet1!A:C,2,0)</f>
        <v>FINANCE</v>
      </c>
      <c r="D3640" t="str">
        <f>VLOOKUP(A:A,[1]Sheet1!A:C,3,0)</f>
        <v>SHRIRAM FINANCE: SHRIRAMFIN</v>
      </c>
      <c r="E3640">
        <v>2309.6999999999998</v>
      </c>
      <c r="F3640" s="1">
        <v>45307.229166666664</v>
      </c>
      <c r="G3640">
        <v>2334.9499999999998</v>
      </c>
      <c r="H3640">
        <v>2295.0500000000002</v>
      </c>
      <c r="I3640" t="s">
        <v>64</v>
      </c>
      <c r="J3640">
        <v>2325</v>
      </c>
      <c r="K3640">
        <v>1329590</v>
      </c>
    </row>
    <row r="3641" spans="1:11" x14ac:dyDescent="0.25">
      <c r="A3641" t="s">
        <v>51</v>
      </c>
      <c r="B3641" t="str">
        <f>VLOOKUP(A:A,[1]Sheet1!A:C,1,0)</f>
        <v>NESTLEIND</v>
      </c>
      <c r="C3641" t="str">
        <f>VLOOKUP(A:A,[1]Sheet1!A:C,2,0)</f>
        <v>FOOD &amp; TOBACCO</v>
      </c>
      <c r="D3641" t="str">
        <f>VLOOKUP(A:A,[1]Sheet1!A:C,3,0)</f>
        <v>NESTLE: NESTLEIND</v>
      </c>
      <c r="E3641">
        <v>2542.0500000000002</v>
      </c>
      <c r="F3641" s="1">
        <v>45307.229166666664</v>
      </c>
      <c r="G3641">
        <v>2556.9</v>
      </c>
      <c r="H3641">
        <v>2531.35</v>
      </c>
      <c r="I3641" t="s">
        <v>64</v>
      </c>
      <c r="J3641">
        <v>2556.9</v>
      </c>
      <c r="K3641">
        <v>693370</v>
      </c>
    </row>
    <row r="3642" spans="1:11" x14ac:dyDescent="0.25">
      <c r="A3642" t="s">
        <v>52</v>
      </c>
      <c r="B3642" t="str">
        <f>VLOOKUP(A:A,[1]Sheet1!A:C,1,0)</f>
        <v>ONGC</v>
      </c>
      <c r="C3642" t="str">
        <f>VLOOKUP(A:A,[1]Sheet1!A:C,2,0)</f>
        <v>ENERGY</v>
      </c>
      <c r="D3642" t="str">
        <f>VLOOKUP(A:A,[1]Sheet1!A:C,3,0)</f>
        <v>ONGC: ONGC</v>
      </c>
      <c r="E3642">
        <v>235.1</v>
      </c>
      <c r="F3642" s="1">
        <v>45307.229166666664</v>
      </c>
      <c r="G3642">
        <v>238.95</v>
      </c>
      <c r="H3642">
        <v>231.1</v>
      </c>
      <c r="I3642" t="s">
        <v>64</v>
      </c>
      <c r="J3642">
        <v>234.95</v>
      </c>
      <c r="K3642">
        <v>34505065</v>
      </c>
    </row>
    <row r="3643" spans="1:11" x14ac:dyDescent="0.25">
      <c r="A3643" t="s">
        <v>53</v>
      </c>
      <c r="B3643" t="str">
        <f>VLOOKUP(A:A,[1]Sheet1!A:C,1,0)</f>
        <v>CIPLA</v>
      </c>
      <c r="C3643" t="str">
        <f>VLOOKUP(A:A,[1]Sheet1!A:C,2,0)</f>
        <v>PHARMACEUTICALS</v>
      </c>
      <c r="D3643" t="str">
        <f>VLOOKUP(A:A,[1]Sheet1!A:C,3,0)</f>
        <v>CIPLA: CIPLA</v>
      </c>
      <c r="E3643">
        <v>1302.3499999999999</v>
      </c>
      <c r="F3643" s="1">
        <v>45307.229166666664</v>
      </c>
      <c r="G3643">
        <v>1314.4</v>
      </c>
      <c r="H3643">
        <v>1298.25</v>
      </c>
      <c r="I3643" t="s">
        <v>64</v>
      </c>
      <c r="J3643">
        <v>1313.15</v>
      </c>
      <c r="K3643">
        <v>1030845</v>
      </c>
    </row>
    <row r="3644" spans="1:11" x14ac:dyDescent="0.25">
      <c r="A3644" t="s">
        <v>54</v>
      </c>
      <c r="B3644" t="str">
        <f>VLOOKUP(A:A,[1]Sheet1!A:C,1,0)</f>
        <v>BPCL</v>
      </c>
      <c r="C3644" t="str">
        <f>VLOOKUP(A:A,[1]Sheet1!A:C,2,0)</f>
        <v>ENERGY</v>
      </c>
      <c r="D3644" t="str">
        <f>VLOOKUP(A:A,[1]Sheet1!A:C,3,0)</f>
        <v>BPCL: BPCL</v>
      </c>
      <c r="E3644">
        <v>236.43</v>
      </c>
      <c r="F3644" s="1">
        <v>45307.229166666664</v>
      </c>
      <c r="G3644">
        <v>239.9</v>
      </c>
      <c r="H3644">
        <v>230.25</v>
      </c>
      <c r="I3644" t="s">
        <v>64</v>
      </c>
      <c r="J3644">
        <v>230.5</v>
      </c>
      <c r="K3644">
        <v>42369500</v>
      </c>
    </row>
    <row r="3645" spans="1:11" x14ac:dyDescent="0.25">
      <c r="A3645" t="s">
        <v>55</v>
      </c>
      <c r="B3645" t="e">
        <f>VLOOKUP(A:A,[1]Sheet1!A:C,1,0)</f>
        <v>#N/A</v>
      </c>
      <c r="C3645" t="e">
        <f>VLOOKUP(A:A,[1]Sheet1!A:C,2,0)</f>
        <v>#N/A</v>
      </c>
      <c r="D3645" t="e">
        <f>VLOOKUP(A:A,[1]Sheet1!A:C,3,0)</f>
        <v>#N/A</v>
      </c>
      <c r="E3645">
        <v>5130.6000000000004</v>
      </c>
      <c r="F3645" s="1">
        <v>45307.229166666664</v>
      </c>
      <c r="G3645">
        <v>5218</v>
      </c>
      <c r="H3645">
        <v>5107.25</v>
      </c>
      <c r="I3645" t="s">
        <v>64</v>
      </c>
      <c r="J3645">
        <v>5168.3999999999996</v>
      </c>
      <c r="K3645">
        <v>203028</v>
      </c>
    </row>
    <row r="3646" spans="1:11" x14ac:dyDescent="0.25">
      <c r="A3646" t="s">
        <v>56</v>
      </c>
      <c r="B3646" t="str">
        <f>VLOOKUP(A:A,[1]Sheet1!A:C,1,0)</f>
        <v>SBILIFE</v>
      </c>
      <c r="C3646" t="str">
        <f>VLOOKUP(A:A,[1]Sheet1!A:C,2,0)</f>
        <v>INSURANCE</v>
      </c>
      <c r="D3646" t="str">
        <f>VLOOKUP(A:A,[1]Sheet1!A:C,3,0)</f>
        <v>SBI LIFE INSURANCE: SBILIFE</v>
      </c>
      <c r="E3646">
        <v>1408.8</v>
      </c>
      <c r="F3646" s="1">
        <v>45307.229166666664</v>
      </c>
      <c r="G3646">
        <v>1431.9</v>
      </c>
      <c r="H3646">
        <v>1405.55</v>
      </c>
      <c r="I3646" t="s">
        <v>64</v>
      </c>
      <c r="J3646">
        <v>1425.05</v>
      </c>
      <c r="K3646">
        <v>1729041</v>
      </c>
    </row>
    <row r="3647" spans="1:11" x14ac:dyDescent="0.25">
      <c r="A3647" t="s">
        <v>57</v>
      </c>
      <c r="B3647" t="str">
        <f>VLOOKUP(A:A,[1]Sheet1!A:C,1,0)</f>
        <v>HINDALCO</v>
      </c>
      <c r="C3647" t="str">
        <f>VLOOKUP(A:A,[1]Sheet1!A:C,2,0)</f>
        <v>ALUMINIUM</v>
      </c>
      <c r="D3647" t="str">
        <f>VLOOKUP(A:A,[1]Sheet1!A:C,3,0)</f>
        <v>HINDALCO: HINDALCO</v>
      </c>
      <c r="E3647">
        <v>579.54999999999995</v>
      </c>
      <c r="F3647" s="1">
        <v>45307.229166666664</v>
      </c>
      <c r="G3647">
        <v>584.85</v>
      </c>
      <c r="H3647">
        <v>569.45000000000005</v>
      </c>
      <c r="I3647" t="s">
        <v>64</v>
      </c>
      <c r="J3647">
        <v>575.95000000000005</v>
      </c>
      <c r="K3647">
        <v>5187155</v>
      </c>
    </row>
    <row r="3648" spans="1:11" x14ac:dyDescent="0.25">
      <c r="A3648" t="s">
        <v>58</v>
      </c>
      <c r="B3648" t="str">
        <f>VLOOKUP(A:A,[1]Sheet1!A:C,1,0)</f>
        <v>HEROMOTOCO</v>
      </c>
      <c r="C3648" t="str">
        <f>VLOOKUP(A:A,[1]Sheet1!A:C,2,0)</f>
        <v>AUTOMOBILES</v>
      </c>
      <c r="D3648" t="str">
        <f>VLOOKUP(A:A,[1]Sheet1!A:C,3,0)</f>
        <v>HERO MOTOCORP: HEROMOTOCO</v>
      </c>
      <c r="E3648">
        <v>4384.6499999999996</v>
      </c>
      <c r="F3648" s="1">
        <v>45307.229166666664</v>
      </c>
      <c r="G3648">
        <v>4450</v>
      </c>
      <c r="H3648">
        <v>4340.1000000000004</v>
      </c>
      <c r="I3648" t="s">
        <v>64</v>
      </c>
      <c r="J3648">
        <v>4340.1000000000004</v>
      </c>
      <c r="K3648">
        <v>972808</v>
      </c>
    </row>
    <row r="3649" spans="1:11" x14ac:dyDescent="0.25">
      <c r="A3649" t="s">
        <v>59</v>
      </c>
      <c r="B3649" t="str">
        <f>VLOOKUP(A:A,[1]Sheet1!A:C,1,0)</f>
        <v>AXISBANK</v>
      </c>
      <c r="C3649" t="str">
        <f>VLOOKUP(A:A,[1]Sheet1!A:C,2,0)</f>
        <v>BANKING</v>
      </c>
      <c r="D3649" t="str">
        <f>VLOOKUP(A:A,[1]Sheet1!A:C,3,0)</f>
        <v>AXIS BANK: AXISBANK</v>
      </c>
      <c r="E3649">
        <v>1119.0999999999999</v>
      </c>
      <c r="F3649" s="1">
        <v>45307.229166666664</v>
      </c>
      <c r="G3649">
        <v>1127.8</v>
      </c>
      <c r="H3649">
        <v>1115.0999999999999</v>
      </c>
      <c r="I3649" t="s">
        <v>64</v>
      </c>
      <c r="J3649">
        <v>1116.6500000000001</v>
      </c>
      <c r="K3649">
        <v>5229753</v>
      </c>
    </row>
    <row r="3650" spans="1:11" x14ac:dyDescent="0.25">
      <c r="A3650" t="s">
        <v>60</v>
      </c>
      <c r="B3650" t="str">
        <f>VLOOKUP(A:A,[1]Sheet1!A:C,1,0)</f>
        <v>HDFCBANK</v>
      </c>
      <c r="C3650" t="str">
        <f>VLOOKUP(A:A,[1]Sheet1!A:C,2,0)</f>
        <v>BANKING</v>
      </c>
      <c r="D3650" t="str">
        <f>VLOOKUP(A:A,[1]Sheet1!A:C,3,0)</f>
        <v>HDFC BANK: HDFCBANK</v>
      </c>
      <c r="E3650">
        <v>1679.15</v>
      </c>
      <c r="F3650" s="1">
        <v>45307.229166666664</v>
      </c>
      <c r="G3650">
        <v>1683.65</v>
      </c>
      <c r="H3650">
        <v>1658.1</v>
      </c>
      <c r="I3650" t="s">
        <v>64</v>
      </c>
      <c r="J3650">
        <v>1673</v>
      </c>
      <c r="K3650">
        <v>12661250</v>
      </c>
    </row>
    <row r="3651" spans="1:11" x14ac:dyDescent="0.25">
      <c r="A3651" t="s">
        <v>61</v>
      </c>
      <c r="B3651" t="str">
        <f>VLOOKUP(A:A,[1]Sheet1!A:C,1,0)</f>
        <v>BAJAJ-AUTO</v>
      </c>
      <c r="C3651" t="str">
        <f>VLOOKUP(A:A,[1]Sheet1!A:C,2,0)</f>
        <v>AUTOMOBILES</v>
      </c>
      <c r="D3651" t="str">
        <f>VLOOKUP(A:A,[1]Sheet1!A:C,3,0)</f>
        <v>BAJAJ AUTO: BAJAJ-AUTO</v>
      </c>
      <c r="E3651">
        <v>7293.95</v>
      </c>
      <c r="F3651" s="1">
        <v>45307.229166666664</v>
      </c>
      <c r="G3651">
        <v>7356.15</v>
      </c>
      <c r="H3651">
        <v>7244</v>
      </c>
      <c r="I3651" t="s">
        <v>64</v>
      </c>
      <c r="J3651">
        <v>7339</v>
      </c>
      <c r="K3651">
        <v>272181</v>
      </c>
    </row>
    <row r="3652" spans="1:11" x14ac:dyDescent="0.25">
      <c r="A3652" t="s">
        <v>11</v>
      </c>
      <c r="B3652" t="str">
        <f>VLOOKUP(A:A,[1]Sheet1!A:C,1,0)</f>
        <v>SBIN</v>
      </c>
      <c r="C3652" t="str">
        <f>VLOOKUP(A:A,[1]Sheet1!A:C,2,0)</f>
        <v>BANKING</v>
      </c>
      <c r="D3652" t="str">
        <f>VLOOKUP(A:A,[1]Sheet1!A:C,3,0)</f>
        <v>SBI: SBIN</v>
      </c>
      <c r="E3652">
        <v>626</v>
      </c>
      <c r="F3652" s="1">
        <v>45308.229166666664</v>
      </c>
      <c r="G3652">
        <v>636.79999999999995</v>
      </c>
      <c r="H3652">
        <v>623</v>
      </c>
      <c r="I3652" t="s">
        <v>64</v>
      </c>
      <c r="J3652">
        <v>624</v>
      </c>
      <c r="K3652">
        <v>30016308</v>
      </c>
    </row>
    <row r="3653" spans="1:11" x14ac:dyDescent="0.25">
      <c r="A3653" t="s">
        <v>13</v>
      </c>
      <c r="B3653" t="str">
        <f>VLOOKUP(A:A,[1]Sheet1!A:C,1,0)</f>
        <v>BAJFINANCE</v>
      </c>
      <c r="C3653" t="str">
        <f>VLOOKUP(A:A,[1]Sheet1!A:C,2,0)</f>
        <v>FINANCE</v>
      </c>
      <c r="D3653" t="str">
        <f>VLOOKUP(A:A,[1]Sheet1!A:C,3,0)</f>
        <v>BAJAJ FINANCE: BAJFINANCE</v>
      </c>
      <c r="E3653">
        <v>7358.85</v>
      </c>
      <c r="F3653" s="1">
        <v>45308.229166666664</v>
      </c>
      <c r="G3653">
        <v>7478.2</v>
      </c>
      <c r="H3653">
        <v>7302.2</v>
      </c>
      <c r="I3653" t="s">
        <v>64</v>
      </c>
      <c r="J3653">
        <v>7303.3</v>
      </c>
      <c r="K3653">
        <v>1380271</v>
      </c>
    </row>
    <row r="3654" spans="1:11" x14ac:dyDescent="0.25">
      <c r="A3654" t="s">
        <v>14</v>
      </c>
      <c r="B3654" t="str">
        <f>VLOOKUP(A:A,[1]Sheet1!A:C,1,0)</f>
        <v>TITAN</v>
      </c>
      <c r="C3654" t="str">
        <f>VLOOKUP(A:A,[1]Sheet1!A:C,2,0)</f>
        <v>RETAILING</v>
      </c>
      <c r="D3654" t="str">
        <f>VLOOKUP(A:A,[1]Sheet1!A:C,3,0)</f>
        <v>TITAN: TITAN</v>
      </c>
      <c r="E3654">
        <v>3830.05</v>
      </c>
      <c r="F3654" s="1">
        <v>45308.229166666664</v>
      </c>
      <c r="G3654">
        <v>3855</v>
      </c>
      <c r="H3654">
        <v>3800</v>
      </c>
      <c r="I3654" t="s">
        <v>64</v>
      </c>
      <c r="J3654">
        <v>3818.95</v>
      </c>
      <c r="K3654">
        <v>723356</v>
      </c>
    </row>
    <row r="3655" spans="1:11" x14ac:dyDescent="0.25">
      <c r="A3655" t="s">
        <v>15</v>
      </c>
      <c r="B3655" t="str">
        <f>VLOOKUP(A:A,[1]Sheet1!A:C,1,0)</f>
        <v>ITC</v>
      </c>
      <c r="C3655" t="str">
        <f>VLOOKUP(A:A,[1]Sheet1!A:C,2,0)</f>
        <v>FOOD &amp; TOBACCO</v>
      </c>
      <c r="D3655" t="str">
        <f>VLOOKUP(A:A,[1]Sheet1!A:C,3,0)</f>
        <v>ITC: ITC</v>
      </c>
      <c r="E3655">
        <v>466.6</v>
      </c>
      <c r="F3655" s="1">
        <v>45308.229166666664</v>
      </c>
      <c r="G3655">
        <v>477</v>
      </c>
      <c r="H3655">
        <v>465.2</v>
      </c>
      <c r="I3655" t="s">
        <v>64</v>
      </c>
      <c r="J3655">
        <v>471.4</v>
      </c>
      <c r="K3655">
        <v>11108698</v>
      </c>
    </row>
    <row r="3656" spans="1:11" x14ac:dyDescent="0.25">
      <c r="A3656" t="s">
        <v>16</v>
      </c>
      <c r="B3656" t="str">
        <f>VLOOKUP(A:A,[1]Sheet1!A:C,1,0)</f>
        <v>TCS</v>
      </c>
      <c r="C3656" t="str">
        <f>VLOOKUP(A:A,[1]Sheet1!A:C,2,0)</f>
        <v>SOFTWARE</v>
      </c>
      <c r="D3656" t="str">
        <f>VLOOKUP(A:A,[1]Sheet1!A:C,3,0)</f>
        <v>TCS: TCS</v>
      </c>
      <c r="E3656">
        <v>3884.6</v>
      </c>
      <c r="F3656" s="1">
        <v>45308.229166666664</v>
      </c>
      <c r="G3656">
        <v>3909.95</v>
      </c>
      <c r="H3656">
        <v>3812.55</v>
      </c>
      <c r="I3656" t="s">
        <v>64</v>
      </c>
      <c r="J3656">
        <v>3819</v>
      </c>
      <c r="K3656">
        <v>3458696</v>
      </c>
    </row>
    <row r="3657" spans="1:11" x14ac:dyDescent="0.25">
      <c r="A3657" t="s">
        <v>17</v>
      </c>
      <c r="B3657" t="str">
        <f>VLOOKUP(A:A,[1]Sheet1!A:C,1,0)</f>
        <v>LT</v>
      </c>
      <c r="C3657" t="str">
        <f>VLOOKUP(A:A,[1]Sheet1!A:C,2,0)</f>
        <v>ENGINEERING</v>
      </c>
      <c r="D3657" t="str">
        <f>VLOOKUP(A:A,[1]Sheet1!A:C,3,0)</f>
        <v>L&amp;T: LT</v>
      </c>
      <c r="E3657">
        <v>3570.95</v>
      </c>
      <c r="F3657" s="1">
        <v>45308.229166666664</v>
      </c>
      <c r="G3657">
        <v>3614.45</v>
      </c>
      <c r="H3657">
        <v>3547.7</v>
      </c>
      <c r="I3657" t="s">
        <v>64</v>
      </c>
      <c r="J3657">
        <v>3555</v>
      </c>
      <c r="K3657">
        <v>2699076</v>
      </c>
    </row>
    <row r="3658" spans="1:11" x14ac:dyDescent="0.25">
      <c r="A3658" t="s">
        <v>18</v>
      </c>
      <c r="B3658" t="str">
        <f>VLOOKUP(A:A,[1]Sheet1!A:C,1,0)</f>
        <v>TATACONSUM</v>
      </c>
      <c r="C3658" t="str">
        <f>VLOOKUP(A:A,[1]Sheet1!A:C,2,0)</f>
        <v>FMCG</v>
      </c>
      <c r="D3658" t="str">
        <f>VLOOKUP(A:A,[1]Sheet1!A:C,3,0)</f>
        <v>TATA CONSUMER: TATACONSUMER</v>
      </c>
      <c r="E3658">
        <v>1124.6199999999999</v>
      </c>
      <c r="F3658" s="1">
        <v>45308.229166666664</v>
      </c>
      <c r="G3658">
        <v>1138.8</v>
      </c>
      <c r="H3658">
        <v>1118</v>
      </c>
      <c r="I3658" t="s">
        <v>64</v>
      </c>
      <c r="J3658">
        <v>1120.08</v>
      </c>
      <c r="K3658">
        <v>1257304</v>
      </c>
    </row>
    <row r="3659" spans="1:11" x14ac:dyDescent="0.25">
      <c r="A3659" t="s">
        <v>19</v>
      </c>
      <c r="B3659" t="str">
        <f>VLOOKUP(A:A,[1]Sheet1!A:C,1,0)</f>
        <v>RELIANCE</v>
      </c>
      <c r="C3659" t="str">
        <f>VLOOKUP(A:A,[1]Sheet1!A:C,2,0)</f>
        <v>ENERGY</v>
      </c>
      <c r="D3659" t="str">
        <f>VLOOKUP(A:A,[1]Sheet1!A:C,3,0)</f>
        <v>RELIANCE IND.: RELIANCE</v>
      </c>
      <c r="E3659">
        <v>1361.58</v>
      </c>
      <c r="F3659" s="1">
        <v>45308.229166666664</v>
      </c>
      <c r="G3659">
        <v>1386.28</v>
      </c>
      <c r="H3659">
        <v>1355.03</v>
      </c>
      <c r="I3659" t="s">
        <v>64</v>
      </c>
      <c r="J3659">
        <v>1359.5</v>
      </c>
      <c r="K3659">
        <v>12197382</v>
      </c>
    </row>
    <row r="3660" spans="1:11" x14ac:dyDescent="0.25">
      <c r="A3660" t="s">
        <v>20</v>
      </c>
      <c r="B3660" t="str">
        <f>VLOOKUP(A:A,[1]Sheet1!A:C,1,0)</f>
        <v>HCLTECH</v>
      </c>
      <c r="C3660" t="str">
        <f>VLOOKUP(A:A,[1]Sheet1!A:C,2,0)</f>
        <v>SOFTWARE</v>
      </c>
      <c r="D3660" t="str">
        <f>VLOOKUP(A:A,[1]Sheet1!A:C,3,0)</f>
        <v>HCL TECHNOLOGIES: HCLTECH</v>
      </c>
      <c r="E3660">
        <v>1575.9</v>
      </c>
      <c r="F3660" s="1">
        <v>45308.229166666664</v>
      </c>
      <c r="G3660">
        <v>1585</v>
      </c>
      <c r="H3660">
        <v>1516.55</v>
      </c>
      <c r="I3660" t="s">
        <v>64</v>
      </c>
      <c r="J3660">
        <v>1520</v>
      </c>
      <c r="K3660">
        <v>3846289</v>
      </c>
    </row>
    <row r="3661" spans="1:11" x14ac:dyDescent="0.25">
      <c r="A3661" t="s">
        <v>21</v>
      </c>
      <c r="B3661" t="str">
        <f>VLOOKUP(A:A,[1]Sheet1!A:C,1,0)</f>
        <v>JSWSTEEL</v>
      </c>
      <c r="C3661" t="str">
        <f>VLOOKUP(A:A,[1]Sheet1!A:C,2,0)</f>
        <v>STEEL</v>
      </c>
      <c r="D3661" t="str">
        <f>VLOOKUP(A:A,[1]Sheet1!A:C,3,0)</f>
        <v>JSW STEEL: JSWSTEEL</v>
      </c>
      <c r="E3661">
        <v>812.65</v>
      </c>
      <c r="F3661" s="1">
        <v>45308.229166666664</v>
      </c>
      <c r="G3661">
        <v>830</v>
      </c>
      <c r="H3661">
        <v>810.05</v>
      </c>
      <c r="I3661" t="s">
        <v>64</v>
      </c>
      <c r="J3661">
        <v>830</v>
      </c>
      <c r="K3661">
        <v>1433551</v>
      </c>
    </row>
    <row r="3662" spans="1:11" x14ac:dyDescent="0.25">
      <c r="A3662" t="s">
        <v>22</v>
      </c>
      <c r="B3662" t="str">
        <f>VLOOKUP(A:A,[1]Sheet1!A:C,1,0)</f>
        <v>ULTRACEMCO</v>
      </c>
      <c r="C3662" t="str">
        <f>VLOOKUP(A:A,[1]Sheet1!A:C,2,0)</f>
        <v>CEMENT</v>
      </c>
      <c r="D3662" t="str">
        <f>VLOOKUP(A:A,[1]Sheet1!A:C,3,0)</f>
        <v>ULTRATECH CEMENT: ULTRACEMCO</v>
      </c>
      <c r="E3662">
        <v>9854.65</v>
      </c>
      <c r="F3662" s="1">
        <v>45308.229166666664</v>
      </c>
      <c r="G3662">
        <v>10046.1</v>
      </c>
      <c r="H3662">
        <v>9825</v>
      </c>
      <c r="I3662" t="s">
        <v>64</v>
      </c>
      <c r="J3662">
        <v>9959</v>
      </c>
      <c r="K3662">
        <v>252817</v>
      </c>
    </row>
    <row r="3663" spans="1:11" x14ac:dyDescent="0.25">
      <c r="A3663" t="s">
        <v>23</v>
      </c>
      <c r="B3663" t="str">
        <f>VLOOKUP(A:A,[1]Sheet1!A:C,1,0)</f>
        <v>POWERGRID</v>
      </c>
      <c r="C3663" t="str">
        <f>VLOOKUP(A:A,[1]Sheet1!A:C,2,0)</f>
        <v>POWER</v>
      </c>
      <c r="D3663" t="str">
        <f>VLOOKUP(A:A,[1]Sheet1!A:C,3,0)</f>
        <v>POWER GRID: POWERGRID</v>
      </c>
      <c r="E3663">
        <v>239.2</v>
      </c>
      <c r="F3663" s="1">
        <v>45308.229166666664</v>
      </c>
      <c r="G3663">
        <v>241.2</v>
      </c>
      <c r="H3663">
        <v>237.7</v>
      </c>
      <c r="I3663" t="s">
        <v>64</v>
      </c>
      <c r="J3663">
        <v>238.5</v>
      </c>
      <c r="K3663">
        <v>13620300</v>
      </c>
    </row>
    <row r="3664" spans="1:11" x14ac:dyDescent="0.25">
      <c r="A3664" t="s">
        <v>24</v>
      </c>
      <c r="B3664" t="str">
        <f>VLOOKUP(A:A,[1]Sheet1!A:C,1,0)</f>
        <v>INFY</v>
      </c>
      <c r="C3664" t="str">
        <f>VLOOKUP(A:A,[1]Sheet1!A:C,2,0)</f>
        <v>SOFTWARE</v>
      </c>
      <c r="D3664" t="str">
        <f>VLOOKUP(A:A,[1]Sheet1!A:C,3,0)</f>
        <v>INFOSYS: INFY</v>
      </c>
      <c r="E3664">
        <v>1640.2</v>
      </c>
      <c r="F3664" s="1">
        <v>45308.229166666664</v>
      </c>
      <c r="G3664">
        <v>1647.5</v>
      </c>
      <c r="H3664">
        <v>1620.25</v>
      </c>
      <c r="I3664" t="s">
        <v>64</v>
      </c>
      <c r="J3664">
        <v>1620.25</v>
      </c>
      <c r="K3664">
        <v>9209876</v>
      </c>
    </row>
    <row r="3665" spans="1:11" x14ac:dyDescent="0.25">
      <c r="A3665" t="s">
        <v>25</v>
      </c>
      <c r="B3665" t="str">
        <f>VLOOKUP(A:A,[1]Sheet1!A:C,1,0)</f>
        <v>TRENT</v>
      </c>
      <c r="C3665" t="str">
        <f>VLOOKUP(A:A,[1]Sheet1!A:C,2,0)</f>
        <v>RETAILING</v>
      </c>
      <c r="D3665" t="str">
        <f>VLOOKUP(A:A,[1]Sheet1!A:C,3,0)</f>
        <v>TRENT: TRENT</v>
      </c>
      <c r="E3665">
        <v>3147.85</v>
      </c>
      <c r="F3665" s="1">
        <v>45308.229166666664</v>
      </c>
      <c r="G3665">
        <v>3183.95</v>
      </c>
      <c r="H3665">
        <v>3117.15</v>
      </c>
      <c r="I3665" t="s">
        <v>64</v>
      </c>
      <c r="J3665">
        <v>3153</v>
      </c>
      <c r="K3665">
        <v>420338</v>
      </c>
    </row>
    <row r="3666" spans="1:11" x14ac:dyDescent="0.25">
      <c r="A3666" t="s">
        <v>26</v>
      </c>
      <c r="B3666" t="str">
        <f>VLOOKUP(A:A,[1]Sheet1!A:C,1,0)</f>
        <v>BHARTIARTL</v>
      </c>
      <c r="C3666" t="str">
        <f>VLOOKUP(A:A,[1]Sheet1!A:C,2,0)</f>
        <v>TELECOM</v>
      </c>
      <c r="D3666" t="str">
        <f>VLOOKUP(A:A,[1]Sheet1!A:C,3,0)</f>
        <v>BHARTI AIRTEL: AIRTEL</v>
      </c>
      <c r="E3666">
        <v>1085.25</v>
      </c>
      <c r="F3666" s="1">
        <v>45308.229166666664</v>
      </c>
      <c r="G3666">
        <v>1108.95</v>
      </c>
      <c r="H3666">
        <v>1078.8</v>
      </c>
      <c r="I3666" t="s">
        <v>64</v>
      </c>
      <c r="J3666">
        <v>1092</v>
      </c>
      <c r="K3666">
        <v>4568700</v>
      </c>
    </row>
    <row r="3667" spans="1:11" x14ac:dyDescent="0.25">
      <c r="A3667" t="s">
        <v>27</v>
      </c>
      <c r="B3667" t="str">
        <f>VLOOKUP(A:A,[1]Sheet1!A:C,1,0)</f>
        <v>TATAMOTORS</v>
      </c>
      <c r="C3667" t="str">
        <f>VLOOKUP(A:A,[1]Sheet1!A:C,2,0)</f>
        <v>AUTOMOBILES</v>
      </c>
      <c r="D3667" t="str">
        <f>VLOOKUP(A:A,[1]Sheet1!A:C,3,0)</f>
        <v>TATA MOTORS: TATAMOTORS</v>
      </c>
      <c r="E3667">
        <v>805.55</v>
      </c>
      <c r="F3667" s="1">
        <v>45308.229166666664</v>
      </c>
      <c r="G3667">
        <v>813.7</v>
      </c>
      <c r="H3667">
        <v>804</v>
      </c>
      <c r="I3667" t="s">
        <v>64</v>
      </c>
      <c r="J3667">
        <v>811</v>
      </c>
      <c r="K3667">
        <v>7895439</v>
      </c>
    </row>
    <row r="3668" spans="1:11" x14ac:dyDescent="0.25">
      <c r="A3668" t="s">
        <v>28</v>
      </c>
      <c r="B3668" t="str">
        <f>VLOOKUP(A:A,[1]Sheet1!A:C,1,0)</f>
        <v>WIPRO</v>
      </c>
      <c r="C3668" t="str">
        <f>VLOOKUP(A:A,[1]Sheet1!A:C,2,0)</f>
        <v>SOFTWARE</v>
      </c>
      <c r="D3668" t="str">
        <f>VLOOKUP(A:A,[1]Sheet1!A:C,3,0)</f>
        <v>WIPRO: WIPRO</v>
      </c>
      <c r="E3668">
        <v>482.4</v>
      </c>
      <c r="F3668" s="1">
        <v>45308.229166666664</v>
      </c>
      <c r="G3668">
        <v>491.5</v>
      </c>
      <c r="H3668">
        <v>472</v>
      </c>
      <c r="I3668" t="s">
        <v>64</v>
      </c>
      <c r="J3668">
        <v>475.15</v>
      </c>
      <c r="K3668">
        <v>14334466</v>
      </c>
    </row>
    <row r="3669" spans="1:11" x14ac:dyDescent="0.25">
      <c r="A3669" t="s">
        <v>29</v>
      </c>
      <c r="B3669" t="str">
        <f>VLOOKUP(A:A,[1]Sheet1!A:C,1,0)</f>
        <v>TECHM</v>
      </c>
      <c r="C3669" t="str">
        <f>VLOOKUP(A:A,[1]Sheet1!A:C,2,0)</f>
        <v>SOFTWARE</v>
      </c>
      <c r="D3669" t="str">
        <f>VLOOKUP(A:A,[1]Sheet1!A:C,3,0)</f>
        <v>TECH MAHINDRA: TECHM</v>
      </c>
      <c r="E3669">
        <v>1326.75</v>
      </c>
      <c r="F3669" s="1">
        <v>45308.229166666664</v>
      </c>
      <c r="G3669">
        <v>1334.5</v>
      </c>
      <c r="H3669">
        <v>1305.25</v>
      </c>
      <c r="I3669" t="s">
        <v>64</v>
      </c>
      <c r="J3669">
        <v>1306</v>
      </c>
      <c r="K3669">
        <v>2313059</v>
      </c>
    </row>
    <row r="3670" spans="1:11" x14ac:dyDescent="0.25">
      <c r="A3670" t="s">
        <v>30</v>
      </c>
      <c r="B3670" t="str">
        <f>VLOOKUP(A:A,[1]Sheet1!A:C,1,0)</f>
        <v>NTPC</v>
      </c>
      <c r="C3670" t="str">
        <f>VLOOKUP(A:A,[1]Sheet1!A:C,2,0)</f>
        <v>POWER</v>
      </c>
      <c r="D3670" t="str">
        <f>VLOOKUP(A:A,[1]Sheet1!A:C,3,0)</f>
        <v>NTPC: NTPC</v>
      </c>
      <c r="E3670">
        <v>309.3</v>
      </c>
      <c r="F3670" s="1">
        <v>45308.229166666664</v>
      </c>
      <c r="G3670">
        <v>314.10000000000002</v>
      </c>
      <c r="H3670">
        <v>307.10000000000002</v>
      </c>
      <c r="I3670" t="s">
        <v>64</v>
      </c>
      <c r="J3670">
        <v>309.75</v>
      </c>
      <c r="K3670">
        <v>13502940</v>
      </c>
    </row>
    <row r="3671" spans="1:11" x14ac:dyDescent="0.25">
      <c r="A3671" t="s">
        <v>31</v>
      </c>
      <c r="B3671" t="str">
        <f>VLOOKUP(A:A,[1]Sheet1!A:C,1,0)</f>
        <v>HINDUNILVR</v>
      </c>
      <c r="C3671" t="str">
        <f>VLOOKUP(A:A,[1]Sheet1!A:C,2,0)</f>
        <v>FMCG</v>
      </c>
      <c r="D3671" t="str">
        <f>VLOOKUP(A:A,[1]Sheet1!A:C,3,0)</f>
        <v>HINDUSTAN UNILEVER: HINDUNILVR</v>
      </c>
      <c r="E3671">
        <v>2562.9</v>
      </c>
      <c r="F3671" s="1">
        <v>45308.229166666664</v>
      </c>
      <c r="G3671">
        <v>2571.35</v>
      </c>
      <c r="H3671">
        <v>2539.75</v>
      </c>
      <c r="I3671" t="s">
        <v>64</v>
      </c>
      <c r="J3671">
        <v>2549</v>
      </c>
      <c r="K3671">
        <v>3047652</v>
      </c>
    </row>
    <row r="3672" spans="1:11" x14ac:dyDescent="0.25">
      <c r="A3672" t="s">
        <v>32</v>
      </c>
      <c r="B3672" t="str">
        <f>VLOOKUP(A:A,[1]Sheet1!A:C,1,0)</f>
        <v>APOLLOHOSP</v>
      </c>
      <c r="C3672" t="str">
        <f>VLOOKUP(A:A,[1]Sheet1!A:C,2,0)</f>
        <v>MISCELLANEOUS</v>
      </c>
      <c r="D3672" t="str">
        <f>VLOOKUP(A:A,[1]Sheet1!A:C,3,0)</f>
        <v>APOLLO HOSPITALS: APOLLOHOSP</v>
      </c>
      <c r="E3672">
        <v>5925.9</v>
      </c>
      <c r="F3672" s="1">
        <v>45308.229166666664</v>
      </c>
      <c r="G3672">
        <v>5980.35</v>
      </c>
      <c r="H3672">
        <v>5831.25</v>
      </c>
      <c r="I3672" t="s">
        <v>64</v>
      </c>
      <c r="J3672">
        <v>5872.85</v>
      </c>
      <c r="K3672">
        <v>378205</v>
      </c>
    </row>
    <row r="3673" spans="1:11" x14ac:dyDescent="0.25">
      <c r="A3673" t="s">
        <v>33</v>
      </c>
      <c r="B3673" t="str">
        <f>VLOOKUP(A:A,[1]Sheet1!A:C,1,0)</f>
        <v>M&amp;M</v>
      </c>
      <c r="C3673" t="str">
        <f>VLOOKUP(A:A,[1]Sheet1!A:C,2,0)</f>
        <v>AUTOMOBILES</v>
      </c>
      <c r="D3673" t="str">
        <f>VLOOKUP(A:A,[1]Sheet1!A:C,3,0)</f>
        <v>M&amp;M: M&amp;M</v>
      </c>
      <c r="E3673">
        <v>1597.7</v>
      </c>
      <c r="F3673" s="1">
        <v>45308.229166666664</v>
      </c>
      <c r="G3673">
        <v>1615</v>
      </c>
      <c r="H3673">
        <v>1591</v>
      </c>
      <c r="I3673" t="s">
        <v>64</v>
      </c>
      <c r="J3673">
        <v>1612</v>
      </c>
      <c r="K3673">
        <v>2548169</v>
      </c>
    </row>
    <row r="3674" spans="1:11" x14ac:dyDescent="0.25">
      <c r="A3674" t="s">
        <v>34</v>
      </c>
      <c r="B3674" t="str">
        <f>VLOOKUP(A:A,[1]Sheet1!A:C,1,0)</f>
        <v>GRASIM</v>
      </c>
      <c r="C3674" t="str">
        <f>VLOOKUP(A:A,[1]Sheet1!A:C,2,0)</f>
        <v>TEXTILES</v>
      </c>
      <c r="D3674" t="str">
        <f>VLOOKUP(A:A,[1]Sheet1!A:C,3,0)</f>
        <v>GRASIM: GRASIM</v>
      </c>
      <c r="E3674">
        <v>2067.85</v>
      </c>
      <c r="F3674" s="1">
        <v>45308.229166666664</v>
      </c>
      <c r="G3674">
        <v>2115.1999999999998</v>
      </c>
      <c r="H3674">
        <v>2056</v>
      </c>
      <c r="I3674" t="s">
        <v>64</v>
      </c>
      <c r="J3674">
        <v>2112.6</v>
      </c>
      <c r="K3674">
        <v>733818</v>
      </c>
    </row>
    <row r="3675" spans="1:11" x14ac:dyDescent="0.25">
      <c r="A3675" t="s">
        <v>35</v>
      </c>
      <c r="B3675" t="str">
        <f>VLOOKUP(A:A,[1]Sheet1!A:C,1,0)</f>
        <v>ICICIBANK</v>
      </c>
      <c r="C3675" t="str">
        <f>VLOOKUP(A:A,[1]Sheet1!A:C,2,0)</f>
        <v>BANKING</v>
      </c>
      <c r="D3675" t="str">
        <f>VLOOKUP(A:A,[1]Sheet1!A:C,3,0)</f>
        <v>ICICI BANK: ICICIBANK</v>
      </c>
      <c r="E3675">
        <v>981.75</v>
      </c>
      <c r="F3675" s="1">
        <v>45308.229166666664</v>
      </c>
      <c r="G3675">
        <v>1007.8</v>
      </c>
      <c r="H3675">
        <v>976.75</v>
      </c>
      <c r="I3675" t="s">
        <v>64</v>
      </c>
      <c r="J3675">
        <v>987.9</v>
      </c>
      <c r="K3675">
        <v>41914771</v>
      </c>
    </row>
    <row r="3676" spans="1:11" x14ac:dyDescent="0.25">
      <c r="A3676" t="s">
        <v>36</v>
      </c>
      <c r="B3676" t="str">
        <f>VLOOKUP(A:A,[1]Sheet1!A:C,1,0)</f>
        <v>ADANIENT</v>
      </c>
      <c r="C3676" t="str">
        <f>VLOOKUP(A:A,[1]Sheet1!A:C,2,0)</f>
        <v>MISCELLANEOUS</v>
      </c>
      <c r="D3676" t="str">
        <f>VLOOKUP(A:A,[1]Sheet1!A:C,3,0)</f>
        <v>ADANI ENTERPRISES: ADANIGREEN</v>
      </c>
      <c r="E3676">
        <v>2971.05</v>
      </c>
      <c r="F3676" s="1">
        <v>45308.229166666664</v>
      </c>
      <c r="G3676">
        <v>3045</v>
      </c>
      <c r="H3676">
        <v>2946.3</v>
      </c>
      <c r="I3676" t="s">
        <v>64</v>
      </c>
      <c r="J3676">
        <v>3033</v>
      </c>
      <c r="K3676">
        <v>2897218</v>
      </c>
    </row>
    <row r="3677" spans="1:11" x14ac:dyDescent="0.25">
      <c r="A3677" t="s">
        <v>37</v>
      </c>
      <c r="B3677" t="str">
        <f>VLOOKUP(A:A,[1]Sheet1!A:C,1,0)</f>
        <v>ADANIPORTS</v>
      </c>
      <c r="C3677" t="str">
        <f>VLOOKUP(A:A,[1]Sheet1!A:C,2,0)</f>
        <v>MISCELLANEOUS</v>
      </c>
      <c r="D3677" t="str">
        <f>VLOOKUP(A:A,[1]Sheet1!A:C,3,0)</f>
        <v>ADANI PORTS &amp; SEZ: ADANIPORTS</v>
      </c>
      <c r="E3677">
        <v>1166.8499999999999</v>
      </c>
      <c r="F3677" s="1">
        <v>45308.229166666664</v>
      </c>
      <c r="G3677">
        <v>1204.7</v>
      </c>
      <c r="H3677">
        <v>1159.45</v>
      </c>
      <c r="I3677" t="s">
        <v>64</v>
      </c>
      <c r="J3677">
        <v>1180</v>
      </c>
      <c r="K3677">
        <v>5268593</v>
      </c>
    </row>
    <row r="3678" spans="1:11" x14ac:dyDescent="0.25">
      <c r="A3678" t="s">
        <v>38</v>
      </c>
      <c r="B3678" t="str">
        <f>VLOOKUP(A:A,[1]Sheet1!A:C,1,0)</f>
        <v>BEL</v>
      </c>
      <c r="C3678" t="str">
        <f>VLOOKUP(A:A,[1]Sheet1!A:C,2,0)</f>
        <v>DEFENCE</v>
      </c>
      <c r="D3678" t="str">
        <f>VLOOKUP(A:A,[1]Sheet1!A:C,3,0)</f>
        <v>BHARAT ELECTRONICS: BEL</v>
      </c>
      <c r="E3678">
        <v>185.65</v>
      </c>
      <c r="F3678" s="1">
        <v>45308.229166666664</v>
      </c>
      <c r="G3678">
        <v>188.5</v>
      </c>
      <c r="H3678">
        <v>183.8</v>
      </c>
      <c r="I3678" t="s">
        <v>64</v>
      </c>
      <c r="J3678">
        <v>186.3</v>
      </c>
      <c r="K3678">
        <v>16350370</v>
      </c>
    </row>
    <row r="3679" spans="1:11" x14ac:dyDescent="0.25">
      <c r="A3679" t="s">
        <v>39</v>
      </c>
      <c r="B3679" t="str">
        <f>VLOOKUP(A:A,[1]Sheet1!A:C,1,0)</f>
        <v>BAJAJFINSV</v>
      </c>
      <c r="C3679" t="str">
        <f>VLOOKUP(A:A,[1]Sheet1!A:C,2,0)</f>
        <v>FINANCE</v>
      </c>
      <c r="D3679" t="str">
        <f>VLOOKUP(A:A,[1]Sheet1!A:C,3,0)</f>
        <v>BAJAJ FINSERV: BAJAJFINSV</v>
      </c>
      <c r="E3679">
        <v>1586.15</v>
      </c>
      <c r="F3679" s="1">
        <v>45308.229166666664</v>
      </c>
      <c r="G3679">
        <v>1622</v>
      </c>
      <c r="H3679">
        <v>1578.05</v>
      </c>
      <c r="I3679" t="s">
        <v>64</v>
      </c>
      <c r="J3679">
        <v>1614.95</v>
      </c>
      <c r="K3679">
        <v>1488186</v>
      </c>
    </row>
    <row r="3680" spans="1:11" x14ac:dyDescent="0.25">
      <c r="A3680" t="s">
        <v>40</v>
      </c>
      <c r="B3680" t="str">
        <f>VLOOKUP(A:A,[1]Sheet1!A:C,1,0)</f>
        <v>EICHERMOT</v>
      </c>
      <c r="C3680" t="str">
        <f>VLOOKUP(A:A,[1]Sheet1!A:C,2,0)</f>
        <v>AUTOMOBILES</v>
      </c>
      <c r="D3680" t="str">
        <f>VLOOKUP(A:A,[1]Sheet1!A:C,3,0)</f>
        <v>EICHER MOTORS: EICHERMOT</v>
      </c>
      <c r="E3680">
        <v>3751.1</v>
      </c>
      <c r="F3680" s="1">
        <v>45308.229166666664</v>
      </c>
      <c r="G3680">
        <v>3772</v>
      </c>
      <c r="H3680">
        <v>3720</v>
      </c>
      <c r="I3680" t="s">
        <v>64</v>
      </c>
      <c r="J3680">
        <v>3731</v>
      </c>
      <c r="K3680">
        <v>585284</v>
      </c>
    </row>
    <row r="3681" spans="1:11" x14ac:dyDescent="0.25">
      <c r="A3681" t="s">
        <v>41</v>
      </c>
      <c r="B3681" t="str">
        <f>VLOOKUP(A:A,[1]Sheet1!A:C,1,0)</f>
        <v>COALINDIA</v>
      </c>
      <c r="C3681" t="str">
        <f>VLOOKUP(A:A,[1]Sheet1!A:C,2,0)</f>
        <v>MINING</v>
      </c>
      <c r="D3681" t="str">
        <f>VLOOKUP(A:A,[1]Sheet1!A:C,3,0)</f>
        <v>COAL INDIA: COALINDIA</v>
      </c>
      <c r="E3681">
        <v>379.65</v>
      </c>
      <c r="F3681" s="1">
        <v>45308.229166666664</v>
      </c>
      <c r="G3681">
        <v>385.35</v>
      </c>
      <c r="H3681">
        <v>377.2</v>
      </c>
      <c r="I3681" t="s">
        <v>64</v>
      </c>
      <c r="J3681">
        <v>381.8</v>
      </c>
      <c r="K3681">
        <v>10996538</v>
      </c>
    </row>
    <row r="3682" spans="1:11" x14ac:dyDescent="0.25">
      <c r="A3682" t="s">
        <v>42</v>
      </c>
      <c r="B3682" t="str">
        <f>VLOOKUP(A:A,[1]Sheet1!A:C,1,0)</f>
        <v>MARUTI</v>
      </c>
      <c r="C3682" t="str">
        <f>VLOOKUP(A:A,[1]Sheet1!A:C,2,0)</f>
        <v>AUTOMOBILES</v>
      </c>
      <c r="D3682" t="str">
        <f>VLOOKUP(A:A,[1]Sheet1!A:C,3,0)</f>
        <v>MARUTI SUZUKI: MARUTI</v>
      </c>
      <c r="E3682">
        <v>10051.700000000001</v>
      </c>
      <c r="F3682" s="1">
        <v>45308.229166666664</v>
      </c>
      <c r="G3682">
        <v>10161.799999999999</v>
      </c>
      <c r="H3682">
        <v>9996.4500000000007</v>
      </c>
      <c r="I3682" t="s">
        <v>64</v>
      </c>
      <c r="J3682">
        <v>10124</v>
      </c>
      <c r="K3682">
        <v>610250</v>
      </c>
    </row>
    <row r="3683" spans="1:11" x14ac:dyDescent="0.25">
      <c r="A3683" t="s">
        <v>43</v>
      </c>
      <c r="B3683" t="str">
        <f>VLOOKUP(A:A,[1]Sheet1!A:C,1,0)</f>
        <v>INDUSINDBK</v>
      </c>
      <c r="C3683" t="str">
        <f>VLOOKUP(A:A,[1]Sheet1!A:C,2,0)</f>
        <v>BANKING</v>
      </c>
      <c r="D3683" t="str">
        <f>VLOOKUP(A:A,[1]Sheet1!A:C,3,0)</f>
        <v>INDUSIND BANK: INDUSINDBK</v>
      </c>
      <c r="E3683">
        <v>1643.9</v>
      </c>
      <c r="F3683" s="1">
        <v>45308.229166666664</v>
      </c>
      <c r="G3683">
        <v>1677.05</v>
      </c>
      <c r="H3683">
        <v>1631.85</v>
      </c>
      <c r="I3683" t="s">
        <v>64</v>
      </c>
      <c r="J3683">
        <v>1650</v>
      </c>
      <c r="K3683">
        <v>6683398</v>
      </c>
    </row>
    <row r="3684" spans="1:11" x14ac:dyDescent="0.25">
      <c r="A3684" t="s">
        <v>44</v>
      </c>
      <c r="B3684" t="str">
        <f>VLOOKUP(A:A,[1]Sheet1!A:C,1,0)</f>
        <v>ASIANPAINT</v>
      </c>
      <c r="C3684" t="str">
        <f>VLOOKUP(A:A,[1]Sheet1!A:C,2,0)</f>
        <v>PAINTS</v>
      </c>
      <c r="D3684" t="str">
        <f>VLOOKUP(A:A,[1]Sheet1!A:C,3,0)</f>
        <v>ASIAN PAINTS: ASIANPAINT</v>
      </c>
      <c r="E3684">
        <v>3242.3</v>
      </c>
      <c r="F3684" s="1">
        <v>45308.229166666664</v>
      </c>
      <c r="G3684">
        <v>3304.35</v>
      </c>
      <c r="H3684">
        <v>3193.05</v>
      </c>
      <c r="I3684" t="s">
        <v>64</v>
      </c>
      <c r="J3684">
        <v>3294.1</v>
      </c>
      <c r="K3684">
        <v>2239241</v>
      </c>
    </row>
    <row r="3685" spans="1:11" x14ac:dyDescent="0.25">
      <c r="A3685" t="s">
        <v>45</v>
      </c>
      <c r="B3685" t="str">
        <f>VLOOKUP(A:A,[1]Sheet1!A:C,1,0)</f>
        <v>TATASTEEL</v>
      </c>
      <c r="C3685" t="str">
        <f>VLOOKUP(A:A,[1]Sheet1!A:C,2,0)</f>
        <v>STEEL</v>
      </c>
      <c r="D3685" t="str">
        <f>VLOOKUP(A:A,[1]Sheet1!A:C,3,0)</f>
        <v>TATA STEEL: TATASTEEL</v>
      </c>
      <c r="E3685">
        <v>131.65</v>
      </c>
      <c r="F3685" s="1">
        <v>45308.229166666664</v>
      </c>
      <c r="G3685">
        <v>135.75</v>
      </c>
      <c r="H3685">
        <v>131.4</v>
      </c>
      <c r="I3685" t="s">
        <v>64</v>
      </c>
      <c r="J3685">
        <v>135.44999999999999</v>
      </c>
      <c r="K3685">
        <v>58982971</v>
      </c>
    </row>
    <row r="3686" spans="1:11" x14ac:dyDescent="0.25">
      <c r="A3686" t="s">
        <v>46</v>
      </c>
      <c r="B3686" t="str">
        <f>VLOOKUP(A:A,[1]Sheet1!A:C,1,0)</f>
        <v>HDFCLIFE</v>
      </c>
      <c r="C3686" t="str">
        <f>VLOOKUP(A:A,[1]Sheet1!A:C,2,0)</f>
        <v>INSURANCE</v>
      </c>
      <c r="D3686" t="str">
        <f>VLOOKUP(A:A,[1]Sheet1!A:C,3,0)</f>
        <v>HDFC LIFE INSURANCE: HDFCLIFE</v>
      </c>
      <c r="E3686">
        <v>606.6</v>
      </c>
      <c r="F3686" s="1">
        <v>45308.229166666664</v>
      </c>
      <c r="G3686">
        <v>618.5</v>
      </c>
      <c r="H3686">
        <v>605.1</v>
      </c>
      <c r="I3686" t="s">
        <v>64</v>
      </c>
      <c r="J3686">
        <v>611</v>
      </c>
      <c r="K3686">
        <v>10183042</v>
      </c>
    </row>
    <row r="3687" spans="1:11" x14ac:dyDescent="0.25">
      <c r="A3687" t="s">
        <v>47</v>
      </c>
      <c r="B3687" t="str">
        <f>VLOOKUP(A:A,[1]Sheet1!A:C,1,0)</f>
        <v>DRREDDY</v>
      </c>
      <c r="C3687" t="str">
        <f>VLOOKUP(A:A,[1]Sheet1!A:C,2,0)</f>
        <v>PHARMACEUTICALS</v>
      </c>
      <c r="D3687" t="str">
        <f>VLOOKUP(A:A,[1]Sheet1!A:C,3,0)</f>
        <v>DR. REDDYS LAB: DRREDDY</v>
      </c>
      <c r="E3687">
        <v>1129.99</v>
      </c>
      <c r="F3687" s="1">
        <v>45308.229166666664</v>
      </c>
      <c r="G3687">
        <v>1148</v>
      </c>
      <c r="H3687">
        <v>1125.4000000000001</v>
      </c>
      <c r="I3687" t="s">
        <v>64</v>
      </c>
      <c r="J3687">
        <v>1148</v>
      </c>
      <c r="K3687">
        <v>1778960</v>
      </c>
    </row>
    <row r="3688" spans="1:11" x14ac:dyDescent="0.25">
      <c r="A3688" t="s">
        <v>48</v>
      </c>
      <c r="B3688" t="str">
        <f>VLOOKUP(A:A,[1]Sheet1!A:C,1,0)</f>
        <v>SUNPHARMA</v>
      </c>
      <c r="C3688" t="str">
        <f>VLOOKUP(A:A,[1]Sheet1!A:C,2,0)</f>
        <v>PHARMACEUTICALS</v>
      </c>
      <c r="D3688" t="str">
        <f>VLOOKUP(A:A,[1]Sheet1!A:C,3,0)</f>
        <v>SUN PHARMA: SUNPHARMA</v>
      </c>
      <c r="E3688">
        <v>1299</v>
      </c>
      <c r="F3688" s="1">
        <v>45308.229166666664</v>
      </c>
      <c r="G3688">
        <v>1320.45</v>
      </c>
      <c r="H3688">
        <v>1294.3499999999999</v>
      </c>
      <c r="I3688" t="s">
        <v>64</v>
      </c>
      <c r="J3688">
        <v>1312</v>
      </c>
      <c r="K3688">
        <v>2544642</v>
      </c>
    </row>
    <row r="3689" spans="1:11" x14ac:dyDescent="0.25">
      <c r="A3689" t="s">
        <v>49</v>
      </c>
      <c r="B3689" t="str">
        <f>VLOOKUP(A:A,[1]Sheet1!A:C,1,0)</f>
        <v>KOTAKBANK</v>
      </c>
      <c r="C3689" t="str">
        <f>VLOOKUP(A:A,[1]Sheet1!A:C,2,0)</f>
        <v>BANKING</v>
      </c>
      <c r="D3689" t="str">
        <f>VLOOKUP(A:A,[1]Sheet1!A:C,3,0)</f>
        <v>KOTAK MAHINDRA BANK: KOTAKBANK</v>
      </c>
      <c r="E3689">
        <v>1779.65</v>
      </c>
      <c r="F3689" s="1">
        <v>45308.229166666664</v>
      </c>
      <c r="G3689">
        <v>1834.65</v>
      </c>
      <c r="H3689">
        <v>1776.1</v>
      </c>
      <c r="I3689" t="s">
        <v>64</v>
      </c>
      <c r="J3689">
        <v>1823.05</v>
      </c>
      <c r="K3689">
        <v>10836883</v>
      </c>
    </row>
    <row r="3690" spans="1:11" x14ac:dyDescent="0.25">
      <c r="A3690" t="s">
        <v>50</v>
      </c>
      <c r="B3690" t="str">
        <f>VLOOKUP(A:A,[1]Sheet1!A:C,1,0)</f>
        <v>SHRIRAMFIN</v>
      </c>
      <c r="C3690" t="str">
        <f>VLOOKUP(A:A,[1]Sheet1!A:C,2,0)</f>
        <v>FINANCE</v>
      </c>
      <c r="D3690" t="str">
        <f>VLOOKUP(A:A,[1]Sheet1!A:C,3,0)</f>
        <v>SHRIRAM FINANCE: SHRIRAMFIN</v>
      </c>
      <c r="E3690">
        <v>2288</v>
      </c>
      <c r="F3690" s="1">
        <v>45308.229166666664</v>
      </c>
      <c r="G3690">
        <v>2317.85</v>
      </c>
      <c r="H3690">
        <v>2240</v>
      </c>
      <c r="I3690" t="s">
        <v>64</v>
      </c>
      <c r="J3690">
        <v>2294</v>
      </c>
      <c r="K3690">
        <v>1061729</v>
      </c>
    </row>
    <row r="3691" spans="1:11" x14ac:dyDescent="0.25">
      <c r="A3691" t="s">
        <v>51</v>
      </c>
      <c r="B3691" t="str">
        <f>VLOOKUP(A:A,[1]Sheet1!A:C,1,0)</f>
        <v>NESTLEIND</v>
      </c>
      <c r="C3691" t="str">
        <f>VLOOKUP(A:A,[1]Sheet1!A:C,2,0)</f>
        <v>FOOD &amp; TOBACCO</v>
      </c>
      <c r="D3691" t="str">
        <f>VLOOKUP(A:A,[1]Sheet1!A:C,3,0)</f>
        <v>NESTLE: NESTLEIND</v>
      </c>
      <c r="E3691">
        <v>2543.1</v>
      </c>
      <c r="F3691" s="1">
        <v>45308.229166666664</v>
      </c>
      <c r="G3691">
        <v>2557.15</v>
      </c>
      <c r="H3691">
        <v>2525.4</v>
      </c>
      <c r="I3691" t="s">
        <v>64</v>
      </c>
      <c r="J3691">
        <v>2542.0500000000002</v>
      </c>
      <c r="K3691">
        <v>801619</v>
      </c>
    </row>
    <row r="3692" spans="1:11" x14ac:dyDescent="0.25">
      <c r="A3692" t="s">
        <v>52</v>
      </c>
      <c r="B3692" t="str">
        <f>VLOOKUP(A:A,[1]Sheet1!A:C,1,0)</f>
        <v>ONGC</v>
      </c>
      <c r="C3692" t="str">
        <f>VLOOKUP(A:A,[1]Sheet1!A:C,2,0)</f>
        <v>ENERGY</v>
      </c>
      <c r="D3692" t="str">
        <f>VLOOKUP(A:A,[1]Sheet1!A:C,3,0)</f>
        <v>ONGC: ONGC</v>
      </c>
      <c r="E3692">
        <v>232.05</v>
      </c>
      <c r="F3692" s="1">
        <v>45308.229166666664</v>
      </c>
      <c r="G3692">
        <v>237.25</v>
      </c>
      <c r="H3692">
        <v>230.7</v>
      </c>
      <c r="I3692" t="s">
        <v>64</v>
      </c>
      <c r="J3692">
        <v>232.2</v>
      </c>
      <c r="K3692">
        <v>26010955</v>
      </c>
    </row>
    <row r="3693" spans="1:11" x14ac:dyDescent="0.25">
      <c r="A3693" t="s">
        <v>53</v>
      </c>
      <c r="B3693" t="str">
        <f>VLOOKUP(A:A,[1]Sheet1!A:C,1,0)</f>
        <v>CIPLA</v>
      </c>
      <c r="C3693" t="str">
        <f>VLOOKUP(A:A,[1]Sheet1!A:C,2,0)</f>
        <v>PHARMACEUTICALS</v>
      </c>
      <c r="D3693" t="str">
        <f>VLOOKUP(A:A,[1]Sheet1!A:C,3,0)</f>
        <v>CIPLA: CIPLA</v>
      </c>
      <c r="E3693">
        <v>1294</v>
      </c>
      <c r="F3693" s="1">
        <v>45308.229166666664</v>
      </c>
      <c r="G3693">
        <v>1312.9</v>
      </c>
      <c r="H3693">
        <v>1282.0999999999999</v>
      </c>
      <c r="I3693" t="s">
        <v>64</v>
      </c>
      <c r="J3693">
        <v>1299.3499999999999</v>
      </c>
      <c r="K3693">
        <v>2073596</v>
      </c>
    </row>
    <row r="3694" spans="1:11" x14ac:dyDescent="0.25">
      <c r="A3694" t="s">
        <v>54</v>
      </c>
      <c r="B3694" t="str">
        <f>VLOOKUP(A:A,[1]Sheet1!A:C,1,0)</f>
        <v>BPCL</v>
      </c>
      <c r="C3694" t="str">
        <f>VLOOKUP(A:A,[1]Sheet1!A:C,2,0)</f>
        <v>ENERGY</v>
      </c>
      <c r="D3694" t="str">
        <f>VLOOKUP(A:A,[1]Sheet1!A:C,3,0)</f>
        <v>BPCL: BPCL</v>
      </c>
      <c r="E3694">
        <v>235.83</v>
      </c>
      <c r="F3694" s="1">
        <v>45308.229166666664</v>
      </c>
      <c r="G3694">
        <v>238.58</v>
      </c>
      <c r="H3694">
        <v>233.08</v>
      </c>
      <c r="I3694" t="s">
        <v>64</v>
      </c>
      <c r="J3694">
        <v>236</v>
      </c>
      <c r="K3694">
        <v>22429284</v>
      </c>
    </row>
    <row r="3695" spans="1:11" x14ac:dyDescent="0.25">
      <c r="A3695" t="s">
        <v>55</v>
      </c>
      <c r="B3695" t="e">
        <f>VLOOKUP(A:A,[1]Sheet1!A:C,1,0)</f>
        <v>#N/A</v>
      </c>
      <c r="C3695" t="e">
        <f>VLOOKUP(A:A,[1]Sheet1!A:C,2,0)</f>
        <v>#N/A</v>
      </c>
      <c r="D3695" t="e">
        <f>VLOOKUP(A:A,[1]Sheet1!A:C,3,0)</f>
        <v>#N/A</v>
      </c>
      <c r="E3695">
        <v>5061.7</v>
      </c>
      <c r="F3695" s="1">
        <v>45308.229166666664</v>
      </c>
      <c r="G3695">
        <v>5135.25</v>
      </c>
      <c r="H3695">
        <v>5055</v>
      </c>
      <c r="I3695" t="s">
        <v>64</v>
      </c>
      <c r="J3695">
        <v>5115.05</v>
      </c>
      <c r="K3695">
        <v>270672</v>
      </c>
    </row>
    <row r="3696" spans="1:11" x14ac:dyDescent="0.25">
      <c r="A3696" t="s">
        <v>56</v>
      </c>
      <c r="B3696" t="str">
        <f>VLOOKUP(A:A,[1]Sheet1!A:C,1,0)</f>
        <v>SBILIFE</v>
      </c>
      <c r="C3696" t="str">
        <f>VLOOKUP(A:A,[1]Sheet1!A:C,2,0)</f>
        <v>INSURANCE</v>
      </c>
      <c r="D3696" t="str">
        <f>VLOOKUP(A:A,[1]Sheet1!A:C,3,0)</f>
        <v>SBI LIFE INSURANCE: SBILIFE</v>
      </c>
      <c r="E3696">
        <v>1421.15</v>
      </c>
      <c r="F3696" s="1">
        <v>45308.229166666664</v>
      </c>
      <c r="G3696">
        <v>1444.95</v>
      </c>
      <c r="H3696">
        <v>1386.55</v>
      </c>
      <c r="I3696" t="s">
        <v>64</v>
      </c>
      <c r="J3696">
        <v>1397</v>
      </c>
      <c r="K3696">
        <v>2628568</v>
      </c>
    </row>
    <row r="3697" spans="1:11" x14ac:dyDescent="0.25">
      <c r="A3697" t="s">
        <v>57</v>
      </c>
      <c r="B3697" t="str">
        <f>VLOOKUP(A:A,[1]Sheet1!A:C,1,0)</f>
        <v>HINDALCO</v>
      </c>
      <c r="C3697" t="str">
        <f>VLOOKUP(A:A,[1]Sheet1!A:C,2,0)</f>
        <v>ALUMINIUM</v>
      </c>
      <c r="D3697" t="str">
        <f>VLOOKUP(A:A,[1]Sheet1!A:C,3,0)</f>
        <v>HINDALCO: HINDALCO</v>
      </c>
      <c r="E3697">
        <v>560.25</v>
      </c>
      <c r="F3697" s="1">
        <v>45308.229166666664</v>
      </c>
      <c r="G3697">
        <v>572.70000000000005</v>
      </c>
      <c r="H3697">
        <v>558.1</v>
      </c>
      <c r="I3697" t="s">
        <v>64</v>
      </c>
      <c r="J3697">
        <v>570.95000000000005</v>
      </c>
      <c r="K3697">
        <v>6148035</v>
      </c>
    </row>
    <row r="3698" spans="1:11" x14ac:dyDescent="0.25">
      <c r="A3698" t="s">
        <v>58</v>
      </c>
      <c r="B3698" t="str">
        <f>VLOOKUP(A:A,[1]Sheet1!A:C,1,0)</f>
        <v>HEROMOTOCO</v>
      </c>
      <c r="C3698" t="str">
        <f>VLOOKUP(A:A,[1]Sheet1!A:C,2,0)</f>
        <v>AUTOMOBILES</v>
      </c>
      <c r="D3698" t="str">
        <f>VLOOKUP(A:A,[1]Sheet1!A:C,3,0)</f>
        <v>HERO MOTOCORP: HEROMOTOCO</v>
      </c>
      <c r="E3698">
        <v>4370.8500000000004</v>
      </c>
      <c r="F3698" s="1">
        <v>45308.229166666664</v>
      </c>
      <c r="G3698">
        <v>4430</v>
      </c>
      <c r="H3698">
        <v>4341</v>
      </c>
      <c r="I3698" t="s">
        <v>64</v>
      </c>
      <c r="J3698">
        <v>4346</v>
      </c>
      <c r="K3698">
        <v>443836</v>
      </c>
    </row>
    <row r="3699" spans="1:11" x14ac:dyDescent="0.25">
      <c r="A3699" t="s">
        <v>59</v>
      </c>
      <c r="B3699" t="str">
        <f>VLOOKUP(A:A,[1]Sheet1!A:C,1,0)</f>
        <v>AXISBANK</v>
      </c>
      <c r="C3699" t="str">
        <f>VLOOKUP(A:A,[1]Sheet1!A:C,2,0)</f>
        <v>BANKING</v>
      </c>
      <c r="D3699" t="str">
        <f>VLOOKUP(A:A,[1]Sheet1!A:C,3,0)</f>
        <v>AXIS BANK: AXISBANK</v>
      </c>
      <c r="E3699">
        <v>1082.3</v>
      </c>
      <c r="F3699" s="1">
        <v>45308.229166666664</v>
      </c>
      <c r="G3699">
        <v>1115</v>
      </c>
      <c r="H3699">
        <v>1079.2</v>
      </c>
      <c r="I3699" t="s">
        <v>64</v>
      </c>
      <c r="J3699">
        <v>1082</v>
      </c>
      <c r="K3699">
        <v>24913719</v>
      </c>
    </row>
    <row r="3700" spans="1:11" x14ac:dyDescent="0.25">
      <c r="A3700" t="s">
        <v>60</v>
      </c>
      <c r="B3700" t="str">
        <f>VLOOKUP(A:A,[1]Sheet1!A:C,1,0)</f>
        <v>HDFCBANK</v>
      </c>
      <c r="C3700" t="str">
        <f>VLOOKUP(A:A,[1]Sheet1!A:C,2,0)</f>
        <v>BANKING</v>
      </c>
      <c r="D3700" t="str">
        <f>VLOOKUP(A:A,[1]Sheet1!A:C,3,0)</f>
        <v>HDFC BANK: HDFCBANK</v>
      </c>
      <c r="E3700">
        <v>1537.5</v>
      </c>
      <c r="F3700" s="1">
        <v>45308.229166666664</v>
      </c>
      <c r="G3700">
        <v>1596.8</v>
      </c>
      <c r="H3700">
        <v>1528.4</v>
      </c>
      <c r="I3700" t="s">
        <v>64</v>
      </c>
      <c r="J3700">
        <v>1570</v>
      </c>
      <c r="K3700">
        <v>85072618</v>
      </c>
    </row>
    <row r="3701" spans="1:11" x14ac:dyDescent="0.25">
      <c r="A3701" t="s">
        <v>61</v>
      </c>
      <c r="B3701" t="str">
        <f>VLOOKUP(A:A,[1]Sheet1!A:C,1,0)</f>
        <v>BAJAJ-AUTO</v>
      </c>
      <c r="C3701" t="str">
        <f>VLOOKUP(A:A,[1]Sheet1!A:C,2,0)</f>
        <v>AUTOMOBILES</v>
      </c>
      <c r="D3701" t="str">
        <f>VLOOKUP(A:A,[1]Sheet1!A:C,3,0)</f>
        <v>BAJAJ AUTO: BAJAJ-AUTO</v>
      </c>
      <c r="E3701">
        <v>7165.95</v>
      </c>
      <c r="F3701" s="1">
        <v>45308.229166666664</v>
      </c>
      <c r="G3701">
        <v>7210</v>
      </c>
      <c r="H3701">
        <v>7081</v>
      </c>
      <c r="I3701" t="s">
        <v>64</v>
      </c>
      <c r="J3701">
        <v>7112</v>
      </c>
      <c r="K3701">
        <v>619338</v>
      </c>
    </row>
    <row r="3702" spans="1:11" x14ac:dyDescent="0.25">
      <c r="A3702" t="s">
        <v>11</v>
      </c>
      <c r="B3702" t="str">
        <f>VLOOKUP(A:A,[1]Sheet1!A:C,1,0)</f>
        <v>SBIN</v>
      </c>
      <c r="C3702" t="str">
        <f>VLOOKUP(A:A,[1]Sheet1!A:C,2,0)</f>
        <v>BANKING</v>
      </c>
      <c r="D3702" t="str">
        <f>VLOOKUP(A:A,[1]Sheet1!A:C,3,0)</f>
        <v>SBI: SBIN</v>
      </c>
      <c r="E3702">
        <v>628.29999999999995</v>
      </c>
      <c r="F3702" s="1">
        <v>45309.229166666664</v>
      </c>
      <c r="G3702">
        <v>633.45000000000005</v>
      </c>
      <c r="H3702">
        <v>619.04999999999995</v>
      </c>
      <c r="I3702" t="s">
        <v>64</v>
      </c>
      <c r="J3702">
        <v>625.79999999999995</v>
      </c>
      <c r="K3702">
        <v>14695436</v>
      </c>
    </row>
    <row r="3703" spans="1:11" x14ac:dyDescent="0.25">
      <c r="A3703" t="s">
        <v>13</v>
      </c>
      <c r="B3703" t="str">
        <f>VLOOKUP(A:A,[1]Sheet1!A:C,1,0)</f>
        <v>BAJFINANCE</v>
      </c>
      <c r="C3703" t="str">
        <f>VLOOKUP(A:A,[1]Sheet1!A:C,2,0)</f>
        <v>FINANCE</v>
      </c>
      <c r="D3703" t="str">
        <f>VLOOKUP(A:A,[1]Sheet1!A:C,3,0)</f>
        <v>BAJAJ FINANCE: BAJFINANCE</v>
      </c>
      <c r="E3703">
        <v>7265.55</v>
      </c>
      <c r="F3703" s="1">
        <v>45309.229166666664</v>
      </c>
      <c r="G3703">
        <v>7351.75</v>
      </c>
      <c r="H3703">
        <v>7234</v>
      </c>
      <c r="I3703" t="s">
        <v>64</v>
      </c>
      <c r="J3703">
        <v>7296</v>
      </c>
      <c r="K3703">
        <v>1686996</v>
      </c>
    </row>
    <row r="3704" spans="1:11" x14ac:dyDescent="0.25">
      <c r="A3704" t="s">
        <v>14</v>
      </c>
      <c r="B3704" t="str">
        <f>VLOOKUP(A:A,[1]Sheet1!A:C,1,0)</f>
        <v>TITAN</v>
      </c>
      <c r="C3704" t="str">
        <f>VLOOKUP(A:A,[1]Sheet1!A:C,2,0)</f>
        <v>RETAILING</v>
      </c>
      <c r="D3704" t="str">
        <f>VLOOKUP(A:A,[1]Sheet1!A:C,3,0)</f>
        <v>TITAN: TITAN</v>
      </c>
      <c r="E3704">
        <v>3734.7</v>
      </c>
      <c r="F3704" s="1">
        <v>45309.229166666664</v>
      </c>
      <c r="G3704">
        <v>3824.65</v>
      </c>
      <c r="H3704">
        <v>3718.85</v>
      </c>
      <c r="I3704" t="s">
        <v>64</v>
      </c>
      <c r="J3704">
        <v>3791.35</v>
      </c>
      <c r="K3704">
        <v>1293580</v>
      </c>
    </row>
    <row r="3705" spans="1:11" x14ac:dyDescent="0.25">
      <c r="A3705" t="s">
        <v>15</v>
      </c>
      <c r="B3705" t="str">
        <f>VLOOKUP(A:A,[1]Sheet1!A:C,1,0)</f>
        <v>ITC</v>
      </c>
      <c r="C3705" t="str">
        <f>VLOOKUP(A:A,[1]Sheet1!A:C,2,0)</f>
        <v>FOOD &amp; TOBACCO</v>
      </c>
      <c r="D3705" t="str">
        <f>VLOOKUP(A:A,[1]Sheet1!A:C,3,0)</f>
        <v>ITC: ITC</v>
      </c>
      <c r="E3705">
        <v>465.5</v>
      </c>
      <c r="F3705" s="1">
        <v>45309.229166666664</v>
      </c>
      <c r="G3705">
        <v>467.85</v>
      </c>
      <c r="H3705">
        <v>454.55</v>
      </c>
      <c r="I3705" t="s">
        <v>64</v>
      </c>
      <c r="J3705">
        <v>465.25</v>
      </c>
      <c r="K3705">
        <v>9143784</v>
      </c>
    </row>
    <row r="3706" spans="1:11" x14ac:dyDescent="0.25">
      <c r="A3706" t="s">
        <v>16</v>
      </c>
      <c r="B3706" t="str">
        <f>VLOOKUP(A:A,[1]Sheet1!A:C,1,0)</f>
        <v>TCS</v>
      </c>
      <c r="C3706" t="str">
        <f>VLOOKUP(A:A,[1]Sheet1!A:C,2,0)</f>
        <v>SOFTWARE</v>
      </c>
      <c r="D3706" t="str">
        <f>VLOOKUP(A:A,[1]Sheet1!A:C,3,0)</f>
        <v>TCS: TCS</v>
      </c>
      <c r="E3706">
        <v>3902.6</v>
      </c>
      <c r="F3706" s="1">
        <v>45309.229166666664</v>
      </c>
      <c r="G3706">
        <v>3908.8</v>
      </c>
      <c r="H3706">
        <v>3862</v>
      </c>
      <c r="I3706" t="s">
        <v>64</v>
      </c>
      <c r="J3706">
        <v>3898</v>
      </c>
      <c r="K3706">
        <v>2239110</v>
      </c>
    </row>
    <row r="3707" spans="1:11" x14ac:dyDescent="0.25">
      <c r="A3707" t="s">
        <v>17</v>
      </c>
      <c r="B3707" t="str">
        <f>VLOOKUP(A:A,[1]Sheet1!A:C,1,0)</f>
        <v>LT</v>
      </c>
      <c r="C3707" t="str">
        <f>VLOOKUP(A:A,[1]Sheet1!A:C,2,0)</f>
        <v>ENGINEERING</v>
      </c>
      <c r="D3707" t="str">
        <f>VLOOKUP(A:A,[1]Sheet1!A:C,3,0)</f>
        <v>L&amp;T: LT</v>
      </c>
      <c r="E3707">
        <v>3596</v>
      </c>
      <c r="F3707" s="1">
        <v>45309.229166666664</v>
      </c>
      <c r="G3707">
        <v>3616.95</v>
      </c>
      <c r="H3707">
        <v>3525</v>
      </c>
      <c r="I3707" t="s">
        <v>64</v>
      </c>
      <c r="J3707">
        <v>3570.8</v>
      </c>
      <c r="K3707">
        <v>2148898</v>
      </c>
    </row>
    <row r="3708" spans="1:11" x14ac:dyDescent="0.25">
      <c r="A3708" t="s">
        <v>18</v>
      </c>
      <c r="B3708" t="str">
        <f>VLOOKUP(A:A,[1]Sheet1!A:C,1,0)</f>
        <v>TATACONSUM</v>
      </c>
      <c r="C3708" t="str">
        <f>VLOOKUP(A:A,[1]Sheet1!A:C,2,0)</f>
        <v>FMCG</v>
      </c>
      <c r="D3708" t="str">
        <f>VLOOKUP(A:A,[1]Sheet1!A:C,3,0)</f>
        <v>TATA CONSUMER: TATACONSUMER</v>
      </c>
      <c r="E3708">
        <v>1132.72</v>
      </c>
      <c r="F3708" s="1">
        <v>45309.229166666664</v>
      </c>
      <c r="G3708">
        <v>1135.8800000000001</v>
      </c>
      <c r="H3708">
        <v>1108.72</v>
      </c>
      <c r="I3708" t="s">
        <v>64</v>
      </c>
      <c r="J3708">
        <v>1121.02</v>
      </c>
      <c r="K3708">
        <v>1203255</v>
      </c>
    </row>
    <row r="3709" spans="1:11" x14ac:dyDescent="0.25">
      <c r="A3709" t="s">
        <v>19</v>
      </c>
      <c r="B3709" t="str">
        <f>VLOOKUP(A:A,[1]Sheet1!A:C,1,0)</f>
        <v>RELIANCE</v>
      </c>
      <c r="C3709" t="str">
        <f>VLOOKUP(A:A,[1]Sheet1!A:C,2,0)</f>
        <v>ENERGY</v>
      </c>
      <c r="D3709" t="str">
        <f>VLOOKUP(A:A,[1]Sheet1!A:C,3,0)</f>
        <v>RELIANCE IND.: RELIANCE</v>
      </c>
      <c r="E3709">
        <v>1367.95</v>
      </c>
      <c r="F3709" s="1">
        <v>45309.229166666664</v>
      </c>
      <c r="G3709">
        <v>1371</v>
      </c>
      <c r="H3709">
        <v>1351.25</v>
      </c>
      <c r="I3709" t="s">
        <v>64</v>
      </c>
      <c r="J3709">
        <v>1351.4</v>
      </c>
      <c r="K3709">
        <v>10279438</v>
      </c>
    </row>
    <row r="3710" spans="1:11" x14ac:dyDescent="0.25">
      <c r="A3710" t="s">
        <v>20</v>
      </c>
      <c r="B3710" t="str">
        <f>VLOOKUP(A:A,[1]Sheet1!A:C,1,0)</f>
        <v>HCLTECH</v>
      </c>
      <c r="C3710" t="str">
        <f>VLOOKUP(A:A,[1]Sheet1!A:C,2,0)</f>
        <v>SOFTWARE</v>
      </c>
      <c r="D3710" t="str">
        <f>VLOOKUP(A:A,[1]Sheet1!A:C,3,0)</f>
        <v>HCL TECHNOLOGIES: HCLTECH</v>
      </c>
      <c r="E3710">
        <v>1567.55</v>
      </c>
      <c r="F3710" s="1">
        <v>45309.229166666664</v>
      </c>
      <c r="G3710">
        <v>1584.2</v>
      </c>
      <c r="H3710">
        <v>1537.05</v>
      </c>
      <c r="I3710" t="s">
        <v>64</v>
      </c>
      <c r="J3710">
        <v>1577</v>
      </c>
      <c r="K3710">
        <v>3205598</v>
      </c>
    </row>
    <row r="3711" spans="1:11" x14ac:dyDescent="0.25">
      <c r="A3711" t="s">
        <v>21</v>
      </c>
      <c r="B3711" t="str">
        <f>VLOOKUP(A:A,[1]Sheet1!A:C,1,0)</f>
        <v>JSWSTEEL</v>
      </c>
      <c r="C3711" t="str">
        <f>VLOOKUP(A:A,[1]Sheet1!A:C,2,0)</f>
        <v>STEEL</v>
      </c>
      <c r="D3711" t="str">
        <f>VLOOKUP(A:A,[1]Sheet1!A:C,3,0)</f>
        <v>JSW STEEL: JSWSTEEL</v>
      </c>
      <c r="E3711">
        <v>803.65</v>
      </c>
      <c r="F3711" s="1">
        <v>45309.229166666664</v>
      </c>
      <c r="G3711">
        <v>814.5</v>
      </c>
      <c r="H3711">
        <v>792.6</v>
      </c>
      <c r="I3711" t="s">
        <v>64</v>
      </c>
      <c r="J3711">
        <v>812.5</v>
      </c>
      <c r="K3711">
        <v>1991900</v>
      </c>
    </row>
    <row r="3712" spans="1:11" x14ac:dyDescent="0.25">
      <c r="A3712" t="s">
        <v>22</v>
      </c>
      <c r="B3712" t="str">
        <f>VLOOKUP(A:A,[1]Sheet1!A:C,1,0)</f>
        <v>ULTRACEMCO</v>
      </c>
      <c r="C3712" t="str">
        <f>VLOOKUP(A:A,[1]Sheet1!A:C,2,0)</f>
        <v>CEMENT</v>
      </c>
      <c r="D3712" t="str">
        <f>VLOOKUP(A:A,[1]Sheet1!A:C,3,0)</f>
        <v>ULTRATECH CEMENT: ULTRACEMCO</v>
      </c>
      <c r="E3712">
        <v>9892.25</v>
      </c>
      <c r="F3712" s="1">
        <v>45309.229166666664</v>
      </c>
      <c r="G3712">
        <v>9933.0499999999993</v>
      </c>
      <c r="H3712">
        <v>9770</v>
      </c>
      <c r="I3712" t="s">
        <v>64</v>
      </c>
      <c r="J3712">
        <v>9854</v>
      </c>
      <c r="K3712">
        <v>278338</v>
      </c>
    </row>
    <row r="3713" spans="1:11" x14ac:dyDescent="0.25">
      <c r="A3713" t="s">
        <v>23</v>
      </c>
      <c r="B3713" t="str">
        <f>VLOOKUP(A:A,[1]Sheet1!A:C,1,0)</f>
        <v>POWERGRID</v>
      </c>
      <c r="C3713" t="str">
        <f>VLOOKUP(A:A,[1]Sheet1!A:C,2,0)</f>
        <v>POWER</v>
      </c>
      <c r="D3713" t="str">
        <f>VLOOKUP(A:A,[1]Sheet1!A:C,3,0)</f>
        <v>POWER GRID: POWERGRID</v>
      </c>
      <c r="E3713">
        <v>233.45</v>
      </c>
      <c r="F3713" s="1">
        <v>45309.229166666664</v>
      </c>
      <c r="G3713">
        <v>235.7</v>
      </c>
      <c r="H3713">
        <v>226.05</v>
      </c>
      <c r="I3713" t="s">
        <v>64</v>
      </c>
      <c r="J3713">
        <v>227.25</v>
      </c>
      <c r="K3713">
        <v>25522629</v>
      </c>
    </row>
    <row r="3714" spans="1:11" x14ac:dyDescent="0.25">
      <c r="A3714" t="s">
        <v>24</v>
      </c>
      <c r="B3714" t="str">
        <f>VLOOKUP(A:A,[1]Sheet1!A:C,1,0)</f>
        <v>INFY</v>
      </c>
      <c r="C3714" t="str">
        <f>VLOOKUP(A:A,[1]Sheet1!A:C,2,0)</f>
        <v>SOFTWARE</v>
      </c>
      <c r="D3714" t="str">
        <f>VLOOKUP(A:A,[1]Sheet1!A:C,3,0)</f>
        <v>INFOSYS: INFY</v>
      </c>
      <c r="E3714">
        <v>1642.6</v>
      </c>
      <c r="F3714" s="1">
        <v>45309.229166666664</v>
      </c>
      <c r="G3714">
        <v>1649</v>
      </c>
      <c r="H3714">
        <v>1628.25</v>
      </c>
      <c r="I3714" t="s">
        <v>64</v>
      </c>
      <c r="J3714">
        <v>1642.65</v>
      </c>
      <c r="K3714">
        <v>6375464</v>
      </c>
    </row>
    <row r="3715" spans="1:11" x14ac:dyDescent="0.25">
      <c r="A3715" t="s">
        <v>25</v>
      </c>
      <c r="B3715" t="str">
        <f>VLOOKUP(A:A,[1]Sheet1!A:C,1,0)</f>
        <v>TRENT</v>
      </c>
      <c r="C3715" t="str">
        <f>VLOOKUP(A:A,[1]Sheet1!A:C,2,0)</f>
        <v>RETAILING</v>
      </c>
      <c r="D3715" t="str">
        <f>VLOOKUP(A:A,[1]Sheet1!A:C,3,0)</f>
        <v>TRENT: TRENT</v>
      </c>
      <c r="E3715">
        <v>3151.75</v>
      </c>
      <c r="F3715" s="1">
        <v>45309.229166666664</v>
      </c>
      <c r="G3715">
        <v>3185</v>
      </c>
      <c r="H3715">
        <v>3090</v>
      </c>
      <c r="I3715" t="s">
        <v>64</v>
      </c>
      <c r="J3715">
        <v>3138</v>
      </c>
      <c r="K3715">
        <v>439730</v>
      </c>
    </row>
    <row r="3716" spans="1:11" x14ac:dyDescent="0.25">
      <c r="A3716" t="s">
        <v>26</v>
      </c>
      <c r="B3716" t="str">
        <f>VLOOKUP(A:A,[1]Sheet1!A:C,1,0)</f>
        <v>BHARTIARTL</v>
      </c>
      <c r="C3716" t="str">
        <f>VLOOKUP(A:A,[1]Sheet1!A:C,2,0)</f>
        <v>TELECOM</v>
      </c>
      <c r="D3716" t="str">
        <f>VLOOKUP(A:A,[1]Sheet1!A:C,3,0)</f>
        <v>BHARTI AIRTEL: AIRTEL</v>
      </c>
      <c r="E3716">
        <v>1087.05</v>
      </c>
      <c r="F3716" s="1">
        <v>45309.229166666664</v>
      </c>
      <c r="G3716">
        <v>1096</v>
      </c>
      <c r="H3716">
        <v>1075.2</v>
      </c>
      <c r="I3716" t="s">
        <v>64</v>
      </c>
      <c r="J3716">
        <v>1075.2</v>
      </c>
      <c r="K3716">
        <v>4407330</v>
      </c>
    </row>
    <row r="3717" spans="1:11" x14ac:dyDescent="0.25">
      <c r="A3717" t="s">
        <v>27</v>
      </c>
      <c r="B3717" t="str">
        <f>VLOOKUP(A:A,[1]Sheet1!A:C,1,0)</f>
        <v>TATAMOTORS</v>
      </c>
      <c r="C3717" t="str">
        <f>VLOOKUP(A:A,[1]Sheet1!A:C,2,0)</f>
        <v>AUTOMOBILES</v>
      </c>
      <c r="D3717" t="str">
        <f>VLOOKUP(A:A,[1]Sheet1!A:C,3,0)</f>
        <v>TATA MOTORS: TATAMOTORS</v>
      </c>
      <c r="E3717">
        <v>819.05</v>
      </c>
      <c r="F3717" s="1">
        <v>45309.229166666664</v>
      </c>
      <c r="G3717">
        <v>822.95</v>
      </c>
      <c r="H3717">
        <v>797</v>
      </c>
      <c r="I3717" t="s">
        <v>64</v>
      </c>
      <c r="J3717">
        <v>807</v>
      </c>
      <c r="K3717">
        <v>11500495</v>
      </c>
    </row>
    <row r="3718" spans="1:11" x14ac:dyDescent="0.25">
      <c r="A3718" t="s">
        <v>28</v>
      </c>
      <c r="B3718" t="str">
        <f>VLOOKUP(A:A,[1]Sheet1!A:C,1,0)</f>
        <v>WIPRO</v>
      </c>
      <c r="C3718" t="str">
        <f>VLOOKUP(A:A,[1]Sheet1!A:C,2,0)</f>
        <v>SOFTWARE</v>
      </c>
      <c r="D3718" t="str">
        <f>VLOOKUP(A:A,[1]Sheet1!A:C,3,0)</f>
        <v>WIPRO: WIPRO</v>
      </c>
      <c r="E3718">
        <v>482.65</v>
      </c>
      <c r="F3718" s="1">
        <v>45309.229166666664</v>
      </c>
      <c r="G3718">
        <v>489</v>
      </c>
      <c r="H3718">
        <v>468.4</v>
      </c>
      <c r="I3718" t="s">
        <v>64</v>
      </c>
      <c r="J3718">
        <v>482.4</v>
      </c>
      <c r="K3718">
        <v>13072462</v>
      </c>
    </row>
    <row r="3719" spans="1:11" x14ac:dyDescent="0.25">
      <c r="A3719" t="s">
        <v>29</v>
      </c>
      <c r="B3719" t="str">
        <f>VLOOKUP(A:A,[1]Sheet1!A:C,1,0)</f>
        <v>TECHM</v>
      </c>
      <c r="C3719" t="str">
        <f>VLOOKUP(A:A,[1]Sheet1!A:C,2,0)</f>
        <v>SOFTWARE</v>
      </c>
      <c r="D3719" t="str">
        <f>VLOOKUP(A:A,[1]Sheet1!A:C,3,0)</f>
        <v>TECH MAHINDRA: TECHM</v>
      </c>
      <c r="E3719">
        <v>1355.15</v>
      </c>
      <c r="F3719" s="1">
        <v>45309.229166666664</v>
      </c>
      <c r="G3719">
        <v>1369.5</v>
      </c>
      <c r="H3719">
        <v>1306</v>
      </c>
      <c r="I3719" t="s">
        <v>64</v>
      </c>
      <c r="J3719">
        <v>1326.7</v>
      </c>
      <c r="K3719">
        <v>4533782</v>
      </c>
    </row>
    <row r="3720" spans="1:11" x14ac:dyDescent="0.25">
      <c r="A3720" t="s">
        <v>30</v>
      </c>
      <c r="B3720" t="str">
        <f>VLOOKUP(A:A,[1]Sheet1!A:C,1,0)</f>
        <v>NTPC</v>
      </c>
      <c r="C3720" t="str">
        <f>VLOOKUP(A:A,[1]Sheet1!A:C,2,0)</f>
        <v>POWER</v>
      </c>
      <c r="D3720" t="str">
        <f>VLOOKUP(A:A,[1]Sheet1!A:C,3,0)</f>
        <v>NTPC: NTPC</v>
      </c>
      <c r="E3720">
        <v>299.3</v>
      </c>
      <c r="F3720" s="1">
        <v>45309.229166666664</v>
      </c>
      <c r="G3720">
        <v>311.3</v>
      </c>
      <c r="H3720">
        <v>296.55</v>
      </c>
      <c r="I3720" t="s">
        <v>64</v>
      </c>
      <c r="J3720">
        <v>308.95</v>
      </c>
      <c r="K3720">
        <v>32481018</v>
      </c>
    </row>
    <row r="3721" spans="1:11" x14ac:dyDescent="0.25">
      <c r="A3721" t="s">
        <v>31</v>
      </c>
      <c r="B3721" t="str">
        <f>VLOOKUP(A:A,[1]Sheet1!A:C,1,0)</f>
        <v>HINDUNILVR</v>
      </c>
      <c r="C3721" t="str">
        <f>VLOOKUP(A:A,[1]Sheet1!A:C,2,0)</f>
        <v>FMCG</v>
      </c>
      <c r="D3721" t="str">
        <f>VLOOKUP(A:A,[1]Sheet1!A:C,3,0)</f>
        <v>HINDUSTAN UNILEVER: HINDUNILVR</v>
      </c>
      <c r="E3721">
        <v>2548</v>
      </c>
      <c r="F3721" s="1">
        <v>45309.229166666664</v>
      </c>
      <c r="G3721">
        <v>2570</v>
      </c>
      <c r="H3721">
        <v>2537.5500000000002</v>
      </c>
      <c r="I3721" t="s">
        <v>64</v>
      </c>
      <c r="J3721">
        <v>2570</v>
      </c>
      <c r="K3721">
        <v>1273095</v>
      </c>
    </row>
    <row r="3722" spans="1:11" x14ac:dyDescent="0.25">
      <c r="A3722" t="s">
        <v>32</v>
      </c>
      <c r="B3722" t="str">
        <f>VLOOKUP(A:A,[1]Sheet1!A:C,1,0)</f>
        <v>APOLLOHOSP</v>
      </c>
      <c r="C3722" t="str">
        <f>VLOOKUP(A:A,[1]Sheet1!A:C,2,0)</f>
        <v>MISCELLANEOUS</v>
      </c>
      <c r="D3722" t="str">
        <f>VLOOKUP(A:A,[1]Sheet1!A:C,3,0)</f>
        <v>APOLLO HOSPITALS: APOLLOHOSP</v>
      </c>
      <c r="E3722">
        <v>5990.85</v>
      </c>
      <c r="F3722" s="1">
        <v>45309.229166666664</v>
      </c>
      <c r="G3722">
        <v>6028.95</v>
      </c>
      <c r="H3722">
        <v>5838</v>
      </c>
      <c r="I3722" t="s">
        <v>64</v>
      </c>
      <c r="J3722">
        <v>5959</v>
      </c>
      <c r="K3722">
        <v>591170</v>
      </c>
    </row>
    <row r="3723" spans="1:11" x14ac:dyDescent="0.25">
      <c r="A3723" t="s">
        <v>33</v>
      </c>
      <c r="B3723" t="str">
        <f>VLOOKUP(A:A,[1]Sheet1!A:C,1,0)</f>
        <v>M&amp;M</v>
      </c>
      <c r="C3723" t="str">
        <f>VLOOKUP(A:A,[1]Sheet1!A:C,2,0)</f>
        <v>AUTOMOBILES</v>
      </c>
      <c r="D3723" t="str">
        <f>VLOOKUP(A:A,[1]Sheet1!A:C,3,0)</f>
        <v>M&amp;M: M&amp;M</v>
      </c>
      <c r="E3723">
        <v>1617.25</v>
      </c>
      <c r="F3723" s="1">
        <v>45309.229166666664</v>
      </c>
      <c r="G3723">
        <v>1623.3</v>
      </c>
      <c r="H3723">
        <v>1580.65</v>
      </c>
      <c r="I3723" t="s">
        <v>64</v>
      </c>
      <c r="J3723">
        <v>1600</v>
      </c>
      <c r="K3723">
        <v>2328588</v>
      </c>
    </row>
    <row r="3724" spans="1:11" x14ac:dyDescent="0.25">
      <c r="A3724" t="s">
        <v>34</v>
      </c>
      <c r="B3724" t="str">
        <f>VLOOKUP(A:A,[1]Sheet1!A:C,1,0)</f>
        <v>GRASIM</v>
      </c>
      <c r="C3724" t="str">
        <f>VLOOKUP(A:A,[1]Sheet1!A:C,2,0)</f>
        <v>TEXTILES</v>
      </c>
      <c r="D3724" t="str">
        <f>VLOOKUP(A:A,[1]Sheet1!A:C,3,0)</f>
        <v>GRASIM: GRASIM</v>
      </c>
      <c r="E3724">
        <v>2053.65</v>
      </c>
      <c r="F3724" s="1">
        <v>45309.229166666664</v>
      </c>
      <c r="G3724">
        <v>2069</v>
      </c>
      <c r="H3724">
        <v>2036.2</v>
      </c>
      <c r="I3724" t="s">
        <v>64</v>
      </c>
      <c r="J3724">
        <v>2067</v>
      </c>
      <c r="K3724">
        <v>877519</v>
      </c>
    </row>
    <row r="3725" spans="1:11" x14ac:dyDescent="0.25">
      <c r="A3725" t="s">
        <v>35</v>
      </c>
      <c r="B3725" t="str">
        <f>VLOOKUP(A:A,[1]Sheet1!A:C,1,0)</f>
        <v>ICICIBANK</v>
      </c>
      <c r="C3725" t="str">
        <f>VLOOKUP(A:A,[1]Sheet1!A:C,2,0)</f>
        <v>BANKING</v>
      </c>
      <c r="D3725" t="str">
        <f>VLOOKUP(A:A,[1]Sheet1!A:C,3,0)</f>
        <v>ICICI BANK: ICICIBANK</v>
      </c>
      <c r="E3725">
        <v>986.35</v>
      </c>
      <c r="F3725" s="1">
        <v>45309.229166666664</v>
      </c>
      <c r="G3725">
        <v>994.3</v>
      </c>
      <c r="H3725">
        <v>970.15</v>
      </c>
      <c r="I3725" t="s">
        <v>64</v>
      </c>
      <c r="J3725">
        <v>973.95</v>
      </c>
      <c r="K3725">
        <v>17902484</v>
      </c>
    </row>
    <row r="3726" spans="1:11" x14ac:dyDescent="0.25">
      <c r="A3726" t="s">
        <v>36</v>
      </c>
      <c r="B3726" t="str">
        <f>VLOOKUP(A:A,[1]Sheet1!A:C,1,0)</f>
        <v>ADANIENT</v>
      </c>
      <c r="C3726" t="str">
        <f>VLOOKUP(A:A,[1]Sheet1!A:C,2,0)</f>
        <v>MISCELLANEOUS</v>
      </c>
      <c r="D3726" t="str">
        <f>VLOOKUP(A:A,[1]Sheet1!A:C,3,0)</f>
        <v>ADANI ENTERPRISES: ADANIGREEN</v>
      </c>
      <c r="E3726">
        <v>2918.9</v>
      </c>
      <c r="F3726" s="1">
        <v>45309.229166666664</v>
      </c>
      <c r="G3726">
        <v>2985</v>
      </c>
      <c r="H3726">
        <v>2885.1</v>
      </c>
      <c r="I3726" t="s">
        <v>64</v>
      </c>
      <c r="J3726">
        <v>2975.55</v>
      </c>
      <c r="K3726">
        <v>2552342</v>
      </c>
    </row>
    <row r="3727" spans="1:11" x14ac:dyDescent="0.25">
      <c r="A3727" t="s">
        <v>37</v>
      </c>
      <c r="B3727" t="str">
        <f>VLOOKUP(A:A,[1]Sheet1!A:C,1,0)</f>
        <v>ADANIPORTS</v>
      </c>
      <c r="C3727" t="str">
        <f>VLOOKUP(A:A,[1]Sheet1!A:C,2,0)</f>
        <v>MISCELLANEOUS</v>
      </c>
      <c r="D3727" t="str">
        <f>VLOOKUP(A:A,[1]Sheet1!A:C,3,0)</f>
        <v>ADANI PORTS &amp; SEZ: ADANIPORTS</v>
      </c>
      <c r="E3727">
        <v>1154.05</v>
      </c>
      <c r="F3727" s="1">
        <v>45309.229166666664</v>
      </c>
      <c r="G3727">
        <v>1184.3</v>
      </c>
      <c r="H3727">
        <v>1143.45</v>
      </c>
      <c r="I3727" t="s">
        <v>64</v>
      </c>
      <c r="J3727">
        <v>1171.05</v>
      </c>
      <c r="K3727">
        <v>5918594</v>
      </c>
    </row>
    <row r="3728" spans="1:11" x14ac:dyDescent="0.25">
      <c r="A3728" t="s">
        <v>38</v>
      </c>
      <c r="B3728" t="str">
        <f>VLOOKUP(A:A,[1]Sheet1!A:C,1,0)</f>
        <v>BEL</v>
      </c>
      <c r="C3728" t="str">
        <f>VLOOKUP(A:A,[1]Sheet1!A:C,2,0)</f>
        <v>DEFENCE</v>
      </c>
      <c r="D3728" t="str">
        <f>VLOOKUP(A:A,[1]Sheet1!A:C,3,0)</f>
        <v>BHARAT ELECTRONICS: BEL</v>
      </c>
      <c r="E3728">
        <v>188.2</v>
      </c>
      <c r="F3728" s="1">
        <v>45309.229166666664</v>
      </c>
      <c r="G3728">
        <v>189</v>
      </c>
      <c r="H3728">
        <v>180</v>
      </c>
      <c r="I3728" t="s">
        <v>64</v>
      </c>
      <c r="J3728">
        <v>185.65</v>
      </c>
      <c r="K3728">
        <v>24831623</v>
      </c>
    </row>
    <row r="3729" spans="1:11" x14ac:dyDescent="0.25">
      <c r="A3729" t="s">
        <v>39</v>
      </c>
      <c r="B3729" t="str">
        <f>VLOOKUP(A:A,[1]Sheet1!A:C,1,0)</f>
        <v>BAJAJFINSV</v>
      </c>
      <c r="C3729" t="str">
        <f>VLOOKUP(A:A,[1]Sheet1!A:C,2,0)</f>
        <v>FINANCE</v>
      </c>
      <c r="D3729" t="str">
        <f>VLOOKUP(A:A,[1]Sheet1!A:C,3,0)</f>
        <v>BAJAJ FINSERV: BAJAJFINSV</v>
      </c>
      <c r="E3729">
        <v>1581.15</v>
      </c>
      <c r="F3729" s="1">
        <v>45309.229166666664</v>
      </c>
      <c r="G3729">
        <v>1605.35</v>
      </c>
      <c r="H3729">
        <v>1559</v>
      </c>
      <c r="I3729" t="s">
        <v>64</v>
      </c>
      <c r="J3729">
        <v>1586</v>
      </c>
      <c r="K3729">
        <v>1133236</v>
      </c>
    </row>
    <row r="3730" spans="1:11" x14ac:dyDescent="0.25">
      <c r="A3730" t="s">
        <v>40</v>
      </c>
      <c r="B3730" t="str">
        <f>VLOOKUP(A:A,[1]Sheet1!A:C,1,0)</f>
        <v>EICHERMOT</v>
      </c>
      <c r="C3730" t="str">
        <f>VLOOKUP(A:A,[1]Sheet1!A:C,2,0)</f>
        <v>AUTOMOBILES</v>
      </c>
      <c r="D3730" t="str">
        <f>VLOOKUP(A:A,[1]Sheet1!A:C,3,0)</f>
        <v>EICHER MOTORS: EICHERMOT</v>
      </c>
      <c r="E3730">
        <v>3691.15</v>
      </c>
      <c r="F3730" s="1">
        <v>45309.229166666664</v>
      </c>
      <c r="G3730">
        <v>3761.55</v>
      </c>
      <c r="H3730">
        <v>3661</v>
      </c>
      <c r="I3730" t="s">
        <v>64</v>
      </c>
      <c r="J3730">
        <v>3751.1</v>
      </c>
      <c r="K3730">
        <v>583931</v>
      </c>
    </row>
    <row r="3731" spans="1:11" x14ac:dyDescent="0.25">
      <c r="A3731" t="s">
        <v>41</v>
      </c>
      <c r="B3731" t="str">
        <f>VLOOKUP(A:A,[1]Sheet1!A:C,1,0)</f>
        <v>COALINDIA</v>
      </c>
      <c r="C3731" t="str">
        <f>VLOOKUP(A:A,[1]Sheet1!A:C,2,0)</f>
        <v>MINING</v>
      </c>
      <c r="D3731" t="str">
        <f>VLOOKUP(A:A,[1]Sheet1!A:C,3,0)</f>
        <v>COAL INDIA: COALINDIA</v>
      </c>
      <c r="E3731">
        <v>375.65</v>
      </c>
      <c r="F3731" s="1">
        <v>45309.229166666664</v>
      </c>
      <c r="G3731">
        <v>382.55</v>
      </c>
      <c r="H3731">
        <v>368</v>
      </c>
      <c r="I3731" t="s">
        <v>64</v>
      </c>
      <c r="J3731">
        <v>380.8</v>
      </c>
      <c r="K3731">
        <v>12493835</v>
      </c>
    </row>
    <row r="3732" spans="1:11" x14ac:dyDescent="0.25">
      <c r="A3732" t="s">
        <v>42</v>
      </c>
      <c r="B3732" t="str">
        <f>VLOOKUP(A:A,[1]Sheet1!A:C,1,0)</f>
        <v>MARUTI</v>
      </c>
      <c r="C3732" t="str">
        <f>VLOOKUP(A:A,[1]Sheet1!A:C,2,0)</f>
        <v>AUTOMOBILES</v>
      </c>
      <c r="D3732" t="str">
        <f>VLOOKUP(A:A,[1]Sheet1!A:C,3,0)</f>
        <v>MARUTI SUZUKI: MARUTI</v>
      </c>
      <c r="E3732">
        <v>9924.5</v>
      </c>
      <c r="F3732" s="1">
        <v>45309.229166666664</v>
      </c>
      <c r="G3732">
        <v>10050</v>
      </c>
      <c r="H3732">
        <v>9737.65</v>
      </c>
      <c r="I3732" t="s">
        <v>64</v>
      </c>
      <c r="J3732">
        <v>9946.0499999999993</v>
      </c>
      <c r="K3732">
        <v>614860</v>
      </c>
    </row>
    <row r="3733" spans="1:11" x14ac:dyDescent="0.25">
      <c r="A3733" t="s">
        <v>43</v>
      </c>
      <c r="B3733" t="str">
        <f>VLOOKUP(A:A,[1]Sheet1!A:C,1,0)</f>
        <v>INDUSINDBK</v>
      </c>
      <c r="C3733" t="str">
        <f>VLOOKUP(A:A,[1]Sheet1!A:C,2,0)</f>
        <v>BANKING</v>
      </c>
      <c r="D3733" t="str">
        <f>VLOOKUP(A:A,[1]Sheet1!A:C,3,0)</f>
        <v>INDUSIND BANK: INDUSINDBK</v>
      </c>
      <c r="E3733">
        <v>1612.9</v>
      </c>
      <c r="F3733" s="1">
        <v>45309.229166666664</v>
      </c>
      <c r="G3733">
        <v>1639.6</v>
      </c>
      <c r="H3733">
        <v>1595.1</v>
      </c>
      <c r="I3733" t="s">
        <v>64</v>
      </c>
      <c r="J3733">
        <v>1634.95</v>
      </c>
      <c r="K3733">
        <v>3557256</v>
      </c>
    </row>
    <row r="3734" spans="1:11" x14ac:dyDescent="0.25">
      <c r="A3734" t="s">
        <v>44</v>
      </c>
      <c r="B3734" t="str">
        <f>VLOOKUP(A:A,[1]Sheet1!A:C,1,0)</f>
        <v>ASIANPAINT</v>
      </c>
      <c r="C3734" t="str">
        <f>VLOOKUP(A:A,[1]Sheet1!A:C,2,0)</f>
        <v>PAINTS</v>
      </c>
      <c r="D3734" t="str">
        <f>VLOOKUP(A:A,[1]Sheet1!A:C,3,0)</f>
        <v>ASIAN PAINTS: ASIANPAINT</v>
      </c>
      <c r="E3734">
        <v>3163.85</v>
      </c>
      <c r="F3734" s="1">
        <v>45309.229166666664</v>
      </c>
      <c r="G3734">
        <v>3257.95</v>
      </c>
      <c r="H3734">
        <v>3048.6</v>
      </c>
      <c r="I3734" t="s">
        <v>64</v>
      </c>
      <c r="J3734">
        <v>3257.95</v>
      </c>
      <c r="K3734">
        <v>1979174</v>
      </c>
    </row>
    <row r="3735" spans="1:11" x14ac:dyDescent="0.25">
      <c r="A3735" t="s">
        <v>45</v>
      </c>
      <c r="B3735" t="str">
        <f>VLOOKUP(A:A,[1]Sheet1!A:C,1,0)</f>
        <v>TATASTEEL</v>
      </c>
      <c r="C3735" t="str">
        <f>VLOOKUP(A:A,[1]Sheet1!A:C,2,0)</f>
        <v>STEEL</v>
      </c>
      <c r="D3735" t="str">
        <f>VLOOKUP(A:A,[1]Sheet1!A:C,3,0)</f>
        <v>TATA STEEL: TATASTEEL</v>
      </c>
      <c r="E3735">
        <v>131</v>
      </c>
      <c r="F3735" s="1">
        <v>45309.229166666664</v>
      </c>
      <c r="G3735">
        <v>132.25</v>
      </c>
      <c r="H3735">
        <v>128.19999999999999</v>
      </c>
      <c r="I3735" t="s">
        <v>64</v>
      </c>
      <c r="J3735">
        <v>131.65</v>
      </c>
      <c r="K3735">
        <v>45273496</v>
      </c>
    </row>
    <row r="3736" spans="1:11" x14ac:dyDescent="0.25">
      <c r="A3736" t="s">
        <v>46</v>
      </c>
      <c r="B3736" t="str">
        <f>VLOOKUP(A:A,[1]Sheet1!A:C,1,0)</f>
        <v>HDFCLIFE</v>
      </c>
      <c r="C3736" t="str">
        <f>VLOOKUP(A:A,[1]Sheet1!A:C,2,0)</f>
        <v>INSURANCE</v>
      </c>
      <c r="D3736" t="str">
        <f>VLOOKUP(A:A,[1]Sheet1!A:C,3,0)</f>
        <v>HDFC LIFE INSURANCE: HDFCLIFE</v>
      </c>
      <c r="E3736">
        <v>607.79999999999995</v>
      </c>
      <c r="F3736" s="1">
        <v>45309.229166666664</v>
      </c>
      <c r="G3736">
        <v>612.29999999999995</v>
      </c>
      <c r="H3736">
        <v>600.6</v>
      </c>
      <c r="I3736" t="s">
        <v>64</v>
      </c>
      <c r="J3736">
        <v>608</v>
      </c>
      <c r="K3736">
        <v>3658639</v>
      </c>
    </row>
    <row r="3737" spans="1:11" x14ac:dyDescent="0.25">
      <c r="A3737" t="s">
        <v>47</v>
      </c>
      <c r="B3737" t="str">
        <f>VLOOKUP(A:A,[1]Sheet1!A:C,1,0)</f>
        <v>DRREDDY</v>
      </c>
      <c r="C3737" t="str">
        <f>VLOOKUP(A:A,[1]Sheet1!A:C,2,0)</f>
        <v>PHARMACEUTICALS</v>
      </c>
      <c r="D3737" t="str">
        <f>VLOOKUP(A:A,[1]Sheet1!A:C,3,0)</f>
        <v>DR. REDDYS LAB: DRREDDY</v>
      </c>
      <c r="E3737">
        <v>1129.99</v>
      </c>
      <c r="F3737" s="1">
        <v>45309.229166666664</v>
      </c>
      <c r="G3737">
        <v>1133.6600000000001</v>
      </c>
      <c r="H3737">
        <v>1104.1300000000001</v>
      </c>
      <c r="I3737" t="s">
        <v>64</v>
      </c>
      <c r="J3737">
        <v>1129.49</v>
      </c>
      <c r="K3737">
        <v>1727635</v>
      </c>
    </row>
    <row r="3738" spans="1:11" x14ac:dyDescent="0.25">
      <c r="A3738" t="s">
        <v>48</v>
      </c>
      <c r="B3738" t="str">
        <f>VLOOKUP(A:A,[1]Sheet1!A:C,1,0)</f>
        <v>SUNPHARMA</v>
      </c>
      <c r="C3738" t="str">
        <f>VLOOKUP(A:A,[1]Sheet1!A:C,2,0)</f>
        <v>PHARMACEUTICALS</v>
      </c>
      <c r="D3738" t="str">
        <f>VLOOKUP(A:A,[1]Sheet1!A:C,3,0)</f>
        <v>SUN PHARMA: SUNPHARMA</v>
      </c>
      <c r="E3738">
        <v>1335.75</v>
      </c>
      <c r="F3738" s="1">
        <v>45309.229166666664</v>
      </c>
      <c r="G3738">
        <v>1343.4</v>
      </c>
      <c r="H3738">
        <v>1290</v>
      </c>
      <c r="I3738" t="s">
        <v>64</v>
      </c>
      <c r="J3738">
        <v>1298.95</v>
      </c>
      <c r="K3738">
        <v>2842572</v>
      </c>
    </row>
    <row r="3739" spans="1:11" x14ac:dyDescent="0.25">
      <c r="A3739" t="s">
        <v>49</v>
      </c>
      <c r="B3739" t="str">
        <f>VLOOKUP(A:A,[1]Sheet1!A:C,1,0)</f>
        <v>KOTAKBANK</v>
      </c>
      <c r="C3739" t="str">
        <f>VLOOKUP(A:A,[1]Sheet1!A:C,2,0)</f>
        <v>BANKING</v>
      </c>
      <c r="D3739" t="str">
        <f>VLOOKUP(A:A,[1]Sheet1!A:C,3,0)</f>
        <v>KOTAK MAHINDRA BANK: KOTAKBANK</v>
      </c>
      <c r="E3739">
        <v>1777.25</v>
      </c>
      <c r="F3739" s="1">
        <v>45309.229166666664</v>
      </c>
      <c r="G3739">
        <v>1792.7</v>
      </c>
      <c r="H3739">
        <v>1764.6</v>
      </c>
      <c r="I3739" t="s">
        <v>64</v>
      </c>
      <c r="J3739">
        <v>1770</v>
      </c>
      <c r="K3739">
        <v>4293450</v>
      </c>
    </row>
    <row r="3740" spans="1:11" x14ac:dyDescent="0.25">
      <c r="A3740" t="s">
        <v>50</v>
      </c>
      <c r="B3740" t="str">
        <f>VLOOKUP(A:A,[1]Sheet1!A:C,1,0)</f>
        <v>SHRIRAMFIN</v>
      </c>
      <c r="C3740" t="str">
        <f>VLOOKUP(A:A,[1]Sheet1!A:C,2,0)</f>
        <v>FINANCE</v>
      </c>
      <c r="D3740" t="str">
        <f>VLOOKUP(A:A,[1]Sheet1!A:C,3,0)</f>
        <v>SHRIRAM FINANCE: SHRIRAMFIN</v>
      </c>
      <c r="E3740">
        <v>2255.4</v>
      </c>
      <c r="F3740" s="1">
        <v>45309.229166666664</v>
      </c>
      <c r="G3740">
        <v>2287.3000000000002</v>
      </c>
      <c r="H3740">
        <v>2196.5500000000002</v>
      </c>
      <c r="I3740" t="s">
        <v>64</v>
      </c>
      <c r="J3740">
        <v>2271</v>
      </c>
      <c r="K3740">
        <v>1576710</v>
      </c>
    </row>
    <row r="3741" spans="1:11" x14ac:dyDescent="0.25">
      <c r="A3741" t="s">
        <v>51</v>
      </c>
      <c r="B3741" t="str">
        <f>VLOOKUP(A:A,[1]Sheet1!A:C,1,0)</f>
        <v>NESTLEIND</v>
      </c>
      <c r="C3741" t="str">
        <f>VLOOKUP(A:A,[1]Sheet1!A:C,2,0)</f>
        <v>FOOD &amp; TOBACCO</v>
      </c>
      <c r="D3741" t="str">
        <f>VLOOKUP(A:A,[1]Sheet1!A:C,3,0)</f>
        <v>NESTLE: NESTLEIND</v>
      </c>
      <c r="E3741">
        <v>2502</v>
      </c>
      <c r="F3741" s="1">
        <v>45309.229166666664</v>
      </c>
      <c r="G3741">
        <v>2550</v>
      </c>
      <c r="H3741">
        <v>2496.15</v>
      </c>
      <c r="I3741" t="s">
        <v>64</v>
      </c>
      <c r="J3741">
        <v>2535</v>
      </c>
      <c r="K3741">
        <v>634910</v>
      </c>
    </row>
    <row r="3742" spans="1:11" x14ac:dyDescent="0.25">
      <c r="A3742" t="s">
        <v>52</v>
      </c>
      <c r="B3742" t="str">
        <f>VLOOKUP(A:A,[1]Sheet1!A:C,1,0)</f>
        <v>ONGC</v>
      </c>
      <c r="C3742" t="str">
        <f>VLOOKUP(A:A,[1]Sheet1!A:C,2,0)</f>
        <v>ENERGY</v>
      </c>
      <c r="D3742" t="str">
        <f>VLOOKUP(A:A,[1]Sheet1!A:C,3,0)</f>
        <v>ONGC: ONGC</v>
      </c>
      <c r="E3742">
        <v>233.55</v>
      </c>
      <c r="F3742" s="1">
        <v>45309.229166666664</v>
      </c>
      <c r="G3742">
        <v>234.5</v>
      </c>
      <c r="H3742">
        <v>224.65</v>
      </c>
      <c r="I3742" t="s">
        <v>64</v>
      </c>
      <c r="J3742">
        <v>230.05</v>
      </c>
      <c r="K3742">
        <v>19232183</v>
      </c>
    </row>
    <row r="3743" spans="1:11" x14ac:dyDescent="0.25">
      <c r="A3743" t="s">
        <v>53</v>
      </c>
      <c r="B3743" t="str">
        <f>VLOOKUP(A:A,[1]Sheet1!A:C,1,0)</f>
        <v>CIPLA</v>
      </c>
      <c r="C3743" t="str">
        <f>VLOOKUP(A:A,[1]Sheet1!A:C,2,0)</f>
        <v>PHARMACEUTICALS</v>
      </c>
      <c r="D3743" t="str">
        <f>VLOOKUP(A:A,[1]Sheet1!A:C,3,0)</f>
        <v>CIPLA: CIPLA</v>
      </c>
      <c r="E3743">
        <v>1322.95</v>
      </c>
      <c r="F3743" s="1">
        <v>45309.229166666664</v>
      </c>
      <c r="G3743">
        <v>1327.2</v>
      </c>
      <c r="H3743">
        <v>1267.9000000000001</v>
      </c>
      <c r="I3743" t="s">
        <v>64</v>
      </c>
      <c r="J3743">
        <v>1285.05</v>
      </c>
      <c r="K3743">
        <v>1723297</v>
      </c>
    </row>
    <row r="3744" spans="1:11" x14ac:dyDescent="0.25">
      <c r="A3744" t="s">
        <v>54</v>
      </c>
      <c r="B3744" t="str">
        <f>VLOOKUP(A:A,[1]Sheet1!A:C,1,0)</f>
        <v>BPCL</v>
      </c>
      <c r="C3744" t="str">
        <f>VLOOKUP(A:A,[1]Sheet1!A:C,2,0)</f>
        <v>ENERGY</v>
      </c>
      <c r="D3744" t="str">
        <f>VLOOKUP(A:A,[1]Sheet1!A:C,3,0)</f>
        <v>BPCL: BPCL</v>
      </c>
      <c r="E3744">
        <v>236.6</v>
      </c>
      <c r="F3744" s="1">
        <v>45309.229166666664</v>
      </c>
      <c r="G3744">
        <v>240.45</v>
      </c>
      <c r="H3744">
        <v>230.5</v>
      </c>
      <c r="I3744" t="s">
        <v>64</v>
      </c>
      <c r="J3744">
        <v>233.5</v>
      </c>
      <c r="K3744">
        <v>19802302</v>
      </c>
    </row>
    <row r="3745" spans="1:11" x14ac:dyDescent="0.25">
      <c r="A3745" t="s">
        <v>55</v>
      </c>
      <c r="B3745" t="e">
        <f>VLOOKUP(A:A,[1]Sheet1!A:C,1,0)</f>
        <v>#N/A</v>
      </c>
      <c r="C3745" t="e">
        <f>VLOOKUP(A:A,[1]Sheet1!A:C,2,0)</f>
        <v>#N/A</v>
      </c>
      <c r="D3745" t="e">
        <f>VLOOKUP(A:A,[1]Sheet1!A:C,3,0)</f>
        <v>#N/A</v>
      </c>
      <c r="E3745">
        <v>5015.1499999999996</v>
      </c>
      <c r="F3745" s="1">
        <v>45309.229166666664</v>
      </c>
      <c r="G3745">
        <v>5077.95</v>
      </c>
      <c r="H3745">
        <v>4974.2</v>
      </c>
      <c r="I3745" t="s">
        <v>64</v>
      </c>
      <c r="J3745">
        <v>5061</v>
      </c>
      <c r="K3745">
        <v>514119</v>
      </c>
    </row>
    <row r="3746" spans="1:11" x14ac:dyDescent="0.25">
      <c r="A3746" t="s">
        <v>56</v>
      </c>
      <c r="B3746" t="str">
        <f>VLOOKUP(A:A,[1]Sheet1!A:C,1,0)</f>
        <v>SBILIFE</v>
      </c>
      <c r="C3746" t="str">
        <f>VLOOKUP(A:A,[1]Sheet1!A:C,2,0)</f>
        <v>INSURANCE</v>
      </c>
      <c r="D3746" t="str">
        <f>VLOOKUP(A:A,[1]Sheet1!A:C,3,0)</f>
        <v>SBI LIFE INSURANCE: SBILIFE</v>
      </c>
      <c r="E3746">
        <v>1404.9</v>
      </c>
      <c r="F3746" s="1">
        <v>45309.229166666664</v>
      </c>
      <c r="G3746">
        <v>1438</v>
      </c>
      <c r="H3746">
        <v>1384.2</v>
      </c>
      <c r="I3746" t="s">
        <v>64</v>
      </c>
      <c r="J3746">
        <v>1416.9</v>
      </c>
      <c r="K3746">
        <v>2296538</v>
      </c>
    </row>
    <row r="3747" spans="1:11" x14ac:dyDescent="0.25">
      <c r="A3747" t="s">
        <v>57</v>
      </c>
      <c r="B3747" t="str">
        <f>VLOOKUP(A:A,[1]Sheet1!A:C,1,0)</f>
        <v>HINDALCO</v>
      </c>
      <c r="C3747" t="str">
        <f>VLOOKUP(A:A,[1]Sheet1!A:C,2,0)</f>
        <v>ALUMINIUM</v>
      </c>
      <c r="D3747" t="str">
        <f>VLOOKUP(A:A,[1]Sheet1!A:C,3,0)</f>
        <v>HINDALCO: HINDALCO</v>
      </c>
      <c r="E3747">
        <v>554.9</v>
      </c>
      <c r="F3747" s="1">
        <v>45309.229166666664</v>
      </c>
      <c r="G3747">
        <v>561.35</v>
      </c>
      <c r="H3747">
        <v>547.79999999999995</v>
      </c>
      <c r="I3747" t="s">
        <v>64</v>
      </c>
      <c r="J3747">
        <v>560.25</v>
      </c>
      <c r="K3747">
        <v>3784905</v>
      </c>
    </row>
    <row r="3748" spans="1:11" x14ac:dyDescent="0.25">
      <c r="A3748" t="s">
        <v>58</v>
      </c>
      <c r="B3748" t="str">
        <f>VLOOKUP(A:A,[1]Sheet1!A:C,1,0)</f>
        <v>HEROMOTOCO</v>
      </c>
      <c r="C3748" t="str">
        <f>VLOOKUP(A:A,[1]Sheet1!A:C,2,0)</f>
        <v>AUTOMOBILES</v>
      </c>
      <c r="D3748" t="str">
        <f>VLOOKUP(A:A,[1]Sheet1!A:C,3,0)</f>
        <v>HERO MOTOCORP: HEROMOTOCO</v>
      </c>
      <c r="E3748">
        <v>4394</v>
      </c>
      <c r="F3748" s="1">
        <v>45309.229166666664</v>
      </c>
      <c r="G3748">
        <v>4411.6499999999996</v>
      </c>
      <c r="H3748">
        <v>4296.8999999999996</v>
      </c>
      <c r="I3748" t="s">
        <v>64</v>
      </c>
      <c r="J3748">
        <v>4334</v>
      </c>
      <c r="K3748">
        <v>570816</v>
      </c>
    </row>
    <row r="3749" spans="1:11" x14ac:dyDescent="0.25">
      <c r="A3749" t="s">
        <v>59</v>
      </c>
      <c r="B3749" t="str">
        <f>VLOOKUP(A:A,[1]Sheet1!A:C,1,0)</f>
        <v>AXISBANK</v>
      </c>
      <c r="C3749" t="str">
        <f>VLOOKUP(A:A,[1]Sheet1!A:C,2,0)</f>
        <v>BANKING</v>
      </c>
      <c r="D3749" t="str">
        <f>VLOOKUP(A:A,[1]Sheet1!A:C,3,0)</f>
        <v>AXIS BANK: AXISBANK</v>
      </c>
      <c r="E3749">
        <v>1097.5</v>
      </c>
      <c r="F3749" s="1">
        <v>45309.229166666664</v>
      </c>
      <c r="G3749">
        <v>1108.75</v>
      </c>
      <c r="H3749">
        <v>1066</v>
      </c>
      <c r="I3749" t="s">
        <v>64</v>
      </c>
      <c r="J3749">
        <v>1066</v>
      </c>
      <c r="K3749">
        <v>11473135</v>
      </c>
    </row>
    <row r="3750" spans="1:11" x14ac:dyDescent="0.25">
      <c r="A3750" t="s">
        <v>60</v>
      </c>
      <c r="B3750" t="str">
        <f>VLOOKUP(A:A,[1]Sheet1!A:C,1,0)</f>
        <v>HDFCBANK</v>
      </c>
      <c r="C3750" t="str">
        <f>VLOOKUP(A:A,[1]Sheet1!A:C,2,0)</f>
        <v>BANKING</v>
      </c>
      <c r="D3750" t="str">
        <f>VLOOKUP(A:A,[1]Sheet1!A:C,3,0)</f>
        <v>HDFC BANK: HDFCBANK</v>
      </c>
      <c r="E3750">
        <v>1486.15</v>
      </c>
      <c r="F3750" s="1">
        <v>45309.229166666664</v>
      </c>
      <c r="G3750">
        <v>1515</v>
      </c>
      <c r="H3750">
        <v>1480.05</v>
      </c>
      <c r="I3750" t="s">
        <v>64</v>
      </c>
      <c r="J3750">
        <v>1494</v>
      </c>
      <c r="K3750">
        <v>80535465</v>
      </c>
    </row>
    <row r="3751" spans="1:11" x14ac:dyDescent="0.25">
      <c r="A3751" t="s">
        <v>61</v>
      </c>
      <c r="B3751" t="str">
        <f>VLOOKUP(A:A,[1]Sheet1!A:C,1,0)</f>
        <v>BAJAJ-AUTO</v>
      </c>
      <c r="C3751" t="str">
        <f>VLOOKUP(A:A,[1]Sheet1!A:C,2,0)</f>
        <v>AUTOMOBILES</v>
      </c>
      <c r="D3751" t="str">
        <f>VLOOKUP(A:A,[1]Sheet1!A:C,3,0)</f>
        <v>BAJAJ AUTO: BAJAJ-AUTO</v>
      </c>
      <c r="E3751">
        <v>7083.6</v>
      </c>
      <c r="F3751" s="1">
        <v>45309.229166666664</v>
      </c>
      <c r="G3751">
        <v>7189.25</v>
      </c>
      <c r="H3751">
        <v>7071.15</v>
      </c>
      <c r="I3751" t="s">
        <v>64</v>
      </c>
      <c r="J3751">
        <v>7148</v>
      </c>
      <c r="K3751">
        <v>557084</v>
      </c>
    </row>
    <row r="3752" spans="1:11" x14ac:dyDescent="0.25">
      <c r="A3752" t="s">
        <v>11</v>
      </c>
      <c r="B3752" t="str">
        <f>VLOOKUP(A:A,[1]Sheet1!A:C,1,0)</f>
        <v>SBIN</v>
      </c>
      <c r="C3752" t="str">
        <f>VLOOKUP(A:A,[1]Sheet1!A:C,2,0)</f>
        <v>BANKING</v>
      </c>
      <c r="D3752" t="str">
        <f>VLOOKUP(A:A,[1]Sheet1!A:C,3,0)</f>
        <v>SBI: SBIN</v>
      </c>
      <c r="E3752">
        <v>627.75</v>
      </c>
      <c r="F3752" s="1">
        <v>45310.229166666664</v>
      </c>
      <c r="G3752">
        <v>635.5</v>
      </c>
      <c r="H3752">
        <v>624.70000000000005</v>
      </c>
      <c r="I3752" t="s">
        <v>64</v>
      </c>
      <c r="J3752">
        <v>633</v>
      </c>
      <c r="K3752">
        <v>11675202</v>
      </c>
    </row>
    <row r="3753" spans="1:11" x14ac:dyDescent="0.25">
      <c r="A3753" t="s">
        <v>13</v>
      </c>
      <c r="B3753" t="str">
        <f>VLOOKUP(A:A,[1]Sheet1!A:C,1,0)</f>
        <v>BAJFINANCE</v>
      </c>
      <c r="C3753" t="str">
        <f>VLOOKUP(A:A,[1]Sheet1!A:C,2,0)</f>
        <v>FINANCE</v>
      </c>
      <c r="D3753" t="str">
        <f>VLOOKUP(A:A,[1]Sheet1!A:C,3,0)</f>
        <v>BAJAJ FINANCE: BAJFINANCE</v>
      </c>
      <c r="E3753">
        <v>7319.1</v>
      </c>
      <c r="F3753" s="1">
        <v>45310.229166666664</v>
      </c>
      <c r="G3753">
        <v>7388.8</v>
      </c>
      <c r="H3753">
        <v>7261.25</v>
      </c>
      <c r="I3753" t="s">
        <v>64</v>
      </c>
      <c r="J3753">
        <v>7360</v>
      </c>
      <c r="K3753">
        <v>830810</v>
      </c>
    </row>
    <row r="3754" spans="1:11" x14ac:dyDescent="0.25">
      <c r="A3754" t="s">
        <v>14</v>
      </c>
      <c r="B3754" t="str">
        <f>VLOOKUP(A:A,[1]Sheet1!A:C,1,0)</f>
        <v>TITAN</v>
      </c>
      <c r="C3754" t="str">
        <f>VLOOKUP(A:A,[1]Sheet1!A:C,2,0)</f>
        <v>RETAILING</v>
      </c>
      <c r="D3754" t="str">
        <f>VLOOKUP(A:A,[1]Sheet1!A:C,3,0)</f>
        <v>TITAN: TITAN</v>
      </c>
      <c r="E3754">
        <v>3810.6</v>
      </c>
      <c r="F3754" s="1">
        <v>45310.229166666664</v>
      </c>
      <c r="G3754">
        <v>3861.5</v>
      </c>
      <c r="H3754">
        <v>3740.7</v>
      </c>
      <c r="I3754" t="s">
        <v>64</v>
      </c>
      <c r="J3754">
        <v>3742.2</v>
      </c>
      <c r="K3754">
        <v>2566367</v>
      </c>
    </row>
    <row r="3755" spans="1:11" x14ac:dyDescent="0.25">
      <c r="A3755" t="s">
        <v>15</v>
      </c>
      <c r="B3755" t="str">
        <f>VLOOKUP(A:A,[1]Sheet1!A:C,1,0)</f>
        <v>ITC</v>
      </c>
      <c r="C3755" t="str">
        <f>VLOOKUP(A:A,[1]Sheet1!A:C,2,0)</f>
        <v>FOOD &amp; TOBACCO</v>
      </c>
      <c r="D3755" t="str">
        <f>VLOOKUP(A:A,[1]Sheet1!A:C,3,0)</f>
        <v>ITC: ITC</v>
      </c>
      <c r="E3755">
        <v>471.5</v>
      </c>
      <c r="F3755" s="1">
        <v>45310.229166666664</v>
      </c>
      <c r="G3755">
        <v>473</v>
      </c>
      <c r="H3755">
        <v>466.4</v>
      </c>
      <c r="I3755" t="s">
        <v>64</v>
      </c>
      <c r="J3755">
        <v>468.55</v>
      </c>
      <c r="K3755">
        <v>12203322</v>
      </c>
    </row>
    <row r="3756" spans="1:11" x14ac:dyDescent="0.25">
      <c r="A3756" t="s">
        <v>16</v>
      </c>
      <c r="B3756" t="str">
        <f>VLOOKUP(A:A,[1]Sheet1!A:C,1,0)</f>
        <v>TCS</v>
      </c>
      <c r="C3756" t="str">
        <f>VLOOKUP(A:A,[1]Sheet1!A:C,2,0)</f>
        <v>SOFTWARE</v>
      </c>
      <c r="D3756" t="str">
        <f>VLOOKUP(A:A,[1]Sheet1!A:C,3,0)</f>
        <v>TCS: TCS</v>
      </c>
      <c r="E3756">
        <v>3943.05</v>
      </c>
      <c r="F3756" s="1">
        <v>45310.229166666664</v>
      </c>
      <c r="G3756">
        <v>3963.55</v>
      </c>
      <c r="H3756">
        <v>3915.05</v>
      </c>
      <c r="I3756" t="s">
        <v>64</v>
      </c>
      <c r="J3756">
        <v>3945</v>
      </c>
      <c r="K3756">
        <v>2941975</v>
      </c>
    </row>
    <row r="3757" spans="1:11" x14ac:dyDescent="0.25">
      <c r="A3757" t="s">
        <v>17</v>
      </c>
      <c r="B3757" t="str">
        <f>VLOOKUP(A:A,[1]Sheet1!A:C,1,0)</f>
        <v>LT</v>
      </c>
      <c r="C3757" t="str">
        <f>VLOOKUP(A:A,[1]Sheet1!A:C,2,0)</f>
        <v>ENGINEERING</v>
      </c>
      <c r="D3757" t="str">
        <f>VLOOKUP(A:A,[1]Sheet1!A:C,3,0)</f>
        <v>L&amp;T: LT</v>
      </c>
      <c r="E3757">
        <v>3646</v>
      </c>
      <c r="F3757" s="1">
        <v>45310.229166666664</v>
      </c>
      <c r="G3757">
        <v>3655.85</v>
      </c>
      <c r="H3757">
        <v>3603</v>
      </c>
      <c r="I3757" t="s">
        <v>64</v>
      </c>
      <c r="J3757">
        <v>3603</v>
      </c>
      <c r="K3757">
        <v>1913923</v>
      </c>
    </row>
    <row r="3758" spans="1:11" x14ac:dyDescent="0.25">
      <c r="A3758" t="s">
        <v>18</v>
      </c>
      <c r="B3758" t="str">
        <f>VLOOKUP(A:A,[1]Sheet1!A:C,1,0)</f>
        <v>TATACONSUM</v>
      </c>
      <c r="C3758" t="str">
        <f>VLOOKUP(A:A,[1]Sheet1!A:C,2,0)</f>
        <v>FMCG</v>
      </c>
      <c r="D3758" t="str">
        <f>VLOOKUP(A:A,[1]Sheet1!A:C,3,0)</f>
        <v>TATA CONSUMER: TATACONSUMER</v>
      </c>
      <c r="E3758">
        <v>1147.44</v>
      </c>
      <c r="F3758" s="1">
        <v>45310.229166666664</v>
      </c>
      <c r="G3758">
        <v>1151.29</v>
      </c>
      <c r="H3758">
        <v>1132.6199999999999</v>
      </c>
      <c r="I3758" t="s">
        <v>64</v>
      </c>
      <c r="J3758">
        <v>1142.55</v>
      </c>
      <c r="K3758">
        <v>889111</v>
      </c>
    </row>
    <row r="3759" spans="1:11" x14ac:dyDescent="0.25">
      <c r="A3759" t="s">
        <v>19</v>
      </c>
      <c r="B3759" t="str">
        <f>VLOOKUP(A:A,[1]Sheet1!A:C,1,0)</f>
        <v>RELIANCE</v>
      </c>
      <c r="C3759" t="str">
        <f>VLOOKUP(A:A,[1]Sheet1!A:C,2,0)</f>
        <v>ENERGY</v>
      </c>
      <c r="D3759" t="str">
        <f>VLOOKUP(A:A,[1]Sheet1!A:C,3,0)</f>
        <v>RELIANCE IND.: RELIANCE</v>
      </c>
      <c r="E3759">
        <v>1367.45</v>
      </c>
      <c r="F3759" s="1">
        <v>45310.229166666664</v>
      </c>
      <c r="G3759">
        <v>1376</v>
      </c>
      <c r="H3759">
        <v>1359</v>
      </c>
      <c r="I3759" t="s">
        <v>64</v>
      </c>
      <c r="J3759">
        <v>1376</v>
      </c>
      <c r="K3759">
        <v>10422704</v>
      </c>
    </row>
    <row r="3760" spans="1:11" x14ac:dyDescent="0.25">
      <c r="A3760" t="s">
        <v>20</v>
      </c>
      <c r="B3760" t="str">
        <f>VLOOKUP(A:A,[1]Sheet1!A:C,1,0)</f>
        <v>HCLTECH</v>
      </c>
      <c r="C3760" t="str">
        <f>VLOOKUP(A:A,[1]Sheet1!A:C,2,0)</f>
        <v>SOFTWARE</v>
      </c>
      <c r="D3760" t="str">
        <f>VLOOKUP(A:A,[1]Sheet1!A:C,3,0)</f>
        <v>HCL TECHNOLOGIES: HCLTECH</v>
      </c>
      <c r="E3760">
        <v>1567.95</v>
      </c>
      <c r="F3760" s="1">
        <v>45310.229166666664</v>
      </c>
      <c r="G3760">
        <v>1590</v>
      </c>
      <c r="H3760">
        <v>1558.05</v>
      </c>
      <c r="I3760" t="s">
        <v>64</v>
      </c>
      <c r="J3760">
        <v>1570</v>
      </c>
      <c r="K3760">
        <v>2374099</v>
      </c>
    </row>
    <row r="3761" spans="1:11" x14ac:dyDescent="0.25">
      <c r="A3761" t="s">
        <v>21</v>
      </c>
      <c r="B3761" t="str">
        <f>VLOOKUP(A:A,[1]Sheet1!A:C,1,0)</f>
        <v>JSWSTEEL</v>
      </c>
      <c r="C3761" t="str">
        <f>VLOOKUP(A:A,[1]Sheet1!A:C,2,0)</f>
        <v>STEEL</v>
      </c>
      <c r="D3761" t="str">
        <f>VLOOKUP(A:A,[1]Sheet1!A:C,3,0)</f>
        <v>JSW STEEL: JSWSTEEL</v>
      </c>
      <c r="E3761">
        <v>816.65</v>
      </c>
      <c r="F3761" s="1">
        <v>45310.229166666664</v>
      </c>
      <c r="G3761">
        <v>820.7</v>
      </c>
      <c r="H3761">
        <v>805.25</v>
      </c>
      <c r="I3761" t="s">
        <v>64</v>
      </c>
      <c r="J3761">
        <v>805.25</v>
      </c>
      <c r="K3761">
        <v>1358166</v>
      </c>
    </row>
    <row r="3762" spans="1:11" x14ac:dyDescent="0.25">
      <c r="A3762" t="s">
        <v>22</v>
      </c>
      <c r="B3762" t="str">
        <f>VLOOKUP(A:A,[1]Sheet1!A:C,1,0)</f>
        <v>ULTRACEMCO</v>
      </c>
      <c r="C3762" t="str">
        <f>VLOOKUP(A:A,[1]Sheet1!A:C,2,0)</f>
        <v>CEMENT</v>
      </c>
      <c r="D3762" t="str">
        <f>VLOOKUP(A:A,[1]Sheet1!A:C,3,0)</f>
        <v>ULTRATECH CEMENT: ULTRACEMCO</v>
      </c>
      <c r="E3762">
        <v>10093.700000000001</v>
      </c>
      <c r="F3762" s="1">
        <v>45310.229166666664</v>
      </c>
      <c r="G3762">
        <v>10128.700000000001</v>
      </c>
      <c r="H3762">
        <v>9845</v>
      </c>
      <c r="I3762" t="s">
        <v>64</v>
      </c>
      <c r="J3762">
        <v>9999</v>
      </c>
      <c r="K3762">
        <v>567616</v>
      </c>
    </row>
    <row r="3763" spans="1:11" x14ac:dyDescent="0.25">
      <c r="A3763" t="s">
        <v>23</v>
      </c>
      <c r="B3763" t="str">
        <f>VLOOKUP(A:A,[1]Sheet1!A:C,1,0)</f>
        <v>POWERGRID</v>
      </c>
      <c r="C3763" t="str">
        <f>VLOOKUP(A:A,[1]Sheet1!A:C,2,0)</f>
        <v>POWER</v>
      </c>
      <c r="D3763" t="str">
        <f>VLOOKUP(A:A,[1]Sheet1!A:C,3,0)</f>
        <v>POWER GRID: POWERGRID</v>
      </c>
      <c r="E3763">
        <v>235.4</v>
      </c>
      <c r="F3763" s="1">
        <v>45310.229166666664</v>
      </c>
      <c r="G3763">
        <v>236.95</v>
      </c>
      <c r="H3763">
        <v>232.4</v>
      </c>
      <c r="I3763" t="s">
        <v>64</v>
      </c>
      <c r="J3763">
        <v>235</v>
      </c>
      <c r="K3763">
        <v>20931080</v>
      </c>
    </row>
    <row r="3764" spans="1:11" x14ac:dyDescent="0.25">
      <c r="A3764" t="s">
        <v>24</v>
      </c>
      <c r="B3764" t="str">
        <f>VLOOKUP(A:A,[1]Sheet1!A:C,1,0)</f>
        <v>INFY</v>
      </c>
      <c r="C3764" t="str">
        <f>VLOOKUP(A:A,[1]Sheet1!A:C,2,0)</f>
        <v>SOFTWARE</v>
      </c>
      <c r="D3764" t="str">
        <f>VLOOKUP(A:A,[1]Sheet1!A:C,3,0)</f>
        <v>INFOSYS: INFY</v>
      </c>
      <c r="E3764">
        <v>1659.2</v>
      </c>
      <c r="F3764" s="1">
        <v>45310.229166666664</v>
      </c>
      <c r="G3764">
        <v>1665.5</v>
      </c>
      <c r="H3764">
        <v>1644.15</v>
      </c>
      <c r="I3764" t="s">
        <v>64</v>
      </c>
      <c r="J3764">
        <v>1651.6</v>
      </c>
      <c r="K3764">
        <v>4522736</v>
      </c>
    </row>
    <row r="3765" spans="1:11" x14ac:dyDescent="0.25">
      <c r="A3765" t="s">
        <v>25</v>
      </c>
      <c r="B3765" t="str">
        <f>VLOOKUP(A:A,[1]Sheet1!A:C,1,0)</f>
        <v>TRENT</v>
      </c>
      <c r="C3765" t="str">
        <f>VLOOKUP(A:A,[1]Sheet1!A:C,2,0)</f>
        <v>RETAILING</v>
      </c>
      <c r="D3765" t="str">
        <f>VLOOKUP(A:A,[1]Sheet1!A:C,3,0)</f>
        <v>TRENT: TRENT</v>
      </c>
      <c r="E3765">
        <v>3210.05</v>
      </c>
      <c r="F3765" s="1">
        <v>45310.229166666664</v>
      </c>
      <c r="G3765">
        <v>3218.75</v>
      </c>
      <c r="H3765">
        <v>3147.55</v>
      </c>
      <c r="I3765" t="s">
        <v>64</v>
      </c>
      <c r="J3765">
        <v>3169.95</v>
      </c>
      <c r="K3765">
        <v>406436</v>
      </c>
    </row>
    <row r="3766" spans="1:11" x14ac:dyDescent="0.25">
      <c r="A3766" t="s">
        <v>26</v>
      </c>
      <c r="B3766" t="str">
        <f>VLOOKUP(A:A,[1]Sheet1!A:C,1,0)</f>
        <v>BHARTIARTL</v>
      </c>
      <c r="C3766" t="str">
        <f>VLOOKUP(A:A,[1]Sheet1!A:C,2,0)</f>
        <v>TELECOM</v>
      </c>
      <c r="D3766" t="str">
        <f>VLOOKUP(A:A,[1]Sheet1!A:C,3,0)</f>
        <v>BHARTI AIRTEL: AIRTEL</v>
      </c>
      <c r="E3766">
        <v>1125</v>
      </c>
      <c r="F3766" s="1">
        <v>45310.229166666664</v>
      </c>
      <c r="G3766">
        <v>1136.3499999999999</v>
      </c>
      <c r="H3766">
        <v>1089.8</v>
      </c>
      <c r="I3766" t="s">
        <v>64</v>
      </c>
      <c r="J3766">
        <v>1091</v>
      </c>
      <c r="K3766">
        <v>11753391</v>
      </c>
    </row>
    <row r="3767" spans="1:11" x14ac:dyDescent="0.25">
      <c r="A3767" t="s">
        <v>27</v>
      </c>
      <c r="B3767" t="str">
        <f>VLOOKUP(A:A,[1]Sheet1!A:C,1,0)</f>
        <v>TATAMOTORS</v>
      </c>
      <c r="C3767" t="str">
        <f>VLOOKUP(A:A,[1]Sheet1!A:C,2,0)</f>
        <v>AUTOMOBILES</v>
      </c>
      <c r="D3767" t="str">
        <f>VLOOKUP(A:A,[1]Sheet1!A:C,3,0)</f>
        <v>TATA MOTORS: TATAMOTORS</v>
      </c>
      <c r="E3767">
        <v>823.55</v>
      </c>
      <c r="F3767" s="1">
        <v>45310.229166666664</v>
      </c>
      <c r="G3767">
        <v>826</v>
      </c>
      <c r="H3767">
        <v>819.5</v>
      </c>
      <c r="I3767" t="s">
        <v>64</v>
      </c>
      <c r="J3767">
        <v>823.85</v>
      </c>
      <c r="K3767">
        <v>5706888</v>
      </c>
    </row>
    <row r="3768" spans="1:11" x14ac:dyDescent="0.25">
      <c r="A3768" t="s">
        <v>28</v>
      </c>
      <c r="B3768" t="str">
        <f>VLOOKUP(A:A,[1]Sheet1!A:C,1,0)</f>
        <v>WIPRO</v>
      </c>
      <c r="C3768" t="str">
        <f>VLOOKUP(A:A,[1]Sheet1!A:C,2,0)</f>
        <v>SOFTWARE</v>
      </c>
      <c r="D3768" t="str">
        <f>VLOOKUP(A:A,[1]Sheet1!A:C,3,0)</f>
        <v>WIPRO: WIPRO</v>
      </c>
      <c r="E3768">
        <v>485.05</v>
      </c>
      <c r="F3768" s="1">
        <v>45310.229166666664</v>
      </c>
      <c r="G3768">
        <v>493.35</v>
      </c>
      <c r="H3768">
        <v>483.6</v>
      </c>
      <c r="I3768" t="s">
        <v>64</v>
      </c>
      <c r="J3768">
        <v>488</v>
      </c>
      <c r="K3768">
        <v>7749310</v>
      </c>
    </row>
    <row r="3769" spans="1:11" x14ac:dyDescent="0.25">
      <c r="A3769" t="s">
        <v>29</v>
      </c>
      <c r="B3769" t="str">
        <f>VLOOKUP(A:A,[1]Sheet1!A:C,1,0)</f>
        <v>TECHM</v>
      </c>
      <c r="C3769" t="str">
        <f>VLOOKUP(A:A,[1]Sheet1!A:C,2,0)</f>
        <v>SOFTWARE</v>
      </c>
      <c r="D3769" t="str">
        <f>VLOOKUP(A:A,[1]Sheet1!A:C,3,0)</f>
        <v>TECH MAHINDRA: TECHM</v>
      </c>
      <c r="E3769">
        <v>1389.9</v>
      </c>
      <c r="F3769" s="1">
        <v>45310.229166666664</v>
      </c>
      <c r="G3769">
        <v>1397.85</v>
      </c>
      <c r="H3769">
        <v>1355</v>
      </c>
      <c r="I3769" t="s">
        <v>64</v>
      </c>
      <c r="J3769">
        <v>1373.9</v>
      </c>
      <c r="K3769">
        <v>4463826</v>
      </c>
    </row>
    <row r="3770" spans="1:11" x14ac:dyDescent="0.25">
      <c r="A3770" t="s">
        <v>30</v>
      </c>
      <c r="B3770" t="str">
        <f>VLOOKUP(A:A,[1]Sheet1!A:C,1,0)</f>
        <v>NTPC</v>
      </c>
      <c r="C3770" t="str">
        <f>VLOOKUP(A:A,[1]Sheet1!A:C,2,0)</f>
        <v>POWER</v>
      </c>
      <c r="D3770" t="str">
        <f>VLOOKUP(A:A,[1]Sheet1!A:C,3,0)</f>
        <v>NTPC: NTPC</v>
      </c>
      <c r="E3770">
        <v>308.45</v>
      </c>
      <c r="F3770" s="1">
        <v>45310.229166666664</v>
      </c>
      <c r="G3770">
        <v>309.45</v>
      </c>
      <c r="H3770">
        <v>301.7</v>
      </c>
      <c r="I3770" t="s">
        <v>64</v>
      </c>
      <c r="J3770">
        <v>303.8</v>
      </c>
      <c r="K3770">
        <v>28651237</v>
      </c>
    </row>
    <row r="3771" spans="1:11" x14ac:dyDescent="0.25">
      <c r="A3771" t="s">
        <v>31</v>
      </c>
      <c r="B3771" t="str">
        <f>VLOOKUP(A:A,[1]Sheet1!A:C,1,0)</f>
        <v>HINDUNILVR</v>
      </c>
      <c r="C3771" t="str">
        <f>VLOOKUP(A:A,[1]Sheet1!A:C,2,0)</f>
        <v>FMCG</v>
      </c>
      <c r="D3771" t="str">
        <f>VLOOKUP(A:A,[1]Sheet1!A:C,3,0)</f>
        <v>HINDUSTAN UNILEVER: HINDUNILVR</v>
      </c>
      <c r="E3771">
        <v>2565.4</v>
      </c>
      <c r="F3771" s="1">
        <v>45310.229166666664</v>
      </c>
      <c r="G3771">
        <v>2573.9499999999998</v>
      </c>
      <c r="H3771">
        <v>2532</v>
      </c>
      <c r="I3771" t="s">
        <v>64</v>
      </c>
      <c r="J3771">
        <v>2565</v>
      </c>
      <c r="K3771">
        <v>1323064</v>
      </c>
    </row>
    <row r="3772" spans="1:11" x14ac:dyDescent="0.25">
      <c r="A3772" t="s">
        <v>32</v>
      </c>
      <c r="B3772" t="str">
        <f>VLOOKUP(A:A,[1]Sheet1!A:C,1,0)</f>
        <v>APOLLOHOSP</v>
      </c>
      <c r="C3772" t="str">
        <f>VLOOKUP(A:A,[1]Sheet1!A:C,2,0)</f>
        <v>MISCELLANEOUS</v>
      </c>
      <c r="D3772" t="str">
        <f>VLOOKUP(A:A,[1]Sheet1!A:C,3,0)</f>
        <v>APOLLO HOSPITALS: APOLLOHOSP</v>
      </c>
      <c r="E3772">
        <v>6094.65</v>
      </c>
      <c r="F3772" s="1">
        <v>45310.229166666664</v>
      </c>
      <c r="G3772">
        <v>6120</v>
      </c>
      <c r="H3772">
        <v>5951</v>
      </c>
      <c r="I3772" t="s">
        <v>64</v>
      </c>
      <c r="J3772">
        <v>5987</v>
      </c>
      <c r="K3772">
        <v>326813</v>
      </c>
    </row>
    <row r="3773" spans="1:11" x14ac:dyDescent="0.25">
      <c r="A3773" t="s">
        <v>33</v>
      </c>
      <c r="B3773" t="str">
        <f>VLOOKUP(A:A,[1]Sheet1!A:C,1,0)</f>
        <v>M&amp;M</v>
      </c>
      <c r="C3773" t="str">
        <f>VLOOKUP(A:A,[1]Sheet1!A:C,2,0)</f>
        <v>AUTOMOBILES</v>
      </c>
      <c r="D3773" t="str">
        <f>VLOOKUP(A:A,[1]Sheet1!A:C,3,0)</f>
        <v>M&amp;M: M&amp;M</v>
      </c>
      <c r="E3773">
        <v>1655.55</v>
      </c>
      <c r="F3773" s="1">
        <v>45310.229166666664</v>
      </c>
      <c r="G3773">
        <v>1659</v>
      </c>
      <c r="H3773">
        <v>1622.25</v>
      </c>
      <c r="I3773" t="s">
        <v>64</v>
      </c>
      <c r="J3773">
        <v>1624.95</v>
      </c>
      <c r="K3773">
        <v>2836976</v>
      </c>
    </row>
    <row r="3774" spans="1:11" x14ac:dyDescent="0.25">
      <c r="A3774" t="s">
        <v>34</v>
      </c>
      <c r="B3774" t="str">
        <f>VLOOKUP(A:A,[1]Sheet1!A:C,1,0)</f>
        <v>GRASIM</v>
      </c>
      <c r="C3774" t="str">
        <f>VLOOKUP(A:A,[1]Sheet1!A:C,2,0)</f>
        <v>TEXTILES</v>
      </c>
      <c r="D3774" t="str">
        <f>VLOOKUP(A:A,[1]Sheet1!A:C,3,0)</f>
        <v>GRASIM: GRASIM</v>
      </c>
      <c r="E3774">
        <v>2081.1999999999998</v>
      </c>
      <c r="F3774" s="1">
        <v>45310.229166666664</v>
      </c>
      <c r="G3774">
        <v>2094</v>
      </c>
      <c r="H3774">
        <v>2052.35</v>
      </c>
      <c r="I3774" t="s">
        <v>64</v>
      </c>
      <c r="J3774">
        <v>2056.4499999999998</v>
      </c>
      <c r="K3774">
        <v>456698</v>
      </c>
    </row>
    <row r="3775" spans="1:11" x14ac:dyDescent="0.25">
      <c r="A3775" t="s">
        <v>35</v>
      </c>
      <c r="B3775" t="str">
        <f>VLOOKUP(A:A,[1]Sheet1!A:C,1,0)</f>
        <v>ICICIBANK</v>
      </c>
      <c r="C3775" t="str">
        <f>VLOOKUP(A:A,[1]Sheet1!A:C,2,0)</f>
        <v>BANKING</v>
      </c>
      <c r="D3775" t="str">
        <f>VLOOKUP(A:A,[1]Sheet1!A:C,3,0)</f>
        <v>ICICI BANK: ICICIBANK</v>
      </c>
      <c r="E3775">
        <v>999.2</v>
      </c>
      <c r="F3775" s="1">
        <v>45310.229166666664</v>
      </c>
      <c r="G3775">
        <v>1010.9</v>
      </c>
      <c r="H3775">
        <v>987.55</v>
      </c>
      <c r="I3775" t="s">
        <v>64</v>
      </c>
      <c r="J3775">
        <v>991.3</v>
      </c>
      <c r="K3775">
        <v>23271148</v>
      </c>
    </row>
    <row r="3776" spans="1:11" x14ac:dyDescent="0.25">
      <c r="A3776" t="s">
        <v>36</v>
      </c>
      <c r="B3776" t="str">
        <f>VLOOKUP(A:A,[1]Sheet1!A:C,1,0)</f>
        <v>ADANIENT</v>
      </c>
      <c r="C3776" t="str">
        <f>VLOOKUP(A:A,[1]Sheet1!A:C,2,0)</f>
        <v>MISCELLANEOUS</v>
      </c>
      <c r="D3776" t="str">
        <f>VLOOKUP(A:A,[1]Sheet1!A:C,3,0)</f>
        <v>ADANI ENTERPRISES: ADANIGREEN</v>
      </c>
      <c r="E3776">
        <v>2915.65</v>
      </c>
      <c r="F3776" s="1">
        <v>45310.229166666664</v>
      </c>
      <c r="G3776">
        <v>2949.45</v>
      </c>
      <c r="H3776">
        <v>2903.05</v>
      </c>
      <c r="I3776" t="s">
        <v>64</v>
      </c>
      <c r="J3776">
        <v>2945.35</v>
      </c>
      <c r="K3776">
        <v>2014096</v>
      </c>
    </row>
    <row r="3777" spans="1:11" x14ac:dyDescent="0.25">
      <c r="A3777" t="s">
        <v>37</v>
      </c>
      <c r="B3777" t="str">
        <f>VLOOKUP(A:A,[1]Sheet1!A:C,1,0)</f>
        <v>ADANIPORTS</v>
      </c>
      <c r="C3777" t="str">
        <f>VLOOKUP(A:A,[1]Sheet1!A:C,2,0)</f>
        <v>MISCELLANEOUS</v>
      </c>
      <c r="D3777" t="str">
        <f>VLOOKUP(A:A,[1]Sheet1!A:C,3,0)</f>
        <v>ADANI PORTS &amp; SEZ: ADANIPORTS</v>
      </c>
      <c r="E3777">
        <v>1152.45</v>
      </c>
      <c r="F3777" s="1">
        <v>45310.229166666664</v>
      </c>
      <c r="G3777">
        <v>1166.8</v>
      </c>
      <c r="H3777">
        <v>1150</v>
      </c>
      <c r="I3777" t="s">
        <v>64</v>
      </c>
      <c r="J3777">
        <v>1162.25</v>
      </c>
      <c r="K3777">
        <v>2732559</v>
      </c>
    </row>
    <row r="3778" spans="1:11" x14ac:dyDescent="0.25">
      <c r="A3778" t="s">
        <v>38</v>
      </c>
      <c r="B3778" t="str">
        <f>VLOOKUP(A:A,[1]Sheet1!A:C,1,0)</f>
        <v>BEL</v>
      </c>
      <c r="C3778" t="str">
        <f>VLOOKUP(A:A,[1]Sheet1!A:C,2,0)</f>
        <v>DEFENCE</v>
      </c>
      <c r="D3778" t="str">
        <f>VLOOKUP(A:A,[1]Sheet1!A:C,3,0)</f>
        <v>BHARAT ELECTRONICS: BEL</v>
      </c>
      <c r="E3778">
        <v>191.85</v>
      </c>
      <c r="F3778" s="1">
        <v>45310.229166666664</v>
      </c>
      <c r="G3778">
        <v>193.7</v>
      </c>
      <c r="H3778">
        <v>190</v>
      </c>
      <c r="I3778" t="s">
        <v>64</v>
      </c>
      <c r="J3778">
        <v>190</v>
      </c>
      <c r="K3778">
        <v>22303305</v>
      </c>
    </row>
    <row r="3779" spans="1:11" x14ac:dyDescent="0.25">
      <c r="A3779" t="s">
        <v>39</v>
      </c>
      <c r="B3779" t="str">
        <f>VLOOKUP(A:A,[1]Sheet1!A:C,1,0)</f>
        <v>BAJAJFINSV</v>
      </c>
      <c r="C3779" t="str">
        <f>VLOOKUP(A:A,[1]Sheet1!A:C,2,0)</f>
        <v>FINANCE</v>
      </c>
      <c r="D3779" t="str">
        <f>VLOOKUP(A:A,[1]Sheet1!A:C,3,0)</f>
        <v>BAJAJ FINSERV: BAJAJFINSV</v>
      </c>
      <c r="E3779">
        <v>1600.5</v>
      </c>
      <c r="F3779" s="1">
        <v>45310.229166666664</v>
      </c>
      <c r="G3779">
        <v>1606.35</v>
      </c>
      <c r="H3779">
        <v>1581</v>
      </c>
      <c r="I3779" t="s">
        <v>64</v>
      </c>
      <c r="J3779">
        <v>1590.95</v>
      </c>
      <c r="K3779">
        <v>1139473</v>
      </c>
    </row>
    <row r="3780" spans="1:11" x14ac:dyDescent="0.25">
      <c r="A3780" t="s">
        <v>40</v>
      </c>
      <c r="B3780" t="str">
        <f>VLOOKUP(A:A,[1]Sheet1!A:C,1,0)</f>
        <v>EICHERMOT</v>
      </c>
      <c r="C3780" t="str">
        <f>VLOOKUP(A:A,[1]Sheet1!A:C,2,0)</f>
        <v>AUTOMOBILES</v>
      </c>
      <c r="D3780" t="str">
        <f>VLOOKUP(A:A,[1]Sheet1!A:C,3,0)</f>
        <v>EICHER MOTORS: EICHERMOT</v>
      </c>
      <c r="E3780">
        <v>3699.45</v>
      </c>
      <c r="F3780" s="1">
        <v>45310.229166666664</v>
      </c>
      <c r="G3780">
        <v>3787.85</v>
      </c>
      <c r="H3780">
        <v>3658</v>
      </c>
      <c r="I3780" t="s">
        <v>64</v>
      </c>
      <c r="J3780">
        <v>3700</v>
      </c>
      <c r="K3780">
        <v>894473</v>
      </c>
    </row>
    <row r="3781" spans="1:11" x14ac:dyDescent="0.25">
      <c r="A3781" t="s">
        <v>41</v>
      </c>
      <c r="B3781" t="str">
        <f>VLOOKUP(A:A,[1]Sheet1!A:C,1,0)</f>
        <v>COALINDIA</v>
      </c>
      <c r="C3781" t="str">
        <f>VLOOKUP(A:A,[1]Sheet1!A:C,2,0)</f>
        <v>MINING</v>
      </c>
      <c r="D3781" t="str">
        <f>VLOOKUP(A:A,[1]Sheet1!A:C,3,0)</f>
        <v>COAL INDIA: COALINDIA</v>
      </c>
      <c r="E3781">
        <v>383.25</v>
      </c>
      <c r="F3781" s="1">
        <v>45310.229166666664</v>
      </c>
      <c r="G3781">
        <v>384.9</v>
      </c>
      <c r="H3781">
        <v>379.1</v>
      </c>
      <c r="I3781" t="s">
        <v>64</v>
      </c>
      <c r="J3781">
        <v>380.65</v>
      </c>
      <c r="K3781">
        <v>15893456</v>
      </c>
    </row>
    <row r="3782" spans="1:11" x14ac:dyDescent="0.25">
      <c r="A3782" t="s">
        <v>42</v>
      </c>
      <c r="B3782" t="str">
        <f>VLOOKUP(A:A,[1]Sheet1!A:C,1,0)</f>
        <v>MARUTI</v>
      </c>
      <c r="C3782" t="str">
        <f>VLOOKUP(A:A,[1]Sheet1!A:C,2,0)</f>
        <v>AUTOMOBILES</v>
      </c>
      <c r="D3782" t="str">
        <f>VLOOKUP(A:A,[1]Sheet1!A:C,3,0)</f>
        <v>MARUTI SUZUKI: MARUTI</v>
      </c>
      <c r="E3782">
        <v>10037.700000000001</v>
      </c>
      <c r="F3782" s="1">
        <v>45310.229166666664</v>
      </c>
      <c r="G3782">
        <v>10051.700000000001</v>
      </c>
      <c r="H3782">
        <v>9949.0499999999993</v>
      </c>
      <c r="I3782" t="s">
        <v>64</v>
      </c>
      <c r="J3782">
        <v>9960</v>
      </c>
      <c r="K3782">
        <v>377018</v>
      </c>
    </row>
    <row r="3783" spans="1:11" x14ac:dyDescent="0.25">
      <c r="A3783" t="s">
        <v>43</v>
      </c>
      <c r="B3783" t="str">
        <f>VLOOKUP(A:A,[1]Sheet1!A:C,1,0)</f>
        <v>INDUSINDBK</v>
      </c>
      <c r="C3783" t="str">
        <f>VLOOKUP(A:A,[1]Sheet1!A:C,2,0)</f>
        <v>BANKING</v>
      </c>
      <c r="D3783" t="str">
        <f>VLOOKUP(A:A,[1]Sheet1!A:C,3,0)</f>
        <v>INDUSIND BANK: INDUSINDBK</v>
      </c>
      <c r="E3783">
        <v>1561.1</v>
      </c>
      <c r="F3783" s="1">
        <v>45310.229166666664</v>
      </c>
      <c r="G3783">
        <v>1631.75</v>
      </c>
      <c r="H3783">
        <v>1550.2</v>
      </c>
      <c r="I3783" t="s">
        <v>64</v>
      </c>
      <c r="J3783">
        <v>1622.7</v>
      </c>
      <c r="K3783">
        <v>10982524</v>
      </c>
    </row>
    <row r="3784" spans="1:11" x14ac:dyDescent="0.25">
      <c r="A3784" t="s">
        <v>44</v>
      </c>
      <c r="B3784" t="str">
        <f>VLOOKUP(A:A,[1]Sheet1!A:C,1,0)</f>
        <v>ASIANPAINT</v>
      </c>
      <c r="C3784" t="str">
        <f>VLOOKUP(A:A,[1]Sheet1!A:C,2,0)</f>
        <v>PAINTS</v>
      </c>
      <c r="D3784" t="str">
        <f>VLOOKUP(A:A,[1]Sheet1!A:C,3,0)</f>
        <v>ASIAN PAINTS: ASIANPAINT</v>
      </c>
      <c r="E3784">
        <v>3165.85</v>
      </c>
      <c r="F3784" s="1">
        <v>45310.229166666664</v>
      </c>
      <c r="G3784">
        <v>3201.55</v>
      </c>
      <c r="H3784">
        <v>3148.6</v>
      </c>
      <c r="I3784" t="s">
        <v>64</v>
      </c>
      <c r="J3784">
        <v>3177.8</v>
      </c>
      <c r="K3784">
        <v>936201</v>
      </c>
    </row>
    <row r="3785" spans="1:11" x14ac:dyDescent="0.25">
      <c r="A3785" t="s">
        <v>45</v>
      </c>
      <c r="B3785" t="str">
        <f>VLOOKUP(A:A,[1]Sheet1!A:C,1,0)</f>
        <v>TATASTEEL</v>
      </c>
      <c r="C3785" t="str">
        <f>VLOOKUP(A:A,[1]Sheet1!A:C,2,0)</f>
        <v>STEEL</v>
      </c>
      <c r="D3785" t="str">
        <f>VLOOKUP(A:A,[1]Sheet1!A:C,3,0)</f>
        <v>TATA STEEL: TATASTEEL</v>
      </c>
      <c r="E3785">
        <v>134.25</v>
      </c>
      <c r="F3785" s="1">
        <v>45310.229166666664</v>
      </c>
      <c r="G3785">
        <v>134.69999999999999</v>
      </c>
      <c r="H3785">
        <v>131.6</v>
      </c>
      <c r="I3785" t="s">
        <v>64</v>
      </c>
      <c r="J3785">
        <v>132.6</v>
      </c>
      <c r="K3785">
        <v>32653013</v>
      </c>
    </row>
    <row r="3786" spans="1:11" x14ac:dyDescent="0.25">
      <c r="A3786" t="s">
        <v>46</v>
      </c>
      <c r="B3786" t="str">
        <f>VLOOKUP(A:A,[1]Sheet1!A:C,1,0)</f>
        <v>HDFCLIFE</v>
      </c>
      <c r="C3786" t="str">
        <f>VLOOKUP(A:A,[1]Sheet1!A:C,2,0)</f>
        <v>INSURANCE</v>
      </c>
      <c r="D3786" t="str">
        <f>VLOOKUP(A:A,[1]Sheet1!A:C,3,0)</f>
        <v>HDFC LIFE INSURANCE: HDFCLIFE</v>
      </c>
      <c r="E3786">
        <v>615.9</v>
      </c>
      <c r="F3786" s="1">
        <v>45310.229166666664</v>
      </c>
      <c r="G3786">
        <v>618.4</v>
      </c>
      <c r="H3786">
        <v>609.79999999999995</v>
      </c>
      <c r="I3786" t="s">
        <v>64</v>
      </c>
      <c r="J3786">
        <v>614.5</v>
      </c>
      <c r="K3786">
        <v>2563065</v>
      </c>
    </row>
    <row r="3787" spans="1:11" x14ac:dyDescent="0.25">
      <c r="A3787" t="s">
        <v>47</v>
      </c>
      <c r="B3787" t="str">
        <f>VLOOKUP(A:A,[1]Sheet1!A:C,1,0)</f>
        <v>DRREDDY</v>
      </c>
      <c r="C3787" t="str">
        <f>VLOOKUP(A:A,[1]Sheet1!A:C,2,0)</f>
        <v>PHARMACEUTICALS</v>
      </c>
      <c r="D3787" t="str">
        <f>VLOOKUP(A:A,[1]Sheet1!A:C,3,0)</f>
        <v>DR. REDDYS LAB: DRREDDY</v>
      </c>
      <c r="E3787">
        <v>1133.6400000000001</v>
      </c>
      <c r="F3787" s="1">
        <v>45310.229166666664</v>
      </c>
      <c r="G3787">
        <v>1142.99</v>
      </c>
      <c r="H3787">
        <v>1122.3699999999999</v>
      </c>
      <c r="I3787" t="s">
        <v>64</v>
      </c>
      <c r="J3787">
        <v>1135.02</v>
      </c>
      <c r="K3787">
        <v>1641460</v>
      </c>
    </row>
    <row r="3788" spans="1:11" x14ac:dyDescent="0.25">
      <c r="A3788" t="s">
        <v>48</v>
      </c>
      <c r="B3788" t="str">
        <f>VLOOKUP(A:A,[1]Sheet1!A:C,1,0)</f>
        <v>SUNPHARMA</v>
      </c>
      <c r="C3788" t="str">
        <f>VLOOKUP(A:A,[1]Sheet1!A:C,2,0)</f>
        <v>PHARMACEUTICALS</v>
      </c>
      <c r="D3788" t="str">
        <f>VLOOKUP(A:A,[1]Sheet1!A:C,3,0)</f>
        <v>SUN PHARMA: SUNPHARMA</v>
      </c>
      <c r="E3788">
        <v>1335.6</v>
      </c>
      <c r="F3788" s="1">
        <v>45310.229166666664</v>
      </c>
      <c r="G3788">
        <v>1344.4</v>
      </c>
      <c r="H3788">
        <v>1329.15</v>
      </c>
      <c r="I3788" t="s">
        <v>64</v>
      </c>
      <c r="J3788">
        <v>1340</v>
      </c>
      <c r="K3788">
        <v>1605745</v>
      </c>
    </row>
    <row r="3789" spans="1:11" x14ac:dyDescent="0.25">
      <c r="A3789" t="s">
        <v>49</v>
      </c>
      <c r="B3789" t="str">
        <f>VLOOKUP(A:A,[1]Sheet1!A:C,1,0)</f>
        <v>KOTAKBANK</v>
      </c>
      <c r="C3789" t="str">
        <f>VLOOKUP(A:A,[1]Sheet1!A:C,2,0)</f>
        <v>BANKING</v>
      </c>
      <c r="D3789" t="str">
        <f>VLOOKUP(A:A,[1]Sheet1!A:C,3,0)</f>
        <v>KOTAK MAHINDRA BANK: KOTAKBANK</v>
      </c>
      <c r="E3789">
        <v>1764.3</v>
      </c>
      <c r="F3789" s="1">
        <v>45310.229166666664</v>
      </c>
      <c r="G3789">
        <v>1799.95</v>
      </c>
      <c r="H3789">
        <v>1754.15</v>
      </c>
      <c r="I3789" t="s">
        <v>64</v>
      </c>
      <c r="J3789">
        <v>1787.05</v>
      </c>
      <c r="K3789">
        <v>4560329</v>
      </c>
    </row>
    <row r="3790" spans="1:11" x14ac:dyDescent="0.25">
      <c r="A3790" t="s">
        <v>50</v>
      </c>
      <c r="B3790" t="str">
        <f>VLOOKUP(A:A,[1]Sheet1!A:C,1,0)</f>
        <v>SHRIRAMFIN</v>
      </c>
      <c r="C3790" t="str">
        <f>VLOOKUP(A:A,[1]Sheet1!A:C,2,0)</f>
        <v>FINANCE</v>
      </c>
      <c r="D3790" t="str">
        <f>VLOOKUP(A:A,[1]Sheet1!A:C,3,0)</f>
        <v>SHRIRAM FINANCE: SHRIRAMFIN</v>
      </c>
      <c r="E3790">
        <v>2301.85</v>
      </c>
      <c r="F3790" s="1">
        <v>45310.229166666664</v>
      </c>
      <c r="G3790">
        <v>2321.9499999999998</v>
      </c>
      <c r="H3790">
        <v>2271</v>
      </c>
      <c r="I3790" t="s">
        <v>64</v>
      </c>
      <c r="J3790">
        <v>2271</v>
      </c>
      <c r="K3790">
        <v>1059357</v>
      </c>
    </row>
    <row r="3791" spans="1:11" x14ac:dyDescent="0.25">
      <c r="A3791" t="s">
        <v>51</v>
      </c>
      <c r="B3791" t="str">
        <f>VLOOKUP(A:A,[1]Sheet1!A:C,1,0)</f>
        <v>NESTLEIND</v>
      </c>
      <c r="C3791" t="str">
        <f>VLOOKUP(A:A,[1]Sheet1!A:C,2,0)</f>
        <v>FOOD &amp; TOBACCO</v>
      </c>
      <c r="D3791" t="str">
        <f>VLOOKUP(A:A,[1]Sheet1!A:C,3,0)</f>
        <v>NESTLE: NESTLEIND</v>
      </c>
      <c r="E3791">
        <v>2514.15</v>
      </c>
      <c r="F3791" s="1">
        <v>45310.229166666664</v>
      </c>
      <c r="G3791">
        <v>2521.9</v>
      </c>
      <c r="H3791">
        <v>2499.6999999999998</v>
      </c>
      <c r="I3791" t="s">
        <v>64</v>
      </c>
      <c r="J3791">
        <v>2510</v>
      </c>
      <c r="K3791">
        <v>941391</v>
      </c>
    </row>
    <row r="3792" spans="1:11" x14ac:dyDescent="0.25">
      <c r="A3792" t="s">
        <v>52</v>
      </c>
      <c r="B3792" t="str">
        <f>VLOOKUP(A:A,[1]Sheet1!A:C,1,0)</f>
        <v>ONGC</v>
      </c>
      <c r="C3792" t="str">
        <f>VLOOKUP(A:A,[1]Sheet1!A:C,2,0)</f>
        <v>ENERGY</v>
      </c>
      <c r="D3792" t="str">
        <f>VLOOKUP(A:A,[1]Sheet1!A:C,3,0)</f>
        <v>ONGC: ONGC</v>
      </c>
      <c r="E3792">
        <v>242.05</v>
      </c>
      <c r="F3792" s="1">
        <v>45310.229166666664</v>
      </c>
      <c r="G3792">
        <v>242.55</v>
      </c>
      <c r="H3792">
        <v>235</v>
      </c>
      <c r="I3792" t="s">
        <v>64</v>
      </c>
      <c r="J3792">
        <v>236</v>
      </c>
      <c r="K3792">
        <v>26391844</v>
      </c>
    </row>
    <row r="3793" spans="1:11" x14ac:dyDescent="0.25">
      <c r="A3793" t="s">
        <v>53</v>
      </c>
      <c r="B3793" t="str">
        <f>VLOOKUP(A:A,[1]Sheet1!A:C,1,0)</f>
        <v>CIPLA</v>
      </c>
      <c r="C3793" t="str">
        <f>VLOOKUP(A:A,[1]Sheet1!A:C,2,0)</f>
        <v>PHARMACEUTICALS</v>
      </c>
      <c r="D3793" t="str">
        <f>VLOOKUP(A:A,[1]Sheet1!A:C,3,0)</f>
        <v>CIPLA: CIPLA</v>
      </c>
      <c r="E3793">
        <v>1327.95</v>
      </c>
      <c r="F3793" s="1">
        <v>45310.229166666664</v>
      </c>
      <c r="G3793">
        <v>1330.95</v>
      </c>
      <c r="H3793">
        <v>1316.6</v>
      </c>
      <c r="I3793" t="s">
        <v>64</v>
      </c>
      <c r="J3793">
        <v>1330.95</v>
      </c>
      <c r="K3793">
        <v>1135846</v>
      </c>
    </row>
    <row r="3794" spans="1:11" x14ac:dyDescent="0.25">
      <c r="A3794" t="s">
        <v>54</v>
      </c>
      <c r="B3794" t="str">
        <f>VLOOKUP(A:A,[1]Sheet1!A:C,1,0)</f>
        <v>BPCL</v>
      </c>
      <c r="C3794" t="str">
        <f>VLOOKUP(A:A,[1]Sheet1!A:C,2,0)</f>
        <v>ENERGY</v>
      </c>
      <c r="D3794" t="str">
        <f>VLOOKUP(A:A,[1]Sheet1!A:C,3,0)</f>
        <v>BPCL: BPCL</v>
      </c>
      <c r="E3794">
        <v>240.48</v>
      </c>
      <c r="F3794" s="1">
        <v>45310.229166666664</v>
      </c>
      <c r="G3794">
        <v>242.5</v>
      </c>
      <c r="H3794">
        <v>237.03</v>
      </c>
      <c r="I3794" t="s">
        <v>64</v>
      </c>
      <c r="J3794">
        <v>238</v>
      </c>
      <c r="K3794">
        <v>12973856</v>
      </c>
    </row>
    <row r="3795" spans="1:11" x14ac:dyDescent="0.25">
      <c r="A3795" t="s">
        <v>55</v>
      </c>
      <c r="B3795" t="e">
        <f>VLOOKUP(A:A,[1]Sheet1!A:C,1,0)</f>
        <v>#N/A</v>
      </c>
      <c r="C3795" t="e">
        <f>VLOOKUP(A:A,[1]Sheet1!A:C,2,0)</f>
        <v>#N/A</v>
      </c>
      <c r="D3795" t="e">
        <f>VLOOKUP(A:A,[1]Sheet1!A:C,3,0)</f>
        <v>#N/A</v>
      </c>
      <c r="E3795">
        <v>5138.6499999999996</v>
      </c>
      <c r="F3795" s="1">
        <v>45310.229166666664</v>
      </c>
      <c r="G3795">
        <v>5169.6499999999996</v>
      </c>
      <c r="H3795">
        <v>5012.3</v>
      </c>
      <c r="I3795" t="s">
        <v>64</v>
      </c>
      <c r="J3795">
        <v>5029</v>
      </c>
      <c r="K3795">
        <v>329252</v>
      </c>
    </row>
    <row r="3796" spans="1:11" x14ac:dyDescent="0.25">
      <c r="A3796" t="s">
        <v>56</v>
      </c>
      <c r="B3796" t="str">
        <f>VLOOKUP(A:A,[1]Sheet1!A:C,1,0)</f>
        <v>SBILIFE</v>
      </c>
      <c r="C3796" t="str">
        <f>VLOOKUP(A:A,[1]Sheet1!A:C,2,0)</f>
        <v>INSURANCE</v>
      </c>
      <c r="D3796" t="str">
        <f>VLOOKUP(A:A,[1]Sheet1!A:C,3,0)</f>
        <v>SBI LIFE INSURANCE: SBILIFE</v>
      </c>
      <c r="E3796">
        <v>1440.6</v>
      </c>
      <c r="F3796" s="1">
        <v>45310.229166666664</v>
      </c>
      <c r="G3796">
        <v>1445</v>
      </c>
      <c r="H3796">
        <v>1405.4</v>
      </c>
      <c r="I3796" t="s">
        <v>64</v>
      </c>
      <c r="J3796">
        <v>1405.9</v>
      </c>
      <c r="K3796">
        <v>570639</v>
      </c>
    </row>
    <row r="3797" spans="1:11" x14ac:dyDescent="0.25">
      <c r="A3797" t="s">
        <v>57</v>
      </c>
      <c r="B3797" t="str">
        <f>VLOOKUP(A:A,[1]Sheet1!A:C,1,0)</f>
        <v>HINDALCO</v>
      </c>
      <c r="C3797" t="str">
        <f>VLOOKUP(A:A,[1]Sheet1!A:C,2,0)</f>
        <v>ALUMINIUM</v>
      </c>
      <c r="D3797" t="str">
        <f>VLOOKUP(A:A,[1]Sheet1!A:C,3,0)</f>
        <v>HINDALCO: HINDALCO</v>
      </c>
      <c r="E3797">
        <v>557.1</v>
      </c>
      <c r="F3797" s="1">
        <v>45310.229166666664</v>
      </c>
      <c r="G3797">
        <v>561</v>
      </c>
      <c r="H3797">
        <v>554.5</v>
      </c>
      <c r="I3797" t="s">
        <v>64</v>
      </c>
      <c r="J3797">
        <v>556.5</v>
      </c>
      <c r="K3797">
        <v>4451789</v>
      </c>
    </row>
    <row r="3798" spans="1:11" x14ac:dyDescent="0.25">
      <c r="A3798" t="s">
        <v>58</v>
      </c>
      <c r="B3798" t="str">
        <f>VLOOKUP(A:A,[1]Sheet1!A:C,1,0)</f>
        <v>HEROMOTOCO</v>
      </c>
      <c r="C3798" t="str">
        <f>VLOOKUP(A:A,[1]Sheet1!A:C,2,0)</f>
        <v>AUTOMOBILES</v>
      </c>
      <c r="D3798" t="str">
        <f>VLOOKUP(A:A,[1]Sheet1!A:C,3,0)</f>
        <v>HERO MOTOCORP: HEROMOTOCO</v>
      </c>
      <c r="E3798">
        <v>4399.75</v>
      </c>
      <c r="F3798" s="1">
        <v>45310.229166666664</v>
      </c>
      <c r="G3798">
        <v>4440.8500000000004</v>
      </c>
      <c r="H3798">
        <v>4374</v>
      </c>
      <c r="I3798" t="s">
        <v>64</v>
      </c>
      <c r="J3798">
        <v>4395</v>
      </c>
      <c r="K3798">
        <v>383901</v>
      </c>
    </row>
    <row r="3799" spans="1:11" x14ac:dyDescent="0.25">
      <c r="A3799" t="s">
        <v>59</v>
      </c>
      <c r="B3799" t="str">
        <f>VLOOKUP(A:A,[1]Sheet1!A:C,1,0)</f>
        <v>AXISBANK</v>
      </c>
      <c r="C3799" t="str">
        <f>VLOOKUP(A:A,[1]Sheet1!A:C,2,0)</f>
        <v>BANKING</v>
      </c>
      <c r="D3799" t="str">
        <f>VLOOKUP(A:A,[1]Sheet1!A:C,3,0)</f>
        <v>AXIS BANK: AXISBANK</v>
      </c>
      <c r="E3799">
        <v>1116.55</v>
      </c>
      <c r="F3799" s="1">
        <v>45310.229166666664</v>
      </c>
      <c r="G3799">
        <v>1126.3</v>
      </c>
      <c r="H3799">
        <v>1105</v>
      </c>
      <c r="I3799" t="s">
        <v>64</v>
      </c>
      <c r="J3799">
        <v>1107.1500000000001</v>
      </c>
      <c r="K3799">
        <v>12303696</v>
      </c>
    </row>
    <row r="3800" spans="1:11" x14ac:dyDescent="0.25">
      <c r="A3800" t="s">
        <v>60</v>
      </c>
      <c r="B3800" t="str">
        <f>VLOOKUP(A:A,[1]Sheet1!A:C,1,0)</f>
        <v>HDFCBANK</v>
      </c>
      <c r="C3800" t="str">
        <f>VLOOKUP(A:A,[1]Sheet1!A:C,2,0)</f>
        <v>BANKING</v>
      </c>
      <c r="D3800" t="str">
        <f>VLOOKUP(A:A,[1]Sheet1!A:C,3,0)</f>
        <v>HDFC BANK: HDFCBANK</v>
      </c>
      <c r="E3800">
        <v>1470.65</v>
      </c>
      <c r="F3800" s="1">
        <v>45310.229166666664</v>
      </c>
      <c r="G3800">
        <v>1510.25</v>
      </c>
      <c r="H3800">
        <v>1468.4</v>
      </c>
      <c r="I3800" t="s">
        <v>64</v>
      </c>
      <c r="J3800">
        <v>1505.95</v>
      </c>
      <c r="K3800">
        <v>54800269</v>
      </c>
    </row>
    <row r="3801" spans="1:11" x14ac:dyDescent="0.25">
      <c r="A3801" t="s">
        <v>61</v>
      </c>
      <c r="B3801" t="str">
        <f>VLOOKUP(A:A,[1]Sheet1!A:C,1,0)</f>
        <v>BAJAJ-AUTO</v>
      </c>
      <c r="C3801" t="str">
        <f>VLOOKUP(A:A,[1]Sheet1!A:C,2,0)</f>
        <v>AUTOMOBILES</v>
      </c>
      <c r="D3801" t="str">
        <f>VLOOKUP(A:A,[1]Sheet1!A:C,3,0)</f>
        <v>BAJAJ AUTO: BAJAJ-AUTO</v>
      </c>
      <c r="E3801">
        <v>7136.55</v>
      </c>
      <c r="F3801" s="1">
        <v>45310.229166666664</v>
      </c>
      <c r="G3801">
        <v>7180</v>
      </c>
      <c r="H3801">
        <v>7105</v>
      </c>
      <c r="I3801" t="s">
        <v>64</v>
      </c>
      <c r="J3801">
        <v>7138.8</v>
      </c>
      <c r="K3801">
        <v>327976</v>
      </c>
    </row>
    <row r="3802" spans="1:11" x14ac:dyDescent="0.25">
      <c r="A3802" t="s">
        <v>11</v>
      </c>
      <c r="B3802" t="str">
        <f>VLOOKUP(A:A,[1]Sheet1!A:C,1,0)</f>
        <v>SBIN</v>
      </c>
      <c r="C3802" t="str">
        <f>VLOOKUP(A:A,[1]Sheet1!A:C,2,0)</f>
        <v>BANKING</v>
      </c>
      <c r="D3802" t="str">
        <f>VLOOKUP(A:A,[1]Sheet1!A:C,3,0)</f>
        <v>SBI: SBIN</v>
      </c>
      <c r="E3802">
        <v>631.4</v>
      </c>
      <c r="F3802" s="1">
        <v>45311.229166666664</v>
      </c>
      <c r="G3802">
        <v>633.79999999999995</v>
      </c>
      <c r="H3802">
        <v>624.1</v>
      </c>
      <c r="I3802" t="s">
        <v>64</v>
      </c>
      <c r="J3802">
        <v>629</v>
      </c>
      <c r="K3802">
        <v>9886760</v>
      </c>
    </row>
    <row r="3803" spans="1:11" x14ac:dyDescent="0.25">
      <c r="A3803" t="s">
        <v>13</v>
      </c>
      <c r="B3803" t="str">
        <f>VLOOKUP(A:A,[1]Sheet1!A:C,1,0)</f>
        <v>BAJFINANCE</v>
      </c>
      <c r="C3803" t="str">
        <f>VLOOKUP(A:A,[1]Sheet1!A:C,2,0)</f>
        <v>FINANCE</v>
      </c>
      <c r="D3803" t="str">
        <f>VLOOKUP(A:A,[1]Sheet1!A:C,3,0)</f>
        <v>BAJAJ FINANCE: BAJFINANCE</v>
      </c>
      <c r="E3803">
        <v>7301.3</v>
      </c>
      <c r="F3803" s="1">
        <v>45311.229166666664</v>
      </c>
      <c r="G3803">
        <v>7386.3</v>
      </c>
      <c r="H3803">
        <v>7291</v>
      </c>
      <c r="I3803" t="s">
        <v>64</v>
      </c>
      <c r="J3803">
        <v>7327.75</v>
      </c>
      <c r="K3803">
        <v>219358</v>
      </c>
    </row>
    <row r="3804" spans="1:11" x14ac:dyDescent="0.25">
      <c r="A3804" t="s">
        <v>14</v>
      </c>
      <c r="B3804" t="str">
        <f>VLOOKUP(A:A,[1]Sheet1!A:C,1,0)</f>
        <v>TITAN</v>
      </c>
      <c r="C3804" t="str">
        <f>VLOOKUP(A:A,[1]Sheet1!A:C,2,0)</f>
        <v>RETAILING</v>
      </c>
      <c r="D3804" t="str">
        <f>VLOOKUP(A:A,[1]Sheet1!A:C,3,0)</f>
        <v>TITAN: TITAN</v>
      </c>
      <c r="E3804">
        <v>3784.7</v>
      </c>
      <c r="F3804" s="1">
        <v>45311.229166666664</v>
      </c>
      <c r="G3804">
        <v>3834.4</v>
      </c>
      <c r="H3804">
        <v>3780</v>
      </c>
      <c r="I3804" t="s">
        <v>64</v>
      </c>
      <c r="J3804">
        <v>3833.95</v>
      </c>
      <c r="K3804">
        <v>238575</v>
      </c>
    </row>
    <row r="3805" spans="1:11" x14ac:dyDescent="0.25">
      <c r="A3805" t="s">
        <v>15</v>
      </c>
      <c r="B3805" t="str">
        <f>VLOOKUP(A:A,[1]Sheet1!A:C,1,0)</f>
        <v>ITC</v>
      </c>
      <c r="C3805" t="str">
        <f>VLOOKUP(A:A,[1]Sheet1!A:C,2,0)</f>
        <v>FOOD &amp; TOBACCO</v>
      </c>
      <c r="D3805" t="str">
        <f>VLOOKUP(A:A,[1]Sheet1!A:C,3,0)</f>
        <v>ITC: ITC</v>
      </c>
      <c r="E3805">
        <v>468.4</v>
      </c>
      <c r="F3805" s="1">
        <v>45311.229166666664</v>
      </c>
      <c r="G3805">
        <v>475</v>
      </c>
      <c r="H3805">
        <v>468</v>
      </c>
      <c r="I3805" t="s">
        <v>64</v>
      </c>
      <c r="J3805">
        <v>473.4</v>
      </c>
      <c r="K3805">
        <v>3296407</v>
      </c>
    </row>
    <row r="3806" spans="1:11" x14ac:dyDescent="0.25">
      <c r="A3806" t="s">
        <v>16</v>
      </c>
      <c r="B3806" t="str">
        <f>VLOOKUP(A:A,[1]Sheet1!A:C,1,0)</f>
        <v>TCS</v>
      </c>
      <c r="C3806" t="str">
        <f>VLOOKUP(A:A,[1]Sheet1!A:C,2,0)</f>
        <v>SOFTWARE</v>
      </c>
      <c r="D3806" t="str">
        <f>VLOOKUP(A:A,[1]Sheet1!A:C,3,0)</f>
        <v>TCS: TCS</v>
      </c>
      <c r="E3806">
        <v>3860.65</v>
      </c>
      <c r="F3806" s="1">
        <v>45311.229166666664</v>
      </c>
      <c r="G3806">
        <v>3955.65</v>
      </c>
      <c r="H3806">
        <v>3855.55</v>
      </c>
      <c r="I3806" t="s">
        <v>64</v>
      </c>
      <c r="J3806">
        <v>3948</v>
      </c>
      <c r="K3806">
        <v>516477</v>
      </c>
    </row>
    <row r="3807" spans="1:11" x14ac:dyDescent="0.25">
      <c r="A3807" t="s">
        <v>17</v>
      </c>
      <c r="B3807" t="str">
        <f>VLOOKUP(A:A,[1]Sheet1!A:C,1,0)</f>
        <v>LT</v>
      </c>
      <c r="C3807" t="str">
        <f>VLOOKUP(A:A,[1]Sheet1!A:C,2,0)</f>
        <v>ENGINEERING</v>
      </c>
      <c r="D3807" t="str">
        <f>VLOOKUP(A:A,[1]Sheet1!A:C,3,0)</f>
        <v>L&amp;T: LT</v>
      </c>
      <c r="E3807">
        <v>3634.5</v>
      </c>
      <c r="F3807" s="1">
        <v>45311.229166666664</v>
      </c>
      <c r="G3807">
        <v>3670</v>
      </c>
      <c r="H3807">
        <v>3621.05</v>
      </c>
      <c r="I3807" t="s">
        <v>64</v>
      </c>
      <c r="J3807">
        <v>3667</v>
      </c>
      <c r="K3807">
        <v>468514</v>
      </c>
    </row>
    <row r="3808" spans="1:11" x14ac:dyDescent="0.25">
      <c r="A3808" t="s">
        <v>18</v>
      </c>
      <c r="B3808" t="str">
        <f>VLOOKUP(A:A,[1]Sheet1!A:C,1,0)</f>
        <v>TATACONSUM</v>
      </c>
      <c r="C3808" t="str">
        <f>VLOOKUP(A:A,[1]Sheet1!A:C,2,0)</f>
        <v>FMCG</v>
      </c>
      <c r="D3808" t="str">
        <f>VLOOKUP(A:A,[1]Sheet1!A:C,3,0)</f>
        <v>TATA CONSUMER: TATACONSUMER</v>
      </c>
      <c r="E3808">
        <v>1135.98</v>
      </c>
      <c r="F3808" s="1">
        <v>45311.229166666664</v>
      </c>
      <c r="G3808">
        <v>1154.6500000000001</v>
      </c>
      <c r="H3808">
        <v>1134</v>
      </c>
      <c r="I3808" t="s">
        <v>64</v>
      </c>
      <c r="J3808">
        <v>1153.6600000000001</v>
      </c>
      <c r="K3808">
        <v>328691</v>
      </c>
    </row>
    <row r="3809" spans="1:11" x14ac:dyDescent="0.25">
      <c r="A3809" t="s">
        <v>19</v>
      </c>
      <c r="B3809" t="str">
        <f>VLOOKUP(A:A,[1]Sheet1!A:C,1,0)</f>
        <v>RELIANCE</v>
      </c>
      <c r="C3809" t="str">
        <f>VLOOKUP(A:A,[1]Sheet1!A:C,2,0)</f>
        <v>ENERGY</v>
      </c>
      <c r="D3809" t="str">
        <f>VLOOKUP(A:A,[1]Sheet1!A:C,3,0)</f>
        <v>RELIANCE IND.: RELIANCE</v>
      </c>
      <c r="E3809">
        <v>1356.65</v>
      </c>
      <c r="F3809" s="1">
        <v>45311.229166666664</v>
      </c>
      <c r="G3809">
        <v>1383.48</v>
      </c>
      <c r="H3809">
        <v>1350</v>
      </c>
      <c r="I3809" t="s">
        <v>64</v>
      </c>
      <c r="J3809">
        <v>1365</v>
      </c>
      <c r="K3809">
        <v>7283394</v>
      </c>
    </row>
    <row r="3810" spans="1:11" x14ac:dyDescent="0.25">
      <c r="A3810" t="s">
        <v>20</v>
      </c>
      <c r="B3810" t="str">
        <f>VLOOKUP(A:A,[1]Sheet1!A:C,1,0)</f>
        <v>HCLTECH</v>
      </c>
      <c r="C3810" t="str">
        <f>VLOOKUP(A:A,[1]Sheet1!A:C,2,0)</f>
        <v>SOFTWARE</v>
      </c>
      <c r="D3810" t="str">
        <f>VLOOKUP(A:A,[1]Sheet1!A:C,3,0)</f>
        <v>HCL TECHNOLOGIES: HCLTECH</v>
      </c>
      <c r="E3810">
        <v>1544</v>
      </c>
      <c r="F3810" s="1">
        <v>45311.229166666664</v>
      </c>
      <c r="G3810">
        <v>1580</v>
      </c>
      <c r="H3810">
        <v>1537.05</v>
      </c>
      <c r="I3810" t="s">
        <v>64</v>
      </c>
      <c r="J3810">
        <v>1580</v>
      </c>
      <c r="K3810">
        <v>961332</v>
      </c>
    </row>
    <row r="3811" spans="1:11" x14ac:dyDescent="0.25">
      <c r="A3811" t="s">
        <v>21</v>
      </c>
      <c r="B3811" t="str">
        <f>VLOOKUP(A:A,[1]Sheet1!A:C,1,0)</f>
        <v>JSWSTEEL</v>
      </c>
      <c r="C3811" t="str">
        <f>VLOOKUP(A:A,[1]Sheet1!A:C,2,0)</f>
        <v>STEEL</v>
      </c>
      <c r="D3811" t="str">
        <f>VLOOKUP(A:A,[1]Sheet1!A:C,3,0)</f>
        <v>JSW STEEL: JSWSTEEL</v>
      </c>
      <c r="E3811">
        <v>808.2</v>
      </c>
      <c r="F3811" s="1">
        <v>45311.229166666664</v>
      </c>
      <c r="G3811">
        <v>822.8</v>
      </c>
      <c r="H3811">
        <v>806.2</v>
      </c>
      <c r="I3811" t="s">
        <v>64</v>
      </c>
      <c r="J3811">
        <v>822</v>
      </c>
      <c r="K3811">
        <v>506539</v>
      </c>
    </row>
    <row r="3812" spans="1:11" x14ac:dyDescent="0.25">
      <c r="A3812" t="s">
        <v>22</v>
      </c>
      <c r="B3812" t="str">
        <f>VLOOKUP(A:A,[1]Sheet1!A:C,1,0)</f>
        <v>ULTRACEMCO</v>
      </c>
      <c r="C3812" t="str">
        <f>VLOOKUP(A:A,[1]Sheet1!A:C,2,0)</f>
        <v>CEMENT</v>
      </c>
      <c r="D3812" t="str">
        <f>VLOOKUP(A:A,[1]Sheet1!A:C,3,0)</f>
        <v>ULTRATECH CEMENT: ULTRACEMCO</v>
      </c>
      <c r="E3812">
        <v>9997.4</v>
      </c>
      <c r="F3812" s="1">
        <v>45311.229166666664</v>
      </c>
      <c r="G3812">
        <v>10200</v>
      </c>
      <c r="H3812">
        <v>9906</v>
      </c>
      <c r="I3812" t="s">
        <v>64</v>
      </c>
      <c r="J3812">
        <v>10200</v>
      </c>
      <c r="K3812">
        <v>138261</v>
      </c>
    </row>
    <row r="3813" spans="1:11" x14ac:dyDescent="0.25">
      <c r="A3813" t="s">
        <v>23</v>
      </c>
      <c r="B3813" t="str">
        <f>VLOOKUP(A:A,[1]Sheet1!A:C,1,0)</f>
        <v>POWERGRID</v>
      </c>
      <c r="C3813" t="str">
        <f>VLOOKUP(A:A,[1]Sheet1!A:C,2,0)</f>
        <v>POWER</v>
      </c>
      <c r="D3813" t="str">
        <f>VLOOKUP(A:A,[1]Sheet1!A:C,3,0)</f>
        <v>POWER GRID: POWERGRID</v>
      </c>
      <c r="E3813">
        <v>237.2</v>
      </c>
      <c r="F3813" s="1">
        <v>45311.229166666664</v>
      </c>
      <c r="G3813">
        <v>240.8</v>
      </c>
      <c r="H3813">
        <v>236.5</v>
      </c>
      <c r="I3813" t="s">
        <v>64</v>
      </c>
      <c r="J3813">
        <v>238</v>
      </c>
      <c r="K3813">
        <v>6491870</v>
      </c>
    </row>
    <row r="3814" spans="1:11" x14ac:dyDescent="0.25">
      <c r="A3814" t="s">
        <v>24</v>
      </c>
      <c r="B3814" t="str">
        <f>VLOOKUP(A:A,[1]Sheet1!A:C,1,0)</f>
        <v>INFY</v>
      </c>
      <c r="C3814" t="str">
        <f>VLOOKUP(A:A,[1]Sheet1!A:C,2,0)</f>
        <v>SOFTWARE</v>
      </c>
      <c r="D3814" t="str">
        <f>VLOOKUP(A:A,[1]Sheet1!A:C,3,0)</f>
        <v>INFOSYS: INFY</v>
      </c>
      <c r="E3814">
        <v>1648.85</v>
      </c>
      <c r="F3814" s="1">
        <v>45311.229166666664</v>
      </c>
      <c r="G3814">
        <v>1669.25</v>
      </c>
      <c r="H3814">
        <v>1645</v>
      </c>
      <c r="I3814" t="s">
        <v>64</v>
      </c>
      <c r="J3814">
        <v>1665.55</v>
      </c>
      <c r="K3814">
        <v>1158144</v>
      </c>
    </row>
    <row r="3815" spans="1:11" x14ac:dyDescent="0.25">
      <c r="A3815" t="s">
        <v>25</v>
      </c>
      <c r="B3815" t="str">
        <f>VLOOKUP(A:A,[1]Sheet1!A:C,1,0)</f>
        <v>TRENT</v>
      </c>
      <c r="C3815" t="str">
        <f>VLOOKUP(A:A,[1]Sheet1!A:C,2,0)</f>
        <v>RETAILING</v>
      </c>
      <c r="D3815" t="str">
        <f>VLOOKUP(A:A,[1]Sheet1!A:C,3,0)</f>
        <v>TRENT: TRENT</v>
      </c>
      <c r="E3815">
        <v>3192.6</v>
      </c>
      <c r="F3815" s="1">
        <v>45311.229166666664</v>
      </c>
      <c r="G3815">
        <v>3252.6</v>
      </c>
      <c r="H3815">
        <v>3187</v>
      </c>
      <c r="I3815" t="s">
        <v>64</v>
      </c>
      <c r="J3815">
        <v>3229</v>
      </c>
      <c r="K3815">
        <v>196720</v>
      </c>
    </row>
    <row r="3816" spans="1:11" x14ac:dyDescent="0.25">
      <c r="A3816" t="s">
        <v>26</v>
      </c>
      <c r="B3816" t="str">
        <f>VLOOKUP(A:A,[1]Sheet1!A:C,1,0)</f>
        <v>BHARTIARTL</v>
      </c>
      <c r="C3816" t="str">
        <f>VLOOKUP(A:A,[1]Sheet1!A:C,2,0)</f>
        <v>TELECOM</v>
      </c>
      <c r="D3816" t="str">
        <f>VLOOKUP(A:A,[1]Sheet1!A:C,3,0)</f>
        <v>BHARTI AIRTEL: AIRTEL</v>
      </c>
      <c r="E3816">
        <v>1123.75</v>
      </c>
      <c r="F3816" s="1">
        <v>45311.229166666664</v>
      </c>
      <c r="G3816">
        <v>1139.25</v>
      </c>
      <c r="H3816">
        <v>1118.75</v>
      </c>
      <c r="I3816" t="s">
        <v>64</v>
      </c>
      <c r="J3816">
        <v>1128.05</v>
      </c>
      <c r="K3816">
        <v>1919442</v>
      </c>
    </row>
    <row r="3817" spans="1:11" x14ac:dyDescent="0.25">
      <c r="A3817" t="s">
        <v>27</v>
      </c>
      <c r="B3817" t="str">
        <f>VLOOKUP(A:A,[1]Sheet1!A:C,1,0)</f>
        <v>TATAMOTORS</v>
      </c>
      <c r="C3817" t="str">
        <f>VLOOKUP(A:A,[1]Sheet1!A:C,2,0)</f>
        <v>AUTOMOBILES</v>
      </c>
      <c r="D3817" t="str">
        <f>VLOOKUP(A:A,[1]Sheet1!A:C,3,0)</f>
        <v>TATA MOTORS: TATAMOTORS</v>
      </c>
      <c r="E3817">
        <v>818.9</v>
      </c>
      <c r="F3817" s="1">
        <v>45311.229166666664</v>
      </c>
      <c r="G3817">
        <v>827</v>
      </c>
      <c r="H3817">
        <v>817.05</v>
      </c>
      <c r="I3817" t="s">
        <v>64</v>
      </c>
      <c r="J3817">
        <v>826</v>
      </c>
      <c r="K3817">
        <v>2837388</v>
      </c>
    </row>
    <row r="3818" spans="1:11" x14ac:dyDescent="0.25">
      <c r="A3818" t="s">
        <v>28</v>
      </c>
      <c r="B3818" t="str">
        <f>VLOOKUP(A:A,[1]Sheet1!A:C,1,0)</f>
        <v>WIPRO</v>
      </c>
      <c r="C3818" t="str">
        <f>VLOOKUP(A:A,[1]Sheet1!A:C,2,0)</f>
        <v>SOFTWARE</v>
      </c>
      <c r="D3818" t="str">
        <f>VLOOKUP(A:A,[1]Sheet1!A:C,3,0)</f>
        <v>WIPRO: WIPRO</v>
      </c>
      <c r="E3818">
        <v>477.95</v>
      </c>
      <c r="F3818" s="1">
        <v>45311.229166666664</v>
      </c>
      <c r="G3818">
        <v>488.9</v>
      </c>
      <c r="H3818">
        <v>469.05</v>
      </c>
      <c r="I3818" t="s">
        <v>64</v>
      </c>
      <c r="J3818">
        <v>486.4</v>
      </c>
      <c r="K3818">
        <v>6045801</v>
      </c>
    </row>
    <row r="3819" spans="1:11" x14ac:dyDescent="0.25">
      <c r="A3819" t="s">
        <v>29</v>
      </c>
      <c r="B3819" t="str">
        <f>VLOOKUP(A:A,[1]Sheet1!A:C,1,0)</f>
        <v>TECHM</v>
      </c>
      <c r="C3819" t="str">
        <f>VLOOKUP(A:A,[1]Sheet1!A:C,2,0)</f>
        <v>SOFTWARE</v>
      </c>
      <c r="D3819" t="str">
        <f>VLOOKUP(A:A,[1]Sheet1!A:C,3,0)</f>
        <v>TECH MAHINDRA: TECHM</v>
      </c>
      <c r="E3819">
        <v>1385.6</v>
      </c>
      <c r="F3819" s="1">
        <v>45311.229166666664</v>
      </c>
      <c r="G3819">
        <v>1406.2</v>
      </c>
      <c r="H3819">
        <v>1376</v>
      </c>
      <c r="I3819" t="s">
        <v>64</v>
      </c>
      <c r="J3819">
        <v>1405</v>
      </c>
      <c r="K3819">
        <v>1001018</v>
      </c>
    </row>
    <row r="3820" spans="1:11" x14ac:dyDescent="0.25">
      <c r="A3820" t="s">
        <v>30</v>
      </c>
      <c r="B3820" t="str">
        <f>VLOOKUP(A:A,[1]Sheet1!A:C,1,0)</f>
        <v>NTPC</v>
      </c>
      <c r="C3820" t="str">
        <f>VLOOKUP(A:A,[1]Sheet1!A:C,2,0)</f>
        <v>POWER</v>
      </c>
      <c r="D3820" t="str">
        <f>VLOOKUP(A:A,[1]Sheet1!A:C,3,0)</f>
        <v>NTPC: NTPC</v>
      </c>
      <c r="E3820">
        <v>308.2</v>
      </c>
      <c r="F3820" s="1">
        <v>45311.229166666664</v>
      </c>
      <c r="G3820">
        <v>314.85000000000002</v>
      </c>
      <c r="H3820">
        <v>306.25</v>
      </c>
      <c r="I3820" t="s">
        <v>64</v>
      </c>
      <c r="J3820">
        <v>309.95</v>
      </c>
      <c r="K3820">
        <v>10652125</v>
      </c>
    </row>
    <row r="3821" spans="1:11" x14ac:dyDescent="0.25">
      <c r="A3821" t="s">
        <v>31</v>
      </c>
      <c r="B3821" t="str">
        <f>VLOOKUP(A:A,[1]Sheet1!A:C,1,0)</f>
        <v>HINDUNILVR</v>
      </c>
      <c r="C3821" t="str">
        <f>VLOOKUP(A:A,[1]Sheet1!A:C,2,0)</f>
        <v>FMCG</v>
      </c>
      <c r="D3821" t="str">
        <f>VLOOKUP(A:A,[1]Sheet1!A:C,3,0)</f>
        <v>HINDUSTAN UNILEVER: HINDUNILVR</v>
      </c>
      <c r="E3821">
        <v>2468.9</v>
      </c>
      <c r="F3821" s="1">
        <v>45311.229166666664</v>
      </c>
      <c r="G3821">
        <v>2523</v>
      </c>
      <c r="H3821">
        <v>2466.1</v>
      </c>
      <c r="I3821" t="s">
        <v>64</v>
      </c>
      <c r="J3821">
        <v>2519.9499999999998</v>
      </c>
      <c r="K3821">
        <v>2467648</v>
      </c>
    </row>
    <row r="3822" spans="1:11" x14ac:dyDescent="0.25">
      <c r="A3822" t="s">
        <v>32</v>
      </c>
      <c r="B3822" t="str">
        <f>VLOOKUP(A:A,[1]Sheet1!A:C,1,0)</f>
        <v>APOLLOHOSP</v>
      </c>
      <c r="C3822" t="str">
        <f>VLOOKUP(A:A,[1]Sheet1!A:C,2,0)</f>
        <v>MISCELLANEOUS</v>
      </c>
      <c r="D3822" t="str">
        <f>VLOOKUP(A:A,[1]Sheet1!A:C,3,0)</f>
        <v>APOLLO HOSPITALS: APOLLOHOSP</v>
      </c>
      <c r="E3822">
        <v>6122.55</v>
      </c>
      <c r="F3822" s="1">
        <v>45311.229166666664</v>
      </c>
      <c r="G3822">
        <v>6220</v>
      </c>
      <c r="H3822">
        <v>6073</v>
      </c>
      <c r="I3822" t="s">
        <v>64</v>
      </c>
      <c r="J3822">
        <v>6120</v>
      </c>
      <c r="K3822">
        <v>249694</v>
      </c>
    </row>
    <row r="3823" spans="1:11" x14ac:dyDescent="0.25">
      <c r="A3823" t="s">
        <v>33</v>
      </c>
      <c r="B3823" t="str">
        <f>VLOOKUP(A:A,[1]Sheet1!A:C,1,0)</f>
        <v>M&amp;M</v>
      </c>
      <c r="C3823" t="str">
        <f>VLOOKUP(A:A,[1]Sheet1!A:C,2,0)</f>
        <v>AUTOMOBILES</v>
      </c>
      <c r="D3823" t="str">
        <f>VLOOKUP(A:A,[1]Sheet1!A:C,3,0)</f>
        <v>M&amp;M: M&amp;M</v>
      </c>
      <c r="E3823">
        <v>1622.3</v>
      </c>
      <c r="F3823" s="1">
        <v>45311.229166666664</v>
      </c>
      <c r="G3823">
        <v>1673.95</v>
      </c>
      <c r="H3823">
        <v>1616</v>
      </c>
      <c r="I3823" t="s">
        <v>64</v>
      </c>
      <c r="J3823">
        <v>1660.5</v>
      </c>
      <c r="K3823">
        <v>711300</v>
      </c>
    </row>
    <row r="3824" spans="1:11" x14ac:dyDescent="0.25">
      <c r="A3824" t="s">
        <v>34</v>
      </c>
      <c r="B3824" t="str">
        <f>VLOOKUP(A:A,[1]Sheet1!A:C,1,0)</f>
        <v>GRASIM</v>
      </c>
      <c r="C3824" t="str">
        <f>VLOOKUP(A:A,[1]Sheet1!A:C,2,0)</f>
        <v>TEXTILES</v>
      </c>
      <c r="D3824" t="str">
        <f>VLOOKUP(A:A,[1]Sheet1!A:C,3,0)</f>
        <v>GRASIM: GRASIM</v>
      </c>
      <c r="E3824">
        <v>2081.1999999999998</v>
      </c>
      <c r="F3824" s="1">
        <v>45311.229166666664</v>
      </c>
      <c r="G3824">
        <v>2099.9</v>
      </c>
      <c r="H3824">
        <v>2070</v>
      </c>
      <c r="I3824" t="s">
        <v>64</v>
      </c>
      <c r="J3824">
        <v>2095</v>
      </c>
      <c r="K3824">
        <v>131682</v>
      </c>
    </row>
    <row r="3825" spans="1:11" x14ac:dyDescent="0.25">
      <c r="A3825" t="s">
        <v>35</v>
      </c>
      <c r="B3825" t="str">
        <f>VLOOKUP(A:A,[1]Sheet1!A:C,1,0)</f>
        <v>ICICIBANK</v>
      </c>
      <c r="C3825" t="str">
        <f>VLOOKUP(A:A,[1]Sheet1!A:C,2,0)</f>
        <v>BANKING</v>
      </c>
      <c r="D3825" t="str">
        <f>VLOOKUP(A:A,[1]Sheet1!A:C,3,0)</f>
        <v>ICICI BANK: ICICIBANK</v>
      </c>
      <c r="E3825">
        <v>1008.7</v>
      </c>
      <c r="F3825" s="1">
        <v>45311.229166666664</v>
      </c>
      <c r="G3825">
        <v>1014.7</v>
      </c>
      <c r="H3825">
        <v>995.3</v>
      </c>
      <c r="I3825" t="s">
        <v>64</v>
      </c>
      <c r="J3825">
        <v>1005.95</v>
      </c>
      <c r="K3825">
        <v>8788873</v>
      </c>
    </row>
    <row r="3826" spans="1:11" x14ac:dyDescent="0.25">
      <c r="A3826" t="s">
        <v>36</v>
      </c>
      <c r="B3826" t="str">
        <f>VLOOKUP(A:A,[1]Sheet1!A:C,1,0)</f>
        <v>ADANIENT</v>
      </c>
      <c r="C3826" t="str">
        <f>VLOOKUP(A:A,[1]Sheet1!A:C,2,0)</f>
        <v>MISCELLANEOUS</v>
      </c>
      <c r="D3826" t="str">
        <f>VLOOKUP(A:A,[1]Sheet1!A:C,3,0)</f>
        <v>ADANI ENTERPRISES: ADANIGREEN</v>
      </c>
      <c r="E3826">
        <v>2987.9</v>
      </c>
      <c r="F3826" s="1">
        <v>45311.229166666664</v>
      </c>
      <c r="G3826">
        <v>3015.85</v>
      </c>
      <c r="H3826">
        <v>2890.5</v>
      </c>
      <c r="I3826" t="s">
        <v>64</v>
      </c>
      <c r="J3826">
        <v>2930</v>
      </c>
      <c r="K3826">
        <v>1878793</v>
      </c>
    </row>
    <row r="3827" spans="1:11" x14ac:dyDescent="0.25">
      <c r="A3827" t="s">
        <v>37</v>
      </c>
      <c r="B3827" t="str">
        <f>VLOOKUP(A:A,[1]Sheet1!A:C,1,0)</f>
        <v>ADANIPORTS</v>
      </c>
      <c r="C3827" t="str">
        <f>VLOOKUP(A:A,[1]Sheet1!A:C,2,0)</f>
        <v>MISCELLANEOUS</v>
      </c>
      <c r="D3827" t="str">
        <f>VLOOKUP(A:A,[1]Sheet1!A:C,3,0)</f>
        <v>ADANI PORTS &amp; SEZ: ADANIPORTS</v>
      </c>
      <c r="E3827">
        <v>1193</v>
      </c>
      <c r="F3827" s="1">
        <v>45311.229166666664</v>
      </c>
      <c r="G3827">
        <v>1198.75</v>
      </c>
      <c r="H3827">
        <v>1150</v>
      </c>
      <c r="I3827" t="s">
        <v>64</v>
      </c>
      <c r="J3827">
        <v>1158.9000000000001</v>
      </c>
      <c r="K3827">
        <v>2521107</v>
      </c>
    </row>
    <row r="3828" spans="1:11" x14ac:dyDescent="0.25">
      <c r="A3828" t="s">
        <v>38</v>
      </c>
      <c r="B3828" t="str">
        <f>VLOOKUP(A:A,[1]Sheet1!A:C,1,0)</f>
        <v>BEL</v>
      </c>
      <c r="C3828" t="str">
        <f>VLOOKUP(A:A,[1]Sheet1!A:C,2,0)</f>
        <v>DEFENCE</v>
      </c>
      <c r="D3828" t="str">
        <f>VLOOKUP(A:A,[1]Sheet1!A:C,3,0)</f>
        <v>BHARAT ELECTRONICS: BEL</v>
      </c>
      <c r="E3828">
        <v>193.4</v>
      </c>
      <c r="F3828" s="1">
        <v>45311.229166666664</v>
      </c>
      <c r="G3828">
        <v>195</v>
      </c>
      <c r="H3828">
        <v>190.7</v>
      </c>
      <c r="I3828" t="s">
        <v>64</v>
      </c>
      <c r="J3828">
        <v>193</v>
      </c>
      <c r="K3828">
        <v>12654436</v>
      </c>
    </row>
    <row r="3829" spans="1:11" x14ac:dyDescent="0.25">
      <c r="A3829" t="s">
        <v>39</v>
      </c>
      <c r="B3829" t="str">
        <f>VLOOKUP(A:A,[1]Sheet1!A:C,1,0)</f>
        <v>BAJAJFINSV</v>
      </c>
      <c r="C3829" t="str">
        <f>VLOOKUP(A:A,[1]Sheet1!A:C,2,0)</f>
        <v>FINANCE</v>
      </c>
      <c r="D3829" t="str">
        <f>VLOOKUP(A:A,[1]Sheet1!A:C,3,0)</f>
        <v>BAJAJ FINSERV: BAJAJFINSV</v>
      </c>
      <c r="E3829">
        <v>1581</v>
      </c>
      <c r="F3829" s="1">
        <v>45311.229166666664</v>
      </c>
      <c r="G3829">
        <v>1610.95</v>
      </c>
      <c r="H3829">
        <v>1577.75</v>
      </c>
      <c r="I3829" t="s">
        <v>64</v>
      </c>
      <c r="J3829">
        <v>1600.5</v>
      </c>
      <c r="K3829">
        <v>404125</v>
      </c>
    </row>
    <row r="3830" spans="1:11" x14ac:dyDescent="0.25">
      <c r="A3830" t="s">
        <v>40</v>
      </c>
      <c r="B3830" t="str">
        <f>VLOOKUP(A:A,[1]Sheet1!A:C,1,0)</f>
        <v>EICHERMOT</v>
      </c>
      <c r="C3830" t="str">
        <f>VLOOKUP(A:A,[1]Sheet1!A:C,2,0)</f>
        <v>AUTOMOBILES</v>
      </c>
      <c r="D3830" t="str">
        <f>VLOOKUP(A:A,[1]Sheet1!A:C,3,0)</f>
        <v>EICHER MOTORS: EICHERMOT</v>
      </c>
      <c r="E3830">
        <v>3697.6</v>
      </c>
      <c r="F3830" s="1">
        <v>45311.229166666664</v>
      </c>
      <c r="G3830">
        <v>3737.9</v>
      </c>
      <c r="H3830">
        <v>3675.1</v>
      </c>
      <c r="I3830" t="s">
        <v>64</v>
      </c>
      <c r="J3830">
        <v>3709.9</v>
      </c>
      <c r="K3830">
        <v>122046</v>
      </c>
    </row>
    <row r="3831" spans="1:11" x14ac:dyDescent="0.25">
      <c r="A3831" t="s">
        <v>41</v>
      </c>
      <c r="B3831" t="str">
        <f>VLOOKUP(A:A,[1]Sheet1!A:C,1,0)</f>
        <v>COALINDIA</v>
      </c>
      <c r="C3831" t="str">
        <f>VLOOKUP(A:A,[1]Sheet1!A:C,2,0)</f>
        <v>MINING</v>
      </c>
      <c r="D3831" t="str">
        <f>VLOOKUP(A:A,[1]Sheet1!A:C,3,0)</f>
        <v>COAL INDIA: COALINDIA</v>
      </c>
      <c r="E3831">
        <v>398.8</v>
      </c>
      <c r="F3831" s="1">
        <v>45311.229166666664</v>
      </c>
      <c r="G3831">
        <v>401.5</v>
      </c>
      <c r="H3831">
        <v>384.45</v>
      </c>
      <c r="I3831" t="s">
        <v>64</v>
      </c>
      <c r="J3831">
        <v>386.5</v>
      </c>
      <c r="K3831">
        <v>26121433</v>
      </c>
    </row>
    <row r="3832" spans="1:11" x14ac:dyDescent="0.25">
      <c r="A3832" t="s">
        <v>42</v>
      </c>
      <c r="B3832" t="str">
        <f>VLOOKUP(A:A,[1]Sheet1!A:C,1,0)</f>
        <v>MARUTI</v>
      </c>
      <c r="C3832" t="str">
        <f>VLOOKUP(A:A,[1]Sheet1!A:C,2,0)</f>
        <v>AUTOMOBILES</v>
      </c>
      <c r="D3832" t="str">
        <f>VLOOKUP(A:A,[1]Sheet1!A:C,3,0)</f>
        <v>MARUTI SUZUKI: MARUTI</v>
      </c>
      <c r="E3832">
        <v>9972.5499999999993</v>
      </c>
      <c r="F3832" s="1">
        <v>45311.229166666664</v>
      </c>
      <c r="G3832">
        <v>10067</v>
      </c>
      <c r="H3832">
        <v>9938.9500000000007</v>
      </c>
      <c r="I3832" t="s">
        <v>64</v>
      </c>
      <c r="J3832">
        <v>10037.700000000001</v>
      </c>
      <c r="K3832">
        <v>92601</v>
      </c>
    </row>
    <row r="3833" spans="1:11" x14ac:dyDescent="0.25">
      <c r="A3833" t="s">
        <v>43</v>
      </c>
      <c r="B3833" t="str">
        <f>VLOOKUP(A:A,[1]Sheet1!A:C,1,0)</f>
        <v>INDUSINDBK</v>
      </c>
      <c r="C3833" t="str">
        <f>VLOOKUP(A:A,[1]Sheet1!A:C,2,0)</f>
        <v>BANKING</v>
      </c>
      <c r="D3833" t="str">
        <f>VLOOKUP(A:A,[1]Sheet1!A:C,3,0)</f>
        <v>INDUSIND BANK: INDUSINDBK</v>
      </c>
      <c r="E3833">
        <v>1535.35</v>
      </c>
      <c r="F3833" s="1">
        <v>45311.229166666664</v>
      </c>
      <c r="G3833">
        <v>1571.9</v>
      </c>
      <c r="H3833">
        <v>1530</v>
      </c>
      <c r="I3833" t="s">
        <v>64</v>
      </c>
      <c r="J3833">
        <v>1570</v>
      </c>
      <c r="K3833">
        <v>3158588</v>
      </c>
    </row>
    <row r="3834" spans="1:11" x14ac:dyDescent="0.25">
      <c r="A3834" t="s">
        <v>44</v>
      </c>
      <c r="B3834" t="str">
        <f>VLOOKUP(A:A,[1]Sheet1!A:C,1,0)</f>
        <v>ASIANPAINT</v>
      </c>
      <c r="C3834" t="str">
        <f>VLOOKUP(A:A,[1]Sheet1!A:C,2,0)</f>
        <v>PAINTS</v>
      </c>
      <c r="D3834" t="str">
        <f>VLOOKUP(A:A,[1]Sheet1!A:C,3,0)</f>
        <v>ASIAN PAINTS: ASIANPAINT</v>
      </c>
      <c r="E3834">
        <v>3138.8</v>
      </c>
      <c r="F3834" s="1">
        <v>45311.229166666664</v>
      </c>
      <c r="G3834">
        <v>3189.2</v>
      </c>
      <c r="H3834">
        <v>3130.35</v>
      </c>
      <c r="I3834" t="s">
        <v>64</v>
      </c>
      <c r="J3834">
        <v>3179.9</v>
      </c>
      <c r="K3834">
        <v>275937</v>
      </c>
    </row>
    <row r="3835" spans="1:11" x14ac:dyDescent="0.25">
      <c r="A3835" t="s">
        <v>45</v>
      </c>
      <c r="B3835" t="str">
        <f>VLOOKUP(A:A,[1]Sheet1!A:C,1,0)</f>
        <v>TATASTEEL</v>
      </c>
      <c r="C3835" t="str">
        <f>VLOOKUP(A:A,[1]Sheet1!A:C,2,0)</f>
        <v>STEEL</v>
      </c>
      <c r="D3835" t="str">
        <f>VLOOKUP(A:A,[1]Sheet1!A:C,3,0)</f>
        <v>TATA STEEL: TATASTEEL</v>
      </c>
      <c r="E3835">
        <v>133.94999999999999</v>
      </c>
      <c r="F3835" s="1">
        <v>45311.229166666664</v>
      </c>
      <c r="G3835">
        <v>135.19999999999999</v>
      </c>
      <c r="H3835">
        <v>133.30000000000001</v>
      </c>
      <c r="I3835" t="s">
        <v>64</v>
      </c>
      <c r="J3835">
        <v>134.25</v>
      </c>
      <c r="K3835">
        <v>16578179</v>
      </c>
    </row>
    <row r="3836" spans="1:11" x14ac:dyDescent="0.25">
      <c r="A3836" t="s">
        <v>46</v>
      </c>
      <c r="B3836" t="str">
        <f>VLOOKUP(A:A,[1]Sheet1!A:C,1,0)</f>
        <v>HDFCLIFE</v>
      </c>
      <c r="C3836" t="str">
        <f>VLOOKUP(A:A,[1]Sheet1!A:C,2,0)</f>
        <v>INSURANCE</v>
      </c>
      <c r="D3836" t="str">
        <f>VLOOKUP(A:A,[1]Sheet1!A:C,3,0)</f>
        <v>HDFC LIFE INSURANCE: HDFCLIFE</v>
      </c>
      <c r="E3836">
        <v>608</v>
      </c>
      <c r="F3836" s="1">
        <v>45311.229166666664</v>
      </c>
      <c r="G3836">
        <v>619.5</v>
      </c>
      <c r="H3836">
        <v>607.35</v>
      </c>
      <c r="I3836" t="s">
        <v>64</v>
      </c>
      <c r="J3836">
        <v>618</v>
      </c>
      <c r="K3836">
        <v>1194291</v>
      </c>
    </row>
    <row r="3837" spans="1:11" x14ac:dyDescent="0.25">
      <c r="A3837" t="s">
        <v>47</v>
      </c>
      <c r="B3837" t="str">
        <f>VLOOKUP(A:A,[1]Sheet1!A:C,1,0)</f>
        <v>DRREDDY</v>
      </c>
      <c r="C3837" t="str">
        <f>VLOOKUP(A:A,[1]Sheet1!A:C,2,0)</f>
        <v>PHARMACEUTICALS</v>
      </c>
      <c r="D3837" t="str">
        <f>VLOOKUP(A:A,[1]Sheet1!A:C,3,0)</f>
        <v>DR. REDDYS LAB: DRREDDY</v>
      </c>
      <c r="E3837">
        <v>1127.08</v>
      </c>
      <c r="F3837" s="1">
        <v>45311.229166666664</v>
      </c>
      <c r="G3837">
        <v>1140</v>
      </c>
      <c r="H3837">
        <v>1126</v>
      </c>
      <c r="I3837" t="s">
        <v>64</v>
      </c>
      <c r="J3837">
        <v>1139.6400000000001</v>
      </c>
      <c r="K3837">
        <v>335690</v>
      </c>
    </row>
    <row r="3838" spans="1:11" x14ac:dyDescent="0.25">
      <c r="A3838" t="s">
        <v>48</v>
      </c>
      <c r="B3838" t="str">
        <f>VLOOKUP(A:A,[1]Sheet1!A:C,1,0)</f>
        <v>SUNPHARMA</v>
      </c>
      <c r="C3838" t="str">
        <f>VLOOKUP(A:A,[1]Sheet1!A:C,2,0)</f>
        <v>PHARMACEUTICALS</v>
      </c>
      <c r="D3838" t="str">
        <f>VLOOKUP(A:A,[1]Sheet1!A:C,3,0)</f>
        <v>SUN PHARMA: SUNPHARMA</v>
      </c>
      <c r="E3838">
        <v>1326.15</v>
      </c>
      <c r="F3838" s="1">
        <v>45311.229166666664</v>
      </c>
      <c r="G3838">
        <v>1346.35</v>
      </c>
      <c r="H3838">
        <v>1324.25</v>
      </c>
      <c r="I3838" t="s">
        <v>64</v>
      </c>
      <c r="J3838">
        <v>1339</v>
      </c>
      <c r="K3838">
        <v>284105</v>
      </c>
    </row>
    <row r="3839" spans="1:11" x14ac:dyDescent="0.25">
      <c r="A3839" t="s">
        <v>49</v>
      </c>
      <c r="B3839" t="str">
        <f>VLOOKUP(A:A,[1]Sheet1!A:C,1,0)</f>
        <v>KOTAKBANK</v>
      </c>
      <c r="C3839" t="str">
        <f>VLOOKUP(A:A,[1]Sheet1!A:C,2,0)</f>
        <v>BANKING</v>
      </c>
      <c r="D3839" t="str">
        <f>VLOOKUP(A:A,[1]Sheet1!A:C,3,0)</f>
        <v>KOTAK MAHINDRA BANK: KOTAKBANK</v>
      </c>
      <c r="E3839">
        <v>1806.8</v>
      </c>
      <c r="F3839" s="1">
        <v>45311.229166666664</v>
      </c>
      <c r="G3839">
        <v>1829.45</v>
      </c>
      <c r="H3839">
        <v>1758.1</v>
      </c>
      <c r="I3839" t="s">
        <v>64</v>
      </c>
      <c r="J3839">
        <v>1774.45</v>
      </c>
      <c r="K3839">
        <v>5456020</v>
      </c>
    </row>
    <row r="3840" spans="1:11" x14ac:dyDescent="0.25">
      <c r="A3840" t="s">
        <v>50</v>
      </c>
      <c r="B3840" t="str">
        <f>VLOOKUP(A:A,[1]Sheet1!A:C,1,0)</f>
        <v>SHRIRAMFIN</v>
      </c>
      <c r="C3840" t="str">
        <f>VLOOKUP(A:A,[1]Sheet1!A:C,2,0)</f>
        <v>FINANCE</v>
      </c>
      <c r="D3840" t="str">
        <f>VLOOKUP(A:A,[1]Sheet1!A:C,3,0)</f>
        <v>SHRIRAM FINANCE: SHRIRAMFIN</v>
      </c>
      <c r="E3840">
        <v>2299</v>
      </c>
      <c r="F3840" s="1">
        <v>45311.229166666664</v>
      </c>
      <c r="G3840">
        <v>2339.9499999999998</v>
      </c>
      <c r="H3840">
        <v>2288</v>
      </c>
      <c r="I3840" t="s">
        <v>64</v>
      </c>
      <c r="J3840">
        <v>2330</v>
      </c>
      <c r="K3840">
        <v>100445</v>
      </c>
    </row>
    <row r="3841" spans="1:11" x14ac:dyDescent="0.25">
      <c r="A3841" t="s">
        <v>51</v>
      </c>
      <c r="B3841" t="str">
        <f>VLOOKUP(A:A,[1]Sheet1!A:C,1,0)</f>
        <v>NESTLEIND</v>
      </c>
      <c r="C3841" t="str">
        <f>VLOOKUP(A:A,[1]Sheet1!A:C,2,0)</f>
        <v>FOOD &amp; TOBACCO</v>
      </c>
      <c r="D3841" t="str">
        <f>VLOOKUP(A:A,[1]Sheet1!A:C,3,0)</f>
        <v>NESTLE: NESTLEIND</v>
      </c>
      <c r="E3841">
        <v>2479.9499999999998</v>
      </c>
      <c r="F3841" s="1">
        <v>45311.229166666664</v>
      </c>
      <c r="G3841">
        <v>2525</v>
      </c>
      <c r="H3841">
        <v>2470.8000000000002</v>
      </c>
      <c r="I3841" t="s">
        <v>64</v>
      </c>
      <c r="J3841">
        <v>2520</v>
      </c>
      <c r="K3841">
        <v>445592</v>
      </c>
    </row>
    <row r="3842" spans="1:11" x14ac:dyDescent="0.25">
      <c r="A3842" t="s">
        <v>52</v>
      </c>
      <c r="B3842" t="str">
        <f>VLOOKUP(A:A,[1]Sheet1!A:C,1,0)</f>
        <v>ONGC</v>
      </c>
      <c r="C3842" t="str">
        <f>VLOOKUP(A:A,[1]Sheet1!A:C,2,0)</f>
        <v>ENERGY</v>
      </c>
      <c r="D3842" t="str">
        <f>VLOOKUP(A:A,[1]Sheet1!A:C,3,0)</f>
        <v>ONGC: ONGC</v>
      </c>
      <c r="E3842">
        <v>242.05</v>
      </c>
      <c r="F3842" s="1">
        <v>45311.229166666664</v>
      </c>
      <c r="G3842">
        <v>245.45</v>
      </c>
      <c r="H3842">
        <v>240.45</v>
      </c>
      <c r="I3842" t="s">
        <v>64</v>
      </c>
      <c r="J3842">
        <v>243</v>
      </c>
      <c r="K3842">
        <v>15133785</v>
      </c>
    </row>
    <row r="3843" spans="1:11" x14ac:dyDescent="0.25">
      <c r="A3843" t="s">
        <v>53</v>
      </c>
      <c r="B3843" t="str">
        <f>VLOOKUP(A:A,[1]Sheet1!A:C,1,0)</f>
        <v>CIPLA</v>
      </c>
      <c r="C3843" t="str">
        <f>VLOOKUP(A:A,[1]Sheet1!A:C,2,0)</f>
        <v>PHARMACEUTICALS</v>
      </c>
      <c r="D3843" t="str">
        <f>VLOOKUP(A:A,[1]Sheet1!A:C,3,0)</f>
        <v>CIPLA: CIPLA</v>
      </c>
      <c r="E3843">
        <v>1316.25</v>
      </c>
      <c r="F3843" s="1">
        <v>45311.229166666664</v>
      </c>
      <c r="G3843">
        <v>1337.95</v>
      </c>
      <c r="H3843">
        <v>1307.05</v>
      </c>
      <c r="I3843" t="s">
        <v>64</v>
      </c>
      <c r="J3843">
        <v>1335.65</v>
      </c>
      <c r="K3843">
        <v>353704</v>
      </c>
    </row>
    <row r="3844" spans="1:11" x14ac:dyDescent="0.25">
      <c r="A3844" t="s">
        <v>54</v>
      </c>
      <c r="B3844" t="str">
        <f>VLOOKUP(A:A,[1]Sheet1!A:C,1,0)</f>
        <v>BPCL</v>
      </c>
      <c r="C3844" t="str">
        <f>VLOOKUP(A:A,[1]Sheet1!A:C,2,0)</f>
        <v>ENERGY</v>
      </c>
      <c r="D3844" t="str">
        <f>VLOOKUP(A:A,[1]Sheet1!A:C,3,0)</f>
        <v>BPCL: BPCL</v>
      </c>
      <c r="E3844">
        <v>241.55</v>
      </c>
      <c r="F3844" s="1">
        <v>45311.229166666664</v>
      </c>
      <c r="G3844">
        <v>243</v>
      </c>
      <c r="H3844">
        <v>240</v>
      </c>
      <c r="I3844" t="s">
        <v>64</v>
      </c>
      <c r="J3844">
        <v>242</v>
      </c>
      <c r="K3844">
        <v>7622276</v>
      </c>
    </row>
    <row r="3845" spans="1:11" x14ac:dyDescent="0.25">
      <c r="A3845" t="s">
        <v>55</v>
      </c>
      <c r="B3845" t="e">
        <f>VLOOKUP(A:A,[1]Sheet1!A:C,1,0)</f>
        <v>#N/A</v>
      </c>
      <c r="C3845" t="e">
        <f>VLOOKUP(A:A,[1]Sheet1!A:C,2,0)</f>
        <v>#N/A</v>
      </c>
      <c r="D3845" t="e">
        <f>VLOOKUP(A:A,[1]Sheet1!A:C,3,0)</f>
        <v>#N/A</v>
      </c>
      <c r="E3845">
        <v>5166.3999999999996</v>
      </c>
      <c r="F3845" s="1">
        <v>45311.229166666664</v>
      </c>
      <c r="G3845">
        <v>5245.35</v>
      </c>
      <c r="H3845">
        <v>5145.3500000000004</v>
      </c>
      <c r="I3845" t="s">
        <v>64</v>
      </c>
      <c r="J3845">
        <v>5164</v>
      </c>
      <c r="K3845">
        <v>221679</v>
      </c>
    </row>
    <row r="3846" spans="1:11" x14ac:dyDescent="0.25">
      <c r="A3846" t="s">
        <v>56</v>
      </c>
      <c r="B3846" t="str">
        <f>VLOOKUP(A:A,[1]Sheet1!A:C,1,0)</f>
        <v>SBILIFE</v>
      </c>
      <c r="C3846" t="str">
        <f>VLOOKUP(A:A,[1]Sheet1!A:C,2,0)</f>
        <v>INSURANCE</v>
      </c>
      <c r="D3846" t="str">
        <f>VLOOKUP(A:A,[1]Sheet1!A:C,3,0)</f>
        <v>SBI LIFE INSURANCE: SBILIFE</v>
      </c>
      <c r="E3846">
        <v>1442.2</v>
      </c>
      <c r="F3846" s="1">
        <v>45311.229166666664</v>
      </c>
      <c r="G3846">
        <v>1454.35</v>
      </c>
      <c r="H3846">
        <v>1431.6</v>
      </c>
      <c r="I3846" t="s">
        <v>64</v>
      </c>
      <c r="J3846">
        <v>1448.9</v>
      </c>
      <c r="K3846">
        <v>463302</v>
      </c>
    </row>
    <row r="3847" spans="1:11" x14ac:dyDescent="0.25">
      <c r="A3847" t="s">
        <v>57</v>
      </c>
      <c r="B3847" t="str">
        <f>VLOOKUP(A:A,[1]Sheet1!A:C,1,0)</f>
        <v>HINDALCO</v>
      </c>
      <c r="C3847" t="str">
        <f>VLOOKUP(A:A,[1]Sheet1!A:C,2,0)</f>
        <v>ALUMINIUM</v>
      </c>
      <c r="D3847" t="str">
        <f>VLOOKUP(A:A,[1]Sheet1!A:C,3,0)</f>
        <v>HINDALCO: HINDALCO</v>
      </c>
      <c r="E3847">
        <v>561.04999999999995</v>
      </c>
      <c r="F3847" s="1">
        <v>45311.229166666664</v>
      </c>
      <c r="G3847">
        <v>566.75</v>
      </c>
      <c r="H3847">
        <v>558.35</v>
      </c>
      <c r="I3847" t="s">
        <v>64</v>
      </c>
      <c r="J3847">
        <v>561</v>
      </c>
      <c r="K3847">
        <v>1502352</v>
      </c>
    </row>
    <row r="3848" spans="1:11" x14ac:dyDescent="0.25">
      <c r="A3848" t="s">
        <v>58</v>
      </c>
      <c r="B3848" t="str">
        <f>VLOOKUP(A:A,[1]Sheet1!A:C,1,0)</f>
        <v>HEROMOTOCO</v>
      </c>
      <c r="C3848" t="str">
        <f>VLOOKUP(A:A,[1]Sheet1!A:C,2,0)</f>
        <v>AUTOMOBILES</v>
      </c>
      <c r="D3848" t="str">
        <f>VLOOKUP(A:A,[1]Sheet1!A:C,3,0)</f>
        <v>HERO MOTOCORP: HEROMOTOCO</v>
      </c>
      <c r="E3848">
        <v>4401.6499999999996</v>
      </c>
      <c r="F3848" s="1">
        <v>45311.229166666664</v>
      </c>
      <c r="G3848">
        <v>4425.7</v>
      </c>
      <c r="H3848">
        <v>4385</v>
      </c>
      <c r="I3848" t="s">
        <v>64</v>
      </c>
      <c r="J3848">
        <v>4410</v>
      </c>
      <c r="K3848">
        <v>111872</v>
      </c>
    </row>
    <row r="3849" spans="1:11" x14ac:dyDescent="0.25">
      <c r="A3849" t="s">
        <v>59</v>
      </c>
      <c r="B3849" t="str">
        <f>VLOOKUP(A:A,[1]Sheet1!A:C,1,0)</f>
        <v>AXISBANK</v>
      </c>
      <c r="C3849" t="str">
        <f>VLOOKUP(A:A,[1]Sheet1!A:C,2,0)</f>
        <v>BANKING</v>
      </c>
      <c r="D3849" t="str">
        <f>VLOOKUP(A:A,[1]Sheet1!A:C,3,0)</f>
        <v>AXIS BANK: AXISBANK</v>
      </c>
      <c r="E3849">
        <v>1121</v>
      </c>
      <c r="F3849" s="1">
        <v>45311.229166666664</v>
      </c>
      <c r="G3849">
        <v>1126.45</v>
      </c>
      <c r="H3849">
        <v>1102.8</v>
      </c>
      <c r="I3849" t="s">
        <v>64</v>
      </c>
      <c r="J3849">
        <v>1121</v>
      </c>
      <c r="K3849">
        <v>5055594</v>
      </c>
    </row>
    <row r="3850" spans="1:11" x14ac:dyDescent="0.25">
      <c r="A3850" t="s">
        <v>60</v>
      </c>
      <c r="B3850" t="str">
        <f>VLOOKUP(A:A,[1]Sheet1!A:C,1,0)</f>
        <v>HDFCBANK</v>
      </c>
      <c r="C3850" t="str">
        <f>VLOOKUP(A:A,[1]Sheet1!A:C,2,0)</f>
        <v>BANKING</v>
      </c>
      <c r="D3850" t="str">
        <f>VLOOKUP(A:A,[1]Sheet1!A:C,3,0)</f>
        <v>HDFC BANK: HDFCBANK</v>
      </c>
      <c r="E3850">
        <v>1478.85</v>
      </c>
      <c r="F3850" s="1">
        <v>45311.229166666664</v>
      </c>
      <c r="G3850">
        <v>1495.7</v>
      </c>
      <c r="H3850">
        <v>1476</v>
      </c>
      <c r="I3850" t="s">
        <v>64</v>
      </c>
      <c r="J3850">
        <v>1483.2</v>
      </c>
      <c r="K3850">
        <v>12920293</v>
      </c>
    </row>
    <row r="3851" spans="1:11" x14ac:dyDescent="0.25">
      <c r="A3851" t="s">
        <v>61</v>
      </c>
      <c r="B3851" t="str">
        <f>VLOOKUP(A:A,[1]Sheet1!A:C,1,0)</f>
        <v>BAJAJ-AUTO</v>
      </c>
      <c r="C3851" t="str">
        <f>VLOOKUP(A:A,[1]Sheet1!A:C,2,0)</f>
        <v>AUTOMOBILES</v>
      </c>
      <c r="D3851" t="str">
        <f>VLOOKUP(A:A,[1]Sheet1!A:C,3,0)</f>
        <v>BAJAJ AUTO: BAJAJ-AUTO</v>
      </c>
      <c r="E3851">
        <v>7095.15</v>
      </c>
      <c r="F3851" s="1">
        <v>45311.229166666664</v>
      </c>
      <c r="G3851">
        <v>7189</v>
      </c>
      <c r="H3851">
        <v>7050</v>
      </c>
      <c r="I3851" t="s">
        <v>64</v>
      </c>
      <c r="J3851">
        <v>7170</v>
      </c>
      <c r="K3851">
        <v>91479</v>
      </c>
    </row>
    <row r="3852" spans="1:11" x14ac:dyDescent="0.25">
      <c r="A3852" t="s">
        <v>11</v>
      </c>
      <c r="B3852" t="str">
        <f>VLOOKUP(A:A,[1]Sheet1!A:C,1,0)</f>
        <v>SBIN</v>
      </c>
      <c r="C3852" t="str">
        <f>VLOOKUP(A:A,[1]Sheet1!A:C,2,0)</f>
        <v>BANKING</v>
      </c>
      <c r="D3852" t="str">
        <f>VLOOKUP(A:A,[1]Sheet1!A:C,3,0)</f>
        <v>SBI: SBIN</v>
      </c>
      <c r="E3852">
        <v>605.1</v>
      </c>
      <c r="F3852" s="1">
        <v>45314.229166666664</v>
      </c>
      <c r="G3852">
        <v>634.9</v>
      </c>
      <c r="H3852">
        <v>600.65</v>
      </c>
      <c r="I3852" t="s">
        <v>64</v>
      </c>
      <c r="J3852">
        <v>627</v>
      </c>
      <c r="K3852">
        <v>30954343</v>
      </c>
    </row>
    <row r="3853" spans="1:11" x14ac:dyDescent="0.25">
      <c r="A3853" t="s">
        <v>13</v>
      </c>
      <c r="B3853" t="str">
        <f>VLOOKUP(A:A,[1]Sheet1!A:C,1,0)</f>
        <v>BAJFINANCE</v>
      </c>
      <c r="C3853" t="str">
        <f>VLOOKUP(A:A,[1]Sheet1!A:C,2,0)</f>
        <v>FINANCE</v>
      </c>
      <c r="D3853" t="str">
        <f>VLOOKUP(A:A,[1]Sheet1!A:C,3,0)</f>
        <v>BAJAJ FINANCE: BAJFINANCE</v>
      </c>
      <c r="E3853">
        <v>7070.7</v>
      </c>
      <c r="F3853" s="1">
        <v>45314.229166666664</v>
      </c>
      <c r="G3853">
        <v>7355</v>
      </c>
      <c r="H3853">
        <v>7042.6</v>
      </c>
      <c r="I3853" t="s">
        <v>64</v>
      </c>
      <c r="J3853">
        <v>7352.9</v>
      </c>
      <c r="K3853">
        <v>2533297</v>
      </c>
    </row>
    <row r="3854" spans="1:11" x14ac:dyDescent="0.25">
      <c r="A3854" t="s">
        <v>14</v>
      </c>
      <c r="B3854" t="str">
        <f>VLOOKUP(A:A,[1]Sheet1!A:C,1,0)</f>
        <v>TITAN</v>
      </c>
      <c r="C3854" t="str">
        <f>VLOOKUP(A:A,[1]Sheet1!A:C,2,0)</f>
        <v>RETAILING</v>
      </c>
      <c r="D3854" t="str">
        <f>VLOOKUP(A:A,[1]Sheet1!A:C,3,0)</f>
        <v>TITAN: TITAN</v>
      </c>
      <c r="E3854">
        <v>3739.65</v>
      </c>
      <c r="F3854" s="1">
        <v>45314.229166666664</v>
      </c>
      <c r="G3854">
        <v>3858</v>
      </c>
      <c r="H3854">
        <v>3705.75</v>
      </c>
      <c r="I3854" t="s">
        <v>64</v>
      </c>
      <c r="J3854">
        <v>3786</v>
      </c>
      <c r="K3854">
        <v>1053510</v>
      </c>
    </row>
    <row r="3855" spans="1:11" x14ac:dyDescent="0.25">
      <c r="A3855" t="s">
        <v>15</v>
      </c>
      <c r="B3855" t="str">
        <f>VLOOKUP(A:A,[1]Sheet1!A:C,1,0)</f>
        <v>ITC</v>
      </c>
      <c r="C3855" t="str">
        <f>VLOOKUP(A:A,[1]Sheet1!A:C,2,0)</f>
        <v>FOOD &amp; TOBACCO</v>
      </c>
      <c r="D3855" t="str">
        <f>VLOOKUP(A:A,[1]Sheet1!A:C,3,0)</f>
        <v>ITC: ITC</v>
      </c>
      <c r="E3855">
        <v>459.3</v>
      </c>
      <c r="F3855" s="1">
        <v>45314.229166666664</v>
      </c>
      <c r="G3855">
        <v>473.75</v>
      </c>
      <c r="H3855">
        <v>456.4</v>
      </c>
      <c r="I3855" t="s">
        <v>64</v>
      </c>
      <c r="J3855">
        <v>473.75</v>
      </c>
      <c r="K3855">
        <v>8404513</v>
      </c>
    </row>
    <row r="3856" spans="1:11" x14ac:dyDescent="0.25">
      <c r="A3856" t="s">
        <v>16</v>
      </c>
      <c r="B3856" t="str">
        <f>VLOOKUP(A:A,[1]Sheet1!A:C,1,0)</f>
        <v>TCS</v>
      </c>
      <c r="C3856" t="str">
        <f>VLOOKUP(A:A,[1]Sheet1!A:C,2,0)</f>
        <v>SOFTWARE</v>
      </c>
      <c r="D3856" t="str">
        <f>VLOOKUP(A:A,[1]Sheet1!A:C,3,0)</f>
        <v>TCS: TCS</v>
      </c>
      <c r="E3856">
        <v>3858.25</v>
      </c>
      <c r="F3856" s="1">
        <v>45314.229166666664</v>
      </c>
      <c r="G3856">
        <v>3933.9</v>
      </c>
      <c r="H3856">
        <v>3842.75</v>
      </c>
      <c r="I3856" t="s">
        <v>64</v>
      </c>
      <c r="J3856">
        <v>3900</v>
      </c>
      <c r="K3856">
        <v>2618854</v>
      </c>
    </row>
    <row r="3857" spans="1:11" x14ac:dyDescent="0.25">
      <c r="A3857" t="s">
        <v>17</v>
      </c>
      <c r="B3857" t="str">
        <f>VLOOKUP(A:A,[1]Sheet1!A:C,1,0)</f>
        <v>LT</v>
      </c>
      <c r="C3857" t="str">
        <f>VLOOKUP(A:A,[1]Sheet1!A:C,2,0)</f>
        <v>ENGINEERING</v>
      </c>
      <c r="D3857" t="str">
        <f>VLOOKUP(A:A,[1]Sheet1!A:C,3,0)</f>
        <v>L&amp;T: LT</v>
      </c>
      <c r="E3857">
        <v>3551</v>
      </c>
      <c r="F3857" s="1">
        <v>45314.229166666664</v>
      </c>
      <c r="G3857">
        <v>3661.35</v>
      </c>
      <c r="H3857">
        <v>3536.2</v>
      </c>
      <c r="I3857" t="s">
        <v>64</v>
      </c>
      <c r="J3857">
        <v>3637.6</v>
      </c>
      <c r="K3857">
        <v>1742142</v>
      </c>
    </row>
    <row r="3858" spans="1:11" x14ac:dyDescent="0.25">
      <c r="A3858" t="s">
        <v>18</v>
      </c>
      <c r="B3858" t="str">
        <f>VLOOKUP(A:A,[1]Sheet1!A:C,1,0)</f>
        <v>TATACONSUM</v>
      </c>
      <c r="C3858" t="str">
        <f>VLOOKUP(A:A,[1]Sheet1!A:C,2,0)</f>
        <v>FMCG</v>
      </c>
      <c r="D3858" t="str">
        <f>VLOOKUP(A:A,[1]Sheet1!A:C,3,0)</f>
        <v>TATA CONSUMER: TATACONSUMER</v>
      </c>
      <c r="E3858">
        <v>1131.58</v>
      </c>
      <c r="F3858" s="1">
        <v>45314.229166666664</v>
      </c>
      <c r="G3858">
        <v>1151.69</v>
      </c>
      <c r="H3858">
        <v>1124.28</v>
      </c>
      <c r="I3858" t="s">
        <v>64</v>
      </c>
      <c r="J3858">
        <v>1144.72</v>
      </c>
      <c r="K3858">
        <v>922181</v>
      </c>
    </row>
    <row r="3859" spans="1:11" x14ac:dyDescent="0.25">
      <c r="A3859" t="s">
        <v>19</v>
      </c>
      <c r="B3859" t="str">
        <f>VLOOKUP(A:A,[1]Sheet1!A:C,1,0)</f>
        <v>RELIANCE</v>
      </c>
      <c r="C3859" t="str">
        <f>VLOOKUP(A:A,[1]Sheet1!A:C,2,0)</f>
        <v>ENERGY</v>
      </c>
      <c r="D3859" t="str">
        <f>VLOOKUP(A:A,[1]Sheet1!A:C,3,0)</f>
        <v>RELIANCE IND.: RELIANCE</v>
      </c>
      <c r="E3859">
        <v>1328.58</v>
      </c>
      <c r="F3859" s="1">
        <v>45314.229166666664</v>
      </c>
      <c r="G3859">
        <v>1371.75</v>
      </c>
      <c r="H3859">
        <v>1322.55</v>
      </c>
      <c r="I3859" t="s">
        <v>64</v>
      </c>
      <c r="J3859">
        <v>1371.75</v>
      </c>
      <c r="K3859">
        <v>20055420</v>
      </c>
    </row>
    <row r="3860" spans="1:11" x14ac:dyDescent="0.25">
      <c r="A3860" t="s">
        <v>20</v>
      </c>
      <c r="B3860" t="str">
        <f>VLOOKUP(A:A,[1]Sheet1!A:C,1,0)</f>
        <v>HCLTECH</v>
      </c>
      <c r="C3860" t="str">
        <f>VLOOKUP(A:A,[1]Sheet1!A:C,2,0)</f>
        <v>SOFTWARE</v>
      </c>
      <c r="D3860" t="str">
        <f>VLOOKUP(A:A,[1]Sheet1!A:C,3,0)</f>
        <v>HCL TECHNOLOGIES: HCLTECH</v>
      </c>
      <c r="E3860">
        <v>1523.65</v>
      </c>
      <c r="F3860" s="1">
        <v>45314.229166666664</v>
      </c>
      <c r="G3860">
        <v>1567.9</v>
      </c>
      <c r="H3860">
        <v>1517.05</v>
      </c>
      <c r="I3860" t="s">
        <v>64</v>
      </c>
      <c r="J3860">
        <v>1558.9</v>
      </c>
      <c r="K3860">
        <v>3196630</v>
      </c>
    </row>
    <row r="3861" spans="1:11" x14ac:dyDescent="0.25">
      <c r="A3861" t="s">
        <v>21</v>
      </c>
      <c r="B3861" t="str">
        <f>VLOOKUP(A:A,[1]Sheet1!A:C,1,0)</f>
        <v>JSWSTEEL</v>
      </c>
      <c r="C3861" t="str">
        <f>VLOOKUP(A:A,[1]Sheet1!A:C,2,0)</f>
        <v>STEEL</v>
      </c>
      <c r="D3861" t="str">
        <f>VLOOKUP(A:A,[1]Sheet1!A:C,3,0)</f>
        <v>JSW STEEL: JSWSTEEL</v>
      </c>
      <c r="E3861">
        <v>790.4</v>
      </c>
      <c r="F3861" s="1">
        <v>45314.229166666664</v>
      </c>
      <c r="G3861">
        <v>816</v>
      </c>
      <c r="H3861">
        <v>788.45</v>
      </c>
      <c r="I3861" t="s">
        <v>64</v>
      </c>
      <c r="J3861">
        <v>808.25</v>
      </c>
      <c r="K3861">
        <v>1533222</v>
      </c>
    </row>
    <row r="3862" spans="1:11" x14ac:dyDescent="0.25">
      <c r="A3862" t="s">
        <v>22</v>
      </c>
      <c r="B3862" t="str">
        <f>VLOOKUP(A:A,[1]Sheet1!A:C,1,0)</f>
        <v>ULTRACEMCO</v>
      </c>
      <c r="C3862" t="str">
        <f>VLOOKUP(A:A,[1]Sheet1!A:C,2,0)</f>
        <v>CEMENT</v>
      </c>
      <c r="D3862" t="str">
        <f>VLOOKUP(A:A,[1]Sheet1!A:C,3,0)</f>
        <v>ULTRATECH CEMENT: ULTRACEMCO</v>
      </c>
      <c r="E3862">
        <v>9831</v>
      </c>
      <c r="F3862" s="1">
        <v>45314.229166666664</v>
      </c>
      <c r="G3862">
        <v>10085</v>
      </c>
      <c r="H3862">
        <v>9815</v>
      </c>
      <c r="I3862" t="s">
        <v>64</v>
      </c>
      <c r="J3862">
        <v>10000</v>
      </c>
      <c r="K3862">
        <v>580285</v>
      </c>
    </row>
    <row r="3863" spans="1:11" x14ac:dyDescent="0.25">
      <c r="A3863" t="s">
        <v>23</v>
      </c>
      <c r="B3863" t="str">
        <f>VLOOKUP(A:A,[1]Sheet1!A:C,1,0)</f>
        <v>POWERGRID</v>
      </c>
      <c r="C3863" t="str">
        <f>VLOOKUP(A:A,[1]Sheet1!A:C,2,0)</f>
        <v>POWER</v>
      </c>
      <c r="D3863" t="str">
        <f>VLOOKUP(A:A,[1]Sheet1!A:C,3,0)</f>
        <v>POWER GRID: POWERGRID</v>
      </c>
      <c r="E3863">
        <v>237.95</v>
      </c>
      <c r="F3863" s="1">
        <v>45314.229166666664</v>
      </c>
      <c r="G3863">
        <v>246.8</v>
      </c>
      <c r="H3863">
        <v>236.25</v>
      </c>
      <c r="I3863" t="s">
        <v>64</v>
      </c>
      <c r="J3863">
        <v>241</v>
      </c>
      <c r="K3863">
        <v>27492163</v>
      </c>
    </row>
    <row r="3864" spans="1:11" x14ac:dyDescent="0.25">
      <c r="A3864" t="s">
        <v>24</v>
      </c>
      <c r="B3864" t="str">
        <f>VLOOKUP(A:A,[1]Sheet1!A:C,1,0)</f>
        <v>INFY</v>
      </c>
      <c r="C3864" t="str">
        <f>VLOOKUP(A:A,[1]Sheet1!A:C,2,0)</f>
        <v>SOFTWARE</v>
      </c>
      <c r="D3864" t="str">
        <f>VLOOKUP(A:A,[1]Sheet1!A:C,3,0)</f>
        <v>INFOSYS: INFY</v>
      </c>
      <c r="E3864">
        <v>1642.15</v>
      </c>
      <c r="F3864" s="1">
        <v>45314.229166666664</v>
      </c>
      <c r="G3864">
        <v>1674.7</v>
      </c>
      <c r="H3864">
        <v>1637.7</v>
      </c>
      <c r="I3864" t="s">
        <v>64</v>
      </c>
      <c r="J3864">
        <v>1650.1</v>
      </c>
      <c r="K3864">
        <v>9401255</v>
      </c>
    </row>
    <row r="3865" spans="1:11" x14ac:dyDescent="0.25">
      <c r="A3865" t="s">
        <v>25</v>
      </c>
      <c r="B3865" t="str">
        <f>VLOOKUP(A:A,[1]Sheet1!A:C,1,0)</f>
        <v>TRENT</v>
      </c>
      <c r="C3865" t="str">
        <f>VLOOKUP(A:A,[1]Sheet1!A:C,2,0)</f>
        <v>RETAILING</v>
      </c>
      <c r="D3865" t="str">
        <f>VLOOKUP(A:A,[1]Sheet1!A:C,3,0)</f>
        <v>TRENT: TRENT</v>
      </c>
      <c r="E3865">
        <v>3164.15</v>
      </c>
      <c r="F3865" s="1">
        <v>45314.229166666664</v>
      </c>
      <c r="G3865">
        <v>3225.75</v>
      </c>
      <c r="H3865">
        <v>3150</v>
      </c>
      <c r="I3865" t="s">
        <v>64</v>
      </c>
      <c r="J3865">
        <v>3207</v>
      </c>
      <c r="K3865">
        <v>344687</v>
      </c>
    </row>
    <row r="3866" spans="1:11" x14ac:dyDescent="0.25">
      <c r="A3866" t="s">
        <v>26</v>
      </c>
      <c r="B3866" t="str">
        <f>VLOOKUP(A:A,[1]Sheet1!A:C,1,0)</f>
        <v>BHARTIARTL</v>
      </c>
      <c r="C3866" t="str">
        <f>VLOOKUP(A:A,[1]Sheet1!A:C,2,0)</f>
        <v>TELECOM</v>
      </c>
      <c r="D3866" t="str">
        <f>VLOOKUP(A:A,[1]Sheet1!A:C,3,0)</f>
        <v>BHARTI AIRTEL: AIRTEL</v>
      </c>
      <c r="E3866">
        <v>1158</v>
      </c>
      <c r="F3866" s="1">
        <v>45314.229166666664</v>
      </c>
      <c r="G3866">
        <v>1172.55</v>
      </c>
      <c r="H3866">
        <v>1135</v>
      </c>
      <c r="I3866" t="s">
        <v>64</v>
      </c>
      <c r="J3866">
        <v>1145</v>
      </c>
      <c r="K3866">
        <v>18194595</v>
      </c>
    </row>
    <row r="3867" spans="1:11" x14ac:dyDescent="0.25">
      <c r="A3867" t="s">
        <v>27</v>
      </c>
      <c r="B3867" t="str">
        <f>VLOOKUP(A:A,[1]Sheet1!A:C,1,0)</f>
        <v>TATAMOTORS</v>
      </c>
      <c r="C3867" t="str">
        <f>VLOOKUP(A:A,[1]Sheet1!A:C,2,0)</f>
        <v>AUTOMOBILES</v>
      </c>
      <c r="D3867" t="str">
        <f>VLOOKUP(A:A,[1]Sheet1!A:C,3,0)</f>
        <v>TATA MOTORS: TATAMOTORS</v>
      </c>
      <c r="E3867">
        <v>800.45</v>
      </c>
      <c r="F3867" s="1">
        <v>45314.229166666664</v>
      </c>
      <c r="G3867">
        <v>827.6</v>
      </c>
      <c r="H3867">
        <v>796.3</v>
      </c>
      <c r="I3867" t="s">
        <v>64</v>
      </c>
      <c r="J3867">
        <v>824.9</v>
      </c>
      <c r="K3867">
        <v>9436209</v>
      </c>
    </row>
    <row r="3868" spans="1:11" x14ac:dyDescent="0.25">
      <c r="A3868" t="s">
        <v>28</v>
      </c>
      <c r="B3868" t="str">
        <f>VLOOKUP(A:A,[1]Sheet1!A:C,1,0)</f>
        <v>WIPRO</v>
      </c>
      <c r="C3868" t="str">
        <f>VLOOKUP(A:A,[1]Sheet1!A:C,2,0)</f>
        <v>SOFTWARE</v>
      </c>
      <c r="D3868" t="str">
        <f>VLOOKUP(A:A,[1]Sheet1!A:C,3,0)</f>
        <v>WIPRO: WIPRO</v>
      </c>
      <c r="E3868">
        <v>469.9</v>
      </c>
      <c r="F3868" s="1">
        <v>45314.229166666664</v>
      </c>
      <c r="G3868">
        <v>486</v>
      </c>
      <c r="H3868">
        <v>467.05</v>
      </c>
      <c r="I3868" t="s">
        <v>64</v>
      </c>
      <c r="J3868">
        <v>478.05</v>
      </c>
      <c r="K3868">
        <v>9986168</v>
      </c>
    </row>
    <row r="3869" spans="1:11" x14ac:dyDescent="0.25">
      <c r="A3869" t="s">
        <v>29</v>
      </c>
      <c r="B3869" t="str">
        <f>VLOOKUP(A:A,[1]Sheet1!A:C,1,0)</f>
        <v>TECHM</v>
      </c>
      <c r="C3869" t="str">
        <f>VLOOKUP(A:A,[1]Sheet1!A:C,2,0)</f>
        <v>SOFTWARE</v>
      </c>
      <c r="D3869" t="str">
        <f>VLOOKUP(A:A,[1]Sheet1!A:C,3,0)</f>
        <v>TECH MAHINDRA: TECHM</v>
      </c>
      <c r="E3869">
        <v>1366.65</v>
      </c>
      <c r="F3869" s="1">
        <v>45314.229166666664</v>
      </c>
      <c r="G3869">
        <v>1416.3</v>
      </c>
      <c r="H3869">
        <v>1356.75</v>
      </c>
      <c r="I3869" t="s">
        <v>64</v>
      </c>
      <c r="J3869">
        <v>1396.5</v>
      </c>
      <c r="K3869">
        <v>2683661</v>
      </c>
    </row>
    <row r="3870" spans="1:11" x14ac:dyDescent="0.25">
      <c r="A3870" t="s">
        <v>30</v>
      </c>
      <c r="B3870" t="str">
        <f>VLOOKUP(A:A,[1]Sheet1!A:C,1,0)</f>
        <v>NTPC</v>
      </c>
      <c r="C3870" t="str">
        <f>VLOOKUP(A:A,[1]Sheet1!A:C,2,0)</f>
        <v>POWER</v>
      </c>
      <c r="D3870" t="str">
        <f>VLOOKUP(A:A,[1]Sheet1!A:C,3,0)</f>
        <v>NTPC: NTPC</v>
      </c>
      <c r="E3870">
        <v>302.60000000000002</v>
      </c>
      <c r="F3870" s="1">
        <v>45314.229166666664</v>
      </c>
      <c r="G3870">
        <v>315.3</v>
      </c>
      <c r="H3870">
        <v>300.3</v>
      </c>
      <c r="I3870" t="s">
        <v>64</v>
      </c>
      <c r="J3870">
        <v>313.45</v>
      </c>
      <c r="K3870">
        <v>21652362</v>
      </c>
    </row>
    <row r="3871" spans="1:11" x14ac:dyDescent="0.25">
      <c r="A3871" t="s">
        <v>31</v>
      </c>
      <c r="B3871" t="str">
        <f>VLOOKUP(A:A,[1]Sheet1!A:C,1,0)</f>
        <v>HINDUNILVR</v>
      </c>
      <c r="C3871" t="str">
        <f>VLOOKUP(A:A,[1]Sheet1!A:C,2,0)</f>
        <v>FMCG</v>
      </c>
      <c r="D3871" t="str">
        <f>VLOOKUP(A:A,[1]Sheet1!A:C,3,0)</f>
        <v>HINDUSTAN UNILEVER: HINDUNILVR</v>
      </c>
      <c r="E3871">
        <v>2375.5500000000002</v>
      </c>
      <c r="F3871" s="1">
        <v>45314.229166666664</v>
      </c>
      <c r="G3871">
        <v>2480.5</v>
      </c>
      <c r="H3871">
        <v>2365.4499999999998</v>
      </c>
      <c r="I3871" t="s">
        <v>64</v>
      </c>
      <c r="J3871">
        <v>2451</v>
      </c>
      <c r="K3871">
        <v>4369332</v>
      </c>
    </row>
    <row r="3872" spans="1:11" x14ac:dyDescent="0.25">
      <c r="A3872" t="s">
        <v>32</v>
      </c>
      <c r="B3872" t="str">
        <f>VLOOKUP(A:A,[1]Sheet1!A:C,1,0)</f>
        <v>APOLLOHOSP</v>
      </c>
      <c r="C3872" t="str">
        <f>VLOOKUP(A:A,[1]Sheet1!A:C,2,0)</f>
        <v>MISCELLANEOUS</v>
      </c>
      <c r="D3872" t="str">
        <f>VLOOKUP(A:A,[1]Sheet1!A:C,3,0)</f>
        <v>APOLLO HOSPITALS: APOLLOHOSP</v>
      </c>
      <c r="E3872">
        <v>6153.75</v>
      </c>
      <c r="F3872" s="1">
        <v>45314.229166666664</v>
      </c>
      <c r="G3872">
        <v>6428.7</v>
      </c>
      <c r="H3872">
        <v>6133.65</v>
      </c>
      <c r="I3872" t="s">
        <v>64</v>
      </c>
      <c r="J3872">
        <v>6428</v>
      </c>
      <c r="K3872">
        <v>982889</v>
      </c>
    </row>
    <row r="3873" spans="1:11" x14ac:dyDescent="0.25">
      <c r="A3873" t="s">
        <v>33</v>
      </c>
      <c r="B3873" t="str">
        <f>VLOOKUP(A:A,[1]Sheet1!A:C,1,0)</f>
        <v>M&amp;M</v>
      </c>
      <c r="C3873" t="str">
        <f>VLOOKUP(A:A,[1]Sheet1!A:C,2,0)</f>
        <v>AUTOMOBILES</v>
      </c>
      <c r="D3873" t="str">
        <f>VLOOKUP(A:A,[1]Sheet1!A:C,3,0)</f>
        <v>M&amp;M: M&amp;M</v>
      </c>
      <c r="E3873">
        <v>1595.2</v>
      </c>
      <c r="F3873" s="1">
        <v>45314.229166666664</v>
      </c>
      <c r="G3873">
        <v>1647.6</v>
      </c>
      <c r="H3873">
        <v>1588.25</v>
      </c>
      <c r="I3873" t="s">
        <v>64</v>
      </c>
      <c r="J3873">
        <v>1619</v>
      </c>
      <c r="K3873">
        <v>2772880</v>
      </c>
    </row>
    <row r="3874" spans="1:11" x14ac:dyDescent="0.25">
      <c r="A3874" t="s">
        <v>34</v>
      </c>
      <c r="B3874" t="str">
        <f>VLOOKUP(A:A,[1]Sheet1!A:C,1,0)</f>
        <v>GRASIM</v>
      </c>
      <c r="C3874" t="str">
        <f>VLOOKUP(A:A,[1]Sheet1!A:C,2,0)</f>
        <v>TEXTILES</v>
      </c>
      <c r="D3874" t="str">
        <f>VLOOKUP(A:A,[1]Sheet1!A:C,3,0)</f>
        <v>GRASIM: GRASIM</v>
      </c>
      <c r="E3874">
        <v>2049.6</v>
      </c>
      <c r="F3874" s="1">
        <v>45314.229166666664</v>
      </c>
      <c r="G3874">
        <v>2086.4</v>
      </c>
      <c r="H3874">
        <v>2032.5</v>
      </c>
      <c r="I3874" t="s">
        <v>64</v>
      </c>
      <c r="J3874">
        <v>2078.1</v>
      </c>
      <c r="K3874">
        <v>938057</v>
      </c>
    </row>
    <row r="3875" spans="1:11" x14ac:dyDescent="0.25">
      <c r="A3875" t="s">
        <v>35</v>
      </c>
      <c r="B3875" t="str">
        <f>VLOOKUP(A:A,[1]Sheet1!A:C,1,0)</f>
        <v>ICICIBANK</v>
      </c>
      <c r="C3875" t="str">
        <f>VLOOKUP(A:A,[1]Sheet1!A:C,2,0)</f>
        <v>BANKING</v>
      </c>
      <c r="D3875" t="str">
        <f>VLOOKUP(A:A,[1]Sheet1!A:C,3,0)</f>
        <v>ICICI BANK: ICICIBANK</v>
      </c>
      <c r="E3875">
        <v>1029.05</v>
      </c>
      <c r="F3875" s="1">
        <v>45314.229166666664</v>
      </c>
      <c r="G3875">
        <v>1059.4000000000001</v>
      </c>
      <c r="H3875">
        <v>1021.2</v>
      </c>
      <c r="I3875" t="s">
        <v>64</v>
      </c>
      <c r="J3875">
        <v>1059.0999999999999</v>
      </c>
      <c r="K3875">
        <v>50797448</v>
      </c>
    </row>
    <row r="3876" spans="1:11" x14ac:dyDescent="0.25">
      <c r="A3876" t="s">
        <v>36</v>
      </c>
      <c r="B3876" t="str">
        <f>VLOOKUP(A:A,[1]Sheet1!A:C,1,0)</f>
        <v>ADANIENT</v>
      </c>
      <c r="C3876" t="str">
        <f>VLOOKUP(A:A,[1]Sheet1!A:C,2,0)</f>
        <v>MISCELLANEOUS</v>
      </c>
      <c r="D3876" t="str">
        <f>VLOOKUP(A:A,[1]Sheet1!A:C,3,0)</f>
        <v>ADANI ENTERPRISES: ADANIGREEN</v>
      </c>
      <c r="E3876">
        <v>2896.55</v>
      </c>
      <c r="F3876" s="1">
        <v>45314.229166666664</v>
      </c>
      <c r="G3876">
        <v>3014.95</v>
      </c>
      <c r="H3876">
        <v>2885.5</v>
      </c>
      <c r="I3876" t="s">
        <v>64</v>
      </c>
      <c r="J3876">
        <v>3014.95</v>
      </c>
      <c r="K3876">
        <v>1827002</v>
      </c>
    </row>
    <row r="3877" spans="1:11" x14ac:dyDescent="0.25">
      <c r="A3877" t="s">
        <v>37</v>
      </c>
      <c r="B3877" t="str">
        <f>VLOOKUP(A:A,[1]Sheet1!A:C,1,0)</f>
        <v>ADANIPORTS</v>
      </c>
      <c r="C3877" t="str">
        <f>VLOOKUP(A:A,[1]Sheet1!A:C,2,0)</f>
        <v>MISCELLANEOUS</v>
      </c>
      <c r="D3877" t="str">
        <f>VLOOKUP(A:A,[1]Sheet1!A:C,3,0)</f>
        <v>ADANI PORTS &amp; SEZ: ADANIPORTS</v>
      </c>
      <c r="E3877">
        <v>1137.0999999999999</v>
      </c>
      <c r="F3877" s="1">
        <v>45314.229166666664</v>
      </c>
      <c r="G3877">
        <v>1207.2</v>
      </c>
      <c r="H3877">
        <v>1130.25</v>
      </c>
      <c r="I3877" t="s">
        <v>64</v>
      </c>
      <c r="J3877">
        <v>1199.1500000000001</v>
      </c>
      <c r="K3877">
        <v>7201014</v>
      </c>
    </row>
    <row r="3878" spans="1:11" x14ac:dyDescent="0.25">
      <c r="A3878" t="s">
        <v>38</v>
      </c>
      <c r="B3878" t="str">
        <f>VLOOKUP(A:A,[1]Sheet1!A:C,1,0)</f>
        <v>BEL</v>
      </c>
      <c r="C3878" t="str">
        <f>VLOOKUP(A:A,[1]Sheet1!A:C,2,0)</f>
        <v>DEFENCE</v>
      </c>
      <c r="D3878" t="str">
        <f>VLOOKUP(A:A,[1]Sheet1!A:C,3,0)</f>
        <v>BHARAT ELECTRONICS: BEL</v>
      </c>
      <c r="E3878">
        <v>187.1</v>
      </c>
      <c r="F3878" s="1">
        <v>45314.229166666664</v>
      </c>
      <c r="G3878">
        <v>195.5</v>
      </c>
      <c r="H3878">
        <v>184.4</v>
      </c>
      <c r="I3878" t="s">
        <v>64</v>
      </c>
      <c r="J3878">
        <v>195.25</v>
      </c>
      <c r="K3878">
        <v>26628471</v>
      </c>
    </row>
    <row r="3879" spans="1:11" x14ac:dyDescent="0.25">
      <c r="A3879" t="s">
        <v>39</v>
      </c>
      <c r="B3879" t="str">
        <f>VLOOKUP(A:A,[1]Sheet1!A:C,1,0)</f>
        <v>BAJAJFINSV</v>
      </c>
      <c r="C3879" t="str">
        <f>VLOOKUP(A:A,[1]Sheet1!A:C,2,0)</f>
        <v>FINANCE</v>
      </c>
      <c r="D3879" t="str">
        <f>VLOOKUP(A:A,[1]Sheet1!A:C,3,0)</f>
        <v>BAJAJ FINSERV: BAJAJFINSV</v>
      </c>
      <c r="E3879">
        <v>1582.5</v>
      </c>
      <c r="F3879" s="1">
        <v>45314.229166666664</v>
      </c>
      <c r="G3879">
        <v>1615.25</v>
      </c>
      <c r="H3879">
        <v>1575</v>
      </c>
      <c r="I3879" t="s">
        <v>64</v>
      </c>
      <c r="J3879">
        <v>1597.45</v>
      </c>
      <c r="K3879">
        <v>3028946</v>
      </c>
    </row>
    <row r="3880" spans="1:11" x14ac:dyDescent="0.25">
      <c r="A3880" t="s">
        <v>40</v>
      </c>
      <c r="B3880" t="str">
        <f>VLOOKUP(A:A,[1]Sheet1!A:C,1,0)</f>
        <v>EICHERMOT</v>
      </c>
      <c r="C3880" t="str">
        <f>VLOOKUP(A:A,[1]Sheet1!A:C,2,0)</f>
        <v>AUTOMOBILES</v>
      </c>
      <c r="D3880" t="str">
        <f>VLOOKUP(A:A,[1]Sheet1!A:C,3,0)</f>
        <v>EICHER MOTORS: EICHERMOT</v>
      </c>
      <c r="E3880">
        <v>3616.7</v>
      </c>
      <c r="F3880" s="1">
        <v>45314.229166666664</v>
      </c>
      <c r="G3880">
        <v>3744</v>
      </c>
      <c r="H3880">
        <v>3606.05</v>
      </c>
      <c r="I3880" t="s">
        <v>64</v>
      </c>
      <c r="J3880">
        <v>3702.05</v>
      </c>
      <c r="K3880">
        <v>823427</v>
      </c>
    </row>
    <row r="3881" spans="1:11" x14ac:dyDescent="0.25">
      <c r="A3881" t="s">
        <v>41</v>
      </c>
      <c r="B3881" t="str">
        <f>VLOOKUP(A:A,[1]Sheet1!A:C,1,0)</f>
        <v>COALINDIA</v>
      </c>
      <c r="C3881" t="str">
        <f>VLOOKUP(A:A,[1]Sheet1!A:C,2,0)</f>
        <v>MINING</v>
      </c>
      <c r="D3881" t="str">
        <f>VLOOKUP(A:A,[1]Sheet1!A:C,3,0)</f>
        <v>COAL INDIA: COALINDIA</v>
      </c>
      <c r="E3881">
        <v>375.3</v>
      </c>
      <c r="F3881" s="1">
        <v>45314.229166666664</v>
      </c>
      <c r="G3881">
        <v>404.8</v>
      </c>
      <c r="H3881">
        <v>373.65</v>
      </c>
      <c r="I3881" t="s">
        <v>64</v>
      </c>
      <c r="J3881">
        <v>403.5</v>
      </c>
      <c r="K3881">
        <v>16406737</v>
      </c>
    </row>
    <row r="3882" spans="1:11" x14ac:dyDescent="0.25">
      <c r="A3882" t="s">
        <v>42</v>
      </c>
      <c r="B3882" t="str">
        <f>VLOOKUP(A:A,[1]Sheet1!A:C,1,0)</f>
        <v>MARUTI</v>
      </c>
      <c r="C3882" t="str">
        <f>VLOOKUP(A:A,[1]Sheet1!A:C,2,0)</f>
        <v>AUTOMOBILES</v>
      </c>
      <c r="D3882" t="str">
        <f>VLOOKUP(A:A,[1]Sheet1!A:C,3,0)</f>
        <v>MARUTI SUZUKI: MARUTI</v>
      </c>
      <c r="E3882">
        <v>9860.4500000000007</v>
      </c>
      <c r="F3882" s="1">
        <v>45314.229166666664</v>
      </c>
      <c r="G3882">
        <v>9973</v>
      </c>
      <c r="H3882">
        <v>9832.1</v>
      </c>
      <c r="I3882" t="s">
        <v>64</v>
      </c>
      <c r="J3882">
        <v>9862</v>
      </c>
      <c r="K3882">
        <v>956269</v>
      </c>
    </row>
    <row r="3883" spans="1:11" x14ac:dyDescent="0.25">
      <c r="A3883" t="s">
        <v>43</v>
      </c>
      <c r="B3883" t="str">
        <f>VLOOKUP(A:A,[1]Sheet1!A:C,1,0)</f>
        <v>INDUSINDBK</v>
      </c>
      <c r="C3883" t="str">
        <f>VLOOKUP(A:A,[1]Sheet1!A:C,2,0)</f>
        <v>BANKING</v>
      </c>
      <c r="D3883" t="str">
        <f>VLOOKUP(A:A,[1]Sheet1!A:C,3,0)</f>
        <v>INDUSIND BANK: INDUSINDBK</v>
      </c>
      <c r="E3883">
        <v>1441.7</v>
      </c>
      <c r="F3883" s="1">
        <v>45314.229166666664</v>
      </c>
      <c r="G3883">
        <v>1547.9</v>
      </c>
      <c r="H3883">
        <v>1428.05</v>
      </c>
      <c r="I3883" t="s">
        <v>64</v>
      </c>
      <c r="J3883">
        <v>1535</v>
      </c>
      <c r="K3883">
        <v>10097057</v>
      </c>
    </row>
    <row r="3884" spans="1:11" x14ac:dyDescent="0.25">
      <c r="A3884" t="s">
        <v>44</v>
      </c>
      <c r="B3884" t="str">
        <f>VLOOKUP(A:A,[1]Sheet1!A:C,1,0)</f>
        <v>ASIANPAINT</v>
      </c>
      <c r="C3884" t="str">
        <f>VLOOKUP(A:A,[1]Sheet1!A:C,2,0)</f>
        <v>PAINTS</v>
      </c>
      <c r="D3884" t="str">
        <f>VLOOKUP(A:A,[1]Sheet1!A:C,3,0)</f>
        <v>ASIAN PAINTS: ASIANPAINT</v>
      </c>
      <c r="E3884">
        <v>3054.7</v>
      </c>
      <c r="F3884" s="1">
        <v>45314.229166666664</v>
      </c>
      <c r="G3884">
        <v>3109</v>
      </c>
      <c r="H3884">
        <v>3021.55</v>
      </c>
      <c r="I3884" t="s">
        <v>64</v>
      </c>
      <c r="J3884">
        <v>3087.55</v>
      </c>
      <c r="K3884">
        <v>2365225</v>
      </c>
    </row>
    <row r="3885" spans="1:11" x14ac:dyDescent="0.25">
      <c r="A3885" t="s">
        <v>45</v>
      </c>
      <c r="B3885" t="str">
        <f>VLOOKUP(A:A,[1]Sheet1!A:C,1,0)</f>
        <v>TATASTEEL</v>
      </c>
      <c r="C3885" t="str">
        <f>VLOOKUP(A:A,[1]Sheet1!A:C,2,0)</f>
        <v>STEEL</v>
      </c>
      <c r="D3885" t="str">
        <f>VLOOKUP(A:A,[1]Sheet1!A:C,3,0)</f>
        <v>TATA STEEL: TATASTEEL</v>
      </c>
      <c r="E3885">
        <v>130.1</v>
      </c>
      <c r="F3885" s="1">
        <v>45314.229166666664</v>
      </c>
      <c r="G3885">
        <v>135.19999999999999</v>
      </c>
      <c r="H3885">
        <v>129.30000000000001</v>
      </c>
      <c r="I3885" t="s">
        <v>64</v>
      </c>
      <c r="J3885">
        <v>134.80000000000001</v>
      </c>
      <c r="K3885">
        <v>35373970</v>
      </c>
    </row>
    <row r="3886" spans="1:11" x14ac:dyDescent="0.25">
      <c r="A3886" t="s">
        <v>46</v>
      </c>
      <c r="B3886" t="str">
        <f>VLOOKUP(A:A,[1]Sheet1!A:C,1,0)</f>
        <v>HDFCLIFE</v>
      </c>
      <c r="C3886" t="str">
        <f>VLOOKUP(A:A,[1]Sheet1!A:C,2,0)</f>
        <v>INSURANCE</v>
      </c>
      <c r="D3886" t="str">
        <f>VLOOKUP(A:A,[1]Sheet1!A:C,3,0)</f>
        <v>HDFC LIFE INSURANCE: HDFCLIFE</v>
      </c>
      <c r="E3886">
        <v>586.15</v>
      </c>
      <c r="F3886" s="1">
        <v>45314.229166666664</v>
      </c>
      <c r="G3886">
        <v>613.75</v>
      </c>
      <c r="H3886">
        <v>582.79999999999995</v>
      </c>
      <c r="I3886" t="s">
        <v>64</v>
      </c>
      <c r="J3886">
        <v>600.25</v>
      </c>
      <c r="K3886">
        <v>5994679</v>
      </c>
    </row>
    <row r="3887" spans="1:11" x14ac:dyDescent="0.25">
      <c r="A3887" t="s">
        <v>47</v>
      </c>
      <c r="B3887" t="str">
        <f>VLOOKUP(A:A,[1]Sheet1!A:C,1,0)</f>
        <v>DRREDDY</v>
      </c>
      <c r="C3887" t="str">
        <f>VLOOKUP(A:A,[1]Sheet1!A:C,2,0)</f>
        <v>PHARMACEUTICALS</v>
      </c>
      <c r="D3887" t="str">
        <f>VLOOKUP(A:A,[1]Sheet1!A:C,3,0)</f>
        <v>DR. REDDYS LAB: DRREDDY</v>
      </c>
      <c r="E3887">
        <v>1134.8800000000001</v>
      </c>
      <c r="F3887" s="1">
        <v>45314.229166666664</v>
      </c>
      <c r="G3887">
        <v>1150.8</v>
      </c>
      <c r="H3887">
        <v>1128.19</v>
      </c>
      <c r="I3887" t="s">
        <v>64</v>
      </c>
      <c r="J3887">
        <v>1130.3800000000001</v>
      </c>
      <c r="K3887">
        <v>2329945</v>
      </c>
    </row>
    <row r="3888" spans="1:11" x14ac:dyDescent="0.25">
      <c r="A3888" t="s">
        <v>48</v>
      </c>
      <c r="B3888" t="str">
        <f>VLOOKUP(A:A,[1]Sheet1!A:C,1,0)</f>
        <v>SUNPHARMA</v>
      </c>
      <c r="C3888" t="str">
        <f>VLOOKUP(A:A,[1]Sheet1!A:C,2,0)</f>
        <v>PHARMACEUTICALS</v>
      </c>
      <c r="D3888" t="str">
        <f>VLOOKUP(A:A,[1]Sheet1!A:C,3,0)</f>
        <v>SUN PHARMA: SUNPHARMA</v>
      </c>
      <c r="E3888">
        <v>1378.3</v>
      </c>
      <c r="F3888" s="1">
        <v>45314.229166666664</v>
      </c>
      <c r="G3888">
        <v>1394.6</v>
      </c>
      <c r="H3888">
        <v>1316</v>
      </c>
      <c r="I3888" t="s">
        <v>64</v>
      </c>
      <c r="J3888">
        <v>1316</v>
      </c>
      <c r="K3888">
        <v>4129729</v>
      </c>
    </row>
    <row r="3889" spans="1:11" x14ac:dyDescent="0.25">
      <c r="A3889" t="s">
        <v>49</v>
      </c>
      <c r="B3889" t="str">
        <f>VLOOKUP(A:A,[1]Sheet1!A:C,1,0)</f>
        <v>KOTAKBANK</v>
      </c>
      <c r="C3889" t="str">
        <f>VLOOKUP(A:A,[1]Sheet1!A:C,2,0)</f>
        <v>BANKING</v>
      </c>
      <c r="D3889" t="str">
        <f>VLOOKUP(A:A,[1]Sheet1!A:C,3,0)</f>
        <v>KOTAK MAHINDRA BANK: KOTAKBANK</v>
      </c>
      <c r="E3889">
        <v>1784.5</v>
      </c>
      <c r="F3889" s="1">
        <v>45314.229166666664</v>
      </c>
      <c r="G3889">
        <v>1824.9</v>
      </c>
      <c r="H3889">
        <v>1763.9</v>
      </c>
      <c r="I3889" t="s">
        <v>64</v>
      </c>
      <c r="J3889">
        <v>1801</v>
      </c>
      <c r="K3889">
        <v>6780824</v>
      </c>
    </row>
    <row r="3890" spans="1:11" x14ac:dyDescent="0.25">
      <c r="A3890" t="s">
        <v>50</v>
      </c>
      <c r="B3890" t="str">
        <f>VLOOKUP(A:A,[1]Sheet1!A:C,1,0)</f>
        <v>SHRIRAMFIN</v>
      </c>
      <c r="C3890" t="str">
        <f>VLOOKUP(A:A,[1]Sheet1!A:C,2,0)</f>
        <v>FINANCE</v>
      </c>
      <c r="D3890" t="str">
        <f>VLOOKUP(A:A,[1]Sheet1!A:C,3,0)</f>
        <v>SHRIRAM FINANCE: SHRIRAMFIN</v>
      </c>
      <c r="E3890">
        <v>2279.5</v>
      </c>
      <c r="F3890" s="1">
        <v>45314.229166666664</v>
      </c>
      <c r="G3890">
        <v>2313.9499999999998</v>
      </c>
      <c r="H3890">
        <v>2247.6</v>
      </c>
      <c r="I3890" t="s">
        <v>64</v>
      </c>
      <c r="J3890">
        <v>2287.0500000000002</v>
      </c>
      <c r="K3890">
        <v>2199854</v>
      </c>
    </row>
    <row r="3891" spans="1:11" x14ac:dyDescent="0.25">
      <c r="A3891" t="s">
        <v>51</v>
      </c>
      <c r="B3891" t="str">
        <f>VLOOKUP(A:A,[1]Sheet1!A:C,1,0)</f>
        <v>NESTLEIND</v>
      </c>
      <c r="C3891" t="str">
        <f>VLOOKUP(A:A,[1]Sheet1!A:C,2,0)</f>
        <v>FOOD &amp; TOBACCO</v>
      </c>
      <c r="D3891" t="str">
        <f>VLOOKUP(A:A,[1]Sheet1!A:C,3,0)</f>
        <v>NESTLE: NESTLEIND</v>
      </c>
      <c r="E3891">
        <v>2462.9</v>
      </c>
      <c r="F3891" s="1">
        <v>45314.229166666664</v>
      </c>
      <c r="G3891">
        <v>2498.1999999999998</v>
      </c>
      <c r="H3891">
        <v>2446</v>
      </c>
      <c r="I3891" t="s">
        <v>64</v>
      </c>
      <c r="J3891">
        <v>2480</v>
      </c>
      <c r="K3891">
        <v>690538</v>
      </c>
    </row>
    <row r="3892" spans="1:11" x14ac:dyDescent="0.25">
      <c r="A3892" t="s">
        <v>52</v>
      </c>
      <c r="B3892" t="str">
        <f>VLOOKUP(A:A,[1]Sheet1!A:C,1,0)</f>
        <v>ONGC</v>
      </c>
      <c r="C3892" t="str">
        <f>VLOOKUP(A:A,[1]Sheet1!A:C,2,0)</f>
        <v>ENERGY</v>
      </c>
      <c r="D3892" t="str">
        <f>VLOOKUP(A:A,[1]Sheet1!A:C,3,0)</f>
        <v>ONGC: ONGC</v>
      </c>
      <c r="E3892">
        <v>229.9</v>
      </c>
      <c r="F3892" s="1">
        <v>45314.229166666664</v>
      </c>
      <c r="G3892">
        <v>245.65</v>
      </c>
      <c r="H3892">
        <v>228</v>
      </c>
      <c r="I3892" t="s">
        <v>64</v>
      </c>
      <c r="J3892">
        <v>245</v>
      </c>
      <c r="K3892">
        <v>20282617</v>
      </c>
    </row>
    <row r="3893" spans="1:11" x14ac:dyDescent="0.25">
      <c r="A3893" t="s">
        <v>53</v>
      </c>
      <c r="B3893" t="str">
        <f>VLOOKUP(A:A,[1]Sheet1!A:C,1,0)</f>
        <v>CIPLA</v>
      </c>
      <c r="C3893" t="str">
        <f>VLOOKUP(A:A,[1]Sheet1!A:C,2,0)</f>
        <v>PHARMACEUTICALS</v>
      </c>
      <c r="D3893" t="str">
        <f>VLOOKUP(A:A,[1]Sheet1!A:C,3,0)</f>
        <v>CIPLA: CIPLA</v>
      </c>
      <c r="E3893">
        <v>1409</v>
      </c>
      <c r="F3893" s="1">
        <v>45314.229166666664</v>
      </c>
      <c r="G3893">
        <v>1425</v>
      </c>
      <c r="H3893">
        <v>1368.7</v>
      </c>
      <c r="I3893" t="s">
        <v>64</v>
      </c>
      <c r="J3893">
        <v>1385</v>
      </c>
      <c r="K3893">
        <v>7556815</v>
      </c>
    </row>
    <row r="3894" spans="1:11" x14ac:dyDescent="0.25">
      <c r="A3894" t="s">
        <v>54</v>
      </c>
      <c r="B3894" t="str">
        <f>VLOOKUP(A:A,[1]Sheet1!A:C,1,0)</f>
        <v>BPCL</v>
      </c>
      <c r="C3894" t="str">
        <f>VLOOKUP(A:A,[1]Sheet1!A:C,2,0)</f>
        <v>ENERGY</v>
      </c>
      <c r="D3894" t="str">
        <f>VLOOKUP(A:A,[1]Sheet1!A:C,3,0)</f>
        <v>BPCL: BPCL</v>
      </c>
      <c r="E3894">
        <v>231.53</v>
      </c>
      <c r="F3894" s="1">
        <v>45314.229166666664</v>
      </c>
      <c r="G3894">
        <v>244.25</v>
      </c>
      <c r="H3894">
        <v>230.05</v>
      </c>
      <c r="I3894" t="s">
        <v>64</v>
      </c>
      <c r="J3894">
        <v>244.25</v>
      </c>
      <c r="K3894">
        <v>18419550</v>
      </c>
    </row>
    <row r="3895" spans="1:11" x14ac:dyDescent="0.25">
      <c r="A3895" t="s">
        <v>55</v>
      </c>
      <c r="B3895" t="e">
        <f>VLOOKUP(A:A,[1]Sheet1!A:C,1,0)</f>
        <v>#N/A</v>
      </c>
      <c r="C3895" t="e">
        <f>VLOOKUP(A:A,[1]Sheet1!A:C,2,0)</f>
        <v>#N/A</v>
      </c>
      <c r="D3895" t="e">
        <f>VLOOKUP(A:A,[1]Sheet1!A:C,3,0)</f>
        <v>#N/A</v>
      </c>
      <c r="E3895">
        <v>5048.1000000000004</v>
      </c>
      <c r="F3895" s="1">
        <v>45314.229166666664</v>
      </c>
      <c r="G3895">
        <v>5189.8500000000004</v>
      </c>
      <c r="H3895">
        <v>4925.8999999999996</v>
      </c>
      <c r="I3895" t="s">
        <v>64</v>
      </c>
      <c r="J3895">
        <v>5166.3999999999996</v>
      </c>
      <c r="K3895">
        <v>491135</v>
      </c>
    </row>
    <row r="3896" spans="1:11" x14ac:dyDescent="0.25">
      <c r="A3896" t="s">
        <v>56</v>
      </c>
      <c r="B3896" t="str">
        <f>VLOOKUP(A:A,[1]Sheet1!A:C,1,0)</f>
        <v>SBILIFE</v>
      </c>
      <c r="C3896" t="str">
        <f>VLOOKUP(A:A,[1]Sheet1!A:C,2,0)</f>
        <v>INSURANCE</v>
      </c>
      <c r="D3896" t="str">
        <f>VLOOKUP(A:A,[1]Sheet1!A:C,3,0)</f>
        <v>SBI LIFE INSURANCE: SBILIFE</v>
      </c>
      <c r="E3896">
        <v>1375.5</v>
      </c>
      <c r="F3896" s="1">
        <v>45314.229166666664</v>
      </c>
      <c r="G3896">
        <v>1448.65</v>
      </c>
      <c r="H3896">
        <v>1367.35</v>
      </c>
      <c r="I3896" t="s">
        <v>64</v>
      </c>
      <c r="J3896">
        <v>1444</v>
      </c>
      <c r="K3896">
        <v>2880301</v>
      </c>
    </row>
    <row r="3897" spans="1:11" x14ac:dyDescent="0.25">
      <c r="A3897" t="s">
        <v>57</v>
      </c>
      <c r="B3897" t="str">
        <f>VLOOKUP(A:A,[1]Sheet1!A:C,1,0)</f>
        <v>HINDALCO</v>
      </c>
      <c r="C3897" t="str">
        <f>VLOOKUP(A:A,[1]Sheet1!A:C,2,0)</f>
        <v>ALUMINIUM</v>
      </c>
      <c r="D3897" t="str">
        <f>VLOOKUP(A:A,[1]Sheet1!A:C,3,0)</f>
        <v>HINDALCO: HINDALCO</v>
      </c>
      <c r="E3897">
        <v>541.4</v>
      </c>
      <c r="F3897" s="1">
        <v>45314.229166666664</v>
      </c>
      <c r="G3897">
        <v>561.79999999999995</v>
      </c>
      <c r="H3897">
        <v>537.6</v>
      </c>
      <c r="I3897" t="s">
        <v>64</v>
      </c>
      <c r="J3897">
        <v>558</v>
      </c>
      <c r="K3897">
        <v>7867972</v>
      </c>
    </row>
    <row r="3898" spans="1:11" x14ac:dyDescent="0.25">
      <c r="A3898" t="s">
        <v>58</v>
      </c>
      <c r="B3898" t="str">
        <f>VLOOKUP(A:A,[1]Sheet1!A:C,1,0)</f>
        <v>HEROMOTOCO</v>
      </c>
      <c r="C3898" t="str">
        <f>VLOOKUP(A:A,[1]Sheet1!A:C,2,0)</f>
        <v>AUTOMOBILES</v>
      </c>
      <c r="D3898" t="str">
        <f>VLOOKUP(A:A,[1]Sheet1!A:C,3,0)</f>
        <v>HERO MOTOCORP: HEROMOTOCO</v>
      </c>
      <c r="E3898">
        <v>4444.2</v>
      </c>
      <c r="F3898" s="1">
        <v>45314.229166666664</v>
      </c>
      <c r="G3898">
        <v>4560</v>
      </c>
      <c r="H3898">
        <v>4401.6499999999996</v>
      </c>
      <c r="I3898" t="s">
        <v>64</v>
      </c>
      <c r="J3898">
        <v>4401.6499999999996</v>
      </c>
      <c r="K3898">
        <v>1399043</v>
      </c>
    </row>
    <row r="3899" spans="1:11" x14ac:dyDescent="0.25">
      <c r="A3899" t="s">
        <v>59</v>
      </c>
      <c r="B3899" t="str">
        <f>VLOOKUP(A:A,[1]Sheet1!A:C,1,0)</f>
        <v>AXISBANK</v>
      </c>
      <c r="C3899" t="str">
        <f>VLOOKUP(A:A,[1]Sheet1!A:C,2,0)</f>
        <v>BANKING</v>
      </c>
      <c r="D3899" t="str">
        <f>VLOOKUP(A:A,[1]Sheet1!A:C,3,0)</f>
        <v>AXIS BANK: AXISBANK</v>
      </c>
      <c r="E3899">
        <v>1089.25</v>
      </c>
      <c r="F3899" s="1">
        <v>45314.229166666664</v>
      </c>
      <c r="G3899">
        <v>1141.5999999999999</v>
      </c>
      <c r="H3899">
        <v>1078.8</v>
      </c>
      <c r="I3899" t="s">
        <v>64</v>
      </c>
      <c r="J3899">
        <v>1125.9000000000001</v>
      </c>
      <c r="K3899">
        <v>18924087</v>
      </c>
    </row>
    <row r="3900" spans="1:11" x14ac:dyDescent="0.25">
      <c r="A3900" t="s">
        <v>60</v>
      </c>
      <c r="B3900" t="str">
        <f>VLOOKUP(A:A,[1]Sheet1!A:C,1,0)</f>
        <v>HDFCBANK</v>
      </c>
      <c r="C3900" t="str">
        <f>VLOOKUP(A:A,[1]Sheet1!A:C,2,0)</f>
        <v>BANKING</v>
      </c>
      <c r="D3900" t="str">
        <f>VLOOKUP(A:A,[1]Sheet1!A:C,3,0)</f>
        <v>HDFC BANK: HDFCBANK</v>
      </c>
      <c r="E3900">
        <v>1427.35</v>
      </c>
      <c r="F3900" s="1">
        <v>45314.229166666664</v>
      </c>
      <c r="G3900">
        <v>1474.7</v>
      </c>
      <c r="H3900">
        <v>1425</v>
      </c>
      <c r="I3900" t="s">
        <v>64</v>
      </c>
      <c r="J3900">
        <v>1465</v>
      </c>
      <c r="K3900">
        <v>57734701</v>
      </c>
    </row>
    <row r="3901" spans="1:11" x14ac:dyDescent="0.25">
      <c r="A3901" t="s">
        <v>61</v>
      </c>
      <c r="B3901" t="str">
        <f>VLOOKUP(A:A,[1]Sheet1!A:C,1,0)</f>
        <v>BAJAJ-AUTO</v>
      </c>
      <c r="C3901" t="str">
        <f>VLOOKUP(A:A,[1]Sheet1!A:C,2,0)</f>
        <v>AUTOMOBILES</v>
      </c>
      <c r="D3901" t="str">
        <f>VLOOKUP(A:A,[1]Sheet1!A:C,3,0)</f>
        <v>BAJAJ AUTO: BAJAJ-AUTO</v>
      </c>
      <c r="E3901">
        <v>7095.9</v>
      </c>
      <c r="F3901" s="1">
        <v>45314.229166666664</v>
      </c>
      <c r="G3901">
        <v>7210</v>
      </c>
      <c r="H3901">
        <v>6936.55</v>
      </c>
      <c r="I3901" t="s">
        <v>64</v>
      </c>
      <c r="J3901">
        <v>7075</v>
      </c>
      <c r="K3901">
        <v>953921</v>
      </c>
    </row>
    <row r="3902" spans="1:11" x14ac:dyDescent="0.25">
      <c r="A3902" t="s">
        <v>11</v>
      </c>
      <c r="B3902" t="str">
        <f>VLOOKUP(A:A,[1]Sheet1!A:C,1,0)</f>
        <v>SBIN</v>
      </c>
      <c r="C3902" t="str">
        <f>VLOOKUP(A:A,[1]Sheet1!A:C,2,0)</f>
        <v>BANKING</v>
      </c>
      <c r="D3902" t="str">
        <f>VLOOKUP(A:A,[1]Sheet1!A:C,3,0)</f>
        <v>SBI: SBIN</v>
      </c>
      <c r="E3902">
        <v>618.29999999999995</v>
      </c>
      <c r="F3902" s="1">
        <v>45315.229166666664</v>
      </c>
      <c r="G3902">
        <v>622.35</v>
      </c>
      <c r="H3902">
        <v>603.1</v>
      </c>
      <c r="I3902" t="s">
        <v>64</v>
      </c>
      <c r="J3902">
        <v>609.95000000000005</v>
      </c>
      <c r="K3902">
        <v>19221835</v>
      </c>
    </row>
    <row r="3903" spans="1:11" x14ac:dyDescent="0.25">
      <c r="A3903" t="s">
        <v>13</v>
      </c>
      <c r="B3903" t="str">
        <f>VLOOKUP(A:A,[1]Sheet1!A:C,1,0)</f>
        <v>BAJFINANCE</v>
      </c>
      <c r="C3903" t="str">
        <f>VLOOKUP(A:A,[1]Sheet1!A:C,2,0)</f>
        <v>FINANCE</v>
      </c>
      <c r="D3903" t="str">
        <f>VLOOKUP(A:A,[1]Sheet1!A:C,3,0)</f>
        <v>BAJAJ FINANCE: BAJFINANCE</v>
      </c>
      <c r="E3903">
        <v>7055.3</v>
      </c>
      <c r="F3903" s="1">
        <v>45315.229166666664</v>
      </c>
      <c r="G3903">
        <v>7104</v>
      </c>
      <c r="H3903">
        <v>6996.8</v>
      </c>
      <c r="I3903" t="s">
        <v>64</v>
      </c>
      <c r="J3903">
        <v>7104</v>
      </c>
      <c r="K3903">
        <v>2063675</v>
      </c>
    </row>
    <row r="3904" spans="1:11" x14ac:dyDescent="0.25">
      <c r="A3904" t="s">
        <v>14</v>
      </c>
      <c r="B3904" t="str">
        <f>VLOOKUP(A:A,[1]Sheet1!A:C,1,0)</f>
        <v>TITAN</v>
      </c>
      <c r="C3904" t="str">
        <f>VLOOKUP(A:A,[1]Sheet1!A:C,2,0)</f>
        <v>RETAILING</v>
      </c>
      <c r="D3904" t="str">
        <f>VLOOKUP(A:A,[1]Sheet1!A:C,3,0)</f>
        <v>TITAN: TITAN</v>
      </c>
      <c r="E3904">
        <v>3767.85</v>
      </c>
      <c r="F3904" s="1">
        <v>45315.229166666664</v>
      </c>
      <c r="G3904">
        <v>3780</v>
      </c>
      <c r="H3904">
        <v>3711.75</v>
      </c>
      <c r="I3904" t="s">
        <v>64</v>
      </c>
      <c r="J3904">
        <v>3764</v>
      </c>
      <c r="K3904">
        <v>636988</v>
      </c>
    </row>
    <row r="3905" spans="1:11" x14ac:dyDescent="0.25">
      <c r="A3905" t="s">
        <v>15</v>
      </c>
      <c r="B3905" t="str">
        <f>VLOOKUP(A:A,[1]Sheet1!A:C,1,0)</f>
        <v>ITC</v>
      </c>
      <c r="C3905" t="str">
        <f>VLOOKUP(A:A,[1]Sheet1!A:C,2,0)</f>
        <v>FOOD &amp; TOBACCO</v>
      </c>
      <c r="D3905" t="str">
        <f>VLOOKUP(A:A,[1]Sheet1!A:C,3,0)</f>
        <v>ITC: ITC</v>
      </c>
      <c r="E3905">
        <v>463.6</v>
      </c>
      <c r="F3905" s="1">
        <v>45315.229166666664</v>
      </c>
      <c r="G3905">
        <v>467.4</v>
      </c>
      <c r="H3905">
        <v>458.1</v>
      </c>
      <c r="I3905" t="s">
        <v>64</v>
      </c>
      <c r="J3905">
        <v>460.1</v>
      </c>
      <c r="K3905">
        <v>21626183</v>
      </c>
    </row>
    <row r="3906" spans="1:11" x14ac:dyDescent="0.25">
      <c r="A3906" t="s">
        <v>16</v>
      </c>
      <c r="B3906" t="str">
        <f>VLOOKUP(A:A,[1]Sheet1!A:C,1,0)</f>
        <v>TCS</v>
      </c>
      <c r="C3906" t="str">
        <f>VLOOKUP(A:A,[1]Sheet1!A:C,2,0)</f>
        <v>SOFTWARE</v>
      </c>
      <c r="D3906" t="str">
        <f>VLOOKUP(A:A,[1]Sheet1!A:C,3,0)</f>
        <v>TCS: TCS</v>
      </c>
      <c r="E3906">
        <v>3841.8</v>
      </c>
      <c r="F3906" s="1">
        <v>45315.229166666664</v>
      </c>
      <c r="G3906">
        <v>3883.65</v>
      </c>
      <c r="H3906">
        <v>3805.6</v>
      </c>
      <c r="I3906" t="s">
        <v>64</v>
      </c>
      <c r="J3906">
        <v>3880</v>
      </c>
      <c r="K3906">
        <v>2657709</v>
      </c>
    </row>
    <row r="3907" spans="1:11" x14ac:dyDescent="0.25">
      <c r="A3907" t="s">
        <v>17</v>
      </c>
      <c r="B3907" t="str">
        <f>VLOOKUP(A:A,[1]Sheet1!A:C,1,0)</f>
        <v>LT</v>
      </c>
      <c r="C3907" t="str">
        <f>VLOOKUP(A:A,[1]Sheet1!A:C,2,0)</f>
        <v>ENGINEERING</v>
      </c>
      <c r="D3907" t="str">
        <f>VLOOKUP(A:A,[1]Sheet1!A:C,3,0)</f>
        <v>L&amp;T: LT</v>
      </c>
      <c r="E3907">
        <v>3589.2</v>
      </c>
      <c r="F3907" s="1">
        <v>45315.229166666664</v>
      </c>
      <c r="G3907">
        <v>3617.95</v>
      </c>
      <c r="H3907">
        <v>3521.7</v>
      </c>
      <c r="I3907" t="s">
        <v>64</v>
      </c>
      <c r="J3907">
        <v>3570</v>
      </c>
      <c r="K3907">
        <v>3711521</v>
      </c>
    </row>
    <row r="3908" spans="1:11" x14ac:dyDescent="0.25">
      <c r="A3908" t="s">
        <v>18</v>
      </c>
      <c r="B3908" t="str">
        <f>VLOOKUP(A:A,[1]Sheet1!A:C,1,0)</f>
        <v>TATACONSUM</v>
      </c>
      <c r="C3908" t="str">
        <f>VLOOKUP(A:A,[1]Sheet1!A:C,2,0)</f>
        <v>FMCG</v>
      </c>
      <c r="D3908" t="str">
        <f>VLOOKUP(A:A,[1]Sheet1!A:C,3,0)</f>
        <v>TATA CONSUMER: TATACONSUMER</v>
      </c>
      <c r="E3908">
        <v>1144.77</v>
      </c>
      <c r="F3908" s="1">
        <v>45315.229166666664</v>
      </c>
      <c r="G3908">
        <v>1146.75</v>
      </c>
      <c r="H3908">
        <v>1120.08</v>
      </c>
      <c r="I3908" t="s">
        <v>64</v>
      </c>
      <c r="J3908">
        <v>1131.54</v>
      </c>
      <c r="K3908">
        <v>1027327</v>
      </c>
    </row>
    <row r="3909" spans="1:11" x14ac:dyDescent="0.25">
      <c r="A3909" t="s">
        <v>19</v>
      </c>
      <c r="B3909" t="str">
        <f>VLOOKUP(A:A,[1]Sheet1!A:C,1,0)</f>
        <v>RELIANCE</v>
      </c>
      <c r="C3909" t="str">
        <f>VLOOKUP(A:A,[1]Sheet1!A:C,2,0)</f>
        <v>ENERGY</v>
      </c>
      <c r="D3909" t="str">
        <f>VLOOKUP(A:A,[1]Sheet1!A:C,3,0)</f>
        <v>RELIANCE IND.: RELIANCE</v>
      </c>
      <c r="E3909">
        <v>1343.88</v>
      </c>
      <c r="F3909" s="1">
        <v>45315.229166666664</v>
      </c>
      <c r="G3909">
        <v>1349.5</v>
      </c>
      <c r="H3909">
        <v>1323.93</v>
      </c>
      <c r="I3909" t="s">
        <v>64</v>
      </c>
      <c r="J3909">
        <v>1335.23</v>
      </c>
      <c r="K3909">
        <v>21919128</v>
      </c>
    </row>
    <row r="3910" spans="1:11" x14ac:dyDescent="0.25">
      <c r="A3910" t="s">
        <v>20</v>
      </c>
      <c r="B3910" t="str">
        <f>VLOOKUP(A:A,[1]Sheet1!A:C,1,0)</f>
        <v>HCLTECH</v>
      </c>
      <c r="C3910" t="str">
        <f>VLOOKUP(A:A,[1]Sheet1!A:C,2,0)</f>
        <v>SOFTWARE</v>
      </c>
      <c r="D3910" t="str">
        <f>VLOOKUP(A:A,[1]Sheet1!A:C,3,0)</f>
        <v>HCL TECHNOLOGIES: HCLTECH</v>
      </c>
      <c r="E3910">
        <v>1576.4</v>
      </c>
      <c r="F3910" s="1">
        <v>45315.229166666664</v>
      </c>
      <c r="G3910">
        <v>1581.2</v>
      </c>
      <c r="H3910">
        <v>1523.7</v>
      </c>
      <c r="I3910" t="s">
        <v>64</v>
      </c>
      <c r="J3910">
        <v>1530.1</v>
      </c>
      <c r="K3910">
        <v>2136023</v>
      </c>
    </row>
    <row r="3911" spans="1:11" x14ac:dyDescent="0.25">
      <c r="A3911" t="s">
        <v>21</v>
      </c>
      <c r="B3911" t="str">
        <f>VLOOKUP(A:A,[1]Sheet1!A:C,1,0)</f>
        <v>JSWSTEEL</v>
      </c>
      <c r="C3911" t="str">
        <f>VLOOKUP(A:A,[1]Sheet1!A:C,2,0)</f>
        <v>STEEL</v>
      </c>
      <c r="D3911" t="str">
        <f>VLOOKUP(A:A,[1]Sheet1!A:C,3,0)</f>
        <v>JSW STEEL: JSWSTEEL</v>
      </c>
      <c r="E3911">
        <v>812.2</v>
      </c>
      <c r="F3911" s="1">
        <v>45315.229166666664</v>
      </c>
      <c r="G3911">
        <v>814</v>
      </c>
      <c r="H3911">
        <v>784</v>
      </c>
      <c r="I3911" t="s">
        <v>64</v>
      </c>
      <c r="J3911">
        <v>795</v>
      </c>
      <c r="K3911">
        <v>1490515</v>
      </c>
    </row>
    <row r="3912" spans="1:11" x14ac:dyDescent="0.25">
      <c r="A3912" t="s">
        <v>22</v>
      </c>
      <c r="B3912" t="str">
        <f>VLOOKUP(A:A,[1]Sheet1!A:C,1,0)</f>
        <v>ULTRACEMCO</v>
      </c>
      <c r="C3912" t="str">
        <f>VLOOKUP(A:A,[1]Sheet1!A:C,2,0)</f>
        <v>CEMENT</v>
      </c>
      <c r="D3912" t="str">
        <f>VLOOKUP(A:A,[1]Sheet1!A:C,3,0)</f>
        <v>ULTRATECH CEMENT: ULTRACEMCO</v>
      </c>
      <c r="E3912">
        <v>9990.5</v>
      </c>
      <c r="F3912" s="1">
        <v>45315.229166666664</v>
      </c>
      <c r="G3912">
        <v>10032.6</v>
      </c>
      <c r="H3912">
        <v>9734.6</v>
      </c>
      <c r="I3912" t="s">
        <v>64</v>
      </c>
      <c r="J3912">
        <v>9865</v>
      </c>
      <c r="K3912">
        <v>272419</v>
      </c>
    </row>
    <row r="3913" spans="1:11" x14ac:dyDescent="0.25">
      <c r="A3913" t="s">
        <v>23</v>
      </c>
      <c r="B3913" t="str">
        <f>VLOOKUP(A:A,[1]Sheet1!A:C,1,0)</f>
        <v>POWERGRID</v>
      </c>
      <c r="C3913" t="str">
        <f>VLOOKUP(A:A,[1]Sheet1!A:C,2,0)</f>
        <v>POWER</v>
      </c>
      <c r="D3913" t="str">
        <f>VLOOKUP(A:A,[1]Sheet1!A:C,3,0)</f>
        <v>POWER GRID: POWERGRID</v>
      </c>
      <c r="E3913">
        <v>246.2</v>
      </c>
      <c r="F3913" s="1">
        <v>45315.229166666664</v>
      </c>
      <c r="G3913">
        <v>247</v>
      </c>
      <c r="H3913">
        <v>235</v>
      </c>
      <c r="I3913" t="s">
        <v>64</v>
      </c>
      <c r="J3913">
        <v>236.15</v>
      </c>
      <c r="K3913">
        <v>28309825</v>
      </c>
    </row>
    <row r="3914" spans="1:11" x14ac:dyDescent="0.25">
      <c r="A3914" t="s">
        <v>24</v>
      </c>
      <c r="B3914" t="str">
        <f>VLOOKUP(A:A,[1]Sheet1!A:C,1,0)</f>
        <v>INFY</v>
      </c>
      <c r="C3914" t="str">
        <f>VLOOKUP(A:A,[1]Sheet1!A:C,2,0)</f>
        <v>SOFTWARE</v>
      </c>
      <c r="D3914" t="str">
        <f>VLOOKUP(A:A,[1]Sheet1!A:C,3,0)</f>
        <v>INFOSYS: INFY</v>
      </c>
      <c r="E3914">
        <v>1675.4</v>
      </c>
      <c r="F3914" s="1">
        <v>45315.229166666664</v>
      </c>
      <c r="G3914">
        <v>1680</v>
      </c>
      <c r="H3914">
        <v>1645</v>
      </c>
      <c r="I3914" t="s">
        <v>64</v>
      </c>
      <c r="J3914">
        <v>1659.9</v>
      </c>
      <c r="K3914">
        <v>8999681</v>
      </c>
    </row>
    <row r="3915" spans="1:11" x14ac:dyDescent="0.25">
      <c r="A3915" t="s">
        <v>25</v>
      </c>
      <c r="B3915" t="str">
        <f>VLOOKUP(A:A,[1]Sheet1!A:C,1,0)</f>
        <v>TRENT</v>
      </c>
      <c r="C3915" t="str">
        <f>VLOOKUP(A:A,[1]Sheet1!A:C,2,0)</f>
        <v>RETAILING</v>
      </c>
      <c r="D3915" t="str">
        <f>VLOOKUP(A:A,[1]Sheet1!A:C,3,0)</f>
        <v>TRENT: TRENT</v>
      </c>
      <c r="E3915">
        <v>3222.75</v>
      </c>
      <c r="F3915" s="1">
        <v>45315.229166666664</v>
      </c>
      <c r="G3915">
        <v>3241.3</v>
      </c>
      <c r="H3915">
        <v>3130</v>
      </c>
      <c r="I3915" t="s">
        <v>64</v>
      </c>
      <c r="J3915">
        <v>3164.1</v>
      </c>
      <c r="K3915">
        <v>339968</v>
      </c>
    </row>
    <row r="3916" spans="1:11" x14ac:dyDescent="0.25">
      <c r="A3916" t="s">
        <v>26</v>
      </c>
      <c r="B3916" t="str">
        <f>VLOOKUP(A:A,[1]Sheet1!A:C,1,0)</f>
        <v>BHARTIARTL</v>
      </c>
      <c r="C3916" t="str">
        <f>VLOOKUP(A:A,[1]Sheet1!A:C,2,0)</f>
        <v>TELECOM</v>
      </c>
      <c r="D3916" t="str">
        <f>VLOOKUP(A:A,[1]Sheet1!A:C,3,0)</f>
        <v>BHARTI AIRTEL: AIRTEL</v>
      </c>
      <c r="E3916">
        <v>1189.95</v>
      </c>
      <c r="F3916" s="1">
        <v>45315.229166666664</v>
      </c>
      <c r="G3916">
        <v>1194</v>
      </c>
      <c r="H3916">
        <v>1140.0999999999999</v>
      </c>
      <c r="I3916" t="s">
        <v>64</v>
      </c>
      <c r="J3916">
        <v>1140.0999999999999</v>
      </c>
      <c r="K3916">
        <v>9546592</v>
      </c>
    </row>
    <row r="3917" spans="1:11" x14ac:dyDescent="0.25">
      <c r="A3917" t="s">
        <v>27</v>
      </c>
      <c r="B3917" t="str">
        <f>VLOOKUP(A:A,[1]Sheet1!A:C,1,0)</f>
        <v>TATAMOTORS</v>
      </c>
      <c r="C3917" t="str">
        <f>VLOOKUP(A:A,[1]Sheet1!A:C,2,0)</f>
        <v>AUTOMOBILES</v>
      </c>
      <c r="D3917" t="str">
        <f>VLOOKUP(A:A,[1]Sheet1!A:C,3,0)</f>
        <v>TATA MOTORS: TATAMOTORS</v>
      </c>
      <c r="E3917">
        <v>810.9</v>
      </c>
      <c r="F3917" s="1">
        <v>45315.229166666664</v>
      </c>
      <c r="G3917">
        <v>812</v>
      </c>
      <c r="H3917">
        <v>788.5</v>
      </c>
      <c r="I3917" t="s">
        <v>64</v>
      </c>
      <c r="J3917">
        <v>802.4</v>
      </c>
      <c r="K3917">
        <v>7217542</v>
      </c>
    </row>
    <row r="3918" spans="1:11" x14ac:dyDescent="0.25">
      <c r="A3918" t="s">
        <v>28</v>
      </c>
      <c r="B3918" t="str">
        <f>VLOOKUP(A:A,[1]Sheet1!A:C,1,0)</f>
        <v>WIPRO</v>
      </c>
      <c r="C3918" t="str">
        <f>VLOOKUP(A:A,[1]Sheet1!A:C,2,0)</f>
        <v>SOFTWARE</v>
      </c>
      <c r="D3918" t="str">
        <f>VLOOKUP(A:A,[1]Sheet1!A:C,3,0)</f>
        <v>WIPRO: WIPRO</v>
      </c>
      <c r="E3918">
        <v>478.05</v>
      </c>
      <c r="F3918" s="1">
        <v>45315.229166666664</v>
      </c>
      <c r="G3918">
        <v>479</v>
      </c>
      <c r="H3918">
        <v>468.05</v>
      </c>
      <c r="I3918" t="s">
        <v>64</v>
      </c>
      <c r="J3918">
        <v>471</v>
      </c>
      <c r="K3918">
        <v>5854375</v>
      </c>
    </row>
    <row r="3919" spans="1:11" x14ac:dyDescent="0.25">
      <c r="A3919" t="s">
        <v>29</v>
      </c>
      <c r="B3919" t="str">
        <f>VLOOKUP(A:A,[1]Sheet1!A:C,1,0)</f>
        <v>TECHM</v>
      </c>
      <c r="C3919" t="str">
        <f>VLOOKUP(A:A,[1]Sheet1!A:C,2,0)</f>
        <v>SOFTWARE</v>
      </c>
      <c r="D3919" t="str">
        <f>VLOOKUP(A:A,[1]Sheet1!A:C,3,0)</f>
        <v>TECH MAHINDRA: TECHM</v>
      </c>
      <c r="E3919">
        <v>1407.95</v>
      </c>
      <c r="F3919" s="1">
        <v>45315.229166666664</v>
      </c>
      <c r="G3919">
        <v>1410.5</v>
      </c>
      <c r="H3919">
        <v>1365.55</v>
      </c>
      <c r="I3919" t="s">
        <v>64</v>
      </c>
      <c r="J3919">
        <v>1372.95</v>
      </c>
      <c r="K3919">
        <v>2008135</v>
      </c>
    </row>
    <row r="3920" spans="1:11" x14ac:dyDescent="0.25">
      <c r="A3920" t="s">
        <v>30</v>
      </c>
      <c r="B3920" t="str">
        <f>VLOOKUP(A:A,[1]Sheet1!A:C,1,0)</f>
        <v>NTPC</v>
      </c>
      <c r="C3920" t="str">
        <f>VLOOKUP(A:A,[1]Sheet1!A:C,2,0)</f>
        <v>POWER</v>
      </c>
      <c r="D3920" t="str">
        <f>VLOOKUP(A:A,[1]Sheet1!A:C,3,0)</f>
        <v>NTPC: NTPC</v>
      </c>
      <c r="E3920">
        <v>308.85000000000002</v>
      </c>
      <c r="F3920" s="1">
        <v>45315.229166666664</v>
      </c>
      <c r="G3920">
        <v>310.7</v>
      </c>
      <c r="H3920">
        <v>298.25</v>
      </c>
      <c r="I3920" t="s">
        <v>64</v>
      </c>
      <c r="J3920">
        <v>302.95</v>
      </c>
      <c r="K3920">
        <v>23922028</v>
      </c>
    </row>
    <row r="3921" spans="1:11" x14ac:dyDescent="0.25">
      <c r="A3921" t="s">
        <v>31</v>
      </c>
      <c r="B3921" t="str">
        <f>VLOOKUP(A:A,[1]Sheet1!A:C,1,0)</f>
        <v>HINDUNILVR</v>
      </c>
      <c r="C3921" t="str">
        <f>VLOOKUP(A:A,[1]Sheet1!A:C,2,0)</f>
        <v>FMCG</v>
      </c>
      <c r="D3921" t="str">
        <f>VLOOKUP(A:A,[1]Sheet1!A:C,3,0)</f>
        <v>HINDUSTAN UNILEVER: HINDUNILVR</v>
      </c>
      <c r="E3921">
        <v>2441.65</v>
      </c>
      <c r="F3921" s="1">
        <v>45315.229166666664</v>
      </c>
      <c r="G3921">
        <v>2445.9</v>
      </c>
      <c r="H3921">
        <v>2367.15</v>
      </c>
      <c r="I3921" t="s">
        <v>64</v>
      </c>
      <c r="J3921">
        <v>2388</v>
      </c>
      <c r="K3921">
        <v>1551469</v>
      </c>
    </row>
    <row r="3922" spans="1:11" x14ac:dyDescent="0.25">
      <c r="A3922" t="s">
        <v>32</v>
      </c>
      <c r="B3922" t="str">
        <f>VLOOKUP(A:A,[1]Sheet1!A:C,1,0)</f>
        <v>APOLLOHOSP</v>
      </c>
      <c r="C3922" t="str">
        <f>VLOOKUP(A:A,[1]Sheet1!A:C,2,0)</f>
        <v>MISCELLANEOUS</v>
      </c>
      <c r="D3922" t="str">
        <f>VLOOKUP(A:A,[1]Sheet1!A:C,3,0)</f>
        <v>APOLLO HOSPITALS: APOLLOHOSP</v>
      </c>
      <c r="E3922">
        <v>6213.35</v>
      </c>
      <c r="F3922" s="1">
        <v>45315.229166666664</v>
      </c>
      <c r="G3922">
        <v>6230</v>
      </c>
      <c r="H3922">
        <v>6083.35</v>
      </c>
      <c r="I3922" t="s">
        <v>64</v>
      </c>
      <c r="J3922">
        <v>6153.55</v>
      </c>
      <c r="K3922">
        <v>435151</v>
      </c>
    </row>
    <row r="3923" spans="1:11" x14ac:dyDescent="0.25">
      <c r="A3923" t="s">
        <v>33</v>
      </c>
      <c r="B3923" t="str">
        <f>VLOOKUP(A:A,[1]Sheet1!A:C,1,0)</f>
        <v>M&amp;M</v>
      </c>
      <c r="C3923" t="str">
        <f>VLOOKUP(A:A,[1]Sheet1!A:C,2,0)</f>
        <v>AUTOMOBILES</v>
      </c>
      <c r="D3923" t="str">
        <f>VLOOKUP(A:A,[1]Sheet1!A:C,3,0)</f>
        <v>M&amp;M: M&amp;M</v>
      </c>
      <c r="E3923">
        <v>1628.1</v>
      </c>
      <c r="F3923" s="1">
        <v>45315.229166666664</v>
      </c>
      <c r="G3923">
        <v>1632.3</v>
      </c>
      <c r="H3923">
        <v>1575</v>
      </c>
      <c r="I3923" t="s">
        <v>64</v>
      </c>
      <c r="J3923">
        <v>1595</v>
      </c>
      <c r="K3923">
        <v>2543323</v>
      </c>
    </row>
    <row r="3924" spans="1:11" x14ac:dyDescent="0.25">
      <c r="A3924" t="s">
        <v>34</v>
      </c>
      <c r="B3924" t="str">
        <f>VLOOKUP(A:A,[1]Sheet1!A:C,1,0)</f>
        <v>GRASIM</v>
      </c>
      <c r="C3924" t="str">
        <f>VLOOKUP(A:A,[1]Sheet1!A:C,2,0)</f>
        <v>TEXTILES</v>
      </c>
      <c r="D3924" t="str">
        <f>VLOOKUP(A:A,[1]Sheet1!A:C,3,0)</f>
        <v>GRASIM: GRASIM</v>
      </c>
      <c r="E3924">
        <v>2071.3000000000002</v>
      </c>
      <c r="F3924" s="1">
        <v>45315.229166666664</v>
      </c>
      <c r="G3924">
        <v>2080.75</v>
      </c>
      <c r="H3924">
        <v>2016.55</v>
      </c>
      <c r="I3924" t="s">
        <v>64</v>
      </c>
      <c r="J3924">
        <v>2069</v>
      </c>
      <c r="K3924">
        <v>604130</v>
      </c>
    </row>
    <row r="3925" spans="1:11" x14ac:dyDescent="0.25">
      <c r="A3925" t="s">
        <v>35</v>
      </c>
      <c r="B3925" t="str">
        <f>VLOOKUP(A:A,[1]Sheet1!A:C,1,0)</f>
        <v>ICICIBANK</v>
      </c>
      <c r="C3925" t="str">
        <f>VLOOKUP(A:A,[1]Sheet1!A:C,2,0)</f>
        <v>BANKING</v>
      </c>
      <c r="D3925" t="str">
        <f>VLOOKUP(A:A,[1]Sheet1!A:C,3,0)</f>
        <v>ICICI BANK: ICICIBANK</v>
      </c>
      <c r="E3925">
        <v>999.2</v>
      </c>
      <c r="F3925" s="1">
        <v>45315.229166666664</v>
      </c>
      <c r="G3925">
        <v>1035.95</v>
      </c>
      <c r="H3925">
        <v>996.65</v>
      </c>
      <c r="I3925" t="s">
        <v>64</v>
      </c>
      <c r="J3925">
        <v>1029.45</v>
      </c>
      <c r="K3925">
        <v>34578943</v>
      </c>
    </row>
    <row r="3926" spans="1:11" x14ac:dyDescent="0.25">
      <c r="A3926" t="s">
        <v>36</v>
      </c>
      <c r="B3926" t="str">
        <f>VLOOKUP(A:A,[1]Sheet1!A:C,1,0)</f>
        <v>ADANIENT</v>
      </c>
      <c r="C3926" t="str">
        <f>VLOOKUP(A:A,[1]Sheet1!A:C,2,0)</f>
        <v>MISCELLANEOUS</v>
      </c>
      <c r="D3926" t="str">
        <f>VLOOKUP(A:A,[1]Sheet1!A:C,3,0)</f>
        <v>ADANI ENTERPRISES: ADANIGREEN</v>
      </c>
      <c r="E3926">
        <v>2903.45</v>
      </c>
      <c r="F3926" s="1">
        <v>45315.229166666664</v>
      </c>
      <c r="G3926">
        <v>2929.1</v>
      </c>
      <c r="H3926">
        <v>2871.25</v>
      </c>
      <c r="I3926" t="s">
        <v>64</v>
      </c>
      <c r="J3926">
        <v>2901</v>
      </c>
      <c r="K3926">
        <v>5807940</v>
      </c>
    </row>
    <row r="3927" spans="1:11" x14ac:dyDescent="0.25">
      <c r="A3927" t="s">
        <v>37</v>
      </c>
      <c r="B3927" t="str">
        <f>VLOOKUP(A:A,[1]Sheet1!A:C,1,0)</f>
        <v>ADANIPORTS</v>
      </c>
      <c r="C3927" t="str">
        <f>VLOOKUP(A:A,[1]Sheet1!A:C,2,0)</f>
        <v>MISCELLANEOUS</v>
      </c>
      <c r="D3927" t="str">
        <f>VLOOKUP(A:A,[1]Sheet1!A:C,3,0)</f>
        <v>ADANI PORTS &amp; SEZ: ADANIPORTS</v>
      </c>
      <c r="E3927">
        <v>1120.5999999999999</v>
      </c>
      <c r="F3927" s="1">
        <v>45315.229166666664</v>
      </c>
      <c r="G3927">
        <v>1146.75</v>
      </c>
      <c r="H3927">
        <v>1118.3499999999999</v>
      </c>
      <c r="I3927" t="s">
        <v>64</v>
      </c>
      <c r="J3927">
        <v>1138</v>
      </c>
      <c r="K3927">
        <v>18373913</v>
      </c>
    </row>
    <row r="3928" spans="1:11" x14ac:dyDescent="0.25">
      <c r="A3928" t="s">
        <v>38</v>
      </c>
      <c r="B3928" t="str">
        <f>VLOOKUP(A:A,[1]Sheet1!A:C,1,0)</f>
        <v>BEL</v>
      </c>
      <c r="C3928" t="str">
        <f>VLOOKUP(A:A,[1]Sheet1!A:C,2,0)</f>
        <v>DEFENCE</v>
      </c>
      <c r="D3928" t="str">
        <f>VLOOKUP(A:A,[1]Sheet1!A:C,3,0)</f>
        <v>BHARAT ELECTRONICS: BEL</v>
      </c>
      <c r="E3928">
        <v>189.25</v>
      </c>
      <c r="F3928" s="1">
        <v>45315.229166666664</v>
      </c>
      <c r="G3928">
        <v>190.2</v>
      </c>
      <c r="H3928">
        <v>184</v>
      </c>
      <c r="I3928" t="s">
        <v>64</v>
      </c>
      <c r="J3928">
        <v>186.8</v>
      </c>
      <c r="K3928">
        <v>14742783</v>
      </c>
    </row>
    <row r="3929" spans="1:11" x14ac:dyDescent="0.25">
      <c r="A3929" t="s">
        <v>39</v>
      </c>
      <c r="B3929" t="str">
        <f>VLOOKUP(A:A,[1]Sheet1!A:C,1,0)</f>
        <v>BAJAJFINSV</v>
      </c>
      <c r="C3929" t="str">
        <f>VLOOKUP(A:A,[1]Sheet1!A:C,2,0)</f>
        <v>FINANCE</v>
      </c>
      <c r="D3929" t="str">
        <f>VLOOKUP(A:A,[1]Sheet1!A:C,3,0)</f>
        <v>BAJAJ FINSERV: BAJAJFINSV</v>
      </c>
      <c r="E3929">
        <v>1620.85</v>
      </c>
      <c r="F3929" s="1">
        <v>45315.229166666664</v>
      </c>
      <c r="G3929">
        <v>1622.85</v>
      </c>
      <c r="H3929">
        <v>1578.35</v>
      </c>
      <c r="I3929" t="s">
        <v>64</v>
      </c>
      <c r="J3929">
        <v>1594.7</v>
      </c>
      <c r="K3929">
        <v>1393463</v>
      </c>
    </row>
    <row r="3930" spans="1:11" x14ac:dyDescent="0.25">
      <c r="A3930" t="s">
        <v>40</v>
      </c>
      <c r="B3930" t="str">
        <f>VLOOKUP(A:A,[1]Sheet1!A:C,1,0)</f>
        <v>EICHERMOT</v>
      </c>
      <c r="C3930" t="str">
        <f>VLOOKUP(A:A,[1]Sheet1!A:C,2,0)</f>
        <v>AUTOMOBILES</v>
      </c>
      <c r="D3930" t="str">
        <f>VLOOKUP(A:A,[1]Sheet1!A:C,3,0)</f>
        <v>EICHER MOTORS: EICHERMOT</v>
      </c>
      <c r="E3930">
        <v>3635</v>
      </c>
      <c r="F3930" s="1">
        <v>45315.229166666664</v>
      </c>
      <c r="G3930">
        <v>3648.95</v>
      </c>
      <c r="H3930">
        <v>3562.45</v>
      </c>
      <c r="I3930" t="s">
        <v>64</v>
      </c>
      <c r="J3930">
        <v>3629</v>
      </c>
      <c r="K3930">
        <v>1318897</v>
      </c>
    </row>
    <row r="3931" spans="1:11" x14ac:dyDescent="0.25">
      <c r="A3931" t="s">
        <v>41</v>
      </c>
      <c r="B3931" t="str">
        <f>VLOOKUP(A:A,[1]Sheet1!A:C,1,0)</f>
        <v>COALINDIA</v>
      </c>
      <c r="C3931" t="str">
        <f>VLOOKUP(A:A,[1]Sheet1!A:C,2,0)</f>
        <v>MINING</v>
      </c>
      <c r="D3931" t="str">
        <f>VLOOKUP(A:A,[1]Sheet1!A:C,3,0)</f>
        <v>COAL INDIA: COALINDIA</v>
      </c>
      <c r="E3931">
        <v>382.6</v>
      </c>
      <c r="F3931" s="1">
        <v>45315.229166666664</v>
      </c>
      <c r="G3931">
        <v>387.8</v>
      </c>
      <c r="H3931">
        <v>374.25</v>
      </c>
      <c r="I3931" t="s">
        <v>64</v>
      </c>
      <c r="J3931">
        <v>379.8</v>
      </c>
      <c r="K3931">
        <v>22938994</v>
      </c>
    </row>
    <row r="3932" spans="1:11" x14ac:dyDescent="0.25">
      <c r="A3932" t="s">
        <v>42</v>
      </c>
      <c r="B3932" t="str">
        <f>VLOOKUP(A:A,[1]Sheet1!A:C,1,0)</f>
        <v>MARUTI</v>
      </c>
      <c r="C3932" t="str">
        <f>VLOOKUP(A:A,[1]Sheet1!A:C,2,0)</f>
        <v>AUTOMOBILES</v>
      </c>
      <c r="D3932" t="str">
        <f>VLOOKUP(A:A,[1]Sheet1!A:C,3,0)</f>
        <v>MARUTI SUZUKI: MARUTI</v>
      </c>
      <c r="E3932">
        <v>9988.2000000000007</v>
      </c>
      <c r="F3932" s="1">
        <v>45315.229166666664</v>
      </c>
      <c r="G3932">
        <v>10000</v>
      </c>
      <c r="H3932">
        <v>9755</v>
      </c>
      <c r="I3932" t="s">
        <v>64</v>
      </c>
      <c r="J3932">
        <v>9860</v>
      </c>
      <c r="K3932">
        <v>459092</v>
      </c>
    </row>
    <row r="3933" spans="1:11" x14ac:dyDescent="0.25">
      <c r="A3933" t="s">
        <v>43</v>
      </c>
      <c r="B3933" t="str">
        <f>VLOOKUP(A:A,[1]Sheet1!A:C,1,0)</f>
        <v>INDUSINDBK</v>
      </c>
      <c r="C3933" t="str">
        <f>VLOOKUP(A:A,[1]Sheet1!A:C,2,0)</f>
        <v>BANKING</v>
      </c>
      <c r="D3933" t="str">
        <f>VLOOKUP(A:A,[1]Sheet1!A:C,3,0)</f>
        <v>INDUSIND BANK: INDUSINDBK</v>
      </c>
      <c r="E3933">
        <v>1490.85</v>
      </c>
      <c r="F3933" s="1">
        <v>45315.229166666664</v>
      </c>
      <c r="G3933">
        <v>1495.8</v>
      </c>
      <c r="H3933">
        <v>1442</v>
      </c>
      <c r="I3933" t="s">
        <v>64</v>
      </c>
      <c r="J3933">
        <v>1459.95</v>
      </c>
      <c r="K3933">
        <v>9155544</v>
      </c>
    </row>
    <row r="3934" spans="1:11" x14ac:dyDescent="0.25">
      <c r="A3934" t="s">
        <v>44</v>
      </c>
      <c r="B3934" t="str">
        <f>VLOOKUP(A:A,[1]Sheet1!A:C,1,0)</f>
        <v>ASIANPAINT</v>
      </c>
      <c r="C3934" t="str">
        <f>VLOOKUP(A:A,[1]Sheet1!A:C,2,0)</f>
        <v>PAINTS</v>
      </c>
      <c r="D3934" t="str">
        <f>VLOOKUP(A:A,[1]Sheet1!A:C,3,0)</f>
        <v>ASIAN PAINTS: ASIANPAINT</v>
      </c>
      <c r="E3934">
        <v>2999.45</v>
      </c>
      <c r="F3934" s="1">
        <v>45315.229166666664</v>
      </c>
      <c r="G3934">
        <v>3055</v>
      </c>
      <c r="H3934">
        <v>2976.1</v>
      </c>
      <c r="I3934" t="s">
        <v>64</v>
      </c>
      <c r="J3934">
        <v>3055</v>
      </c>
      <c r="K3934">
        <v>2665932</v>
      </c>
    </row>
    <row r="3935" spans="1:11" x14ac:dyDescent="0.25">
      <c r="A3935" t="s">
        <v>45</v>
      </c>
      <c r="B3935" t="str">
        <f>VLOOKUP(A:A,[1]Sheet1!A:C,1,0)</f>
        <v>TATASTEEL</v>
      </c>
      <c r="C3935" t="str">
        <f>VLOOKUP(A:A,[1]Sheet1!A:C,2,0)</f>
        <v>STEEL</v>
      </c>
      <c r="D3935" t="str">
        <f>VLOOKUP(A:A,[1]Sheet1!A:C,3,0)</f>
        <v>TATA STEEL: TATASTEEL</v>
      </c>
      <c r="E3935">
        <v>135.15</v>
      </c>
      <c r="F3935" s="1">
        <v>45315.229166666664</v>
      </c>
      <c r="G3935">
        <v>135.55000000000001</v>
      </c>
      <c r="H3935">
        <v>130.1</v>
      </c>
      <c r="I3935" t="s">
        <v>64</v>
      </c>
      <c r="J3935">
        <v>130.19999999999999</v>
      </c>
      <c r="K3935">
        <v>39340119</v>
      </c>
    </row>
    <row r="3936" spans="1:11" x14ac:dyDescent="0.25">
      <c r="A3936" t="s">
        <v>46</v>
      </c>
      <c r="B3936" t="str">
        <f>VLOOKUP(A:A,[1]Sheet1!A:C,1,0)</f>
        <v>HDFCLIFE</v>
      </c>
      <c r="C3936" t="str">
        <f>VLOOKUP(A:A,[1]Sheet1!A:C,2,0)</f>
        <v>INSURANCE</v>
      </c>
      <c r="D3936" t="str">
        <f>VLOOKUP(A:A,[1]Sheet1!A:C,3,0)</f>
        <v>HDFC LIFE INSURANCE: HDFCLIFE</v>
      </c>
      <c r="E3936">
        <v>581.65</v>
      </c>
      <c r="F3936" s="1">
        <v>45315.229166666664</v>
      </c>
      <c r="G3936">
        <v>591</v>
      </c>
      <c r="H3936">
        <v>576.70000000000005</v>
      </c>
      <c r="I3936" t="s">
        <v>64</v>
      </c>
      <c r="J3936">
        <v>590</v>
      </c>
      <c r="K3936">
        <v>6144401</v>
      </c>
    </row>
    <row r="3937" spans="1:11" x14ac:dyDescent="0.25">
      <c r="A3937" t="s">
        <v>47</v>
      </c>
      <c r="B3937" t="str">
        <f>VLOOKUP(A:A,[1]Sheet1!A:C,1,0)</f>
        <v>DRREDDY</v>
      </c>
      <c r="C3937" t="str">
        <f>VLOOKUP(A:A,[1]Sheet1!A:C,2,0)</f>
        <v>PHARMACEUTICALS</v>
      </c>
      <c r="D3937" t="str">
        <f>VLOOKUP(A:A,[1]Sheet1!A:C,3,0)</f>
        <v>DR. REDDYS LAB: DRREDDY</v>
      </c>
      <c r="E3937">
        <v>1180.42</v>
      </c>
      <c r="F3937" s="1">
        <v>45315.229166666664</v>
      </c>
      <c r="G3937">
        <v>1183</v>
      </c>
      <c r="H3937">
        <v>1138.5999999999999</v>
      </c>
      <c r="I3937" t="s">
        <v>64</v>
      </c>
      <c r="J3937">
        <v>1141.5899999999999</v>
      </c>
      <c r="K3937">
        <v>5244260</v>
      </c>
    </row>
    <row r="3938" spans="1:11" x14ac:dyDescent="0.25">
      <c r="A3938" t="s">
        <v>48</v>
      </c>
      <c r="B3938" t="str">
        <f>VLOOKUP(A:A,[1]Sheet1!A:C,1,0)</f>
        <v>SUNPHARMA</v>
      </c>
      <c r="C3938" t="str">
        <f>VLOOKUP(A:A,[1]Sheet1!A:C,2,0)</f>
        <v>PHARMACEUTICALS</v>
      </c>
      <c r="D3938" t="str">
        <f>VLOOKUP(A:A,[1]Sheet1!A:C,3,0)</f>
        <v>SUN PHARMA: SUNPHARMA</v>
      </c>
      <c r="E3938">
        <v>1382.1</v>
      </c>
      <c r="F3938" s="1">
        <v>45315.229166666664</v>
      </c>
      <c r="G3938">
        <v>1390</v>
      </c>
      <c r="H3938">
        <v>1360.35</v>
      </c>
      <c r="I3938" t="s">
        <v>64</v>
      </c>
      <c r="J3938">
        <v>1380</v>
      </c>
      <c r="K3938">
        <v>1719845</v>
      </c>
    </row>
    <row r="3939" spans="1:11" x14ac:dyDescent="0.25">
      <c r="A3939" t="s">
        <v>49</v>
      </c>
      <c r="B3939" t="str">
        <f>VLOOKUP(A:A,[1]Sheet1!A:C,1,0)</f>
        <v>KOTAKBANK</v>
      </c>
      <c r="C3939" t="str">
        <f>VLOOKUP(A:A,[1]Sheet1!A:C,2,0)</f>
        <v>BANKING</v>
      </c>
      <c r="D3939" t="str">
        <f>VLOOKUP(A:A,[1]Sheet1!A:C,3,0)</f>
        <v>KOTAK MAHINDRA BANK: KOTAKBANK</v>
      </c>
      <c r="E3939">
        <v>1788.6</v>
      </c>
      <c r="F3939" s="1">
        <v>45315.229166666664</v>
      </c>
      <c r="G3939">
        <v>1803.5</v>
      </c>
      <c r="H3939">
        <v>1762.9</v>
      </c>
      <c r="I3939" t="s">
        <v>64</v>
      </c>
      <c r="J3939">
        <v>1789</v>
      </c>
      <c r="K3939">
        <v>3268351</v>
      </c>
    </row>
    <row r="3940" spans="1:11" x14ac:dyDescent="0.25">
      <c r="A3940" t="s">
        <v>50</v>
      </c>
      <c r="B3940" t="str">
        <f>VLOOKUP(A:A,[1]Sheet1!A:C,1,0)</f>
        <v>SHRIRAMFIN</v>
      </c>
      <c r="C3940" t="str">
        <f>VLOOKUP(A:A,[1]Sheet1!A:C,2,0)</f>
        <v>FINANCE</v>
      </c>
      <c r="D3940" t="str">
        <f>VLOOKUP(A:A,[1]Sheet1!A:C,3,0)</f>
        <v>SHRIRAM FINANCE: SHRIRAMFIN</v>
      </c>
      <c r="E3940">
        <v>2302.4499999999998</v>
      </c>
      <c r="F3940" s="1">
        <v>45315.229166666664</v>
      </c>
      <c r="G3940">
        <v>2315</v>
      </c>
      <c r="H3940">
        <v>2209.5500000000002</v>
      </c>
      <c r="I3940" t="s">
        <v>64</v>
      </c>
      <c r="J3940">
        <v>2233.85</v>
      </c>
      <c r="K3940">
        <v>1700346</v>
      </c>
    </row>
    <row r="3941" spans="1:11" x14ac:dyDescent="0.25">
      <c r="A3941" t="s">
        <v>51</v>
      </c>
      <c r="B3941" t="str">
        <f>VLOOKUP(A:A,[1]Sheet1!A:C,1,0)</f>
        <v>NESTLEIND</v>
      </c>
      <c r="C3941" t="str">
        <f>VLOOKUP(A:A,[1]Sheet1!A:C,2,0)</f>
        <v>FOOD &amp; TOBACCO</v>
      </c>
      <c r="D3941" t="str">
        <f>VLOOKUP(A:A,[1]Sheet1!A:C,3,0)</f>
        <v>NESTLE: NESTLEIND</v>
      </c>
      <c r="E3941">
        <v>2513.9499999999998</v>
      </c>
      <c r="F3941" s="1">
        <v>45315.229166666664</v>
      </c>
      <c r="G3941">
        <v>2519.4</v>
      </c>
      <c r="H3941">
        <v>2455</v>
      </c>
      <c r="I3941" t="s">
        <v>64</v>
      </c>
      <c r="J3941">
        <v>2477.9</v>
      </c>
      <c r="K3941">
        <v>659038</v>
      </c>
    </row>
    <row r="3942" spans="1:11" x14ac:dyDescent="0.25">
      <c r="A3942" t="s">
        <v>52</v>
      </c>
      <c r="B3942" t="str">
        <f>VLOOKUP(A:A,[1]Sheet1!A:C,1,0)</f>
        <v>ONGC</v>
      </c>
      <c r="C3942" t="str">
        <f>VLOOKUP(A:A,[1]Sheet1!A:C,2,0)</f>
        <v>ENERGY</v>
      </c>
      <c r="D3942" t="str">
        <f>VLOOKUP(A:A,[1]Sheet1!A:C,3,0)</f>
        <v>ONGC: ONGC</v>
      </c>
      <c r="E3942">
        <v>234.35</v>
      </c>
      <c r="F3942" s="1">
        <v>45315.229166666664</v>
      </c>
      <c r="G3942">
        <v>235</v>
      </c>
      <c r="H3942">
        <v>228.1</v>
      </c>
      <c r="I3942" t="s">
        <v>64</v>
      </c>
      <c r="J3942">
        <v>231</v>
      </c>
      <c r="K3942">
        <v>14458601</v>
      </c>
    </row>
    <row r="3943" spans="1:11" x14ac:dyDescent="0.25">
      <c r="A3943" t="s">
        <v>53</v>
      </c>
      <c r="B3943" t="str">
        <f>VLOOKUP(A:A,[1]Sheet1!A:C,1,0)</f>
        <v>CIPLA</v>
      </c>
      <c r="C3943" t="str">
        <f>VLOOKUP(A:A,[1]Sheet1!A:C,2,0)</f>
        <v>PHARMACEUTICALS</v>
      </c>
      <c r="D3943" t="str">
        <f>VLOOKUP(A:A,[1]Sheet1!A:C,3,0)</f>
        <v>CIPLA: CIPLA</v>
      </c>
      <c r="E3943">
        <v>1417.35</v>
      </c>
      <c r="F3943" s="1">
        <v>45315.229166666664</v>
      </c>
      <c r="G3943">
        <v>1423.05</v>
      </c>
      <c r="H3943">
        <v>1394.85</v>
      </c>
      <c r="I3943" t="s">
        <v>64</v>
      </c>
      <c r="J3943">
        <v>1409</v>
      </c>
      <c r="K3943">
        <v>1808713</v>
      </c>
    </row>
    <row r="3944" spans="1:11" x14ac:dyDescent="0.25">
      <c r="A3944" t="s">
        <v>54</v>
      </c>
      <c r="B3944" t="str">
        <f>VLOOKUP(A:A,[1]Sheet1!A:C,1,0)</f>
        <v>BPCL</v>
      </c>
      <c r="C3944" t="str">
        <f>VLOOKUP(A:A,[1]Sheet1!A:C,2,0)</f>
        <v>ENERGY</v>
      </c>
      <c r="D3944" t="str">
        <f>VLOOKUP(A:A,[1]Sheet1!A:C,3,0)</f>
        <v>BPCL: BPCL</v>
      </c>
      <c r="E3944">
        <v>238.58</v>
      </c>
      <c r="F3944" s="1">
        <v>45315.229166666664</v>
      </c>
      <c r="G3944">
        <v>239.25</v>
      </c>
      <c r="H3944">
        <v>231.65</v>
      </c>
      <c r="I3944" t="s">
        <v>64</v>
      </c>
      <c r="J3944">
        <v>232.5</v>
      </c>
      <c r="K3944">
        <v>15161312</v>
      </c>
    </row>
    <row r="3945" spans="1:11" x14ac:dyDescent="0.25">
      <c r="A3945" t="s">
        <v>55</v>
      </c>
      <c r="B3945" t="e">
        <f>VLOOKUP(A:A,[1]Sheet1!A:C,1,0)</f>
        <v>#N/A</v>
      </c>
      <c r="C3945" t="e">
        <f>VLOOKUP(A:A,[1]Sheet1!A:C,2,0)</f>
        <v>#N/A</v>
      </c>
      <c r="D3945" t="e">
        <f>VLOOKUP(A:A,[1]Sheet1!A:C,3,0)</f>
        <v>#N/A</v>
      </c>
      <c r="E3945">
        <v>5142.25</v>
      </c>
      <c r="F3945" s="1">
        <v>45315.229166666664</v>
      </c>
      <c r="G3945">
        <v>5173.6499999999996</v>
      </c>
      <c r="H3945">
        <v>5030</v>
      </c>
      <c r="I3945" t="s">
        <v>64</v>
      </c>
      <c r="J3945">
        <v>5048.1000000000004</v>
      </c>
      <c r="K3945">
        <v>611741</v>
      </c>
    </row>
    <row r="3946" spans="1:11" x14ac:dyDescent="0.25">
      <c r="A3946" t="s">
        <v>56</v>
      </c>
      <c r="B3946" t="str">
        <f>VLOOKUP(A:A,[1]Sheet1!A:C,1,0)</f>
        <v>SBILIFE</v>
      </c>
      <c r="C3946" t="str">
        <f>VLOOKUP(A:A,[1]Sheet1!A:C,2,0)</f>
        <v>INSURANCE</v>
      </c>
      <c r="D3946" t="str">
        <f>VLOOKUP(A:A,[1]Sheet1!A:C,3,0)</f>
        <v>SBI LIFE INSURANCE: SBILIFE</v>
      </c>
      <c r="E3946">
        <v>1410.55</v>
      </c>
      <c r="F3946" s="1">
        <v>45315.229166666664</v>
      </c>
      <c r="G3946">
        <v>1413.9</v>
      </c>
      <c r="H3946">
        <v>1368.55</v>
      </c>
      <c r="I3946" t="s">
        <v>64</v>
      </c>
      <c r="J3946">
        <v>1380.4</v>
      </c>
      <c r="K3946">
        <v>1255876</v>
      </c>
    </row>
    <row r="3947" spans="1:11" x14ac:dyDescent="0.25">
      <c r="A3947" t="s">
        <v>57</v>
      </c>
      <c r="B3947" t="str">
        <f>VLOOKUP(A:A,[1]Sheet1!A:C,1,0)</f>
        <v>HINDALCO</v>
      </c>
      <c r="C3947" t="str">
        <f>VLOOKUP(A:A,[1]Sheet1!A:C,2,0)</f>
        <v>ALUMINIUM</v>
      </c>
      <c r="D3947" t="str">
        <f>VLOOKUP(A:A,[1]Sheet1!A:C,3,0)</f>
        <v>HINDALCO: HINDALCO</v>
      </c>
      <c r="E3947">
        <v>565.15</v>
      </c>
      <c r="F3947" s="1">
        <v>45315.229166666664</v>
      </c>
      <c r="G3947">
        <v>566.79999999999995</v>
      </c>
      <c r="H3947">
        <v>547</v>
      </c>
      <c r="I3947" t="s">
        <v>64</v>
      </c>
      <c r="J3947">
        <v>550</v>
      </c>
      <c r="K3947">
        <v>8619429</v>
      </c>
    </row>
    <row r="3948" spans="1:11" x14ac:dyDescent="0.25">
      <c r="A3948" t="s">
        <v>58</v>
      </c>
      <c r="B3948" t="str">
        <f>VLOOKUP(A:A,[1]Sheet1!A:C,1,0)</f>
        <v>HEROMOTOCO</v>
      </c>
      <c r="C3948" t="str">
        <f>VLOOKUP(A:A,[1]Sheet1!A:C,2,0)</f>
        <v>AUTOMOBILES</v>
      </c>
      <c r="D3948" t="str">
        <f>VLOOKUP(A:A,[1]Sheet1!A:C,3,0)</f>
        <v>HERO MOTOCORP: HEROMOTOCO</v>
      </c>
      <c r="E3948">
        <v>4433.6499999999996</v>
      </c>
      <c r="F3948" s="1">
        <v>45315.229166666664</v>
      </c>
      <c r="G3948">
        <v>4453.6000000000004</v>
      </c>
      <c r="H3948">
        <v>4310.8999999999996</v>
      </c>
      <c r="I3948" t="s">
        <v>64</v>
      </c>
      <c r="J3948">
        <v>4429</v>
      </c>
      <c r="K3948">
        <v>596736</v>
      </c>
    </row>
    <row r="3949" spans="1:11" x14ac:dyDescent="0.25">
      <c r="A3949" t="s">
        <v>59</v>
      </c>
      <c r="B3949" t="str">
        <f>VLOOKUP(A:A,[1]Sheet1!A:C,1,0)</f>
        <v>AXISBANK</v>
      </c>
      <c r="C3949" t="str">
        <f>VLOOKUP(A:A,[1]Sheet1!A:C,2,0)</f>
        <v>BANKING</v>
      </c>
      <c r="D3949" t="str">
        <f>VLOOKUP(A:A,[1]Sheet1!A:C,3,0)</f>
        <v>AXIS BANK: AXISBANK</v>
      </c>
      <c r="E3949">
        <v>1059.1500000000001</v>
      </c>
      <c r="F3949" s="1">
        <v>45315.229166666664</v>
      </c>
      <c r="G3949">
        <v>1073.2</v>
      </c>
      <c r="H3949">
        <v>1020.9</v>
      </c>
      <c r="I3949" t="s">
        <v>64</v>
      </c>
      <c r="J3949">
        <v>1034.8</v>
      </c>
      <c r="K3949">
        <v>20884046</v>
      </c>
    </row>
    <row r="3950" spans="1:11" x14ac:dyDescent="0.25">
      <c r="A3950" t="s">
        <v>60</v>
      </c>
      <c r="B3950" t="str">
        <f>VLOOKUP(A:A,[1]Sheet1!A:C,1,0)</f>
        <v>HDFCBANK</v>
      </c>
      <c r="C3950" t="str">
        <f>VLOOKUP(A:A,[1]Sheet1!A:C,2,0)</f>
        <v>BANKING</v>
      </c>
      <c r="D3950" t="str">
        <f>VLOOKUP(A:A,[1]Sheet1!A:C,3,0)</f>
        <v>HDFC BANK: HDFCBANK</v>
      </c>
      <c r="E3950">
        <v>1455.9</v>
      </c>
      <c r="F3950" s="1">
        <v>45315.229166666664</v>
      </c>
      <c r="G3950">
        <v>1458.45</v>
      </c>
      <c r="H3950">
        <v>1380.25</v>
      </c>
      <c r="I3950" t="s">
        <v>64</v>
      </c>
      <c r="J3950">
        <v>1380.25</v>
      </c>
      <c r="K3950">
        <v>43002202</v>
      </c>
    </row>
    <row r="3951" spans="1:11" x14ac:dyDescent="0.25">
      <c r="A3951" t="s">
        <v>61</v>
      </c>
      <c r="B3951" t="str">
        <f>VLOOKUP(A:A,[1]Sheet1!A:C,1,0)</f>
        <v>BAJAJ-AUTO</v>
      </c>
      <c r="C3951" t="str">
        <f>VLOOKUP(A:A,[1]Sheet1!A:C,2,0)</f>
        <v>AUTOMOBILES</v>
      </c>
      <c r="D3951" t="str">
        <f>VLOOKUP(A:A,[1]Sheet1!A:C,3,0)</f>
        <v>BAJAJ AUTO: BAJAJ-AUTO</v>
      </c>
      <c r="E3951">
        <v>7212.85</v>
      </c>
      <c r="F3951" s="1">
        <v>45315.229166666664</v>
      </c>
      <c r="G3951">
        <v>7237</v>
      </c>
      <c r="H3951">
        <v>7028.2</v>
      </c>
      <c r="I3951" t="s">
        <v>64</v>
      </c>
      <c r="J3951">
        <v>7075.1</v>
      </c>
      <c r="K3951">
        <v>467134</v>
      </c>
    </row>
    <row r="3952" spans="1:11" x14ac:dyDescent="0.25">
      <c r="A3952" t="s">
        <v>11</v>
      </c>
      <c r="B3952" t="str">
        <f>VLOOKUP(A:A,[1]Sheet1!A:C,1,0)</f>
        <v>SBIN</v>
      </c>
      <c r="C3952" t="str">
        <f>VLOOKUP(A:A,[1]Sheet1!A:C,2,0)</f>
        <v>BANKING</v>
      </c>
      <c r="D3952" t="str">
        <f>VLOOKUP(A:A,[1]Sheet1!A:C,3,0)</f>
        <v>SBI: SBIN</v>
      </c>
      <c r="E3952">
        <v>612.75</v>
      </c>
      <c r="F3952" s="1">
        <v>45316.229166666664</v>
      </c>
      <c r="G3952">
        <v>623.79999999999995</v>
      </c>
      <c r="H3952">
        <v>606.25</v>
      </c>
      <c r="I3952" t="s">
        <v>64</v>
      </c>
      <c r="J3952">
        <v>618.5</v>
      </c>
      <c r="K3952">
        <v>22684904</v>
      </c>
    </row>
    <row r="3953" spans="1:11" x14ac:dyDescent="0.25">
      <c r="A3953" t="s">
        <v>13</v>
      </c>
      <c r="B3953" t="str">
        <f>VLOOKUP(A:A,[1]Sheet1!A:C,1,0)</f>
        <v>BAJFINANCE</v>
      </c>
      <c r="C3953" t="str">
        <f>VLOOKUP(A:A,[1]Sheet1!A:C,2,0)</f>
        <v>FINANCE</v>
      </c>
      <c r="D3953" t="str">
        <f>VLOOKUP(A:A,[1]Sheet1!A:C,3,0)</f>
        <v>BAJAJ FINANCE: BAJFINANCE</v>
      </c>
      <c r="E3953">
        <v>7085.5</v>
      </c>
      <c r="F3953" s="1">
        <v>45316.229166666664</v>
      </c>
      <c r="G3953">
        <v>7125.8</v>
      </c>
      <c r="H3953">
        <v>7036</v>
      </c>
      <c r="I3953" t="s">
        <v>64</v>
      </c>
      <c r="J3953">
        <v>7055.3</v>
      </c>
      <c r="K3953">
        <v>1168349</v>
      </c>
    </row>
    <row r="3954" spans="1:11" x14ac:dyDescent="0.25">
      <c r="A3954" t="s">
        <v>14</v>
      </c>
      <c r="B3954" t="str">
        <f>VLOOKUP(A:A,[1]Sheet1!A:C,1,0)</f>
        <v>TITAN</v>
      </c>
      <c r="C3954" t="str">
        <f>VLOOKUP(A:A,[1]Sheet1!A:C,2,0)</f>
        <v>RETAILING</v>
      </c>
      <c r="D3954" t="str">
        <f>VLOOKUP(A:A,[1]Sheet1!A:C,3,0)</f>
        <v>TITAN: TITAN</v>
      </c>
      <c r="E3954">
        <v>3770.2</v>
      </c>
      <c r="F3954" s="1">
        <v>45316.229166666664</v>
      </c>
      <c r="G3954">
        <v>3796.95</v>
      </c>
      <c r="H3954">
        <v>3730.1</v>
      </c>
      <c r="I3954" t="s">
        <v>64</v>
      </c>
      <c r="J3954">
        <v>3770.4</v>
      </c>
      <c r="K3954">
        <v>646135</v>
      </c>
    </row>
    <row r="3955" spans="1:11" x14ac:dyDescent="0.25">
      <c r="A3955" t="s">
        <v>15</v>
      </c>
      <c r="B3955" t="str">
        <f>VLOOKUP(A:A,[1]Sheet1!A:C,1,0)</f>
        <v>ITC</v>
      </c>
      <c r="C3955" t="str">
        <f>VLOOKUP(A:A,[1]Sheet1!A:C,2,0)</f>
        <v>FOOD &amp; TOBACCO</v>
      </c>
      <c r="D3955" t="str">
        <f>VLOOKUP(A:A,[1]Sheet1!A:C,3,0)</f>
        <v>ITC: ITC</v>
      </c>
      <c r="E3955">
        <v>455.65</v>
      </c>
      <c r="F3955" s="1">
        <v>45316.229166666664</v>
      </c>
      <c r="G3955">
        <v>464.95</v>
      </c>
      <c r="H3955">
        <v>452.1</v>
      </c>
      <c r="I3955" t="s">
        <v>64</v>
      </c>
      <c r="J3955">
        <v>463.55</v>
      </c>
      <c r="K3955">
        <v>19677700</v>
      </c>
    </row>
    <row r="3956" spans="1:11" x14ac:dyDescent="0.25">
      <c r="A3956" t="s">
        <v>16</v>
      </c>
      <c r="B3956" t="str">
        <f>VLOOKUP(A:A,[1]Sheet1!A:C,1,0)</f>
        <v>TCS</v>
      </c>
      <c r="C3956" t="str">
        <f>VLOOKUP(A:A,[1]Sheet1!A:C,2,0)</f>
        <v>SOFTWARE</v>
      </c>
      <c r="D3956" t="str">
        <f>VLOOKUP(A:A,[1]Sheet1!A:C,3,0)</f>
        <v>TCS: TCS</v>
      </c>
      <c r="E3956">
        <v>3810.3</v>
      </c>
      <c r="F3956" s="1">
        <v>45316.229166666664</v>
      </c>
      <c r="G3956">
        <v>3861</v>
      </c>
      <c r="H3956">
        <v>3778.7</v>
      </c>
      <c r="I3956" t="s">
        <v>64</v>
      </c>
      <c r="J3956">
        <v>3839.9</v>
      </c>
      <c r="K3956">
        <v>2205154</v>
      </c>
    </row>
    <row r="3957" spans="1:11" x14ac:dyDescent="0.25">
      <c r="A3957" t="s">
        <v>17</v>
      </c>
      <c r="B3957" t="str">
        <f>VLOOKUP(A:A,[1]Sheet1!A:C,1,0)</f>
        <v>LT</v>
      </c>
      <c r="C3957" t="str">
        <f>VLOOKUP(A:A,[1]Sheet1!A:C,2,0)</f>
        <v>ENGINEERING</v>
      </c>
      <c r="D3957" t="str">
        <f>VLOOKUP(A:A,[1]Sheet1!A:C,3,0)</f>
        <v>L&amp;T: LT</v>
      </c>
      <c r="E3957">
        <v>3593.45</v>
      </c>
      <c r="F3957" s="1">
        <v>45316.229166666664</v>
      </c>
      <c r="G3957">
        <v>3618.25</v>
      </c>
      <c r="H3957">
        <v>3564.8</v>
      </c>
      <c r="I3957" t="s">
        <v>64</v>
      </c>
      <c r="J3957">
        <v>3599.9</v>
      </c>
      <c r="K3957">
        <v>2206540</v>
      </c>
    </row>
    <row r="3958" spans="1:11" x14ac:dyDescent="0.25">
      <c r="A3958" t="s">
        <v>18</v>
      </c>
      <c r="B3958" t="str">
        <f>VLOOKUP(A:A,[1]Sheet1!A:C,1,0)</f>
        <v>TATACONSUM</v>
      </c>
      <c r="C3958" t="str">
        <f>VLOOKUP(A:A,[1]Sheet1!A:C,2,0)</f>
        <v>FMCG</v>
      </c>
      <c r="D3958" t="str">
        <f>VLOOKUP(A:A,[1]Sheet1!A:C,3,0)</f>
        <v>TATA CONSUMER: TATACONSUMER</v>
      </c>
      <c r="E3958">
        <v>1122.79</v>
      </c>
      <c r="F3958" s="1">
        <v>45316.229166666664</v>
      </c>
      <c r="G3958">
        <v>1149.3599999999999</v>
      </c>
      <c r="H3958">
        <v>1118.45</v>
      </c>
      <c r="I3958" t="s">
        <v>64</v>
      </c>
      <c r="J3958">
        <v>1145.76</v>
      </c>
      <c r="K3958">
        <v>1111505</v>
      </c>
    </row>
    <row r="3959" spans="1:11" x14ac:dyDescent="0.25">
      <c r="A3959" t="s">
        <v>19</v>
      </c>
      <c r="B3959" t="str">
        <f>VLOOKUP(A:A,[1]Sheet1!A:C,1,0)</f>
        <v>RELIANCE</v>
      </c>
      <c r="C3959" t="str">
        <f>VLOOKUP(A:A,[1]Sheet1!A:C,2,0)</f>
        <v>ENERGY</v>
      </c>
      <c r="D3959" t="str">
        <f>VLOOKUP(A:A,[1]Sheet1!A:C,3,0)</f>
        <v>RELIANCE IND.: RELIANCE</v>
      </c>
      <c r="E3959">
        <v>1353.08</v>
      </c>
      <c r="F3959" s="1">
        <v>45316.229166666664</v>
      </c>
      <c r="G3959">
        <v>1364.15</v>
      </c>
      <c r="H3959">
        <v>1335.2</v>
      </c>
      <c r="I3959" t="s">
        <v>64</v>
      </c>
      <c r="J3959">
        <v>1342.95</v>
      </c>
      <c r="K3959">
        <v>11808872</v>
      </c>
    </row>
    <row r="3960" spans="1:11" x14ac:dyDescent="0.25">
      <c r="A3960" t="s">
        <v>20</v>
      </c>
      <c r="B3960" t="str">
        <f>VLOOKUP(A:A,[1]Sheet1!A:C,1,0)</f>
        <v>HCLTECH</v>
      </c>
      <c r="C3960" t="str">
        <f>VLOOKUP(A:A,[1]Sheet1!A:C,2,0)</f>
        <v>SOFTWARE</v>
      </c>
      <c r="D3960" t="str">
        <f>VLOOKUP(A:A,[1]Sheet1!A:C,3,0)</f>
        <v>HCL TECHNOLOGIES: HCLTECH</v>
      </c>
      <c r="E3960">
        <v>1550.25</v>
      </c>
      <c r="F3960" s="1">
        <v>45316.229166666664</v>
      </c>
      <c r="G3960">
        <v>1570</v>
      </c>
      <c r="H3960">
        <v>1536.75</v>
      </c>
      <c r="I3960" t="s">
        <v>64</v>
      </c>
      <c r="J3960">
        <v>1570</v>
      </c>
      <c r="K3960">
        <v>2641656</v>
      </c>
    </row>
    <row r="3961" spans="1:11" x14ac:dyDescent="0.25">
      <c r="A3961" t="s">
        <v>21</v>
      </c>
      <c r="B3961" t="str">
        <f>VLOOKUP(A:A,[1]Sheet1!A:C,1,0)</f>
        <v>JSWSTEEL</v>
      </c>
      <c r="C3961" t="str">
        <f>VLOOKUP(A:A,[1]Sheet1!A:C,2,0)</f>
        <v>STEEL</v>
      </c>
      <c r="D3961" t="str">
        <f>VLOOKUP(A:A,[1]Sheet1!A:C,3,0)</f>
        <v>JSW STEEL: JSWSTEEL</v>
      </c>
      <c r="E3961">
        <v>815.7</v>
      </c>
      <c r="F3961" s="1">
        <v>45316.229166666664</v>
      </c>
      <c r="G3961">
        <v>821</v>
      </c>
      <c r="H3961">
        <v>792.8</v>
      </c>
      <c r="I3961" t="s">
        <v>64</v>
      </c>
      <c r="J3961">
        <v>815</v>
      </c>
      <c r="K3961">
        <v>3240065</v>
      </c>
    </row>
    <row r="3962" spans="1:11" x14ac:dyDescent="0.25">
      <c r="A3962" t="s">
        <v>22</v>
      </c>
      <c r="B3962" t="str">
        <f>VLOOKUP(A:A,[1]Sheet1!A:C,1,0)</f>
        <v>ULTRACEMCO</v>
      </c>
      <c r="C3962" t="str">
        <f>VLOOKUP(A:A,[1]Sheet1!A:C,2,0)</f>
        <v>CEMENT</v>
      </c>
      <c r="D3962" t="str">
        <f>VLOOKUP(A:A,[1]Sheet1!A:C,3,0)</f>
        <v>ULTRATECH CEMENT: ULTRACEMCO</v>
      </c>
      <c r="E3962">
        <v>9969.35</v>
      </c>
      <c r="F3962" s="1">
        <v>45316.229166666664</v>
      </c>
      <c r="G3962">
        <v>10048.200000000001</v>
      </c>
      <c r="H3962">
        <v>9881.2000000000007</v>
      </c>
      <c r="I3962" t="s">
        <v>64</v>
      </c>
      <c r="J3962">
        <v>9984.6</v>
      </c>
      <c r="K3962">
        <v>296269</v>
      </c>
    </row>
    <row r="3963" spans="1:11" x14ac:dyDescent="0.25">
      <c r="A3963" t="s">
        <v>23</v>
      </c>
      <c r="B3963" t="str">
        <f>VLOOKUP(A:A,[1]Sheet1!A:C,1,0)</f>
        <v>POWERGRID</v>
      </c>
      <c r="C3963" t="str">
        <f>VLOOKUP(A:A,[1]Sheet1!A:C,2,0)</f>
        <v>POWER</v>
      </c>
      <c r="D3963" t="str">
        <f>VLOOKUP(A:A,[1]Sheet1!A:C,3,0)</f>
        <v>POWER GRID: POWERGRID</v>
      </c>
      <c r="E3963">
        <v>245.5</v>
      </c>
      <c r="F3963" s="1">
        <v>45316.229166666664</v>
      </c>
      <c r="G3963">
        <v>248.7</v>
      </c>
      <c r="H3963">
        <v>243.1</v>
      </c>
      <c r="I3963" t="s">
        <v>64</v>
      </c>
      <c r="J3963">
        <v>244.75</v>
      </c>
      <c r="K3963">
        <v>20651484</v>
      </c>
    </row>
    <row r="3964" spans="1:11" x14ac:dyDescent="0.25">
      <c r="A3964" t="s">
        <v>24</v>
      </c>
      <c r="B3964" t="str">
        <f>VLOOKUP(A:A,[1]Sheet1!A:C,1,0)</f>
        <v>INFY</v>
      </c>
      <c r="C3964" t="str">
        <f>VLOOKUP(A:A,[1]Sheet1!A:C,2,0)</f>
        <v>SOFTWARE</v>
      </c>
      <c r="D3964" t="str">
        <f>VLOOKUP(A:A,[1]Sheet1!A:C,3,0)</f>
        <v>INFOSYS: INFY</v>
      </c>
      <c r="E3964">
        <v>1669.1</v>
      </c>
      <c r="F3964" s="1">
        <v>45316.229166666664</v>
      </c>
      <c r="G3964">
        <v>1680.55</v>
      </c>
      <c r="H3964">
        <v>1658</v>
      </c>
      <c r="I3964" t="s">
        <v>64</v>
      </c>
      <c r="J3964">
        <v>1672.95</v>
      </c>
      <c r="K3964">
        <v>8865304</v>
      </c>
    </row>
    <row r="3965" spans="1:11" x14ac:dyDescent="0.25">
      <c r="A3965" t="s">
        <v>25</v>
      </c>
      <c r="B3965" t="str">
        <f>VLOOKUP(A:A,[1]Sheet1!A:C,1,0)</f>
        <v>TRENT</v>
      </c>
      <c r="C3965" t="str">
        <f>VLOOKUP(A:A,[1]Sheet1!A:C,2,0)</f>
        <v>RETAILING</v>
      </c>
      <c r="D3965" t="str">
        <f>VLOOKUP(A:A,[1]Sheet1!A:C,3,0)</f>
        <v>TRENT: TRENT</v>
      </c>
      <c r="E3965">
        <v>3231.8</v>
      </c>
      <c r="F3965" s="1">
        <v>45316.229166666664</v>
      </c>
      <c r="G3965">
        <v>3252.5</v>
      </c>
      <c r="H3965">
        <v>3180</v>
      </c>
      <c r="I3965" t="s">
        <v>64</v>
      </c>
      <c r="J3965">
        <v>3223.05</v>
      </c>
      <c r="K3965">
        <v>489321</v>
      </c>
    </row>
    <row r="3966" spans="1:11" x14ac:dyDescent="0.25">
      <c r="A3966" t="s">
        <v>26</v>
      </c>
      <c r="B3966" t="str">
        <f>VLOOKUP(A:A,[1]Sheet1!A:C,1,0)</f>
        <v>BHARTIARTL</v>
      </c>
      <c r="C3966" t="str">
        <f>VLOOKUP(A:A,[1]Sheet1!A:C,2,0)</f>
        <v>TELECOM</v>
      </c>
      <c r="D3966" t="str">
        <f>VLOOKUP(A:A,[1]Sheet1!A:C,3,0)</f>
        <v>BHARTI AIRTEL: AIRTEL</v>
      </c>
      <c r="E3966">
        <v>1160.55</v>
      </c>
      <c r="F3966" s="1">
        <v>45316.229166666664</v>
      </c>
      <c r="G3966">
        <v>1200.6500000000001</v>
      </c>
      <c r="H3966">
        <v>1157.05</v>
      </c>
      <c r="I3966" t="s">
        <v>64</v>
      </c>
      <c r="J3966">
        <v>1186</v>
      </c>
      <c r="K3966">
        <v>11424697</v>
      </c>
    </row>
    <row r="3967" spans="1:11" x14ac:dyDescent="0.25">
      <c r="A3967" t="s">
        <v>27</v>
      </c>
      <c r="B3967" t="str">
        <f>VLOOKUP(A:A,[1]Sheet1!A:C,1,0)</f>
        <v>TATAMOTORS</v>
      </c>
      <c r="C3967" t="str">
        <f>VLOOKUP(A:A,[1]Sheet1!A:C,2,0)</f>
        <v>AUTOMOBILES</v>
      </c>
      <c r="D3967" t="str">
        <f>VLOOKUP(A:A,[1]Sheet1!A:C,3,0)</f>
        <v>TATA MOTORS: TATAMOTORS</v>
      </c>
      <c r="E3967">
        <v>811.85</v>
      </c>
      <c r="F3967" s="1">
        <v>45316.229166666664</v>
      </c>
      <c r="G3967">
        <v>814.15</v>
      </c>
      <c r="H3967">
        <v>800.3</v>
      </c>
      <c r="I3967" t="s">
        <v>64</v>
      </c>
      <c r="J3967">
        <v>814</v>
      </c>
      <c r="K3967">
        <v>10109720</v>
      </c>
    </row>
    <row r="3968" spans="1:11" x14ac:dyDescent="0.25">
      <c r="A3968" t="s">
        <v>28</v>
      </c>
      <c r="B3968" t="str">
        <f>VLOOKUP(A:A,[1]Sheet1!A:C,1,0)</f>
        <v>WIPRO</v>
      </c>
      <c r="C3968" t="str">
        <f>VLOOKUP(A:A,[1]Sheet1!A:C,2,0)</f>
        <v>SOFTWARE</v>
      </c>
      <c r="D3968" t="str">
        <f>VLOOKUP(A:A,[1]Sheet1!A:C,3,0)</f>
        <v>WIPRO: WIPRO</v>
      </c>
      <c r="E3968">
        <v>470</v>
      </c>
      <c r="F3968" s="1">
        <v>45316.229166666664</v>
      </c>
      <c r="G3968">
        <v>479.35</v>
      </c>
      <c r="H3968">
        <v>468.55</v>
      </c>
      <c r="I3968" t="s">
        <v>64</v>
      </c>
      <c r="J3968">
        <v>478.05</v>
      </c>
      <c r="K3968">
        <v>6426490</v>
      </c>
    </row>
    <row r="3969" spans="1:11" x14ac:dyDescent="0.25">
      <c r="A3969" t="s">
        <v>29</v>
      </c>
      <c r="B3969" t="str">
        <f>VLOOKUP(A:A,[1]Sheet1!A:C,1,0)</f>
        <v>TECHM</v>
      </c>
      <c r="C3969" t="str">
        <f>VLOOKUP(A:A,[1]Sheet1!A:C,2,0)</f>
        <v>SOFTWARE</v>
      </c>
      <c r="D3969" t="str">
        <f>VLOOKUP(A:A,[1]Sheet1!A:C,3,0)</f>
        <v>TECH MAHINDRA: TECHM</v>
      </c>
      <c r="E3969">
        <v>1322.05</v>
      </c>
      <c r="F3969" s="1">
        <v>45316.229166666664</v>
      </c>
      <c r="G3969">
        <v>1356.35</v>
      </c>
      <c r="H3969">
        <v>1312.05</v>
      </c>
      <c r="I3969" t="s">
        <v>64</v>
      </c>
      <c r="J3969">
        <v>1348</v>
      </c>
      <c r="K3969">
        <v>8424862</v>
      </c>
    </row>
    <row r="3970" spans="1:11" x14ac:dyDescent="0.25">
      <c r="A3970" t="s">
        <v>30</v>
      </c>
      <c r="B3970" t="str">
        <f>VLOOKUP(A:A,[1]Sheet1!A:C,1,0)</f>
        <v>NTPC</v>
      </c>
      <c r="C3970" t="str">
        <f>VLOOKUP(A:A,[1]Sheet1!A:C,2,0)</f>
        <v>POWER</v>
      </c>
      <c r="D3970" t="str">
        <f>VLOOKUP(A:A,[1]Sheet1!A:C,3,0)</f>
        <v>NTPC: NTPC</v>
      </c>
      <c r="E3970">
        <v>314.75</v>
      </c>
      <c r="F3970" s="1">
        <v>45316.229166666664</v>
      </c>
      <c r="G3970">
        <v>317.2</v>
      </c>
      <c r="H3970">
        <v>309.2</v>
      </c>
      <c r="I3970" t="s">
        <v>64</v>
      </c>
      <c r="J3970">
        <v>310</v>
      </c>
      <c r="K3970">
        <v>32525422</v>
      </c>
    </row>
    <row r="3971" spans="1:11" x14ac:dyDescent="0.25">
      <c r="A3971" t="s">
        <v>31</v>
      </c>
      <c r="B3971" t="str">
        <f>VLOOKUP(A:A,[1]Sheet1!A:C,1,0)</f>
        <v>HINDUNILVR</v>
      </c>
      <c r="C3971" t="str">
        <f>VLOOKUP(A:A,[1]Sheet1!A:C,2,0)</f>
        <v>FMCG</v>
      </c>
      <c r="D3971" t="str">
        <f>VLOOKUP(A:A,[1]Sheet1!A:C,3,0)</f>
        <v>HINDUSTAN UNILEVER: HINDUNILVR</v>
      </c>
      <c r="E3971">
        <v>2428.3000000000002</v>
      </c>
      <c r="F3971" s="1">
        <v>45316.229166666664</v>
      </c>
      <c r="G3971">
        <v>2468</v>
      </c>
      <c r="H3971">
        <v>2420.1999999999998</v>
      </c>
      <c r="I3971" t="s">
        <v>64</v>
      </c>
      <c r="J3971">
        <v>2454.8000000000002</v>
      </c>
      <c r="K3971">
        <v>2364765</v>
      </c>
    </row>
    <row r="3972" spans="1:11" x14ac:dyDescent="0.25">
      <c r="A3972" t="s">
        <v>32</v>
      </c>
      <c r="B3972" t="str">
        <f>VLOOKUP(A:A,[1]Sheet1!A:C,1,0)</f>
        <v>APOLLOHOSP</v>
      </c>
      <c r="C3972" t="str">
        <f>VLOOKUP(A:A,[1]Sheet1!A:C,2,0)</f>
        <v>MISCELLANEOUS</v>
      </c>
      <c r="D3972" t="str">
        <f>VLOOKUP(A:A,[1]Sheet1!A:C,3,0)</f>
        <v>APOLLO HOSPITALS: APOLLOHOSP</v>
      </c>
      <c r="E3972">
        <v>6168.85</v>
      </c>
      <c r="F3972" s="1">
        <v>45316.229166666664</v>
      </c>
      <c r="G3972">
        <v>6238.2</v>
      </c>
      <c r="H3972">
        <v>6119.1</v>
      </c>
      <c r="I3972" t="s">
        <v>64</v>
      </c>
      <c r="J3972">
        <v>6210.05</v>
      </c>
      <c r="K3972">
        <v>337391</v>
      </c>
    </row>
    <row r="3973" spans="1:11" x14ac:dyDescent="0.25">
      <c r="A3973" t="s">
        <v>33</v>
      </c>
      <c r="B3973" t="str">
        <f>VLOOKUP(A:A,[1]Sheet1!A:C,1,0)</f>
        <v>M&amp;M</v>
      </c>
      <c r="C3973" t="str">
        <f>VLOOKUP(A:A,[1]Sheet1!A:C,2,0)</f>
        <v>AUTOMOBILES</v>
      </c>
      <c r="D3973" t="str">
        <f>VLOOKUP(A:A,[1]Sheet1!A:C,3,0)</f>
        <v>M&amp;M: M&amp;M</v>
      </c>
      <c r="E3973">
        <v>1635.5</v>
      </c>
      <c r="F3973" s="1">
        <v>45316.229166666664</v>
      </c>
      <c r="G3973">
        <v>1642.75</v>
      </c>
      <c r="H3973">
        <v>1603.9</v>
      </c>
      <c r="I3973" t="s">
        <v>64</v>
      </c>
      <c r="J3973">
        <v>1631.6</v>
      </c>
      <c r="K3973">
        <v>2038472</v>
      </c>
    </row>
    <row r="3974" spans="1:11" x14ac:dyDescent="0.25">
      <c r="A3974" t="s">
        <v>34</v>
      </c>
      <c r="B3974" t="str">
        <f>VLOOKUP(A:A,[1]Sheet1!A:C,1,0)</f>
        <v>GRASIM</v>
      </c>
      <c r="C3974" t="str">
        <f>VLOOKUP(A:A,[1]Sheet1!A:C,2,0)</f>
        <v>TEXTILES</v>
      </c>
      <c r="D3974" t="str">
        <f>VLOOKUP(A:A,[1]Sheet1!A:C,3,0)</f>
        <v>GRASIM: GRASIM</v>
      </c>
      <c r="E3974">
        <v>2076.5</v>
      </c>
      <c r="F3974" s="1">
        <v>45316.229166666664</v>
      </c>
      <c r="G3974">
        <v>2087.35</v>
      </c>
      <c r="H3974">
        <v>2052.15</v>
      </c>
      <c r="I3974" t="s">
        <v>64</v>
      </c>
      <c r="J3974">
        <v>2079.9499999999998</v>
      </c>
      <c r="K3974">
        <v>467209</v>
      </c>
    </row>
    <row r="3975" spans="1:11" x14ac:dyDescent="0.25">
      <c r="A3975" t="s">
        <v>35</v>
      </c>
      <c r="B3975" t="str">
        <f>VLOOKUP(A:A,[1]Sheet1!A:C,1,0)</f>
        <v>ICICIBANK</v>
      </c>
      <c r="C3975" t="str">
        <f>VLOOKUP(A:A,[1]Sheet1!A:C,2,0)</f>
        <v>BANKING</v>
      </c>
      <c r="D3975" t="str">
        <f>VLOOKUP(A:A,[1]Sheet1!A:C,3,0)</f>
        <v>ICICI BANK: ICICIBANK</v>
      </c>
      <c r="E3975">
        <v>1009.95</v>
      </c>
      <c r="F3975" s="1">
        <v>45316.229166666664</v>
      </c>
      <c r="G3975">
        <v>1015.1</v>
      </c>
      <c r="H3975">
        <v>988.15</v>
      </c>
      <c r="I3975" t="s">
        <v>64</v>
      </c>
      <c r="J3975">
        <v>998.4</v>
      </c>
      <c r="K3975">
        <v>28315035</v>
      </c>
    </row>
    <row r="3976" spans="1:11" x14ac:dyDescent="0.25">
      <c r="A3976" t="s">
        <v>36</v>
      </c>
      <c r="B3976" t="str">
        <f>VLOOKUP(A:A,[1]Sheet1!A:C,1,0)</f>
        <v>ADANIENT</v>
      </c>
      <c r="C3976" t="str">
        <f>VLOOKUP(A:A,[1]Sheet1!A:C,2,0)</f>
        <v>MISCELLANEOUS</v>
      </c>
      <c r="D3976" t="str">
        <f>VLOOKUP(A:A,[1]Sheet1!A:C,3,0)</f>
        <v>ADANI ENTERPRISES: ADANIGREEN</v>
      </c>
      <c r="E3976">
        <v>2893.6</v>
      </c>
      <c r="F3976" s="1">
        <v>45316.229166666664</v>
      </c>
      <c r="G3976">
        <v>2926.35</v>
      </c>
      <c r="H3976">
        <v>2804.4</v>
      </c>
      <c r="I3976" t="s">
        <v>64</v>
      </c>
      <c r="J3976">
        <v>2903.45</v>
      </c>
      <c r="K3976">
        <v>2601969</v>
      </c>
    </row>
    <row r="3977" spans="1:11" x14ac:dyDescent="0.25">
      <c r="A3977" t="s">
        <v>37</v>
      </c>
      <c r="B3977" t="str">
        <f>VLOOKUP(A:A,[1]Sheet1!A:C,1,0)</f>
        <v>ADANIPORTS</v>
      </c>
      <c r="C3977" t="str">
        <f>VLOOKUP(A:A,[1]Sheet1!A:C,2,0)</f>
        <v>MISCELLANEOUS</v>
      </c>
      <c r="D3977" t="str">
        <f>VLOOKUP(A:A,[1]Sheet1!A:C,3,0)</f>
        <v>ADANI PORTS &amp; SEZ: ADANIPORTS</v>
      </c>
      <c r="E3977">
        <v>1146.3</v>
      </c>
      <c r="F3977" s="1">
        <v>45316.229166666664</v>
      </c>
      <c r="G3977">
        <v>1155.75</v>
      </c>
      <c r="H3977">
        <v>1111.5999999999999</v>
      </c>
      <c r="I3977" t="s">
        <v>64</v>
      </c>
      <c r="J3977">
        <v>1122.1500000000001</v>
      </c>
      <c r="K3977">
        <v>4305042</v>
      </c>
    </row>
    <row r="3978" spans="1:11" x14ac:dyDescent="0.25">
      <c r="A3978" t="s">
        <v>38</v>
      </c>
      <c r="B3978" t="str">
        <f>VLOOKUP(A:A,[1]Sheet1!A:C,1,0)</f>
        <v>BEL</v>
      </c>
      <c r="C3978" t="str">
        <f>VLOOKUP(A:A,[1]Sheet1!A:C,2,0)</f>
        <v>DEFENCE</v>
      </c>
      <c r="D3978" t="str">
        <f>VLOOKUP(A:A,[1]Sheet1!A:C,3,0)</f>
        <v>BHARAT ELECTRONICS: BEL</v>
      </c>
      <c r="E3978">
        <v>189.7</v>
      </c>
      <c r="F3978" s="1">
        <v>45316.229166666664</v>
      </c>
      <c r="G3978">
        <v>192</v>
      </c>
      <c r="H3978">
        <v>188.3</v>
      </c>
      <c r="I3978" t="s">
        <v>64</v>
      </c>
      <c r="J3978">
        <v>190.75</v>
      </c>
      <c r="K3978">
        <v>12592882</v>
      </c>
    </row>
    <row r="3979" spans="1:11" x14ac:dyDescent="0.25">
      <c r="A3979" t="s">
        <v>39</v>
      </c>
      <c r="B3979" t="str">
        <f>VLOOKUP(A:A,[1]Sheet1!A:C,1,0)</f>
        <v>BAJAJFINSV</v>
      </c>
      <c r="C3979" t="str">
        <f>VLOOKUP(A:A,[1]Sheet1!A:C,2,0)</f>
        <v>FINANCE</v>
      </c>
      <c r="D3979" t="str">
        <f>VLOOKUP(A:A,[1]Sheet1!A:C,3,0)</f>
        <v>BAJAJ FINSERV: BAJAJFINSV</v>
      </c>
      <c r="E3979">
        <v>1630.15</v>
      </c>
      <c r="F3979" s="1">
        <v>45316.229166666664</v>
      </c>
      <c r="G3979">
        <v>1635</v>
      </c>
      <c r="H3979">
        <v>1613.7</v>
      </c>
      <c r="I3979" t="s">
        <v>64</v>
      </c>
      <c r="J3979">
        <v>1621.75</v>
      </c>
      <c r="K3979">
        <v>1744604</v>
      </c>
    </row>
    <row r="3980" spans="1:11" x14ac:dyDescent="0.25">
      <c r="A3980" t="s">
        <v>40</v>
      </c>
      <c r="B3980" t="str">
        <f>VLOOKUP(A:A,[1]Sheet1!A:C,1,0)</f>
        <v>EICHERMOT</v>
      </c>
      <c r="C3980" t="str">
        <f>VLOOKUP(A:A,[1]Sheet1!A:C,2,0)</f>
        <v>AUTOMOBILES</v>
      </c>
      <c r="D3980" t="str">
        <f>VLOOKUP(A:A,[1]Sheet1!A:C,3,0)</f>
        <v>EICHER MOTORS: EICHERMOT</v>
      </c>
      <c r="E3980">
        <v>3616.45</v>
      </c>
      <c r="F3980" s="1">
        <v>45316.229166666664</v>
      </c>
      <c r="G3980">
        <v>3680</v>
      </c>
      <c r="H3980">
        <v>3597.05</v>
      </c>
      <c r="I3980" t="s">
        <v>64</v>
      </c>
      <c r="J3980">
        <v>3680</v>
      </c>
      <c r="K3980">
        <v>699432</v>
      </c>
    </row>
    <row r="3981" spans="1:11" x14ac:dyDescent="0.25">
      <c r="A3981" t="s">
        <v>41</v>
      </c>
      <c r="B3981" t="str">
        <f>VLOOKUP(A:A,[1]Sheet1!A:C,1,0)</f>
        <v>COALINDIA</v>
      </c>
      <c r="C3981" t="str">
        <f>VLOOKUP(A:A,[1]Sheet1!A:C,2,0)</f>
        <v>MINING</v>
      </c>
      <c r="D3981" t="str">
        <f>VLOOKUP(A:A,[1]Sheet1!A:C,3,0)</f>
        <v>COAL INDIA: COALINDIA</v>
      </c>
      <c r="E3981">
        <v>389.4</v>
      </c>
      <c r="F3981" s="1">
        <v>45316.229166666664</v>
      </c>
      <c r="G3981">
        <v>391.7</v>
      </c>
      <c r="H3981">
        <v>385.35</v>
      </c>
      <c r="I3981" t="s">
        <v>64</v>
      </c>
      <c r="J3981">
        <v>386.8</v>
      </c>
      <c r="K3981">
        <v>13440949</v>
      </c>
    </row>
    <row r="3982" spans="1:11" x14ac:dyDescent="0.25">
      <c r="A3982" t="s">
        <v>42</v>
      </c>
      <c r="B3982" t="str">
        <f>VLOOKUP(A:A,[1]Sheet1!A:C,1,0)</f>
        <v>MARUTI</v>
      </c>
      <c r="C3982" t="str">
        <f>VLOOKUP(A:A,[1]Sheet1!A:C,2,0)</f>
        <v>AUTOMOBILES</v>
      </c>
      <c r="D3982" t="str">
        <f>VLOOKUP(A:A,[1]Sheet1!A:C,3,0)</f>
        <v>MARUTI SUZUKI: MARUTI</v>
      </c>
      <c r="E3982">
        <v>9881</v>
      </c>
      <c r="F3982" s="1">
        <v>45316.229166666664</v>
      </c>
      <c r="G3982">
        <v>9999.7999999999993</v>
      </c>
      <c r="H3982">
        <v>9816.5499999999993</v>
      </c>
      <c r="I3982" t="s">
        <v>64</v>
      </c>
      <c r="J3982">
        <v>9988.2000000000007</v>
      </c>
      <c r="K3982">
        <v>718817</v>
      </c>
    </row>
    <row r="3983" spans="1:11" x14ac:dyDescent="0.25">
      <c r="A3983" t="s">
        <v>43</v>
      </c>
      <c r="B3983" t="str">
        <f>VLOOKUP(A:A,[1]Sheet1!A:C,1,0)</f>
        <v>INDUSINDBK</v>
      </c>
      <c r="C3983" t="str">
        <f>VLOOKUP(A:A,[1]Sheet1!A:C,2,0)</f>
        <v>BANKING</v>
      </c>
      <c r="D3983" t="str">
        <f>VLOOKUP(A:A,[1]Sheet1!A:C,3,0)</f>
        <v>INDUSIND BANK: INDUSINDBK</v>
      </c>
      <c r="E3983">
        <v>1512</v>
      </c>
      <c r="F3983" s="1">
        <v>45316.229166666664</v>
      </c>
      <c r="G3983">
        <v>1543.95</v>
      </c>
      <c r="H3983">
        <v>1488.6</v>
      </c>
      <c r="I3983" t="s">
        <v>64</v>
      </c>
      <c r="J3983">
        <v>1490</v>
      </c>
      <c r="K3983">
        <v>8118578</v>
      </c>
    </row>
    <row r="3984" spans="1:11" x14ac:dyDescent="0.25">
      <c r="A3984" t="s">
        <v>44</v>
      </c>
      <c r="B3984" t="str">
        <f>VLOOKUP(A:A,[1]Sheet1!A:C,1,0)</f>
        <v>ASIANPAINT</v>
      </c>
      <c r="C3984" t="str">
        <f>VLOOKUP(A:A,[1]Sheet1!A:C,2,0)</f>
        <v>PAINTS</v>
      </c>
      <c r="D3984" t="str">
        <f>VLOOKUP(A:A,[1]Sheet1!A:C,3,0)</f>
        <v>ASIAN PAINTS: ASIANPAINT</v>
      </c>
      <c r="E3984">
        <v>2949.2</v>
      </c>
      <c r="F3984" s="1">
        <v>45316.229166666664</v>
      </c>
      <c r="G3984">
        <v>3016</v>
      </c>
      <c r="H3984">
        <v>2942.3</v>
      </c>
      <c r="I3984" t="s">
        <v>64</v>
      </c>
      <c r="J3984">
        <v>3010.05</v>
      </c>
      <c r="K3984">
        <v>2001961</v>
      </c>
    </row>
    <row r="3985" spans="1:11" x14ac:dyDescent="0.25">
      <c r="A3985" t="s">
        <v>45</v>
      </c>
      <c r="B3985" t="str">
        <f>VLOOKUP(A:A,[1]Sheet1!A:C,1,0)</f>
        <v>TATASTEEL</v>
      </c>
      <c r="C3985" t="str">
        <f>VLOOKUP(A:A,[1]Sheet1!A:C,2,0)</f>
        <v>STEEL</v>
      </c>
      <c r="D3985" t="str">
        <f>VLOOKUP(A:A,[1]Sheet1!A:C,3,0)</f>
        <v>TATA STEEL: TATASTEEL</v>
      </c>
      <c r="E3985">
        <v>133.75</v>
      </c>
      <c r="F3985" s="1">
        <v>45316.229166666664</v>
      </c>
      <c r="G3985">
        <v>136.5</v>
      </c>
      <c r="H3985">
        <v>132</v>
      </c>
      <c r="I3985" t="s">
        <v>64</v>
      </c>
      <c r="J3985">
        <v>136.5</v>
      </c>
      <c r="K3985">
        <v>61358839</v>
      </c>
    </row>
    <row r="3986" spans="1:11" x14ac:dyDescent="0.25">
      <c r="A3986" t="s">
        <v>46</v>
      </c>
      <c r="B3986" t="str">
        <f>VLOOKUP(A:A,[1]Sheet1!A:C,1,0)</f>
        <v>HDFCLIFE</v>
      </c>
      <c r="C3986" t="str">
        <f>VLOOKUP(A:A,[1]Sheet1!A:C,2,0)</f>
        <v>INSURANCE</v>
      </c>
      <c r="D3986" t="str">
        <f>VLOOKUP(A:A,[1]Sheet1!A:C,3,0)</f>
        <v>HDFC LIFE INSURANCE: HDFCLIFE</v>
      </c>
      <c r="E3986">
        <v>579</v>
      </c>
      <c r="F3986" s="1">
        <v>45316.229166666664</v>
      </c>
      <c r="G3986">
        <v>586.54999999999995</v>
      </c>
      <c r="H3986">
        <v>577.29999999999995</v>
      </c>
      <c r="I3986" t="s">
        <v>64</v>
      </c>
      <c r="J3986">
        <v>584.15</v>
      </c>
      <c r="K3986">
        <v>3725167</v>
      </c>
    </row>
    <row r="3987" spans="1:11" x14ac:dyDescent="0.25">
      <c r="A3987" t="s">
        <v>47</v>
      </c>
      <c r="B3987" t="str">
        <f>VLOOKUP(A:A,[1]Sheet1!A:C,1,0)</f>
        <v>DRREDDY</v>
      </c>
      <c r="C3987" t="str">
        <f>VLOOKUP(A:A,[1]Sheet1!A:C,2,0)</f>
        <v>PHARMACEUTICALS</v>
      </c>
      <c r="D3987" t="str">
        <f>VLOOKUP(A:A,[1]Sheet1!A:C,3,0)</f>
        <v>DR. REDDYS LAB: DRREDDY</v>
      </c>
      <c r="E3987">
        <v>1171.0999999999999</v>
      </c>
      <c r="F3987" s="1">
        <v>45316.229166666664</v>
      </c>
      <c r="G3987">
        <v>1185</v>
      </c>
      <c r="H3987">
        <v>1164.4000000000001</v>
      </c>
      <c r="I3987" t="s">
        <v>64</v>
      </c>
      <c r="J3987">
        <v>1180.42</v>
      </c>
      <c r="K3987">
        <v>2677510</v>
      </c>
    </row>
    <row r="3988" spans="1:11" x14ac:dyDescent="0.25">
      <c r="A3988" t="s">
        <v>48</v>
      </c>
      <c r="B3988" t="str">
        <f>VLOOKUP(A:A,[1]Sheet1!A:C,1,0)</f>
        <v>SUNPHARMA</v>
      </c>
      <c r="C3988" t="str">
        <f>VLOOKUP(A:A,[1]Sheet1!A:C,2,0)</f>
        <v>PHARMACEUTICALS</v>
      </c>
      <c r="D3988" t="str">
        <f>VLOOKUP(A:A,[1]Sheet1!A:C,3,0)</f>
        <v>SUN PHARMA: SUNPHARMA</v>
      </c>
      <c r="E3988">
        <v>1368.3</v>
      </c>
      <c r="F3988" s="1">
        <v>45316.229166666664</v>
      </c>
      <c r="G3988">
        <v>1390.1</v>
      </c>
      <c r="H3988">
        <v>1348.5</v>
      </c>
      <c r="I3988" t="s">
        <v>64</v>
      </c>
      <c r="J3988">
        <v>1383.55</v>
      </c>
      <c r="K3988">
        <v>1870910</v>
      </c>
    </row>
    <row r="3989" spans="1:11" x14ac:dyDescent="0.25">
      <c r="A3989" t="s">
        <v>49</v>
      </c>
      <c r="B3989" t="str">
        <f>VLOOKUP(A:A,[1]Sheet1!A:C,1,0)</f>
        <v>KOTAKBANK</v>
      </c>
      <c r="C3989" t="str">
        <f>VLOOKUP(A:A,[1]Sheet1!A:C,2,0)</f>
        <v>BANKING</v>
      </c>
      <c r="D3989" t="str">
        <f>VLOOKUP(A:A,[1]Sheet1!A:C,3,0)</f>
        <v>KOTAK MAHINDRA BANK: KOTAKBANK</v>
      </c>
      <c r="E3989">
        <v>1768.4</v>
      </c>
      <c r="F3989" s="1">
        <v>45316.229166666664</v>
      </c>
      <c r="G3989">
        <v>1797.6</v>
      </c>
      <c r="H3989">
        <v>1752.4</v>
      </c>
      <c r="I3989" t="s">
        <v>64</v>
      </c>
      <c r="J3989">
        <v>1790</v>
      </c>
      <c r="K3989">
        <v>6702170</v>
      </c>
    </row>
    <row r="3990" spans="1:11" x14ac:dyDescent="0.25">
      <c r="A3990" t="s">
        <v>50</v>
      </c>
      <c r="B3990" t="str">
        <f>VLOOKUP(A:A,[1]Sheet1!A:C,1,0)</f>
        <v>SHRIRAMFIN</v>
      </c>
      <c r="C3990" t="str">
        <f>VLOOKUP(A:A,[1]Sheet1!A:C,2,0)</f>
        <v>FINANCE</v>
      </c>
      <c r="D3990" t="str">
        <f>VLOOKUP(A:A,[1]Sheet1!A:C,3,0)</f>
        <v>SHRIRAM FINANCE: SHRIRAMFIN</v>
      </c>
      <c r="E3990">
        <v>2307.15</v>
      </c>
      <c r="F3990" s="1">
        <v>45316.229166666664</v>
      </c>
      <c r="G3990">
        <v>2352.9499999999998</v>
      </c>
      <c r="H3990">
        <v>2292</v>
      </c>
      <c r="I3990" t="s">
        <v>64</v>
      </c>
      <c r="J3990">
        <v>2317.8000000000002</v>
      </c>
      <c r="K3990">
        <v>1065564</v>
      </c>
    </row>
    <row r="3991" spans="1:11" x14ac:dyDescent="0.25">
      <c r="A3991" t="s">
        <v>51</v>
      </c>
      <c r="B3991" t="str">
        <f>VLOOKUP(A:A,[1]Sheet1!A:C,1,0)</f>
        <v>NESTLEIND</v>
      </c>
      <c r="C3991" t="str">
        <f>VLOOKUP(A:A,[1]Sheet1!A:C,2,0)</f>
        <v>FOOD &amp; TOBACCO</v>
      </c>
      <c r="D3991" t="str">
        <f>VLOOKUP(A:A,[1]Sheet1!A:C,3,0)</f>
        <v>NESTLE: NESTLEIND</v>
      </c>
      <c r="E3991">
        <v>2482.15</v>
      </c>
      <c r="F3991" s="1">
        <v>45316.229166666664</v>
      </c>
      <c r="G3991">
        <v>2528</v>
      </c>
      <c r="H3991">
        <v>2467.6999999999998</v>
      </c>
      <c r="I3991" t="s">
        <v>64</v>
      </c>
      <c r="J3991">
        <v>2525.0500000000002</v>
      </c>
      <c r="K3991">
        <v>785773</v>
      </c>
    </row>
    <row r="3992" spans="1:11" x14ac:dyDescent="0.25">
      <c r="A3992" t="s">
        <v>52</v>
      </c>
      <c r="B3992" t="str">
        <f>VLOOKUP(A:A,[1]Sheet1!A:C,1,0)</f>
        <v>ONGC</v>
      </c>
      <c r="C3992" t="str">
        <f>VLOOKUP(A:A,[1]Sheet1!A:C,2,0)</f>
        <v>ENERGY</v>
      </c>
      <c r="D3992" t="str">
        <f>VLOOKUP(A:A,[1]Sheet1!A:C,3,0)</f>
        <v>ONGC: ONGC</v>
      </c>
      <c r="E3992">
        <v>234.05</v>
      </c>
      <c r="F3992" s="1">
        <v>45316.229166666664</v>
      </c>
      <c r="G3992">
        <v>237.5</v>
      </c>
      <c r="H3992">
        <v>232.8</v>
      </c>
      <c r="I3992" t="s">
        <v>64</v>
      </c>
      <c r="J3992">
        <v>235</v>
      </c>
      <c r="K3992">
        <v>18291957</v>
      </c>
    </row>
    <row r="3993" spans="1:11" x14ac:dyDescent="0.25">
      <c r="A3993" t="s">
        <v>53</v>
      </c>
      <c r="B3993" t="str">
        <f>VLOOKUP(A:A,[1]Sheet1!A:C,1,0)</f>
        <v>CIPLA</v>
      </c>
      <c r="C3993" t="str">
        <f>VLOOKUP(A:A,[1]Sheet1!A:C,2,0)</f>
        <v>PHARMACEUTICALS</v>
      </c>
      <c r="D3993" t="str">
        <f>VLOOKUP(A:A,[1]Sheet1!A:C,3,0)</f>
        <v>CIPLA: CIPLA</v>
      </c>
      <c r="E3993">
        <v>1369.65</v>
      </c>
      <c r="F3993" s="1">
        <v>45316.229166666664</v>
      </c>
      <c r="G3993">
        <v>1413.45</v>
      </c>
      <c r="H3993">
        <v>1353.5</v>
      </c>
      <c r="I3993" t="s">
        <v>64</v>
      </c>
      <c r="J3993">
        <v>1413.35</v>
      </c>
      <c r="K3993">
        <v>1801468</v>
      </c>
    </row>
    <row r="3994" spans="1:11" x14ac:dyDescent="0.25">
      <c r="A3994" t="s">
        <v>54</v>
      </c>
      <c r="B3994" t="str">
        <f>VLOOKUP(A:A,[1]Sheet1!A:C,1,0)</f>
        <v>BPCL</v>
      </c>
      <c r="C3994" t="str">
        <f>VLOOKUP(A:A,[1]Sheet1!A:C,2,0)</f>
        <v>ENERGY</v>
      </c>
      <c r="D3994" t="str">
        <f>VLOOKUP(A:A,[1]Sheet1!A:C,3,0)</f>
        <v>BPCL: BPCL</v>
      </c>
      <c r="E3994">
        <v>237.2</v>
      </c>
      <c r="F3994" s="1">
        <v>45316.229166666664</v>
      </c>
      <c r="G3994">
        <v>244.18</v>
      </c>
      <c r="H3994">
        <v>235.5</v>
      </c>
      <c r="I3994" t="s">
        <v>64</v>
      </c>
      <c r="J3994">
        <v>238.6</v>
      </c>
      <c r="K3994">
        <v>21346674</v>
      </c>
    </row>
    <row r="3995" spans="1:11" x14ac:dyDescent="0.25">
      <c r="A3995" t="s">
        <v>55</v>
      </c>
      <c r="B3995" t="e">
        <f>VLOOKUP(A:A,[1]Sheet1!A:C,1,0)</f>
        <v>#N/A</v>
      </c>
      <c r="C3995" t="e">
        <f>VLOOKUP(A:A,[1]Sheet1!A:C,2,0)</f>
        <v>#N/A</v>
      </c>
      <c r="D3995" t="e">
        <f>VLOOKUP(A:A,[1]Sheet1!A:C,3,0)</f>
        <v>#N/A</v>
      </c>
      <c r="E3995">
        <v>5141.8999999999996</v>
      </c>
      <c r="F3995" s="1">
        <v>45316.229166666664</v>
      </c>
      <c r="G3995">
        <v>5236.55</v>
      </c>
      <c r="H3995">
        <v>5106.1000000000004</v>
      </c>
      <c r="I3995" t="s">
        <v>64</v>
      </c>
      <c r="J3995">
        <v>5150</v>
      </c>
      <c r="K3995">
        <v>342129</v>
      </c>
    </row>
    <row r="3996" spans="1:11" x14ac:dyDescent="0.25">
      <c r="A3996" t="s">
        <v>56</v>
      </c>
      <c r="B3996" t="str">
        <f>VLOOKUP(A:A,[1]Sheet1!A:C,1,0)</f>
        <v>SBILIFE</v>
      </c>
      <c r="C3996" t="str">
        <f>VLOOKUP(A:A,[1]Sheet1!A:C,2,0)</f>
        <v>INSURANCE</v>
      </c>
      <c r="D3996" t="str">
        <f>VLOOKUP(A:A,[1]Sheet1!A:C,3,0)</f>
        <v>SBI LIFE INSURANCE: SBILIFE</v>
      </c>
      <c r="E3996">
        <v>1380.9</v>
      </c>
      <c r="F3996" s="1">
        <v>45316.229166666664</v>
      </c>
      <c r="G3996">
        <v>1414.9</v>
      </c>
      <c r="H3996">
        <v>1357.15</v>
      </c>
      <c r="I3996" t="s">
        <v>64</v>
      </c>
      <c r="J3996">
        <v>1414.9</v>
      </c>
      <c r="K3996">
        <v>3230297</v>
      </c>
    </row>
    <row r="3997" spans="1:11" x14ac:dyDescent="0.25">
      <c r="A3997" t="s">
        <v>57</v>
      </c>
      <c r="B3997" t="str">
        <f>VLOOKUP(A:A,[1]Sheet1!A:C,1,0)</f>
        <v>HINDALCO</v>
      </c>
      <c r="C3997" t="str">
        <f>VLOOKUP(A:A,[1]Sheet1!A:C,2,0)</f>
        <v>ALUMINIUM</v>
      </c>
      <c r="D3997" t="str">
        <f>VLOOKUP(A:A,[1]Sheet1!A:C,3,0)</f>
        <v>HINDALCO: HINDALCO</v>
      </c>
      <c r="E3997">
        <v>567.20000000000005</v>
      </c>
      <c r="F3997" s="1">
        <v>45316.229166666664</v>
      </c>
      <c r="G3997">
        <v>570</v>
      </c>
      <c r="H3997">
        <v>558.4</v>
      </c>
      <c r="I3997" t="s">
        <v>64</v>
      </c>
      <c r="J3997">
        <v>566.5</v>
      </c>
      <c r="K3997">
        <v>5366990</v>
      </c>
    </row>
    <row r="3998" spans="1:11" x14ac:dyDescent="0.25">
      <c r="A3998" t="s">
        <v>58</v>
      </c>
      <c r="B3998" t="str">
        <f>VLOOKUP(A:A,[1]Sheet1!A:C,1,0)</f>
        <v>HEROMOTOCO</v>
      </c>
      <c r="C3998" t="str">
        <f>VLOOKUP(A:A,[1]Sheet1!A:C,2,0)</f>
        <v>AUTOMOBILES</v>
      </c>
      <c r="D3998" t="str">
        <f>VLOOKUP(A:A,[1]Sheet1!A:C,3,0)</f>
        <v>HERO MOTOCORP: HEROMOTOCO</v>
      </c>
      <c r="E3998">
        <v>4442.1499999999996</v>
      </c>
      <c r="F3998" s="1">
        <v>45316.229166666664</v>
      </c>
      <c r="G3998">
        <v>4480.05</v>
      </c>
      <c r="H3998">
        <v>4378.5</v>
      </c>
      <c r="I3998" t="s">
        <v>64</v>
      </c>
      <c r="J3998">
        <v>4448.8500000000004</v>
      </c>
      <c r="K3998">
        <v>664356</v>
      </c>
    </row>
    <row r="3999" spans="1:11" x14ac:dyDescent="0.25">
      <c r="A3999" t="s">
        <v>59</v>
      </c>
      <c r="B3999" t="str">
        <f>VLOOKUP(A:A,[1]Sheet1!A:C,1,0)</f>
        <v>AXISBANK</v>
      </c>
      <c r="C3999" t="str">
        <f>VLOOKUP(A:A,[1]Sheet1!A:C,2,0)</f>
        <v>BANKING</v>
      </c>
      <c r="D3999" t="str">
        <f>VLOOKUP(A:A,[1]Sheet1!A:C,3,0)</f>
        <v>AXIS BANK: AXISBANK</v>
      </c>
      <c r="E3999">
        <v>1042.25</v>
      </c>
      <c r="F3999" s="1">
        <v>45316.229166666664</v>
      </c>
      <c r="G3999">
        <v>1063.7</v>
      </c>
      <c r="H3999">
        <v>1025.8</v>
      </c>
      <c r="I3999" t="s">
        <v>64</v>
      </c>
      <c r="J3999">
        <v>1058</v>
      </c>
      <c r="K3999">
        <v>20835434</v>
      </c>
    </row>
    <row r="4000" spans="1:11" x14ac:dyDescent="0.25">
      <c r="A4000" t="s">
        <v>60</v>
      </c>
      <c r="B4000" t="str">
        <f>VLOOKUP(A:A,[1]Sheet1!A:C,1,0)</f>
        <v>HDFCBANK</v>
      </c>
      <c r="C4000" t="str">
        <f>VLOOKUP(A:A,[1]Sheet1!A:C,2,0)</f>
        <v>BANKING</v>
      </c>
      <c r="D4000" t="str">
        <f>VLOOKUP(A:A,[1]Sheet1!A:C,3,0)</f>
        <v>HDFC BANK: HDFCBANK</v>
      </c>
      <c r="E4000">
        <v>1434.9</v>
      </c>
      <c r="F4000" s="1">
        <v>45316.229166666664</v>
      </c>
      <c r="G4000">
        <v>1457.35</v>
      </c>
      <c r="H4000">
        <v>1419.4</v>
      </c>
      <c r="I4000" t="s">
        <v>64</v>
      </c>
      <c r="J4000">
        <v>1452.5</v>
      </c>
      <c r="K4000">
        <v>49470926</v>
      </c>
    </row>
    <row r="4001" spans="1:11" x14ac:dyDescent="0.25">
      <c r="A4001" t="s">
        <v>61</v>
      </c>
      <c r="B4001" t="str">
        <f>VLOOKUP(A:A,[1]Sheet1!A:C,1,0)</f>
        <v>BAJAJ-AUTO</v>
      </c>
      <c r="C4001" t="str">
        <f>VLOOKUP(A:A,[1]Sheet1!A:C,2,0)</f>
        <v>AUTOMOBILES</v>
      </c>
      <c r="D4001" t="str">
        <f>VLOOKUP(A:A,[1]Sheet1!A:C,3,0)</f>
        <v>BAJAJ AUTO: BAJAJ-AUTO</v>
      </c>
      <c r="E4001">
        <v>7597.5</v>
      </c>
      <c r="F4001" s="1">
        <v>45316.229166666664</v>
      </c>
      <c r="G4001">
        <v>7625.15</v>
      </c>
      <c r="H4001">
        <v>7210</v>
      </c>
      <c r="I4001" t="s">
        <v>64</v>
      </c>
      <c r="J4001">
        <v>7360</v>
      </c>
      <c r="K4001">
        <v>2065788</v>
      </c>
    </row>
    <row r="4002" spans="1:11" x14ac:dyDescent="0.25">
      <c r="A4002" t="s">
        <v>11</v>
      </c>
      <c r="B4002" t="str">
        <f>VLOOKUP(A:A,[1]Sheet1!A:C,1,0)</f>
        <v>SBIN</v>
      </c>
      <c r="C4002" t="str">
        <f>VLOOKUP(A:A,[1]Sheet1!A:C,2,0)</f>
        <v>BANKING</v>
      </c>
      <c r="D4002" t="str">
        <f>VLOOKUP(A:A,[1]Sheet1!A:C,3,0)</f>
        <v>SBI: SBIN</v>
      </c>
      <c r="E4002">
        <v>622.95000000000005</v>
      </c>
      <c r="F4002" s="1">
        <v>45320.229166666664</v>
      </c>
      <c r="G4002">
        <v>629.5</v>
      </c>
      <c r="H4002">
        <v>615.6</v>
      </c>
      <c r="I4002" t="s">
        <v>64</v>
      </c>
      <c r="J4002">
        <v>619</v>
      </c>
      <c r="K4002">
        <v>19572140</v>
      </c>
    </row>
    <row r="4003" spans="1:11" x14ac:dyDescent="0.25">
      <c r="A4003" t="s">
        <v>13</v>
      </c>
      <c r="B4003" t="str">
        <f>VLOOKUP(A:A,[1]Sheet1!A:C,1,0)</f>
        <v>BAJFINANCE</v>
      </c>
      <c r="C4003" t="str">
        <f>VLOOKUP(A:A,[1]Sheet1!A:C,2,0)</f>
        <v>FINANCE</v>
      </c>
      <c r="D4003" t="str">
        <f>VLOOKUP(A:A,[1]Sheet1!A:C,3,0)</f>
        <v>BAJAJ FINANCE: BAJFINANCE</v>
      </c>
      <c r="E4003">
        <v>7191.65</v>
      </c>
      <c r="F4003" s="1">
        <v>45320.229166666664</v>
      </c>
      <c r="G4003">
        <v>7224.95</v>
      </c>
      <c r="H4003">
        <v>7085.1</v>
      </c>
      <c r="I4003" t="s">
        <v>64</v>
      </c>
      <c r="J4003">
        <v>7085.5</v>
      </c>
      <c r="K4003">
        <v>1860361</v>
      </c>
    </row>
    <row r="4004" spans="1:11" x14ac:dyDescent="0.25">
      <c r="A4004" t="s">
        <v>14</v>
      </c>
      <c r="B4004" t="str">
        <f>VLOOKUP(A:A,[1]Sheet1!A:C,1,0)</f>
        <v>TITAN</v>
      </c>
      <c r="C4004" t="str">
        <f>VLOOKUP(A:A,[1]Sheet1!A:C,2,0)</f>
        <v>RETAILING</v>
      </c>
      <c r="D4004" t="str">
        <f>VLOOKUP(A:A,[1]Sheet1!A:C,3,0)</f>
        <v>TITAN: TITAN</v>
      </c>
      <c r="E4004">
        <v>3866.65</v>
      </c>
      <c r="F4004" s="1">
        <v>45320.229166666664</v>
      </c>
      <c r="G4004">
        <v>3875</v>
      </c>
      <c r="H4004">
        <v>3760.55</v>
      </c>
      <c r="I4004" t="s">
        <v>64</v>
      </c>
      <c r="J4004">
        <v>3760.6</v>
      </c>
      <c r="K4004">
        <v>699215</v>
      </c>
    </row>
    <row r="4005" spans="1:11" x14ac:dyDescent="0.25">
      <c r="A4005" t="s">
        <v>15</v>
      </c>
      <c r="B4005" t="str">
        <f>VLOOKUP(A:A,[1]Sheet1!A:C,1,0)</f>
        <v>ITC</v>
      </c>
      <c r="C4005" t="str">
        <f>VLOOKUP(A:A,[1]Sheet1!A:C,2,0)</f>
        <v>FOOD &amp; TOBACCO</v>
      </c>
      <c r="D4005" t="str">
        <f>VLOOKUP(A:A,[1]Sheet1!A:C,3,0)</f>
        <v>ITC: ITC</v>
      </c>
      <c r="E4005">
        <v>449.8</v>
      </c>
      <c r="F4005" s="1">
        <v>45320.229166666664</v>
      </c>
      <c r="G4005">
        <v>457.25</v>
      </c>
      <c r="H4005">
        <v>447.5</v>
      </c>
      <c r="I4005" t="s">
        <v>64</v>
      </c>
      <c r="J4005">
        <v>455.9</v>
      </c>
      <c r="K4005">
        <v>17869152</v>
      </c>
    </row>
    <row r="4006" spans="1:11" x14ac:dyDescent="0.25">
      <c r="A4006" t="s">
        <v>16</v>
      </c>
      <c r="B4006" t="str">
        <f>VLOOKUP(A:A,[1]Sheet1!A:C,1,0)</f>
        <v>TCS</v>
      </c>
      <c r="C4006" t="str">
        <f>VLOOKUP(A:A,[1]Sheet1!A:C,2,0)</f>
        <v>SOFTWARE</v>
      </c>
      <c r="D4006" t="str">
        <f>VLOOKUP(A:A,[1]Sheet1!A:C,3,0)</f>
        <v>TCS: TCS</v>
      </c>
      <c r="E4006">
        <v>3801</v>
      </c>
      <c r="F4006" s="1">
        <v>45320.229166666664</v>
      </c>
      <c r="G4006">
        <v>3820</v>
      </c>
      <c r="H4006">
        <v>3780.85</v>
      </c>
      <c r="I4006" t="s">
        <v>64</v>
      </c>
      <c r="J4006">
        <v>3800.8</v>
      </c>
      <c r="K4006">
        <v>1646747</v>
      </c>
    </row>
    <row r="4007" spans="1:11" x14ac:dyDescent="0.25">
      <c r="A4007" t="s">
        <v>17</v>
      </c>
      <c r="B4007" t="str">
        <f>VLOOKUP(A:A,[1]Sheet1!A:C,1,0)</f>
        <v>LT</v>
      </c>
      <c r="C4007" t="str">
        <f>VLOOKUP(A:A,[1]Sheet1!A:C,2,0)</f>
        <v>ENGINEERING</v>
      </c>
      <c r="D4007" t="str">
        <f>VLOOKUP(A:A,[1]Sheet1!A:C,3,0)</f>
        <v>L&amp;T: LT</v>
      </c>
      <c r="E4007">
        <v>3708</v>
      </c>
      <c r="F4007" s="1">
        <v>45320.229166666664</v>
      </c>
      <c r="G4007">
        <v>3733.85</v>
      </c>
      <c r="H4007">
        <v>3600.1</v>
      </c>
      <c r="I4007" t="s">
        <v>64</v>
      </c>
      <c r="J4007">
        <v>3604</v>
      </c>
      <c r="K4007">
        <v>2072982</v>
      </c>
    </row>
    <row r="4008" spans="1:11" x14ac:dyDescent="0.25">
      <c r="A4008" t="s">
        <v>18</v>
      </c>
      <c r="B4008" t="str">
        <f>VLOOKUP(A:A,[1]Sheet1!A:C,1,0)</f>
        <v>TATACONSUM</v>
      </c>
      <c r="C4008" t="str">
        <f>VLOOKUP(A:A,[1]Sheet1!A:C,2,0)</f>
        <v>FMCG</v>
      </c>
      <c r="D4008" t="str">
        <f>VLOOKUP(A:A,[1]Sheet1!A:C,3,0)</f>
        <v>TATA CONSUMER: TATACONSUMER</v>
      </c>
      <c r="E4008">
        <v>1127.04</v>
      </c>
      <c r="F4008" s="1">
        <v>45320.229166666664</v>
      </c>
      <c r="G4008">
        <v>1135.0899999999999</v>
      </c>
      <c r="H4008">
        <v>1121.07</v>
      </c>
      <c r="I4008" t="s">
        <v>64</v>
      </c>
      <c r="J4008">
        <v>1122.79</v>
      </c>
      <c r="K4008">
        <v>1568929</v>
      </c>
    </row>
    <row r="4009" spans="1:11" x14ac:dyDescent="0.25">
      <c r="A4009" t="s">
        <v>19</v>
      </c>
      <c r="B4009" t="str">
        <f>VLOOKUP(A:A,[1]Sheet1!A:C,1,0)</f>
        <v>RELIANCE</v>
      </c>
      <c r="C4009" t="str">
        <f>VLOOKUP(A:A,[1]Sheet1!A:C,2,0)</f>
        <v>ENERGY</v>
      </c>
      <c r="D4009" t="str">
        <f>VLOOKUP(A:A,[1]Sheet1!A:C,3,0)</f>
        <v>RELIANCE IND.: RELIANCE</v>
      </c>
      <c r="E4009">
        <v>1448.05</v>
      </c>
      <c r="F4009" s="1">
        <v>45320.229166666664</v>
      </c>
      <c r="G4009">
        <v>1452.5</v>
      </c>
      <c r="H4009">
        <v>1360.18</v>
      </c>
      <c r="I4009" t="s">
        <v>64</v>
      </c>
      <c r="J4009">
        <v>1364.5</v>
      </c>
      <c r="K4009">
        <v>23893438</v>
      </c>
    </row>
    <row r="4010" spans="1:11" x14ac:dyDescent="0.25">
      <c r="A4010" t="s">
        <v>20</v>
      </c>
      <c r="B4010" t="str">
        <f>VLOOKUP(A:A,[1]Sheet1!A:C,1,0)</f>
        <v>HCLTECH</v>
      </c>
      <c r="C4010" t="str">
        <f>VLOOKUP(A:A,[1]Sheet1!A:C,2,0)</f>
        <v>SOFTWARE</v>
      </c>
      <c r="D4010" t="str">
        <f>VLOOKUP(A:A,[1]Sheet1!A:C,3,0)</f>
        <v>HCL TECHNOLOGIES: HCLTECH</v>
      </c>
      <c r="E4010">
        <v>1574.55</v>
      </c>
      <c r="F4010" s="1">
        <v>45320.229166666664</v>
      </c>
      <c r="G4010">
        <v>1588.6</v>
      </c>
      <c r="H4010">
        <v>1550.25</v>
      </c>
      <c r="I4010" t="s">
        <v>64</v>
      </c>
      <c r="J4010">
        <v>1565</v>
      </c>
      <c r="K4010">
        <v>2521598</v>
      </c>
    </row>
    <row r="4011" spans="1:11" x14ac:dyDescent="0.25">
      <c r="A4011" t="s">
        <v>21</v>
      </c>
      <c r="B4011" t="str">
        <f>VLOOKUP(A:A,[1]Sheet1!A:C,1,0)</f>
        <v>JSWSTEEL</v>
      </c>
      <c r="C4011" t="str">
        <f>VLOOKUP(A:A,[1]Sheet1!A:C,2,0)</f>
        <v>STEEL</v>
      </c>
      <c r="D4011" t="str">
        <f>VLOOKUP(A:A,[1]Sheet1!A:C,3,0)</f>
        <v>JSW STEEL: JSWSTEEL</v>
      </c>
      <c r="E4011">
        <v>811.7</v>
      </c>
      <c r="F4011" s="1">
        <v>45320.229166666664</v>
      </c>
      <c r="G4011">
        <v>823.6</v>
      </c>
      <c r="H4011">
        <v>804</v>
      </c>
      <c r="I4011" t="s">
        <v>64</v>
      </c>
      <c r="J4011">
        <v>819.05</v>
      </c>
      <c r="K4011">
        <v>1574830</v>
      </c>
    </row>
    <row r="4012" spans="1:11" x14ac:dyDescent="0.25">
      <c r="A4012" t="s">
        <v>22</v>
      </c>
      <c r="B4012" t="str">
        <f>VLOOKUP(A:A,[1]Sheet1!A:C,1,0)</f>
        <v>ULTRACEMCO</v>
      </c>
      <c r="C4012" t="str">
        <f>VLOOKUP(A:A,[1]Sheet1!A:C,2,0)</f>
        <v>CEMENT</v>
      </c>
      <c r="D4012" t="str">
        <f>VLOOKUP(A:A,[1]Sheet1!A:C,3,0)</f>
        <v>ULTRATECH CEMENT: ULTRACEMCO</v>
      </c>
      <c r="E4012">
        <v>10274</v>
      </c>
      <c r="F4012" s="1">
        <v>45320.229166666664</v>
      </c>
      <c r="G4012">
        <v>10300</v>
      </c>
      <c r="H4012">
        <v>9989.5</v>
      </c>
      <c r="I4012" t="s">
        <v>64</v>
      </c>
      <c r="J4012">
        <v>10000.1</v>
      </c>
      <c r="K4012">
        <v>334463</v>
      </c>
    </row>
    <row r="4013" spans="1:11" x14ac:dyDescent="0.25">
      <c r="A4013" t="s">
        <v>23</v>
      </c>
      <c r="B4013" t="str">
        <f>VLOOKUP(A:A,[1]Sheet1!A:C,1,0)</f>
        <v>POWERGRID</v>
      </c>
      <c r="C4013" t="str">
        <f>VLOOKUP(A:A,[1]Sheet1!A:C,2,0)</f>
        <v>POWER</v>
      </c>
      <c r="D4013" t="str">
        <f>VLOOKUP(A:A,[1]Sheet1!A:C,3,0)</f>
        <v>POWER GRID: POWERGRID</v>
      </c>
      <c r="E4013">
        <v>253.95</v>
      </c>
      <c r="F4013" s="1">
        <v>45320.229166666664</v>
      </c>
      <c r="G4013">
        <v>255</v>
      </c>
      <c r="H4013">
        <v>245.15</v>
      </c>
      <c r="I4013" t="s">
        <v>64</v>
      </c>
      <c r="J4013">
        <v>245.45</v>
      </c>
      <c r="K4013">
        <v>26181011</v>
      </c>
    </row>
    <row r="4014" spans="1:11" x14ac:dyDescent="0.25">
      <c r="A4014" t="s">
        <v>24</v>
      </c>
      <c r="B4014" t="str">
        <f>VLOOKUP(A:A,[1]Sheet1!A:C,1,0)</f>
        <v>INFY</v>
      </c>
      <c r="C4014" t="str">
        <f>VLOOKUP(A:A,[1]Sheet1!A:C,2,0)</f>
        <v>SOFTWARE</v>
      </c>
      <c r="D4014" t="str">
        <f>VLOOKUP(A:A,[1]Sheet1!A:C,3,0)</f>
        <v>INFOSYS: INFY</v>
      </c>
      <c r="E4014">
        <v>1656.6</v>
      </c>
      <c r="F4014" s="1">
        <v>45320.229166666664</v>
      </c>
      <c r="G4014">
        <v>1679.35</v>
      </c>
      <c r="H4014">
        <v>1647.6</v>
      </c>
      <c r="I4014" t="s">
        <v>64</v>
      </c>
      <c r="J4014">
        <v>1665.15</v>
      </c>
      <c r="K4014">
        <v>4253785</v>
      </c>
    </row>
    <row r="4015" spans="1:11" x14ac:dyDescent="0.25">
      <c r="A4015" t="s">
        <v>25</v>
      </c>
      <c r="B4015" t="str">
        <f>VLOOKUP(A:A,[1]Sheet1!A:C,1,0)</f>
        <v>TRENT</v>
      </c>
      <c r="C4015" t="str">
        <f>VLOOKUP(A:A,[1]Sheet1!A:C,2,0)</f>
        <v>RETAILING</v>
      </c>
      <c r="D4015" t="str">
        <f>VLOOKUP(A:A,[1]Sheet1!A:C,3,0)</f>
        <v>TRENT: TRENT</v>
      </c>
      <c r="E4015">
        <v>3246.4</v>
      </c>
      <c r="F4015" s="1">
        <v>45320.229166666664</v>
      </c>
      <c r="G4015">
        <v>3295</v>
      </c>
      <c r="H4015">
        <v>3225.6</v>
      </c>
      <c r="I4015" t="s">
        <v>64</v>
      </c>
      <c r="J4015">
        <v>3248</v>
      </c>
      <c r="K4015">
        <v>604096</v>
      </c>
    </row>
    <row r="4016" spans="1:11" x14ac:dyDescent="0.25">
      <c r="A4016" t="s">
        <v>26</v>
      </c>
      <c r="B4016" t="str">
        <f>VLOOKUP(A:A,[1]Sheet1!A:C,1,0)</f>
        <v>BHARTIARTL</v>
      </c>
      <c r="C4016" t="str">
        <f>VLOOKUP(A:A,[1]Sheet1!A:C,2,0)</f>
        <v>TELECOM</v>
      </c>
      <c r="D4016" t="str">
        <f>VLOOKUP(A:A,[1]Sheet1!A:C,3,0)</f>
        <v>BHARTI AIRTEL: AIRTEL</v>
      </c>
      <c r="E4016">
        <v>1162.1500000000001</v>
      </c>
      <c r="F4016" s="1">
        <v>45320.229166666664</v>
      </c>
      <c r="G4016">
        <v>1169.75</v>
      </c>
      <c r="H4016">
        <v>1158</v>
      </c>
      <c r="I4016" t="s">
        <v>64</v>
      </c>
      <c r="J4016">
        <v>1158</v>
      </c>
      <c r="K4016">
        <v>4015858</v>
      </c>
    </row>
    <row r="4017" spans="1:11" x14ac:dyDescent="0.25">
      <c r="A4017" t="s">
        <v>27</v>
      </c>
      <c r="B4017" t="str">
        <f>VLOOKUP(A:A,[1]Sheet1!A:C,1,0)</f>
        <v>TATAMOTORS</v>
      </c>
      <c r="C4017" t="str">
        <f>VLOOKUP(A:A,[1]Sheet1!A:C,2,0)</f>
        <v>AUTOMOBILES</v>
      </c>
      <c r="D4017" t="str">
        <f>VLOOKUP(A:A,[1]Sheet1!A:C,3,0)</f>
        <v>TATA MOTORS: TATAMOTORS</v>
      </c>
      <c r="E4017">
        <v>841</v>
      </c>
      <c r="F4017" s="1">
        <v>45320.229166666664</v>
      </c>
      <c r="G4017">
        <v>843.8</v>
      </c>
      <c r="H4017">
        <v>811.05</v>
      </c>
      <c r="I4017" t="s">
        <v>64</v>
      </c>
      <c r="J4017">
        <v>811.85</v>
      </c>
      <c r="K4017">
        <v>12823686</v>
      </c>
    </row>
    <row r="4018" spans="1:11" x14ac:dyDescent="0.25">
      <c r="A4018" t="s">
        <v>28</v>
      </c>
      <c r="B4018" t="str">
        <f>VLOOKUP(A:A,[1]Sheet1!A:C,1,0)</f>
        <v>WIPRO</v>
      </c>
      <c r="C4018" t="str">
        <f>VLOOKUP(A:A,[1]Sheet1!A:C,2,0)</f>
        <v>SOFTWARE</v>
      </c>
      <c r="D4018" t="str">
        <f>VLOOKUP(A:A,[1]Sheet1!A:C,3,0)</f>
        <v>WIPRO: WIPRO</v>
      </c>
      <c r="E4018">
        <v>473</v>
      </c>
      <c r="F4018" s="1">
        <v>45320.229166666664</v>
      </c>
      <c r="G4018">
        <v>477</v>
      </c>
      <c r="H4018">
        <v>470</v>
      </c>
      <c r="I4018" t="s">
        <v>64</v>
      </c>
      <c r="J4018">
        <v>470</v>
      </c>
      <c r="K4018">
        <v>5025650</v>
      </c>
    </row>
    <row r="4019" spans="1:11" x14ac:dyDescent="0.25">
      <c r="A4019" t="s">
        <v>29</v>
      </c>
      <c r="B4019" t="str">
        <f>VLOOKUP(A:A,[1]Sheet1!A:C,1,0)</f>
        <v>TECHM</v>
      </c>
      <c r="C4019" t="str">
        <f>VLOOKUP(A:A,[1]Sheet1!A:C,2,0)</f>
        <v>SOFTWARE</v>
      </c>
      <c r="D4019" t="str">
        <f>VLOOKUP(A:A,[1]Sheet1!A:C,3,0)</f>
        <v>TECH MAHINDRA: TECHM</v>
      </c>
      <c r="E4019">
        <v>1314.35</v>
      </c>
      <c r="F4019" s="1">
        <v>45320.229166666664</v>
      </c>
      <c r="G4019">
        <v>1338</v>
      </c>
      <c r="H4019">
        <v>1311</v>
      </c>
      <c r="I4019" t="s">
        <v>64</v>
      </c>
      <c r="J4019">
        <v>1338</v>
      </c>
      <c r="K4019">
        <v>2495791</v>
      </c>
    </row>
    <row r="4020" spans="1:11" x14ac:dyDescent="0.25">
      <c r="A4020" t="s">
        <v>30</v>
      </c>
      <c r="B4020" t="str">
        <f>VLOOKUP(A:A,[1]Sheet1!A:C,1,0)</f>
        <v>NTPC</v>
      </c>
      <c r="C4020" t="str">
        <f>VLOOKUP(A:A,[1]Sheet1!A:C,2,0)</f>
        <v>POWER</v>
      </c>
      <c r="D4020" t="str">
        <f>VLOOKUP(A:A,[1]Sheet1!A:C,3,0)</f>
        <v>NTPC: NTPC</v>
      </c>
      <c r="E4020">
        <v>324.55</v>
      </c>
      <c r="F4020" s="1">
        <v>45320.229166666664</v>
      </c>
      <c r="G4020">
        <v>325.75</v>
      </c>
      <c r="H4020">
        <v>316.14999999999998</v>
      </c>
      <c r="I4020" t="s">
        <v>64</v>
      </c>
      <c r="J4020">
        <v>317.8</v>
      </c>
      <c r="K4020">
        <v>24694773</v>
      </c>
    </row>
    <row r="4021" spans="1:11" x14ac:dyDescent="0.25">
      <c r="A4021" t="s">
        <v>31</v>
      </c>
      <c r="B4021" t="str">
        <f>VLOOKUP(A:A,[1]Sheet1!A:C,1,0)</f>
        <v>HINDUNILVR</v>
      </c>
      <c r="C4021" t="str">
        <f>VLOOKUP(A:A,[1]Sheet1!A:C,2,0)</f>
        <v>FMCG</v>
      </c>
      <c r="D4021" t="str">
        <f>VLOOKUP(A:A,[1]Sheet1!A:C,3,0)</f>
        <v>HINDUSTAN UNILEVER: HINDUNILVR</v>
      </c>
      <c r="E4021">
        <v>2444.4</v>
      </c>
      <c r="F4021" s="1">
        <v>45320.229166666664</v>
      </c>
      <c r="G4021">
        <v>2449</v>
      </c>
      <c r="H4021">
        <v>2410</v>
      </c>
      <c r="I4021" t="s">
        <v>64</v>
      </c>
      <c r="J4021">
        <v>2410</v>
      </c>
      <c r="K4021">
        <v>1587091</v>
      </c>
    </row>
    <row r="4022" spans="1:11" x14ac:dyDescent="0.25">
      <c r="A4022" t="s">
        <v>32</v>
      </c>
      <c r="B4022" t="str">
        <f>VLOOKUP(A:A,[1]Sheet1!A:C,1,0)</f>
        <v>APOLLOHOSP</v>
      </c>
      <c r="C4022" t="str">
        <f>VLOOKUP(A:A,[1]Sheet1!A:C,2,0)</f>
        <v>MISCELLANEOUS</v>
      </c>
      <c r="D4022" t="str">
        <f>VLOOKUP(A:A,[1]Sheet1!A:C,3,0)</f>
        <v>APOLLO HOSPITALS: APOLLOHOSP</v>
      </c>
      <c r="E4022">
        <v>6329.75</v>
      </c>
      <c r="F4022" s="1">
        <v>45320.229166666664</v>
      </c>
      <c r="G4022">
        <v>6349</v>
      </c>
      <c r="H4022">
        <v>6177.8</v>
      </c>
      <c r="I4022" t="s">
        <v>64</v>
      </c>
      <c r="J4022">
        <v>6199.05</v>
      </c>
      <c r="K4022">
        <v>554591</v>
      </c>
    </row>
    <row r="4023" spans="1:11" x14ac:dyDescent="0.25">
      <c r="A4023" t="s">
        <v>33</v>
      </c>
      <c r="B4023" t="str">
        <f>VLOOKUP(A:A,[1]Sheet1!A:C,1,0)</f>
        <v>M&amp;M</v>
      </c>
      <c r="C4023" t="str">
        <f>VLOOKUP(A:A,[1]Sheet1!A:C,2,0)</f>
        <v>AUTOMOBILES</v>
      </c>
      <c r="D4023" t="str">
        <f>VLOOKUP(A:A,[1]Sheet1!A:C,3,0)</f>
        <v>M&amp;M: M&amp;M</v>
      </c>
      <c r="E4023">
        <v>1640</v>
      </c>
      <c r="F4023" s="1">
        <v>45320.229166666664</v>
      </c>
      <c r="G4023">
        <v>1645</v>
      </c>
      <c r="H4023">
        <v>1625</v>
      </c>
      <c r="I4023" t="s">
        <v>64</v>
      </c>
      <c r="J4023">
        <v>1635.5</v>
      </c>
      <c r="K4023">
        <v>3075670</v>
      </c>
    </row>
    <row r="4024" spans="1:11" x14ac:dyDescent="0.25">
      <c r="A4024" t="s">
        <v>34</v>
      </c>
      <c r="B4024" t="str">
        <f>VLOOKUP(A:A,[1]Sheet1!A:C,1,0)</f>
        <v>GRASIM</v>
      </c>
      <c r="C4024" t="str">
        <f>VLOOKUP(A:A,[1]Sheet1!A:C,2,0)</f>
        <v>TEXTILES</v>
      </c>
      <c r="D4024" t="str">
        <f>VLOOKUP(A:A,[1]Sheet1!A:C,3,0)</f>
        <v>GRASIM: GRASIM</v>
      </c>
      <c r="E4024">
        <v>2104.5</v>
      </c>
      <c r="F4024" s="1">
        <v>45320.229166666664</v>
      </c>
      <c r="G4024">
        <v>2125</v>
      </c>
      <c r="H4024">
        <v>2077.75</v>
      </c>
      <c r="I4024" t="s">
        <v>64</v>
      </c>
      <c r="J4024">
        <v>2080</v>
      </c>
      <c r="K4024">
        <v>795647</v>
      </c>
    </row>
    <row r="4025" spans="1:11" x14ac:dyDescent="0.25">
      <c r="A4025" t="s">
        <v>35</v>
      </c>
      <c r="B4025" t="str">
        <f>VLOOKUP(A:A,[1]Sheet1!A:C,1,0)</f>
        <v>ICICIBANK</v>
      </c>
      <c r="C4025" t="str">
        <f>VLOOKUP(A:A,[1]Sheet1!A:C,2,0)</f>
        <v>BANKING</v>
      </c>
      <c r="D4025" t="str">
        <f>VLOOKUP(A:A,[1]Sheet1!A:C,3,0)</f>
        <v>ICICI BANK: ICICIBANK</v>
      </c>
      <c r="E4025">
        <v>1016.4</v>
      </c>
      <c r="F4025" s="1">
        <v>45320.229166666664</v>
      </c>
      <c r="G4025">
        <v>1032</v>
      </c>
      <c r="H4025">
        <v>1010</v>
      </c>
      <c r="I4025" t="s">
        <v>64</v>
      </c>
      <c r="J4025">
        <v>1020</v>
      </c>
      <c r="K4025">
        <v>14078922</v>
      </c>
    </row>
    <row r="4026" spans="1:11" x14ac:dyDescent="0.25">
      <c r="A4026" t="s">
        <v>36</v>
      </c>
      <c r="B4026" t="str">
        <f>VLOOKUP(A:A,[1]Sheet1!A:C,1,0)</f>
        <v>ADANIENT</v>
      </c>
      <c r="C4026" t="str">
        <f>VLOOKUP(A:A,[1]Sheet1!A:C,2,0)</f>
        <v>MISCELLANEOUS</v>
      </c>
      <c r="D4026" t="str">
        <f>VLOOKUP(A:A,[1]Sheet1!A:C,3,0)</f>
        <v>ADANI ENTERPRISES: ADANIGREEN</v>
      </c>
      <c r="E4026">
        <v>3064.65</v>
      </c>
      <c r="F4026" s="1">
        <v>45320.229166666664</v>
      </c>
      <c r="G4026">
        <v>3092.7</v>
      </c>
      <c r="H4026">
        <v>2923.05</v>
      </c>
      <c r="I4026" t="s">
        <v>64</v>
      </c>
      <c r="J4026">
        <v>2929</v>
      </c>
      <c r="K4026">
        <v>4402976</v>
      </c>
    </row>
    <row r="4027" spans="1:11" x14ac:dyDescent="0.25">
      <c r="A4027" t="s">
        <v>37</v>
      </c>
      <c r="B4027" t="str">
        <f>VLOOKUP(A:A,[1]Sheet1!A:C,1,0)</f>
        <v>ADANIPORTS</v>
      </c>
      <c r="C4027" t="str">
        <f>VLOOKUP(A:A,[1]Sheet1!A:C,2,0)</f>
        <v>MISCELLANEOUS</v>
      </c>
      <c r="D4027" t="str">
        <f>VLOOKUP(A:A,[1]Sheet1!A:C,3,0)</f>
        <v>ADANI PORTS &amp; SEZ: ADANIPORTS</v>
      </c>
      <c r="E4027">
        <v>1196.6500000000001</v>
      </c>
      <c r="F4027" s="1">
        <v>45320.229166666664</v>
      </c>
      <c r="G4027">
        <v>1204.9000000000001</v>
      </c>
      <c r="H4027">
        <v>1151</v>
      </c>
      <c r="I4027" t="s">
        <v>64</v>
      </c>
      <c r="J4027">
        <v>1155</v>
      </c>
      <c r="K4027">
        <v>6768033</v>
      </c>
    </row>
    <row r="4028" spans="1:11" x14ac:dyDescent="0.25">
      <c r="A4028" t="s">
        <v>38</v>
      </c>
      <c r="B4028" t="str">
        <f>VLOOKUP(A:A,[1]Sheet1!A:C,1,0)</f>
        <v>BEL</v>
      </c>
      <c r="C4028" t="str">
        <f>VLOOKUP(A:A,[1]Sheet1!A:C,2,0)</f>
        <v>DEFENCE</v>
      </c>
      <c r="D4028" t="str">
        <f>VLOOKUP(A:A,[1]Sheet1!A:C,3,0)</f>
        <v>BHARAT ELECTRONICS: BEL</v>
      </c>
      <c r="E4028">
        <v>190.9</v>
      </c>
      <c r="F4028" s="1">
        <v>45320.229166666664</v>
      </c>
      <c r="G4028">
        <v>193.7</v>
      </c>
      <c r="H4028">
        <v>187.55</v>
      </c>
      <c r="I4028" t="s">
        <v>64</v>
      </c>
      <c r="J4028">
        <v>190</v>
      </c>
      <c r="K4028">
        <v>28919512</v>
      </c>
    </row>
    <row r="4029" spans="1:11" x14ac:dyDescent="0.25">
      <c r="A4029" t="s">
        <v>39</v>
      </c>
      <c r="B4029" t="str">
        <f>VLOOKUP(A:A,[1]Sheet1!A:C,1,0)</f>
        <v>BAJAJFINSV</v>
      </c>
      <c r="C4029" t="str">
        <f>VLOOKUP(A:A,[1]Sheet1!A:C,2,0)</f>
        <v>FINANCE</v>
      </c>
      <c r="D4029" t="str">
        <f>VLOOKUP(A:A,[1]Sheet1!A:C,3,0)</f>
        <v>BAJAJ FINSERV: BAJAJFINSV</v>
      </c>
      <c r="E4029">
        <v>1636.95</v>
      </c>
      <c r="F4029" s="1">
        <v>45320.229166666664</v>
      </c>
      <c r="G4029">
        <v>1641.6</v>
      </c>
      <c r="H4029">
        <v>1618.5</v>
      </c>
      <c r="I4029" t="s">
        <v>64</v>
      </c>
      <c r="J4029">
        <v>1630</v>
      </c>
      <c r="K4029">
        <v>940220</v>
      </c>
    </row>
    <row r="4030" spans="1:11" x14ac:dyDescent="0.25">
      <c r="A4030" t="s">
        <v>40</v>
      </c>
      <c r="B4030" t="str">
        <f>VLOOKUP(A:A,[1]Sheet1!A:C,1,0)</f>
        <v>EICHERMOT</v>
      </c>
      <c r="C4030" t="str">
        <f>VLOOKUP(A:A,[1]Sheet1!A:C,2,0)</f>
        <v>AUTOMOBILES</v>
      </c>
      <c r="D4030" t="str">
        <f>VLOOKUP(A:A,[1]Sheet1!A:C,3,0)</f>
        <v>EICHER MOTORS: EICHERMOT</v>
      </c>
      <c r="E4030">
        <v>3669.05</v>
      </c>
      <c r="F4030" s="1">
        <v>45320.229166666664</v>
      </c>
      <c r="G4030">
        <v>3681</v>
      </c>
      <c r="H4030">
        <v>3590.05</v>
      </c>
      <c r="I4030" t="s">
        <v>64</v>
      </c>
      <c r="J4030">
        <v>3621.1</v>
      </c>
      <c r="K4030">
        <v>936432</v>
      </c>
    </row>
    <row r="4031" spans="1:11" x14ac:dyDescent="0.25">
      <c r="A4031" t="s">
        <v>41</v>
      </c>
      <c r="B4031" t="str">
        <f>VLOOKUP(A:A,[1]Sheet1!A:C,1,0)</f>
        <v>COALINDIA</v>
      </c>
      <c r="C4031" t="str">
        <f>VLOOKUP(A:A,[1]Sheet1!A:C,2,0)</f>
        <v>MINING</v>
      </c>
      <c r="D4031" t="str">
        <f>VLOOKUP(A:A,[1]Sheet1!A:C,3,0)</f>
        <v>COAL INDIA: COALINDIA</v>
      </c>
      <c r="E4031">
        <v>412.8</v>
      </c>
      <c r="F4031" s="1">
        <v>45320.229166666664</v>
      </c>
      <c r="G4031">
        <v>414.7</v>
      </c>
      <c r="H4031">
        <v>391.5</v>
      </c>
      <c r="I4031" t="s">
        <v>64</v>
      </c>
      <c r="J4031">
        <v>392.9</v>
      </c>
      <c r="K4031">
        <v>27149058</v>
      </c>
    </row>
    <row r="4032" spans="1:11" x14ac:dyDescent="0.25">
      <c r="A4032" t="s">
        <v>42</v>
      </c>
      <c r="B4032" t="str">
        <f>VLOOKUP(A:A,[1]Sheet1!A:C,1,0)</f>
        <v>MARUTI</v>
      </c>
      <c r="C4032" t="str">
        <f>VLOOKUP(A:A,[1]Sheet1!A:C,2,0)</f>
        <v>AUTOMOBILES</v>
      </c>
      <c r="D4032" t="str">
        <f>VLOOKUP(A:A,[1]Sheet1!A:C,3,0)</f>
        <v>MARUTI SUZUKI: MARUTI</v>
      </c>
      <c r="E4032">
        <v>9991.4</v>
      </c>
      <c r="F4032" s="1">
        <v>45320.229166666664</v>
      </c>
      <c r="G4032">
        <v>10035</v>
      </c>
      <c r="H4032">
        <v>9875.0499999999993</v>
      </c>
      <c r="I4032" t="s">
        <v>64</v>
      </c>
      <c r="J4032">
        <v>9931.15</v>
      </c>
      <c r="K4032">
        <v>446516</v>
      </c>
    </row>
    <row r="4033" spans="1:11" x14ac:dyDescent="0.25">
      <c r="A4033" t="s">
        <v>43</v>
      </c>
      <c r="B4033" t="str">
        <f>VLOOKUP(A:A,[1]Sheet1!A:C,1,0)</f>
        <v>INDUSINDBK</v>
      </c>
      <c r="C4033" t="str">
        <f>VLOOKUP(A:A,[1]Sheet1!A:C,2,0)</f>
        <v>BANKING</v>
      </c>
      <c r="D4033" t="str">
        <f>VLOOKUP(A:A,[1]Sheet1!A:C,3,0)</f>
        <v>INDUSIND BANK: INDUSINDBK</v>
      </c>
      <c r="E4033">
        <v>1526.8</v>
      </c>
      <c r="F4033" s="1">
        <v>45320.229166666664</v>
      </c>
      <c r="G4033">
        <v>1537.75</v>
      </c>
      <c r="H4033">
        <v>1515.35</v>
      </c>
      <c r="I4033" t="s">
        <v>64</v>
      </c>
      <c r="J4033">
        <v>1523</v>
      </c>
      <c r="K4033">
        <v>3058020</v>
      </c>
    </row>
    <row r="4034" spans="1:11" x14ac:dyDescent="0.25">
      <c r="A4034" t="s">
        <v>44</v>
      </c>
      <c r="B4034" t="str">
        <f>VLOOKUP(A:A,[1]Sheet1!A:C,1,0)</f>
        <v>ASIANPAINT</v>
      </c>
      <c r="C4034" t="str">
        <f>VLOOKUP(A:A,[1]Sheet1!A:C,2,0)</f>
        <v>PAINTS</v>
      </c>
      <c r="D4034" t="str">
        <f>VLOOKUP(A:A,[1]Sheet1!A:C,3,0)</f>
        <v>ASIAN PAINTS: ASIANPAINT</v>
      </c>
      <c r="E4034">
        <v>2976.05</v>
      </c>
      <c r="F4034" s="1">
        <v>45320.229166666664</v>
      </c>
      <c r="G4034">
        <v>2988.45</v>
      </c>
      <c r="H4034">
        <v>2940.05</v>
      </c>
      <c r="I4034" t="s">
        <v>64</v>
      </c>
      <c r="J4034">
        <v>2940.05</v>
      </c>
      <c r="K4034">
        <v>1862723</v>
      </c>
    </row>
    <row r="4035" spans="1:11" x14ac:dyDescent="0.25">
      <c r="A4035" t="s">
        <v>45</v>
      </c>
      <c r="B4035" t="str">
        <f>VLOOKUP(A:A,[1]Sheet1!A:C,1,0)</f>
        <v>TATASTEEL</v>
      </c>
      <c r="C4035" t="str">
        <f>VLOOKUP(A:A,[1]Sheet1!A:C,2,0)</f>
        <v>STEEL</v>
      </c>
      <c r="D4035" t="str">
        <f>VLOOKUP(A:A,[1]Sheet1!A:C,3,0)</f>
        <v>TATA STEEL: TATASTEEL</v>
      </c>
      <c r="E4035">
        <v>135</v>
      </c>
      <c r="F4035" s="1">
        <v>45320.229166666664</v>
      </c>
      <c r="G4035">
        <v>135.4</v>
      </c>
      <c r="H4035">
        <v>133.5</v>
      </c>
      <c r="I4035" t="s">
        <v>64</v>
      </c>
      <c r="J4035">
        <v>134.69999999999999</v>
      </c>
      <c r="K4035">
        <v>29745400</v>
      </c>
    </row>
    <row r="4036" spans="1:11" x14ac:dyDescent="0.25">
      <c r="A4036" t="s">
        <v>46</v>
      </c>
      <c r="B4036" t="str">
        <f>VLOOKUP(A:A,[1]Sheet1!A:C,1,0)</f>
        <v>HDFCLIFE</v>
      </c>
      <c r="C4036" t="str">
        <f>VLOOKUP(A:A,[1]Sheet1!A:C,2,0)</f>
        <v>INSURANCE</v>
      </c>
      <c r="D4036" t="str">
        <f>VLOOKUP(A:A,[1]Sheet1!A:C,3,0)</f>
        <v>HDFC LIFE INSURANCE: HDFCLIFE</v>
      </c>
      <c r="E4036">
        <v>578.54999999999995</v>
      </c>
      <c r="F4036" s="1">
        <v>45320.229166666664</v>
      </c>
      <c r="G4036">
        <v>584</v>
      </c>
      <c r="H4036">
        <v>575.04999999999995</v>
      </c>
      <c r="I4036" t="s">
        <v>64</v>
      </c>
      <c r="J4036">
        <v>575.04999999999995</v>
      </c>
      <c r="K4036">
        <v>4399011</v>
      </c>
    </row>
    <row r="4037" spans="1:11" x14ac:dyDescent="0.25">
      <c r="A4037" t="s">
        <v>47</v>
      </c>
      <c r="B4037" t="str">
        <f>VLOOKUP(A:A,[1]Sheet1!A:C,1,0)</f>
        <v>DRREDDY</v>
      </c>
      <c r="C4037" t="str">
        <f>VLOOKUP(A:A,[1]Sheet1!A:C,2,0)</f>
        <v>PHARMACEUTICALS</v>
      </c>
      <c r="D4037" t="str">
        <f>VLOOKUP(A:A,[1]Sheet1!A:C,3,0)</f>
        <v>DR. REDDYS LAB: DRREDDY</v>
      </c>
      <c r="E4037">
        <v>1168.74</v>
      </c>
      <c r="F4037" s="1">
        <v>45320.229166666664</v>
      </c>
      <c r="G4037">
        <v>1178.52</v>
      </c>
      <c r="H4037">
        <v>1148.04</v>
      </c>
      <c r="I4037" t="s">
        <v>64</v>
      </c>
      <c r="J4037">
        <v>1160</v>
      </c>
      <c r="K4037">
        <v>1509570</v>
      </c>
    </row>
    <row r="4038" spans="1:11" x14ac:dyDescent="0.25">
      <c r="A4038" t="s">
        <v>48</v>
      </c>
      <c r="B4038" t="str">
        <f>VLOOKUP(A:A,[1]Sheet1!A:C,1,0)</f>
        <v>SUNPHARMA</v>
      </c>
      <c r="C4038" t="str">
        <f>VLOOKUP(A:A,[1]Sheet1!A:C,2,0)</f>
        <v>PHARMACEUTICALS</v>
      </c>
      <c r="D4038" t="str">
        <f>VLOOKUP(A:A,[1]Sheet1!A:C,3,0)</f>
        <v>SUN PHARMA: SUNPHARMA</v>
      </c>
      <c r="E4038">
        <v>1400.85</v>
      </c>
      <c r="F4038" s="1">
        <v>45320.229166666664</v>
      </c>
      <c r="G4038">
        <v>1420.85</v>
      </c>
      <c r="H4038">
        <v>1355.2</v>
      </c>
      <c r="I4038" t="s">
        <v>64</v>
      </c>
      <c r="J4038">
        <v>1365</v>
      </c>
      <c r="K4038">
        <v>3413149</v>
      </c>
    </row>
    <row r="4039" spans="1:11" x14ac:dyDescent="0.25">
      <c r="A4039" t="s">
        <v>49</v>
      </c>
      <c r="B4039" t="str">
        <f>VLOOKUP(A:A,[1]Sheet1!A:C,1,0)</f>
        <v>KOTAKBANK</v>
      </c>
      <c r="C4039" t="str">
        <f>VLOOKUP(A:A,[1]Sheet1!A:C,2,0)</f>
        <v>BANKING</v>
      </c>
      <c r="D4039" t="str">
        <f>VLOOKUP(A:A,[1]Sheet1!A:C,3,0)</f>
        <v>KOTAK MAHINDRA BANK: KOTAKBANK</v>
      </c>
      <c r="E4039">
        <v>1822.9</v>
      </c>
      <c r="F4039" s="1">
        <v>45320.229166666664</v>
      </c>
      <c r="G4039">
        <v>1830.05</v>
      </c>
      <c r="H4039">
        <v>1776</v>
      </c>
      <c r="I4039" t="s">
        <v>64</v>
      </c>
      <c r="J4039">
        <v>1785.3</v>
      </c>
      <c r="K4039">
        <v>5236148</v>
      </c>
    </row>
    <row r="4040" spans="1:11" x14ac:dyDescent="0.25">
      <c r="A4040" t="s">
        <v>50</v>
      </c>
      <c r="B4040" t="str">
        <f>VLOOKUP(A:A,[1]Sheet1!A:C,1,0)</f>
        <v>SHRIRAMFIN</v>
      </c>
      <c r="C4040" t="str">
        <f>VLOOKUP(A:A,[1]Sheet1!A:C,2,0)</f>
        <v>FINANCE</v>
      </c>
      <c r="D4040" t="str">
        <f>VLOOKUP(A:A,[1]Sheet1!A:C,3,0)</f>
        <v>SHRIRAM FINANCE: SHRIRAMFIN</v>
      </c>
      <c r="E4040">
        <v>2409</v>
      </c>
      <c r="F4040" s="1">
        <v>45320.229166666664</v>
      </c>
      <c r="G4040">
        <v>2442</v>
      </c>
      <c r="H4040">
        <v>2302.15</v>
      </c>
      <c r="I4040" t="s">
        <v>64</v>
      </c>
      <c r="J4040">
        <v>2432</v>
      </c>
      <c r="K4040">
        <v>3579015</v>
      </c>
    </row>
    <row r="4041" spans="1:11" x14ac:dyDescent="0.25">
      <c r="A4041" t="s">
        <v>51</v>
      </c>
      <c r="B4041" t="str">
        <f>VLOOKUP(A:A,[1]Sheet1!A:C,1,0)</f>
        <v>NESTLEIND</v>
      </c>
      <c r="C4041" t="str">
        <f>VLOOKUP(A:A,[1]Sheet1!A:C,2,0)</f>
        <v>FOOD &amp; TOBACCO</v>
      </c>
      <c r="D4041" t="str">
        <f>VLOOKUP(A:A,[1]Sheet1!A:C,3,0)</f>
        <v>NESTLE: NESTLEIND</v>
      </c>
      <c r="E4041">
        <v>2498.5500000000002</v>
      </c>
      <c r="F4041" s="1">
        <v>45320.229166666664</v>
      </c>
      <c r="G4041">
        <v>2505</v>
      </c>
      <c r="H4041">
        <v>2476.6</v>
      </c>
      <c r="I4041" t="s">
        <v>64</v>
      </c>
      <c r="J4041">
        <v>2482.15</v>
      </c>
      <c r="K4041">
        <v>632719</v>
      </c>
    </row>
    <row r="4042" spans="1:11" x14ac:dyDescent="0.25">
      <c r="A4042" t="s">
        <v>52</v>
      </c>
      <c r="B4042" t="str">
        <f>VLOOKUP(A:A,[1]Sheet1!A:C,1,0)</f>
        <v>ONGC</v>
      </c>
      <c r="C4042" t="str">
        <f>VLOOKUP(A:A,[1]Sheet1!A:C,2,0)</f>
        <v>ENERGY</v>
      </c>
      <c r="D4042" t="str">
        <f>VLOOKUP(A:A,[1]Sheet1!A:C,3,0)</f>
        <v>ONGC: ONGC</v>
      </c>
      <c r="E4042">
        <v>252.5</v>
      </c>
      <c r="F4042" s="1">
        <v>45320.229166666664</v>
      </c>
      <c r="G4042">
        <v>254.95</v>
      </c>
      <c r="H4042">
        <v>239.1</v>
      </c>
      <c r="I4042" t="s">
        <v>64</v>
      </c>
      <c r="J4042">
        <v>241</v>
      </c>
      <c r="K4042">
        <v>54127939</v>
      </c>
    </row>
    <row r="4043" spans="1:11" x14ac:dyDescent="0.25">
      <c r="A4043" t="s">
        <v>53</v>
      </c>
      <c r="B4043" t="str">
        <f>VLOOKUP(A:A,[1]Sheet1!A:C,1,0)</f>
        <v>CIPLA</v>
      </c>
      <c r="C4043" t="str">
        <f>VLOOKUP(A:A,[1]Sheet1!A:C,2,0)</f>
        <v>PHARMACEUTICALS</v>
      </c>
      <c r="D4043" t="str">
        <f>VLOOKUP(A:A,[1]Sheet1!A:C,3,0)</f>
        <v>CIPLA: CIPLA</v>
      </c>
      <c r="E4043">
        <v>1336.85</v>
      </c>
      <c r="F4043" s="1">
        <v>45320.229166666664</v>
      </c>
      <c r="G4043">
        <v>1365</v>
      </c>
      <c r="H4043">
        <v>1325.3</v>
      </c>
      <c r="I4043" t="s">
        <v>64</v>
      </c>
      <c r="J4043">
        <v>1365</v>
      </c>
      <c r="K4043">
        <v>2480508</v>
      </c>
    </row>
    <row r="4044" spans="1:11" x14ac:dyDescent="0.25">
      <c r="A4044" t="s">
        <v>54</v>
      </c>
      <c r="B4044" t="str">
        <f>VLOOKUP(A:A,[1]Sheet1!A:C,1,0)</f>
        <v>BPCL</v>
      </c>
      <c r="C4044" t="str">
        <f>VLOOKUP(A:A,[1]Sheet1!A:C,2,0)</f>
        <v>ENERGY</v>
      </c>
      <c r="D4044" t="str">
        <f>VLOOKUP(A:A,[1]Sheet1!A:C,3,0)</f>
        <v>BPCL: BPCL</v>
      </c>
      <c r="E4044">
        <v>246.33</v>
      </c>
      <c r="F4044" s="1">
        <v>45320.229166666664</v>
      </c>
      <c r="G4044">
        <v>250.7</v>
      </c>
      <c r="H4044">
        <v>234.7</v>
      </c>
      <c r="I4044" t="s">
        <v>64</v>
      </c>
      <c r="J4044">
        <v>237</v>
      </c>
      <c r="K4044">
        <v>27869484</v>
      </c>
    </row>
    <row r="4045" spans="1:11" x14ac:dyDescent="0.25">
      <c r="A4045" t="s">
        <v>55</v>
      </c>
      <c r="B4045" t="e">
        <f>VLOOKUP(A:A,[1]Sheet1!A:C,1,0)</f>
        <v>#N/A</v>
      </c>
      <c r="C4045" t="e">
        <f>VLOOKUP(A:A,[1]Sheet1!A:C,2,0)</f>
        <v>#N/A</v>
      </c>
      <c r="D4045" t="e">
        <f>VLOOKUP(A:A,[1]Sheet1!A:C,3,0)</f>
        <v>#N/A</v>
      </c>
      <c r="E4045">
        <v>5136.8999999999996</v>
      </c>
      <c r="F4045" s="1">
        <v>45320.229166666664</v>
      </c>
      <c r="G4045">
        <v>5219.5</v>
      </c>
      <c r="H4045">
        <v>5111.2</v>
      </c>
      <c r="I4045" t="s">
        <v>64</v>
      </c>
      <c r="J4045">
        <v>5142</v>
      </c>
      <c r="K4045">
        <v>275710</v>
      </c>
    </row>
    <row r="4046" spans="1:11" x14ac:dyDescent="0.25">
      <c r="A4046" t="s">
        <v>56</v>
      </c>
      <c r="B4046" t="str">
        <f>VLOOKUP(A:A,[1]Sheet1!A:C,1,0)</f>
        <v>SBILIFE</v>
      </c>
      <c r="C4046" t="str">
        <f>VLOOKUP(A:A,[1]Sheet1!A:C,2,0)</f>
        <v>INSURANCE</v>
      </c>
      <c r="D4046" t="str">
        <f>VLOOKUP(A:A,[1]Sheet1!A:C,3,0)</f>
        <v>SBI LIFE INSURANCE: SBILIFE</v>
      </c>
      <c r="E4046">
        <v>1418.4</v>
      </c>
      <c r="F4046" s="1">
        <v>45320.229166666664</v>
      </c>
      <c r="G4046">
        <v>1424.6</v>
      </c>
      <c r="H4046">
        <v>1388</v>
      </c>
      <c r="I4046" t="s">
        <v>64</v>
      </c>
      <c r="J4046">
        <v>1388</v>
      </c>
      <c r="K4046">
        <v>1607583</v>
      </c>
    </row>
    <row r="4047" spans="1:11" x14ac:dyDescent="0.25">
      <c r="A4047" t="s">
        <v>57</v>
      </c>
      <c r="B4047" t="str">
        <f>VLOOKUP(A:A,[1]Sheet1!A:C,1,0)</f>
        <v>HINDALCO</v>
      </c>
      <c r="C4047" t="str">
        <f>VLOOKUP(A:A,[1]Sheet1!A:C,2,0)</f>
        <v>ALUMINIUM</v>
      </c>
      <c r="D4047" t="str">
        <f>VLOOKUP(A:A,[1]Sheet1!A:C,3,0)</f>
        <v>HINDALCO: HINDALCO</v>
      </c>
      <c r="E4047">
        <v>567.9</v>
      </c>
      <c r="F4047" s="1">
        <v>45320.229166666664</v>
      </c>
      <c r="G4047">
        <v>571.95000000000005</v>
      </c>
      <c r="H4047">
        <v>562</v>
      </c>
      <c r="I4047" t="s">
        <v>64</v>
      </c>
      <c r="J4047">
        <v>568</v>
      </c>
      <c r="K4047">
        <v>5126212</v>
      </c>
    </row>
    <row r="4048" spans="1:11" x14ac:dyDescent="0.25">
      <c r="A4048" t="s">
        <v>58</v>
      </c>
      <c r="B4048" t="str">
        <f>VLOOKUP(A:A,[1]Sheet1!A:C,1,0)</f>
        <v>HEROMOTOCO</v>
      </c>
      <c r="C4048" t="str">
        <f>VLOOKUP(A:A,[1]Sheet1!A:C,2,0)</f>
        <v>AUTOMOBILES</v>
      </c>
      <c r="D4048" t="str">
        <f>VLOOKUP(A:A,[1]Sheet1!A:C,3,0)</f>
        <v>HERO MOTOCORP: HEROMOTOCO</v>
      </c>
      <c r="E4048">
        <v>4593.5</v>
      </c>
      <c r="F4048" s="1">
        <v>45320.229166666664</v>
      </c>
      <c r="G4048">
        <v>4625</v>
      </c>
      <c r="H4048">
        <v>4426.3500000000004</v>
      </c>
      <c r="I4048" t="s">
        <v>64</v>
      </c>
      <c r="J4048">
        <v>4448</v>
      </c>
      <c r="K4048">
        <v>418127</v>
      </c>
    </row>
    <row r="4049" spans="1:11" x14ac:dyDescent="0.25">
      <c r="A4049" t="s">
        <v>59</v>
      </c>
      <c r="B4049" t="str">
        <f>VLOOKUP(A:A,[1]Sheet1!A:C,1,0)</f>
        <v>AXISBANK</v>
      </c>
      <c r="C4049" t="str">
        <f>VLOOKUP(A:A,[1]Sheet1!A:C,2,0)</f>
        <v>BANKING</v>
      </c>
      <c r="D4049" t="str">
        <f>VLOOKUP(A:A,[1]Sheet1!A:C,3,0)</f>
        <v>AXIS BANK: AXISBANK</v>
      </c>
      <c r="E4049">
        <v>1061.25</v>
      </c>
      <c r="F4049" s="1">
        <v>45320.229166666664</v>
      </c>
      <c r="G4049">
        <v>1068</v>
      </c>
      <c r="H4049">
        <v>1036</v>
      </c>
      <c r="I4049" t="s">
        <v>64</v>
      </c>
      <c r="J4049">
        <v>1036</v>
      </c>
      <c r="K4049">
        <v>11188604</v>
      </c>
    </row>
    <row r="4050" spans="1:11" x14ac:dyDescent="0.25">
      <c r="A4050" t="s">
        <v>60</v>
      </c>
      <c r="B4050" t="str">
        <f>VLOOKUP(A:A,[1]Sheet1!A:C,1,0)</f>
        <v>HDFCBANK</v>
      </c>
      <c r="C4050" t="str">
        <f>VLOOKUP(A:A,[1]Sheet1!A:C,2,0)</f>
        <v>BANKING</v>
      </c>
      <c r="D4050" t="str">
        <f>VLOOKUP(A:A,[1]Sheet1!A:C,3,0)</f>
        <v>HDFC BANK: HDFCBANK</v>
      </c>
      <c r="E4050">
        <v>1454.65</v>
      </c>
      <c r="F4050" s="1">
        <v>45320.229166666664</v>
      </c>
      <c r="G4050">
        <v>1462.8</v>
      </c>
      <c r="H4050">
        <v>1445.8</v>
      </c>
      <c r="I4050" t="s">
        <v>64</v>
      </c>
      <c r="J4050">
        <v>1448.05</v>
      </c>
      <c r="K4050">
        <v>32822749</v>
      </c>
    </row>
    <row r="4051" spans="1:11" x14ac:dyDescent="0.25">
      <c r="A4051" t="s">
        <v>61</v>
      </c>
      <c r="B4051" t="str">
        <f>VLOOKUP(A:A,[1]Sheet1!A:C,1,0)</f>
        <v>BAJAJ-AUTO</v>
      </c>
      <c r="C4051" t="str">
        <f>VLOOKUP(A:A,[1]Sheet1!A:C,2,0)</f>
        <v>AUTOMOBILES</v>
      </c>
      <c r="D4051" t="str">
        <f>VLOOKUP(A:A,[1]Sheet1!A:C,3,0)</f>
        <v>BAJAJ AUTO: BAJAJ-AUTO</v>
      </c>
      <c r="E4051">
        <v>7548.8</v>
      </c>
      <c r="F4051" s="1">
        <v>45320.229166666664</v>
      </c>
      <c r="G4051">
        <v>7640</v>
      </c>
      <c r="H4051">
        <v>7480</v>
      </c>
      <c r="I4051" t="s">
        <v>64</v>
      </c>
      <c r="J4051">
        <v>7594</v>
      </c>
      <c r="K4051">
        <v>457853</v>
      </c>
    </row>
    <row r="4052" spans="1:11" x14ac:dyDescent="0.25">
      <c r="A4052" t="s">
        <v>11</v>
      </c>
      <c r="B4052" t="str">
        <f>VLOOKUP(A:A,[1]Sheet1!A:C,1,0)</f>
        <v>SBIN</v>
      </c>
      <c r="C4052" t="str">
        <f>VLOOKUP(A:A,[1]Sheet1!A:C,2,0)</f>
        <v>BANKING</v>
      </c>
      <c r="D4052" t="str">
        <f>VLOOKUP(A:A,[1]Sheet1!A:C,3,0)</f>
        <v>SBI: SBIN</v>
      </c>
      <c r="E4052">
        <v>626.75</v>
      </c>
      <c r="F4052" s="1">
        <v>45321.229166666664</v>
      </c>
      <c r="G4052">
        <v>633.5</v>
      </c>
      <c r="H4052">
        <v>624.20000000000005</v>
      </c>
      <c r="I4052" t="s">
        <v>64</v>
      </c>
      <c r="J4052">
        <v>625.45000000000005</v>
      </c>
      <c r="K4052">
        <v>16966577</v>
      </c>
    </row>
    <row r="4053" spans="1:11" x14ac:dyDescent="0.25">
      <c r="A4053" t="s">
        <v>13</v>
      </c>
      <c r="B4053" t="str">
        <f>VLOOKUP(A:A,[1]Sheet1!A:C,1,0)</f>
        <v>BAJFINANCE</v>
      </c>
      <c r="C4053" t="str">
        <f>VLOOKUP(A:A,[1]Sheet1!A:C,2,0)</f>
        <v>FINANCE</v>
      </c>
      <c r="D4053" t="str">
        <f>VLOOKUP(A:A,[1]Sheet1!A:C,3,0)</f>
        <v>BAJAJ FINANCE: BAJFINANCE</v>
      </c>
      <c r="E4053">
        <v>6817.2</v>
      </c>
      <c r="F4053" s="1">
        <v>45321.229166666664</v>
      </c>
      <c r="G4053">
        <v>6988.5</v>
      </c>
      <c r="H4053">
        <v>6805</v>
      </c>
      <c r="I4053" t="s">
        <v>64</v>
      </c>
      <c r="J4053">
        <v>6988.5</v>
      </c>
      <c r="K4053">
        <v>4153147</v>
      </c>
    </row>
    <row r="4054" spans="1:11" x14ac:dyDescent="0.25">
      <c r="A4054" t="s">
        <v>14</v>
      </c>
      <c r="B4054" t="str">
        <f>VLOOKUP(A:A,[1]Sheet1!A:C,1,0)</f>
        <v>TITAN</v>
      </c>
      <c r="C4054" t="str">
        <f>VLOOKUP(A:A,[1]Sheet1!A:C,2,0)</f>
        <v>RETAILING</v>
      </c>
      <c r="D4054" t="str">
        <f>VLOOKUP(A:A,[1]Sheet1!A:C,3,0)</f>
        <v>TITAN: TITAN</v>
      </c>
      <c r="E4054">
        <v>3735.75</v>
      </c>
      <c r="F4054" s="1">
        <v>45321.229166666664</v>
      </c>
      <c r="G4054">
        <v>3886.95</v>
      </c>
      <c r="H4054">
        <v>3715</v>
      </c>
      <c r="I4054" t="s">
        <v>64</v>
      </c>
      <c r="J4054">
        <v>3882</v>
      </c>
      <c r="K4054">
        <v>852445</v>
      </c>
    </row>
    <row r="4055" spans="1:11" x14ac:dyDescent="0.25">
      <c r="A4055" t="s">
        <v>15</v>
      </c>
      <c r="B4055" t="str">
        <f>VLOOKUP(A:A,[1]Sheet1!A:C,1,0)</f>
        <v>ITC</v>
      </c>
      <c r="C4055" t="str">
        <f>VLOOKUP(A:A,[1]Sheet1!A:C,2,0)</f>
        <v>FOOD &amp; TOBACCO</v>
      </c>
      <c r="D4055" t="str">
        <f>VLOOKUP(A:A,[1]Sheet1!A:C,3,0)</f>
        <v>ITC: ITC</v>
      </c>
      <c r="E4055">
        <v>438.05</v>
      </c>
      <c r="F4055" s="1">
        <v>45321.229166666664</v>
      </c>
      <c r="G4055">
        <v>453.7</v>
      </c>
      <c r="H4055">
        <v>437.4</v>
      </c>
      <c r="I4055" t="s">
        <v>64</v>
      </c>
      <c r="J4055">
        <v>447</v>
      </c>
      <c r="K4055">
        <v>43514448</v>
      </c>
    </row>
    <row r="4056" spans="1:11" x14ac:dyDescent="0.25">
      <c r="A4056" t="s">
        <v>16</v>
      </c>
      <c r="B4056" t="str">
        <f>VLOOKUP(A:A,[1]Sheet1!A:C,1,0)</f>
        <v>TCS</v>
      </c>
      <c r="C4056" t="str">
        <f>VLOOKUP(A:A,[1]Sheet1!A:C,2,0)</f>
        <v>SOFTWARE</v>
      </c>
      <c r="D4056" t="str">
        <f>VLOOKUP(A:A,[1]Sheet1!A:C,3,0)</f>
        <v>TCS: TCS</v>
      </c>
      <c r="E4056">
        <v>3800.55</v>
      </c>
      <c r="F4056" s="1">
        <v>45321.229166666664</v>
      </c>
      <c r="G4056">
        <v>3847.8</v>
      </c>
      <c r="H4056">
        <v>3787</v>
      </c>
      <c r="I4056" t="s">
        <v>64</v>
      </c>
      <c r="J4056">
        <v>3807.45</v>
      </c>
      <c r="K4056">
        <v>1411621</v>
      </c>
    </row>
    <row r="4057" spans="1:11" x14ac:dyDescent="0.25">
      <c r="A4057" t="s">
        <v>17</v>
      </c>
      <c r="B4057" t="str">
        <f>VLOOKUP(A:A,[1]Sheet1!A:C,1,0)</f>
        <v>LT</v>
      </c>
      <c r="C4057" t="str">
        <f>VLOOKUP(A:A,[1]Sheet1!A:C,2,0)</f>
        <v>ENGINEERING</v>
      </c>
      <c r="D4057" t="str">
        <f>VLOOKUP(A:A,[1]Sheet1!A:C,3,0)</f>
        <v>L&amp;T: LT</v>
      </c>
      <c r="E4057">
        <v>3633.3</v>
      </c>
      <c r="F4057" s="1">
        <v>45321.229166666664</v>
      </c>
      <c r="G4057">
        <v>3737.9</v>
      </c>
      <c r="H4057">
        <v>3624.9</v>
      </c>
      <c r="I4057" t="s">
        <v>64</v>
      </c>
      <c r="J4057">
        <v>3715.95</v>
      </c>
      <c r="K4057">
        <v>1454989</v>
      </c>
    </row>
    <row r="4058" spans="1:11" x14ac:dyDescent="0.25">
      <c r="A4058" t="s">
        <v>18</v>
      </c>
      <c r="B4058" t="str">
        <f>VLOOKUP(A:A,[1]Sheet1!A:C,1,0)</f>
        <v>TATACONSUM</v>
      </c>
      <c r="C4058" t="str">
        <f>VLOOKUP(A:A,[1]Sheet1!A:C,2,0)</f>
        <v>FMCG</v>
      </c>
      <c r="D4058" t="str">
        <f>VLOOKUP(A:A,[1]Sheet1!A:C,3,0)</f>
        <v>TATA CONSUMER: TATACONSUMER</v>
      </c>
      <c r="E4058">
        <v>1109.1099999999999</v>
      </c>
      <c r="F4058" s="1">
        <v>45321.229166666664</v>
      </c>
      <c r="G4058">
        <v>1133.1199999999999</v>
      </c>
      <c r="H4058">
        <v>1106.8900000000001</v>
      </c>
      <c r="I4058" t="s">
        <v>64</v>
      </c>
      <c r="J4058">
        <v>1130.8900000000001</v>
      </c>
      <c r="K4058">
        <v>788212</v>
      </c>
    </row>
    <row r="4059" spans="1:11" x14ac:dyDescent="0.25">
      <c r="A4059" t="s">
        <v>19</v>
      </c>
      <c r="B4059" t="str">
        <f>VLOOKUP(A:A,[1]Sheet1!A:C,1,0)</f>
        <v>RELIANCE</v>
      </c>
      <c r="C4059" t="str">
        <f>VLOOKUP(A:A,[1]Sheet1!A:C,2,0)</f>
        <v>ENERGY</v>
      </c>
      <c r="D4059" t="str">
        <f>VLOOKUP(A:A,[1]Sheet1!A:C,3,0)</f>
        <v>RELIANCE IND.: RELIANCE</v>
      </c>
      <c r="E4059">
        <v>1407.63</v>
      </c>
      <c r="F4059" s="1">
        <v>45321.229166666664</v>
      </c>
      <c r="G4059">
        <v>1459.98</v>
      </c>
      <c r="H4059">
        <v>1404.43</v>
      </c>
      <c r="I4059" t="s">
        <v>64</v>
      </c>
      <c r="J4059">
        <v>1459.95</v>
      </c>
      <c r="K4059">
        <v>14093978</v>
      </c>
    </row>
    <row r="4060" spans="1:11" x14ac:dyDescent="0.25">
      <c r="A4060" t="s">
        <v>20</v>
      </c>
      <c r="B4060" t="str">
        <f>VLOOKUP(A:A,[1]Sheet1!A:C,1,0)</f>
        <v>HCLTECH</v>
      </c>
      <c r="C4060" t="str">
        <f>VLOOKUP(A:A,[1]Sheet1!A:C,2,0)</f>
        <v>SOFTWARE</v>
      </c>
      <c r="D4060" t="str">
        <f>VLOOKUP(A:A,[1]Sheet1!A:C,3,0)</f>
        <v>HCL TECHNOLOGIES: HCLTECH</v>
      </c>
      <c r="E4060">
        <v>1559.3</v>
      </c>
      <c r="F4060" s="1">
        <v>45321.229166666664</v>
      </c>
      <c r="G4060">
        <v>1592.45</v>
      </c>
      <c r="H4060">
        <v>1555</v>
      </c>
      <c r="I4060" t="s">
        <v>64</v>
      </c>
      <c r="J4060">
        <v>1580</v>
      </c>
      <c r="K4060">
        <v>1939386</v>
      </c>
    </row>
    <row r="4061" spans="1:11" x14ac:dyDescent="0.25">
      <c r="A4061" t="s">
        <v>21</v>
      </c>
      <c r="B4061" t="str">
        <f>VLOOKUP(A:A,[1]Sheet1!A:C,1,0)</f>
        <v>JSWSTEEL</v>
      </c>
      <c r="C4061" t="str">
        <f>VLOOKUP(A:A,[1]Sheet1!A:C,2,0)</f>
        <v>STEEL</v>
      </c>
      <c r="D4061" t="str">
        <f>VLOOKUP(A:A,[1]Sheet1!A:C,3,0)</f>
        <v>JSW STEEL: JSWSTEEL</v>
      </c>
      <c r="E4061">
        <v>812</v>
      </c>
      <c r="F4061" s="1">
        <v>45321.229166666664</v>
      </c>
      <c r="G4061">
        <v>829.35</v>
      </c>
      <c r="H4061">
        <v>810.15</v>
      </c>
      <c r="I4061" t="s">
        <v>64</v>
      </c>
      <c r="J4061">
        <v>818</v>
      </c>
      <c r="K4061">
        <v>1892910</v>
      </c>
    </row>
    <row r="4062" spans="1:11" x14ac:dyDescent="0.25">
      <c r="A4062" t="s">
        <v>22</v>
      </c>
      <c r="B4062" t="str">
        <f>VLOOKUP(A:A,[1]Sheet1!A:C,1,0)</f>
        <v>ULTRACEMCO</v>
      </c>
      <c r="C4062" t="str">
        <f>VLOOKUP(A:A,[1]Sheet1!A:C,2,0)</f>
        <v>CEMENT</v>
      </c>
      <c r="D4062" t="str">
        <f>VLOOKUP(A:A,[1]Sheet1!A:C,3,0)</f>
        <v>ULTRATECH CEMENT: ULTRACEMCO</v>
      </c>
      <c r="E4062">
        <v>9963.6</v>
      </c>
      <c r="F4062" s="1">
        <v>45321.229166666664</v>
      </c>
      <c r="G4062">
        <v>10320</v>
      </c>
      <c r="H4062">
        <v>9942</v>
      </c>
      <c r="I4062" t="s">
        <v>64</v>
      </c>
      <c r="J4062">
        <v>10289.799999999999</v>
      </c>
      <c r="K4062">
        <v>368827</v>
      </c>
    </row>
    <row r="4063" spans="1:11" x14ac:dyDescent="0.25">
      <c r="A4063" t="s">
        <v>23</v>
      </c>
      <c r="B4063" t="str">
        <f>VLOOKUP(A:A,[1]Sheet1!A:C,1,0)</f>
        <v>POWERGRID</v>
      </c>
      <c r="C4063" t="str">
        <f>VLOOKUP(A:A,[1]Sheet1!A:C,2,0)</f>
        <v>POWER</v>
      </c>
      <c r="D4063" t="str">
        <f>VLOOKUP(A:A,[1]Sheet1!A:C,3,0)</f>
        <v>POWER GRID: POWERGRID</v>
      </c>
      <c r="E4063">
        <v>254.1</v>
      </c>
      <c r="F4063" s="1">
        <v>45321.229166666664</v>
      </c>
      <c r="G4063">
        <v>256.95</v>
      </c>
      <c r="H4063">
        <v>251.5</v>
      </c>
      <c r="I4063" t="s">
        <v>64</v>
      </c>
      <c r="J4063">
        <v>254</v>
      </c>
      <c r="K4063">
        <v>16031367</v>
      </c>
    </row>
    <row r="4064" spans="1:11" x14ac:dyDescent="0.25">
      <c r="A4064" t="s">
        <v>24</v>
      </c>
      <c r="B4064" t="str">
        <f>VLOOKUP(A:A,[1]Sheet1!A:C,1,0)</f>
        <v>INFY</v>
      </c>
      <c r="C4064" t="str">
        <f>VLOOKUP(A:A,[1]Sheet1!A:C,2,0)</f>
        <v>SOFTWARE</v>
      </c>
      <c r="D4064" t="str">
        <f>VLOOKUP(A:A,[1]Sheet1!A:C,3,0)</f>
        <v>INFOSYS: INFY</v>
      </c>
      <c r="E4064">
        <v>1651.45</v>
      </c>
      <c r="F4064" s="1">
        <v>45321.229166666664</v>
      </c>
      <c r="G4064">
        <v>1690</v>
      </c>
      <c r="H4064">
        <v>1648.25</v>
      </c>
      <c r="I4064" t="s">
        <v>64</v>
      </c>
      <c r="J4064">
        <v>1662.45</v>
      </c>
      <c r="K4064">
        <v>4995943</v>
      </c>
    </row>
    <row r="4065" spans="1:11" x14ac:dyDescent="0.25">
      <c r="A4065" t="s">
        <v>25</v>
      </c>
      <c r="B4065" t="str">
        <f>VLOOKUP(A:A,[1]Sheet1!A:C,1,0)</f>
        <v>TRENT</v>
      </c>
      <c r="C4065" t="str">
        <f>VLOOKUP(A:A,[1]Sheet1!A:C,2,0)</f>
        <v>RETAILING</v>
      </c>
      <c r="D4065" t="str">
        <f>VLOOKUP(A:A,[1]Sheet1!A:C,3,0)</f>
        <v>TRENT: TRENT</v>
      </c>
      <c r="E4065">
        <v>3054.95</v>
      </c>
      <c r="F4065" s="1">
        <v>45321.229166666664</v>
      </c>
      <c r="G4065">
        <v>3275</v>
      </c>
      <c r="H4065">
        <v>3029.05</v>
      </c>
      <c r="I4065" t="s">
        <v>64</v>
      </c>
      <c r="J4065">
        <v>3263</v>
      </c>
      <c r="K4065">
        <v>1206541</v>
      </c>
    </row>
    <row r="4066" spans="1:11" x14ac:dyDescent="0.25">
      <c r="A4066" t="s">
        <v>26</v>
      </c>
      <c r="B4066" t="str">
        <f>VLOOKUP(A:A,[1]Sheet1!A:C,1,0)</f>
        <v>BHARTIARTL</v>
      </c>
      <c r="C4066" t="str">
        <f>VLOOKUP(A:A,[1]Sheet1!A:C,2,0)</f>
        <v>TELECOM</v>
      </c>
      <c r="D4066" t="str">
        <f>VLOOKUP(A:A,[1]Sheet1!A:C,3,0)</f>
        <v>BHARTI AIRTEL: AIRTEL</v>
      </c>
      <c r="E4066">
        <v>1158.6500000000001</v>
      </c>
      <c r="F4066" s="1">
        <v>45321.229166666664</v>
      </c>
      <c r="G4066">
        <v>1180.8499999999999</v>
      </c>
      <c r="H4066">
        <v>1154.55</v>
      </c>
      <c r="I4066" t="s">
        <v>64</v>
      </c>
      <c r="J4066">
        <v>1162.1500000000001</v>
      </c>
      <c r="K4066">
        <v>3902023</v>
      </c>
    </row>
    <row r="4067" spans="1:11" x14ac:dyDescent="0.25">
      <c r="A4067" t="s">
        <v>27</v>
      </c>
      <c r="B4067" t="str">
        <f>VLOOKUP(A:A,[1]Sheet1!A:C,1,0)</f>
        <v>TATAMOTORS</v>
      </c>
      <c r="C4067" t="str">
        <f>VLOOKUP(A:A,[1]Sheet1!A:C,2,0)</f>
        <v>AUTOMOBILES</v>
      </c>
      <c r="D4067" t="str">
        <f>VLOOKUP(A:A,[1]Sheet1!A:C,3,0)</f>
        <v>TATA MOTORS: TATAMOTORS</v>
      </c>
      <c r="E4067">
        <v>858.85</v>
      </c>
      <c r="F4067" s="1">
        <v>45321.229166666664</v>
      </c>
      <c r="G4067">
        <v>885.95</v>
      </c>
      <c r="H4067">
        <v>842.85</v>
      </c>
      <c r="I4067" t="s">
        <v>64</v>
      </c>
      <c r="J4067">
        <v>843</v>
      </c>
      <c r="K4067">
        <v>19734613</v>
      </c>
    </row>
    <row r="4068" spans="1:11" x14ac:dyDescent="0.25">
      <c r="A4068" t="s">
        <v>28</v>
      </c>
      <c r="B4068" t="str">
        <f>VLOOKUP(A:A,[1]Sheet1!A:C,1,0)</f>
        <v>WIPRO</v>
      </c>
      <c r="C4068" t="str">
        <f>VLOOKUP(A:A,[1]Sheet1!A:C,2,0)</f>
        <v>SOFTWARE</v>
      </c>
      <c r="D4068" t="str">
        <f>VLOOKUP(A:A,[1]Sheet1!A:C,3,0)</f>
        <v>WIPRO: WIPRO</v>
      </c>
      <c r="E4068">
        <v>472.5</v>
      </c>
      <c r="F4068" s="1">
        <v>45321.229166666664</v>
      </c>
      <c r="G4068">
        <v>482.9</v>
      </c>
      <c r="H4068">
        <v>471.5</v>
      </c>
      <c r="I4068" t="s">
        <v>64</v>
      </c>
      <c r="J4068">
        <v>474.4</v>
      </c>
      <c r="K4068">
        <v>5914007</v>
      </c>
    </row>
    <row r="4069" spans="1:11" x14ac:dyDescent="0.25">
      <c r="A4069" t="s">
        <v>29</v>
      </c>
      <c r="B4069" t="str">
        <f>VLOOKUP(A:A,[1]Sheet1!A:C,1,0)</f>
        <v>TECHM</v>
      </c>
      <c r="C4069" t="str">
        <f>VLOOKUP(A:A,[1]Sheet1!A:C,2,0)</f>
        <v>SOFTWARE</v>
      </c>
      <c r="D4069" t="str">
        <f>VLOOKUP(A:A,[1]Sheet1!A:C,3,0)</f>
        <v>TECH MAHINDRA: TECHM</v>
      </c>
      <c r="E4069">
        <v>1317.85</v>
      </c>
      <c r="F4069" s="1">
        <v>45321.229166666664</v>
      </c>
      <c r="G4069">
        <v>1340.95</v>
      </c>
      <c r="H4069">
        <v>1315</v>
      </c>
      <c r="I4069" t="s">
        <v>64</v>
      </c>
      <c r="J4069">
        <v>1323.95</v>
      </c>
      <c r="K4069">
        <v>2293154</v>
      </c>
    </row>
    <row r="4070" spans="1:11" x14ac:dyDescent="0.25">
      <c r="A4070" t="s">
        <v>30</v>
      </c>
      <c r="B4070" t="str">
        <f>VLOOKUP(A:A,[1]Sheet1!A:C,1,0)</f>
        <v>NTPC</v>
      </c>
      <c r="C4070" t="str">
        <f>VLOOKUP(A:A,[1]Sheet1!A:C,2,0)</f>
        <v>POWER</v>
      </c>
      <c r="D4070" t="str">
        <f>VLOOKUP(A:A,[1]Sheet1!A:C,3,0)</f>
        <v>NTPC: NTPC</v>
      </c>
      <c r="E4070">
        <v>315.45</v>
      </c>
      <c r="F4070" s="1">
        <v>45321.229166666664</v>
      </c>
      <c r="G4070">
        <v>323.95</v>
      </c>
      <c r="H4070">
        <v>314.5</v>
      </c>
      <c r="I4070" t="s">
        <v>64</v>
      </c>
      <c r="J4070">
        <v>321.85000000000002</v>
      </c>
      <c r="K4070">
        <v>20918448</v>
      </c>
    </row>
    <row r="4071" spans="1:11" x14ac:dyDescent="0.25">
      <c r="A4071" t="s">
        <v>31</v>
      </c>
      <c r="B4071" t="str">
        <f>VLOOKUP(A:A,[1]Sheet1!A:C,1,0)</f>
        <v>HINDUNILVR</v>
      </c>
      <c r="C4071" t="str">
        <f>VLOOKUP(A:A,[1]Sheet1!A:C,2,0)</f>
        <v>FMCG</v>
      </c>
      <c r="D4071" t="str">
        <f>VLOOKUP(A:A,[1]Sheet1!A:C,3,0)</f>
        <v>HINDUSTAN UNILEVER: HINDUNILVR</v>
      </c>
      <c r="E4071">
        <v>2458.65</v>
      </c>
      <c r="F4071" s="1">
        <v>45321.229166666664</v>
      </c>
      <c r="G4071">
        <v>2494.5500000000002</v>
      </c>
      <c r="H4071">
        <v>2447.3000000000002</v>
      </c>
      <c r="I4071" t="s">
        <v>64</v>
      </c>
      <c r="J4071">
        <v>2454</v>
      </c>
      <c r="K4071">
        <v>1793711</v>
      </c>
    </row>
    <row r="4072" spans="1:11" x14ac:dyDescent="0.25">
      <c r="A4072" t="s">
        <v>32</v>
      </c>
      <c r="B4072" t="str">
        <f>VLOOKUP(A:A,[1]Sheet1!A:C,1,0)</f>
        <v>APOLLOHOSP</v>
      </c>
      <c r="C4072" t="str">
        <f>VLOOKUP(A:A,[1]Sheet1!A:C,2,0)</f>
        <v>MISCELLANEOUS</v>
      </c>
      <c r="D4072" t="str">
        <f>VLOOKUP(A:A,[1]Sheet1!A:C,3,0)</f>
        <v>APOLLO HOSPITALS: APOLLOHOSP</v>
      </c>
      <c r="E4072">
        <v>6309.8</v>
      </c>
      <c r="F4072" s="1">
        <v>45321.229166666664</v>
      </c>
      <c r="G4072">
        <v>6387.85</v>
      </c>
      <c r="H4072">
        <v>6283.8</v>
      </c>
      <c r="I4072" t="s">
        <v>64</v>
      </c>
      <c r="J4072">
        <v>6331</v>
      </c>
      <c r="K4072">
        <v>304312</v>
      </c>
    </row>
    <row r="4073" spans="1:11" x14ac:dyDescent="0.25">
      <c r="A4073" t="s">
        <v>33</v>
      </c>
      <c r="B4073" t="str">
        <f>VLOOKUP(A:A,[1]Sheet1!A:C,1,0)</f>
        <v>M&amp;M</v>
      </c>
      <c r="C4073" t="str">
        <f>VLOOKUP(A:A,[1]Sheet1!A:C,2,0)</f>
        <v>AUTOMOBILES</v>
      </c>
      <c r="D4073" t="str">
        <f>VLOOKUP(A:A,[1]Sheet1!A:C,3,0)</f>
        <v>M&amp;M: M&amp;M</v>
      </c>
      <c r="E4073">
        <v>1620.35</v>
      </c>
      <c r="F4073" s="1">
        <v>45321.229166666664</v>
      </c>
      <c r="G4073">
        <v>1659.5</v>
      </c>
      <c r="H4073">
        <v>1614.45</v>
      </c>
      <c r="I4073" t="s">
        <v>64</v>
      </c>
      <c r="J4073">
        <v>1649.95</v>
      </c>
      <c r="K4073">
        <v>2569098</v>
      </c>
    </row>
    <row r="4074" spans="1:11" x14ac:dyDescent="0.25">
      <c r="A4074" t="s">
        <v>34</v>
      </c>
      <c r="B4074" t="str">
        <f>VLOOKUP(A:A,[1]Sheet1!A:C,1,0)</f>
        <v>GRASIM</v>
      </c>
      <c r="C4074" t="str">
        <f>VLOOKUP(A:A,[1]Sheet1!A:C,2,0)</f>
        <v>TEXTILES</v>
      </c>
      <c r="D4074" t="str">
        <f>VLOOKUP(A:A,[1]Sheet1!A:C,3,0)</f>
        <v>GRASIM: GRASIM</v>
      </c>
      <c r="E4074">
        <v>2126.15</v>
      </c>
      <c r="F4074" s="1">
        <v>45321.229166666664</v>
      </c>
      <c r="G4074">
        <v>2139</v>
      </c>
      <c r="H4074">
        <v>2106</v>
      </c>
      <c r="I4074" t="s">
        <v>64</v>
      </c>
      <c r="J4074">
        <v>2115</v>
      </c>
      <c r="K4074">
        <v>852171</v>
      </c>
    </row>
    <row r="4075" spans="1:11" x14ac:dyDescent="0.25">
      <c r="A4075" t="s">
        <v>35</v>
      </c>
      <c r="B4075" t="str">
        <f>VLOOKUP(A:A,[1]Sheet1!A:C,1,0)</f>
        <v>ICICIBANK</v>
      </c>
      <c r="C4075" t="str">
        <f>VLOOKUP(A:A,[1]Sheet1!A:C,2,0)</f>
        <v>BANKING</v>
      </c>
      <c r="D4075" t="str">
        <f>VLOOKUP(A:A,[1]Sheet1!A:C,3,0)</f>
        <v>ICICI BANK: ICICIBANK</v>
      </c>
      <c r="E4075">
        <v>1016.9</v>
      </c>
      <c r="F4075" s="1">
        <v>45321.229166666664</v>
      </c>
      <c r="G4075">
        <v>1023.85</v>
      </c>
      <c r="H4075">
        <v>1008</v>
      </c>
      <c r="I4075" t="s">
        <v>64</v>
      </c>
      <c r="J4075">
        <v>1014.95</v>
      </c>
      <c r="K4075">
        <v>16085742</v>
      </c>
    </row>
    <row r="4076" spans="1:11" x14ac:dyDescent="0.25">
      <c r="A4076" t="s">
        <v>36</v>
      </c>
      <c r="B4076" t="str">
        <f>VLOOKUP(A:A,[1]Sheet1!A:C,1,0)</f>
        <v>ADANIENT</v>
      </c>
      <c r="C4076" t="str">
        <f>VLOOKUP(A:A,[1]Sheet1!A:C,2,0)</f>
        <v>MISCELLANEOUS</v>
      </c>
      <c r="D4076" t="str">
        <f>VLOOKUP(A:A,[1]Sheet1!A:C,3,0)</f>
        <v>ADANI ENTERPRISES: ADANIGREEN</v>
      </c>
      <c r="E4076">
        <v>3091.1</v>
      </c>
      <c r="F4076" s="1">
        <v>45321.229166666664</v>
      </c>
      <c r="G4076">
        <v>3129.9</v>
      </c>
      <c r="H4076">
        <v>3020.9</v>
      </c>
      <c r="I4076" t="s">
        <v>64</v>
      </c>
      <c r="J4076">
        <v>3081</v>
      </c>
      <c r="K4076">
        <v>3115506</v>
      </c>
    </row>
    <row r="4077" spans="1:11" x14ac:dyDescent="0.25">
      <c r="A4077" t="s">
        <v>37</v>
      </c>
      <c r="B4077" t="str">
        <f>VLOOKUP(A:A,[1]Sheet1!A:C,1,0)</f>
        <v>ADANIPORTS</v>
      </c>
      <c r="C4077" t="str">
        <f>VLOOKUP(A:A,[1]Sheet1!A:C,2,0)</f>
        <v>MISCELLANEOUS</v>
      </c>
      <c r="D4077" t="str">
        <f>VLOOKUP(A:A,[1]Sheet1!A:C,3,0)</f>
        <v>ADANI PORTS &amp; SEZ: ADANIPORTS</v>
      </c>
      <c r="E4077">
        <v>1187.3499999999999</v>
      </c>
      <c r="F4077" s="1">
        <v>45321.229166666664</v>
      </c>
      <c r="G4077">
        <v>1217.2</v>
      </c>
      <c r="H4077">
        <v>1181</v>
      </c>
      <c r="I4077" t="s">
        <v>64</v>
      </c>
      <c r="J4077">
        <v>1200</v>
      </c>
      <c r="K4077">
        <v>4683729</v>
      </c>
    </row>
    <row r="4078" spans="1:11" x14ac:dyDescent="0.25">
      <c r="A4078" t="s">
        <v>38</v>
      </c>
      <c r="B4078" t="str">
        <f>VLOOKUP(A:A,[1]Sheet1!A:C,1,0)</f>
        <v>BEL</v>
      </c>
      <c r="C4078" t="str">
        <f>VLOOKUP(A:A,[1]Sheet1!A:C,2,0)</f>
        <v>DEFENCE</v>
      </c>
      <c r="D4078" t="str">
        <f>VLOOKUP(A:A,[1]Sheet1!A:C,3,0)</f>
        <v>BHARAT ELECTRONICS: BEL</v>
      </c>
      <c r="E4078">
        <v>187.9</v>
      </c>
      <c r="F4078" s="1">
        <v>45321.229166666664</v>
      </c>
      <c r="G4078">
        <v>192.35</v>
      </c>
      <c r="H4078">
        <v>187</v>
      </c>
      <c r="I4078" t="s">
        <v>64</v>
      </c>
      <c r="J4078">
        <v>192</v>
      </c>
      <c r="K4078">
        <v>20894159</v>
      </c>
    </row>
    <row r="4079" spans="1:11" x14ac:dyDescent="0.25">
      <c r="A4079" t="s">
        <v>39</v>
      </c>
      <c r="B4079" t="str">
        <f>VLOOKUP(A:A,[1]Sheet1!A:C,1,0)</f>
        <v>BAJAJFINSV</v>
      </c>
      <c r="C4079" t="str">
        <f>VLOOKUP(A:A,[1]Sheet1!A:C,2,0)</f>
        <v>FINANCE</v>
      </c>
      <c r="D4079" t="str">
        <f>VLOOKUP(A:A,[1]Sheet1!A:C,3,0)</f>
        <v>BAJAJ FINSERV: BAJAJFINSV</v>
      </c>
      <c r="E4079">
        <v>1590.55</v>
      </c>
      <c r="F4079" s="1">
        <v>45321.229166666664</v>
      </c>
      <c r="G4079">
        <v>1629</v>
      </c>
      <c r="H4079">
        <v>1585</v>
      </c>
      <c r="I4079" t="s">
        <v>64</v>
      </c>
      <c r="J4079">
        <v>1629</v>
      </c>
      <c r="K4079">
        <v>4851835</v>
      </c>
    </row>
    <row r="4080" spans="1:11" x14ac:dyDescent="0.25">
      <c r="A4080" t="s">
        <v>40</v>
      </c>
      <c r="B4080" t="str">
        <f>VLOOKUP(A:A,[1]Sheet1!A:C,1,0)</f>
        <v>EICHERMOT</v>
      </c>
      <c r="C4080" t="str">
        <f>VLOOKUP(A:A,[1]Sheet1!A:C,2,0)</f>
        <v>AUTOMOBILES</v>
      </c>
      <c r="D4080" t="str">
        <f>VLOOKUP(A:A,[1]Sheet1!A:C,3,0)</f>
        <v>EICHER MOTORS: EICHERMOT</v>
      </c>
      <c r="E4080">
        <v>3704.75</v>
      </c>
      <c r="F4080" s="1">
        <v>45321.229166666664</v>
      </c>
      <c r="G4080">
        <v>3729.9</v>
      </c>
      <c r="H4080">
        <v>3673.9</v>
      </c>
      <c r="I4080" t="s">
        <v>64</v>
      </c>
      <c r="J4080">
        <v>3675</v>
      </c>
      <c r="K4080">
        <v>612064</v>
      </c>
    </row>
    <row r="4081" spans="1:11" x14ac:dyDescent="0.25">
      <c r="A4081" t="s">
        <v>41</v>
      </c>
      <c r="B4081" t="str">
        <f>VLOOKUP(A:A,[1]Sheet1!A:C,1,0)</f>
        <v>COALINDIA</v>
      </c>
      <c r="C4081" t="str">
        <f>VLOOKUP(A:A,[1]Sheet1!A:C,2,0)</f>
        <v>MINING</v>
      </c>
      <c r="D4081" t="str">
        <f>VLOOKUP(A:A,[1]Sheet1!A:C,3,0)</f>
        <v>COAL INDIA: COALINDIA</v>
      </c>
      <c r="E4081">
        <v>402.55</v>
      </c>
      <c r="F4081" s="1">
        <v>45321.229166666664</v>
      </c>
      <c r="G4081">
        <v>415.8</v>
      </c>
      <c r="H4081">
        <v>401.6</v>
      </c>
      <c r="I4081" t="s">
        <v>64</v>
      </c>
      <c r="J4081">
        <v>415.75</v>
      </c>
      <c r="K4081">
        <v>14159072</v>
      </c>
    </row>
    <row r="4082" spans="1:11" x14ac:dyDescent="0.25">
      <c r="A4082" t="s">
        <v>42</v>
      </c>
      <c r="B4082" t="str">
        <f>VLOOKUP(A:A,[1]Sheet1!A:C,1,0)</f>
        <v>MARUTI</v>
      </c>
      <c r="C4082" t="str">
        <f>VLOOKUP(A:A,[1]Sheet1!A:C,2,0)</f>
        <v>AUTOMOBILES</v>
      </c>
      <c r="D4082" t="str">
        <f>VLOOKUP(A:A,[1]Sheet1!A:C,3,0)</f>
        <v>MARUTI SUZUKI: MARUTI</v>
      </c>
      <c r="E4082">
        <v>9951.65</v>
      </c>
      <c r="F4082" s="1">
        <v>45321.229166666664</v>
      </c>
      <c r="G4082">
        <v>10033.5</v>
      </c>
      <c r="H4082">
        <v>9931.5</v>
      </c>
      <c r="I4082" t="s">
        <v>64</v>
      </c>
      <c r="J4082">
        <v>10010.799999999999</v>
      </c>
      <c r="K4082">
        <v>399869</v>
      </c>
    </row>
    <row r="4083" spans="1:11" x14ac:dyDescent="0.25">
      <c r="A4083" t="s">
        <v>43</v>
      </c>
      <c r="B4083" t="str">
        <f>VLOOKUP(A:A,[1]Sheet1!A:C,1,0)</f>
        <v>INDUSINDBK</v>
      </c>
      <c r="C4083" t="str">
        <f>VLOOKUP(A:A,[1]Sheet1!A:C,2,0)</f>
        <v>BANKING</v>
      </c>
      <c r="D4083" t="str">
        <f>VLOOKUP(A:A,[1]Sheet1!A:C,3,0)</f>
        <v>INDUSIND BANK: INDUSINDBK</v>
      </c>
      <c r="E4083">
        <v>1519.9</v>
      </c>
      <c r="F4083" s="1">
        <v>45321.229166666664</v>
      </c>
      <c r="G4083">
        <v>1544.45</v>
      </c>
      <c r="H4083">
        <v>1510.05</v>
      </c>
      <c r="I4083" t="s">
        <v>64</v>
      </c>
      <c r="J4083">
        <v>1530</v>
      </c>
      <c r="K4083">
        <v>1721705</v>
      </c>
    </row>
    <row r="4084" spans="1:11" x14ac:dyDescent="0.25">
      <c r="A4084" t="s">
        <v>44</v>
      </c>
      <c r="B4084" t="str">
        <f>VLOOKUP(A:A,[1]Sheet1!A:C,1,0)</f>
        <v>ASIANPAINT</v>
      </c>
      <c r="C4084" t="str">
        <f>VLOOKUP(A:A,[1]Sheet1!A:C,2,0)</f>
        <v>PAINTS</v>
      </c>
      <c r="D4084" t="str">
        <f>VLOOKUP(A:A,[1]Sheet1!A:C,3,0)</f>
        <v>ASIAN PAINTS: ASIANPAINT</v>
      </c>
      <c r="E4084">
        <v>2954.1</v>
      </c>
      <c r="F4084" s="1">
        <v>45321.229166666664</v>
      </c>
      <c r="G4084">
        <v>3005</v>
      </c>
      <c r="H4084">
        <v>2951.05</v>
      </c>
      <c r="I4084" t="s">
        <v>64</v>
      </c>
      <c r="J4084">
        <v>2990</v>
      </c>
      <c r="K4084">
        <v>1273188</v>
      </c>
    </row>
    <row r="4085" spans="1:11" x14ac:dyDescent="0.25">
      <c r="A4085" t="s">
        <v>45</v>
      </c>
      <c r="B4085" t="str">
        <f>VLOOKUP(A:A,[1]Sheet1!A:C,1,0)</f>
        <v>TATASTEEL</v>
      </c>
      <c r="C4085" t="str">
        <f>VLOOKUP(A:A,[1]Sheet1!A:C,2,0)</f>
        <v>STEEL</v>
      </c>
      <c r="D4085" t="str">
        <f>VLOOKUP(A:A,[1]Sheet1!A:C,3,0)</f>
        <v>TATA STEEL: TATASTEEL</v>
      </c>
      <c r="E4085">
        <v>134.69999999999999</v>
      </c>
      <c r="F4085" s="1">
        <v>45321.229166666664</v>
      </c>
      <c r="G4085">
        <v>137.69999999999999</v>
      </c>
      <c r="H4085">
        <v>134.5</v>
      </c>
      <c r="I4085" t="s">
        <v>64</v>
      </c>
      <c r="J4085">
        <v>135.6</v>
      </c>
      <c r="K4085">
        <v>35704185</v>
      </c>
    </row>
    <row r="4086" spans="1:11" x14ac:dyDescent="0.25">
      <c r="A4086" t="s">
        <v>46</v>
      </c>
      <c r="B4086" t="str">
        <f>VLOOKUP(A:A,[1]Sheet1!A:C,1,0)</f>
        <v>HDFCLIFE</v>
      </c>
      <c r="C4086" t="str">
        <f>VLOOKUP(A:A,[1]Sheet1!A:C,2,0)</f>
        <v>INSURANCE</v>
      </c>
      <c r="D4086" t="str">
        <f>VLOOKUP(A:A,[1]Sheet1!A:C,3,0)</f>
        <v>HDFC LIFE INSURANCE: HDFCLIFE</v>
      </c>
      <c r="E4086">
        <v>575</v>
      </c>
      <c r="F4086" s="1">
        <v>45321.229166666664</v>
      </c>
      <c r="G4086">
        <v>583.6</v>
      </c>
      <c r="H4086">
        <v>571.54999999999995</v>
      </c>
      <c r="I4086" t="s">
        <v>64</v>
      </c>
      <c r="J4086">
        <v>583</v>
      </c>
      <c r="K4086">
        <v>5895638</v>
      </c>
    </row>
    <row r="4087" spans="1:11" x14ac:dyDescent="0.25">
      <c r="A4087" t="s">
        <v>47</v>
      </c>
      <c r="B4087" t="str">
        <f>VLOOKUP(A:A,[1]Sheet1!A:C,1,0)</f>
        <v>DRREDDY</v>
      </c>
      <c r="C4087" t="str">
        <f>VLOOKUP(A:A,[1]Sheet1!A:C,2,0)</f>
        <v>PHARMACEUTICALS</v>
      </c>
      <c r="D4087" t="str">
        <f>VLOOKUP(A:A,[1]Sheet1!A:C,3,0)</f>
        <v>DR. REDDYS LAB: DRREDDY</v>
      </c>
      <c r="E4087">
        <v>1168.19</v>
      </c>
      <c r="F4087" s="1">
        <v>45321.229166666664</v>
      </c>
      <c r="G4087">
        <v>1189.8</v>
      </c>
      <c r="H4087">
        <v>1166.2</v>
      </c>
      <c r="I4087" t="s">
        <v>64</v>
      </c>
      <c r="J4087">
        <v>1179.79</v>
      </c>
      <c r="K4087">
        <v>1576585</v>
      </c>
    </row>
    <row r="4088" spans="1:11" x14ac:dyDescent="0.25">
      <c r="A4088" t="s">
        <v>48</v>
      </c>
      <c r="B4088" t="str">
        <f>VLOOKUP(A:A,[1]Sheet1!A:C,1,0)</f>
        <v>SUNPHARMA</v>
      </c>
      <c r="C4088" t="str">
        <f>VLOOKUP(A:A,[1]Sheet1!A:C,2,0)</f>
        <v>PHARMACEUTICALS</v>
      </c>
      <c r="D4088" t="str">
        <f>VLOOKUP(A:A,[1]Sheet1!A:C,3,0)</f>
        <v>SUN PHARMA: SUNPHARMA</v>
      </c>
      <c r="E4088">
        <v>1371.75</v>
      </c>
      <c r="F4088" s="1">
        <v>45321.229166666664</v>
      </c>
      <c r="G4088">
        <v>1409.2</v>
      </c>
      <c r="H4088">
        <v>1369.15</v>
      </c>
      <c r="I4088" t="s">
        <v>64</v>
      </c>
      <c r="J4088">
        <v>1401.9</v>
      </c>
      <c r="K4088">
        <v>1935332</v>
      </c>
    </row>
    <row r="4089" spans="1:11" x14ac:dyDescent="0.25">
      <c r="A4089" t="s">
        <v>49</v>
      </c>
      <c r="B4089" t="str">
        <f>VLOOKUP(A:A,[1]Sheet1!A:C,1,0)</f>
        <v>KOTAKBANK</v>
      </c>
      <c r="C4089" t="str">
        <f>VLOOKUP(A:A,[1]Sheet1!A:C,2,0)</f>
        <v>BANKING</v>
      </c>
      <c r="D4089" t="str">
        <f>VLOOKUP(A:A,[1]Sheet1!A:C,3,0)</f>
        <v>KOTAK MAHINDRA BANK: KOTAKBANK</v>
      </c>
      <c r="E4089">
        <v>1823.6</v>
      </c>
      <c r="F4089" s="1">
        <v>45321.229166666664</v>
      </c>
      <c r="G4089">
        <v>1839.45</v>
      </c>
      <c r="H4089">
        <v>1803.35</v>
      </c>
      <c r="I4089" t="s">
        <v>64</v>
      </c>
      <c r="J4089">
        <v>1825</v>
      </c>
      <c r="K4089">
        <v>3829187</v>
      </c>
    </row>
    <row r="4090" spans="1:11" x14ac:dyDescent="0.25">
      <c r="A4090" t="s">
        <v>50</v>
      </c>
      <c r="B4090" t="str">
        <f>VLOOKUP(A:A,[1]Sheet1!A:C,1,0)</f>
        <v>SHRIRAMFIN</v>
      </c>
      <c r="C4090" t="str">
        <f>VLOOKUP(A:A,[1]Sheet1!A:C,2,0)</f>
        <v>FINANCE</v>
      </c>
      <c r="D4090" t="str">
        <f>VLOOKUP(A:A,[1]Sheet1!A:C,3,0)</f>
        <v>SHRIRAM FINANCE: SHRIRAMFIN</v>
      </c>
      <c r="E4090">
        <v>2452.9499999999998</v>
      </c>
      <c r="F4090" s="1">
        <v>45321.229166666664</v>
      </c>
      <c r="G4090">
        <v>2496.5500000000002</v>
      </c>
      <c r="H4090">
        <v>2409</v>
      </c>
      <c r="I4090" t="s">
        <v>64</v>
      </c>
      <c r="J4090">
        <v>2409</v>
      </c>
      <c r="K4090">
        <v>2847759</v>
      </c>
    </row>
    <row r="4091" spans="1:11" x14ac:dyDescent="0.25">
      <c r="A4091" t="s">
        <v>51</v>
      </c>
      <c r="B4091" t="str">
        <f>VLOOKUP(A:A,[1]Sheet1!A:C,1,0)</f>
        <v>NESTLEIND</v>
      </c>
      <c r="C4091" t="str">
        <f>VLOOKUP(A:A,[1]Sheet1!A:C,2,0)</f>
        <v>FOOD &amp; TOBACCO</v>
      </c>
      <c r="D4091" t="str">
        <f>VLOOKUP(A:A,[1]Sheet1!A:C,3,0)</f>
        <v>NESTLE: NESTLEIND</v>
      </c>
      <c r="E4091">
        <v>2492.0500000000002</v>
      </c>
      <c r="F4091" s="1">
        <v>45321.229166666664</v>
      </c>
      <c r="G4091">
        <v>2531.15</v>
      </c>
      <c r="H4091">
        <v>2488</v>
      </c>
      <c r="I4091" t="s">
        <v>64</v>
      </c>
      <c r="J4091">
        <v>2512</v>
      </c>
      <c r="K4091">
        <v>668034</v>
      </c>
    </row>
    <row r="4092" spans="1:11" x14ac:dyDescent="0.25">
      <c r="A4092" t="s">
        <v>52</v>
      </c>
      <c r="B4092" t="str">
        <f>VLOOKUP(A:A,[1]Sheet1!A:C,1,0)</f>
        <v>ONGC</v>
      </c>
      <c r="C4092" t="str">
        <f>VLOOKUP(A:A,[1]Sheet1!A:C,2,0)</f>
        <v>ENERGY</v>
      </c>
      <c r="D4092" t="str">
        <f>VLOOKUP(A:A,[1]Sheet1!A:C,3,0)</f>
        <v>ONGC: ONGC</v>
      </c>
      <c r="E4092">
        <v>249.2</v>
      </c>
      <c r="F4092" s="1">
        <v>45321.229166666664</v>
      </c>
      <c r="G4092">
        <v>263.3</v>
      </c>
      <c r="H4092">
        <v>248.65</v>
      </c>
      <c r="I4092" t="s">
        <v>64</v>
      </c>
      <c r="J4092">
        <v>256.5</v>
      </c>
      <c r="K4092">
        <v>51491099</v>
      </c>
    </row>
    <row r="4093" spans="1:11" x14ac:dyDescent="0.25">
      <c r="A4093" t="s">
        <v>53</v>
      </c>
      <c r="B4093" t="str">
        <f>VLOOKUP(A:A,[1]Sheet1!A:C,1,0)</f>
        <v>CIPLA</v>
      </c>
      <c r="C4093" t="str">
        <f>VLOOKUP(A:A,[1]Sheet1!A:C,2,0)</f>
        <v>PHARMACEUTICALS</v>
      </c>
      <c r="D4093" t="str">
        <f>VLOOKUP(A:A,[1]Sheet1!A:C,3,0)</f>
        <v>CIPLA: CIPLA</v>
      </c>
      <c r="E4093">
        <v>1317.1</v>
      </c>
      <c r="F4093" s="1">
        <v>45321.229166666664</v>
      </c>
      <c r="G4093">
        <v>1352</v>
      </c>
      <c r="H4093">
        <v>1314.15</v>
      </c>
      <c r="I4093" t="s">
        <v>64</v>
      </c>
      <c r="J4093">
        <v>1345</v>
      </c>
      <c r="K4093">
        <v>1908926</v>
      </c>
    </row>
    <row r="4094" spans="1:11" x14ac:dyDescent="0.25">
      <c r="A4094" t="s">
        <v>54</v>
      </c>
      <c r="B4094" t="str">
        <f>VLOOKUP(A:A,[1]Sheet1!A:C,1,0)</f>
        <v>BPCL</v>
      </c>
      <c r="C4094" t="str">
        <f>VLOOKUP(A:A,[1]Sheet1!A:C,2,0)</f>
        <v>ENERGY</v>
      </c>
      <c r="D4094" t="str">
        <f>VLOOKUP(A:A,[1]Sheet1!A:C,3,0)</f>
        <v>BPCL: BPCL</v>
      </c>
      <c r="E4094">
        <v>252.1</v>
      </c>
      <c r="F4094" s="1">
        <v>45321.229166666664</v>
      </c>
      <c r="G4094">
        <v>258.93</v>
      </c>
      <c r="H4094">
        <v>246.58</v>
      </c>
      <c r="I4094" t="s">
        <v>64</v>
      </c>
      <c r="J4094">
        <v>248.43</v>
      </c>
      <c r="K4094">
        <v>44271876</v>
      </c>
    </row>
    <row r="4095" spans="1:11" x14ac:dyDescent="0.25">
      <c r="A4095" t="s">
        <v>55</v>
      </c>
      <c r="B4095" t="e">
        <f>VLOOKUP(A:A,[1]Sheet1!A:C,1,0)</f>
        <v>#N/A</v>
      </c>
      <c r="C4095" t="e">
        <f>VLOOKUP(A:A,[1]Sheet1!A:C,2,0)</f>
        <v>#N/A</v>
      </c>
      <c r="D4095" t="e">
        <f>VLOOKUP(A:A,[1]Sheet1!A:C,3,0)</f>
        <v>#N/A</v>
      </c>
      <c r="E4095">
        <v>5091.75</v>
      </c>
      <c r="F4095" s="1">
        <v>45321.229166666664</v>
      </c>
      <c r="G4095">
        <v>5192.8999999999996</v>
      </c>
      <c r="H4095">
        <v>5081</v>
      </c>
      <c r="I4095" t="s">
        <v>64</v>
      </c>
      <c r="J4095">
        <v>5163.3</v>
      </c>
      <c r="K4095">
        <v>146422</v>
      </c>
    </row>
    <row r="4096" spans="1:11" x14ac:dyDescent="0.25">
      <c r="A4096" t="s">
        <v>56</v>
      </c>
      <c r="B4096" t="str">
        <f>VLOOKUP(A:A,[1]Sheet1!A:C,1,0)</f>
        <v>SBILIFE</v>
      </c>
      <c r="C4096" t="str">
        <f>VLOOKUP(A:A,[1]Sheet1!A:C,2,0)</f>
        <v>INSURANCE</v>
      </c>
      <c r="D4096" t="str">
        <f>VLOOKUP(A:A,[1]Sheet1!A:C,3,0)</f>
        <v>SBI LIFE INSURANCE: SBILIFE</v>
      </c>
      <c r="E4096">
        <v>1399</v>
      </c>
      <c r="F4096" s="1">
        <v>45321.229166666664</v>
      </c>
      <c r="G4096">
        <v>1433.7</v>
      </c>
      <c r="H4096">
        <v>1392.85</v>
      </c>
      <c r="I4096" t="s">
        <v>64</v>
      </c>
      <c r="J4096">
        <v>1425</v>
      </c>
      <c r="K4096">
        <v>1464906</v>
      </c>
    </row>
    <row r="4097" spans="1:11" x14ac:dyDescent="0.25">
      <c r="A4097" t="s">
        <v>57</v>
      </c>
      <c r="B4097" t="str">
        <f>VLOOKUP(A:A,[1]Sheet1!A:C,1,0)</f>
        <v>HINDALCO</v>
      </c>
      <c r="C4097" t="str">
        <f>VLOOKUP(A:A,[1]Sheet1!A:C,2,0)</f>
        <v>ALUMINIUM</v>
      </c>
      <c r="D4097" t="str">
        <f>VLOOKUP(A:A,[1]Sheet1!A:C,3,0)</f>
        <v>HINDALCO: HINDALCO</v>
      </c>
      <c r="E4097">
        <v>569.25</v>
      </c>
      <c r="F4097" s="1">
        <v>45321.229166666664</v>
      </c>
      <c r="G4097">
        <v>584.29999999999995</v>
      </c>
      <c r="H4097">
        <v>567.25</v>
      </c>
      <c r="I4097" t="s">
        <v>64</v>
      </c>
      <c r="J4097">
        <v>569.95000000000005</v>
      </c>
      <c r="K4097">
        <v>7968815</v>
      </c>
    </row>
    <row r="4098" spans="1:11" x14ac:dyDescent="0.25">
      <c r="A4098" t="s">
        <v>58</v>
      </c>
      <c r="B4098" t="str">
        <f>VLOOKUP(A:A,[1]Sheet1!A:C,1,0)</f>
        <v>HEROMOTOCO</v>
      </c>
      <c r="C4098" t="str">
        <f>VLOOKUP(A:A,[1]Sheet1!A:C,2,0)</f>
        <v>AUTOMOBILES</v>
      </c>
      <c r="D4098" t="str">
        <f>VLOOKUP(A:A,[1]Sheet1!A:C,3,0)</f>
        <v>HERO MOTOCORP: HEROMOTOCO</v>
      </c>
      <c r="E4098">
        <v>4588.3500000000004</v>
      </c>
      <c r="F4098" s="1">
        <v>45321.229166666664</v>
      </c>
      <c r="G4098">
        <v>4662</v>
      </c>
      <c r="H4098">
        <v>4580.05</v>
      </c>
      <c r="I4098" t="s">
        <v>64</v>
      </c>
      <c r="J4098">
        <v>4627</v>
      </c>
      <c r="K4098">
        <v>709726</v>
      </c>
    </row>
    <row r="4099" spans="1:11" x14ac:dyDescent="0.25">
      <c r="A4099" t="s">
        <v>59</v>
      </c>
      <c r="B4099" t="str">
        <f>VLOOKUP(A:A,[1]Sheet1!A:C,1,0)</f>
        <v>AXISBANK</v>
      </c>
      <c r="C4099" t="str">
        <f>VLOOKUP(A:A,[1]Sheet1!A:C,2,0)</f>
        <v>BANKING</v>
      </c>
      <c r="D4099" t="str">
        <f>VLOOKUP(A:A,[1]Sheet1!A:C,3,0)</f>
        <v>AXIS BANK: AXISBANK</v>
      </c>
      <c r="E4099">
        <v>1054.0999999999999</v>
      </c>
      <c r="F4099" s="1">
        <v>45321.229166666664</v>
      </c>
      <c r="G4099">
        <v>1070.45</v>
      </c>
      <c r="H4099">
        <v>1050.8</v>
      </c>
      <c r="I4099" t="s">
        <v>64</v>
      </c>
      <c r="J4099">
        <v>1060.05</v>
      </c>
      <c r="K4099">
        <v>9426983</v>
      </c>
    </row>
    <row r="4100" spans="1:11" x14ac:dyDescent="0.25">
      <c r="A4100" t="s">
        <v>60</v>
      </c>
      <c r="B4100" t="str">
        <f>VLOOKUP(A:A,[1]Sheet1!A:C,1,0)</f>
        <v>HDFCBANK</v>
      </c>
      <c r="C4100" t="str">
        <f>VLOOKUP(A:A,[1]Sheet1!A:C,2,0)</f>
        <v>BANKING</v>
      </c>
      <c r="D4100" t="str">
        <f>VLOOKUP(A:A,[1]Sheet1!A:C,3,0)</f>
        <v>HDFC BANK: HDFCBANK</v>
      </c>
      <c r="E4100">
        <v>1444.3</v>
      </c>
      <c r="F4100" s="1">
        <v>45321.229166666664</v>
      </c>
      <c r="G4100">
        <v>1463.2</v>
      </c>
      <c r="H4100">
        <v>1440.9</v>
      </c>
      <c r="I4100" t="s">
        <v>64</v>
      </c>
      <c r="J4100">
        <v>1454.55</v>
      </c>
      <c r="K4100">
        <v>20864384</v>
      </c>
    </row>
    <row r="4101" spans="1:11" x14ac:dyDescent="0.25">
      <c r="A4101" t="s">
        <v>61</v>
      </c>
      <c r="B4101" t="str">
        <f>VLOOKUP(A:A,[1]Sheet1!A:C,1,0)</f>
        <v>BAJAJ-AUTO</v>
      </c>
      <c r="C4101" t="str">
        <f>VLOOKUP(A:A,[1]Sheet1!A:C,2,0)</f>
        <v>AUTOMOBILES</v>
      </c>
      <c r="D4101" t="str">
        <f>VLOOKUP(A:A,[1]Sheet1!A:C,3,0)</f>
        <v>BAJAJ AUTO: BAJAJ-AUTO</v>
      </c>
      <c r="E4101">
        <v>7566.4</v>
      </c>
      <c r="F4101" s="1">
        <v>45321.229166666664</v>
      </c>
      <c r="G4101">
        <v>7660</v>
      </c>
      <c r="H4101">
        <v>7543.65</v>
      </c>
      <c r="I4101" t="s">
        <v>64</v>
      </c>
      <c r="J4101">
        <v>7574.9</v>
      </c>
      <c r="K4101">
        <v>266287</v>
      </c>
    </row>
    <row r="4102" spans="1:11" x14ac:dyDescent="0.25">
      <c r="A4102" t="s">
        <v>11</v>
      </c>
      <c r="B4102" t="str">
        <f>VLOOKUP(A:A,[1]Sheet1!A:C,1,0)</f>
        <v>SBIN</v>
      </c>
      <c r="C4102" t="str">
        <f>VLOOKUP(A:A,[1]Sheet1!A:C,2,0)</f>
        <v>BANKING</v>
      </c>
      <c r="D4102" t="str">
        <f>VLOOKUP(A:A,[1]Sheet1!A:C,3,0)</f>
        <v>SBI: SBIN</v>
      </c>
      <c r="E4102">
        <v>640.5</v>
      </c>
      <c r="F4102" s="1">
        <v>45322.229166666664</v>
      </c>
      <c r="G4102">
        <v>643.20000000000005</v>
      </c>
      <c r="H4102">
        <v>622</v>
      </c>
      <c r="I4102" t="s">
        <v>64</v>
      </c>
      <c r="J4102">
        <v>626.4</v>
      </c>
      <c r="K4102">
        <v>23270745</v>
      </c>
    </row>
    <row r="4103" spans="1:11" x14ac:dyDescent="0.25">
      <c r="A4103" t="s">
        <v>13</v>
      </c>
      <c r="B4103" t="str">
        <f>VLOOKUP(A:A,[1]Sheet1!A:C,1,0)</f>
        <v>BAJFINANCE</v>
      </c>
      <c r="C4103" t="str">
        <f>VLOOKUP(A:A,[1]Sheet1!A:C,2,0)</f>
        <v>FINANCE</v>
      </c>
      <c r="D4103" t="str">
        <f>VLOOKUP(A:A,[1]Sheet1!A:C,3,0)</f>
        <v>BAJAJ FINANCE: BAJFINANCE</v>
      </c>
      <c r="E4103">
        <v>6862.9</v>
      </c>
      <c r="F4103" s="1">
        <v>45322.229166666664</v>
      </c>
      <c r="G4103">
        <v>6921</v>
      </c>
      <c r="H4103">
        <v>6812</v>
      </c>
      <c r="I4103" t="s">
        <v>64</v>
      </c>
      <c r="J4103">
        <v>6820</v>
      </c>
      <c r="K4103">
        <v>1810512</v>
      </c>
    </row>
    <row r="4104" spans="1:11" x14ac:dyDescent="0.25">
      <c r="A4104" t="s">
        <v>14</v>
      </c>
      <c r="B4104" t="str">
        <f>VLOOKUP(A:A,[1]Sheet1!A:C,1,0)</f>
        <v>TITAN</v>
      </c>
      <c r="C4104" t="str">
        <f>VLOOKUP(A:A,[1]Sheet1!A:C,2,0)</f>
        <v>RETAILING</v>
      </c>
      <c r="D4104" t="str">
        <f>VLOOKUP(A:A,[1]Sheet1!A:C,3,0)</f>
        <v>TITAN: TITAN</v>
      </c>
      <c r="E4104">
        <v>3697.55</v>
      </c>
      <c r="F4104" s="1">
        <v>45322.229166666664</v>
      </c>
      <c r="G4104">
        <v>3775</v>
      </c>
      <c r="H4104">
        <v>3653.25</v>
      </c>
      <c r="I4104" t="s">
        <v>64</v>
      </c>
      <c r="J4104">
        <v>3749</v>
      </c>
      <c r="K4104">
        <v>1386754</v>
      </c>
    </row>
    <row r="4105" spans="1:11" x14ac:dyDescent="0.25">
      <c r="A4105" t="s">
        <v>15</v>
      </c>
      <c r="B4105" t="str">
        <f>VLOOKUP(A:A,[1]Sheet1!A:C,1,0)</f>
        <v>ITC</v>
      </c>
      <c r="C4105" t="str">
        <f>VLOOKUP(A:A,[1]Sheet1!A:C,2,0)</f>
        <v>FOOD &amp; TOBACCO</v>
      </c>
      <c r="D4105" t="str">
        <f>VLOOKUP(A:A,[1]Sheet1!A:C,3,0)</f>
        <v>ITC: ITC</v>
      </c>
      <c r="E4105">
        <v>441.55</v>
      </c>
      <c r="F4105" s="1">
        <v>45322.229166666664</v>
      </c>
      <c r="G4105">
        <v>442.5</v>
      </c>
      <c r="H4105">
        <v>438.7</v>
      </c>
      <c r="I4105" t="s">
        <v>64</v>
      </c>
      <c r="J4105">
        <v>440</v>
      </c>
      <c r="K4105">
        <v>19882944</v>
      </c>
    </row>
    <row r="4106" spans="1:11" x14ac:dyDescent="0.25">
      <c r="A4106" t="s">
        <v>16</v>
      </c>
      <c r="B4106" t="str">
        <f>VLOOKUP(A:A,[1]Sheet1!A:C,1,0)</f>
        <v>TCS</v>
      </c>
      <c r="C4106" t="str">
        <f>VLOOKUP(A:A,[1]Sheet1!A:C,2,0)</f>
        <v>SOFTWARE</v>
      </c>
      <c r="D4106" t="str">
        <f>VLOOKUP(A:A,[1]Sheet1!A:C,3,0)</f>
        <v>TCS: TCS</v>
      </c>
      <c r="E4106">
        <v>3815.95</v>
      </c>
      <c r="F4106" s="1">
        <v>45322.229166666664</v>
      </c>
      <c r="G4106">
        <v>3834</v>
      </c>
      <c r="H4106">
        <v>3796.45</v>
      </c>
      <c r="I4106" t="s">
        <v>64</v>
      </c>
      <c r="J4106">
        <v>3811.2</v>
      </c>
      <c r="K4106">
        <v>2459358</v>
      </c>
    </row>
    <row r="4107" spans="1:11" x14ac:dyDescent="0.25">
      <c r="A4107" t="s">
        <v>17</v>
      </c>
      <c r="B4107" t="str">
        <f>VLOOKUP(A:A,[1]Sheet1!A:C,1,0)</f>
        <v>LT</v>
      </c>
      <c r="C4107" t="str">
        <f>VLOOKUP(A:A,[1]Sheet1!A:C,2,0)</f>
        <v>ENGINEERING</v>
      </c>
      <c r="D4107" t="str">
        <f>VLOOKUP(A:A,[1]Sheet1!A:C,3,0)</f>
        <v>L&amp;T: LT</v>
      </c>
      <c r="E4107">
        <v>3479.75</v>
      </c>
      <c r="F4107" s="1">
        <v>45322.229166666664</v>
      </c>
      <c r="G4107">
        <v>3538</v>
      </c>
      <c r="H4107">
        <v>3387.05</v>
      </c>
      <c r="I4107" t="s">
        <v>64</v>
      </c>
      <c r="J4107">
        <v>3520</v>
      </c>
      <c r="K4107">
        <v>9637606</v>
      </c>
    </row>
    <row r="4108" spans="1:11" x14ac:dyDescent="0.25">
      <c r="A4108" t="s">
        <v>18</v>
      </c>
      <c r="B4108" t="str">
        <f>VLOOKUP(A:A,[1]Sheet1!A:C,1,0)</f>
        <v>TATACONSUM</v>
      </c>
      <c r="C4108" t="str">
        <f>VLOOKUP(A:A,[1]Sheet1!A:C,2,0)</f>
        <v>FMCG</v>
      </c>
      <c r="D4108" t="str">
        <f>VLOOKUP(A:A,[1]Sheet1!A:C,3,0)</f>
        <v>TATA CONSUMER: TATACONSUMER</v>
      </c>
      <c r="E4108">
        <v>1104.27</v>
      </c>
      <c r="F4108" s="1">
        <v>45322.229166666664</v>
      </c>
      <c r="G4108">
        <v>1113.6600000000001</v>
      </c>
      <c r="H4108">
        <v>1098.3499999999999</v>
      </c>
      <c r="I4108" t="s">
        <v>64</v>
      </c>
      <c r="J4108">
        <v>1111.19</v>
      </c>
      <c r="K4108">
        <v>2398920</v>
      </c>
    </row>
    <row r="4109" spans="1:11" x14ac:dyDescent="0.25">
      <c r="A4109" t="s">
        <v>19</v>
      </c>
      <c r="B4109" t="str">
        <f>VLOOKUP(A:A,[1]Sheet1!A:C,1,0)</f>
        <v>RELIANCE</v>
      </c>
      <c r="C4109" t="str">
        <f>VLOOKUP(A:A,[1]Sheet1!A:C,2,0)</f>
        <v>ENERGY</v>
      </c>
      <c r="D4109" t="str">
        <f>VLOOKUP(A:A,[1]Sheet1!A:C,3,0)</f>
        <v>RELIANCE IND.: RELIANCE</v>
      </c>
      <c r="E4109">
        <v>1426.63</v>
      </c>
      <c r="F4109" s="1">
        <v>45322.229166666664</v>
      </c>
      <c r="G4109">
        <v>1434.25</v>
      </c>
      <c r="H4109">
        <v>1402.5</v>
      </c>
      <c r="I4109" t="s">
        <v>64</v>
      </c>
      <c r="J4109">
        <v>1404</v>
      </c>
      <c r="K4109">
        <v>15130226</v>
      </c>
    </row>
    <row r="4110" spans="1:11" x14ac:dyDescent="0.25">
      <c r="A4110" t="s">
        <v>20</v>
      </c>
      <c r="B4110" t="str">
        <f>VLOOKUP(A:A,[1]Sheet1!A:C,1,0)</f>
        <v>HCLTECH</v>
      </c>
      <c r="C4110" t="str">
        <f>VLOOKUP(A:A,[1]Sheet1!A:C,2,0)</f>
        <v>SOFTWARE</v>
      </c>
      <c r="D4110" t="str">
        <f>VLOOKUP(A:A,[1]Sheet1!A:C,3,0)</f>
        <v>HCL TECHNOLOGIES: HCLTECH</v>
      </c>
      <c r="E4110">
        <v>1576</v>
      </c>
      <c r="F4110" s="1">
        <v>45322.229166666664</v>
      </c>
      <c r="G4110">
        <v>1581.3</v>
      </c>
      <c r="H4110">
        <v>1546.35</v>
      </c>
      <c r="I4110" t="s">
        <v>64</v>
      </c>
      <c r="J4110">
        <v>1559.3</v>
      </c>
      <c r="K4110">
        <v>7025931</v>
      </c>
    </row>
    <row r="4111" spans="1:11" x14ac:dyDescent="0.25">
      <c r="A4111" t="s">
        <v>21</v>
      </c>
      <c r="B4111" t="str">
        <f>VLOOKUP(A:A,[1]Sheet1!A:C,1,0)</f>
        <v>JSWSTEEL</v>
      </c>
      <c r="C4111" t="str">
        <f>VLOOKUP(A:A,[1]Sheet1!A:C,2,0)</f>
        <v>STEEL</v>
      </c>
      <c r="D4111" t="str">
        <f>VLOOKUP(A:A,[1]Sheet1!A:C,3,0)</f>
        <v>JSW STEEL: JSWSTEEL</v>
      </c>
      <c r="E4111">
        <v>818.65</v>
      </c>
      <c r="F4111" s="1">
        <v>45322.229166666664</v>
      </c>
      <c r="G4111">
        <v>822</v>
      </c>
      <c r="H4111">
        <v>808.05</v>
      </c>
      <c r="I4111" t="s">
        <v>64</v>
      </c>
      <c r="J4111">
        <v>812</v>
      </c>
      <c r="K4111">
        <v>1954023</v>
      </c>
    </row>
    <row r="4112" spans="1:11" x14ac:dyDescent="0.25">
      <c r="A4112" t="s">
        <v>22</v>
      </c>
      <c r="B4112" t="str">
        <f>VLOOKUP(A:A,[1]Sheet1!A:C,1,0)</f>
        <v>ULTRACEMCO</v>
      </c>
      <c r="C4112" t="str">
        <f>VLOOKUP(A:A,[1]Sheet1!A:C,2,0)</f>
        <v>CEMENT</v>
      </c>
      <c r="D4112" t="str">
        <f>VLOOKUP(A:A,[1]Sheet1!A:C,3,0)</f>
        <v>ULTRATECH CEMENT: ULTRACEMCO</v>
      </c>
      <c r="E4112">
        <v>10167.299999999999</v>
      </c>
      <c r="F4112" s="1">
        <v>45322.229166666664</v>
      </c>
      <c r="G4112">
        <v>10186.200000000001</v>
      </c>
      <c r="H4112">
        <v>9903.15</v>
      </c>
      <c r="I4112" t="s">
        <v>64</v>
      </c>
      <c r="J4112">
        <v>9960</v>
      </c>
      <c r="K4112">
        <v>341574</v>
      </c>
    </row>
    <row r="4113" spans="1:11" x14ac:dyDescent="0.25">
      <c r="A4113" t="s">
        <v>23</v>
      </c>
      <c r="B4113" t="str">
        <f>VLOOKUP(A:A,[1]Sheet1!A:C,1,0)</f>
        <v>POWERGRID</v>
      </c>
      <c r="C4113" t="str">
        <f>VLOOKUP(A:A,[1]Sheet1!A:C,2,0)</f>
        <v>POWER</v>
      </c>
      <c r="D4113" t="str">
        <f>VLOOKUP(A:A,[1]Sheet1!A:C,3,0)</f>
        <v>POWER GRID: POWERGRID</v>
      </c>
      <c r="E4113">
        <v>259.3</v>
      </c>
      <c r="F4113" s="1">
        <v>45322.229166666664</v>
      </c>
      <c r="G4113">
        <v>260</v>
      </c>
      <c r="H4113">
        <v>252.4</v>
      </c>
      <c r="I4113" t="s">
        <v>64</v>
      </c>
      <c r="J4113">
        <v>254</v>
      </c>
      <c r="K4113">
        <v>34369455</v>
      </c>
    </row>
    <row r="4114" spans="1:11" x14ac:dyDescent="0.25">
      <c r="A4114" t="s">
        <v>24</v>
      </c>
      <c r="B4114" t="str">
        <f>VLOOKUP(A:A,[1]Sheet1!A:C,1,0)</f>
        <v>INFY</v>
      </c>
      <c r="C4114" t="str">
        <f>VLOOKUP(A:A,[1]Sheet1!A:C,2,0)</f>
        <v>SOFTWARE</v>
      </c>
      <c r="D4114" t="str">
        <f>VLOOKUP(A:A,[1]Sheet1!A:C,3,0)</f>
        <v>INFOSYS: INFY</v>
      </c>
      <c r="E4114">
        <v>1660.9</v>
      </c>
      <c r="F4114" s="1">
        <v>45322.229166666664</v>
      </c>
      <c r="G4114">
        <v>1667.25</v>
      </c>
      <c r="H4114">
        <v>1638.1</v>
      </c>
      <c r="I4114" t="s">
        <v>64</v>
      </c>
      <c r="J4114">
        <v>1648.25</v>
      </c>
      <c r="K4114">
        <v>6763779</v>
      </c>
    </row>
    <row r="4115" spans="1:11" x14ac:dyDescent="0.25">
      <c r="A4115" t="s">
        <v>25</v>
      </c>
      <c r="B4115" t="str">
        <f>VLOOKUP(A:A,[1]Sheet1!A:C,1,0)</f>
        <v>TRENT</v>
      </c>
      <c r="C4115" t="str">
        <f>VLOOKUP(A:A,[1]Sheet1!A:C,2,0)</f>
        <v>RETAILING</v>
      </c>
      <c r="D4115" t="str">
        <f>VLOOKUP(A:A,[1]Sheet1!A:C,3,0)</f>
        <v>TRENT: TRENT</v>
      </c>
      <c r="E4115">
        <v>3086.95</v>
      </c>
      <c r="F4115" s="1">
        <v>45322.229166666664</v>
      </c>
      <c r="G4115">
        <v>3104.5</v>
      </c>
      <c r="H4115">
        <v>2992.3</v>
      </c>
      <c r="I4115" t="s">
        <v>64</v>
      </c>
      <c r="J4115">
        <v>3054</v>
      </c>
      <c r="K4115">
        <v>986931</v>
      </c>
    </row>
    <row r="4116" spans="1:11" x14ac:dyDescent="0.25">
      <c r="A4116" t="s">
        <v>26</v>
      </c>
      <c r="B4116" t="str">
        <f>VLOOKUP(A:A,[1]Sheet1!A:C,1,0)</f>
        <v>BHARTIARTL</v>
      </c>
      <c r="C4116" t="str">
        <f>VLOOKUP(A:A,[1]Sheet1!A:C,2,0)</f>
        <v>TELECOM</v>
      </c>
      <c r="D4116" t="str">
        <f>VLOOKUP(A:A,[1]Sheet1!A:C,3,0)</f>
        <v>BHARTI AIRTEL: AIRTEL</v>
      </c>
      <c r="E4116">
        <v>1170.7</v>
      </c>
      <c r="F4116" s="1">
        <v>45322.229166666664</v>
      </c>
      <c r="G4116">
        <v>1175.05</v>
      </c>
      <c r="H4116">
        <v>1146.2</v>
      </c>
      <c r="I4116" t="s">
        <v>64</v>
      </c>
      <c r="J4116">
        <v>1159</v>
      </c>
      <c r="K4116">
        <v>5981966</v>
      </c>
    </row>
    <row r="4117" spans="1:11" x14ac:dyDescent="0.25">
      <c r="A4117" t="s">
        <v>27</v>
      </c>
      <c r="B4117" t="str">
        <f>VLOOKUP(A:A,[1]Sheet1!A:C,1,0)</f>
        <v>TATAMOTORS</v>
      </c>
      <c r="C4117" t="str">
        <f>VLOOKUP(A:A,[1]Sheet1!A:C,2,0)</f>
        <v>AUTOMOBILES</v>
      </c>
      <c r="D4117" t="str">
        <f>VLOOKUP(A:A,[1]Sheet1!A:C,3,0)</f>
        <v>TATA MOTORS: TATAMOTORS</v>
      </c>
      <c r="E4117">
        <v>884.2</v>
      </c>
      <c r="F4117" s="1">
        <v>45322.229166666664</v>
      </c>
      <c r="G4117">
        <v>896.5</v>
      </c>
      <c r="H4117">
        <v>865.2</v>
      </c>
      <c r="I4117" t="s">
        <v>64</v>
      </c>
      <c r="J4117">
        <v>865.2</v>
      </c>
      <c r="K4117">
        <v>24562392</v>
      </c>
    </row>
    <row r="4118" spans="1:11" x14ac:dyDescent="0.25">
      <c r="A4118" t="s">
        <v>28</v>
      </c>
      <c r="B4118" t="str">
        <f>VLOOKUP(A:A,[1]Sheet1!A:C,1,0)</f>
        <v>WIPRO</v>
      </c>
      <c r="C4118" t="str">
        <f>VLOOKUP(A:A,[1]Sheet1!A:C,2,0)</f>
        <v>SOFTWARE</v>
      </c>
      <c r="D4118" t="str">
        <f>VLOOKUP(A:A,[1]Sheet1!A:C,3,0)</f>
        <v>WIPRO: WIPRO</v>
      </c>
      <c r="E4118">
        <v>478.15</v>
      </c>
      <c r="F4118" s="1">
        <v>45322.229166666664</v>
      </c>
      <c r="G4118">
        <v>479.9</v>
      </c>
      <c r="H4118">
        <v>469</v>
      </c>
      <c r="I4118" t="s">
        <v>64</v>
      </c>
      <c r="J4118">
        <v>472.5</v>
      </c>
      <c r="K4118">
        <v>5292240</v>
      </c>
    </row>
    <row r="4119" spans="1:11" x14ac:dyDescent="0.25">
      <c r="A4119" t="s">
        <v>29</v>
      </c>
      <c r="B4119" t="str">
        <f>VLOOKUP(A:A,[1]Sheet1!A:C,1,0)</f>
        <v>TECHM</v>
      </c>
      <c r="C4119" t="str">
        <f>VLOOKUP(A:A,[1]Sheet1!A:C,2,0)</f>
        <v>SOFTWARE</v>
      </c>
      <c r="D4119" t="str">
        <f>VLOOKUP(A:A,[1]Sheet1!A:C,3,0)</f>
        <v>TECH MAHINDRA: TECHM</v>
      </c>
      <c r="E4119">
        <v>1333.65</v>
      </c>
      <c r="F4119" s="1">
        <v>45322.229166666664</v>
      </c>
      <c r="G4119">
        <v>1336</v>
      </c>
      <c r="H4119">
        <v>1312.3</v>
      </c>
      <c r="I4119" t="s">
        <v>64</v>
      </c>
      <c r="J4119">
        <v>1318.1</v>
      </c>
      <c r="K4119">
        <v>1798462</v>
      </c>
    </row>
    <row r="4120" spans="1:11" x14ac:dyDescent="0.25">
      <c r="A4120" t="s">
        <v>30</v>
      </c>
      <c r="B4120" t="str">
        <f>VLOOKUP(A:A,[1]Sheet1!A:C,1,0)</f>
        <v>NTPC</v>
      </c>
      <c r="C4120" t="str">
        <f>VLOOKUP(A:A,[1]Sheet1!A:C,2,0)</f>
        <v>POWER</v>
      </c>
      <c r="D4120" t="str">
        <f>VLOOKUP(A:A,[1]Sheet1!A:C,3,0)</f>
        <v>NTPC: NTPC</v>
      </c>
      <c r="E4120">
        <v>317.5</v>
      </c>
      <c r="F4120" s="1">
        <v>45322.229166666664</v>
      </c>
      <c r="G4120">
        <v>320</v>
      </c>
      <c r="H4120">
        <v>312.60000000000002</v>
      </c>
      <c r="I4120" t="s">
        <v>64</v>
      </c>
      <c r="J4120">
        <v>318.55</v>
      </c>
      <c r="K4120">
        <v>20931224</v>
      </c>
    </row>
    <row r="4121" spans="1:11" x14ac:dyDescent="0.25">
      <c r="A4121" t="s">
        <v>31</v>
      </c>
      <c r="B4121" t="str">
        <f>VLOOKUP(A:A,[1]Sheet1!A:C,1,0)</f>
        <v>HINDUNILVR</v>
      </c>
      <c r="C4121" t="str">
        <f>VLOOKUP(A:A,[1]Sheet1!A:C,2,0)</f>
        <v>FMCG</v>
      </c>
      <c r="D4121" t="str">
        <f>VLOOKUP(A:A,[1]Sheet1!A:C,3,0)</f>
        <v>HINDUSTAN UNILEVER: HINDUNILVR</v>
      </c>
      <c r="E4121">
        <v>2481.5500000000002</v>
      </c>
      <c r="F4121" s="1">
        <v>45322.229166666664</v>
      </c>
      <c r="G4121">
        <v>2485.9</v>
      </c>
      <c r="H4121">
        <v>2441.75</v>
      </c>
      <c r="I4121" t="s">
        <v>64</v>
      </c>
      <c r="J4121">
        <v>2450</v>
      </c>
      <c r="K4121">
        <v>1445004</v>
      </c>
    </row>
    <row r="4122" spans="1:11" x14ac:dyDescent="0.25">
      <c r="A4122" t="s">
        <v>32</v>
      </c>
      <c r="B4122" t="str">
        <f>VLOOKUP(A:A,[1]Sheet1!A:C,1,0)</f>
        <v>APOLLOHOSP</v>
      </c>
      <c r="C4122" t="str">
        <f>VLOOKUP(A:A,[1]Sheet1!A:C,2,0)</f>
        <v>MISCELLANEOUS</v>
      </c>
      <c r="D4122" t="str">
        <f>VLOOKUP(A:A,[1]Sheet1!A:C,3,0)</f>
        <v>APOLLO HOSPITALS: APOLLOHOSP</v>
      </c>
      <c r="E4122">
        <v>6352.95</v>
      </c>
      <c r="F4122" s="1">
        <v>45322.229166666664</v>
      </c>
      <c r="G4122">
        <v>6371.65</v>
      </c>
      <c r="H4122">
        <v>6255.55</v>
      </c>
      <c r="I4122" t="s">
        <v>64</v>
      </c>
      <c r="J4122">
        <v>6280</v>
      </c>
      <c r="K4122">
        <v>499281</v>
      </c>
    </row>
    <row r="4123" spans="1:11" x14ac:dyDescent="0.25">
      <c r="A4123" t="s">
        <v>33</v>
      </c>
      <c r="B4123" t="str">
        <f>VLOOKUP(A:A,[1]Sheet1!A:C,1,0)</f>
        <v>M&amp;M</v>
      </c>
      <c r="C4123" t="str">
        <f>VLOOKUP(A:A,[1]Sheet1!A:C,2,0)</f>
        <v>AUTOMOBILES</v>
      </c>
      <c r="D4123" t="str">
        <f>VLOOKUP(A:A,[1]Sheet1!A:C,3,0)</f>
        <v>M&amp;M: M&amp;M</v>
      </c>
      <c r="E4123">
        <v>1651.55</v>
      </c>
      <c r="F4123" s="1">
        <v>45322.229166666664</v>
      </c>
      <c r="G4123">
        <v>1658.3</v>
      </c>
      <c r="H4123">
        <v>1609.05</v>
      </c>
      <c r="I4123" t="s">
        <v>64</v>
      </c>
      <c r="J4123">
        <v>1615.05</v>
      </c>
      <c r="K4123">
        <v>3154787</v>
      </c>
    </row>
    <row r="4124" spans="1:11" x14ac:dyDescent="0.25">
      <c r="A4124" t="s">
        <v>34</v>
      </c>
      <c r="B4124" t="str">
        <f>VLOOKUP(A:A,[1]Sheet1!A:C,1,0)</f>
        <v>GRASIM</v>
      </c>
      <c r="C4124" t="str">
        <f>VLOOKUP(A:A,[1]Sheet1!A:C,2,0)</f>
        <v>TEXTILES</v>
      </c>
      <c r="D4124" t="str">
        <f>VLOOKUP(A:A,[1]Sheet1!A:C,3,0)</f>
        <v>GRASIM: GRASIM</v>
      </c>
      <c r="E4124">
        <v>2175</v>
      </c>
      <c r="F4124" s="1">
        <v>45322.229166666664</v>
      </c>
      <c r="G4124">
        <v>2182.0500000000002</v>
      </c>
      <c r="H4124">
        <v>2115.4499999999998</v>
      </c>
      <c r="I4124" t="s">
        <v>64</v>
      </c>
      <c r="J4124">
        <v>2126.5</v>
      </c>
      <c r="K4124">
        <v>910709</v>
      </c>
    </row>
    <row r="4125" spans="1:11" x14ac:dyDescent="0.25">
      <c r="A4125" t="s">
        <v>35</v>
      </c>
      <c r="B4125" t="str">
        <f>VLOOKUP(A:A,[1]Sheet1!A:C,1,0)</f>
        <v>ICICIBANK</v>
      </c>
      <c r="C4125" t="str">
        <f>VLOOKUP(A:A,[1]Sheet1!A:C,2,0)</f>
        <v>BANKING</v>
      </c>
      <c r="D4125" t="str">
        <f>VLOOKUP(A:A,[1]Sheet1!A:C,3,0)</f>
        <v>ICICI BANK: ICICIBANK</v>
      </c>
      <c r="E4125">
        <v>1028.1500000000001</v>
      </c>
      <c r="F4125" s="1">
        <v>45322.229166666664</v>
      </c>
      <c r="G4125">
        <v>1039</v>
      </c>
      <c r="H4125">
        <v>1003.25</v>
      </c>
      <c r="I4125" t="s">
        <v>64</v>
      </c>
      <c r="J4125">
        <v>1016.8</v>
      </c>
      <c r="K4125">
        <v>25627447</v>
      </c>
    </row>
    <row r="4126" spans="1:11" x14ac:dyDescent="0.25">
      <c r="A4126" t="s">
        <v>36</v>
      </c>
      <c r="B4126" t="str">
        <f>VLOOKUP(A:A,[1]Sheet1!A:C,1,0)</f>
        <v>ADANIENT</v>
      </c>
      <c r="C4126" t="str">
        <f>VLOOKUP(A:A,[1]Sheet1!A:C,2,0)</f>
        <v>MISCELLANEOUS</v>
      </c>
      <c r="D4126" t="str">
        <f>VLOOKUP(A:A,[1]Sheet1!A:C,3,0)</f>
        <v>ADANI ENTERPRISES: ADANIGREEN</v>
      </c>
      <c r="E4126">
        <v>3142</v>
      </c>
      <c r="F4126" s="1">
        <v>45322.229166666664</v>
      </c>
      <c r="G4126">
        <v>3151.7</v>
      </c>
      <c r="H4126">
        <v>3072.4</v>
      </c>
      <c r="I4126" t="s">
        <v>64</v>
      </c>
      <c r="J4126">
        <v>3092.75</v>
      </c>
      <c r="K4126">
        <v>2671051</v>
      </c>
    </row>
    <row r="4127" spans="1:11" x14ac:dyDescent="0.25">
      <c r="A4127" t="s">
        <v>37</v>
      </c>
      <c r="B4127" t="str">
        <f>VLOOKUP(A:A,[1]Sheet1!A:C,1,0)</f>
        <v>ADANIPORTS</v>
      </c>
      <c r="C4127" t="str">
        <f>VLOOKUP(A:A,[1]Sheet1!A:C,2,0)</f>
        <v>MISCELLANEOUS</v>
      </c>
      <c r="D4127" t="str">
        <f>VLOOKUP(A:A,[1]Sheet1!A:C,3,0)</f>
        <v>ADANI PORTS &amp; SEZ: ADANIPORTS</v>
      </c>
      <c r="E4127">
        <v>1207.6500000000001</v>
      </c>
      <c r="F4127" s="1">
        <v>45322.229166666664</v>
      </c>
      <c r="G4127">
        <v>1214.25</v>
      </c>
      <c r="H4127">
        <v>1191.6500000000001</v>
      </c>
      <c r="I4127" t="s">
        <v>64</v>
      </c>
      <c r="J4127">
        <v>1195.8</v>
      </c>
      <c r="K4127">
        <v>5510242</v>
      </c>
    </row>
    <row r="4128" spans="1:11" x14ac:dyDescent="0.25">
      <c r="A4128" t="s">
        <v>38</v>
      </c>
      <c r="B4128" t="str">
        <f>VLOOKUP(A:A,[1]Sheet1!A:C,1,0)</f>
        <v>BEL</v>
      </c>
      <c r="C4128" t="str">
        <f>VLOOKUP(A:A,[1]Sheet1!A:C,2,0)</f>
        <v>DEFENCE</v>
      </c>
      <c r="D4128" t="str">
        <f>VLOOKUP(A:A,[1]Sheet1!A:C,3,0)</f>
        <v>BHARAT ELECTRONICS: BEL</v>
      </c>
      <c r="E4128">
        <v>185.9</v>
      </c>
      <c r="F4128" s="1">
        <v>45322.229166666664</v>
      </c>
      <c r="G4128">
        <v>189.1</v>
      </c>
      <c r="H4128">
        <v>184.85</v>
      </c>
      <c r="I4128" t="s">
        <v>64</v>
      </c>
      <c r="J4128">
        <v>188.2</v>
      </c>
      <c r="K4128">
        <v>23757415</v>
      </c>
    </row>
    <row r="4129" spans="1:11" x14ac:dyDescent="0.25">
      <c r="A4129" t="s">
        <v>39</v>
      </c>
      <c r="B4129" t="str">
        <f>VLOOKUP(A:A,[1]Sheet1!A:C,1,0)</f>
        <v>BAJAJFINSV</v>
      </c>
      <c r="C4129" t="str">
        <f>VLOOKUP(A:A,[1]Sheet1!A:C,2,0)</f>
        <v>FINANCE</v>
      </c>
      <c r="D4129" t="str">
        <f>VLOOKUP(A:A,[1]Sheet1!A:C,3,0)</f>
        <v>BAJAJ FINSERV: BAJAJFINSV</v>
      </c>
      <c r="E4129">
        <v>1627.3</v>
      </c>
      <c r="F4129" s="1">
        <v>45322.229166666664</v>
      </c>
      <c r="G4129">
        <v>1632</v>
      </c>
      <c r="H4129">
        <v>1585</v>
      </c>
      <c r="I4129" t="s">
        <v>64</v>
      </c>
      <c r="J4129">
        <v>1594</v>
      </c>
      <c r="K4129">
        <v>1486444</v>
      </c>
    </row>
    <row r="4130" spans="1:11" x14ac:dyDescent="0.25">
      <c r="A4130" t="s">
        <v>40</v>
      </c>
      <c r="B4130" t="str">
        <f>VLOOKUP(A:A,[1]Sheet1!A:C,1,0)</f>
        <v>EICHERMOT</v>
      </c>
      <c r="C4130" t="str">
        <f>VLOOKUP(A:A,[1]Sheet1!A:C,2,0)</f>
        <v>AUTOMOBILES</v>
      </c>
      <c r="D4130" t="str">
        <f>VLOOKUP(A:A,[1]Sheet1!A:C,3,0)</f>
        <v>EICHER MOTORS: EICHERMOT</v>
      </c>
      <c r="E4130">
        <v>3839.6</v>
      </c>
      <c r="F4130" s="1">
        <v>45322.229166666664</v>
      </c>
      <c r="G4130">
        <v>3852.15</v>
      </c>
      <c r="H4130">
        <v>3701.1</v>
      </c>
      <c r="I4130" t="s">
        <v>64</v>
      </c>
      <c r="J4130">
        <v>3716</v>
      </c>
      <c r="K4130">
        <v>759817</v>
      </c>
    </row>
    <row r="4131" spans="1:11" x14ac:dyDescent="0.25">
      <c r="A4131" t="s">
        <v>41</v>
      </c>
      <c r="B4131" t="str">
        <f>VLOOKUP(A:A,[1]Sheet1!A:C,1,0)</f>
        <v>COALINDIA</v>
      </c>
      <c r="C4131" t="str">
        <f>VLOOKUP(A:A,[1]Sheet1!A:C,2,0)</f>
        <v>MINING</v>
      </c>
      <c r="D4131" t="str">
        <f>VLOOKUP(A:A,[1]Sheet1!A:C,3,0)</f>
        <v>COAL INDIA: COALINDIA</v>
      </c>
      <c r="E4131">
        <v>406.15</v>
      </c>
      <c r="F4131" s="1">
        <v>45322.229166666664</v>
      </c>
      <c r="G4131">
        <v>409.15</v>
      </c>
      <c r="H4131">
        <v>400.4</v>
      </c>
      <c r="I4131" t="s">
        <v>64</v>
      </c>
      <c r="J4131">
        <v>405.05</v>
      </c>
      <c r="K4131">
        <v>23750822</v>
      </c>
    </row>
    <row r="4132" spans="1:11" x14ac:dyDescent="0.25">
      <c r="A4132" t="s">
        <v>42</v>
      </c>
      <c r="B4132" t="str">
        <f>VLOOKUP(A:A,[1]Sheet1!A:C,1,0)</f>
        <v>MARUTI</v>
      </c>
      <c r="C4132" t="str">
        <f>VLOOKUP(A:A,[1]Sheet1!A:C,2,0)</f>
        <v>AUTOMOBILES</v>
      </c>
      <c r="D4132" t="str">
        <f>VLOOKUP(A:A,[1]Sheet1!A:C,3,0)</f>
        <v>MARUTI SUZUKI: MARUTI</v>
      </c>
      <c r="E4132">
        <v>10186.9</v>
      </c>
      <c r="F4132" s="1">
        <v>45322.229166666664</v>
      </c>
      <c r="G4132">
        <v>10235.6</v>
      </c>
      <c r="H4132">
        <v>9913</v>
      </c>
      <c r="I4132" t="s">
        <v>64</v>
      </c>
      <c r="J4132">
        <v>9959.2999999999993</v>
      </c>
      <c r="K4132">
        <v>997024</v>
      </c>
    </row>
    <row r="4133" spans="1:11" x14ac:dyDescent="0.25">
      <c r="A4133" t="s">
        <v>43</v>
      </c>
      <c r="B4133" t="str">
        <f>VLOOKUP(A:A,[1]Sheet1!A:C,1,0)</f>
        <v>INDUSINDBK</v>
      </c>
      <c r="C4133" t="str">
        <f>VLOOKUP(A:A,[1]Sheet1!A:C,2,0)</f>
        <v>BANKING</v>
      </c>
      <c r="D4133" t="str">
        <f>VLOOKUP(A:A,[1]Sheet1!A:C,3,0)</f>
        <v>INDUSIND BANK: INDUSINDBK</v>
      </c>
      <c r="E4133">
        <v>1534.05</v>
      </c>
      <c r="F4133" s="1">
        <v>45322.229166666664</v>
      </c>
      <c r="G4133">
        <v>1548</v>
      </c>
      <c r="H4133">
        <v>1507.15</v>
      </c>
      <c r="I4133" t="s">
        <v>64</v>
      </c>
      <c r="J4133">
        <v>1519.2</v>
      </c>
      <c r="K4133">
        <v>3867886</v>
      </c>
    </row>
    <row r="4134" spans="1:11" x14ac:dyDescent="0.25">
      <c r="A4134" t="s">
        <v>44</v>
      </c>
      <c r="B4134" t="str">
        <f>VLOOKUP(A:A,[1]Sheet1!A:C,1,0)</f>
        <v>ASIANPAINT</v>
      </c>
      <c r="C4134" t="str">
        <f>VLOOKUP(A:A,[1]Sheet1!A:C,2,0)</f>
        <v>PAINTS</v>
      </c>
      <c r="D4134" t="str">
        <f>VLOOKUP(A:A,[1]Sheet1!A:C,3,0)</f>
        <v>ASIAN PAINTS: ASIANPAINT</v>
      </c>
      <c r="E4134">
        <v>2957.85</v>
      </c>
      <c r="F4134" s="1">
        <v>45322.229166666664</v>
      </c>
      <c r="G4134">
        <v>2971.9</v>
      </c>
      <c r="H4134">
        <v>2948.05</v>
      </c>
      <c r="I4134" t="s">
        <v>64</v>
      </c>
      <c r="J4134">
        <v>2966</v>
      </c>
      <c r="K4134">
        <v>1771244</v>
      </c>
    </row>
    <row r="4135" spans="1:11" x14ac:dyDescent="0.25">
      <c r="A4135" t="s">
        <v>45</v>
      </c>
      <c r="B4135" t="str">
        <f>VLOOKUP(A:A,[1]Sheet1!A:C,1,0)</f>
        <v>TATASTEEL</v>
      </c>
      <c r="C4135" t="str">
        <f>VLOOKUP(A:A,[1]Sheet1!A:C,2,0)</f>
        <v>STEEL</v>
      </c>
      <c r="D4135" t="str">
        <f>VLOOKUP(A:A,[1]Sheet1!A:C,3,0)</f>
        <v>TATA STEEL: TATASTEEL</v>
      </c>
      <c r="E4135">
        <v>135.94999999999999</v>
      </c>
      <c r="F4135" s="1">
        <v>45322.229166666664</v>
      </c>
      <c r="G4135">
        <v>136.69999999999999</v>
      </c>
      <c r="H4135">
        <v>134.5</v>
      </c>
      <c r="I4135" t="s">
        <v>64</v>
      </c>
      <c r="J4135">
        <v>135</v>
      </c>
      <c r="K4135">
        <v>36079354</v>
      </c>
    </row>
    <row r="4136" spans="1:11" x14ac:dyDescent="0.25">
      <c r="A4136" t="s">
        <v>46</v>
      </c>
      <c r="B4136" t="str">
        <f>VLOOKUP(A:A,[1]Sheet1!A:C,1,0)</f>
        <v>HDFCLIFE</v>
      </c>
      <c r="C4136" t="str">
        <f>VLOOKUP(A:A,[1]Sheet1!A:C,2,0)</f>
        <v>INSURANCE</v>
      </c>
      <c r="D4136" t="str">
        <f>VLOOKUP(A:A,[1]Sheet1!A:C,3,0)</f>
        <v>HDFC LIFE INSURANCE: HDFCLIFE</v>
      </c>
      <c r="E4136">
        <v>576.6</v>
      </c>
      <c r="F4136" s="1">
        <v>45322.229166666664</v>
      </c>
      <c r="G4136">
        <v>578</v>
      </c>
      <c r="H4136">
        <v>571.29999999999995</v>
      </c>
      <c r="I4136" t="s">
        <v>64</v>
      </c>
      <c r="J4136">
        <v>573.5</v>
      </c>
      <c r="K4136">
        <v>4068280</v>
      </c>
    </row>
    <row r="4137" spans="1:11" x14ac:dyDescent="0.25">
      <c r="A4137" t="s">
        <v>47</v>
      </c>
      <c r="B4137" t="str">
        <f>VLOOKUP(A:A,[1]Sheet1!A:C,1,0)</f>
        <v>DRREDDY</v>
      </c>
      <c r="C4137" t="str">
        <f>VLOOKUP(A:A,[1]Sheet1!A:C,2,0)</f>
        <v>PHARMACEUTICALS</v>
      </c>
      <c r="D4137" t="str">
        <f>VLOOKUP(A:A,[1]Sheet1!A:C,3,0)</f>
        <v>DR. REDDYS LAB: DRREDDY</v>
      </c>
      <c r="E4137">
        <v>1224.23</v>
      </c>
      <c r="F4137" s="1">
        <v>45322.229166666664</v>
      </c>
      <c r="G4137">
        <v>1227.5</v>
      </c>
      <c r="H4137">
        <v>1161.4100000000001</v>
      </c>
      <c r="I4137" t="s">
        <v>64</v>
      </c>
      <c r="J4137">
        <v>1165.01</v>
      </c>
      <c r="K4137">
        <v>7857425</v>
      </c>
    </row>
    <row r="4138" spans="1:11" x14ac:dyDescent="0.25">
      <c r="A4138" t="s">
        <v>48</v>
      </c>
      <c r="B4138" t="str">
        <f>VLOOKUP(A:A,[1]Sheet1!A:C,1,0)</f>
        <v>SUNPHARMA</v>
      </c>
      <c r="C4138" t="str">
        <f>VLOOKUP(A:A,[1]Sheet1!A:C,2,0)</f>
        <v>PHARMACEUTICALS</v>
      </c>
      <c r="D4138" t="str">
        <f>VLOOKUP(A:A,[1]Sheet1!A:C,3,0)</f>
        <v>SUN PHARMA: SUNPHARMA</v>
      </c>
      <c r="E4138">
        <v>1418.45</v>
      </c>
      <c r="F4138" s="1">
        <v>45322.229166666664</v>
      </c>
      <c r="G4138">
        <v>1438.9</v>
      </c>
      <c r="H4138">
        <v>1366.9</v>
      </c>
      <c r="I4138" t="s">
        <v>64</v>
      </c>
      <c r="J4138">
        <v>1371.7</v>
      </c>
      <c r="K4138">
        <v>5796356</v>
      </c>
    </row>
    <row r="4139" spans="1:11" x14ac:dyDescent="0.25">
      <c r="A4139" t="s">
        <v>49</v>
      </c>
      <c r="B4139" t="str">
        <f>VLOOKUP(A:A,[1]Sheet1!A:C,1,0)</f>
        <v>KOTAKBANK</v>
      </c>
      <c r="C4139" t="str">
        <f>VLOOKUP(A:A,[1]Sheet1!A:C,2,0)</f>
        <v>BANKING</v>
      </c>
      <c r="D4139" t="str">
        <f>VLOOKUP(A:A,[1]Sheet1!A:C,3,0)</f>
        <v>KOTAK MAHINDRA BANK: KOTAKBANK</v>
      </c>
      <c r="E4139">
        <v>1825.25</v>
      </c>
      <c r="F4139" s="1">
        <v>45322.229166666664</v>
      </c>
      <c r="G4139">
        <v>1841.45</v>
      </c>
      <c r="H4139">
        <v>1788.5</v>
      </c>
      <c r="I4139" t="s">
        <v>64</v>
      </c>
      <c r="J4139">
        <v>1816</v>
      </c>
      <c r="K4139">
        <v>8117401</v>
      </c>
    </row>
    <row r="4140" spans="1:11" x14ac:dyDescent="0.25">
      <c r="A4140" t="s">
        <v>50</v>
      </c>
      <c r="B4140" t="str">
        <f>VLOOKUP(A:A,[1]Sheet1!A:C,1,0)</f>
        <v>SHRIRAMFIN</v>
      </c>
      <c r="C4140" t="str">
        <f>VLOOKUP(A:A,[1]Sheet1!A:C,2,0)</f>
        <v>FINANCE</v>
      </c>
      <c r="D4140" t="str">
        <f>VLOOKUP(A:A,[1]Sheet1!A:C,3,0)</f>
        <v>SHRIRAM FINANCE: SHRIRAMFIN</v>
      </c>
      <c r="E4140">
        <v>2466.8000000000002</v>
      </c>
      <c r="F4140" s="1">
        <v>45322.229166666664</v>
      </c>
      <c r="G4140">
        <v>2479.6</v>
      </c>
      <c r="H4140">
        <v>2400.5</v>
      </c>
      <c r="I4140" t="s">
        <v>64</v>
      </c>
      <c r="J4140">
        <v>2450</v>
      </c>
      <c r="K4140">
        <v>1914672</v>
      </c>
    </row>
    <row r="4141" spans="1:11" x14ac:dyDescent="0.25">
      <c r="A4141" t="s">
        <v>51</v>
      </c>
      <c r="B4141" t="str">
        <f>VLOOKUP(A:A,[1]Sheet1!A:C,1,0)</f>
        <v>NESTLEIND</v>
      </c>
      <c r="C4141" t="str">
        <f>VLOOKUP(A:A,[1]Sheet1!A:C,2,0)</f>
        <v>FOOD &amp; TOBACCO</v>
      </c>
      <c r="D4141" t="str">
        <f>VLOOKUP(A:A,[1]Sheet1!A:C,3,0)</f>
        <v>NESTLE: NESTLEIND</v>
      </c>
      <c r="E4141">
        <v>2506</v>
      </c>
      <c r="F4141" s="1">
        <v>45322.229166666664</v>
      </c>
      <c r="G4141">
        <v>2511.75</v>
      </c>
      <c r="H4141">
        <v>2481.6999999999998</v>
      </c>
      <c r="I4141" t="s">
        <v>64</v>
      </c>
      <c r="J4141">
        <v>2509</v>
      </c>
      <c r="K4141">
        <v>716094</v>
      </c>
    </row>
    <row r="4142" spans="1:11" x14ac:dyDescent="0.25">
      <c r="A4142" t="s">
        <v>52</v>
      </c>
      <c r="B4142" t="str">
        <f>VLOOKUP(A:A,[1]Sheet1!A:C,1,0)</f>
        <v>ONGC</v>
      </c>
      <c r="C4142" t="str">
        <f>VLOOKUP(A:A,[1]Sheet1!A:C,2,0)</f>
        <v>ENERGY</v>
      </c>
      <c r="D4142" t="str">
        <f>VLOOKUP(A:A,[1]Sheet1!A:C,3,0)</f>
        <v>ONGC: ONGC</v>
      </c>
      <c r="E4142">
        <v>252.25</v>
      </c>
      <c r="F4142" s="1">
        <v>45322.229166666664</v>
      </c>
      <c r="G4142">
        <v>254.35</v>
      </c>
      <c r="H4142">
        <v>246.3</v>
      </c>
      <c r="I4142" t="s">
        <v>64</v>
      </c>
      <c r="J4142">
        <v>250.45</v>
      </c>
      <c r="K4142">
        <v>33293192</v>
      </c>
    </row>
    <row r="4143" spans="1:11" x14ac:dyDescent="0.25">
      <c r="A4143" t="s">
        <v>53</v>
      </c>
      <c r="B4143" t="str">
        <f>VLOOKUP(A:A,[1]Sheet1!A:C,1,0)</f>
        <v>CIPLA</v>
      </c>
      <c r="C4143" t="str">
        <f>VLOOKUP(A:A,[1]Sheet1!A:C,2,0)</f>
        <v>PHARMACEUTICALS</v>
      </c>
      <c r="D4143" t="str">
        <f>VLOOKUP(A:A,[1]Sheet1!A:C,3,0)</f>
        <v>CIPLA: CIPLA</v>
      </c>
      <c r="E4143">
        <v>1351</v>
      </c>
      <c r="F4143" s="1">
        <v>45322.229166666664</v>
      </c>
      <c r="G4143">
        <v>1352.9</v>
      </c>
      <c r="H4143">
        <v>1312</v>
      </c>
      <c r="I4143" t="s">
        <v>64</v>
      </c>
      <c r="J4143">
        <v>1317.1</v>
      </c>
      <c r="K4143">
        <v>1723379</v>
      </c>
    </row>
    <row r="4144" spans="1:11" x14ac:dyDescent="0.25">
      <c r="A4144" t="s">
        <v>54</v>
      </c>
      <c r="B4144" t="str">
        <f>VLOOKUP(A:A,[1]Sheet1!A:C,1,0)</f>
        <v>BPCL</v>
      </c>
      <c r="C4144" t="str">
        <f>VLOOKUP(A:A,[1]Sheet1!A:C,2,0)</f>
        <v>ENERGY</v>
      </c>
      <c r="D4144" t="str">
        <f>VLOOKUP(A:A,[1]Sheet1!A:C,3,0)</f>
        <v>BPCL: BPCL</v>
      </c>
      <c r="E4144">
        <v>251.18</v>
      </c>
      <c r="F4144" s="1">
        <v>45322.229166666664</v>
      </c>
      <c r="G4144">
        <v>256.27</v>
      </c>
      <c r="H4144">
        <v>249.28</v>
      </c>
      <c r="I4144" t="s">
        <v>64</v>
      </c>
      <c r="J4144">
        <v>252.98</v>
      </c>
      <c r="K4144">
        <v>20707736</v>
      </c>
    </row>
    <row r="4145" spans="1:11" x14ac:dyDescent="0.25">
      <c r="A4145" t="s">
        <v>55</v>
      </c>
      <c r="B4145" t="e">
        <f>VLOOKUP(A:A,[1]Sheet1!A:C,1,0)</f>
        <v>#N/A</v>
      </c>
      <c r="C4145" t="e">
        <f>VLOOKUP(A:A,[1]Sheet1!A:C,2,0)</f>
        <v>#N/A</v>
      </c>
      <c r="D4145" t="e">
        <f>VLOOKUP(A:A,[1]Sheet1!A:C,3,0)</f>
        <v>#N/A</v>
      </c>
      <c r="E4145">
        <v>5198.3999999999996</v>
      </c>
      <c r="F4145" s="1">
        <v>45322.229166666664</v>
      </c>
      <c r="G4145">
        <v>5220</v>
      </c>
      <c r="H4145">
        <v>5031.75</v>
      </c>
      <c r="I4145" t="s">
        <v>64</v>
      </c>
      <c r="J4145">
        <v>5091.75</v>
      </c>
      <c r="K4145">
        <v>549238</v>
      </c>
    </row>
    <row r="4146" spans="1:11" x14ac:dyDescent="0.25">
      <c r="A4146" t="s">
        <v>56</v>
      </c>
      <c r="B4146" t="str">
        <f>VLOOKUP(A:A,[1]Sheet1!A:C,1,0)</f>
        <v>SBILIFE</v>
      </c>
      <c r="C4146" t="str">
        <f>VLOOKUP(A:A,[1]Sheet1!A:C,2,0)</f>
        <v>INSURANCE</v>
      </c>
      <c r="D4146" t="str">
        <f>VLOOKUP(A:A,[1]Sheet1!A:C,3,0)</f>
        <v>SBI LIFE INSURANCE: SBILIFE</v>
      </c>
      <c r="E4146">
        <v>1401.15</v>
      </c>
      <c r="F4146" s="1">
        <v>45322.229166666664</v>
      </c>
      <c r="G4146">
        <v>1406.5</v>
      </c>
      <c r="H4146">
        <v>1381.7</v>
      </c>
      <c r="I4146" t="s">
        <v>64</v>
      </c>
      <c r="J4146">
        <v>1400</v>
      </c>
      <c r="K4146">
        <v>1343827</v>
      </c>
    </row>
    <row r="4147" spans="1:11" x14ac:dyDescent="0.25">
      <c r="A4147" t="s">
        <v>57</v>
      </c>
      <c r="B4147" t="str">
        <f>VLOOKUP(A:A,[1]Sheet1!A:C,1,0)</f>
        <v>HINDALCO</v>
      </c>
      <c r="C4147" t="str">
        <f>VLOOKUP(A:A,[1]Sheet1!A:C,2,0)</f>
        <v>ALUMINIUM</v>
      </c>
      <c r="D4147" t="str">
        <f>VLOOKUP(A:A,[1]Sheet1!A:C,3,0)</f>
        <v>HINDALCO: HINDALCO</v>
      </c>
      <c r="E4147">
        <v>579.35</v>
      </c>
      <c r="F4147" s="1">
        <v>45322.229166666664</v>
      </c>
      <c r="G4147">
        <v>580.6</v>
      </c>
      <c r="H4147">
        <v>568.25</v>
      </c>
      <c r="I4147" t="s">
        <v>64</v>
      </c>
      <c r="J4147">
        <v>569.20000000000005</v>
      </c>
      <c r="K4147">
        <v>5644545</v>
      </c>
    </row>
    <row r="4148" spans="1:11" x14ac:dyDescent="0.25">
      <c r="A4148" t="s">
        <v>58</v>
      </c>
      <c r="B4148" t="str">
        <f>VLOOKUP(A:A,[1]Sheet1!A:C,1,0)</f>
        <v>HEROMOTOCO</v>
      </c>
      <c r="C4148" t="str">
        <f>VLOOKUP(A:A,[1]Sheet1!A:C,2,0)</f>
        <v>AUTOMOBILES</v>
      </c>
      <c r="D4148" t="str">
        <f>VLOOKUP(A:A,[1]Sheet1!A:C,3,0)</f>
        <v>HERO MOTOCORP: HEROMOTOCO</v>
      </c>
      <c r="E4148">
        <v>4621.55</v>
      </c>
      <c r="F4148" s="1">
        <v>45322.229166666664</v>
      </c>
      <c r="G4148">
        <v>4636.8999999999996</v>
      </c>
      <c r="H4148">
        <v>4518.1499999999996</v>
      </c>
      <c r="I4148" t="s">
        <v>64</v>
      </c>
      <c r="J4148">
        <v>4567.5</v>
      </c>
      <c r="K4148">
        <v>645505</v>
      </c>
    </row>
    <row r="4149" spans="1:11" x14ac:dyDescent="0.25">
      <c r="A4149" t="s">
        <v>59</v>
      </c>
      <c r="B4149" t="str">
        <f>VLOOKUP(A:A,[1]Sheet1!A:C,1,0)</f>
        <v>AXISBANK</v>
      </c>
      <c r="C4149" t="str">
        <f>VLOOKUP(A:A,[1]Sheet1!A:C,2,0)</f>
        <v>BANKING</v>
      </c>
      <c r="D4149" t="str">
        <f>VLOOKUP(A:A,[1]Sheet1!A:C,3,0)</f>
        <v>AXIS BANK: AXISBANK</v>
      </c>
      <c r="E4149">
        <v>1067.75</v>
      </c>
      <c r="F4149" s="1">
        <v>45322.229166666664</v>
      </c>
      <c r="G4149">
        <v>1084.0999999999999</v>
      </c>
      <c r="H4149">
        <v>1042.7</v>
      </c>
      <c r="I4149" t="s">
        <v>64</v>
      </c>
      <c r="J4149">
        <v>1048.2</v>
      </c>
      <c r="K4149">
        <v>12600390</v>
      </c>
    </row>
    <row r="4150" spans="1:11" x14ac:dyDescent="0.25">
      <c r="A4150" t="s">
        <v>60</v>
      </c>
      <c r="B4150" t="str">
        <f>VLOOKUP(A:A,[1]Sheet1!A:C,1,0)</f>
        <v>HDFCBANK</v>
      </c>
      <c r="C4150" t="str">
        <f>VLOOKUP(A:A,[1]Sheet1!A:C,2,0)</f>
        <v>BANKING</v>
      </c>
      <c r="D4150" t="str">
        <f>VLOOKUP(A:A,[1]Sheet1!A:C,3,0)</f>
        <v>HDFC BANK: HDFCBANK</v>
      </c>
      <c r="E4150">
        <v>1462.55</v>
      </c>
      <c r="F4150" s="1">
        <v>45322.229166666664</v>
      </c>
      <c r="G4150">
        <v>1474.95</v>
      </c>
      <c r="H4150">
        <v>1436.8</v>
      </c>
      <c r="I4150" t="s">
        <v>64</v>
      </c>
      <c r="J4150">
        <v>1439.5</v>
      </c>
      <c r="K4150">
        <v>32880520</v>
      </c>
    </row>
    <row r="4151" spans="1:11" x14ac:dyDescent="0.25">
      <c r="A4151" t="s">
        <v>61</v>
      </c>
      <c r="B4151" t="str">
        <f>VLOOKUP(A:A,[1]Sheet1!A:C,1,0)</f>
        <v>BAJAJ-AUTO</v>
      </c>
      <c r="C4151" t="str">
        <f>VLOOKUP(A:A,[1]Sheet1!A:C,2,0)</f>
        <v>AUTOMOBILES</v>
      </c>
      <c r="D4151" t="str">
        <f>VLOOKUP(A:A,[1]Sheet1!A:C,3,0)</f>
        <v>BAJAJ AUTO: BAJAJ-AUTO</v>
      </c>
      <c r="E4151">
        <v>7667.55</v>
      </c>
      <c r="F4151" s="1">
        <v>45322.229166666664</v>
      </c>
      <c r="G4151">
        <v>7686</v>
      </c>
      <c r="H4151">
        <v>7515.1</v>
      </c>
      <c r="I4151" t="s">
        <v>64</v>
      </c>
      <c r="J4151">
        <v>7566.4</v>
      </c>
      <c r="K4151">
        <v>336874</v>
      </c>
    </row>
    <row r="4152" spans="1:11" x14ac:dyDescent="0.25">
      <c r="A4152" t="s">
        <v>11</v>
      </c>
      <c r="B4152" t="str">
        <f>VLOOKUP(A:A,[1]Sheet1!A:C,1,0)</f>
        <v>SBIN</v>
      </c>
      <c r="C4152" t="str">
        <f>VLOOKUP(A:A,[1]Sheet1!A:C,2,0)</f>
        <v>BANKING</v>
      </c>
      <c r="D4152" t="str">
        <f>VLOOKUP(A:A,[1]Sheet1!A:C,3,0)</f>
        <v>SBI: SBIN</v>
      </c>
      <c r="E4152">
        <v>647.65</v>
      </c>
      <c r="F4152" s="1">
        <v>45323.229166666664</v>
      </c>
      <c r="G4152">
        <v>652.95000000000005</v>
      </c>
      <c r="H4152">
        <v>633.25</v>
      </c>
      <c r="I4152" t="s">
        <v>65</v>
      </c>
      <c r="J4152">
        <v>642.75</v>
      </c>
      <c r="K4152">
        <v>26587707</v>
      </c>
    </row>
    <row r="4153" spans="1:11" x14ac:dyDescent="0.25">
      <c r="A4153" t="s">
        <v>13</v>
      </c>
      <c r="B4153" t="str">
        <f>VLOOKUP(A:A,[1]Sheet1!A:C,1,0)</f>
        <v>BAJFINANCE</v>
      </c>
      <c r="C4153" t="str">
        <f>VLOOKUP(A:A,[1]Sheet1!A:C,2,0)</f>
        <v>FINANCE</v>
      </c>
      <c r="D4153" t="str">
        <f>VLOOKUP(A:A,[1]Sheet1!A:C,3,0)</f>
        <v>BAJAJ FINANCE: BAJFINANCE</v>
      </c>
      <c r="E4153">
        <v>6743.3</v>
      </c>
      <c r="F4153" s="1">
        <v>45323.229166666664</v>
      </c>
      <c r="G4153">
        <v>6879.95</v>
      </c>
      <c r="H4153">
        <v>6733</v>
      </c>
      <c r="I4153" t="s">
        <v>65</v>
      </c>
      <c r="J4153">
        <v>6865.9</v>
      </c>
      <c r="K4153">
        <v>1911137</v>
      </c>
    </row>
    <row r="4154" spans="1:11" x14ac:dyDescent="0.25">
      <c r="A4154" t="s">
        <v>14</v>
      </c>
      <c r="B4154" t="str">
        <f>VLOOKUP(A:A,[1]Sheet1!A:C,1,0)</f>
        <v>TITAN</v>
      </c>
      <c r="C4154" t="str">
        <f>VLOOKUP(A:A,[1]Sheet1!A:C,2,0)</f>
        <v>RETAILING</v>
      </c>
      <c r="D4154" t="str">
        <f>VLOOKUP(A:A,[1]Sheet1!A:C,3,0)</f>
        <v>TITAN: TITAN</v>
      </c>
      <c r="E4154">
        <v>3627.45</v>
      </c>
      <c r="F4154" s="1">
        <v>45323.229166666664</v>
      </c>
      <c r="G4154">
        <v>3738</v>
      </c>
      <c r="H4154">
        <v>3601</v>
      </c>
      <c r="I4154" t="s">
        <v>65</v>
      </c>
      <c r="J4154">
        <v>3738</v>
      </c>
      <c r="K4154">
        <v>1408462</v>
      </c>
    </row>
    <row r="4155" spans="1:11" x14ac:dyDescent="0.25">
      <c r="A4155" t="s">
        <v>15</v>
      </c>
      <c r="B4155" t="str">
        <f>VLOOKUP(A:A,[1]Sheet1!A:C,1,0)</f>
        <v>ITC</v>
      </c>
      <c r="C4155" t="str">
        <f>VLOOKUP(A:A,[1]Sheet1!A:C,2,0)</f>
        <v>FOOD &amp; TOBACCO</v>
      </c>
      <c r="D4155" t="str">
        <f>VLOOKUP(A:A,[1]Sheet1!A:C,3,0)</f>
        <v>ITC: ITC</v>
      </c>
      <c r="E4155">
        <v>442.9</v>
      </c>
      <c r="F4155" s="1">
        <v>45323.229166666664</v>
      </c>
      <c r="G4155">
        <v>447.75</v>
      </c>
      <c r="H4155">
        <v>439.3</v>
      </c>
      <c r="I4155" t="s">
        <v>65</v>
      </c>
      <c r="J4155">
        <v>442</v>
      </c>
      <c r="K4155">
        <v>19165409</v>
      </c>
    </row>
    <row r="4156" spans="1:11" x14ac:dyDescent="0.25">
      <c r="A4156" t="s">
        <v>16</v>
      </c>
      <c r="B4156" t="str">
        <f>VLOOKUP(A:A,[1]Sheet1!A:C,1,0)</f>
        <v>TCS</v>
      </c>
      <c r="C4156" t="str">
        <f>VLOOKUP(A:A,[1]Sheet1!A:C,2,0)</f>
        <v>SOFTWARE</v>
      </c>
      <c r="D4156" t="str">
        <f>VLOOKUP(A:A,[1]Sheet1!A:C,3,0)</f>
        <v>TCS: TCS</v>
      </c>
      <c r="E4156">
        <v>3854.15</v>
      </c>
      <c r="F4156" s="1">
        <v>45323.229166666664</v>
      </c>
      <c r="G4156">
        <v>3904.9</v>
      </c>
      <c r="H4156">
        <v>3805.05</v>
      </c>
      <c r="I4156" t="s">
        <v>65</v>
      </c>
      <c r="J4156">
        <v>3820</v>
      </c>
      <c r="K4156">
        <v>2363107</v>
      </c>
    </row>
    <row r="4157" spans="1:11" x14ac:dyDescent="0.25">
      <c r="A4157" t="s">
        <v>17</v>
      </c>
      <c r="B4157" t="str">
        <f>VLOOKUP(A:A,[1]Sheet1!A:C,1,0)</f>
        <v>LT</v>
      </c>
      <c r="C4157" t="str">
        <f>VLOOKUP(A:A,[1]Sheet1!A:C,2,0)</f>
        <v>ENGINEERING</v>
      </c>
      <c r="D4157" t="str">
        <f>VLOOKUP(A:A,[1]Sheet1!A:C,3,0)</f>
        <v>L&amp;T: LT</v>
      </c>
      <c r="E4157">
        <v>3398</v>
      </c>
      <c r="F4157" s="1">
        <v>45323.229166666664</v>
      </c>
      <c r="G4157">
        <v>3493.75</v>
      </c>
      <c r="H4157">
        <v>3371</v>
      </c>
      <c r="I4157" t="s">
        <v>65</v>
      </c>
      <c r="J4157">
        <v>3480</v>
      </c>
      <c r="K4157">
        <v>6149780</v>
      </c>
    </row>
    <row r="4158" spans="1:11" x14ac:dyDescent="0.25">
      <c r="A4158" t="s">
        <v>18</v>
      </c>
      <c r="B4158" t="str">
        <f>VLOOKUP(A:A,[1]Sheet1!A:C,1,0)</f>
        <v>TATACONSUM</v>
      </c>
      <c r="C4158" t="str">
        <f>VLOOKUP(A:A,[1]Sheet1!A:C,2,0)</f>
        <v>FMCG</v>
      </c>
      <c r="D4158" t="str">
        <f>VLOOKUP(A:A,[1]Sheet1!A:C,3,0)</f>
        <v>TATA CONSUMER: TATACONSUMER</v>
      </c>
      <c r="E4158">
        <v>1115.78</v>
      </c>
      <c r="F4158" s="1">
        <v>45323.229166666664</v>
      </c>
      <c r="G4158">
        <v>1120.97</v>
      </c>
      <c r="H4158">
        <v>1094.4000000000001</v>
      </c>
      <c r="I4158" t="s">
        <v>65</v>
      </c>
      <c r="J4158">
        <v>1104.27</v>
      </c>
      <c r="K4158">
        <v>4670308</v>
      </c>
    </row>
    <row r="4159" spans="1:11" x14ac:dyDescent="0.25">
      <c r="A4159" t="s">
        <v>19</v>
      </c>
      <c r="B4159" t="str">
        <f>VLOOKUP(A:A,[1]Sheet1!A:C,1,0)</f>
        <v>RELIANCE</v>
      </c>
      <c r="C4159" t="str">
        <f>VLOOKUP(A:A,[1]Sheet1!A:C,2,0)</f>
        <v>ENERGY</v>
      </c>
      <c r="D4159" t="str">
        <f>VLOOKUP(A:A,[1]Sheet1!A:C,3,0)</f>
        <v>RELIANCE IND.: RELIANCE</v>
      </c>
      <c r="E4159">
        <v>1426.65</v>
      </c>
      <c r="F4159" s="1">
        <v>45323.229166666664</v>
      </c>
      <c r="G4159">
        <v>1443.35</v>
      </c>
      <c r="H4159">
        <v>1418.05</v>
      </c>
      <c r="I4159" t="s">
        <v>65</v>
      </c>
      <c r="J4159">
        <v>1435</v>
      </c>
      <c r="K4159">
        <v>13349362</v>
      </c>
    </row>
    <row r="4160" spans="1:11" x14ac:dyDescent="0.25">
      <c r="A4160" t="s">
        <v>20</v>
      </c>
      <c r="B4160" t="str">
        <f>VLOOKUP(A:A,[1]Sheet1!A:C,1,0)</f>
        <v>HCLTECH</v>
      </c>
      <c r="C4160" t="str">
        <f>VLOOKUP(A:A,[1]Sheet1!A:C,2,0)</f>
        <v>SOFTWARE</v>
      </c>
      <c r="D4160" t="str">
        <f>VLOOKUP(A:A,[1]Sheet1!A:C,3,0)</f>
        <v>HCL TECHNOLOGIES: HCLTECH</v>
      </c>
      <c r="E4160">
        <v>1577.4</v>
      </c>
      <c r="F4160" s="1">
        <v>45323.229166666664</v>
      </c>
      <c r="G4160">
        <v>1597</v>
      </c>
      <c r="H4160">
        <v>1566.35</v>
      </c>
      <c r="I4160" t="s">
        <v>65</v>
      </c>
      <c r="J4160">
        <v>1576</v>
      </c>
      <c r="K4160">
        <v>2845408</v>
      </c>
    </row>
    <row r="4161" spans="1:11" x14ac:dyDescent="0.25">
      <c r="A4161" t="s">
        <v>21</v>
      </c>
      <c r="B4161" t="str">
        <f>VLOOKUP(A:A,[1]Sheet1!A:C,1,0)</f>
        <v>JSWSTEEL</v>
      </c>
      <c r="C4161" t="str">
        <f>VLOOKUP(A:A,[1]Sheet1!A:C,2,0)</f>
        <v>STEEL</v>
      </c>
      <c r="D4161" t="str">
        <f>VLOOKUP(A:A,[1]Sheet1!A:C,3,0)</f>
        <v>JSW STEEL: JSWSTEEL</v>
      </c>
      <c r="E4161">
        <v>801.7</v>
      </c>
      <c r="F4161" s="1">
        <v>45323.229166666664</v>
      </c>
      <c r="G4161">
        <v>822</v>
      </c>
      <c r="H4161">
        <v>800.1</v>
      </c>
      <c r="I4161" t="s">
        <v>65</v>
      </c>
      <c r="J4161">
        <v>822</v>
      </c>
      <c r="K4161">
        <v>2287350</v>
      </c>
    </row>
    <row r="4162" spans="1:11" x14ac:dyDescent="0.25">
      <c r="A4162" t="s">
        <v>22</v>
      </c>
      <c r="B4162" t="str">
        <f>VLOOKUP(A:A,[1]Sheet1!A:C,1,0)</f>
        <v>ULTRACEMCO</v>
      </c>
      <c r="C4162" t="str">
        <f>VLOOKUP(A:A,[1]Sheet1!A:C,2,0)</f>
        <v>CEMENT</v>
      </c>
      <c r="D4162" t="str">
        <f>VLOOKUP(A:A,[1]Sheet1!A:C,3,0)</f>
        <v>ULTRATECH CEMENT: ULTRACEMCO</v>
      </c>
      <c r="E4162">
        <v>9922.2999999999993</v>
      </c>
      <c r="F4162" s="1">
        <v>45323.229166666664</v>
      </c>
      <c r="G4162">
        <v>10233.200000000001</v>
      </c>
      <c r="H4162">
        <v>9900.0499999999993</v>
      </c>
      <c r="I4162" t="s">
        <v>65</v>
      </c>
      <c r="J4162">
        <v>10170</v>
      </c>
      <c r="K4162">
        <v>401503</v>
      </c>
    </row>
    <row r="4163" spans="1:11" x14ac:dyDescent="0.25">
      <c r="A4163" t="s">
        <v>23</v>
      </c>
      <c r="B4163" t="str">
        <f>VLOOKUP(A:A,[1]Sheet1!A:C,1,0)</f>
        <v>POWERGRID</v>
      </c>
      <c r="C4163" t="str">
        <f>VLOOKUP(A:A,[1]Sheet1!A:C,2,0)</f>
        <v>POWER</v>
      </c>
      <c r="D4163" t="str">
        <f>VLOOKUP(A:A,[1]Sheet1!A:C,3,0)</f>
        <v>POWER GRID: POWERGRID</v>
      </c>
      <c r="E4163">
        <v>265.8</v>
      </c>
      <c r="F4163" s="1">
        <v>45323.229166666664</v>
      </c>
      <c r="G4163">
        <v>270.95</v>
      </c>
      <c r="H4163">
        <v>258.3</v>
      </c>
      <c r="I4163" t="s">
        <v>65</v>
      </c>
      <c r="J4163">
        <v>259</v>
      </c>
      <c r="K4163">
        <v>29929092</v>
      </c>
    </row>
    <row r="4164" spans="1:11" x14ac:dyDescent="0.25">
      <c r="A4164" t="s">
        <v>24</v>
      </c>
      <c r="B4164" t="str">
        <f>VLOOKUP(A:A,[1]Sheet1!A:C,1,0)</f>
        <v>INFY</v>
      </c>
      <c r="C4164" t="str">
        <f>VLOOKUP(A:A,[1]Sheet1!A:C,2,0)</f>
        <v>SOFTWARE</v>
      </c>
      <c r="D4164" t="str">
        <f>VLOOKUP(A:A,[1]Sheet1!A:C,3,0)</f>
        <v>INFOSYS: INFY</v>
      </c>
      <c r="E4164">
        <v>1657.05</v>
      </c>
      <c r="F4164" s="1">
        <v>45323.229166666664</v>
      </c>
      <c r="G4164">
        <v>1677</v>
      </c>
      <c r="H4164">
        <v>1650.35</v>
      </c>
      <c r="I4164" t="s">
        <v>65</v>
      </c>
      <c r="J4164">
        <v>1659.55</v>
      </c>
      <c r="K4164">
        <v>5760011</v>
      </c>
    </row>
    <row r="4165" spans="1:11" x14ac:dyDescent="0.25">
      <c r="A4165" t="s">
        <v>25</v>
      </c>
      <c r="B4165" t="str">
        <f>VLOOKUP(A:A,[1]Sheet1!A:C,1,0)</f>
        <v>TRENT</v>
      </c>
      <c r="C4165" t="str">
        <f>VLOOKUP(A:A,[1]Sheet1!A:C,2,0)</f>
        <v>RETAILING</v>
      </c>
      <c r="D4165" t="str">
        <f>VLOOKUP(A:A,[1]Sheet1!A:C,3,0)</f>
        <v>TRENT: TRENT</v>
      </c>
      <c r="E4165">
        <v>3102.8</v>
      </c>
      <c r="F4165" s="1">
        <v>45323.229166666664</v>
      </c>
      <c r="G4165">
        <v>3133.8</v>
      </c>
      <c r="H4165">
        <v>3061.55</v>
      </c>
      <c r="I4165" t="s">
        <v>65</v>
      </c>
      <c r="J4165">
        <v>3089</v>
      </c>
      <c r="K4165">
        <v>742113</v>
      </c>
    </row>
    <row r="4166" spans="1:11" x14ac:dyDescent="0.25">
      <c r="A4166" t="s">
        <v>26</v>
      </c>
      <c r="B4166" t="str">
        <f>VLOOKUP(A:A,[1]Sheet1!A:C,1,0)</f>
        <v>BHARTIARTL</v>
      </c>
      <c r="C4166" t="str">
        <f>VLOOKUP(A:A,[1]Sheet1!A:C,2,0)</f>
        <v>TELECOM</v>
      </c>
      <c r="D4166" t="str">
        <f>VLOOKUP(A:A,[1]Sheet1!A:C,3,0)</f>
        <v>BHARTI AIRTEL: AIRTEL</v>
      </c>
      <c r="E4166">
        <v>1151.2</v>
      </c>
      <c r="F4166" s="1">
        <v>45323.229166666664</v>
      </c>
      <c r="G4166">
        <v>1170.2</v>
      </c>
      <c r="H4166">
        <v>1148.95</v>
      </c>
      <c r="I4166" t="s">
        <v>65</v>
      </c>
      <c r="J4166">
        <v>1165.05</v>
      </c>
      <c r="K4166">
        <v>3606209</v>
      </c>
    </row>
    <row r="4167" spans="1:11" x14ac:dyDescent="0.25">
      <c r="A4167" t="s">
        <v>27</v>
      </c>
      <c r="B4167" t="str">
        <f>VLOOKUP(A:A,[1]Sheet1!A:C,1,0)</f>
        <v>TATAMOTORS</v>
      </c>
      <c r="C4167" t="str">
        <f>VLOOKUP(A:A,[1]Sheet1!A:C,2,0)</f>
        <v>AUTOMOBILES</v>
      </c>
      <c r="D4167" t="str">
        <f>VLOOKUP(A:A,[1]Sheet1!A:C,3,0)</f>
        <v>TATA MOTORS: TATAMOTORS</v>
      </c>
      <c r="E4167">
        <v>878.5</v>
      </c>
      <c r="F4167" s="1">
        <v>45323.229166666664</v>
      </c>
      <c r="G4167">
        <v>900.15</v>
      </c>
      <c r="H4167">
        <v>876.3</v>
      </c>
      <c r="I4167" t="s">
        <v>65</v>
      </c>
      <c r="J4167">
        <v>900</v>
      </c>
      <c r="K4167">
        <v>14505885</v>
      </c>
    </row>
    <row r="4168" spans="1:11" x14ac:dyDescent="0.25">
      <c r="A4168" t="s">
        <v>28</v>
      </c>
      <c r="B4168" t="str">
        <f>VLOOKUP(A:A,[1]Sheet1!A:C,1,0)</f>
        <v>WIPRO</v>
      </c>
      <c r="C4168" t="str">
        <f>VLOOKUP(A:A,[1]Sheet1!A:C,2,0)</f>
        <v>SOFTWARE</v>
      </c>
      <c r="D4168" t="str">
        <f>VLOOKUP(A:A,[1]Sheet1!A:C,3,0)</f>
        <v>WIPRO: WIPRO</v>
      </c>
      <c r="E4168">
        <v>471.35</v>
      </c>
      <c r="F4168" s="1">
        <v>45323.229166666664</v>
      </c>
      <c r="G4168">
        <v>477.7</v>
      </c>
      <c r="H4168">
        <v>470.6</v>
      </c>
      <c r="I4168" t="s">
        <v>65</v>
      </c>
      <c r="J4168">
        <v>477.55</v>
      </c>
      <c r="K4168">
        <v>3914060</v>
      </c>
    </row>
    <row r="4169" spans="1:11" x14ac:dyDescent="0.25">
      <c r="A4169" t="s">
        <v>29</v>
      </c>
      <c r="B4169" t="str">
        <f>VLOOKUP(A:A,[1]Sheet1!A:C,1,0)</f>
        <v>TECHM</v>
      </c>
      <c r="C4169" t="str">
        <f>VLOOKUP(A:A,[1]Sheet1!A:C,2,0)</f>
        <v>SOFTWARE</v>
      </c>
      <c r="D4169" t="str">
        <f>VLOOKUP(A:A,[1]Sheet1!A:C,3,0)</f>
        <v>TECH MAHINDRA: TECHM</v>
      </c>
      <c r="E4169">
        <v>1312.5</v>
      </c>
      <c r="F4169" s="1">
        <v>45323.229166666664</v>
      </c>
      <c r="G4169">
        <v>1336.35</v>
      </c>
      <c r="H4169">
        <v>1309.75</v>
      </c>
      <c r="I4169" t="s">
        <v>65</v>
      </c>
      <c r="J4169">
        <v>1330</v>
      </c>
      <c r="K4169">
        <v>2286420</v>
      </c>
    </row>
    <row r="4170" spans="1:11" x14ac:dyDescent="0.25">
      <c r="A4170" t="s">
        <v>30</v>
      </c>
      <c r="B4170" t="str">
        <f>VLOOKUP(A:A,[1]Sheet1!A:C,1,0)</f>
        <v>NTPC</v>
      </c>
      <c r="C4170" t="str">
        <f>VLOOKUP(A:A,[1]Sheet1!A:C,2,0)</f>
        <v>POWER</v>
      </c>
      <c r="D4170" t="str">
        <f>VLOOKUP(A:A,[1]Sheet1!A:C,3,0)</f>
        <v>NTPC: NTPC</v>
      </c>
      <c r="E4170">
        <v>322</v>
      </c>
      <c r="F4170" s="1">
        <v>45323.229166666664</v>
      </c>
      <c r="G4170">
        <v>326.95</v>
      </c>
      <c r="H4170">
        <v>317.10000000000002</v>
      </c>
      <c r="I4170" t="s">
        <v>65</v>
      </c>
      <c r="J4170">
        <v>320.05</v>
      </c>
      <c r="K4170">
        <v>24020951</v>
      </c>
    </row>
    <row r="4171" spans="1:11" x14ac:dyDescent="0.25">
      <c r="A4171" t="s">
        <v>31</v>
      </c>
      <c r="B4171" t="str">
        <f>VLOOKUP(A:A,[1]Sheet1!A:C,1,0)</f>
        <v>HINDUNILVR</v>
      </c>
      <c r="C4171" t="str">
        <f>VLOOKUP(A:A,[1]Sheet1!A:C,2,0)</f>
        <v>FMCG</v>
      </c>
      <c r="D4171" t="str">
        <f>VLOOKUP(A:A,[1]Sheet1!A:C,3,0)</f>
        <v>HINDUSTAN UNILEVER: HINDUNILVR</v>
      </c>
      <c r="E4171">
        <v>2473.6</v>
      </c>
      <c r="F4171" s="1">
        <v>45323.229166666664</v>
      </c>
      <c r="G4171">
        <v>2511.5500000000002</v>
      </c>
      <c r="H4171">
        <v>2468.35</v>
      </c>
      <c r="I4171" t="s">
        <v>65</v>
      </c>
      <c r="J4171">
        <v>2475.1</v>
      </c>
      <c r="K4171">
        <v>1727534</v>
      </c>
    </row>
    <row r="4172" spans="1:11" x14ac:dyDescent="0.25">
      <c r="A4172" t="s">
        <v>32</v>
      </c>
      <c r="B4172" t="str">
        <f>VLOOKUP(A:A,[1]Sheet1!A:C,1,0)</f>
        <v>APOLLOHOSP</v>
      </c>
      <c r="C4172" t="str">
        <f>VLOOKUP(A:A,[1]Sheet1!A:C,2,0)</f>
        <v>MISCELLANEOUS</v>
      </c>
      <c r="D4172" t="str">
        <f>VLOOKUP(A:A,[1]Sheet1!A:C,3,0)</f>
        <v>APOLLO HOSPITALS: APOLLOHOSP</v>
      </c>
      <c r="E4172">
        <v>6287.95</v>
      </c>
      <c r="F4172" s="1">
        <v>45323.229166666664</v>
      </c>
      <c r="G4172">
        <v>6377</v>
      </c>
      <c r="H4172">
        <v>6267.8</v>
      </c>
      <c r="I4172" t="s">
        <v>65</v>
      </c>
      <c r="J4172">
        <v>6289.65</v>
      </c>
      <c r="K4172">
        <v>255111</v>
      </c>
    </row>
    <row r="4173" spans="1:11" x14ac:dyDescent="0.25">
      <c r="A4173" t="s">
        <v>33</v>
      </c>
      <c r="B4173" t="str">
        <f>VLOOKUP(A:A,[1]Sheet1!A:C,1,0)</f>
        <v>M&amp;M</v>
      </c>
      <c r="C4173" t="str">
        <f>VLOOKUP(A:A,[1]Sheet1!A:C,2,0)</f>
        <v>AUTOMOBILES</v>
      </c>
      <c r="D4173" t="str">
        <f>VLOOKUP(A:A,[1]Sheet1!A:C,3,0)</f>
        <v>M&amp;M: M&amp;M</v>
      </c>
      <c r="E4173">
        <v>1651.15</v>
      </c>
      <c r="F4173" s="1">
        <v>45323.229166666664</v>
      </c>
      <c r="G4173">
        <v>1702.6</v>
      </c>
      <c r="H4173">
        <v>1645.55</v>
      </c>
      <c r="I4173" t="s">
        <v>65</v>
      </c>
      <c r="J4173">
        <v>1659.25</v>
      </c>
      <c r="K4173">
        <v>4065784</v>
      </c>
    </row>
    <row r="4174" spans="1:11" x14ac:dyDescent="0.25">
      <c r="A4174" t="s">
        <v>34</v>
      </c>
      <c r="B4174" t="str">
        <f>VLOOKUP(A:A,[1]Sheet1!A:C,1,0)</f>
        <v>GRASIM</v>
      </c>
      <c r="C4174" t="str">
        <f>VLOOKUP(A:A,[1]Sheet1!A:C,2,0)</f>
        <v>TEXTILES</v>
      </c>
      <c r="D4174" t="str">
        <f>VLOOKUP(A:A,[1]Sheet1!A:C,3,0)</f>
        <v>GRASIM: GRASIM</v>
      </c>
      <c r="E4174">
        <v>2128.6</v>
      </c>
      <c r="F4174" s="1">
        <v>45323.229166666664</v>
      </c>
      <c r="G4174">
        <v>2178.9</v>
      </c>
      <c r="H4174">
        <v>2111.4499999999998</v>
      </c>
      <c r="I4174" t="s">
        <v>65</v>
      </c>
      <c r="J4174">
        <v>2175</v>
      </c>
      <c r="K4174">
        <v>638710</v>
      </c>
    </row>
    <row r="4175" spans="1:11" x14ac:dyDescent="0.25">
      <c r="A4175" t="s">
        <v>35</v>
      </c>
      <c r="B4175" t="str">
        <f>VLOOKUP(A:A,[1]Sheet1!A:C,1,0)</f>
        <v>ICICIBANK</v>
      </c>
      <c r="C4175" t="str">
        <f>VLOOKUP(A:A,[1]Sheet1!A:C,2,0)</f>
        <v>BANKING</v>
      </c>
      <c r="D4175" t="str">
        <f>VLOOKUP(A:A,[1]Sheet1!A:C,3,0)</f>
        <v>ICICI BANK: ICICIBANK</v>
      </c>
      <c r="E4175">
        <v>1025.1500000000001</v>
      </c>
      <c r="F4175" s="1">
        <v>45323.229166666664</v>
      </c>
      <c r="G4175">
        <v>1033.95</v>
      </c>
      <c r="H4175">
        <v>1017.4</v>
      </c>
      <c r="I4175" t="s">
        <v>65</v>
      </c>
      <c r="J4175">
        <v>1033.95</v>
      </c>
      <c r="K4175">
        <v>13058880</v>
      </c>
    </row>
    <row r="4176" spans="1:11" x14ac:dyDescent="0.25">
      <c r="A4176" t="s">
        <v>36</v>
      </c>
      <c r="B4176" t="str">
        <f>VLOOKUP(A:A,[1]Sheet1!A:C,1,0)</f>
        <v>ADANIENT</v>
      </c>
      <c r="C4176" t="str">
        <f>VLOOKUP(A:A,[1]Sheet1!A:C,2,0)</f>
        <v>MISCELLANEOUS</v>
      </c>
      <c r="D4176" t="str">
        <f>VLOOKUP(A:A,[1]Sheet1!A:C,3,0)</f>
        <v>ADANI ENTERPRISES: ADANIGREEN</v>
      </c>
      <c r="E4176">
        <v>3153.5</v>
      </c>
      <c r="F4176" s="1">
        <v>45323.229166666664</v>
      </c>
      <c r="G4176">
        <v>3236.95</v>
      </c>
      <c r="H4176">
        <v>3083.05</v>
      </c>
      <c r="I4176" t="s">
        <v>65</v>
      </c>
      <c r="J4176">
        <v>3156.9</v>
      </c>
      <c r="K4176">
        <v>4686595</v>
      </c>
    </row>
    <row r="4177" spans="1:11" x14ac:dyDescent="0.25">
      <c r="A4177" t="s">
        <v>37</v>
      </c>
      <c r="B4177" t="str">
        <f>VLOOKUP(A:A,[1]Sheet1!A:C,1,0)</f>
        <v>ADANIPORTS</v>
      </c>
      <c r="C4177" t="str">
        <f>VLOOKUP(A:A,[1]Sheet1!A:C,2,0)</f>
        <v>MISCELLANEOUS</v>
      </c>
      <c r="D4177" t="str">
        <f>VLOOKUP(A:A,[1]Sheet1!A:C,3,0)</f>
        <v>ADANI PORTS &amp; SEZ: ADANIPORTS</v>
      </c>
      <c r="E4177">
        <v>1218.8499999999999</v>
      </c>
      <c r="F4177" s="1">
        <v>45323.229166666664</v>
      </c>
      <c r="G4177">
        <v>1239.5</v>
      </c>
      <c r="H4177">
        <v>1200.3</v>
      </c>
      <c r="I4177" t="s">
        <v>65</v>
      </c>
      <c r="J4177">
        <v>1213.5999999999999</v>
      </c>
      <c r="K4177">
        <v>7433628</v>
      </c>
    </row>
    <row r="4178" spans="1:11" x14ac:dyDescent="0.25">
      <c r="A4178" t="s">
        <v>38</v>
      </c>
      <c r="B4178" t="str">
        <f>VLOOKUP(A:A,[1]Sheet1!A:C,1,0)</f>
        <v>BEL</v>
      </c>
      <c r="C4178" t="str">
        <f>VLOOKUP(A:A,[1]Sheet1!A:C,2,0)</f>
        <v>DEFENCE</v>
      </c>
      <c r="D4178" t="str">
        <f>VLOOKUP(A:A,[1]Sheet1!A:C,3,0)</f>
        <v>BHARAT ELECTRONICS: BEL</v>
      </c>
      <c r="E4178">
        <v>183.4</v>
      </c>
      <c r="F4178" s="1">
        <v>45323.229166666664</v>
      </c>
      <c r="G4178">
        <v>188.4</v>
      </c>
      <c r="H4178">
        <v>181.55</v>
      </c>
      <c r="I4178" t="s">
        <v>65</v>
      </c>
      <c r="J4178">
        <v>187.7</v>
      </c>
      <c r="K4178">
        <v>27835431</v>
      </c>
    </row>
    <row r="4179" spans="1:11" x14ac:dyDescent="0.25">
      <c r="A4179" t="s">
        <v>39</v>
      </c>
      <c r="B4179" t="str">
        <f>VLOOKUP(A:A,[1]Sheet1!A:C,1,0)</f>
        <v>BAJAJFINSV</v>
      </c>
      <c r="C4179" t="str">
        <f>VLOOKUP(A:A,[1]Sheet1!A:C,2,0)</f>
        <v>FINANCE</v>
      </c>
      <c r="D4179" t="str">
        <f>VLOOKUP(A:A,[1]Sheet1!A:C,3,0)</f>
        <v>BAJAJ FINSERV: BAJAJFINSV</v>
      </c>
      <c r="E4179">
        <v>1622.25</v>
      </c>
      <c r="F4179" s="1">
        <v>45323.229166666664</v>
      </c>
      <c r="G4179">
        <v>1632</v>
      </c>
      <c r="H4179">
        <v>1613</v>
      </c>
      <c r="I4179" t="s">
        <v>65</v>
      </c>
      <c r="J4179">
        <v>1632</v>
      </c>
      <c r="K4179">
        <v>1352416</v>
      </c>
    </row>
    <row r="4180" spans="1:11" x14ac:dyDescent="0.25">
      <c r="A4180" t="s">
        <v>40</v>
      </c>
      <c r="B4180" t="str">
        <f>VLOOKUP(A:A,[1]Sheet1!A:C,1,0)</f>
        <v>EICHERMOT</v>
      </c>
      <c r="C4180" t="str">
        <f>VLOOKUP(A:A,[1]Sheet1!A:C,2,0)</f>
        <v>AUTOMOBILES</v>
      </c>
      <c r="D4180" t="str">
        <f>VLOOKUP(A:A,[1]Sheet1!A:C,3,0)</f>
        <v>EICHER MOTORS: EICHERMOT</v>
      </c>
      <c r="E4180">
        <v>3933.2</v>
      </c>
      <c r="F4180" s="1">
        <v>45323.229166666664</v>
      </c>
      <c r="G4180">
        <v>3965.85</v>
      </c>
      <c r="H4180">
        <v>3843</v>
      </c>
      <c r="I4180" t="s">
        <v>65</v>
      </c>
      <c r="J4180">
        <v>3843</v>
      </c>
      <c r="K4180">
        <v>1313981</v>
      </c>
    </row>
    <row r="4181" spans="1:11" x14ac:dyDescent="0.25">
      <c r="A4181" t="s">
        <v>41</v>
      </c>
      <c r="B4181" t="str">
        <f>VLOOKUP(A:A,[1]Sheet1!A:C,1,0)</f>
        <v>COALINDIA</v>
      </c>
      <c r="C4181" t="str">
        <f>VLOOKUP(A:A,[1]Sheet1!A:C,2,0)</f>
        <v>MINING</v>
      </c>
      <c r="D4181" t="str">
        <f>VLOOKUP(A:A,[1]Sheet1!A:C,3,0)</f>
        <v>COAL INDIA: COALINDIA</v>
      </c>
      <c r="E4181">
        <v>406.7</v>
      </c>
      <c r="F4181" s="1">
        <v>45323.229166666664</v>
      </c>
      <c r="G4181">
        <v>411.9</v>
      </c>
      <c r="H4181">
        <v>402.5</v>
      </c>
      <c r="I4181" t="s">
        <v>65</v>
      </c>
      <c r="J4181">
        <v>408.8</v>
      </c>
      <c r="K4181">
        <v>8862155</v>
      </c>
    </row>
    <row r="4182" spans="1:11" x14ac:dyDescent="0.25">
      <c r="A4182" t="s">
        <v>42</v>
      </c>
      <c r="B4182" t="str">
        <f>VLOOKUP(A:A,[1]Sheet1!A:C,1,0)</f>
        <v>MARUTI</v>
      </c>
      <c r="C4182" t="str">
        <f>VLOOKUP(A:A,[1]Sheet1!A:C,2,0)</f>
        <v>AUTOMOBILES</v>
      </c>
      <c r="D4182" t="str">
        <f>VLOOKUP(A:A,[1]Sheet1!A:C,3,0)</f>
        <v>MARUTI SUZUKI: MARUTI</v>
      </c>
      <c r="E4182">
        <v>10638</v>
      </c>
      <c r="F4182" s="1">
        <v>45323.229166666664</v>
      </c>
      <c r="G4182">
        <v>10699.8</v>
      </c>
      <c r="H4182">
        <v>10204</v>
      </c>
      <c r="I4182" t="s">
        <v>65</v>
      </c>
      <c r="J4182">
        <v>10210</v>
      </c>
      <c r="K4182">
        <v>1869594</v>
      </c>
    </row>
    <row r="4183" spans="1:11" x14ac:dyDescent="0.25">
      <c r="A4183" t="s">
        <v>43</v>
      </c>
      <c r="B4183" t="str">
        <f>VLOOKUP(A:A,[1]Sheet1!A:C,1,0)</f>
        <v>INDUSINDBK</v>
      </c>
      <c r="C4183" t="str">
        <f>VLOOKUP(A:A,[1]Sheet1!A:C,2,0)</f>
        <v>BANKING</v>
      </c>
      <c r="D4183" t="str">
        <f>VLOOKUP(A:A,[1]Sheet1!A:C,3,0)</f>
        <v>INDUSIND BANK: INDUSINDBK</v>
      </c>
      <c r="E4183">
        <v>1541.15</v>
      </c>
      <c r="F4183" s="1">
        <v>45323.229166666664</v>
      </c>
      <c r="G4183">
        <v>1547.55</v>
      </c>
      <c r="H4183">
        <v>1523.55</v>
      </c>
      <c r="I4183" t="s">
        <v>65</v>
      </c>
      <c r="J4183">
        <v>1537.75</v>
      </c>
      <c r="K4183">
        <v>2240634</v>
      </c>
    </row>
    <row r="4184" spans="1:11" x14ac:dyDescent="0.25">
      <c r="A4184" t="s">
        <v>44</v>
      </c>
      <c r="B4184" t="str">
        <f>VLOOKUP(A:A,[1]Sheet1!A:C,1,0)</f>
        <v>ASIANPAINT</v>
      </c>
      <c r="C4184" t="str">
        <f>VLOOKUP(A:A,[1]Sheet1!A:C,2,0)</f>
        <v>PAINTS</v>
      </c>
      <c r="D4184" t="str">
        <f>VLOOKUP(A:A,[1]Sheet1!A:C,3,0)</f>
        <v>ASIAN PAINTS: ASIANPAINT</v>
      </c>
      <c r="E4184">
        <v>2929.35</v>
      </c>
      <c r="F4184" s="1">
        <v>45323.229166666664</v>
      </c>
      <c r="G4184">
        <v>2972.85</v>
      </c>
      <c r="H4184">
        <v>2919.95</v>
      </c>
      <c r="I4184" t="s">
        <v>65</v>
      </c>
      <c r="J4184">
        <v>2961</v>
      </c>
      <c r="K4184">
        <v>3006472</v>
      </c>
    </row>
    <row r="4185" spans="1:11" x14ac:dyDescent="0.25">
      <c r="A4185" t="s">
        <v>45</v>
      </c>
      <c r="B4185" t="str">
        <f>VLOOKUP(A:A,[1]Sheet1!A:C,1,0)</f>
        <v>TATASTEEL</v>
      </c>
      <c r="C4185" t="str">
        <f>VLOOKUP(A:A,[1]Sheet1!A:C,2,0)</f>
        <v>STEEL</v>
      </c>
      <c r="D4185" t="str">
        <f>VLOOKUP(A:A,[1]Sheet1!A:C,3,0)</f>
        <v>TATA STEEL: TATASTEEL</v>
      </c>
      <c r="E4185">
        <v>134.80000000000001</v>
      </c>
      <c r="F4185" s="1">
        <v>45323.229166666664</v>
      </c>
      <c r="G4185">
        <v>136.75</v>
      </c>
      <c r="H4185">
        <v>134.5</v>
      </c>
      <c r="I4185" t="s">
        <v>65</v>
      </c>
      <c r="J4185">
        <v>136.4</v>
      </c>
      <c r="K4185">
        <v>31701793</v>
      </c>
    </row>
    <row r="4186" spans="1:11" x14ac:dyDescent="0.25">
      <c r="A4186" t="s">
        <v>46</v>
      </c>
      <c r="B4186" t="str">
        <f>VLOOKUP(A:A,[1]Sheet1!A:C,1,0)</f>
        <v>HDFCLIFE</v>
      </c>
      <c r="C4186" t="str">
        <f>VLOOKUP(A:A,[1]Sheet1!A:C,2,0)</f>
        <v>INSURANCE</v>
      </c>
      <c r="D4186" t="str">
        <f>VLOOKUP(A:A,[1]Sheet1!A:C,3,0)</f>
        <v>HDFC LIFE INSURANCE: HDFCLIFE</v>
      </c>
      <c r="E4186">
        <v>587.1</v>
      </c>
      <c r="F4186" s="1">
        <v>45323.229166666664</v>
      </c>
      <c r="G4186">
        <v>591.4</v>
      </c>
      <c r="H4186">
        <v>567.20000000000005</v>
      </c>
      <c r="I4186" t="s">
        <v>65</v>
      </c>
      <c r="J4186">
        <v>577.20000000000005</v>
      </c>
      <c r="K4186">
        <v>8911872</v>
      </c>
    </row>
    <row r="4187" spans="1:11" x14ac:dyDescent="0.25">
      <c r="A4187" t="s">
        <v>47</v>
      </c>
      <c r="B4187" t="str">
        <f>VLOOKUP(A:A,[1]Sheet1!A:C,1,0)</f>
        <v>DRREDDY</v>
      </c>
      <c r="C4187" t="str">
        <f>VLOOKUP(A:A,[1]Sheet1!A:C,2,0)</f>
        <v>PHARMACEUTICALS</v>
      </c>
      <c r="D4187" t="str">
        <f>VLOOKUP(A:A,[1]Sheet1!A:C,3,0)</f>
        <v>DR. REDDYS LAB: DRREDDY</v>
      </c>
      <c r="E4187">
        <v>1198.6300000000001</v>
      </c>
      <c r="F4187" s="1">
        <v>45323.229166666664</v>
      </c>
      <c r="G4187">
        <v>1229.8800000000001</v>
      </c>
      <c r="H4187">
        <v>1190.02</v>
      </c>
      <c r="I4187" t="s">
        <v>65</v>
      </c>
      <c r="J4187">
        <v>1217.8900000000001</v>
      </c>
      <c r="K4187">
        <v>3112555</v>
      </c>
    </row>
    <row r="4188" spans="1:11" x14ac:dyDescent="0.25">
      <c r="A4188" t="s">
        <v>48</v>
      </c>
      <c r="B4188" t="str">
        <f>VLOOKUP(A:A,[1]Sheet1!A:C,1,0)</f>
        <v>SUNPHARMA</v>
      </c>
      <c r="C4188" t="str">
        <f>VLOOKUP(A:A,[1]Sheet1!A:C,2,0)</f>
        <v>PHARMACEUTICALS</v>
      </c>
      <c r="D4188" t="str">
        <f>VLOOKUP(A:A,[1]Sheet1!A:C,3,0)</f>
        <v>SUN PHARMA: SUNPHARMA</v>
      </c>
      <c r="E4188">
        <v>1407.95</v>
      </c>
      <c r="F4188" s="1">
        <v>45323.229166666664</v>
      </c>
      <c r="G4188">
        <v>1430.45</v>
      </c>
      <c r="H4188">
        <v>1398.9</v>
      </c>
      <c r="I4188" t="s">
        <v>65</v>
      </c>
      <c r="J4188">
        <v>1427</v>
      </c>
      <c r="K4188">
        <v>2442481</v>
      </c>
    </row>
    <row r="4189" spans="1:11" x14ac:dyDescent="0.25">
      <c r="A4189" t="s">
        <v>49</v>
      </c>
      <c r="B4189" t="str">
        <f>VLOOKUP(A:A,[1]Sheet1!A:C,1,0)</f>
        <v>KOTAKBANK</v>
      </c>
      <c r="C4189" t="str">
        <f>VLOOKUP(A:A,[1]Sheet1!A:C,2,0)</f>
        <v>BANKING</v>
      </c>
      <c r="D4189" t="str">
        <f>VLOOKUP(A:A,[1]Sheet1!A:C,3,0)</f>
        <v>KOTAK MAHINDRA BANK: KOTAKBANK</v>
      </c>
      <c r="E4189">
        <v>1822.75</v>
      </c>
      <c r="F4189" s="1">
        <v>45323.229166666664</v>
      </c>
      <c r="G4189">
        <v>1832.05</v>
      </c>
      <c r="H4189">
        <v>1813.2</v>
      </c>
      <c r="I4189" t="s">
        <v>65</v>
      </c>
      <c r="J4189">
        <v>1830</v>
      </c>
      <c r="K4189">
        <v>2072168</v>
      </c>
    </row>
    <row r="4190" spans="1:11" x14ac:dyDescent="0.25">
      <c r="A4190" t="s">
        <v>50</v>
      </c>
      <c r="B4190" t="str">
        <f>VLOOKUP(A:A,[1]Sheet1!A:C,1,0)</f>
        <v>SHRIRAMFIN</v>
      </c>
      <c r="C4190" t="str">
        <f>VLOOKUP(A:A,[1]Sheet1!A:C,2,0)</f>
        <v>FINANCE</v>
      </c>
      <c r="D4190" t="str">
        <f>VLOOKUP(A:A,[1]Sheet1!A:C,3,0)</f>
        <v>SHRIRAM FINANCE: SHRIRAMFIN</v>
      </c>
      <c r="E4190">
        <v>2397.1999999999998</v>
      </c>
      <c r="F4190" s="1">
        <v>45323.229166666664</v>
      </c>
      <c r="G4190">
        <v>2438.9499999999998</v>
      </c>
      <c r="H4190">
        <v>2388.6</v>
      </c>
      <c r="I4190" t="s">
        <v>65</v>
      </c>
      <c r="J4190">
        <v>2411</v>
      </c>
      <c r="K4190">
        <v>2120344</v>
      </c>
    </row>
    <row r="4191" spans="1:11" x14ac:dyDescent="0.25">
      <c r="A4191" t="s">
        <v>51</v>
      </c>
      <c r="B4191" t="str">
        <f>VLOOKUP(A:A,[1]Sheet1!A:C,1,0)</f>
        <v>NESTLEIND</v>
      </c>
      <c r="C4191" t="str">
        <f>VLOOKUP(A:A,[1]Sheet1!A:C,2,0)</f>
        <v>FOOD &amp; TOBACCO</v>
      </c>
      <c r="D4191" t="str">
        <f>VLOOKUP(A:A,[1]Sheet1!A:C,3,0)</f>
        <v>NESTLE: NESTLEIND</v>
      </c>
      <c r="E4191">
        <v>2467.8000000000002</v>
      </c>
      <c r="F4191" s="1">
        <v>45323.229166666664</v>
      </c>
      <c r="G4191">
        <v>2510.9</v>
      </c>
      <c r="H4191">
        <v>2462.6999999999998</v>
      </c>
      <c r="I4191" t="s">
        <v>65</v>
      </c>
      <c r="J4191">
        <v>2510</v>
      </c>
      <c r="K4191">
        <v>820566</v>
      </c>
    </row>
    <row r="4192" spans="1:11" x14ac:dyDescent="0.25">
      <c r="A4192" t="s">
        <v>52</v>
      </c>
      <c r="B4192" t="str">
        <f>VLOOKUP(A:A,[1]Sheet1!A:C,1,0)</f>
        <v>ONGC</v>
      </c>
      <c r="C4192" t="str">
        <f>VLOOKUP(A:A,[1]Sheet1!A:C,2,0)</f>
        <v>ENERGY</v>
      </c>
      <c r="D4192" t="str">
        <f>VLOOKUP(A:A,[1]Sheet1!A:C,3,0)</f>
        <v>ONGC: ONGC</v>
      </c>
      <c r="E4192">
        <v>247.65</v>
      </c>
      <c r="F4192" s="1">
        <v>45323.229166666664</v>
      </c>
      <c r="G4192">
        <v>254.65</v>
      </c>
      <c r="H4192">
        <v>245.45</v>
      </c>
      <c r="I4192" t="s">
        <v>65</v>
      </c>
      <c r="J4192">
        <v>254.65</v>
      </c>
      <c r="K4192">
        <v>29758133</v>
      </c>
    </row>
    <row r="4193" spans="1:11" x14ac:dyDescent="0.25">
      <c r="A4193" t="s">
        <v>53</v>
      </c>
      <c r="B4193" t="str">
        <f>VLOOKUP(A:A,[1]Sheet1!A:C,1,0)</f>
        <v>CIPLA</v>
      </c>
      <c r="C4193" t="str">
        <f>VLOOKUP(A:A,[1]Sheet1!A:C,2,0)</f>
        <v>PHARMACEUTICALS</v>
      </c>
      <c r="D4193" t="str">
        <f>VLOOKUP(A:A,[1]Sheet1!A:C,3,0)</f>
        <v>CIPLA: CIPLA</v>
      </c>
      <c r="E4193">
        <v>1387.65</v>
      </c>
      <c r="F4193" s="1">
        <v>45323.229166666664</v>
      </c>
      <c r="G4193">
        <v>1394.85</v>
      </c>
      <c r="H4193">
        <v>1352.05</v>
      </c>
      <c r="I4193" t="s">
        <v>65</v>
      </c>
      <c r="J4193">
        <v>1359.7</v>
      </c>
      <c r="K4193">
        <v>2784507</v>
      </c>
    </row>
    <row r="4194" spans="1:11" x14ac:dyDescent="0.25">
      <c r="A4194" t="s">
        <v>54</v>
      </c>
      <c r="B4194" t="str">
        <f>VLOOKUP(A:A,[1]Sheet1!A:C,1,0)</f>
        <v>BPCL</v>
      </c>
      <c r="C4194" t="str">
        <f>VLOOKUP(A:A,[1]Sheet1!A:C,2,0)</f>
        <v>ENERGY</v>
      </c>
      <c r="D4194" t="str">
        <f>VLOOKUP(A:A,[1]Sheet1!A:C,3,0)</f>
        <v>BPCL: BPCL</v>
      </c>
      <c r="E4194">
        <v>254.23</v>
      </c>
      <c r="F4194" s="1">
        <v>45323.229166666664</v>
      </c>
      <c r="G4194">
        <v>257.64999999999998</v>
      </c>
      <c r="H4194">
        <v>249.55</v>
      </c>
      <c r="I4194" t="s">
        <v>65</v>
      </c>
      <c r="J4194">
        <v>252.28</v>
      </c>
      <c r="K4194">
        <v>14008198</v>
      </c>
    </row>
    <row r="4195" spans="1:11" x14ac:dyDescent="0.25">
      <c r="A4195" t="s">
        <v>55</v>
      </c>
      <c r="B4195" t="e">
        <f>VLOOKUP(A:A,[1]Sheet1!A:C,1,0)</f>
        <v>#N/A</v>
      </c>
      <c r="C4195" t="e">
        <f>VLOOKUP(A:A,[1]Sheet1!A:C,2,0)</f>
        <v>#N/A</v>
      </c>
      <c r="D4195" t="e">
        <f>VLOOKUP(A:A,[1]Sheet1!A:C,3,0)</f>
        <v>#N/A</v>
      </c>
      <c r="E4195">
        <v>5148.6000000000004</v>
      </c>
      <c r="F4195" s="1">
        <v>45323.229166666664</v>
      </c>
      <c r="G4195">
        <v>5201.95</v>
      </c>
      <c r="H4195">
        <v>5127.1000000000004</v>
      </c>
      <c r="I4195" t="s">
        <v>65</v>
      </c>
      <c r="J4195">
        <v>5196.05</v>
      </c>
      <c r="K4195">
        <v>344394</v>
      </c>
    </row>
    <row r="4196" spans="1:11" x14ac:dyDescent="0.25">
      <c r="A4196" t="s">
        <v>56</v>
      </c>
      <c r="B4196" t="str">
        <f>VLOOKUP(A:A,[1]Sheet1!A:C,1,0)</f>
        <v>SBILIFE</v>
      </c>
      <c r="C4196" t="str">
        <f>VLOOKUP(A:A,[1]Sheet1!A:C,2,0)</f>
        <v>INSURANCE</v>
      </c>
      <c r="D4196" t="str">
        <f>VLOOKUP(A:A,[1]Sheet1!A:C,3,0)</f>
        <v>SBI LIFE INSURANCE: SBILIFE</v>
      </c>
      <c r="E4196">
        <v>1432.75</v>
      </c>
      <c r="F4196" s="1">
        <v>45323.229166666664</v>
      </c>
      <c r="G4196">
        <v>1459.7</v>
      </c>
      <c r="H4196">
        <v>1398.5</v>
      </c>
      <c r="I4196" t="s">
        <v>65</v>
      </c>
      <c r="J4196">
        <v>1407.3</v>
      </c>
      <c r="K4196">
        <v>1803699</v>
      </c>
    </row>
    <row r="4197" spans="1:11" x14ac:dyDescent="0.25">
      <c r="A4197" t="s">
        <v>57</v>
      </c>
      <c r="B4197" t="str">
        <f>VLOOKUP(A:A,[1]Sheet1!A:C,1,0)</f>
        <v>HINDALCO</v>
      </c>
      <c r="C4197" t="str">
        <f>VLOOKUP(A:A,[1]Sheet1!A:C,2,0)</f>
        <v>ALUMINIUM</v>
      </c>
      <c r="D4197" t="str">
        <f>VLOOKUP(A:A,[1]Sheet1!A:C,3,0)</f>
        <v>HINDALCO: HINDALCO</v>
      </c>
      <c r="E4197">
        <v>571.25</v>
      </c>
      <c r="F4197" s="1">
        <v>45323.229166666664</v>
      </c>
      <c r="G4197">
        <v>581.79999999999995</v>
      </c>
      <c r="H4197">
        <v>570.29999999999995</v>
      </c>
      <c r="I4197" t="s">
        <v>65</v>
      </c>
      <c r="J4197">
        <v>578</v>
      </c>
      <c r="K4197">
        <v>3509803</v>
      </c>
    </row>
    <row r="4198" spans="1:11" x14ac:dyDescent="0.25">
      <c r="A4198" t="s">
        <v>58</v>
      </c>
      <c r="B4198" t="str">
        <f>VLOOKUP(A:A,[1]Sheet1!A:C,1,0)</f>
        <v>HEROMOTOCO</v>
      </c>
      <c r="C4198" t="str">
        <f>VLOOKUP(A:A,[1]Sheet1!A:C,2,0)</f>
        <v>AUTOMOBILES</v>
      </c>
      <c r="D4198" t="str">
        <f>VLOOKUP(A:A,[1]Sheet1!A:C,3,0)</f>
        <v>HERO MOTOCORP: HEROMOTOCO</v>
      </c>
      <c r="E4198">
        <v>4586.7</v>
      </c>
      <c r="F4198" s="1">
        <v>45323.229166666664</v>
      </c>
      <c r="G4198">
        <v>4717.8500000000004</v>
      </c>
      <c r="H4198">
        <v>4575</v>
      </c>
      <c r="I4198" t="s">
        <v>65</v>
      </c>
      <c r="J4198">
        <v>4621.7</v>
      </c>
      <c r="K4198">
        <v>660378</v>
      </c>
    </row>
    <row r="4199" spans="1:11" x14ac:dyDescent="0.25">
      <c r="A4199" t="s">
        <v>59</v>
      </c>
      <c r="B4199" t="str">
        <f>VLOOKUP(A:A,[1]Sheet1!A:C,1,0)</f>
        <v>AXISBANK</v>
      </c>
      <c r="C4199" t="str">
        <f>VLOOKUP(A:A,[1]Sheet1!A:C,2,0)</f>
        <v>BANKING</v>
      </c>
      <c r="D4199" t="str">
        <f>VLOOKUP(A:A,[1]Sheet1!A:C,3,0)</f>
        <v>AXIS BANK: AXISBANK</v>
      </c>
      <c r="E4199">
        <v>1084.25</v>
      </c>
      <c r="F4199" s="1">
        <v>45323.229166666664</v>
      </c>
      <c r="G4199">
        <v>1087.6500000000001</v>
      </c>
      <c r="H4199">
        <v>1056.8</v>
      </c>
      <c r="I4199" t="s">
        <v>65</v>
      </c>
      <c r="J4199">
        <v>1072.6500000000001</v>
      </c>
      <c r="K4199">
        <v>9756682</v>
      </c>
    </row>
    <row r="4200" spans="1:11" x14ac:dyDescent="0.25">
      <c r="A4200" t="s">
        <v>60</v>
      </c>
      <c r="B4200" t="str">
        <f>VLOOKUP(A:A,[1]Sheet1!A:C,1,0)</f>
        <v>HDFCBANK</v>
      </c>
      <c r="C4200" t="str">
        <f>VLOOKUP(A:A,[1]Sheet1!A:C,2,0)</f>
        <v>BANKING</v>
      </c>
      <c r="D4200" t="str">
        <f>VLOOKUP(A:A,[1]Sheet1!A:C,3,0)</f>
        <v>HDFC BANK: HDFCBANK</v>
      </c>
      <c r="E4200">
        <v>1466.35</v>
      </c>
      <c r="F4200" s="1">
        <v>45323.229166666664</v>
      </c>
      <c r="G4200">
        <v>1473.6</v>
      </c>
      <c r="H4200">
        <v>1456.05</v>
      </c>
      <c r="I4200" t="s">
        <v>65</v>
      </c>
      <c r="J4200">
        <v>1465.05</v>
      </c>
      <c r="K4200">
        <v>16345370</v>
      </c>
    </row>
    <row r="4201" spans="1:11" x14ac:dyDescent="0.25">
      <c r="A4201" t="s">
        <v>61</v>
      </c>
      <c r="B4201" t="str">
        <f>VLOOKUP(A:A,[1]Sheet1!A:C,1,0)</f>
        <v>BAJAJ-AUTO</v>
      </c>
      <c r="C4201" t="str">
        <f>VLOOKUP(A:A,[1]Sheet1!A:C,2,0)</f>
        <v>AUTOMOBILES</v>
      </c>
      <c r="D4201" t="str">
        <f>VLOOKUP(A:A,[1]Sheet1!A:C,3,0)</f>
        <v>BAJAJ AUTO: BAJAJ-AUTO</v>
      </c>
      <c r="E4201">
        <v>7655.75</v>
      </c>
      <c r="F4201" s="1">
        <v>45323.229166666664</v>
      </c>
      <c r="G4201">
        <v>7765</v>
      </c>
      <c r="H4201">
        <v>7636.35</v>
      </c>
      <c r="I4201" t="s">
        <v>65</v>
      </c>
      <c r="J4201">
        <v>7680</v>
      </c>
      <c r="K4201">
        <v>394564</v>
      </c>
    </row>
    <row r="4202" spans="1:11" x14ac:dyDescent="0.25">
      <c r="A4202" t="s">
        <v>11</v>
      </c>
      <c r="B4202" t="str">
        <f>VLOOKUP(A:A,[1]Sheet1!A:C,1,0)</f>
        <v>SBIN</v>
      </c>
      <c r="C4202" t="str">
        <f>VLOOKUP(A:A,[1]Sheet1!A:C,2,0)</f>
        <v>BANKING</v>
      </c>
      <c r="D4202" t="str">
        <f>VLOOKUP(A:A,[1]Sheet1!A:C,3,0)</f>
        <v>SBI: SBIN</v>
      </c>
      <c r="E4202">
        <v>649.65</v>
      </c>
      <c r="F4202" s="1">
        <v>45324.229166666664</v>
      </c>
      <c r="G4202">
        <v>660.55</v>
      </c>
      <c r="H4202">
        <v>646.70000000000005</v>
      </c>
      <c r="I4202" t="s">
        <v>65</v>
      </c>
      <c r="J4202">
        <v>652</v>
      </c>
      <c r="K4202">
        <v>27471811</v>
      </c>
    </row>
    <row r="4203" spans="1:11" x14ac:dyDescent="0.25">
      <c r="A4203" t="s">
        <v>13</v>
      </c>
      <c r="B4203" t="str">
        <f>VLOOKUP(A:A,[1]Sheet1!A:C,1,0)</f>
        <v>BAJFINANCE</v>
      </c>
      <c r="C4203" t="str">
        <f>VLOOKUP(A:A,[1]Sheet1!A:C,2,0)</f>
        <v>FINANCE</v>
      </c>
      <c r="D4203" t="str">
        <f>VLOOKUP(A:A,[1]Sheet1!A:C,3,0)</f>
        <v>BAJAJ FINANCE: BAJFINANCE</v>
      </c>
      <c r="E4203">
        <v>6848.3</v>
      </c>
      <c r="F4203" s="1">
        <v>45324.229166666664</v>
      </c>
      <c r="G4203">
        <v>6910</v>
      </c>
      <c r="H4203">
        <v>6753</v>
      </c>
      <c r="I4203" t="s">
        <v>65</v>
      </c>
      <c r="J4203">
        <v>6755</v>
      </c>
      <c r="K4203">
        <v>1367508</v>
      </c>
    </row>
    <row r="4204" spans="1:11" x14ac:dyDescent="0.25">
      <c r="A4204" t="s">
        <v>14</v>
      </c>
      <c r="B4204" t="str">
        <f>VLOOKUP(A:A,[1]Sheet1!A:C,1,0)</f>
        <v>TITAN</v>
      </c>
      <c r="C4204" t="str">
        <f>VLOOKUP(A:A,[1]Sheet1!A:C,2,0)</f>
        <v>RETAILING</v>
      </c>
      <c r="D4204" t="str">
        <f>VLOOKUP(A:A,[1]Sheet1!A:C,3,0)</f>
        <v>TITAN: TITAN</v>
      </c>
      <c r="E4204">
        <v>3612.4</v>
      </c>
      <c r="F4204" s="1">
        <v>45324.229166666664</v>
      </c>
      <c r="G4204">
        <v>3713.45</v>
      </c>
      <c r="H4204">
        <v>3602.45</v>
      </c>
      <c r="I4204" t="s">
        <v>65</v>
      </c>
      <c r="J4204">
        <v>3635</v>
      </c>
      <c r="K4204">
        <v>2320153</v>
      </c>
    </row>
    <row r="4205" spans="1:11" x14ac:dyDescent="0.25">
      <c r="A4205" t="s">
        <v>15</v>
      </c>
      <c r="B4205" t="str">
        <f>VLOOKUP(A:A,[1]Sheet1!A:C,1,0)</f>
        <v>ITC</v>
      </c>
      <c r="C4205" t="str">
        <f>VLOOKUP(A:A,[1]Sheet1!A:C,2,0)</f>
        <v>FOOD &amp; TOBACCO</v>
      </c>
      <c r="D4205" t="str">
        <f>VLOOKUP(A:A,[1]Sheet1!A:C,3,0)</f>
        <v>ITC: ITC</v>
      </c>
      <c r="E4205">
        <v>440.1</v>
      </c>
      <c r="F4205" s="1">
        <v>45324.229166666664</v>
      </c>
      <c r="G4205">
        <v>447.2</v>
      </c>
      <c r="H4205">
        <v>439.5</v>
      </c>
      <c r="I4205" t="s">
        <v>65</v>
      </c>
      <c r="J4205">
        <v>445</v>
      </c>
      <c r="K4205">
        <v>17156021</v>
      </c>
    </row>
    <row r="4206" spans="1:11" x14ac:dyDescent="0.25">
      <c r="A4206" t="s">
        <v>16</v>
      </c>
      <c r="B4206" t="str">
        <f>VLOOKUP(A:A,[1]Sheet1!A:C,1,0)</f>
        <v>TCS</v>
      </c>
      <c r="C4206" t="str">
        <f>VLOOKUP(A:A,[1]Sheet1!A:C,2,0)</f>
        <v>SOFTWARE</v>
      </c>
      <c r="D4206" t="str">
        <f>VLOOKUP(A:A,[1]Sheet1!A:C,3,0)</f>
        <v>TCS: TCS</v>
      </c>
      <c r="E4206">
        <v>3966.3</v>
      </c>
      <c r="F4206" s="1">
        <v>45324.229166666664</v>
      </c>
      <c r="G4206">
        <v>3984.4</v>
      </c>
      <c r="H4206">
        <v>3872</v>
      </c>
      <c r="I4206" t="s">
        <v>65</v>
      </c>
      <c r="J4206">
        <v>3875.05</v>
      </c>
      <c r="K4206">
        <v>2826510</v>
      </c>
    </row>
    <row r="4207" spans="1:11" x14ac:dyDescent="0.25">
      <c r="A4207" t="s">
        <v>17</v>
      </c>
      <c r="B4207" t="str">
        <f>VLOOKUP(A:A,[1]Sheet1!A:C,1,0)</f>
        <v>LT</v>
      </c>
      <c r="C4207" t="str">
        <f>VLOOKUP(A:A,[1]Sheet1!A:C,2,0)</f>
        <v>ENGINEERING</v>
      </c>
      <c r="D4207" t="str">
        <f>VLOOKUP(A:A,[1]Sheet1!A:C,3,0)</f>
        <v>L&amp;T: LT</v>
      </c>
      <c r="E4207">
        <v>3376.05</v>
      </c>
      <c r="F4207" s="1">
        <v>45324.229166666664</v>
      </c>
      <c r="G4207">
        <v>3436.35</v>
      </c>
      <c r="H4207">
        <v>3361</v>
      </c>
      <c r="I4207" t="s">
        <v>65</v>
      </c>
      <c r="J4207">
        <v>3402.7</v>
      </c>
      <c r="K4207">
        <v>7579802</v>
      </c>
    </row>
    <row r="4208" spans="1:11" x14ac:dyDescent="0.25">
      <c r="A4208" t="s">
        <v>18</v>
      </c>
      <c r="B4208" t="str">
        <f>VLOOKUP(A:A,[1]Sheet1!A:C,1,0)</f>
        <v>TATACONSUM</v>
      </c>
      <c r="C4208" t="str">
        <f>VLOOKUP(A:A,[1]Sheet1!A:C,2,0)</f>
        <v>FMCG</v>
      </c>
      <c r="D4208" t="str">
        <f>VLOOKUP(A:A,[1]Sheet1!A:C,3,0)</f>
        <v>TATA CONSUMER: TATACONSUMER</v>
      </c>
      <c r="E4208">
        <v>1148.47</v>
      </c>
      <c r="F4208" s="1">
        <v>45324.229166666664</v>
      </c>
      <c r="G4208">
        <v>1156.33</v>
      </c>
      <c r="H4208">
        <v>1118.0999999999999</v>
      </c>
      <c r="I4208" t="s">
        <v>65</v>
      </c>
      <c r="J4208">
        <v>1118.0999999999999</v>
      </c>
      <c r="K4208">
        <v>1719944</v>
      </c>
    </row>
    <row r="4209" spans="1:11" x14ac:dyDescent="0.25">
      <c r="A4209" t="s">
        <v>19</v>
      </c>
      <c r="B4209" t="str">
        <f>VLOOKUP(A:A,[1]Sheet1!A:C,1,0)</f>
        <v>RELIANCE</v>
      </c>
      <c r="C4209" t="str">
        <f>VLOOKUP(A:A,[1]Sheet1!A:C,2,0)</f>
        <v>ENERGY</v>
      </c>
      <c r="D4209" t="str">
        <f>VLOOKUP(A:A,[1]Sheet1!A:C,3,0)</f>
        <v>RELIANCE IND.: RELIANCE</v>
      </c>
      <c r="E4209">
        <v>1457.7</v>
      </c>
      <c r="F4209" s="1">
        <v>45324.229166666664</v>
      </c>
      <c r="G4209">
        <v>1474.9</v>
      </c>
      <c r="H4209">
        <v>1433.18</v>
      </c>
      <c r="I4209" t="s">
        <v>65</v>
      </c>
      <c r="J4209">
        <v>1433.18</v>
      </c>
      <c r="K4209">
        <v>19652588</v>
      </c>
    </row>
    <row r="4210" spans="1:11" x14ac:dyDescent="0.25">
      <c r="A4210" t="s">
        <v>20</v>
      </c>
      <c r="B4210" t="str">
        <f>VLOOKUP(A:A,[1]Sheet1!A:C,1,0)</f>
        <v>HCLTECH</v>
      </c>
      <c r="C4210" t="str">
        <f>VLOOKUP(A:A,[1]Sheet1!A:C,2,0)</f>
        <v>SOFTWARE</v>
      </c>
      <c r="D4210" t="str">
        <f>VLOOKUP(A:A,[1]Sheet1!A:C,3,0)</f>
        <v>HCL TECHNOLOGIES: HCLTECH</v>
      </c>
      <c r="E4210">
        <v>1583.75</v>
      </c>
      <c r="F4210" s="1">
        <v>45324.229166666664</v>
      </c>
      <c r="G4210">
        <v>1613.9</v>
      </c>
      <c r="H4210">
        <v>1575</v>
      </c>
      <c r="I4210" t="s">
        <v>65</v>
      </c>
      <c r="J4210">
        <v>1584.8</v>
      </c>
      <c r="K4210">
        <v>2337374</v>
      </c>
    </row>
    <row r="4211" spans="1:11" x14ac:dyDescent="0.25">
      <c r="A4211" t="s">
        <v>21</v>
      </c>
      <c r="B4211" t="str">
        <f>VLOOKUP(A:A,[1]Sheet1!A:C,1,0)</f>
        <v>JSWSTEEL</v>
      </c>
      <c r="C4211" t="str">
        <f>VLOOKUP(A:A,[1]Sheet1!A:C,2,0)</f>
        <v>STEEL</v>
      </c>
      <c r="D4211" t="str">
        <f>VLOOKUP(A:A,[1]Sheet1!A:C,3,0)</f>
        <v>JSW STEEL: JSWSTEEL</v>
      </c>
      <c r="E4211">
        <v>823.55</v>
      </c>
      <c r="F4211" s="1">
        <v>45324.229166666664</v>
      </c>
      <c r="G4211">
        <v>826.3</v>
      </c>
      <c r="H4211">
        <v>805.1</v>
      </c>
      <c r="I4211" t="s">
        <v>65</v>
      </c>
      <c r="J4211">
        <v>809.25</v>
      </c>
      <c r="K4211">
        <v>2871131</v>
      </c>
    </row>
    <row r="4212" spans="1:11" x14ac:dyDescent="0.25">
      <c r="A4212" t="s">
        <v>22</v>
      </c>
      <c r="B4212" t="str">
        <f>VLOOKUP(A:A,[1]Sheet1!A:C,1,0)</f>
        <v>ULTRACEMCO</v>
      </c>
      <c r="C4212" t="str">
        <f>VLOOKUP(A:A,[1]Sheet1!A:C,2,0)</f>
        <v>CEMENT</v>
      </c>
      <c r="D4212" t="str">
        <f>VLOOKUP(A:A,[1]Sheet1!A:C,3,0)</f>
        <v>ULTRATECH CEMENT: ULTRACEMCO</v>
      </c>
      <c r="E4212">
        <v>10098.5</v>
      </c>
      <c r="F4212" s="1">
        <v>45324.229166666664</v>
      </c>
      <c r="G4212">
        <v>10165.9</v>
      </c>
      <c r="H4212">
        <v>9992.2999999999993</v>
      </c>
      <c r="I4212" t="s">
        <v>65</v>
      </c>
      <c r="J4212">
        <v>10000</v>
      </c>
      <c r="K4212">
        <v>334386</v>
      </c>
    </row>
    <row r="4213" spans="1:11" x14ac:dyDescent="0.25">
      <c r="A4213" t="s">
        <v>23</v>
      </c>
      <c r="B4213" t="str">
        <f>VLOOKUP(A:A,[1]Sheet1!A:C,1,0)</f>
        <v>POWERGRID</v>
      </c>
      <c r="C4213" t="str">
        <f>VLOOKUP(A:A,[1]Sheet1!A:C,2,0)</f>
        <v>POWER</v>
      </c>
      <c r="D4213" t="str">
        <f>VLOOKUP(A:A,[1]Sheet1!A:C,3,0)</f>
        <v>POWER GRID: POWERGRID</v>
      </c>
      <c r="E4213">
        <v>277.10000000000002</v>
      </c>
      <c r="F4213" s="1">
        <v>45324.229166666664</v>
      </c>
      <c r="G4213">
        <v>281.39999999999998</v>
      </c>
      <c r="H4213">
        <v>263.95</v>
      </c>
      <c r="I4213" t="s">
        <v>65</v>
      </c>
      <c r="J4213">
        <v>264.5</v>
      </c>
      <c r="K4213">
        <v>33900724</v>
      </c>
    </row>
    <row r="4214" spans="1:11" x14ac:dyDescent="0.25">
      <c r="A4214" t="s">
        <v>24</v>
      </c>
      <c r="B4214" t="str">
        <f>VLOOKUP(A:A,[1]Sheet1!A:C,1,0)</f>
        <v>INFY</v>
      </c>
      <c r="C4214" t="str">
        <f>VLOOKUP(A:A,[1]Sheet1!A:C,2,0)</f>
        <v>SOFTWARE</v>
      </c>
      <c r="D4214" t="str">
        <f>VLOOKUP(A:A,[1]Sheet1!A:C,3,0)</f>
        <v>INFOSYS: INFY</v>
      </c>
      <c r="E4214">
        <v>1693.35</v>
      </c>
      <c r="F4214" s="1">
        <v>45324.229166666664</v>
      </c>
      <c r="G4214">
        <v>1718.5</v>
      </c>
      <c r="H4214">
        <v>1665</v>
      </c>
      <c r="I4214" t="s">
        <v>65</v>
      </c>
      <c r="J4214">
        <v>1666.05</v>
      </c>
      <c r="K4214">
        <v>7858483</v>
      </c>
    </row>
    <row r="4215" spans="1:11" x14ac:dyDescent="0.25">
      <c r="A4215" t="s">
        <v>25</v>
      </c>
      <c r="B4215" t="str">
        <f>VLOOKUP(A:A,[1]Sheet1!A:C,1,0)</f>
        <v>TRENT</v>
      </c>
      <c r="C4215" t="str">
        <f>VLOOKUP(A:A,[1]Sheet1!A:C,2,0)</f>
        <v>RETAILING</v>
      </c>
      <c r="D4215" t="str">
        <f>VLOOKUP(A:A,[1]Sheet1!A:C,3,0)</f>
        <v>TRENT: TRENT</v>
      </c>
      <c r="E4215">
        <v>3126.05</v>
      </c>
      <c r="F4215" s="1">
        <v>45324.229166666664</v>
      </c>
      <c r="G4215">
        <v>3213.15</v>
      </c>
      <c r="H4215">
        <v>3108</v>
      </c>
      <c r="I4215" t="s">
        <v>65</v>
      </c>
      <c r="J4215">
        <v>3130</v>
      </c>
      <c r="K4215">
        <v>892545</v>
      </c>
    </row>
    <row r="4216" spans="1:11" x14ac:dyDescent="0.25">
      <c r="A4216" t="s">
        <v>26</v>
      </c>
      <c r="B4216" t="str">
        <f>VLOOKUP(A:A,[1]Sheet1!A:C,1,0)</f>
        <v>BHARTIARTL</v>
      </c>
      <c r="C4216" t="str">
        <f>VLOOKUP(A:A,[1]Sheet1!A:C,2,0)</f>
        <v>TELECOM</v>
      </c>
      <c r="D4216" t="str">
        <f>VLOOKUP(A:A,[1]Sheet1!A:C,3,0)</f>
        <v>BHARTI AIRTEL: AIRTEL</v>
      </c>
      <c r="E4216">
        <v>1150.8</v>
      </c>
      <c r="F4216" s="1">
        <v>45324.229166666664</v>
      </c>
      <c r="G4216">
        <v>1175.2</v>
      </c>
      <c r="H4216">
        <v>1145.3</v>
      </c>
      <c r="I4216" t="s">
        <v>65</v>
      </c>
      <c r="J4216">
        <v>1155</v>
      </c>
      <c r="K4216">
        <v>4969983</v>
      </c>
    </row>
    <row r="4217" spans="1:11" x14ac:dyDescent="0.25">
      <c r="A4217" t="s">
        <v>27</v>
      </c>
      <c r="B4217" t="str">
        <f>VLOOKUP(A:A,[1]Sheet1!A:C,1,0)</f>
        <v>TATAMOTORS</v>
      </c>
      <c r="C4217" t="str">
        <f>VLOOKUP(A:A,[1]Sheet1!A:C,2,0)</f>
        <v>AUTOMOBILES</v>
      </c>
      <c r="D4217" t="str">
        <f>VLOOKUP(A:A,[1]Sheet1!A:C,3,0)</f>
        <v>TATA MOTORS: TATAMOTORS</v>
      </c>
      <c r="E4217">
        <v>878.75</v>
      </c>
      <c r="F4217" s="1">
        <v>45324.229166666664</v>
      </c>
      <c r="G4217">
        <v>895.75</v>
      </c>
      <c r="H4217">
        <v>876.85</v>
      </c>
      <c r="I4217" t="s">
        <v>65</v>
      </c>
      <c r="J4217">
        <v>886</v>
      </c>
      <c r="K4217">
        <v>13003437</v>
      </c>
    </row>
    <row r="4218" spans="1:11" x14ac:dyDescent="0.25">
      <c r="A4218" t="s">
        <v>28</v>
      </c>
      <c r="B4218" t="str">
        <f>VLOOKUP(A:A,[1]Sheet1!A:C,1,0)</f>
        <v>WIPRO</v>
      </c>
      <c r="C4218" t="str">
        <f>VLOOKUP(A:A,[1]Sheet1!A:C,2,0)</f>
        <v>SOFTWARE</v>
      </c>
      <c r="D4218" t="str">
        <f>VLOOKUP(A:A,[1]Sheet1!A:C,3,0)</f>
        <v>WIPRO: WIPRO</v>
      </c>
      <c r="E4218">
        <v>483.15</v>
      </c>
      <c r="F4218" s="1">
        <v>45324.229166666664</v>
      </c>
      <c r="G4218">
        <v>486.5</v>
      </c>
      <c r="H4218">
        <v>475</v>
      </c>
      <c r="I4218" t="s">
        <v>65</v>
      </c>
      <c r="J4218">
        <v>475</v>
      </c>
      <c r="K4218">
        <v>8148111</v>
      </c>
    </row>
    <row r="4219" spans="1:11" x14ac:dyDescent="0.25">
      <c r="A4219" t="s">
        <v>29</v>
      </c>
      <c r="B4219" t="str">
        <f>VLOOKUP(A:A,[1]Sheet1!A:C,1,0)</f>
        <v>TECHM</v>
      </c>
      <c r="C4219" t="str">
        <f>VLOOKUP(A:A,[1]Sheet1!A:C,2,0)</f>
        <v>SOFTWARE</v>
      </c>
      <c r="D4219" t="str">
        <f>VLOOKUP(A:A,[1]Sheet1!A:C,3,0)</f>
        <v>TECH MAHINDRA: TECHM</v>
      </c>
      <c r="E4219">
        <v>1338.1</v>
      </c>
      <c r="F4219" s="1">
        <v>45324.229166666664</v>
      </c>
      <c r="G4219">
        <v>1354</v>
      </c>
      <c r="H4219">
        <v>1323.05</v>
      </c>
      <c r="I4219" t="s">
        <v>65</v>
      </c>
      <c r="J4219">
        <v>1323.5</v>
      </c>
      <c r="K4219">
        <v>1838847</v>
      </c>
    </row>
    <row r="4220" spans="1:11" x14ac:dyDescent="0.25">
      <c r="A4220" t="s">
        <v>30</v>
      </c>
      <c r="B4220" t="str">
        <f>VLOOKUP(A:A,[1]Sheet1!A:C,1,0)</f>
        <v>NTPC</v>
      </c>
      <c r="C4220" t="str">
        <f>VLOOKUP(A:A,[1]Sheet1!A:C,2,0)</f>
        <v>POWER</v>
      </c>
      <c r="D4220" t="str">
        <f>VLOOKUP(A:A,[1]Sheet1!A:C,3,0)</f>
        <v>NTPC: NTPC</v>
      </c>
      <c r="E4220">
        <v>332.5</v>
      </c>
      <c r="F4220" s="1">
        <v>45324.229166666664</v>
      </c>
      <c r="G4220">
        <v>333.7</v>
      </c>
      <c r="H4220">
        <v>323.10000000000002</v>
      </c>
      <c r="I4220" t="s">
        <v>65</v>
      </c>
      <c r="J4220">
        <v>324</v>
      </c>
      <c r="K4220">
        <v>32346639</v>
      </c>
    </row>
    <row r="4221" spans="1:11" x14ac:dyDescent="0.25">
      <c r="A4221" t="s">
        <v>31</v>
      </c>
      <c r="B4221" t="str">
        <f>VLOOKUP(A:A,[1]Sheet1!A:C,1,0)</f>
        <v>HINDUNILVR</v>
      </c>
      <c r="C4221" t="str">
        <f>VLOOKUP(A:A,[1]Sheet1!A:C,2,0)</f>
        <v>FMCG</v>
      </c>
      <c r="D4221" t="str">
        <f>VLOOKUP(A:A,[1]Sheet1!A:C,3,0)</f>
        <v>HINDUSTAN UNILEVER: HINDUNILVR</v>
      </c>
      <c r="E4221">
        <v>2452.6</v>
      </c>
      <c r="F4221" s="1">
        <v>45324.229166666664</v>
      </c>
      <c r="G4221">
        <v>2486.9</v>
      </c>
      <c r="H4221">
        <v>2442</v>
      </c>
      <c r="I4221" t="s">
        <v>65</v>
      </c>
      <c r="J4221">
        <v>2477</v>
      </c>
      <c r="K4221">
        <v>1956115</v>
      </c>
    </row>
    <row r="4222" spans="1:11" x14ac:dyDescent="0.25">
      <c r="A4222" t="s">
        <v>32</v>
      </c>
      <c r="B4222" t="str">
        <f>VLOOKUP(A:A,[1]Sheet1!A:C,1,0)</f>
        <v>APOLLOHOSP</v>
      </c>
      <c r="C4222" t="str">
        <f>VLOOKUP(A:A,[1]Sheet1!A:C,2,0)</f>
        <v>MISCELLANEOUS</v>
      </c>
      <c r="D4222" t="str">
        <f>VLOOKUP(A:A,[1]Sheet1!A:C,3,0)</f>
        <v>APOLLO HOSPITALS: APOLLOHOSP</v>
      </c>
      <c r="E4222">
        <v>6320.55</v>
      </c>
      <c r="F4222" s="1">
        <v>45324.229166666664</v>
      </c>
      <c r="G4222">
        <v>6359.05</v>
      </c>
      <c r="H4222">
        <v>6291.3</v>
      </c>
      <c r="I4222" t="s">
        <v>65</v>
      </c>
      <c r="J4222">
        <v>6320</v>
      </c>
      <c r="K4222">
        <v>239428</v>
      </c>
    </row>
    <row r="4223" spans="1:11" x14ac:dyDescent="0.25">
      <c r="A4223" t="s">
        <v>33</v>
      </c>
      <c r="B4223" t="str">
        <f>VLOOKUP(A:A,[1]Sheet1!A:C,1,0)</f>
        <v>M&amp;M</v>
      </c>
      <c r="C4223" t="str">
        <f>VLOOKUP(A:A,[1]Sheet1!A:C,2,0)</f>
        <v>AUTOMOBILES</v>
      </c>
      <c r="D4223" t="str">
        <f>VLOOKUP(A:A,[1]Sheet1!A:C,3,0)</f>
        <v>M&amp;M: M&amp;M</v>
      </c>
      <c r="E4223">
        <v>1660.75</v>
      </c>
      <c r="F4223" s="1">
        <v>45324.229166666664</v>
      </c>
      <c r="G4223">
        <v>1687.05</v>
      </c>
      <c r="H4223">
        <v>1650</v>
      </c>
      <c r="I4223" t="s">
        <v>65</v>
      </c>
      <c r="J4223">
        <v>1655</v>
      </c>
      <c r="K4223">
        <v>3304158</v>
      </c>
    </row>
    <row r="4224" spans="1:11" x14ac:dyDescent="0.25">
      <c r="A4224" t="s">
        <v>34</v>
      </c>
      <c r="B4224" t="str">
        <f>VLOOKUP(A:A,[1]Sheet1!A:C,1,0)</f>
        <v>GRASIM</v>
      </c>
      <c r="C4224" t="str">
        <f>VLOOKUP(A:A,[1]Sheet1!A:C,2,0)</f>
        <v>TEXTILES</v>
      </c>
      <c r="D4224" t="str">
        <f>VLOOKUP(A:A,[1]Sheet1!A:C,3,0)</f>
        <v>GRASIM: GRASIM</v>
      </c>
      <c r="E4224">
        <v>2139.4499999999998</v>
      </c>
      <c r="F4224" s="1">
        <v>45324.229166666664</v>
      </c>
      <c r="G4224">
        <v>2169.9</v>
      </c>
      <c r="H4224">
        <v>2130.5</v>
      </c>
      <c r="I4224" t="s">
        <v>65</v>
      </c>
      <c r="J4224">
        <v>2147.9499999999998</v>
      </c>
      <c r="K4224">
        <v>330557</v>
      </c>
    </row>
    <row r="4225" spans="1:11" x14ac:dyDescent="0.25">
      <c r="A4225" t="s">
        <v>35</v>
      </c>
      <c r="B4225" t="str">
        <f>VLOOKUP(A:A,[1]Sheet1!A:C,1,0)</f>
        <v>ICICIBANK</v>
      </c>
      <c r="C4225" t="str">
        <f>VLOOKUP(A:A,[1]Sheet1!A:C,2,0)</f>
        <v>BANKING</v>
      </c>
      <c r="D4225" t="str">
        <f>VLOOKUP(A:A,[1]Sheet1!A:C,3,0)</f>
        <v>ICICI BANK: ICICIBANK</v>
      </c>
      <c r="E4225">
        <v>1024</v>
      </c>
      <c r="F4225" s="1">
        <v>45324.229166666664</v>
      </c>
      <c r="G4225">
        <v>1050</v>
      </c>
      <c r="H4225">
        <v>1021.65</v>
      </c>
      <c r="I4225" t="s">
        <v>65</v>
      </c>
      <c r="J4225">
        <v>1037.0999999999999</v>
      </c>
      <c r="K4225">
        <v>14774650</v>
      </c>
    </row>
    <row r="4226" spans="1:11" x14ac:dyDescent="0.25">
      <c r="A4226" t="s">
        <v>36</v>
      </c>
      <c r="B4226" t="str">
        <f>VLOOKUP(A:A,[1]Sheet1!A:C,1,0)</f>
        <v>ADANIENT</v>
      </c>
      <c r="C4226" t="str">
        <f>VLOOKUP(A:A,[1]Sheet1!A:C,2,0)</f>
        <v>MISCELLANEOUS</v>
      </c>
      <c r="D4226" t="str">
        <f>VLOOKUP(A:A,[1]Sheet1!A:C,3,0)</f>
        <v>ADANI ENTERPRISES: ADANIGREEN</v>
      </c>
      <c r="E4226">
        <v>3157.45</v>
      </c>
      <c r="F4226" s="1">
        <v>45324.229166666664</v>
      </c>
      <c r="G4226">
        <v>3208.5</v>
      </c>
      <c r="H4226">
        <v>3140</v>
      </c>
      <c r="I4226" t="s">
        <v>65</v>
      </c>
      <c r="J4226">
        <v>3184.95</v>
      </c>
      <c r="K4226">
        <v>2708695</v>
      </c>
    </row>
    <row r="4227" spans="1:11" x14ac:dyDescent="0.25">
      <c r="A4227" t="s">
        <v>37</v>
      </c>
      <c r="B4227" t="str">
        <f>VLOOKUP(A:A,[1]Sheet1!A:C,1,0)</f>
        <v>ADANIPORTS</v>
      </c>
      <c r="C4227" t="str">
        <f>VLOOKUP(A:A,[1]Sheet1!A:C,2,0)</f>
        <v>MISCELLANEOUS</v>
      </c>
      <c r="D4227" t="str">
        <f>VLOOKUP(A:A,[1]Sheet1!A:C,3,0)</f>
        <v>ADANI PORTS &amp; SEZ: ADANIPORTS</v>
      </c>
      <c r="E4227">
        <v>1261.45</v>
      </c>
      <c r="F4227" s="1">
        <v>45324.229166666664</v>
      </c>
      <c r="G4227">
        <v>1287.5</v>
      </c>
      <c r="H4227">
        <v>1231.7</v>
      </c>
      <c r="I4227" t="s">
        <v>65</v>
      </c>
      <c r="J4227">
        <v>1233.05</v>
      </c>
      <c r="K4227">
        <v>10450227</v>
      </c>
    </row>
    <row r="4228" spans="1:11" x14ac:dyDescent="0.25">
      <c r="A4228" t="s">
        <v>38</v>
      </c>
      <c r="B4228" t="str">
        <f>VLOOKUP(A:A,[1]Sheet1!A:C,1,0)</f>
        <v>BEL</v>
      </c>
      <c r="C4228" t="str">
        <f>VLOOKUP(A:A,[1]Sheet1!A:C,2,0)</f>
        <v>DEFENCE</v>
      </c>
      <c r="D4228" t="str">
        <f>VLOOKUP(A:A,[1]Sheet1!A:C,3,0)</f>
        <v>BHARAT ELECTRONICS: BEL</v>
      </c>
      <c r="E4228">
        <v>184.6</v>
      </c>
      <c r="F4228" s="1">
        <v>45324.229166666664</v>
      </c>
      <c r="G4228">
        <v>187.75</v>
      </c>
      <c r="H4228">
        <v>183.85</v>
      </c>
      <c r="I4228" t="s">
        <v>65</v>
      </c>
      <c r="J4228">
        <v>185</v>
      </c>
      <c r="K4228">
        <v>27710061</v>
      </c>
    </row>
    <row r="4229" spans="1:11" x14ac:dyDescent="0.25">
      <c r="A4229" t="s">
        <v>39</v>
      </c>
      <c r="B4229" t="str">
        <f>VLOOKUP(A:A,[1]Sheet1!A:C,1,0)</f>
        <v>BAJAJFINSV</v>
      </c>
      <c r="C4229" t="str">
        <f>VLOOKUP(A:A,[1]Sheet1!A:C,2,0)</f>
        <v>FINANCE</v>
      </c>
      <c r="D4229" t="str">
        <f>VLOOKUP(A:A,[1]Sheet1!A:C,3,0)</f>
        <v>BAJAJ FINSERV: BAJAJFINSV</v>
      </c>
      <c r="E4229">
        <v>1651.5</v>
      </c>
      <c r="F4229" s="1">
        <v>45324.229166666664</v>
      </c>
      <c r="G4229">
        <v>1664</v>
      </c>
      <c r="H4229">
        <v>1626.7</v>
      </c>
      <c r="I4229" t="s">
        <v>65</v>
      </c>
      <c r="J4229">
        <v>1635</v>
      </c>
      <c r="K4229">
        <v>1514648</v>
      </c>
    </row>
    <row r="4230" spans="1:11" x14ac:dyDescent="0.25">
      <c r="A4230" t="s">
        <v>40</v>
      </c>
      <c r="B4230" t="str">
        <f>VLOOKUP(A:A,[1]Sheet1!A:C,1,0)</f>
        <v>EICHERMOT</v>
      </c>
      <c r="C4230" t="str">
        <f>VLOOKUP(A:A,[1]Sheet1!A:C,2,0)</f>
        <v>AUTOMOBILES</v>
      </c>
      <c r="D4230" t="str">
        <f>VLOOKUP(A:A,[1]Sheet1!A:C,3,0)</f>
        <v>EICHER MOTORS: EICHERMOT</v>
      </c>
      <c r="E4230">
        <v>3825.55</v>
      </c>
      <c r="F4230" s="1">
        <v>45324.229166666664</v>
      </c>
      <c r="G4230">
        <v>3900</v>
      </c>
      <c r="H4230">
        <v>3811.25</v>
      </c>
      <c r="I4230" t="s">
        <v>65</v>
      </c>
      <c r="J4230">
        <v>3900</v>
      </c>
      <c r="K4230">
        <v>872011</v>
      </c>
    </row>
    <row r="4231" spans="1:11" x14ac:dyDescent="0.25">
      <c r="A4231" t="s">
        <v>41</v>
      </c>
      <c r="B4231" t="str">
        <f>VLOOKUP(A:A,[1]Sheet1!A:C,1,0)</f>
        <v>COALINDIA</v>
      </c>
      <c r="C4231" t="str">
        <f>VLOOKUP(A:A,[1]Sheet1!A:C,2,0)</f>
        <v>MINING</v>
      </c>
      <c r="D4231" t="str">
        <f>VLOOKUP(A:A,[1]Sheet1!A:C,3,0)</f>
        <v>COAL INDIA: COALINDIA</v>
      </c>
      <c r="E4231">
        <v>419.8</v>
      </c>
      <c r="F4231" s="1">
        <v>45324.229166666664</v>
      </c>
      <c r="G4231">
        <v>422.9</v>
      </c>
      <c r="H4231">
        <v>409.65</v>
      </c>
      <c r="I4231" t="s">
        <v>65</v>
      </c>
      <c r="J4231">
        <v>410.8</v>
      </c>
      <c r="K4231">
        <v>25177075</v>
      </c>
    </row>
    <row r="4232" spans="1:11" x14ac:dyDescent="0.25">
      <c r="A4232" t="s">
        <v>42</v>
      </c>
      <c r="B4232" t="str">
        <f>VLOOKUP(A:A,[1]Sheet1!A:C,1,0)</f>
        <v>MARUTI</v>
      </c>
      <c r="C4232" t="str">
        <f>VLOOKUP(A:A,[1]Sheet1!A:C,2,0)</f>
        <v>AUTOMOBILES</v>
      </c>
      <c r="D4232" t="str">
        <f>VLOOKUP(A:A,[1]Sheet1!A:C,3,0)</f>
        <v>MARUTI SUZUKI: MARUTI</v>
      </c>
      <c r="E4232">
        <v>10655.5</v>
      </c>
      <c r="F4232" s="1">
        <v>45324.229166666664</v>
      </c>
      <c r="G4232">
        <v>10711.6</v>
      </c>
      <c r="H4232">
        <v>10540.4</v>
      </c>
      <c r="I4232" t="s">
        <v>65</v>
      </c>
      <c r="J4232">
        <v>10598</v>
      </c>
      <c r="K4232">
        <v>814940</v>
      </c>
    </row>
    <row r="4233" spans="1:11" x14ac:dyDescent="0.25">
      <c r="A4233" t="s">
        <v>43</v>
      </c>
      <c r="B4233" t="str">
        <f>VLOOKUP(A:A,[1]Sheet1!A:C,1,0)</f>
        <v>INDUSINDBK</v>
      </c>
      <c r="C4233" t="str">
        <f>VLOOKUP(A:A,[1]Sheet1!A:C,2,0)</f>
        <v>BANKING</v>
      </c>
      <c r="D4233" t="str">
        <f>VLOOKUP(A:A,[1]Sheet1!A:C,3,0)</f>
        <v>INDUSIND BANK: INDUSINDBK</v>
      </c>
      <c r="E4233">
        <v>1533.75</v>
      </c>
      <c r="F4233" s="1">
        <v>45324.229166666664</v>
      </c>
      <c r="G4233">
        <v>1564.85</v>
      </c>
      <c r="H4233">
        <v>1529.55</v>
      </c>
      <c r="I4233" t="s">
        <v>65</v>
      </c>
      <c r="J4233">
        <v>1551</v>
      </c>
      <c r="K4233">
        <v>3554450</v>
      </c>
    </row>
    <row r="4234" spans="1:11" x14ac:dyDescent="0.25">
      <c r="A4234" t="s">
        <v>44</v>
      </c>
      <c r="B4234" t="str">
        <f>VLOOKUP(A:A,[1]Sheet1!A:C,1,0)</f>
        <v>ASIANPAINT</v>
      </c>
      <c r="C4234" t="str">
        <f>VLOOKUP(A:A,[1]Sheet1!A:C,2,0)</f>
        <v>PAINTS</v>
      </c>
      <c r="D4234" t="str">
        <f>VLOOKUP(A:A,[1]Sheet1!A:C,3,0)</f>
        <v>ASIAN PAINTS: ASIANPAINT</v>
      </c>
      <c r="E4234">
        <v>2936.3</v>
      </c>
      <c r="F4234" s="1">
        <v>45324.229166666664</v>
      </c>
      <c r="G4234">
        <v>2962.35</v>
      </c>
      <c r="H4234">
        <v>2924.05</v>
      </c>
      <c r="I4234" t="s">
        <v>65</v>
      </c>
      <c r="J4234">
        <v>2950</v>
      </c>
      <c r="K4234">
        <v>1881911</v>
      </c>
    </row>
    <row r="4235" spans="1:11" x14ac:dyDescent="0.25">
      <c r="A4235" t="s">
        <v>45</v>
      </c>
      <c r="B4235" t="str">
        <f>VLOOKUP(A:A,[1]Sheet1!A:C,1,0)</f>
        <v>TATASTEEL</v>
      </c>
      <c r="C4235" t="str">
        <f>VLOOKUP(A:A,[1]Sheet1!A:C,2,0)</f>
        <v>STEEL</v>
      </c>
      <c r="D4235" t="str">
        <f>VLOOKUP(A:A,[1]Sheet1!A:C,3,0)</f>
        <v>TATA STEEL: TATASTEEL</v>
      </c>
      <c r="E4235">
        <v>138.69999999999999</v>
      </c>
      <c r="F4235" s="1">
        <v>45324.229166666664</v>
      </c>
      <c r="G4235">
        <v>139.6</v>
      </c>
      <c r="H4235">
        <v>134.80000000000001</v>
      </c>
      <c r="I4235" t="s">
        <v>65</v>
      </c>
      <c r="J4235">
        <v>135.30000000000001</v>
      </c>
      <c r="K4235">
        <v>69296192</v>
      </c>
    </row>
    <row r="4236" spans="1:11" x14ac:dyDescent="0.25">
      <c r="A4236" t="s">
        <v>46</v>
      </c>
      <c r="B4236" t="str">
        <f>VLOOKUP(A:A,[1]Sheet1!A:C,1,0)</f>
        <v>HDFCLIFE</v>
      </c>
      <c r="C4236" t="str">
        <f>VLOOKUP(A:A,[1]Sheet1!A:C,2,0)</f>
        <v>INSURANCE</v>
      </c>
      <c r="D4236" t="str">
        <f>VLOOKUP(A:A,[1]Sheet1!A:C,3,0)</f>
        <v>HDFC LIFE INSURANCE: HDFCLIFE</v>
      </c>
      <c r="E4236">
        <v>578.79999999999995</v>
      </c>
      <c r="F4236" s="1">
        <v>45324.229166666664</v>
      </c>
      <c r="G4236">
        <v>589.95000000000005</v>
      </c>
      <c r="H4236">
        <v>576.5</v>
      </c>
      <c r="I4236" t="s">
        <v>65</v>
      </c>
      <c r="J4236">
        <v>589.95000000000005</v>
      </c>
      <c r="K4236">
        <v>3006965</v>
      </c>
    </row>
    <row r="4237" spans="1:11" x14ac:dyDescent="0.25">
      <c r="A4237" t="s">
        <v>47</v>
      </c>
      <c r="B4237" t="str">
        <f>VLOOKUP(A:A,[1]Sheet1!A:C,1,0)</f>
        <v>DRREDDY</v>
      </c>
      <c r="C4237" t="str">
        <f>VLOOKUP(A:A,[1]Sheet1!A:C,2,0)</f>
        <v>PHARMACEUTICALS</v>
      </c>
      <c r="D4237" t="str">
        <f>VLOOKUP(A:A,[1]Sheet1!A:C,3,0)</f>
        <v>DR. REDDYS LAB: DRREDDY</v>
      </c>
      <c r="E4237">
        <v>1207.9000000000001</v>
      </c>
      <c r="F4237" s="1">
        <v>45324.229166666664</v>
      </c>
      <c r="G4237">
        <v>1214.94</v>
      </c>
      <c r="H4237">
        <v>1199.21</v>
      </c>
      <c r="I4237" t="s">
        <v>65</v>
      </c>
      <c r="J4237">
        <v>1203.19</v>
      </c>
      <c r="K4237">
        <v>1686230</v>
      </c>
    </row>
    <row r="4238" spans="1:11" x14ac:dyDescent="0.25">
      <c r="A4238" t="s">
        <v>48</v>
      </c>
      <c r="B4238" t="str">
        <f>VLOOKUP(A:A,[1]Sheet1!A:C,1,0)</f>
        <v>SUNPHARMA</v>
      </c>
      <c r="C4238" t="str">
        <f>VLOOKUP(A:A,[1]Sheet1!A:C,2,0)</f>
        <v>PHARMACEUTICALS</v>
      </c>
      <c r="D4238" t="str">
        <f>VLOOKUP(A:A,[1]Sheet1!A:C,3,0)</f>
        <v>SUN PHARMA: SUNPHARMA</v>
      </c>
      <c r="E4238">
        <v>1416.65</v>
      </c>
      <c r="F4238" s="1">
        <v>45324.229166666664</v>
      </c>
      <c r="G4238">
        <v>1433.85</v>
      </c>
      <c r="H4238">
        <v>1405.15</v>
      </c>
      <c r="I4238" t="s">
        <v>65</v>
      </c>
      <c r="J4238">
        <v>1409</v>
      </c>
      <c r="K4238">
        <v>1775449</v>
      </c>
    </row>
    <row r="4239" spans="1:11" x14ac:dyDescent="0.25">
      <c r="A4239" t="s">
        <v>49</v>
      </c>
      <c r="B4239" t="str">
        <f>VLOOKUP(A:A,[1]Sheet1!A:C,1,0)</f>
        <v>KOTAKBANK</v>
      </c>
      <c r="C4239" t="str">
        <f>VLOOKUP(A:A,[1]Sheet1!A:C,2,0)</f>
        <v>BANKING</v>
      </c>
      <c r="D4239" t="str">
        <f>VLOOKUP(A:A,[1]Sheet1!A:C,3,0)</f>
        <v>KOTAK MAHINDRA BANK: KOTAKBANK</v>
      </c>
      <c r="E4239">
        <v>1822.95</v>
      </c>
      <c r="F4239" s="1">
        <v>45324.229166666664</v>
      </c>
      <c r="G4239">
        <v>1850</v>
      </c>
      <c r="H4239">
        <v>1818.4</v>
      </c>
      <c r="I4239" t="s">
        <v>65</v>
      </c>
      <c r="J4239">
        <v>1841.8</v>
      </c>
      <c r="K4239">
        <v>5049876</v>
      </c>
    </row>
    <row r="4240" spans="1:11" x14ac:dyDescent="0.25">
      <c r="A4240" t="s">
        <v>50</v>
      </c>
      <c r="B4240" t="str">
        <f>VLOOKUP(A:A,[1]Sheet1!A:C,1,0)</f>
        <v>SHRIRAMFIN</v>
      </c>
      <c r="C4240" t="str">
        <f>VLOOKUP(A:A,[1]Sheet1!A:C,2,0)</f>
        <v>FINANCE</v>
      </c>
      <c r="D4240" t="str">
        <f>VLOOKUP(A:A,[1]Sheet1!A:C,3,0)</f>
        <v>SHRIRAM FINANCE: SHRIRAMFIN</v>
      </c>
      <c r="E4240">
        <v>2405.5</v>
      </c>
      <c r="F4240" s="1">
        <v>45324.229166666664</v>
      </c>
      <c r="G4240">
        <v>2421.15</v>
      </c>
      <c r="H4240">
        <v>2385.6</v>
      </c>
      <c r="I4240" t="s">
        <v>65</v>
      </c>
      <c r="J4240">
        <v>2397.5</v>
      </c>
      <c r="K4240">
        <v>881037</v>
      </c>
    </row>
    <row r="4241" spans="1:11" x14ac:dyDescent="0.25">
      <c r="A4241" t="s">
        <v>51</v>
      </c>
      <c r="B4241" t="str">
        <f>VLOOKUP(A:A,[1]Sheet1!A:C,1,0)</f>
        <v>NESTLEIND</v>
      </c>
      <c r="C4241" t="str">
        <f>VLOOKUP(A:A,[1]Sheet1!A:C,2,0)</f>
        <v>FOOD &amp; TOBACCO</v>
      </c>
      <c r="D4241" t="str">
        <f>VLOOKUP(A:A,[1]Sheet1!A:C,3,0)</f>
        <v>NESTLE: NESTLEIND</v>
      </c>
      <c r="E4241">
        <v>2481.4</v>
      </c>
      <c r="F4241" s="1">
        <v>45324.229166666664</v>
      </c>
      <c r="G4241">
        <v>2496</v>
      </c>
      <c r="H4241">
        <v>2463.0500000000002</v>
      </c>
      <c r="I4241" t="s">
        <v>65</v>
      </c>
      <c r="J4241">
        <v>2468</v>
      </c>
      <c r="K4241">
        <v>754061</v>
      </c>
    </row>
    <row r="4242" spans="1:11" x14ac:dyDescent="0.25">
      <c r="A4242" t="s">
        <v>52</v>
      </c>
      <c r="B4242" t="str">
        <f>VLOOKUP(A:A,[1]Sheet1!A:C,1,0)</f>
        <v>ONGC</v>
      </c>
      <c r="C4242" t="str">
        <f>VLOOKUP(A:A,[1]Sheet1!A:C,2,0)</f>
        <v>ENERGY</v>
      </c>
      <c r="D4242" t="str">
        <f>VLOOKUP(A:A,[1]Sheet1!A:C,3,0)</f>
        <v>ONGC: ONGC</v>
      </c>
      <c r="E4242">
        <v>257.25</v>
      </c>
      <c r="F4242" s="1">
        <v>45324.229166666664</v>
      </c>
      <c r="G4242">
        <v>260</v>
      </c>
      <c r="H4242">
        <v>249</v>
      </c>
      <c r="I4242" t="s">
        <v>65</v>
      </c>
      <c r="J4242">
        <v>250</v>
      </c>
      <c r="K4242">
        <v>30482663</v>
      </c>
    </row>
    <row r="4243" spans="1:11" x14ac:dyDescent="0.25">
      <c r="A4243" t="s">
        <v>53</v>
      </c>
      <c r="B4243" t="str">
        <f>VLOOKUP(A:A,[1]Sheet1!A:C,1,0)</f>
        <v>CIPLA</v>
      </c>
      <c r="C4243" t="str">
        <f>VLOOKUP(A:A,[1]Sheet1!A:C,2,0)</f>
        <v>PHARMACEUTICALS</v>
      </c>
      <c r="D4243" t="str">
        <f>VLOOKUP(A:A,[1]Sheet1!A:C,3,0)</f>
        <v>CIPLA: CIPLA</v>
      </c>
      <c r="E4243">
        <v>1392.65</v>
      </c>
      <c r="F4243" s="1">
        <v>45324.229166666664</v>
      </c>
      <c r="G4243">
        <v>1404.7</v>
      </c>
      <c r="H4243">
        <v>1385</v>
      </c>
      <c r="I4243" t="s">
        <v>65</v>
      </c>
      <c r="J4243">
        <v>1387</v>
      </c>
      <c r="K4243">
        <v>1161705</v>
      </c>
    </row>
    <row r="4244" spans="1:11" x14ac:dyDescent="0.25">
      <c r="A4244" t="s">
        <v>54</v>
      </c>
      <c r="B4244" t="str">
        <f>VLOOKUP(A:A,[1]Sheet1!A:C,1,0)</f>
        <v>BPCL</v>
      </c>
      <c r="C4244" t="str">
        <f>VLOOKUP(A:A,[1]Sheet1!A:C,2,0)</f>
        <v>ENERGY</v>
      </c>
      <c r="D4244" t="str">
        <f>VLOOKUP(A:A,[1]Sheet1!A:C,3,0)</f>
        <v>BPCL: BPCL</v>
      </c>
      <c r="E4244">
        <v>279.18</v>
      </c>
      <c r="F4244" s="1">
        <v>45324.229166666664</v>
      </c>
      <c r="G4244">
        <v>286.2</v>
      </c>
      <c r="H4244">
        <v>258</v>
      </c>
      <c r="I4244" t="s">
        <v>65</v>
      </c>
      <c r="J4244">
        <v>258.68</v>
      </c>
      <c r="K4244">
        <v>77556082</v>
      </c>
    </row>
    <row r="4245" spans="1:11" x14ac:dyDescent="0.25">
      <c r="A4245" t="s">
        <v>55</v>
      </c>
      <c r="B4245" t="e">
        <f>VLOOKUP(A:A,[1]Sheet1!A:C,1,0)</f>
        <v>#N/A</v>
      </c>
      <c r="C4245" t="e">
        <f>VLOOKUP(A:A,[1]Sheet1!A:C,2,0)</f>
        <v>#N/A</v>
      </c>
      <c r="D4245" t="e">
        <f>VLOOKUP(A:A,[1]Sheet1!A:C,3,0)</f>
        <v>#N/A</v>
      </c>
      <c r="E4245">
        <v>5148.8500000000004</v>
      </c>
      <c r="F4245" s="1">
        <v>45324.229166666664</v>
      </c>
      <c r="G4245">
        <v>5209</v>
      </c>
      <c r="H4245">
        <v>5131.45</v>
      </c>
      <c r="I4245" t="s">
        <v>65</v>
      </c>
      <c r="J4245">
        <v>5166.75</v>
      </c>
      <c r="K4245">
        <v>176167</v>
      </c>
    </row>
    <row r="4246" spans="1:11" x14ac:dyDescent="0.25">
      <c r="A4246" t="s">
        <v>56</v>
      </c>
      <c r="B4246" t="str">
        <f>VLOOKUP(A:A,[1]Sheet1!A:C,1,0)</f>
        <v>SBILIFE</v>
      </c>
      <c r="C4246" t="str">
        <f>VLOOKUP(A:A,[1]Sheet1!A:C,2,0)</f>
        <v>INSURANCE</v>
      </c>
      <c r="D4246" t="str">
        <f>VLOOKUP(A:A,[1]Sheet1!A:C,3,0)</f>
        <v>SBI LIFE INSURANCE: SBILIFE</v>
      </c>
      <c r="E4246">
        <v>1435.45</v>
      </c>
      <c r="F4246" s="1">
        <v>45324.229166666664</v>
      </c>
      <c r="G4246">
        <v>1456</v>
      </c>
      <c r="H4246">
        <v>1420.05</v>
      </c>
      <c r="I4246" t="s">
        <v>65</v>
      </c>
      <c r="J4246">
        <v>1440.8</v>
      </c>
      <c r="K4246">
        <v>1817169</v>
      </c>
    </row>
    <row r="4247" spans="1:11" x14ac:dyDescent="0.25">
      <c r="A4247" t="s">
        <v>57</v>
      </c>
      <c r="B4247" t="str">
        <f>VLOOKUP(A:A,[1]Sheet1!A:C,1,0)</f>
        <v>HINDALCO</v>
      </c>
      <c r="C4247" t="str">
        <f>VLOOKUP(A:A,[1]Sheet1!A:C,2,0)</f>
        <v>ALUMINIUM</v>
      </c>
      <c r="D4247" t="str">
        <f>VLOOKUP(A:A,[1]Sheet1!A:C,3,0)</f>
        <v>HINDALCO: HINDALCO</v>
      </c>
      <c r="E4247">
        <v>583.5</v>
      </c>
      <c r="F4247" s="1">
        <v>45324.229166666664</v>
      </c>
      <c r="G4247">
        <v>589</v>
      </c>
      <c r="H4247">
        <v>573.1</v>
      </c>
      <c r="I4247" t="s">
        <v>65</v>
      </c>
      <c r="J4247">
        <v>577</v>
      </c>
      <c r="K4247">
        <v>7145858</v>
      </c>
    </row>
    <row r="4248" spans="1:11" x14ac:dyDescent="0.25">
      <c r="A4248" t="s">
        <v>58</v>
      </c>
      <c r="B4248" t="str">
        <f>VLOOKUP(A:A,[1]Sheet1!A:C,1,0)</f>
        <v>HEROMOTOCO</v>
      </c>
      <c r="C4248" t="str">
        <f>VLOOKUP(A:A,[1]Sheet1!A:C,2,0)</f>
        <v>AUTOMOBILES</v>
      </c>
      <c r="D4248" t="str">
        <f>VLOOKUP(A:A,[1]Sheet1!A:C,3,0)</f>
        <v>HERO MOTOCORP: HEROMOTOCO</v>
      </c>
      <c r="E4248">
        <v>4717.3</v>
      </c>
      <c r="F4248" s="1">
        <v>45324.229166666664</v>
      </c>
      <c r="G4248">
        <v>4769.3</v>
      </c>
      <c r="H4248">
        <v>4590.05</v>
      </c>
      <c r="I4248" t="s">
        <v>65</v>
      </c>
      <c r="J4248">
        <v>4598</v>
      </c>
      <c r="K4248">
        <v>994506</v>
      </c>
    </row>
    <row r="4249" spans="1:11" x14ac:dyDescent="0.25">
      <c r="A4249" t="s">
        <v>59</v>
      </c>
      <c r="B4249" t="str">
        <f>VLOOKUP(A:A,[1]Sheet1!A:C,1,0)</f>
        <v>AXISBANK</v>
      </c>
      <c r="C4249" t="str">
        <f>VLOOKUP(A:A,[1]Sheet1!A:C,2,0)</f>
        <v>BANKING</v>
      </c>
      <c r="D4249" t="str">
        <f>VLOOKUP(A:A,[1]Sheet1!A:C,3,0)</f>
        <v>AXIS BANK: AXISBANK</v>
      </c>
      <c r="E4249">
        <v>1067.05</v>
      </c>
      <c r="F4249" s="1">
        <v>45324.229166666664</v>
      </c>
      <c r="G4249">
        <v>1096.2</v>
      </c>
      <c r="H4249">
        <v>1065</v>
      </c>
      <c r="I4249" t="s">
        <v>65</v>
      </c>
      <c r="J4249">
        <v>1088.05</v>
      </c>
      <c r="K4249">
        <v>8667415</v>
      </c>
    </row>
    <row r="4250" spans="1:11" x14ac:dyDescent="0.25">
      <c r="A4250" t="s">
        <v>60</v>
      </c>
      <c r="B4250" t="str">
        <f>VLOOKUP(A:A,[1]Sheet1!A:C,1,0)</f>
        <v>HDFCBANK</v>
      </c>
      <c r="C4250" t="str">
        <f>VLOOKUP(A:A,[1]Sheet1!A:C,2,0)</f>
        <v>BANKING</v>
      </c>
      <c r="D4250" t="str">
        <f>VLOOKUP(A:A,[1]Sheet1!A:C,3,0)</f>
        <v>HDFC BANK: HDFCBANK</v>
      </c>
      <c r="E4250">
        <v>1446.15</v>
      </c>
      <c r="F4250" s="1">
        <v>45324.229166666664</v>
      </c>
      <c r="G4250">
        <v>1480.85</v>
      </c>
      <c r="H4250">
        <v>1442.05</v>
      </c>
      <c r="I4250" t="s">
        <v>65</v>
      </c>
      <c r="J4250">
        <v>1475</v>
      </c>
      <c r="K4250">
        <v>22433877</v>
      </c>
    </row>
    <row r="4251" spans="1:11" x14ac:dyDescent="0.25">
      <c r="A4251" t="s">
        <v>61</v>
      </c>
      <c r="B4251" t="str">
        <f>VLOOKUP(A:A,[1]Sheet1!A:C,1,0)</f>
        <v>BAJAJ-AUTO</v>
      </c>
      <c r="C4251" t="str">
        <f>VLOOKUP(A:A,[1]Sheet1!A:C,2,0)</f>
        <v>AUTOMOBILES</v>
      </c>
      <c r="D4251" t="str">
        <f>VLOOKUP(A:A,[1]Sheet1!A:C,3,0)</f>
        <v>BAJAJ AUTO: BAJAJ-AUTO</v>
      </c>
      <c r="E4251">
        <v>7738.2</v>
      </c>
      <c r="F4251" s="1">
        <v>45324.229166666664</v>
      </c>
      <c r="G4251">
        <v>7797.5</v>
      </c>
      <c r="H4251">
        <v>7665.6</v>
      </c>
      <c r="I4251" t="s">
        <v>65</v>
      </c>
      <c r="J4251">
        <v>7675</v>
      </c>
      <c r="K4251">
        <v>197720</v>
      </c>
    </row>
    <row r="4252" spans="1:11" x14ac:dyDescent="0.25">
      <c r="A4252" t="s">
        <v>11</v>
      </c>
      <c r="B4252" t="str">
        <f>VLOOKUP(A:A,[1]Sheet1!A:C,1,0)</f>
        <v>SBIN</v>
      </c>
      <c r="C4252" t="str">
        <f>VLOOKUP(A:A,[1]Sheet1!A:C,2,0)</f>
        <v>BANKING</v>
      </c>
      <c r="D4252" t="str">
        <f>VLOOKUP(A:A,[1]Sheet1!A:C,3,0)</f>
        <v>SBI: SBIN</v>
      </c>
      <c r="E4252">
        <v>642.95000000000005</v>
      </c>
      <c r="F4252" s="1">
        <v>45327.229166666664</v>
      </c>
      <c r="G4252">
        <v>654.79999999999995</v>
      </c>
      <c r="H4252">
        <v>638.75</v>
      </c>
      <c r="I4252" t="s">
        <v>65</v>
      </c>
      <c r="J4252">
        <v>647.1</v>
      </c>
      <c r="K4252">
        <v>28339525</v>
      </c>
    </row>
    <row r="4253" spans="1:11" x14ac:dyDescent="0.25">
      <c r="A4253" t="s">
        <v>13</v>
      </c>
      <c r="B4253" t="str">
        <f>VLOOKUP(A:A,[1]Sheet1!A:C,1,0)</f>
        <v>BAJFINANCE</v>
      </c>
      <c r="C4253" t="str">
        <f>VLOOKUP(A:A,[1]Sheet1!A:C,2,0)</f>
        <v>FINANCE</v>
      </c>
      <c r="D4253" t="str">
        <f>VLOOKUP(A:A,[1]Sheet1!A:C,3,0)</f>
        <v>BAJAJ FINANCE: BAJFINANCE</v>
      </c>
      <c r="E4253">
        <v>6608.2</v>
      </c>
      <c r="F4253" s="1">
        <v>45327.229166666664</v>
      </c>
      <c r="G4253">
        <v>6895</v>
      </c>
      <c r="H4253">
        <v>6600</v>
      </c>
      <c r="I4253" t="s">
        <v>65</v>
      </c>
      <c r="J4253">
        <v>6894</v>
      </c>
      <c r="K4253">
        <v>1771222</v>
      </c>
    </row>
    <row r="4254" spans="1:11" x14ac:dyDescent="0.25">
      <c r="A4254" t="s">
        <v>14</v>
      </c>
      <c r="B4254" t="str">
        <f>VLOOKUP(A:A,[1]Sheet1!A:C,1,0)</f>
        <v>TITAN</v>
      </c>
      <c r="C4254" t="str">
        <f>VLOOKUP(A:A,[1]Sheet1!A:C,2,0)</f>
        <v>RETAILING</v>
      </c>
      <c r="D4254" t="str">
        <f>VLOOKUP(A:A,[1]Sheet1!A:C,3,0)</f>
        <v>TITAN: TITAN</v>
      </c>
      <c r="E4254">
        <v>3552.05</v>
      </c>
      <c r="F4254" s="1">
        <v>45327.229166666664</v>
      </c>
      <c r="G4254">
        <v>3624.65</v>
      </c>
      <c r="H4254">
        <v>3534.9</v>
      </c>
      <c r="I4254" t="s">
        <v>65</v>
      </c>
      <c r="J4254">
        <v>3612.95</v>
      </c>
      <c r="K4254">
        <v>1771614</v>
      </c>
    </row>
    <row r="4255" spans="1:11" x14ac:dyDescent="0.25">
      <c r="A4255" t="s">
        <v>15</v>
      </c>
      <c r="B4255" t="str">
        <f>VLOOKUP(A:A,[1]Sheet1!A:C,1,0)</f>
        <v>ITC</v>
      </c>
      <c r="C4255" t="str">
        <f>VLOOKUP(A:A,[1]Sheet1!A:C,2,0)</f>
        <v>FOOD &amp; TOBACCO</v>
      </c>
      <c r="D4255" t="str">
        <f>VLOOKUP(A:A,[1]Sheet1!A:C,3,0)</f>
        <v>ITC: ITC</v>
      </c>
      <c r="E4255">
        <v>438.05</v>
      </c>
      <c r="F4255" s="1">
        <v>45327.229166666664</v>
      </c>
      <c r="G4255">
        <v>443.65</v>
      </c>
      <c r="H4255">
        <v>436.55</v>
      </c>
      <c r="I4255" t="s">
        <v>65</v>
      </c>
      <c r="J4255">
        <v>442</v>
      </c>
      <c r="K4255">
        <v>12041897</v>
      </c>
    </row>
    <row r="4256" spans="1:11" x14ac:dyDescent="0.25">
      <c r="A4256" t="s">
        <v>16</v>
      </c>
      <c r="B4256" t="str">
        <f>VLOOKUP(A:A,[1]Sheet1!A:C,1,0)</f>
        <v>TCS</v>
      </c>
      <c r="C4256" t="str">
        <f>VLOOKUP(A:A,[1]Sheet1!A:C,2,0)</f>
        <v>SOFTWARE</v>
      </c>
      <c r="D4256" t="str">
        <f>VLOOKUP(A:A,[1]Sheet1!A:C,3,0)</f>
        <v>TCS: TCS</v>
      </c>
      <c r="E4256">
        <v>3973.3</v>
      </c>
      <c r="F4256" s="1">
        <v>45327.229166666664</v>
      </c>
      <c r="G4256">
        <v>4022</v>
      </c>
      <c r="H4256">
        <v>3962.1</v>
      </c>
      <c r="I4256" t="s">
        <v>65</v>
      </c>
      <c r="J4256">
        <v>3983</v>
      </c>
      <c r="K4256">
        <v>1691523</v>
      </c>
    </row>
    <row r="4257" spans="1:11" x14ac:dyDescent="0.25">
      <c r="A4257" t="s">
        <v>17</v>
      </c>
      <c r="B4257" t="str">
        <f>VLOOKUP(A:A,[1]Sheet1!A:C,1,0)</f>
        <v>LT</v>
      </c>
      <c r="C4257" t="str">
        <f>VLOOKUP(A:A,[1]Sheet1!A:C,2,0)</f>
        <v>ENGINEERING</v>
      </c>
      <c r="D4257" t="str">
        <f>VLOOKUP(A:A,[1]Sheet1!A:C,3,0)</f>
        <v>L&amp;T: LT</v>
      </c>
      <c r="E4257">
        <v>3341.75</v>
      </c>
      <c r="F4257" s="1">
        <v>45327.229166666664</v>
      </c>
      <c r="G4257">
        <v>3407.95</v>
      </c>
      <c r="H4257">
        <v>3318.45</v>
      </c>
      <c r="I4257" t="s">
        <v>65</v>
      </c>
      <c r="J4257">
        <v>3375.5</v>
      </c>
      <c r="K4257">
        <v>2954238</v>
      </c>
    </row>
    <row r="4258" spans="1:11" x14ac:dyDescent="0.25">
      <c r="A4258" t="s">
        <v>18</v>
      </c>
      <c r="B4258" t="str">
        <f>VLOOKUP(A:A,[1]Sheet1!A:C,1,0)</f>
        <v>TATACONSUM</v>
      </c>
      <c r="C4258" t="str">
        <f>VLOOKUP(A:A,[1]Sheet1!A:C,2,0)</f>
        <v>FMCG</v>
      </c>
      <c r="D4258" t="str">
        <f>VLOOKUP(A:A,[1]Sheet1!A:C,3,0)</f>
        <v>TATA CONSUMER: TATACONSUMER</v>
      </c>
      <c r="E4258">
        <v>1136.6199999999999</v>
      </c>
      <c r="F4258" s="1">
        <v>45327.229166666664</v>
      </c>
      <c r="G4258">
        <v>1162.55</v>
      </c>
      <c r="H4258">
        <v>1132.23</v>
      </c>
      <c r="I4258" t="s">
        <v>65</v>
      </c>
      <c r="J4258">
        <v>1155.54</v>
      </c>
      <c r="K4258">
        <v>1250722</v>
      </c>
    </row>
    <row r="4259" spans="1:11" x14ac:dyDescent="0.25">
      <c r="A4259" t="s">
        <v>19</v>
      </c>
      <c r="B4259" t="str">
        <f>VLOOKUP(A:A,[1]Sheet1!A:C,1,0)</f>
        <v>RELIANCE</v>
      </c>
      <c r="C4259" t="str">
        <f>VLOOKUP(A:A,[1]Sheet1!A:C,2,0)</f>
        <v>ENERGY</v>
      </c>
      <c r="D4259" t="str">
        <f>VLOOKUP(A:A,[1]Sheet1!A:C,3,0)</f>
        <v>RELIANCE IND.: RELIANCE</v>
      </c>
      <c r="E4259">
        <v>1439.03</v>
      </c>
      <c r="F4259" s="1">
        <v>45327.229166666664</v>
      </c>
      <c r="G4259">
        <v>1470.5</v>
      </c>
      <c r="H4259">
        <v>1431.53</v>
      </c>
      <c r="I4259" t="s">
        <v>65</v>
      </c>
      <c r="J4259">
        <v>1460.75</v>
      </c>
      <c r="K4259">
        <v>8814432</v>
      </c>
    </row>
    <row r="4260" spans="1:11" x14ac:dyDescent="0.25">
      <c r="A4260" t="s">
        <v>20</v>
      </c>
      <c r="B4260" t="str">
        <f>VLOOKUP(A:A,[1]Sheet1!A:C,1,0)</f>
        <v>HCLTECH</v>
      </c>
      <c r="C4260" t="str">
        <f>VLOOKUP(A:A,[1]Sheet1!A:C,2,0)</f>
        <v>SOFTWARE</v>
      </c>
      <c r="D4260" t="str">
        <f>VLOOKUP(A:A,[1]Sheet1!A:C,3,0)</f>
        <v>HCL TECHNOLOGIES: HCLTECH</v>
      </c>
      <c r="E4260">
        <v>1555.35</v>
      </c>
      <c r="F4260" s="1">
        <v>45327.229166666664</v>
      </c>
      <c r="G4260">
        <v>1588.5</v>
      </c>
      <c r="H4260">
        <v>1551.45</v>
      </c>
      <c r="I4260" t="s">
        <v>65</v>
      </c>
      <c r="J4260">
        <v>1584.95</v>
      </c>
      <c r="K4260">
        <v>1452864</v>
      </c>
    </row>
    <row r="4261" spans="1:11" x14ac:dyDescent="0.25">
      <c r="A4261" t="s">
        <v>21</v>
      </c>
      <c r="B4261" t="str">
        <f>VLOOKUP(A:A,[1]Sheet1!A:C,1,0)</f>
        <v>JSWSTEEL</v>
      </c>
      <c r="C4261" t="str">
        <f>VLOOKUP(A:A,[1]Sheet1!A:C,2,0)</f>
        <v>STEEL</v>
      </c>
      <c r="D4261" t="str">
        <f>VLOOKUP(A:A,[1]Sheet1!A:C,3,0)</f>
        <v>JSW STEEL: JSWSTEEL</v>
      </c>
      <c r="E4261">
        <v>814.65</v>
      </c>
      <c r="F4261" s="1">
        <v>45327.229166666664</v>
      </c>
      <c r="G4261">
        <v>834</v>
      </c>
      <c r="H4261">
        <v>811</v>
      </c>
      <c r="I4261" t="s">
        <v>65</v>
      </c>
      <c r="J4261">
        <v>824.15</v>
      </c>
      <c r="K4261">
        <v>2056107</v>
      </c>
    </row>
    <row r="4262" spans="1:11" x14ac:dyDescent="0.25">
      <c r="A4262" t="s">
        <v>22</v>
      </c>
      <c r="B4262" t="str">
        <f>VLOOKUP(A:A,[1]Sheet1!A:C,1,0)</f>
        <v>ULTRACEMCO</v>
      </c>
      <c r="C4262" t="str">
        <f>VLOOKUP(A:A,[1]Sheet1!A:C,2,0)</f>
        <v>CEMENT</v>
      </c>
      <c r="D4262" t="str">
        <f>VLOOKUP(A:A,[1]Sheet1!A:C,3,0)</f>
        <v>ULTRATECH CEMENT: ULTRACEMCO</v>
      </c>
      <c r="E4262">
        <v>9916.35</v>
      </c>
      <c r="F4262" s="1">
        <v>45327.229166666664</v>
      </c>
      <c r="G4262">
        <v>10128.299999999999</v>
      </c>
      <c r="H4262">
        <v>9878.4500000000007</v>
      </c>
      <c r="I4262" t="s">
        <v>65</v>
      </c>
      <c r="J4262">
        <v>10050</v>
      </c>
      <c r="K4262">
        <v>162473</v>
      </c>
    </row>
    <row r="4263" spans="1:11" x14ac:dyDescent="0.25">
      <c r="A4263" t="s">
        <v>23</v>
      </c>
      <c r="B4263" t="str">
        <f>VLOOKUP(A:A,[1]Sheet1!A:C,1,0)</f>
        <v>POWERGRID</v>
      </c>
      <c r="C4263" t="str">
        <f>VLOOKUP(A:A,[1]Sheet1!A:C,2,0)</f>
        <v>POWER</v>
      </c>
      <c r="D4263" t="str">
        <f>VLOOKUP(A:A,[1]Sheet1!A:C,3,0)</f>
        <v>POWER GRID: POWERGRID</v>
      </c>
      <c r="E4263">
        <v>282.89999999999998</v>
      </c>
      <c r="F4263" s="1">
        <v>45327.229166666664</v>
      </c>
      <c r="G4263">
        <v>289.39999999999998</v>
      </c>
      <c r="H4263">
        <v>274.89999999999998</v>
      </c>
      <c r="I4263" t="s">
        <v>65</v>
      </c>
      <c r="J4263">
        <v>277.5</v>
      </c>
      <c r="K4263">
        <v>27440927</v>
      </c>
    </row>
    <row r="4264" spans="1:11" x14ac:dyDescent="0.25">
      <c r="A4264" t="s">
        <v>24</v>
      </c>
      <c r="B4264" t="str">
        <f>VLOOKUP(A:A,[1]Sheet1!A:C,1,0)</f>
        <v>INFY</v>
      </c>
      <c r="C4264" t="str">
        <f>VLOOKUP(A:A,[1]Sheet1!A:C,2,0)</f>
        <v>SOFTWARE</v>
      </c>
      <c r="D4264" t="str">
        <f>VLOOKUP(A:A,[1]Sheet1!A:C,3,0)</f>
        <v>INFOSYS: INFY</v>
      </c>
      <c r="E4264">
        <v>1687.2</v>
      </c>
      <c r="F4264" s="1">
        <v>45327.229166666664</v>
      </c>
      <c r="G4264">
        <v>1700.75</v>
      </c>
      <c r="H4264">
        <v>1681.85</v>
      </c>
      <c r="I4264" t="s">
        <v>65</v>
      </c>
      <c r="J4264">
        <v>1694.75</v>
      </c>
      <c r="K4264">
        <v>3634135</v>
      </c>
    </row>
    <row r="4265" spans="1:11" x14ac:dyDescent="0.25">
      <c r="A4265" t="s">
        <v>25</v>
      </c>
      <c r="B4265" t="str">
        <f>VLOOKUP(A:A,[1]Sheet1!A:C,1,0)</f>
        <v>TRENT</v>
      </c>
      <c r="C4265" t="str">
        <f>VLOOKUP(A:A,[1]Sheet1!A:C,2,0)</f>
        <v>RETAILING</v>
      </c>
      <c r="D4265" t="str">
        <f>VLOOKUP(A:A,[1]Sheet1!A:C,3,0)</f>
        <v>TRENT: TRENT</v>
      </c>
      <c r="E4265">
        <v>3027.15</v>
      </c>
      <c r="F4265" s="1">
        <v>45327.229166666664</v>
      </c>
      <c r="G4265">
        <v>3180</v>
      </c>
      <c r="H4265">
        <v>3006.7</v>
      </c>
      <c r="I4265" t="s">
        <v>65</v>
      </c>
      <c r="J4265">
        <v>3175</v>
      </c>
      <c r="K4265">
        <v>808544</v>
      </c>
    </row>
    <row r="4266" spans="1:11" x14ac:dyDescent="0.25">
      <c r="A4266" t="s">
        <v>26</v>
      </c>
      <c r="B4266" t="str">
        <f>VLOOKUP(A:A,[1]Sheet1!A:C,1,0)</f>
        <v>BHARTIARTL</v>
      </c>
      <c r="C4266" t="str">
        <f>VLOOKUP(A:A,[1]Sheet1!A:C,2,0)</f>
        <v>TELECOM</v>
      </c>
      <c r="D4266" t="str">
        <f>VLOOKUP(A:A,[1]Sheet1!A:C,3,0)</f>
        <v>BHARTI AIRTEL: AIRTEL</v>
      </c>
      <c r="E4266">
        <v>1113.55</v>
      </c>
      <c r="F4266" s="1">
        <v>45327.229166666664</v>
      </c>
      <c r="G4266">
        <v>1159.6500000000001</v>
      </c>
      <c r="H4266">
        <v>1110</v>
      </c>
      <c r="I4266" t="s">
        <v>65</v>
      </c>
      <c r="J4266">
        <v>1154.3499999999999</v>
      </c>
      <c r="K4266">
        <v>7809331</v>
      </c>
    </row>
    <row r="4267" spans="1:11" x14ac:dyDescent="0.25">
      <c r="A4267" t="s">
        <v>27</v>
      </c>
      <c r="B4267" t="str">
        <f>VLOOKUP(A:A,[1]Sheet1!A:C,1,0)</f>
        <v>TATAMOTORS</v>
      </c>
      <c r="C4267" t="str">
        <f>VLOOKUP(A:A,[1]Sheet1!A:C,2,0)</f>
        <v>AUTOMOBILES</v>
      </c>
      <c r="D4267" t="str">
        <f>VLOOKUP(A:A,[1]Sheet1!A:C,3,0)</f>
        <v>TATA MOTORS: TATAMOTORS</v>
      </c>
      <c r="E4267">
        <v>926.8</v>
      </c>
      <c r="F4267" s="1">
        <v>45327.229166666664</v>
      </c>
      <c r="G4267">
        <v>950</v>
      </c>
      <c r="H4267">
        <v>915.35</v>
      </c>
      <c r="I4267" t="s">
        <v>65</v>
      </c>
      <c r="J4267">
        <v>934</v>
      </c>
      <c r="K4267">
        <v>38686871</v>
      </c>
    </row>
    <row r="4268" spans="1:11" x14ac:dyDescent="0.25">
      <c r="A4268" t="s">
        <v>28</v>
      </c>
      <c r="B4268" t="str">
        <f>VLOOKUP(A:A,[1]Sheet1!A:C,1,0)</f>
        <v>WIPRO</v>
      </c>
      <c r="C4268" t="str">
        <f>VLOOKUP(A:A,[1]Sheet1!A:C,2,0)</f>
        <v>SOFTWARE</v>
      </c>
      <c r="D4268" t="str">
        <f>VLOOKUP(A:A,[1]Sheet1!A:C,3,0)</f>
        <v>WIPRO: WIPRO</v>
      </c>
      <c r="E4268">
        <v>482.35</v>
      </c>
      <c r="F4268" s="1">
        <v>45327.229166666664</v>
      </c>
      <c r="G4268">
        <v>489.5</v>
      </c>
      <c r="H4268">
        <v>479.15</v>
      </c>
      <c r="I4268" t="s">
        <v>65</v>
      </c>
      <c r="J4268">
        <v>483</v>
      </c>
      <c r="K4268">
        <v>5783302</v>
      </c>
    </row>
    <row r="4269" spans="1:11" x14ac:dyDescent="0.25">
      <c r="A4269" t="s">
        <v>29</v>
      </c>
      <c r="B4269" t="str">
        <f>VLOOKUP(A:A,[1]Sheet1!A:C,1,0)</f>
        <v>TECHM</v>
      </c>
      <c r="C4269" t="str">
        <f>VLOOKUP(A:A,[1]Sheet1!A:C,2,0)</f>
        <v>SOFTWARE</v>
      </c>
      <c r="D4269" t="str">
        <f>VLOOKUP(A:A,[1]Sheet1!A:C,3,0)</f>
        <v>TECH MAHINDRA: TECHM</v>
      </c>
      <c r="E4269">
        <v>1332.75</v>
      </c>
      <c r="F4269" s="1">
        <v>45327.229166666664</v>
      </c>
      <c r="G4269">
        <v>1353.1</v>
      </c>
      <c r="H4269">
        <v>1328</v>
      </c>
      <c r="I4269" t="s">
        <v>65</v>
      </c>
      <c r="J4269">
        <v>1345.8</v>
      </c>
      <c r="K4269">
        <v>953919</v>
      </c>
    </row>
    <row r="4270" spans="1:11" x14ac:dyDescent="0.25">
      <c r="A4270" t="s">
        <v>30</v>
      </c>
      <c r="B4270" t="str">
        <f>VLOOKUP(A:A,[1]Sheet1!A:C,1,0)</f>
        <v>NTPC</v>
      </c>
      <c r="C4270" t="str">
        <f>VLOOKUP(A:A,[1]Sheet1!A:C,2,0)</f>
        <v>POWER</v>
      </c>
      <c r="D4270" t="str">
        <f>VLOOKUP(A:A,[1]Sheet1!A:C,3,0)</f>
        <v>NTPC: NTPC</v>
      </c>
      <c r="E4270">
        <v>336.1</v>
      </c>
      <c r="F4270" s="1">
        <v>45327.229166666664</v>
      </c>
      <c r="G4270">
        <v>341.05</v>
      </c>
      <c r="H4270">
        <v>333.05</v>
      </c>
      <c r="I4270" t="s">
        <v>65</v>
      </c>
      <c r="J4270">
        <v>338</v>
      </c>
      <c r="K4270">
        <v>19651482</v>
      </c>
    </row>
    <row r="4271" spans="1:11" x14ac:dyDescent="0.25">
      <c r="A4271" t="s">
        <v>31</v>
      </c>
      <c r="B4271" t="str">
        <f>VLOOKUP(A:A,[1]Sheet1!A:C,1,0)</f>
        <v>HINDUNILVR</v>
      </c>
      <c r="C4271" t="str">
        <f>VLOOKUP(A:A,[1]Sheet1!A:C,2,0)</f>
        <v>FMCG</v>
      </c>
      <c r="D4271" t="str">
        <f>VLOOKUP(A:A,[1]Sheet1!A:C,3,0)</f>
        <v>HINDUSTAN UNILEVER: HINDUNILVR</v>
      </c>
      <c r="E4271">
        <v>2419.5</v>
      </c>
      <c r="F4271" s="1">
        <v>45327.229166666664</v>
      </c>
      <c r="G4271">
        <v>2464.75</v>
      </c>
      <c r="H4271">
        <v>2412.75</v>
      </c>
      <c r="I4271" t="s">
        <v>65</v>
      </c>
      <c r="J4271">
        <v>2464</v>
      </c>
      <c r="K4271">
        <v>1315445</v>
      </c>
    </row>
    <row r="4272" spans="1:11" x14ac:dyDescent="0.25">
      <c r="A4272" t="s">
        <v>32</v>
      </c>
      <c r="B4272" t="str">
        <f>VLOOKUP(A:A,[1]Sheet1!A:C,1,0)</f>
        <v>APOLLOHOSP</v>
      </c>
      <c r="C4272" t="str">
        <f>VLOOKUP(A:A,[1]Sheet1!A:C,2,0)</f>
        <v>MISCELLANEOUS</v>
      </c>
      <c r="D4272" t="str">
        <f>VLOOKUP(A:A,[1]Sheet1!A:C,3,0)</f>
        <v>APOLLO HOSPITALS: APOLLOHOSP</v>
      </c>
      <c r="E4272">
        <v>6234.5</v>
      </c>
      <c r="F4272" s="1">
        <v>45327.229166666664</v>
      </c>
      <c r="G4272">
        <v>6346.6</v>
      </c>
      <c r="H4272">
        <v>6209.2</v>
      </c>
      <c r="I4272" t="s">
        <v>65</v>
      </c>
      <c r="J4272">
        <v>6320.55</v>
      </c>
      <c r="K4272">
        <v>147909</v>
      </c>
    </row>
    <row r="4273" spans="1:11" x14ac:dyDescent="0.25">
      <c r="A4273" t="s">
        <v>33</v>
      </c>
      <c r="B4273" t="str">
        <f>VLOOKUP(A:A,[1]Sheet1!A:C,1,0)</f>
        <v>M&amp;M</v>
      </c>
      <c r="C4273" t="str">
        <f>VLOOKUP(A:A,[1]Sheet1!A:C,2,0)</f>
        <v>AUTOMOBILES</v>
      </c>
      <c r="D4273" t="str">
        <f>VLOOKUP(A:A,[1]Sheet1!A:C,3,0)</f>
        <v>M&amp;M: M&amp;M</v>
      </c>
      <c r="E4273">
        <v>1703.55</v>
      </c>
      <c r="F4273" s="1">
        <v>45327.229166666664</v>
      </c>
      <c r="G4273">
        <v>1712.85</v>
      </c>
      <c r="H4273">
        <v>1665.1</v>
      </c>
      <c r="I4273" t="s">
        <v>65</v>
      </c>
      <c r="J4273">
        <v>1676.7</v>
      </c>
      <c r="K4273">
        <v>3525423</v>
      </c>
    </row>
    <row r="4274" spans="1:11" x14ac:dyDescent="0.25">
      <c r="A4274" t="s">
        <v>34</v>
      </c>
      <c r="B4274" t="str">
        <f>VLOOKUP(A:A,[1]Sheet1!A:C,1,0)</f>
        <v>GRASIM</v>
      </c>
      <c r="C4274" t="str">
        <f>VLOOKUP(A:A,[1]Sheet1!A:C,2,0)</f>
        <v>TEXTILES</v>
      </c>
      <c r="D4274" t="str">
        <f>VLOOKUP(A:A,[1]Sheet1!A:C,3,0)</f>
        <v>GRASIM: GRASIM</v>
      </c>
      <c r="E4274">
        <v>2089.75</v>
      </c>
      <c r="F4274" s="1">
        <v>45327.229166666664</v>
      </c>
      <c r="G4274">
        <v>2147.3000000000002</v>
      </c>
      <c r="H4274">
        <v>2081</v>
      </c>
      <c r="I4274" t="s">
        <v>65</v>
      </c>
      <c r="J4274">
        <v>2130.1</v>
      </c>
      <c r="K4274">
        <v>949717</v>
      </c>
    </row>
    <row r="4275" spans="1:11" x14ac:dyDescent="0.25">
      <c r="A4275" t="s">
        <v>35</v>
      </c>
      <c r="B4275" t="str">
        <f>VLOOKUP(A:A,[1]Sheet1!A:C,1,0)</f>
        <v>ICICIBANK</v>
      </c>
      <c r="C4275" t="str">
        <f>VLOOKUP(A:A,[1]Sheet1!A:C,2,0)</f>
        <v>BANKING</v>
      </c>
      <c r="D4275" t="str">
        <f>VLOOKUP(A:A,[1]Sheet1!A:C,3,0)</f>
        <v>ICICI BANK: ICICIBANK</v>
      </c>
      <c r="E4275">
        <v>1023.5</v>
      </c>
      <c r="F4275" s="1">
        <v>45327.229166666664</v>
      </c>
      <c r="G4275">
        <v>1026.45</v>
      </c>
      <c r="H4275">
        <v>1012.1</v>
      </c>
      <c r="I4275" t="s">
        <v>65</v>
      </c>
      <c r="J4275">
        <v>1022.5</v>
      </c>
      <c r="K4275">
        <v>12948430</v>
      </c>
    </row>
    <row r="4276" spans="1:11" x14ac:dyDescent="0.25">
      <c r="A4276" t="s">
        <v>36</v>
      </c>
      <c r="B4276" t="str">
        <f>VLOOKUP(A:A,[1]Sheet1!A:C,1,0)</f>
        <v>ADANIENT</v>
      </c>
      <c r="C4276" t="str">
        <f>VLOOKUP(A:A,[1]Sheet1!A:C,2,0)</f>
        <v>MISCELLANEOUS</v>
      </c>
      <c r="D4276" t="str">
        <f>VLOOKUP(A:A,[1]Sheet1!A:C,3,0)</f>
        <v>ADANI ENTERPRISES: ADANIGREEN</v>
      </c>
      <c r="E4276">
        <v>3173.45</v>
      </c>
      <c r="F4276" s="1">
        <v>45327.229166666664</v>
      </c>
      <c r="G4276">
        <v>3229.4</v>
      </c>
      <c r="H4276">
        <v>3151.45</v>
      </c>
      <c r="I4276" t="s">
        <v>65</v>
      </c>
      <c r="J4276">
        <v>3170</v>
      </c>
      <c r="K4276">
        <v>2191195</v>
      </c>
    </row>
    <row r="4277" spans="1:11" x14ac:dyDescent="0.25">
      <c r="A4277" t="s">
        <v>37</v>
      </c>
      <c r="B4277" t="str">
        <f>VLOOKUP(A:A,[1]Sheet1!A:C,1,0)</f>
        <v>ADANIPORTS</v>
      </c>
      <c r="C4277" t="str">
        <f>VLOOKUP(A:A,[1]Sheet1!A:C,2,0)</f>
        <v>MISCELLANEOUS</v>
      </c>
      <c r="D4277" t="str">
        <f>VLOOKUP(A:A,[1]Sheet1!A:C,3,0)</f>
        <v>ADANI PORTS &amp; SEZ: ADANIPORTS</v>
      </c>
      <c r="E4277">
        <v>1258.55</v>
      </c>
      <c r="F4277" s="1">
        <v>45327.229166666664</v>
      </c>
      <c r="G4277">
        <v>1291.25</v>
      </c>
      <c r="H4277">
        <v>1248.8499999999999</v>
      </c>
      <c r="I4277" t="s">
        <v>65</v>
      </c>
      <c r="J4277">
        <v>1269.5</v>
      </c>
      <c r="K4277">
        <v>5611298</v>
      </c>
    </row>
    <row r="4278" spans="1:11" x14ac:dyDescent="0.25">
      <c r="A4278" t="s">
        <v>38</v>
      </c>
      <c r="B4278" t="str">
        <f>VLOOKUP(A:A,[1]Sheet1!A:C,1,0)</f>
        <v>BEL</v>
      </c>
      <c r="C4278" t="str">
        <f>VLOOKUP(A:A,[1]Sheet1!A:C,2,0)</f>
        <v>DEFENCE</v>
      </c>
      <c r="D4278" t="str">
        <f>VLOOKUP(A:A,[1]Sheet1!A:C,3,0)</f>
        <v>BHARAT ELECTRONICS: BEL</v>
      </c>
      <c r="E4278">
        <v>181.55</v>
      </c>
      <c r="F4278" s="1">
        <v>45327.229166666664</v>
      </c>
      <c r="G4278">
        <v>187</v>
      </c>
      <c r="H4278">
        <v>178.8</v>
      </c>
      <c r="I4278" t="s">
        <v>65</v>
      </c>
      <c r="J4278">
        <v>187</v>
      </c>
      <c r="K4278">
        <v>23880364</v>
      </c>
    </row>
    <row r="4279" spans="1:11" x14ac:dyDescent="0.25">
      <c r="A4279" t="s">
        <v>39</v>
      </c>
      <c r="B4279" t="str">
        <f>VLOOKUP(A:A,[1]Sheet1!A:C,1,0)</f>
        <v>BAJAJFINSV</v>
      </c>
      <c r="C4279" t="str">
        <f>VLOOKUP(A:A,[1]Sheet1!A:C,2,0)</f>
        <v>FINANCE</v>
      </c>
      <c r="D4279" t="str">
        <f>VLOOKUP(A:A,[1]Sheet1!A:C,3,0)</f>
        <v>BAJAJ FINSERV: BAJAJFINSV</v>
      </c>
      <c r="E4279">
        <v>1614.9</v>
      </c>
      <c r="F4279" s="1">
        <v>45327.229166666664</v>
      </c>
      <c r="G4279">
        <v>1659.9</v>
      </c>
      <c r="H4279">
        <v>1608.55</v>
      </c>
      <c r="I4279" t="s">
        <v>65</v>
      </c>
      <c r="J4279">
        <v>1650</v>
      </c>
      <c r="K4279">
        <v>2578535</v>
      </c>
    </row>
    <row r="4280" spans="1:11" x14ac:dyDescent="0.25">
      <c r="A4280" t="s">
        <v>40</v>
      </c>
      <c r="B4280" t="str">
        <f>VLOOKUP(A:A,[1]Sheet1!A:C,1,0)</f>
        <v>EICHERMOT</v>
      </c>
      <c r="C4280" t="str">
        <f>VLOOKUP(A:A,[1]Sheet1!A:C,2,0)</f>
        <v>AUTOMOBILES</v>
      </c>
      <c r="D4280" t="str">
        <f>VLOOKUP(A:A,[1]Sheet1!A:C,3,0)</f>
        <v>EICHER MOTORS: EICHERMOT</v>
      </c>
      <c r="E4280">
        <v>3889.95</v>
      </c>
      <c r="F4280" s="1">
        <v>45327.229166666664</v>
      </c>
      <c r="G4280">
        <v>3918.4</v>
      </c>
      <c r="H4280">
        <v>3837</v>
      </c>
      <c r="I4280" t="s">
        <v>65</v>
      </c>
      <c r="J4280">
        <v>3850</v>
      </c>
      <c r="K4280">
        <v>592181</v>
      </c>
    </row>
    <row r="4281" spans="1:11" x14ac:dyDescent="0.25">
      <c r="A4281" t="s">
        <v>41</v>
      </c>
      <c r="B4281" t="str">
        <f>VLOOKUP(A:A,[1]Sheet1!A:C,1,0)</f>
        <v>COALINDIA</v>
      </c>
      <c r="C4281" t="str">
        <f>VLOOKUP(A:A,[1]Sheet1!A:C,2,0)</f>
        <v>MINING</v>
      </c>
      <c r="D4281" t="str">
        <f>VLOOKUP(A:A,[1]Sheet1!A:C,3,0)</f>
        <v>COAL INDIA: COALINDIA</v>
      </c>
      <c r="E4281">
        <v>440.25</v>
      </c>
      <c r="F4281" s="1">
        <v>45327.229166666664</v>
      </c>
      <c r="G4281">
        <v>450</v>
      </c>
      <c r="H4281">
        <v>417.1</v>
      </c>
      <c r="I4281" t="s">
        <v>65</v>
      </c>
      <c r="J4281">
        <v>423.25</v>
      </c>
      <c r="K4281">
        <v>31418925</v>
      </c>
    </row>
    <row r="4282" spans="1:11" x14ac:dyDescent="0.25">
      <c r="A4282" t="s">
        <v>42</v>
      </c>
      <c r="B4282" t="str">
        <f>VLOOKUP(A:A,[1]Sheet1!A:C,1,0)</f>
        <v>MARUTI</v>
      </c>
      <c r="C4282" t="str">
        <f>VLOOKUP(A:A,[1]Sheet1!A:C,2,0)</f>
        <v>AUTOMOBILES</v>
      </c>
      <c r="D4282" t="str">
        <f>VLOOKUP(A:A,[1]Sheet1!A:C,3,0)</f>
        <v>MARUTI SUZUKI: MARUTI</v>
      </c>
      <c r="E4282">
        <v>10428.5</v>
      </c>
      <c r="F4282" s="1">
        <v>45327.229166666664</v>
      </c>
      <c r="G4282">
        <v>10760</v>
      </c>
      <c r="H4282">
        <v>10400</v>
      </c>
      <c r="I4282" t="s">
        <v>65</v>
      </c>
      <c r="J4282">
        <v>10602</v>
      </c>
      <c r="K4282">
        <v>365105</v>
      </c>
    </row>
    <row r="4283" spans="1:11" x14ac:dyDescent="0.25">
      <c r="A4283" t="s">
        <v>43</v>
      </c>
      <c r="B4283" t="str">
        <f>VLOOKUP(A:A,[1]Sheet1!A:C,1,0)</f>
        <v>INDUSINDBK</v>
      </c>
      <c r="C4283" t="str">
        <f>VLOOKUP(A:A,[1]Sheet1!A:C,2,0)</f>
        <v>BANKING</v>
      </c>
      <c r="D4283" t="str">
        <f>VLOOKUP(A:A,[1]Sheet1!A:C,3,0)</f>
        <v>INDUSIND BANK: INDUSINDBK</v>
      </c>
      <c r="E4283">
        <v>1537.8</v>
      </c>
      <c r="F4283" s="1">
        <v>45327.229166666664</v>
      </c>
      <c r="G4283">
        <v>1550</v>
      </c>
      <c r="H4283">
        <v>1521.8</v>
      </c>
      <c r="I4283" t="s">
        <v>65</v>
      </c>
      <c r="J4283">
        <v>1532.75</v>
      </c>
      <c r="K4283">
        <v>2624023</v>
      </c>
    </row>
    <row r="4284" spans="1:11" x14ac:dyDescent="0.25">
      <c r="A4284" t="s">
        <v>44</v>
      </c>
      <c r="B4284" t="str">
        <f>VLOOKUP(A:A,[1]Sheet1!A:C,1,0)</f>
        <v>ASIANPAINT</v>
      </c>
      <c r="C4284" t="str">
        <f>VLOOKUP(A:A,[1]Sheet1!A:C,2,0)</f>
        <v>PAINTS</v>
      </c>
      <c r="D4284" t="str">
        <f>VLOOKUP(A:A,[1]Sheet1!A:C,3,0)</f>
        <v>ASIAN PAINTS: ASIANPAINT</v>
      </c>
      <c r="E4284">
        <v>2917.35</v>
      </c>
      <c r="F4284" s="1">
        <v>45327.229166666664</v>
      </c>
      <c r="G4284">
        <v>2965</v>
      </c>
      <c r="H4284">
        <v>2912</v>
      </c>
      <c r="I4284" t="s">
        <v>65</v>
      </c>
      <c r="J4284">
        <v>2950</v>
      </c>
      <c r="K4284">
        <v>923435</v>
      </c>
    </row>
    <row r="4285" spans="1:11" x14ac:dyDescent="0.25">
      <c r="A4285" t="s">
        <v>45</v>
      </c>
      <c r="B4285" t="str">
        <f>VLOOKUP(A:A,[1]Sheet1!A:C,1,0)</f>
        <v>TATASTEEL</v>
      </c>
      <c r="C4285" t="str">
        <f>VLOOKUP(A:A,[1]Sheet1!A:C,2,0)</f>
        <v>STEEL</v>
      </c>
      <c r="D4285" t="str">
        <f>VLOOKUP(A:A,[1]Sheet1!A:C,3,0)</f>
        <v>TATA STEEL: TATASTEEL</v>
      </c>
      <c r="E4285">
        <v>141.55000000000001</v>
      </c>
      <c r="F4285" s="1">
        <v>45327.229166666664</v>
      </c>
      <c r="G4285">
        <v>143.35</v>
      </c>
      <c r="H4285">
        <v>139.35</v>
      </c>
      <c r="I4285" t="s">
        <v>65</v>
      </c>
      <c r="J4285">
        <v>140</v>
      </c>
      <c r="K4285">
        <v>80737626</v>
      </c>
    </row>
    <row r="4286" spans="1:11" x14ac:dyDescent="0.25">
      <c r="A4286" t="s">
        <v>46</v>
      </c>
      <c r="B4286" t="str">
        <f>VLOOKUP(A:A,[1]Sheet1!A:C,1,0)</f>
        <v>HDFCLIFE</v>
      </c>
      <c r="C4286" t="str">
        <f>VLOOKUP(A:A,[1]Sheet1!A:C,2,0)</f>
        <v>INSURANCE</v>
      </c>
      <c r="D4286" t="str">
        <f>VLOOKUP(A:A,[1]Sheet1!A:C,3,0)</f>
        <v>HDFC LIFE INSURANCE: HDFCLIFE</v>
      </c>
      <c r="E4286">
        <v>563.35</v>
      </c>
      <c r="F4286" s="1">
        <v>45327.229166666664</v>
      </c>
      <c r="G4286">
        <v>581.95000000000005</v>
      </c>
      <c r="H4286">
        <v>561.54999999999995</v>
      </c>
      <c r="I4286" t="s">
        <v>65</v>
      </c>
      <c r="J4286">
        <v>578.79999999999995</v>
      </c>
      <c r="K4286">
        <v>3750294</v>
      </c>
    </row>
    <row r="4287" spans="1:11" x14ac:dyDescent="0.25">
      <c r="A4287" t="s">
        <v>47</v>
      </c>
      <c r="B4287" t="str">
        <f>VLOOKUP(A:A,[1]Sheet1!A:C,1,0)</f>
        <v>DRREDDY</v>
      </c>
      <c r="C4287" t="str">
        <f>VLOOKUP(A:A,[1]Sheet1!A:C,2,0)</f>
        <v>PHARMACEUTICALS</v>
      </c>
      <c r="D4287" t="str">
        <f>VLOOKUP(A:A,[1]Sheet1!A:C,3,0)</f>
        <v>DR. REDDYS LAB: DRREDDY</v>
      </c>
      <c r="E4287">
        <v>1218.8900000000001</v>
      </c>
      <c r="F4287" s="1">
        <v>45327.229166666664</v>
      </c>
      <c r="G4287">
        <v>1227.5999999999999</v>
      </c>
      <c r="H4287">
        <v>1198.22</v>
      </c>
      <c r="I4287" t="s">
        <v>65</v>
      </c>
      <c r="J4287">
        <v>1207.8</v>
      </c>
      <c r="K4287">
        <v>2126485</v>
      </c>
    </row>
    <row r="4288" spans="1:11" x14ac:dyDescent="0.25">
      <c r="A4288" t="s">
        <v>48</v>
      </c>
      <c r="B4288" t="str">
        <f>VLOOKUP(A:A,[1]Sheet1!A:C,1,0)</f>
        <v>SUNPHARMA</v>
      </c>
      <c r="C4288" t="str">
        <f>VLOOKUP(A:A,[1]Sheet1!A:C,2,0)</f>
        <v>PHARMACEUTICALS</v>
      </c>
      <c r="D4288" t="str">
        <f>VLOOKUP(A:A,[1]Sheet1!A:C,3,0)</f>
        <v>SUN PHARMA: SUNPHARMA</v>
      </c>
      <c r="E4288">
        <v>1463.8</v>
      </c>
      <c r="F4288" s="1">
        <v>45327.229166666664</v>
      </c>
      <c r="G4288">
        <v>1466</v>
      </c>
      <c r="H4288">
        <v>1423.6</v>
      </c>
      <c r="I4288" t="s">
        <v>65</v>
      </c>
      <c r="J4288">
        <v>1426.8</v>
      </c>
      <c r="K4288">
        <v>3481964</v>
      </c>
    </row>
    <row r="4289" spans="1:11" x14ac:dyDescent="0.25">
      <c r="A4289" t="s">
        <v>49</v>
      </c>
      <c r="B4289" t="str">
        <f>VLOOKUP(A:A,[1]Sheet1!A:C,1,0)</f>
        <v>KOTAKBANK</v>
      </c>
      <c r="C4289" t="str">
        <f>VLOOKUP(A:A,[1]Sheet1!A:C,2,0)</f>
        <v>BANKING</v>
      </c>
      <c r="D4289" t="str">
        <f>VLOOKUP(A:A,[1]Sheet1!A:C,3,0)</f>
        <v>KOTAK MAHINDRA BANK: KOTAKBANK</v>
      </c>
      <c r="E4289">
        <v>1808.35</v>
      </c>
      <c r="F4289" s="1">
        <v>45327.229166666664</v>
      </c>
      <c r="G4289">
        <v>1826.95</v>
      </c>
      <c r="H4289">
        <v>1799</v>
      </c>
      <c r="I4289" t="s">
        <v>65</v>
      </c>
      <c r="J4289">
        <v>1825</v>
      </c>
      <c r="K4289">
        <v>3460806</v>
      </c>
    </row>
    <row r="4290" spans="1:11" x14ac:dyDescent="0.25">
      <c r="A4290" t="s">
        <v>50</v>
      </c>
      <c r="B4290" t="str">
        <f>VLOOKUP(A:A,[1]Sheet1!A:C,1,0)</f>
        <v>SHRIRAMFIN</v>
      </c>
      <c r="C4290" t="str">
        <f>VLOOKUP(A:A,[1]Sheet1!A:C,2,0)</f>
        <v>FINANCE</v>
      </c>
      <c r="D4290" t="str">
        <f>VLOOKUP(A:A,[1]Sheet1!A:C,3,0)</f>
        <v>SHRIRAM FINANCE: SHRIRAMFIN</v>
      </c>
      <c r="E4290">
        <v>2357.1</v>
      </c>
      <c r="F4290" s="1">
        <v>45327.229166666664</v>
      </c>
      <c r="G4290">
        <v>2432.4</v>
      </c>
      <c r="H4290">
        <v>2347.1999999999998</v>
      </c>
      <c r="I4290" t="s">
        <v>65</v>
      </c>
      <c r="J4290">
        <v>2419</v>
      </c>
      <c r="K4290">
        <v>398680</v>
      </c>
    </row>
    <row r="4291" spans="1:11" x14ac:dyDescent="0.25">
      <c r="A4291" t="s">
        <v>51</v>
      </c>
      <c r="B4291" t="str">
        <f>VLOOKUP(A:A,[1]Sheet1!A:C,1,0)</f>
        <v>NESTLEIND</v>
      </c>
      <c r="C4291" t="str">
        <f>VLOOKUP(A:A,[1]Sheet1!A:C,2,0)</f>
        <v>FOOD &amp; TOBACCO</v>
      </c>
      <c r="D4291" t="str">
        <f>VLOOKUP(A:A,[1]Sheet1!A:C,3,0)</f>
        <v>NESTLE: NESTLEIND</v>
      </c>
      <c r="E4291">
        <v>2462.6999999999998</v>
      </c>
      <c r="F4291" s="1">
        <v>45327.229166666664</v>
      </c>
      <c r="G4291">
        <v>2505</v>
      </c>
      <c r="H4291">
        <v>2456.6999999999998</v>
      </c>
      <c r="I4291" t="s">
        <v>65</v>
      </c>
      <c r="J4291">
        <v>2505</v>
      </c>
      <c r="K4291">
        <v>532977</v>
      </c>
    </row>
    <row r="4292" spans="1:11" x14ac:dyDescent="0.25">
      <c r="A4292" t="s">
        <v>52</v>
      </c>
      <c r="B4292" t="str">
        <f>VLOOKUP(A:A,[1]Sheet1!A:C,1,0)</f>
        <v>ONGC</v>
      </c>
      <c r="C4292" t="str">
        <f>VLOOKUP(A:A,[1]Sheet1!A:C,2,0)</f>
        <v>ENERGY</v>
      </c>
      <c r="D4292" t="str">
        <f>VLOOKUP(A:A,[1]Sheet1!A:C,3,0)</f>
        <v>ONGC: ONGC</v>
      </c>
      <c r="E4292">
        <v>262.95</v>
      </c>
      <c r="F4292" s="1">
        <v>45327.229166666664</v>
      </c>
      <c r="G4292">
        <v>268.05</v>
      </c>
      <c r="H4292">
        <v>255.1</v>
      </c>
      <c r="I4292" t="s">
        <v>65</v>
      </c>
      <c r="J4292">
        <v>260.05</v>
      </c>
      <c r="K4292">
        <v>34001868</v>
      </c>
    </row>
    <row r="4293" spans="1:11" x14ac:dyDescent="0.25">
      <c r="A4293" t="s">
        <v>53</v>
      </c>
      <c r="B4293" t="str">
        <f>VLOOKUP(A:A,[1]Sheet1!A:C,1,0)</f>
        <v>CIPLA</v>
      </c>
      <c r="C4293" t="str">
        <f>VLOOKUP(A:A,[1]Sheet1!A:C,2,0)</f>
        <v>PHARMACEUTICALS</v>
      </c>
      <c r="D4293" t="str">
        <f>VLOOKUP(A:A,[1]Sheet1!A:C,3,0)</f>
        <v>CIPLA: CIPLA</v>
      </c>
      <c r="E4293">
        <v>1433.9</v>
      </c>
      <c r="F4293" s="1">
        <v>45327.229166666664</v>
      </c>
      <c r="G4293">
        <v>1447</v>
      </c>
      <c r="H4293">
        <v>1394.3</v>
      </c>
      <c r="I4293" t="s">
        <v>65</v>
      </c>
      <c r="J4293">
        <v>1400.65</v>
      </c>
      <c r="K4293">
        <v>2369316</v>
      </c>
    </row>
    <row r="4294" spans="1:11" x14ac:dyDescent="0.25">
      <c r="A4294" t="s">
        <v>54</v>
      </c>
      <c r="B4294" t="str">
        <f>VLOOKUP(A:A,[1]Sheet1!A:C,1,0)</f>
        <v>BPCL</v>
      </c>
      <c r="C4294" t="str">
        <f>VLOOKUP(A:A,[1]Sheet1!A:C,2,0)</f>
        <v>ENERGY</v>
      </c>
      <c r="D4294" t="str">
        <f>VLOOKUP(A:A,[1]Sheet1!A:C,3,0)</f>
        <v>BPCL: BPCL</v>
      </c>
      <c r="E4294">
        <v>287.38</v>
      </c>
      <c r="F4294" s="1">
        <v>45327.229166666664</v>
      </c>
      <c r="G4294">
        <v>294.39999999999998</v>
      </c>
      <c r="H4294">
        <v>278.52</v>
      </c>
      <c r="I4294" t="s">
        <v>65</v>
      </c>
      <c r="J4294">
        <v>283</v>
      </c>
      <c r="K4294">
        <v>45025890</v>
      </c>
    </row>
    <row r="4295" spans="1:11" x14ac:dyDescent="0.25">
      <c r="A4295" t="s">
        <v>55</v>
      </c>
      <c r="B4295" t="e">
        <f>VLOOKUP(A:A,[1]Sheet1!A:C,1,0)</f>
        <v>#N/A</v>
      </c>
      <c r="C4295" t="e">
        <f>VLOOKUP(A:A,[1]Sheet1!A:C,2,0)</f>
        <v>#N/A</v>
      </c>
      <c r="D4295" t="e">
        <f>VLOOKUP(A:A,[1]Sheet1!A:C,3,0)</f>
        <v>#N/A</v>
      </c>
      <c r="E4295">
        <v>5124.5</v>
      </c>
      <c r="F4295" s="1">
        <v>45327.229166666664</v>
      </c>
      <c r="G4295">
        <v>5239.75</v>
      </c>
      <c r="H4295">
        <v>5078.5</v>
      </c>
      <c r="I4295" t="s">
        <v>65</v>
      </c>
      <c r="J4295">
        <v>5169.8999999999996</v>
      </c>
      <c r="K4295">
        <v>231620</v>
      </c>
    </row>
    <row r="4296" spans="1:11" x14ac:dyDescent="0.25">
      <c r="A4296" t="s">
        <v>56</v>
      </c>
      <c r="B4296" t="str">
        <f>VLOOKUP(A:A,[1]Sheet1!A:C,1,0)</f>
        <v>SBILIFE</v>
      </c>
      <c r="C4296" t="str">
        <f>VLOOKUP(A:A,[1]Sheet1!A:C,2,0)</f>
        <v>INSURANCE</v>
      </c>
      <c r="D4296" t="str">
        <f>VLOOKUP(A:A,[1]Sheet1!A:C,3,0)</f>
        <v>SBI LIFE INSURANCE: SBILIFE</v>
      </c>
      <c r="E4296">
        <v>1419.85</v>
      </c>
      <c r="F4296" s="1">
        <v>45327.229166666664</v>
      </c>
      <c r="G4296">
        <v>1460</v>
      </c>
      <c r="H4296">
        <v>1414.9</v>
      </c>
      <c r="I4296" t="s">
        <v>65</v>
      </c>
      <c r="J4296">
        <v>1435</v>
      </c>
      <c r="K4296">
        <v>1010779</v>
      </c>
    </row>
    <row r="4297" spans="1:11" x14ac:dyDescent="0.25">
      <c r="A4297" t="s">
        <v>57</v>
      </c>
      <c r="B4297" t="str">
        <f>VLOOKUP(A:A,[1]Sheet1!A:C,1,0)</f>
        <v>HINDALCO</v>
      </c>
      <c r="C4297" t="str">
        <f>VLOOKUP(A:A,[1]Sheet1!A:C,2,0)</f>
        <v>ALUMINIUM</v>
      </c>
      <c r="D4297" t="str">
        <f>VLOOKUP(A:A,[1]Sheet1!A:C,3,0)</f>
        <v>HINDALCO: HINDALCO</v>
      </c>
      <c r="E4297">
        <v>579.9</v>
      </c>
      <c r="F4297" s="1">
        <v>45327.229166666664</v>
      </c>
      <c r="G4297">
        <v>590.9</v>
      </c>
      <c r="H4297">
        <v>576.04999999999995</v>
      </c>
      <c r="I4297" t="s">
        <v>65</v>
      </c>
      <c r="J4297">
        <v>583.5</v>
      </c>
      <c r="K4297">
        <v>4801118</v>
      </c>
    </row>
    <row r="4298" spans="1:11" x14ac:dyDescent="0.25">
      <c r="A4298" t="s">
        <v>58</v>
      </c>
      <c r="B4298" t="str">
        <f>VLOOKUP(A:A,[1]Sheet1!A:C,1,0)</f>
        <v>HEROMOTOCO</v>
      </c>
      <c r="C4298" t="str">
        <f>VLOOKUP(A:A,[1]Sheet1!A:C,2,0)</f>
        <v>AUTOMOBILES</v>
      </c>
      <c r="D4298" t="str">
        <f>VLOOKUP(A:A,[1]Sheet1!A:C,3,0)</f>
        <v>HERO MOTOCORP: HEROMOTOCO</v>
      </c>
      <c r="E4298">
        <v>4746.6499999999996</v>
      </c>
      <c r="F4298" s="1">
        <v>45327.229166666664</v>
      </c>
      <c r="G4298">
        <v>4774.3500000000004</v>
      </c>
      <c r="H4298">
        <v>4700</v>
      </c>
      <c r="I4298" t="s">
        <v>65</v>
      </c>
      <c r="J4298">
        <v>4720</v>
      </c>
      <c r="K4298">
        <v>425966</v>
      </c>
    </row>
    <row r="4299" spans="1:11" x14ac:dyDescent="0.25">
      <c r="A4299" t="s">
        <v>59</v>
      </c>
      <c r="B4299" t="str">
        <f>VLOOKUP(A:A,[1]Sheet1!A:C,1,0)</f>
        <v>AXISBANK</v>
      </c>
      <c r="C4299" t="str">
        <f>VLOOKUP(A:A,[1]Sheet1!A:C,2,0)</f>
        <v>BANKING</v>
      </c>
      <c r="D4299" t="str">
        <f>VLOOKUP(A:A,[1]Sheet1!A:C,3,0)</f>
        <v>AXIS BANK: AXISBANK</v>
      </c>
      <c r="E4299">
        <v>1061.5</v>
      </c>
      <c r="F4299" s="1">
        <v>45327.229166666664</v>
      </c>
      <c r="G4299">
        <v>1079.5</v>
      </c>
      <c r="H4299">
        <v>1058</v>
      </c>
      <c r="I4299" t="s">
        <v>65</v>
      </c>
      <c r="J4299">
        <v>1067.05</v>
      </c>
      <c r="K4299">
        <v>12569454</v>
      </c>
    </row>
    <row r="4300" spans="1:11" x14ac:dyDescent="0.25">
      <c r="A4300" t="s">
        <v>60</v>
      </c>
      <c r="B4300" t="str">
        <f>VLOOKUP(A:A,[1]Sheet1!A:C,1,0)</f>
        <v>HDFCBANK</v>
      </c>
      <c r="C4300" t="str">
        <f>VLOOKUP(A:A,[1]Sheet1!A:C,2,0)</f>
        <v>BANKING</v>
      </c>
      <c r="D4300" t="str">
        <f>VLOOKUP(A:A,[1]Sheet1!A:C,3,0)</f>
        <v>HDFC BANK: HDFCBANK</v>
      </c>
      <c r="E4300">
        <v>1444.85</v>
      </c>
      <c r="F4300" s="1">
        <v>45327.229166666664</v>
      </c>
      <c r="G4300">
        <v>1451.9</v>
      </c>
      <c r="H4300">
        <v>1434.05</v>
      </c>
      <c r="I4300" t="s">
        <v>65</v>
      </c>
      <c r="J4300">
        <v>1446</v>
      </c>
      <c r="K4300">
        <v>19302523</v>
      </c>
    </row>
    <row r="4301" spans="1:11" x14ac:dyDescent="0.25">
      <c r="A4301" t="s">
        <v>61</v>
      </c>
      <c r="B4301" t="str">
        <f>VLOOKUP(A:A,[1]Sheet1!A:C,1,0)</f>
        <v>BAJAJ-AUTO</v>
      </c>
      <c r="C4301" t="str">
        <f>VLOOKUP(A:A,[1]Sheet1!A:C,2,0)</f>
        <v>AUTOMOBILES</v>
      </c>
      <c r="D4301" t="str">
        <f>VLOOKUP(A:A,[1]Sheet1!A:C,3,0)</f>
        <v>BAJAJ AUTO: BAJAJ-AUTO</v>
      </c>
      <c r="E4301">
        <v>7658.25</v>
      </c>
      <c r="F4301" s="1">
        <v>45327.229166666664</v>
      </c>
      <c r="G4301">
        <v>7838</v>
      </c>
      <c r="H4301">
        <v>7633.5</v>
      </c>
      <c r="I4301" t="s">
        <v>65</v>
      </c>
      <c r="J4301">
        <v>7800</v>
      </c>
      <c r="K4301">
        <v>252401</v>
      </c>
    </row>
    <row r="4302" spans="1:11" x14ac:dyDescent="0.25">
      <c r="A4302" t="s">
        <v>11</v>
      </c>
      <c r="B4302" t="str">
        <f>VLOOKUP(A:A,[1]Sheet1!A:C,1,0)</f>
        <v>SBIN</v>
      </c>
      <c r="C4302" t="str">
        <f>VLOOKUP(A:A,[1]Sheet1!A:C,2,0)</f>
        <v>BANKING</v>
      </c>
      <c r="D4302" t="str">
        <f>VLOOKUP(A:A,[1]Sheet1!A:C,3,0)</f>
        <v>SBI: SBIN</v>
      </c>
      <c r="E4302">
        <v>650.25</v>
      </c>
      <c r="F4302" s="1">
        <v>45328.229166666664</v>
      </c>
      <c r="G4302">
        <v>655</v>
      </c>
      <c r="H4302">
        <v>637.70000000000005</v>
      </c>
      <c r="I4302" t="s">
        <v>65</v>
      </c>
      <c r="J4302">
        <v>644.45000000000005</v>
      </c>
      <c r="K4302">
        <v>14079390</v>
      </c>
    </row>
    <row r="4303" spans="1:11" x14ac:dyDescent="0.25">
      <c r="A4303" t="s">
        <v>13</v>
      </c>
      <c r="B4303" t="str">
        <f>VLOOKUP(A:A,[1]Sheet1!A:C,1,0)</f>
        <v>BAJFINANCE</v>
      </c>
      <c r="C4303" t="str">
        <f>VLOOKUP(A:A,[1]Sheet1!A:C,2,0)</f>
        <v>FINANCE</v>
      </c>
      <c r="D4303" t="str">
        <f>VLOOKUP(A:A,[1]Sheet1!A:C,3,0)</f>
        <v>BAJAJ FINANCE: BAJFINANCE</v>
      </c>
      <c r="E4303">
        <v>6598.15</v>
      </c>
      <c r="F4303" s="1">
        <v>45328.229166666664</v>
      </c>
      <c r="G4303">
        <v>6699</v>
      </c>
      <c r="H4303">
        <v>6535</v>
      </c>
      <c r="I4303" t="s">
        <v>65</v>
      </c>
      <c r="J4303">
        <v>6648</v>
      </c>
      <c r="K4303">
        <v>2439533</v>
      </c>
    </row>
    <row r="4304" spans="1:11" x14ac:dyDescent="0.25">
      <c r="A4304" t="s">
        <v>14</v>
      </c>
      <c r="B4304" t="str">
        <f>VLOOKUP(A:A,[1]Sheet1!A:C,1,0)</f>
        <v>TITAN</v>
      </c>
      <c r="C4304" t="str">
        <f>VLOOKUP(A:A,[1]Sheet1!A:C,2,0)</f>
        <v>RETAILING</v>
      </c>
      <c r="D4304" t="str">
        <f>VLOOKUP(A:A,[1]Sheet1!A:C,3,0)</f>
        <v>TITAN: TITAN</v>
      </c>
      <c r="E4304">
        <v>3559.15</v>
      </c>
      <c r="F4304" s="1">
        <v>45328.229166666664</v>
      </c>
      <c r="G4304">
        <v>3577.95</v>
      </c>
      <c r="H4304">
        <v>3531.6</v>
      </c>
      <c r="I4304" t="s">
        <v>65</v>
      </c>
      <c r="J4304">
        <v>3552.05</v>
      </c>
      <c r="K4304">
        <v>1069901</v>
      </c>
    </row>
    <row r="4305" spans="1:11" x14ac:dyDescent="0.25">
      <c r="A4305" t="s">
        <v>15</v>
      </c>
      <c r="B4305" t="str">
        <f>VLOOKUP(A:A,[1]Sheet1!A:C,1,0)</f>
        <v>ITC</v>
      </c>
      <c r="C4305" t="str">
        <f>VLOOKUP(A:A,[1]Sheet1!A:C,2,0)</f>
        <v>FOOD &amp; TOBACCO</v>
      </c>
      <c r="D4305" t="str">
        <f>VLOOKUP(A:A,[1]Sheet1!A:C,3,0)</f>
        <v>ITC: ITC</v>
      </c>
      <c r="E4305">
        <v>431.4</v>
      </c>
      <c r="F4305" s="1">
        <v>45328.229166666664</v>
      </c>
      <c r="G4305">
        <v>440.9</v>
      </c>
      <c r="H4305">
        <v>429.5</v>
      </c>
      <c r="I4305" t="s">
        <v>65</v>
      </c>
      <c r="J4305">
        <v>440</v>
      </c>
      <c r="K4305">
        <v>18764371</v>
      </c>
    </row>
    <row r="4306" spans="1:11" x14ac:dyDescent="0.25">
      <c r="A4306" t="s">
        <v>16</v>
      </c>
      <c r="B4306" t="str">
        <f>VLOOKUP(A:A,[1]Sheet1!A:C,1,0)</f>
        <v>TCS</v>
      </c>
      <c r="C4306" t="str">
        <f>VLOOKUP(A:A,[1]Sheet1!A:C,2,0)</f>
        <v>SOFTWARE</v>
      </c>
      <c r="D4306" t="str">
        <f>VLOOKUP(A:A,[1]Sheet1!A:C,3,0)</f>
        <v>TCS: TCS</v>
      </c>
      <c r="E4306">
        <v>4136</v>
      </c>
      <c r="F4306" s="1">
        <v>45328.229166666664</v>
      </c>
      <c r="G4306">
        <v>4149.8999999999996</v>
      </c>
      <c r="H4306">
        <v>3990</v>
      </c>
      <c r="I4306" t="s">
        <v>65</v>
      </c>
      <c r="J4306">
        <v>3997</v>
      </c>
      <c r="K4306">
        <v>4474396</v>
      </c>
    </row>
    <row r="4307" spans="1:11" x14ac:dyDescent="0.25">
      <c r="A4307" t="s">
        <v>17</v>
      </c>
      <c r="B4307" t="str">
        <f>VLOOKUP(A:A,[1]Sheet1!A:C,1,0)</f>
        <v>LT</v>
      </c>
      <c r="C4307" t="str">
        <f>VLOOKUP(A:A,[1]Sheet1!A:C,2,0)</f>
        <v>ENGINEERING</v>
      </c>
      <c r="D4307" t="str">
        <f>VLOOKUP(A:A,[1]Sheet1!A:C,3,0)</f>
        <v>L&amp;T: LT</v>
      </c>
      <c r="E4307">
        <v>3424.25</v>
      </c>
      <c r="F4307" s="1">
        <v>45328.229166666664</v>
      </c>
      <c r="G4307">
        <v>3427.75</v>
      </c>
      <c r="H4307">
        <v>3337.55</v>
      </c>
      <c r="I4307" t="s">
        <v>65</v>
      </c>
      <c r="J4307">
        <v>3346</v>
      </c>
      <c r="K4307">
        <v>2545192</v>
      </c>
    </row>
    <row r="4308" spans="1:11" x14ac:dyDescent="0.25">
      <c r="A4308" t="s">
        <v>18</v>
      </c>
      <c r="B4308" t="str">
        <f>VLOOKUP(A:A,[1]Sheet1!A:C,1,0)</f>
        <v>TATACONSUM</v>
      </c>
      <c r="C4308" t="str">
        <f>VLOOKUP(A:A,[1]Sheet1!A:C,2,0)</f>
        <v>FMCG</v>
      </c>
      <c r="D4308" t="str">
        <f>VLOOKUP(A:A,[1]Sheet1!A:C,3,0)</f>
        <v>TATA CONSUMER: TATACONSUMER</v>
      </c>
      <c r="E4308">
        <v>1149.27</v>
      </c>
      <c r="F4308" s="1">
        <v>45328.229166666664</v>
      </c>
      <c r="G4308">
        <v>1152.48</v>
      </c>
      <c r="H4308">
        <v>1128.08</v>
      </c>
      <c r="I4308" t="s">
        <v>65</v>
      </c>
      <c r="J4308">
        <v>1128.08</v>
      </c>
      <c r="K4308">
        <v>1204118</v>
      </c>
    </row>
    <row r="4309" spans="1:11" x14ac:dyDescent="0.25">
      <c r="A4309" t="s">
        <v>19</v>
      </c>
      <c r="B4309" t="str">
        <f>VLOOKUP(A:A,[1]Sheet1!A:C,1,0)</f>
        <v>RELIANCE</v>
      </c>
      <c r="C4309" t="str">
        <f>VLOOKUP(A:A,[1]Sheet1!A:C,2,0)</f>
        <v>ENERGY</v>
      </c>
      <c r="D4309" t="str">
        <f>VLOOKUP(A:A,[1]Sheet1!A:C,3,0)</f>
        <v>RELIANCE IND.: RELIANCE</v>
      </c>
      <c r="E4309">
        <v>1427.8</v>
      </c>
      <c r="F4309" s="1">
        <v>45328.229166666664</v>
      </c>
      <c r="G4309">
        <v>1441.85</v>
      </c>
      <c r="H4309">
        <v>1419.83</v>
      </c>
      <c r="I4309" t="s">
        <v>65</v>
      </c>
      <c r="J4309">
        <v>1441.85</v>
      </c>
      <c r="K4309">
        <v>9047984</v>
      </c>
    </row>
    <row r="4310" spans="1:11" x14ac:dyDescent="0.25">
      <c r="A4310" t="s">
        <v>20</v>
      </c>
      <c r="B4310" t="str">
        <f>VLOOKUP(A:A,[1]Sheet1!A:C,1,0)</f>
        <v>HCLTECH</v>
      </c>
      <c r="C4310" t="str">
        <f>VLOOKUP(A:A,[1]Sheet1!A:C,2,0)</f>
        <v>SOFTWARE</v>
      </c>
      <c r="D4310" t="str">
        <f>VLOOKUP(A:A,[1]Sheet1!A:C,3,0)</f>
        <v>HCL TECHNOLOGIES: HCLTECH</v>
      </c>
      <c r="E4310">
        <v>1623.75</v>
      </c>
      <c r="F4310" s="1">
        <v>45328.229166666664</v>
      </c>
      <c r="G4310">
        <v>1627</v>
      </c>
      <c r="H4310">
        <v>1558.05</v>
      </c>
      <c r="I4310" t="s">
        <v>65</v>
      </c>
      <c r="J4310">
        <v>1566</v>
      </c>
      <c r="K4310">
        <v>4988311</v>
      </c>
    </row>
    <row r="4311" spans="1:11" x14ac:dyDescent="0.25">
      <c r="A4311" t="s">
        <v>21</v>
      </c>
      <c r="B4311" t="str">
        <f>VLOOKUP(A:A,[1]Sheet1!A:C,1,0)</f>
        <v>JSWSTEEL</v>
      </c>
      <c r="C4311" t="str">
        <f>VLOOKUP(A:A,[1]Sheet1!A:C,2,0)</f>
        <v>STEEL</v>
      </c>
      <c r="D4311" t="str">
        <f>VLOOKUP(A:A,[1]Sheet1!A:C,3,0)</f>
        <v>JSW STEEL: JSWSTEEL</v>
      </c>
      <c r="E4311">
        <v>818.75</v>
      </c>
      <c r="F4311" s="1">
        <v>45328.229166666664</v>
      </c>
      <c r="G4311">
        <v>820.75</v>
      </c>
      <c r="H4311">
        <v>805.1</v>
      </c>
      <c r="I4311" t="s">
        <v>65</v>
      </c>
      <c r="J4311">
        <v>814.65</v>
      </c>
      <c r="K4311">
        <v>1547506</v>
      </c>
    </row>
    <row r="4312" spans="1:11" x14ac:dyDescent="0.25">
      <c r="A4312" t="s">
        <v>22</v>
      </c>
      <c r="B4312" t="str">
        <f>VLOOKUP(A:A,[1]Sheet1!A:C,1,0)</f>
        <v>ULTRACEMCO</v>
      </c>
      <c r="C4312" t="str">
        <f>VLOOKUP(A:A,[1]Sheet1!A:C,2,0)</f>
        <v>CEMENT</v>
      </c>
      <c r="D4312" t="str">
        <f>VLOOKUP(A:A,[1]Sheet1!A:C,3,0)</f>
        <v>ULTRATECH CEMENT: ULTRACEMCO</v>
      </c>
      <c r="E4312">
        <v>10048.799999999999</v>
      </c>
      <c r="F4312" s="1">
        <v>45328.229166666664</v>
      </c>
      <c r="G4312">
        <v>10075</v>
      </c>
      <c r="H4312">
        <v>9920.2999999999993</v>
      </c>
      <c r="I4312" t="s">
        <v>65</v>
      </c>
      <c r="J4312">
        <v>9980</v>
      </c>
      <c r="K4312">
        <v>250870</v>
      </c>
    </row>
    <row r="4313" spans="1:11" x14ac:dyDescent="0.25">
      <c r="A4313" t="s">
        <v>23</v>
      </c>
      <c r="B4313" t="str">
        <f>VLOOKUP(A:A,[1]Sheet1!A:C,1,0)</f>
        <v>POWERGRID</v>
      </c>
      <c r="C4313" t="str">
        <f>VLOOKUP(A:A,[1]Sheet1!A:C,2,0)</f>
        <v>POWER</v>
      </c>
      <c r="D4313" t="str">
        <f>VLOOKUP(A:A,[1]Sheet1!A:C,3,0)</f>
        <v>POWER GRID: POWERGRID</v>
      </c>
      <c r="E4313">
        <v>274.25</v>
      </c>
      <c r="F4313" s="1">
        <v>45328.229166666664</v>
      </c>
      <c r="G4313">
        <v>282.89999999999998</v>
      </c>
      <c r="H4313">
        <v>272.3</v>
      </c>
      <c r="I4313" t="s">
        <v>65</v>
      </c>
      <c r="J4313">
        <v>282.89999999999998</v>
      </c>
      <c r="K4313">
        <v>29668277</v>
      </c>
    </row>
    <row r="4314" spans="1:11" x14ac:dyDescent="0.25">
      <c r="A4314" t="s">
        <v>24</v>
      </c>
      <c r="B4314" t="str">
        <f>VLOOKUP(A:A,[1]Sheet1!A:C,1,0)</f>
        <v>INFY</v>
      </c>
      <c r="C4314" t="str">
        <f>VLOOKUP(A:A,[1]Sheet1!A:C,2,0)</f>
        <v>SOFTWARE</v>
      </c>
      <c r="D4314" t="str">
        <f>VLOOKUP(A:A,[1]Sheet1!A:C,3,0)</f>
        <v>INFOSYS: INFY</v>
      </c>
      <c r="E4314">
        <v>1729.45</v>
      </c>
      <c r="F4314" s="1">
        <v>45328.229166666664</v>
      </c>
      <c r="G4314">
        <v>1733</v>
      </c>
      <c r="H4314">
        <v>1673.95</v>
      </c>
      <c r="I4314" t="s">
        <v>65</v>
      </c>
      <c r="J4314">
        <v>1686.75</v>
      </c>
      <c r="K4314">
        <v>7694265</v>
      </c>
    </row>
    <row r="4315" spans="1:11" x14ac:dyDescent="0.25">
      <c r="A4315" t="s">
        <v>25</v>
      </c>
      <c r="B4315" t="str">
        <f>VLOOKUP(A:A,[1]Sheet1!A:C,1,0)</f>
        <v>TRENT</v>
      </c>
      <c r="C4315" t="str">
        <f>VLOOKUP(A:A,[1]Sheet1!A:C,2,0)</f>
        <v>RETAILING</v>
      </c>
      <c r="D4315" t="str">
        <f>VLOOKUP(A:A,[1]Sheet1!A:C,3,0)</f>
        <v>TRENT: TRENT</v>
      </c>
      <c r="E4315">
        <v>3035</v>
      </c>
      <c r="F4315" s="1">
        <v>45328.229166666664</v>
      </c>
      <c r="G4315">
        <v>3121.4</v>
      </c>
      <c r="H4315">
        <v>3021.65</v>
      </c>
      <c r="I4315" t="s">
        <v>65</v>
      </c>
      <c r="J4315">
        <v>3025</v>
      </c>
      <c r="K4315">
        <v>718388</v>
      </c>
    </row>
    <row r="4316" spans="1:11" x14ac:dyDescent="0.25">
      <c r="A4316" t="s">
        <v>26</v>
      </c>
      <c r="B4316" t="str">
        <f>VLOOKUP(A:A,[1]Sheet1!A:C,1,0)</f>
        <v>BHARTIARTL</v>
      </c>
      <c r="C4316" t="str">
        <f>VLOOKUP(A:A,[1]Sheet1!A:C,2,0)</f>
        <v>TELECOM</v>
      </c>
      <c r="D4316" t="str">
        <f>VLOOKUP(A:A,[1]Sheet1!A:C,3,0)</f>
        <v>BHARTI AIRTEL: AIRTEL</v>
      </c>
      <c r="E4316">
        <v>1134.05</v>
      </c>
      <c r="F4316" s="1">
        <v>45328.229166666664</v>
      </c>
      <c r="G4316">
        <v>1156.0999999999999</v>
      </c>
      <c r="H4316">
        <v>1123</v>
      </c>
      <c r="I4316" t="s">
        <v>65</v>
      </c>
      <c r="J4316">
        <v>1125</v>
      </c>
      <c r="K4316">
        <v>9863065</v>
      </c>
    </row>
    <row r="4317" spans="1:11" x14ac:dyDescent="0.25">
      <c r="A4317" t="s">
        <v>27</v>
      </c>
      <c r="B4317" t="str">
        <f>VLOOKUP(A:A,[1]Sheet1!A:C,1,0)</f>
        <v>TATAMOTORS</v>
      </c>
      <c r="C4317" t="str">
        <f>VLOOKUP(A:A,[1]Sheet1!A:C,2,0)</f>
        <v>AUTOMOBILES</v>
      </c>
      <c r="D4317" t="str">
        <f>VLOOKUP(A:A,[1]Sheet1!A:C,3,0)</f>
        <v>TATA MOTORS: TATAMOTORS</v>
      </c>
      <c r="E4317">
        <v>939.55</v>
      </c>
      <c r="F4317" s="1">
        <v>45328.229166666664</v>
      </c>
      <c r="G4317">
        <v>941.3</v>
      </c>
      <c r="H4317">
        <v>928.4</v>
      </c>
      <c r="I4317" t="s">
        <v>65</v>
      </c>
      <c r="J4317">
        <v>936.4</v>
      </c>
      <c r="K4317">
        <v>12714803</v>
      </c>
    </row>
    <row r="4318" spans="1:11" x14ac:dyDescent="0.25">
      <c r="A4318" t="s">
        <v>28</v>
      </c>
      <c r="B4318" t="str">
        <f>VLOOKUP(A:A,[1]Sheet1!A:C,1,0)</f>
        <v>WIPRO</v>
      </c>
      <c r="C4318" t="str">
        <f>VLOOKUP(A:A,[1]Sheet1!A:C,2,0)</f>
        <v>SOFTWARE</v>
      </c>
      <c r="D4318" t="str">
        <f>VLOOKUP(A:A,[1]Sheet1!A:C,3,0)</f>
        <v>WIPRO: WIPRO</v>
      </c>
      <c r="E4318">
        <v>499.65</v>
      </c>
      <c r="F4318" s="1">
        <v>45328.229166666664</v>
      </c>
      <c r="G4318">
        <v>501.8</v>
      </c>
      <c r="H4318">
        <v>483.1</v>
      </c>
      <c r="I4318" t="s">
        <v>65</v>
      </c>
      <c r="J4318">
        <v>484.7</v>
      </c>
      <c r="K4318">
        <v>14512019</v>
      </c>
    </row>
    <row r="4319" spans="1:11" x14ac:dyDescent="0.25">
      <c r="A4319" t="s">
        <v>29</v>
      </c>
      <c r="B4319" t="str">
        <f>VLOOKUP(A:A,[1]Sheet1!A:C,1,0)</f>
        <v>TECHM</v>
      </c>
      <c r="C4319" t="str">
        <f>VLOOKUP(A:A,[1]Sheet1!A:C,2,0)</f>
        <v>SOFTWARE</v>
      </c>
      <c r="D4319" t="str">
        <f>VLOOKUP(A:A,[1]Sheet1!A:C,3,0)</f>
        <v>TECH MAHINDRA: TECHM</v>
      </c>
      <c r="E4319">
        <v>1351.05</v>
      </c>
      <c r="F4319" s="1">
        <v>45328.229166666664</v>
      </c>
      <c r="G4319">
        <v>1362.4</v>
      </c>
      <c r="H4319">
        <v>1328.1</v>
      </c>
      <c r="I4319" t="s">
        <v>65</v>
      </c>
      <c r="J4319">
        <v>1330</v>
      </c>
      <c r="K4319">
        <v>2713529</v>
      </c>
    </row>
    <row r="4320" spans="1:11" x14ac:dyDescent="0.25">
      <c r="A4320" t="s">
        <v>30</v>
      </c>
      <c r="B4320" t="str">
        <f>VLOOKUP(A:A,[1]Sheet1!A:C,1,0)</f>
        <v>NTPC</v>
      </c>
      <c r="C4320" t="str">
        <f>VLOOKUP(A:A,[1]Sheet1!A:C,2,0)</f>
        <v>POWER</v>
      </c>
      <c r="D4320" t="str">
        <f>VLOOKUP(A:A,[1]Sheet1!A:C,3,0)</f>
        <v>NTPC: NTPC</v>
      </c>
      <c r="E4320">
        <v>334.2</v>
      </c>
      <c r="F4320" s="1">
        <v>45328.229166666664</v>
      </c>
      <c r="G4320">
        <v>336</v>
      </c>
      <c r="H4320">
        <v>329</v>
      </c>
      <c r="I4320" t="s">
        <v>65</v>
      </c>
      <c r="J4320">
        <v>336</v>
      </c>
      <c r="K4320">
        <v>12024661</v>
      </c>
    </row>
    <row r="4321" spans="1:11" x14ac:dyDescent="0.25">
      <c r="A4321" t="s">
        <v>31</v>
      </c>
      <c r="B4321" t="str">
        <f>VLOOKUP(A:A,[1]Sheet1!A:C,1,0)</f>
        <v>HINDUNILVR</v>
      </c>
      <c r="C4321" t="str">
        <f>VLOOKUP(A:A,[1]Sheet1!A:C,2,0)</f>
        <v>FMCG</v>
      </c>
      <c r="D4321" t="str">
        <f>VLOOKUP(A:A,[1]Sheet1!A:C,3,0)</f>
        <v>HINDUSTAN UNILEVER: HINDUNILVR</v>
      </c>
      <c r="E4321">
        <v>2426.35</v>
      </c>
      <c r="F4321" s="1">
        <v>45328.229166666664</v>
      </c>
      <c r="G4321">
        <v>2441.35</v>
      </c>
      <c r="H4321">
        <v>2418.0500000000002</v>
      </c>
      <c r="I4321" t="s">
        <v>65</v>
      </c>
      <c r="J4321">
        <v>2424.9499999999998</v>
      </c>
      <c r="K4321">
        <v>1557511</v>
      </c>
    </row>
    <row r="4322" spans="1:11" x14ac:dyDescent="0.25">
      <c r="A4322" t="s">
        <v>32</v>
      </c>
      <c r="B4322" t="str">
        <f>VLOOKUP(A:A,[1]Sheet1!A:C,1,0)</f>
        <v>APOLLOHOSP</v>
      </c>
      <c r="C4322" t="str">
        <f>VLOOKUP(A:A,[1]Sheet1!A:C,2,0)</f>
        <v>MISCELLANEOUS</v>
      </c>
      <c r="D4322" t="str">
        <f>VLOOKUP(A:A,[1]Sheet1!A:C,3,0)</f>
        <v>APOLLO HOSPITALS: APOLLOHOSP</v>
      </c>
      <c r="E4322">
        <v>6197.3</v>
      </c>
      <c r="F4322" s="1">
        <v>45328.229166666664</v>
      </c>
      <c r="G4322">
        <v>6297.9</v>
      </c>
      <c r="H4322">
        <v>6155.05</v>
      </c>
      <c r="I4322" t="s">
        <v>65</v>
      </c>
      <c r="J4322">
        <v>6259.95</v>
      </c>
      <c r="K4322">
        <v>326654</v>
      </c>
    </row>
    <row r="4323" spans="1:11" x14ac:dyDescent="0.25">
      <c r="A4323" t="s">
        <v>33</v>
      </c>
      <c r="B4323" t="str">
        <f>VLOOKUP(A:A,[1]Sheet1!A:C,1,0)</f>
        <v>M&amp;M</v>
      </c>
      <c r="C4323" t="str">
        <f>VLOOKUP(A:A,[1]Sheet1!A:C,2,0)</f>
        <v>AUTOMOBILES</v>
      </c>
      <c r="D4323" t="str">
        <f>VLOOKUP(A:A,[1]Sheet1!A:C,3,0)</f>
        <v>M&amp;M: M&amp;M</v>
      </c>
      <c r="E4323">
        <v>1727.65</v>
      </c>
      <c r="F4323" s="1">
        <v>45328.229166666664</v>
      </c>
      <c r="G4323">
        <v>1730</v>
      </c>
      <c r="H4323">
        <v>1706</v>
      </c>
      <c r="I4323" t="s">
        <v>65</v>
      </c>
      <c r="J4323">
        <v>1710.95</v>
      </c>
      <c r="K4323">
        <v>2219874</v>
      </c>
    </row>
    <row r="4324" spans="1:11" x14ac:dyDescent="0.25">
      <c r="A4324" t="s">
        <v>34</v>
      </c>
      <c r="B4324" t="str">
        <f>VLOOKUP(A:A,[1]Sheet1!A:C,1,0)</f>
        <v>GRASIM</v>
      </c>
      <c r="C4324" t="str">
        <f>VLOOKUP(A:A,[1]Sheet1!A:C,2,0)</f>
        <v>TEXTILES</v>
      </c>
      <c r="D4324" t="str">
        <f>VLOOKUP(A:A,[1]Sheet1!A:C,3,0)</f>
        <v>GRASIM: GRASIM</v>
      </c>
      <c r="E4324">
        <v>2066</v>
      </c>
      <c r="F4324" s="1">
        <v>45328.229166666664</v>
      </c>
      <c r="G4324">
        <v>2097.9499999999998</v>
      </c>
      <c r="H4324">
        <v>2061</v>
      </c>
      <c r="I4324" t="s">
        <v>65</v>
      </c>
      <c r="J4324">
        <v>2082</v>
      </c>
      <c r="K4324">
        <v>581483</v>
      </c>
    </row>
    <row r="4325" spans="1:11" x14ac:dyDescent="0.25">
      <c r="A4325" t="s">
        <v>35</v>
      </c>
      <c r="B4325" t="str">
        <f>VLOOKUP(A:A,[1]Sheet1!A:C,1,0)</f>
        <v>ICICIBANK</v>
      </c>
      <c r="C4325" t="str">
        <f>VLOOKUP(A:A,[1]Sheet1!A:C,2,0)</f>
        <v>BANKING</v>
      </c>
      <c r="D4325" t="str">
        <f>VLOOKUP(A:A,[1]Sheet1!A:C,3,0)</f>
        <v>ICICI BANK: ICICIBANK</v>
      </c>
      <c r="E4325">
        <v>1026.4000000000001</v>
      </c>
      <c r="F4325" s="1">
        <v>45328.229166666664</v>
      </c>
      <c r="G4325">
        <v>1034.9000000000001</v>
      </c>
      <c r="H4325">
        <v>1016.7</v>
      </c>
      <c r="I4325" t="s">
        <v>65</v>
      </c>
      <c r="J4325">
        <v>1023.55</v>
      </c>
      <c r="K4325">
        <v>12886927</v>
      </c>
    </row>
    <row r="4326" spans="1:11" x14ac:dyDescent="0.25">
      <c r="A4326" t="s">
        <v>36</v>
      </c>
      <c r="B4326" t="str">
        <f>VLOOKUP(A:A,[1]Sheet1!A:C,1,0)</f>
        <v>ADANIENT</v>
      </c>
      <c r="C4326" t="str">
        <f>VLOOKUP(A:A,[1]Sheet1!A:C,2,0)</f>
        <v>MISCELLANEOUS</v>
      </c>
      <c r="D4326" t="str">
        <f>VLOOKUP(A:A,[1]Sheet1!A:C,3,0)</f>
        <v>ADANI ENTERPRISES: ADANIGREEN</v>
      </c>
      <c r="E4326">
        <v>3203.75</v>
      </c>
      <c r="F4326" s="1">
        <v>45328.229166666664</v>
      </c>
      <c r="G4326">
        <v>3228.2</v>
      </c>
      <c r="H4326">
        <v>3160</v>
      </c>
      <c r="I4326" t="s">
        <v>65</v>
      </c>
      <c r="J4326">
        <v>3183.9</v>
      </c>
      <c r="K4326">
        <v>2078891</v>
      </c>
    </row>
    <row r="4327" spans="1:11" x14ac:dyDescent="0.25">
      <c r="A4327" t="s">
        <v>37</v>
      </c>
      <c r="B4327" t="str">
        <f>VLOOKUP(A:A,[1]Sheet1!A:C,1,0)</f>
        <v>ADANIPORTS</v>
      </c>
      <c r="C4327" t="str">
        <f>VLOOKUP(A:A,[1]Sheet1!A:C,2,0)</f>
        <v>MISCELLANEOUS</v>
      </c>
      <c r="D4327" t="str">
        <f>VLOOKUP(A:A,[1]Sheet1!A:C,3,0)</f>
        <v>ADANI PORTS &amp; SEZ: ADANIPORTS</v>
      </c>
      <c r="E4327">
        <v>1273.0999999999999</v>
      </c>
      <c r="F4327" s="1">
        <v>45328.229166666664</v>
      </c>
      <c r="G4327">
        <v>1284.5999999999999</v>
      </c>
      <c r="H4327">
        <v>1248.8499999999999</v>
      </c>
      <c r="I4327" t="s">
        <v>65</v>
      </c>
      <c r="J4327">
        <v>1266</v>
      </c>
      <c r="K4327">
        <v>4408002</v>
      </c>
    </row>
    <row r="4328" spans="1:11" x14ac:dyDescent="0.25">
      <c r="A4328" t="s">
        <v>38</v>
      </c>
      <c r="B4328" t="str">
        <f>VLOOKUP(A:A,[1]Sheet1!A:C,1,0)</f>
        <v>BEL</v>
      </c>
      <c r="C4328" t="str">
        <f>VLOOKUP(A:A,[1]Sheet1!A:C,2,0)</f>
        <v>DEFENCE</v>
      </c>
      <c r="D4328" t="str">
        <f>VLOOKUP(A:A,[1]Sheet1!A:C,3,0)</f>
        <v>BHARAT ELECTRONICS: BEL</v>
      </c>
      <c r="E4328">
        <v>183.1</v>
      </c>
      <c r="F4328" s="1">
        <v>45328.229166666664</v>
      </c>
      <c r="G4328">
        <v>183.55</v>
      </c>
      <c r="H4328">
        <v>180.7</v>
      </c>
      <c r="I4328" t="s">
        <v>65</v>
      </c>
      <c r="J4328">
        <v>182.4</v>
      </c>
      <c r="K4328">
        <v>12134363</v>
      </c>
    </row>
    <row r="4329" spans="1:11" x14ac:dyDescent="0.25">
      <c r="A4329" t="s">
        <v>39</v>
      </c>
      <c r="B4329" t="str">
        <f>VLOOKUP(A:A,[1]Sheet1!A:C,1,0)</f>
        <v>BAJAJFINSV</v>
      </c>
      <c r="C4329" t="str">
        <f>VLOOKUP(A:A,[1]Sheet1!A:C,2,0)</f>
        <v>FINANCE</v>
      </c>
      <c r="D4329" t="str">
        <f>VLOOKUP(A:A,[1]Sheet1!A:C,3,0)</f>
        <v>BAJAJ FINSERV: BAJAJFINSV</v>
      </c>
      <c r="E4329">
        <v>1597.05</v>
      </c>
      <c r="F4329" s="1">
        <v>45328.229166666664</v>
      </c>
      <c r="G4329">
        <v>1626.8</v>
      </c>
      <c r="H4329">
        <v>1578.6</v>
      </c>
      <c r="I4329" t="s">
        <v>65</v>
      </c>
      <c r="J4329">
        <v>1626.8</v>
      </c>
      <c r="K4329">
        <v>2376798</v>
      </c>
    </row>
    <row r="4330" spans="1:11" x14ac:dyDescent="0.25">
      <c r="A4330" t="s">
        <v>40</v>
      </c>
      <c r="B4330" t="str">
        <f>VLOOKUP(A:A,[1]Sheet1!A:C,1,0)</f>
        <v>EICHERMOT</v>
      </c>
      <c r="C4330" t="str">
        <f>VLOOKUP(A:A,[1]Sheet1!A:C,2,0)</f>
        <v>AUTOMOBILES</v>
      </c>
      <c r="D4330" t="str">
        <f>VLOOKUP(A:A,[1]Sheet1!A:C,3,0)</f>
        <v>EICHER MOTORS: EICHERMOT</v>
      </c>
      <c r="E4330">
        <v>3944.6</v>
      </c>
      <c r="F4330" s="1">
        <v>45328.229166666664</v>
      </c>
      <c r="G4330">
        <v>3950.75</v>
      </c>
      <c r="H4330">
        <v>3890</v>
      </c>
      <c r="I4330" t="s">
        <v>65</v>
      </c>
      <c r="J4330">
        <v>3900</v>
      </c>
      <c r="K4330">
        <v>470713</v>
      </c>
    </row>
    <row r="4331" spans="1:11" x14ac:dyDescent="0.25">
      <c r="A4331" t="s">
        <v>41</v>
      </c>
      <c r="B4331" t="str">
        <f>VLOOKUP(A:A,[1]Sheet1!A:C,1,0)</f>
        <v>COALINDIA</v>
      </c>
      <c r="C4331" t="str">
        <f>VLOOKUP(A:A,[1]Sheet1!A:C,2,0)</f>
        <v>MINING</v>
      </c>
      <c r="D4331" t="str">
        <f>VLOOKUP(A:A,[1]Sheet1!A:C,3,0)</f>
        <v>COAL INDIA: COALINDIA</v>
      </c>
      <c r="E4331">
        <v>448.65</v>
      </c>
      <c r="F4331" s="1">
        <v>45328.229166666664</v>
      </c>
      <c r="G4331">
        <v>451</v>
      </c>
      <c r="H4331">
        <v>437.25</v>
      </c>
      <c r="I4331" t="s">
        <v>65</v>
      </c>
      <c r="J4331">
        <v>444.8</v>
      </c>
      <c r="K4331">
        <v>13386526</v>
      </c>
    </row>
    <row r="4332" spans="1:11" x14ac:dyDescent="0.25">
      <c r="A4332" t="s">
        <v>42</v>
      </c>
      <c r="B4332" t="str">
        <f>VLOOKUP(A:A,[1]Sheet1!A:C,1,0)</f>
        <v>MARUTI</v>
      </c>
      <c r="C4332" t="str">
        <f>VLOOKUP(A:A,[1]Sheet1!A:C,2,0)</f>
        <v>AUTOMOBILES</v>
      </c>
      <c r="D4332" t="str">
        <f>VLOOKUP(A:A,[1]Sheet1!A:C,3,0)</f>
        <v>MARUTI SUZUKI: MARUTI</v>
      </c>
      <c r="E4332">
        <v>10844.8</v>
      </c>
      <c r="F4332" s="1">
        <v>45328.229166666664</v>
      </c>
      <c r="G4332">
        <v>10856.8</v>
      </c>
      <c r="H4332">
        <v>10458</v>
      </c>
      <c r="I4332" t="s">
        <v>65</v>
      </c>
      <c r="J4332">
        <v>10500</v>
      </c>
      <c r="K4332">
        <v>829040</v>
      </c>
    </row>
    <row r="4333" spans="1:11" x14ac:dyDescent="0.25">
      <c r="A4333" t="s">
        <v>43</v>
      </c>
      <c r="B4333" t="str">
        <f>VLOOKUP(A:A,[1]Sheet1!A:C,1,0)</f>
        <v>INDUSINDBK</v>
      </c>
      <c r="C4333" t="str">
        <f>VLOOKUP(A:A,[1]Sheet1!A:C,2,0)</f>
        <v>BANKING</v>
      </c>
      <c r="D4333" t="str">
        <f>VLOOKUP(A:A,[1]Sheet1!A:C,3,0)</f>
        <v>INDUSIND BANK: INDUSINDBK</v>
      </c>
      <c r="E4333">
        <v>1511.4</v>
      </c>
      <c r="F4333" s="1">
        <v>45328.229166666664</v>
      </c>
      <c r="G4333">
        <v>1550.45</v>
      </c>
      <c r="H4333">
        <v>1504.15</v>
      </c>
      <c r="I4333" t="s">
        <v>65</v>
      </c>
      <c r="J4333">
        <v>1550</v>
      </c>
      <c r="K4333">
        <v>3312270</v>
      </c>
    </row>
    <row r="4334" spans="1:11" x14ac:dyDescent="0.25">
      <c r="A4334" t="s">
        <v>44</v>
      </c>
      <c r="B4334" t="str">
        <f>VLOOKUP(A:A,[1]Sheet1!A:C,1,0)</f>
        <v>ASIANPAINT</v>
      </c>
      <c r="C4334" t="str">
        <f>VLOOKUP(A:A,[1]Sheet1!A:C,2,0)</f>
        <v>PAINTS</v>
      </c>
      <c r="D4334" t="str">
        <f>VLOOKUP(A:A,[1]Sheet1!A:C,3,0)</f>
        <v>ASIAN PAINTS: ASIANPAINT</v>
      </c>
      <c r="E4334">
        <v>2930.95</v>
      </c>
      <c r="F4334" s="1">
        <v>45328.229166666664</v>
      </c>
      <c r="G4334">
        <v>2947</v>
      </c>
      <c r="H4334">
        <v>2902.65</v>
      </c>
      <c r="I4334" t="s">
        <v>65</v>
      </c>
      <c r="J4334">
        <v>2931</v>
      </c>
      <c r="K4334">
        <v>1471312</v>
      </c>
    </row>
    <row r="4335" spans="1:11" x14ac:dyDescent="0.25">
      <c r="A4335" t="s">
        <v>45</v>
      </c>
      <c r="B4335" t="str">
        <f>VLOOKUP(A:A,[1]Sheet1!A:C,1,0)</f>
        <v>TATASTEEL</v>
      </c>
      <c r="C4335" t="str">
        <f>VLOOKUP(A:A,[1]Sheet1!A:C,2,0)</f>
        <v>STEEL</v>
      </c>
      <c r="D4335" t="str">
        <f>VLOOKUP(A:A,[1]Sheet1!A:C,3,0)</f>
        <v>TATA STEEL: TATASTEEL</v>
      </c>
      <c r="E4335">
        <v>144.65</v>
      </c>
      <c r="F4335" s="1">
        <v>45328.229166666664</v>
      </c>
      <c r="G4335">
        <v>145.1</v>
      </c>
      <c r="H4335">
        <v>140.44999999999999</v>
      </c>
      <c r="I4335" t="s">
        <v>65</v>
      </c>
      <c r="J4335">
        <v>143</v>
      </c>
      <c r="K4335">
        <v>53192936</v>
      </c>
    </row>
    <row r="4336" spans="1:11" x14ac:dyDescent="0.25">
      <c r="A4336" t="s">
        <v>46</v>
      </c>
      <c r="B4336" t="str">
        <f>VLOOKUP(A:A,[1]Sheet1!A:C,1,0)</f>
        <v>HDFCLIFE</v>
      </c>
      <c r="C4336" t="str">
        <f>VLOOKUP(A:A,[1]Sheet1!A:C,2,0)</f>
        <v>INSURANCE</v>
      </c>
      <c r="D4336" t="str">
        <f>VLOOKUP(A:A,[1]Sheet1!A:C,3,0)</f>
        <v>HDFC LIFE INSURANCE: HDFCLIFE</v>
      </c>
      <c r="E4336">
        <v>592.75</v>
      </c>
      <c r="F4336" s="1">
        <v>45328.229166666664</v>
      </c>
      <c r="G4336">
        <v>595.04999999999995</v>
      </c>
      <c r="H4336">
        <v>562.25</v>
      </c>
      <c r="I4336" t="s">
        <v>65</v>
      </c>
      <c r="J4336">
        <v>564</v>
      </c>
      <c r="K4336">
        <v>15915028</v>
      </c>
    </row>
    <row r="4337" spans="1:11" x14ac:dyDescent="0.25">
      <c r="A4337" t="s">
        <v>47</v>
      </c>
      <c r="B4337" t="str">
        <f>VLOOKUP(A:A,[1]Sheet1!A:C,1,0)</f>
        <v>DRREDDY</v>
      </c>
      <c r="C4337" t="str">
        <f>VLOOKUP(A:A,[1]Sheet1!A:C,2,0)</f>
        <v>PHARMACEUTICALS</v>
      </c>
      <c r="D4337" t="str">
        <f>VLOOKUP(A:A,[1]Sheet1!A:C,3,0)</f>
        <v>DR. REDDYS LAB: DRREDDY</v>
      </c>
      <c r="E4337">
        <v>1233.32</v>
      </c>
      <c r="F4337" s="1">
        <v>45328.229166666664</v>
      </c>
      <c r="G4337">
        <v>1238</v>
      </c>
      <c r="H4337">
        <v>1216.75</v>
      </c>
      <c r="I4337" t="s">
        <v>65</v>
      </c>
      <c r="J4337">
        <v>1217</v>
      </c>
      <c r="K4337">
        <v>2587065</v>
      </c>
    </row>
    <row r="4338" spans="1:11" x14ac:dyDescent="0.25">
      <c r="A4338" t="s">
        <v>48</v>
      </c>
      <c r="B4338" t="str">
        <f>VLOOKUP(A:A,[1]Sheet1!A:C,1,0)</f>
        <v>SUNPHARMA</v>
      </c>
      <c r="C4338" t="str">
        <f>VLOOKUP(A:A,[1]Sheet1!A:C,2,0)</f>
        <v>PHARMACEUTICALS</v>
      </c>
      <c r="D4338" t="str">
        <f>VLOOKUP(A:A,[1]Sheet1!A:C,3,0)</f>
        <v>SUN PHARMA: SUNPHARMA</v>
      </c>
      <c r="E4338">
        <v>1475.1</v>
      </c>
      <c r="F4338" s="1">
        <v>45328.229166666664</v>
      </c>
      <c r="G4338">
        <v>1478</v>
      </c>
      <c r="H4338">
        <v>1446.55</v>
      </c>
      <c r="I4338" t="s">
        <v>65</v>
      </c>
      <c r="J4338">
        <v>1450</v>
      </c>
      <c r="K4338">
        <v>1893995</v>
      </c>
    </row>
    <row r="4339" spans="1:11" x14ac:dyDescent="0.25">
      <c r="A4339" t="s">
        <v>49</v>
      </c>
      <c r="B4339" t="str">
        <f>VLOOKUP(A:A,[1]Sheet1!A:C,1,0)</f>
        <v>KOTAKBANK</v>
      </c>
      <c r="C4339" t="str">
        <f>VLOOKUP(A:A,[1]Sheet1!A:C,2,0)</f>
        <v>BANKING</v>
      </c>
      <c r="D4339" t="str">
        <f>VLOOKUP(A:A,[1]Sheet1!A:C,3,0)</f>
        <v>KOTAK MAHINDRA BANK: KOTAKBANK</v>
      </c>
      <c r="E4339">
        <v>1787</v>
      </c>
      <c r="F4339" s="1">
        <v>45328.229166666664</v>
      </c>
      <c r="G4339">
        <v>1814</v>
      </c>
      <c r="H4339">
        <v>1783.15</v>
      </c>
      <c r="I4339" t="s">
        <v>65</v>
      </c>
      <c r="J4339">
        <v>1814</v>
      </c>
      <c r="K4339">
        <v>4691897</v>
      </c>
    </row>
    <row r="4340" spans="1:11" x14ac:dyDescent="0.25">
      <c r="A4340" t="s">
        <v>50</v>
      </c>
      <c r="B4340" t="str">
        <f>VLOOKUP(A:A,[1]Sheet1!A:C,1,0)</f>
        <v>SHRIRAMFIN</v>
      </c>
      <c r="C4340" t="str">
        <f>VLOOKUP(A:A,[1]Sheet1!A:C,2,0)</f>
        <v>FINANCE</v>
      </c>
      <c r="D4340" t="str">
        <f>VLOOKUP(A:A,[1]Sheet1!A:C,3,0)</f>
        <v>SHRIRAM FINANCE: SHRIRAMFIN</v>
      </c>
      <c r="E4340">
        <v>2396.4499999999998</v>
      </c>
      <c r="F4340" s="1">
        <v>45328.229166666664</v>
      </c>
      <c r="G4340">
        <v>2403.9</v>
      </c>
      <c r="H4340">
        <v>2323.65</v>
      </c>
      <c r="I4340" t="s">
        <v>65</v>
      </c>
      <c r="J4340">
        <v>2360</v>
      </c>
      <c r="K4340">
        <v>1502283</v>
      </c>
    </row>
    <row r="4341" spans="1:11" x14ac:dyDescent="0.25">
      <c r="A4341" t="s">
        <v>51</v>
      </c>
      <c r="B4341" t="str">
        <f>VLOOKUP(A:A,[1]Sheet1!A:C,1,0)</f>
        <v>NESTLEIND</v>
      </c>
      <c r="C4341" t="str">
        <f>VLOOKUP(A:A,[1]Sheet1!A:C,2,0)</f>
        <v>FOOD &amp; TOBACCO</v>
      </c>
      <c r="D4341" t="str">
        <f>VLOOKUP(A:A,[1]Sheet1!A:C,3,0)</f>
        <v>NESTLE: NESTLEIND</v>
      </c>
      <c r="E4341">
        <v>2456.65</v>
      </c>
      <c r="F4341" s="1">
        <v>45328.229166666664</v>
      </c>
      <c r="G4341">
        <v>2477.9499999999998</v>
      </c>
      <c r="H4341">
        <v>2445.75</v>
      </c>
      <c r="I4341" t="s">
        <v>65</v>
      </c>
      <c r="J4341">
        <v>2462.35</v>
      </c>
      <c r="K4341">
        <v>770183</v>
      </c>
    </row>
    <row r="4342" spans="1:11" x14ac:dyDescent="0.25">
      <c r="A4342" t="s">
        <v>52</v>
      </c>
      <c r="B4342" t="str">
        <f>VLOOKUP(A:A,[1]Sheet1!A:C,1,0)</f>
        <v>ONGC</v>
      </c>
      <c r="C4342" t="str">
        <f>VLOOKUP(A:A,[1]Sheet1!A:C,2,0)</f>
        <v>ENERGY</v>
      </c>
      <c r="D4342" t="str">
        <f>VLOOKUP(A:A,[1]Sheet1!A:C,3,0)</f>
        <v>ONGC: ONGC</v>
      </c>
      <c r="E4342">
        <v>272.3</v>
      </c>
      <c r="F4342" s="1">
        <v>45328.229166666664</v>
      </c>
      <c r="G4342">
        <v>273.39999999999998</v>
      </c>
      <c r="H4342">
        <v>260.2</v>
      </c>
      <c r="I4342" t="s">
        <v>65</v>
      </c>
      <c r="J4342">
        <v>265.35000000000002</v>
      </c>
      <c r="K4342">
        <v>36708949</v>
      </c>
    </row>
    <row r="4343" spans="1:11" x14ac:dyDescent="0.25">
      <c r="A4343" t="s">
        <v>53</v>
      </c>
      <c r="B4343" t="str">
        <f>VLOOKUP(A:A,[1]Sheet1!A:C,1,0)</f>
        <v>CIPLA</v>
      </c>
      <c r="C4343" t="str">
        <f>VLOOKUP(A:A,[1]Sheet1!A:C,2,0)</f>
        <v>PHARMACEUTICALS</v>
      </c>
      <c r="D4343" t="str">
        <f>VLOOKUP(A:A,[1]Sheet1!A:C,3,0)</f>
        <v>CIPLA: CIPLA</v>
      </c>
      <c r="E4343">
        <v>1425.45</v>
      </c>
      <c r="F4343" s="1">
        <v>45328.229166666664</v>
      </c>
      <c r="G4343">
        <v>1445.9</v>
      </c>
      <c r="H4343">
        <v>1412.55</v>
      </c>
      <c r="I4343" t="s">
        <v>65</v>
      </c>
      <c r="J4343">
        <v>1444.85</v>
      </c>
      <c r="K4343">
        <v>979752</v>
      </c>
    </row>
    <row r="4344" spans="1:11" x14ac:dyDescent="0.25">
      <c r="A4344" t="s">
        <v>54</v>
      </c>
      <c r="B4344" t="str">
        <f>VLOOKUP(A:A,[1]Sheet1!A:C,1,0)</f>
        <v>BPCL</v>
      </c>
      <c r="C4344" t="str">
        <f>VLOOKUP(A:A,[1]Sheet1!A:C,2,0)</f>
        <v>ENERGY</v>
      </c>
      <c r="D4344" t="str">
        <f>VLOOKUP(A:A,[1]Sheet1!A:C,3,0)</f>
        <v>BPCL: BPCL</v>
      </c>
      <c r="E4344">
        <v>304.64999999999998</v>
      </c>
      <c r="F4344" s="1">
        <v>45328.229166666664</v>
      </c>
      <c r="G4344">
        <v>307.35000000000002</v>
      </c>
      <c r="H4344">
        <v>285.35000000000002</v>
      </c>
      <c r="I4344" t="s">
        <v>65</v>
      </c>
      <c r="J4344">
        <v>289.98</v>
      </c>
      <c r="K4344">
        <v>45260656</v>
      </c>
    </row>
    <row r="4345" spans="1:11" x14ac:dyDescent="0.25">
      <c r="A4345" t="s">
        <v>55</v>
      </c>
      <c r="B4345" t="e">
        <f>VLOOKUP(A:A,[1]Sheet1!A:C,1,0)</f>
        <v>#N/A</v>
      </c>
      <c r="C4345" t="e">
        <f>VLOOKUP(A:A,[1]Sheet1!A:C,2,0)</f>
        <v>#N/A</v>
      </c>
      <c r="D4345" t="e">
        <f>VLOOKUP(A:A,[1]Sheet1!A:C,3,0)</f>
        <v>#N/A</v>
      </c>
      <c r="E4345">
        <v>5007.05</v>
      </c>
      <c r="F4345" s="1">
        <v>45328.229166666664</v>
      </c>
      <c r="G4345">
        <v>5125</v>
      </c>
      <c r="H4345">
        <v>4992.55</v>
      </c>
      <c r="I4345" t="s">
        <v>65</v>
      </c>
      <c r="J4345">
        <v>5124.5</v>
      </c>
      <c r="K4345">
        <v>336609</v>
      </c>
    </row>
    <row r="4346" spans="1:11" x14ac:dyDescent="0.25">
      <c r="A4346" t="s">
        <v>56</v>
      </c>
      <c r="B4346" t="str">
        <f>VLOOKUP(A:A,[1]Sheet1!A:C,1,0)</f>
        <v>SBILIFE</v>
      </c>
      <c r="C4346" t="str">
        <f>VLOOKUP(A:A,[1]Sheet1!A:C,2,0)</f>
        <v>INSURANCE</v>
      </c>
      <c r="D4346" t="str">
        <f>VLOOKUP(A:A,[1]Sheet1!A:C,3,0)</f>
        <v>SBI LIFE INSURANCE: SBILIFE</v>
      </c>
      <c r="E4346">
        <v>1464</v>
      </c>
      <c r="F4346" s="1">
        <v>45328.229166666664</v>
      </c>
      <c r="G4346">
        <v>1469.95</v>
      </c>
      <c r="H4346">
        <v>1404.9</v>
      </c>
      <c r="I4346" t="s">
        <v>65</v>
      </c>
      <c r="J4346">
        <v>1422.6</v>
      </c>
      <c r="K4346">
        <v>1515381</v>
      </c>
    </row>
    <row r="4347" spans="1:11" x14ac:dyDescent="0.25">
      <c r="A4347" t="s">
        <v>57</v>
      </c>
      <c r="B4347" t="str">
        <f>VLOOKUP(A:A,[1]Sheet1!A:C,1,0)</f>
        <v>HINDALCO</v>
      </c>
      <c r="C4347" t="str">
        <f>VLOOKUP(A:A,[1]Sheet1!A:C,2,0)</f>
        <v>ALUMINIUM</v>
      </c>
      <c r="D4347" t="str">
        <f>VLOOKUP(A:A,[1]Sheet1!A:C,3,0)</f>
        <v>HINDALCO: HINDALCO</v>
      </c>
      <c r="E4347">
        <v>584.9</v>
      </c>
      <c r="F4347" s="1">
        <v>45328.229166666664</v>
      </c>
      <c r="G4347">
        <v>587.75</v>
      </c>
      <c r="H4347">
        <v>569.25</v>
      </c>
      <c r="I4347" t="s">
        <v>65</v>
      </c>
      <c r="J4347">
        <v>578.6</v>
      </c>
      <c r="K4347">
        <v>4099573</v>
      </c>
    </row>
    <row r="4348" spans="1:11" x14ac:dyDescent="0.25">
      <c r="A4348" t="s">
        <v>58</v>
      </c>
      <c r="B4348" t="str">
        <f>VLOOKUP(A:A,[1]Sheet1!A:C,1,0)</f>
        <v>HEROMOTOCO</v>
      </c>
      <c r="C4348" t="str">
        <f>VLOOKUP(A:A,[1]Sheet1!A:C,2,0)</f>
        <v>AUTOMOBILES</v>
      </c>
      <c r="D4348" t="str">
        <f>VLOOKUP(A:A,[1]Sheet1!A:C,3,0)</f>
        <v>HERO MOTOCORP: HEROMOTOCO</v>
      </c>
      <c r="E4348">
        <v>4783.45</v>
      </c>
      <c r="F4348" s="1">
        <v>45328.229166666664</v>
      </c>
      <c r="G4348">
        <v>4792</v>
      </c>
      <c r="H4348">
        <v>4733</v>
      </c>
      <c r="I4348" t="s">
        <v>65</v>
      </c>
      <c r="J4348">
        <v>4746.55</v>
      </c>
      <c r="K4348">
        <v>261001</v>
      </c>
    </row>
    <row r="4349" spans="1:11" x14ac:dyDescent="0.25">
      <c r="A4349" t="s">
        <v>59</v>
      </c>
      <c r="B4349" t="str">
        <f>VLOOKUP(A:A,[1]Sheet1!A:C,1,0)</f>
        <v>AXISBANK</v>
      </c>
      <c r="C4349" t="str">
        <f>VLOOKUP(A:A,[1]Sheet1!A:C,2,0)</f>
        <v>BANKING</v>
      </c>
      <c r="D4349" t="str">
        <f>VLOOKUP(A:A,[1]Sheet1!A:C,3,0)</f>
        <v>AXIS BANK: AXISBANK</v>
      </c>
      <c r="E4349">
        <v>1050.05</v>
      </c>
      <c r="F4349" s="1">
        <v>45328.229166666664</v>
      </c>
      <c r="G4349">
        <v>1065.0999999999999</v>
      </c>
      <c r="H4349">
        <v>1048.2</v>
      </c>
      <c r="I4349" t="s">
        <v>65</v>
      </c>
      <c r="J4349">
        <v>1061.55</v>
      </c>
      <c r="K4349">
        <v>8011171</v>
      </c>
    </row>
    <row r="4350" spans="1:11" x14ac:dyDescent="0.25">
      <c r="A4350" t="s">
        <v>60</v>
      </c>
      <c r="B4350" t="str">
        <f>VLOOKUP(A:A,[1]Sheet1!A:C,1,0)</f>
        <v>HDFCBANK</v>
      </c>
      <c r="C4350" t="str">
        <f>VLOOKUP(A:A,[1]Sheet1!A:C,2,0)</f>
        <v>BANKING</v>
      </c>
      <c r="D4350" t="str">
        <f>VLOOKUP(A:A,[1]Sheet1!A:C,3,0)</f>
        <v>HDFC BANK: HDFCBANK</v>
      </c>
      <c r="E4350">
        <v>1444.1</v>
      </c>
      <c r="F4350" s="1">
        <v>45328.229166666664</v>
      </c>
      <c r="G4350">
        <v>1449.7</v>
      </c>
      <c r="H4350">
        <v>1432.6</v>
      </c>
      <c r="I4350" t="s">
        <v>65</v>
      </c>
      <c r="J4350">
        <v>1445.55</v>
      </c>
      <c r="K4350">
        <v>20537870</v>
      </c>
    </row>
    <row r="4351" spans="1:11" x14ac:dyDescent="0.25">
      <c r="A4351" t="s">
        <v>61</v>
      </c>
      <c r="B4351" t="str">
        <f>VLOOKUP(A:A,[1]Sheet1!A:C,1,0)</f>
        <v>BAJAJ-AUTO</v>
      </c>
      <c r="C4351" t="str">
        <f>VLOOKUP(A:A,[1]Sheet1!A:C,2,0)</f>
        <v>AUTOMOBILES</v>
      </c>
      <c r="D4351" t="str">
        <f>VLOOKUP(A:A,[1]Sheet1!A:C,3,0)</f>
        <v>BAJAJ AUTO: BAJAJ-AUTO</v>
      </c>
      <c r="E4351">
        <v>7720.4</v>
      </c>
      <c r="F4351" s="1">
        <v>45328.229166666664</v>
      </c>
      <c r="G4351">
        <v>7747.7</v>
      </c>
      <c r="H4351">
        <v>7670.6</v>
      </c>
      <c r="I4351" t="s">
        <v>65</v>
      </c>
      <c r="J4351">
        <v>7675</v>
      </c>
      <c r="K4351">
        <v>131992</v>
      </c>
    </row>
    <row r="4352" spans="1:11" x14ac:dyDescent="0.25">
      <c r="A4352" t="s">
        <v>11</v>
      </c>
      <c r="B4352" t="str">
        <f>VLOOKUP(A:A,[1]Sheet1!A:C,1,0)</f>
        <v>SBIN</v>
      </c>
      <c r="C4352" t="str">
        <f>VLOOKUP(A:A,[1]Sheet1!A:C,2,0)</f>
        <v>BANKING</v>
      </c>
      <c r="D4352" t="str">
        <f>VLOOKUP(A:A,[1]Sheet1!A:C,3,0)</f>
        <v>SBI: SBIN</v>
      </c>
      <c r="E4352">
        <v>675.25</v>
      </c>
      <c r="F4352" s="1">
        <v>45329.229166666664</v>
      </c>
      <c r="G4352">
        <v>677.95</v>
      </c>
      <c r="H4352">
        <v>655</v>
      </c>
      <c r="I4352" t="s">
        <v>65</v>
      </c>
      <c r="J4352">
        <v>655.04999999999995</v>
      </c>
      <c r="K4352">
        <v>41696232</v>
      </c>
    </row>
    <row r="4353" spans="1:11" x14ac:dyDescent="0.25">
      <c r="A4353" t="s">
        <v>13</v>
      </c>
      <c r="B4353" t="str">
        <f>VLOOKUP(A:A,[1]Sheet1!A:C,1,0)</f>
        <v>BAJFINANCE</v>
      </c>
      <c r="C4353" t="str">
        <f>VLOOKUP(A:A,[1]Sheet1!A:C,2,0)</f>
        <v>FINANCE</v>
      </c>
      <c r="D4353" t="str">
        <f>VLOOKUP(A:A,[1]Sheet1!A:C,3,0)</f>
        <v>BAJAJ FINANCE: BAJFINANCE</v>
      </c>
      <c r="E4353">
        <v>6709.2</v>
      </c>
      <c r="F4353" s="1">
        <v>45329.229166666664</v>
      </c>
      <c r="G4353">
        <v>6737.6</v>
      </c>
      <c r="H4353">
        <v>6625.25</v>
      </c>
      <c r="I4353" t="s">
        <v>65</v>
      </c>
      <c r="J4353">
        <v>6641</v>
      </c>
      <c r="K4353">
        <v>1538237</v>
      </c>
    </row>
    <row r="4354" spans="1:11" x14ac:dyDescent="0.25">
      <c r="A4354" t="s">
        <v>14</v>
      </c>
      <c r="B4354" t="str">
        <f>VLOOKUP(A:A,[1]Sheet1!A:C,1,0)</f>
        <v>TITAN</v>
      </c>
      <c r="C4354" t="str">
        <f>VLOOKUP(A:A,[1]Sheet1!A:C,2,0)</f>
        <v>RETAILING</v>
      </c>
      <c r="D4354" t="str">
        <f>VLOOKUP(A:A,[1]Sheet1!A:C,3,0)</f>
        <v>TITAN: TITAN</v>
      </c>
      <c r="E4354">
        <v>3576.5</v>
      </c>
      <c r="F4354" s="1">
        <v>45329.229166666664</v>
      </c>
      <c r="G4354">
        <v>3620</v>
      </c>
      <c r="H4354">
        <v>3555.8</v>
      </c>
      <c r="I4354" t="s">
        <v>65</v>
      </c>
      <c r="J4354">
        <v>3578</v>
      </c>
      <c r="K4354">
        <v>900220</v>
      </c>
    </row>
    <row r="4355" spans="1:11" x14ac:dyDescent="0.25">
      <c r="A4355" t="s">
        <v>15</v>
      </c>
      <c r="B4355" t="str">
        <f>VLOOKUP(A:A,[1]Sheet1!A:C,1,0)</f>
        <v>ITC</v>
      </c>
      <c r="C4355" t="str">
        <f>VLOOKUP(A:A,[1]Sheet1!A:C,2,0)</f>
        <v>FOOD &amp; TOBACCO</v>
      </c>
      <c r="D4355" t="str">
        <f>VLOOKUP(A:A,[1]Sheet1!A:C,3,0)</f>
        <v>ITC: ITC</v>
      </c>
      <c r="E4355">
        <v>431.8</v>
      </c>
      <c r="F4355" s="1">
        <v>45329.229166666664</v>
      </c>
      <c r="G4355">
        <v>435</v>
      </c>
      <c r="H4355">
        <v>430.8</v>
      </c>
      <c r="I4355" t="s">
        <v>65</v>
      </c>
      <c r="J4355">
        <v>435</v>
      </c>
      <c r="K4355">
        <v>12880824</v>
      </c>
    </row>
    <row r="4356" spans="1:11" x14ac:dyDescent="0.25">
      <c r="A4356" t="s">
        <v>16</v>
      </c>
      <c r="B4356" t="str">
        <f>VLOOKUP(A:A,[1]Sheet1!A:C,1,0)</f>
        <v>TCS</v>
      </c>
      <c r="C4356" t="str">
        <f>VLOOKUP(A:A,[1]Sheet1!A:C,2,0)</f>
        <v>SOFTWARE</v>
      </c>
      <c r="D4356" t="str">
        <f>VLOOKUP(A:A,[1]Sheet1!A:C,3,0)</f>
        <v>TCS: TCS</v>
      </c>
      <c r="E4356">
        <v>4083.4</v>
      </c>
      <c r="F4356" s="1">
        <v>45329.229166666664</v>
      </c>
      <c r="G4356">
        <v>4155</v>
      </c>
      <c r="H4356">
        <v>4073.95</v>
      </c>
      <c r="I4356" t="s">
        <v>65</v>
      </c>
      <c r="J4356">
        <v>4153</v>
      </c>
      <c r="K4356">
        <v>2124267</v>
      </c>
    </row>
    <row r="4357" spans="1:11" x14ac:dyDescent="0.25">
      <c r="A4357" t="s">
        <v>17</v>
      </c>
      <c r="B4357" t="str">
        <f>VLOOKUP(A:A,[1]Sheet1!A:C,1,0)</f>
        <v>LT</v>
      </c>
      <c r="C4357" t="str">
        <f>VLOOKUP(A:A,[1]Sheet1!A:C,2,0)</f>
        <v>ENGINEERING</v>
      </c>
      <c r="D4357" t="str">
        <f>VLOOKUP(A:A,[1]Sheet1!A:C,3,0)</f>
        <v>L&amp;T: LT</v>
      </c>
      <c r="E4357">
        <v>3394.7</v>
      </c>
      <c r="F4357" s="1">
        <v>45329.229166666664</v>
      </c>
      <c r="G4357">
        <v>3447</v>
      </c>
      <c r="H4357">
        <v>3389</v>
      </c>
      <c r="I4357" t="s">
        <v>65</v>
      </c>
      <c r="J4357">
        <v>3445</v>
      </c>
      <c r="K4357">
        <v>2099940</v>
      </c>
    </row>
    <row r="4358" spans="1:11" x14ac:dyDescent="0.25">
      <c r="A4358" t="s">
        <v>18</v>
      </c>
      <c r="B4358" t="str">
        <f>VLOOKUP(A:A,[1]Sheet1!A:C,1,0)</f>
        <v>TATACONSUM</v>
      </c>
      <c r="C4358" t="str">
        <f>VLOOKUP(A:A,[1]Sheet1!A:C,2,0)</f>
        <v>FMCG</v>
      </c>
      <c r="D4358" t="str">
        <f>VLOOKUP(A:A,[1]Sheet1!A:C,3,0)</f>
        <v>TATA CONSUMER: TATACONSUMER</v>
      </c>
      <c r="E4358">
        <v>1151.8800000000001</v>
      </c>
      <c r="F4358" s="1">
        <v>45329.229166666664</v>
      </c>
      <c r="G4358">
        <v>1160.57</v>
      </c>
      <c r="H4358">
        <v>1138.8900000000001</v>
      </c>
      <c r="I4358" t="s">
        <v>65</v>
      </c>
      <c r="J4358">
        <v>1153.71</v>
      </c>
      <c r="K4358">
        <v>854256</v>
      </c>
    </row>
    <row r="4359" spans="1:11" x14ac:dyDescent="0.25">
      <c r="A4359" t="s">
        <v>19</v>
      </c>
      <c r="B4359" t="str">
        <f>VLOOKUP(A:A,[1]Sheet1!A:C,1,0)</f>
        <v>RELIANCE</v>
      </c>
      <c r="C4359" t="str">
        <f>VLOOKUP(A:A,[1]Sheet1!A:C,2,0)</f>
        <v>ENERGY</v>
      </c>
      <c r="D4359" t="str">
        <f>VLOOKUP(A:A,[1]Sheet1!A:C,3,0)</f>
        <v>RELIANCE IND.: RELIANCE</v>
      </c>
      <c r="E4359">
        <v>1442.15</v>
      </c>
      <c r="F4359" s="1">
        <v>45329.229166666664</v>
      </c>
      <c r="G4359">
        <v>1449.5</v>
      </c>
      <c r="H4359">
        <v>1429.25</v>
      </c>
      <c r="I4359" t="s">
        <v>65</v>
      </c>
      <c r="J4359">
        <v>1435.93</v>
      </c>
      <c r="K4359">
        <v>9296568</v>
      </c>
    </row>
    <row r="4360" spans="1:11" x14ac:dyDescent="0.25">
      <c r="A4360" t="s">
        <v>20</v>
      </c>
      <c r="B4360" t="str">
        <f>VLOOKUP(A:A,[1]Sheet1!A:C,1,0)</f>
        <v>HCLTECH</v>
      </c>
      <c r="C4360" t="str">
        <f>VLOOKUP(A:A,[1]Sheet1!A:C,2,0)</f>
        <v>SOFTWARE</v>
      </c>
      <c r="D4360" t="str">
        <f>VLOOKUP(A:A,[1]Sheet1!A:C,3,0)</f>
        <v>HCL TECHNOLOGIES: HCLTECH</v>
      </c>
      <c r="E4360">
        <v>1615.35</v>
      </c>
      <c r="F4360" s="1">
        <v>45329.229166666664</v>
      </c>
      <c r="G4360">
        <v>1629.9</v>
      </c>
      <c r="H4360">
        <v>1598.95</v>
      </c>
      <c r="I4360" t="s">
        <v>65</v>
      </c>
      <c r="J4360">
        <v>1628</v>
      </c>
      <c r="K4360">
        <v>3320199</v>
      </c>
    </row>
    <row r="4361" spans="1:11" x14ac:dyDescent="0.25">
      <c r="A4361" t="s">
        <v>21</v>
      </c>
      <c r="B4361" t="str">
        <f>VLOOKUP(A:A,[1]Sheet1!A:C,1,0)</f>
        <v>JSWSTEEL</v>
      </c>
      <c r="C4361" t="str">
        <f>VLOOKUP(A:A,[1]Sheet1!A:C,2,0)</f>
        <v>STEEL</v>
      </c>
      <c r="D4361" t="str">
        <f>VLOOKUP(A:A,[1]Sheet1!A:C,3,0)</f>
        <v>JSW STEEL: JSWSTEEL</v>
      </c>
      <c r="E4361">
        <v>836.6</v>
      </c>
      <c r="F4361" s="1">
        <v>45329.229166666664</v>
      </c>
      <c r="G4361">
        <v>842.9</v>
      </c>
      <c r="H4361">
        <v>823</v>
      </c>
      <c r="I4361" t="s">
        <v>65</v>
      </c>
      <c r="J4361">
        <v>827.4</v>
      </c>
      <c r="K4361">
        <v>3647454</v>
      </c>
    </row>
    <row r="4362" spans="1:11" x14ac:dyDescent="0.25">
      <c r="A4362" t="s">
        <v>22</v>
      </c>
      <c r="B4362" t="str">
        <f>VLOOKUP(A:A,[1]Sheet1!A:C,1,0)</f>
        <v>ULTRACEMCO</v>
      </c>
      <c r="C4362" t="str">
        <f>VLOOKUP(A:A,[1]Sheet1!A:C,2,0)</f>
        <v>CEMENT</v>
      </c>
      <c r="D4362" t="str">
        <f>VLOOKUP(A:A,[1]Sheet1!A:C,3,0)</f>
        <v>ULTRATECH CEMENT: ULTRACEMCO</v>
      </c>
      <c r="E4362">
        <v>10226.5</v>
      </c>
      <c r="F4362" s="1">
        <v>45329.229166666664</v>
      </c>
      <c r="G4362">
        <v>10287.6</v>
      </c>
      <c r="H4362">
        <v>10080.299999999999</v>
      </c>
      <c r="I4362" t="s">
        <v>65</v>
      </c>
      <c r="J4362">
        <v>10114</v>
      </c>
      <c r="K4362">
        <v>250184</v>
      </c>
    </row>
    <row r="4363" spans="1:11" x14ac:dyDescent="0.25">
      <c r="A4363" t="s">
        <v>23</v>
      </c>
      <c r="B4363" t="str">
        <f>VLOOKUP(A:A,[1]Sheet1!A:C,1,0)</f>
        <v>POWERGRID</v>
      </c>
      <c r="C4363" t="str">
        <f>VLOOKUP(A:A,[1]Sheet1!A:C,2,0)</f>
        <v>POWER</v>
      </c>
      <c r="D4363" t="str">
        <f>VLOOKUP(A:A,[1]Sheet1!A:C,3,0)</f>
        <v>POWER GRID: POWERGRID</v>
      </c>
      <c r="E4363">
        <v>267.95</v>
      </c>
      <c r="F4363" s="1">
        <v>45329.229166666664</v>
      </c>
      <c r="G4363">
        <v>274.39999999999998</v>
      </c>
      <c r="H4363">
        <v>266.8</v>
      </c>
      <c r="I4363" t="s">
        <v>65</v>
      </c>
      <c r="J4363">
        <v>272.10000000000002</v>
      </c>
      <c r="K4363">
        <v>27335466</v>
      </c>
    </row>
    <row r="4364" spans="1:11" x14ac:dyDescent="0.25">
      <c r="A4364" t="s">
        <v>24</v>
      </c>
      <c r="B4364" t="str">
        <f>VLOOKUP(A:A,[1]Sheet1!A:C,1,0)</f>
        <v>INFY</v>
      </c>
      <c r="C4364" t="str">
        <f>VLOOKUP(A:A,[1]Sheet1!A:C,2,0)</f>
        <v>SOFTWARE</v>
      </c>
      <c r="D4364" t="str">
        <f>VLOOKUP(A:A,[1]Sheet1!A:C,3,0)</f>
        <v>INFOSYS: INFY</v>
      </c>
      <c r="E4364">
        <v>1693.75</v>
      </c>
      <c r="F4364" s="1">
        <v>45329.229166666664</v>
      </c>
      <c r="G4364">
        <v>1729</v>
      </c>
      <c r="H4364">
        <v>1686.85</v>
      </c>
      <c r="I4364" t="s">
        <v>65</v>
      </c>
      <c r="J4364">
        <v>1729</v>
      </c>
      <c r="K4364">
        <v>4613877</v>
      </c>
    </row>
    <row r="4365" spans="1:11" x14ac:dyDescent="0.25">
      <c r="A4365" t="s">
        <v>25</v>
      </c>
      <c r="B4365" t="str">
        <f>VLOOKUP(A:A,[1]Sheet1!A:C,1,0)</f>
        <v>TRENT</v>
      </c>
      <c r="C4365" t="str">
        <f>VLOOKUP(A:A,[1]Sheet1!A:C,2,0)</f>
        <v>RETAILING</v>
      </c>
      <c r="D4365" t="str">
        <f>VLOOKUP(A:A,[1]Sheet1!A:C,3,0)</f>
        <v>TRENT: TRENT</v>
      </c>
      <c r="E4365">
        <v>3607.5</v>
      </c>
      <c r="F4365" s="1">
        <v>45329.229166666664</v>
      </c>
      <c r="G4365">
        <v>3634.7</v>
      </c>
      <c r="H4365">
        <v>2955</v>
      </c>
      <c r="I4365" t="s">
        <v>65</v>
      </c>
      <c r="J4365">
        <v>3080</v>
      </c>
      <c r="K4365">
        <v>5846891</v>
      </c>
    </row>
    <row r="4366" spans="1:11" x14ac:dyDescent="0.25">
      <c r="A4366" t="s">
        <v>26</v>
      </c>
      <c r="B4366" t="str">
        <f>VLOOKUP(A:A,[1]Sheet1!A:C,1,0)</f>
        <v>BHARTIARTL</v>
      </c>
      <c r="C4366" t="str">
        <f>VLOOKUP(A:A,[1]Sheet1!A:C,2,0)</f>
        <v>TELECOM</v>
      </c>
      <c r="D4366" t="str">
        <f>VLOOKUP(A:A,[1]Sheet1!A:C,3,0)</f>
        <v>BHARTI AIRTEL: AIRTEL</v>
      </c>
      <c r="E4366">
        <v>1134.3</v>
      </c>
      <c r="F4366" s="1">
        <v>45329.229166666664</v>
      </c>
      <c r="G4366">
        <v>1148.25</v>
      </c>
      <c r="H4366">
        <v>1131.8</v>
      </c>
      <c r="I4366" t="s">
        <v>65</v>
      </c>
      <c r="J4366">
        <v>1138.8</v>
      </c>
      <c r="K4366">
        <v>2770694</v>
      </c>
    </row>
    <row r="4367" spans="1:11" x14ac:dyDescent="0.25">
      <c r="A4367" t="s">
        <v>27</v>
      </c>
      <c r="B4367" t="str">
        <f>VLOOKUP(A:A,[1]Sheet1!A:C,1,0)</f>
        <v>TATAMOTORS</v>
      </c>
      <c r="C4367" t="str">
        <f>VLOOKUP(A:A,[1]Sheet1!A:C,2,0)</f>
        <v>AUTOMOBILES</v>
      </c>
      <c r="D4367" t="str">
        <f>VLOOKUP(A:A,[1]Sheet1!A:C,3,0)</f>
        <v>TATA MOTORS: TATAMOTORS</v>
      </c>
      <c r="E4367">
        <v>933.8</v>
      </c>
      <c r="F4367" s="1">
        <v>45329.229166666664</v>
      </c>
      <c r="G4367">
        <v>944</v>
      </c>
      <c r="H4367">
        <v>928.05</v>
      </c>
      <c r="I4367" t="s">
        <v>65</v>
      </c>
      <c r="J4367">
        <v>944</v>
      </c>
      <c r="K4367">
        <v>7913010</v>
      </c>
    </row>
    <row r="4368" spans="1:11" x14ac:dyDescent="0.25">
      <c r="A4368" t="s">
        <v>28</v>
      </c>
      <c r="B4368" t="str">
        <f>VLOOKUP(A:A,[1]Sheet1!A:C,1,0)</f>
        <v>WIPRO</v>
      </c>
      <c r="C4368" t="str">
        <f>VLOOKUP(A:A,[1]Sheet1!A:C,2,0)</f>
        <v>SOFTWARE</v>
      </c>
      <c r="D4368" t="str">
        <f>VLOOKUP(A:A,[1]Sheet1!A:C,3,0)</f>
        <v>WIPRO: WIPRO</v>
      </c>
      <c r="E4368">
        <v>495.2</v>
      </c>
      <c r="F4368" s="1">
        <v>45329.229166666664</v>
      </c>
      <c r="G4368">
        <v>501.7</v>
      </c>
      <c r="H4368">
        <v>492.55</v>
      </c>
      <c r="I4368" t="s">
        <v>65</v>
      </c>
      <c r="J4368">
        <v>500.95</v>
      </c>
      <c r="K4368">
        <v>4551767</v>
      </c>
    </row>
    <row r="4369" spans="1:11" x14ac:dyDescent="0.25">
      <c r="A4369" t="s">
        <v>29</v>
      </c>
      <c r="B4369" t="str">
        <f>VLOOKUP(A:A,[1]Sheet1!A:C,1,0)</f>
        <v>TECHM</v>
      </c>
      <c r="C4369" t="str">
        <f>VLOOKUP(A:A,[1]Sheet1!A:C,2,0)</f>
        <v>SOFTWARE</v>
      </c>
      <c r="D4369" t="str">
        <f>VLOOKUP(A:A,[1]Sheet1!A:C,3,0)</f>
        <v>TECH MAHINDRA: TECHM</v>
      </c>
      <c r="E4369">
        <v>1318</v>
      </c>
      <c r="F4369" s="1">
        <v>45329.229166666664</v>
      </c>
      <c r="G4369">
        <v>1358.7</v>
      </c>
      <c r="H4369">
        <v>1314.05</v>
      </c>
      <c r="I4369" t="s">
        <v>65</v>
      </c>
      <c r="J4369">
        <v>1351.5</v>
      </c>
      <c r="K4369">
        <v>2004588</v>
      </c>
    </row>
    <row r="4370" spans="1:11" x14ac:dyDescent="0.25">
      <c r="A4370" t="s">
        <v>30</v>
      </c>
      <c r="B4370" t="str">
        <f>VLOOKUP(A:A,[1]Sheet1!A:C,1,0)</f>
        <v>NTPC</v>
      </c>
      <c r="C4370" t="str">
        <f>VLOOKUP(A:A,[1]Sheet1!A:C,2,0)</f>
        <v>POWER</v>
      </c>
      <c r="D4370" t="str">
        <f>VLOOKUP(A:A,[1]Sheet1!A:C,3,0)</f>
        <v>NTPC: NTPC</v>
      </c>
      <c r="E4370">
        <v>330.7</v>
      </c>
      <c r="F4370" s="1">
        <v>45329.229166666664</v>
      </c>
      <c r="G4370">
        <v>337.9</v>
      </c>
      <c r="H4370">
        <v>329.65</v>
      </c>
      <c r="I4370" t="s">
        <v>65</v>
      </c>
      <c r="J4370">
        <v>337.9</v>
      </c>
      <c r="K4370">
        <v>8080437</v>
      </c>
    </row>
    <row r="4371" spans="1:11" x14ac:dyDescent="0.25">
      <c r="A4371" t="s">
        <v>31</v>
      </c>
      <c r="B4371" t="str">
        <f>VLOOKUP(A:A,[1]Sheet1!A:C,1,0)</f>
        <v>HINDUNILVR</v>
      </c>
      <c r="C4371" t="str">
        <f>VLOOKUP(A:A,[1]Sheet1!A:C,2,0)</f>
        <v>FMCG</v>
      </c>
      <c r="D4371" t="str">
        <f>VLOOKUP(A:A,[1]Sheet1!A:C,3,0)</f>
        <v>HINDUSTAN UNILEVER: HINDUNILVR</v>
      </c>
      <c r="E4371">
        <v>2425.4499999999998</v>
      </c>
      <c r="F4371" s="1">
        <v>45329.229166666664</v>
      </c>
      <c r="G4371">
        <v>2439.9</v>
      </c>
      <c r="H4371">
        <v>2411.5500000000002</v>
      </c>
      <c r="I4371" t="s">
        <v>65</v>
      </c>
      <c r="J4371">
        <v>2439.9</v>
      </c>
      <c r="K4371">
        <v>1149076</v>
      </c>
    </row>
    <row r="4372" spans="1:11" x14ac:dyDescent="0.25">
      <c r="A4372" t="s">
        <v>32</v>
      </c>
      <c r="B4372" t="str">
        <f>VLOOKUP(A:A,[1]Sheet1!A:C,1,0)</f>
        <v>APOLLOHOSP</v>
      </c>
      <c r="C4372" t="str">
        <f>VLOOKUP(A:A,[1]Sheet1!A:C,2,0)</f>
        <v>MISCELLANEOUS</v>
      </c>
      <c r="D4372" t="str">
        <f>VLOOKUP(A:A,[1]Sheet1!A:C,3,0)</f>
        <v>APOLLO HOSPITALS: APOLLOHOSP</v>
      </c>
      <c r="E4372">
        <v>6177.95</v>
      </c>
      <c r="F4372" s="1">
        <v>45329.229166666664</v>
      </c>
      <c r="G4372">
        <v>6248.85</v>
      </c>
      <c r="H4372">
        <v>6155</v>
      </c>
      <c r="I4372" t="s">
        <v>65</v>
      </c>
      <c r="J4372">
        <v>6237.75</v>
      </c>
      <c r="K4372">
        <v>323738</v>
      </c>
    </row>
    <row r="4373" spans="1:11" x14ac:dyDescent="0.25">
      <c r="A4373" t="s">
        <v>33</v>
      </c>
      <c r="B4373" t="str">
        <f>VLOOKUP(A:A,[1]Sheet1!A:C,1,0)</f>
        <v>M&amp;M</v>
      </c>
      <c r="C4373" t="str">
        <f>VLOOKUP(A:A,[1]Sheet1!A:C,2,0)</f>
        <v>AUTOMOBILES</v>
      </c>
      <c r="D4373" t="str">
        <f>VLOOKUP(A:A,[1]Sheet1!A:C,3,0)</f>
        <v>M&amp;M: M&amp;M</v>
      </c>
      <c r="E4373">
        <v>1721</v>
      </c>
      <c r="F4373" s="1">
        <v>45329.229166666664</v>
      </c>
      <c r="G4373">
        <v>1752</v>
      </c>
      <c r="H4373">
        <v>1715.7</v>
      </c>
      <c r="I4373" t="s">
        <v>65</v>
      </c>
      <c r="J4373">
        <v>1731.45</v>
      </c>
      <c r="K4373">
        <v>1213661</v>
      </c>
    </row>
    <row r="4374" spans="1:11" x14ac:dyDescent="0.25">
      <c r="A4374" t="s">
        <v>34</v>
      </c>
      <c r="B4374" t="str">
        <f>VLOOKUP(A:A,[1]Sheet1!A:C,1,0)</f>
        <v>GRASIM</v>
      </c>
      <c r="C4374" t="str">
        <f>VLOOKUP(A:A,[1]Sheet1!A:C,2,0)</f>
        <v>TEXTILES</v>
      </c>
      <c r="D4374" t="str">
        <f>VLOOKUP(A:A,[1]Sheet1!A:C,3,0)</f>
        <v>GRASIM: GRASIM</v>
      </c>
      <c r="E4374">
        <v>2111.5</v>
      </c>
      <c r="F4374" s="1">
        <v>45329.229166666664</v>
      </c>
      <c r="G4374">
        <v>2120</v>
      </c>
      <c r="H4374">
        <v>2063</v>
      </c>
      <c r="I4374" t="s">
        <v>65</v>
      </c>
      <c r="J4374">
        <v>2079</v>
      </c>
      <c r="K4374">
        <v>1133609</v>
      </c>
    </row>
    <row r="4375" spans="1:11" x14ac:dyDescent="0.25">
      <c r="A4375" t="s">
        <v>35</v>
      </c>
      <c r="B4375" t="str">
        <f>VLOOKUP(A:A,[1]Sheet1!A:C,1,0)</f>
        <v>ICICIBANK</v>
      </c>
      <c r="C4375" t="str">
        <f>VLOOKUP(A:A,[1]Sheet1!A:C,2,0)</f>
        <v>BANKING</v>
      </c>
      <c r="D4375" t="str">
        <f>VLOOKUP(A:A,[1]Sheet1!A:C,3,0)</f>
        <v>ICICI BANK: ICICIBANK</v>
      </c>
      <c r="E4375">
        <v>1022.15</v>
      </c>
      <c r="F4375" s="1">
        <v>45329.229166666664</v>
      </c>
      <c r="G4375">
        <v>1031.55</v>
      </c>
      <c r="H4375">
        <v>1013</v>
      </c>
      <c r="I4375" t="s">
        <v>65</v>
      </c>
      <c r="J4375">
        <v>1028</v>
      </c>
      <c r="K4375">
        <v>16410895</v>
      </c>
    </row>
    <row r="4376" spans="1:11" x14ac:dyDescent="0.25">
      <c r="A4376" t="s">
        <v>36</v>
      </c>
      <c r="B4376" t="str">
        <f>VLOOKUP(A:A,[1]Sheet1!A:C,1,0)</f>
        <v>ADANIENT</v>
      </c>
      <c r="C4376" t="str">
        <f>VLOOKUP(A:A,[1]Sheet1!A:C,2,0)</f>
        <v>MISCELLANEOUS</v>
      </c>
      <c r="D4376" t="str">
        <f>VLOOKUP(A:A,[1]Sheet1!A:C,3,0)</f>
        <v>ADANI ENTERPRISES: ADANIGREEN</v>
      </c>
      <c r="E4376">
        <v>3229.85</v>
      </c>
      <c r="F4376" s="1">
        <v>45329.229166666664</v>
      </c>
      <c r="G4376">
        <v>3277.95</v>
      </c>
      <c r="H4376">
        <v>3210</v>
      </c>
      <c r="I4376" t="s">
        <v>65</v>
      </c>
      <c r="J4376">
        <v>3220.05</v>
      </c>
      <c r="K4376">
        <v>2095911</v>
      </c>
    </row>
    <row r="4377" spans="1:11" x14ac:dyDescent="0.25">
      <c r="A4377" t="s">
        <v>37</v>
      </c>
      <c r="B4377" t="str">
        <f>VLOOKUP(A:A,[1]Sheet1!A:C,1,0)</f>
        <v>ADANIPORTS</v>
      </c>
      <c r="C4377" t="str">
        <f>VLOOKUP(A:A,[1]Sheet1!A:C,2,0)</f>
        <v>MISCELLANEOUS</v>
      </c>
      <c r="D4377" t="str">
        <f>VLOOKUP(A:A,[1]Sheet1!A:C,3,0)</f>
        <v>ADANI PORTS &amp; SEZ: ADANIPORTS</v>
      </c>
      <c r="E4377">
        <v>1255.6500000000001</v>
      </c>
      <c r="F4377" s="1">
        <v>45329.229166666664</v>
      </c>
      <c r="G4377">
        <v>1286.3499999999999</v>
      </c>
      <c r="H4377">
        <v>1252.1500000000001</v>
      </c>
      <c r="I4377" t="s">
        <v>65</v>
      </c>
      <c r="J4377">
        <v>1280</v>
      </c>
      <c r="K4377">
        <v>3359763</v>
      </c>
    </row>
    <row r="4378" spans="1:11" x14ac:dyDescent="0.25">
      <c r="A4378" t="s">
        <v>38</v>
      </c>
      <c r="B4378" t="str">
        <f>VLOOKUP(A:A,[1]Sheet1!A:C,1,0)</f>
        <v>BEL</v>
      </c>
      <c r="C4378" t="str">
        <f>VLOOKUP(A:A,[1]Sheet1!A:C,2,0)</f>
        <v>DEFENCE</v>
      </c>
      <c r="D4378" t="str">
        <f>VLOOKUP(A:A,[1]Sheet1!A:C,3,0)</f>
        <v>BHARAT ELECTRONICS: BEL</v>
      </c>
      <c r="E4378">
        <v>181.7</v>
      </c>
      <c r="F4378" s="1">
        <v>45329.229166666664</v>
      </c>
      <c r="G4378">
        <v>184.15</v>
      </c>
      <c r="H4378">
        <v>179.65</v>
      </c>
      <c r="I4378" t="s">
        <v>65</v>
      </c>
      <c r="J4378">
        <v>184.15</v>
      </c>
      <c r="K4378">
        <v>14192151</v>
      </c>
    </row>
    <row r="4379" spans="1:11" x14ac:dyDescent="0.25">
      <c r="A4379" t="s">
        <v>39</v>
      </c>
      <c r="B4379" t="str">
        <f>VLOOKUP(A:A,[1]Sheet1!A:C,1,0)</f>
        <v>BAJAJFINSV</v>
      </c>
      <c r="C4379" t="str">
        <f>VLOOKUP(A:A,[1]Sheet1!A:C,2,0)</f>
        <v>FINANCE</v>
      </c>
      <c r="D4379" t="str">
        <f>VLOOKUP(A:A,[1]Sheet1!A:C,3,0)</f>
        <v>BAJAJ FINSERV: BAJAJFINSV</v>
      </c>
      <c r="E4379">
        <v>1596.2</v>
      </c>
      <c r="F4379" s="1">
        <v>45329.229166666664</v>
      </c>
      <c r="G4379">
        <v>1623.75</v>
      </c>
      <c r="H4379">
        <v>1589.4</v>
      </c>
      <c r="I4379" t="s">
        <v>65</v>
      </c>
      <c r="J4379">
        <v>1609</v>
      </c>
      <c r="K4379">
        <v>1477982</v>
      </c>
    </row>
    <row r="4380" spans="1:11" x14ac:dyDescent="0.25">
      <c r="A4380" t="s">
        <v>40</v>
      </c>
      <c r="B4380" t="str">
        <f>VLOOKUP(A:A,[1]Sheet1!A:C,1,0)</f>
        <v>EICHERMOT</v>
      </c>
      <c r="C4380" t="str">
        <f>VLOOKUP(A:A,[1]Sheet1!A:C,2,0)</f>
        <v>AUTOMOBILES</v>
      </c>
      <c r="D4380" t="str">
        <f>VLOOKUP(A:A,[1]Sheet1!A:C,3,0)</f>
        <v>EICHER MOTORS: EICHERMOT</v>
      </c>
      <c r="E4380">
        <v>3927.65</v>
      </c>
      <c r="F4380" s="1">
        <v>45329.229166666664</v>
      </c>
      <c r="G4380">
        <v>3990</v>
      </c>
      <c r="H4380">
        <v>3907.95</v>
      </c>
      <c r="I4380" t="s">
        <v>65</v>
      </c>
      <c r="J4380">
        <v>3975</v>
      </c>
      <c r="K4380">
        <v>416774</v>
      </c>
    </row>
    <row r="4381" spans="1:11" x14ac:dyDescent="0.25">
      <c r="A4381" t="s">
        <v>41</v>
      </c>
      <c r="B4381" t="str">
        <f>VLOOKUP(A:A,[1]Sheet1!A:C,1,0)</f>
        <v>COALINDIA</v>
      </c>
      <c r="C4381" t="str">
        <f>VLOOKUP(A:A,[1]Sheet1!A:C,2,0)</f>
        <v>MINING</v>
      </c>
      <c r="D4381" t="str">
        <f>VLOOKUP(A:A,[1]Sheet1!A:C,3,0)</f>
        <v>COAL INDIA: COALINDIA</v>
      </c>
      <c r="E4381">
        <v>452.65</v>
      </c>
      <c r="F4381" s="1">
        <v>45329.229166666664</v>
      </c>
      <c r="G4381">
        <v>460.55</v>
      </c>
      <c r="H4381">
        <v>447.8</v>
      </c>
      <c r="I4381" t="s">
        <v>65</v>
      </c>
      <c r="J4381">
        <v>454</v>
      </c>
      <c r="K4381">
        <v>14430152</v>
      </c>
    </row>
    <row r="4382" spans="1:11" x14ac:dyDescent="0.25">
      <c r="A4382" t="s">
        <v>42</v>
      </c>
      <c r="B4382" t="str">
        <f>VLOOKUP(A:A,[1]Sheet1!A:C,1,0)</f>
        <v>MARUTI</v>
      </c>
      <c r="C4382" t="str">
        <f>VLOOKUP(A:A,[1]Sheet1!A:C,2,0)</f>
        <v>AUTOMOBILES</v>
      </c>
      <c r="D4382" t="str">
        <f>VLOOKUP(A:A,[1]Sheet1!A:C,3,0)</f>
        <v>MARUTI SUZUKI: MARUTI</v>
      </c>
      <c r="E4382">
        <v>10935.7</v>
      </c>
      <c r="F4382" s="1">
        <v>45329.229166666664</v>
      </c>
      <c r="G4382">
        <v>10973.5</v>
      </c>
      <c r="H4382">
        <v>10786.8</v>
      </c>
      <c r="I4382" t="s">
        <v>65</v>
      </c>
      <c r="J4382">
        <v>10860</v>
      </c>
      <c r="K4382">
        <v>560808</v>
      </c>
    </row>
    <row r="4383" spans="1:11" x14ac:dyDescent="0.25">
      <c r="A4383" t="s">
        <v>43</v>
      </c>
      <c r="B4383" t="str">
        <f>VLOOKUP(A:A,[1]Sheet1!A:C,1,0)</f>
        <v>INDUSINDBK</v>
      </c>
      <c r="C4383" t="str">
        <f>VLOOKUP(A:A,[1]Sheet1!A:C,2,0)</f>
        <v>BANKING</v>
      </c>
      <c r="D4383" t="str">
        <f>VLOOKUP(A:A,[1]Sheet1!A:C,3,0)</f>
        <v>INDUSIND BANK: INDUSINDBK</v>
      </c>
      <c r="E4383">
        <v>1515.35</v>
      </c>
      <c r="F4383" s="1">
        <v>45329.229166666664</v>
      </c>
      <c r="G4383">
        <v>1522.4</v>
      </c>
      <c r="H4383">
        <v>1492.2</v>
      </c>
      <c r="I4383" t="s">
        <v>65</v>
      </c>
      <c r="J4383">
        <v>1522.4</v>
      </c>
      <c r="K4383">
        <v>4066189</v>
      </c>
    </row>
    <row r="4384" spans="1:11" x14ac:dyDescent="0.25">
      <c r="A4384" t="s">
        <v>44</v>
      </c>
      <c r="B4384" t="str">
        <f>VLOOKUP(A:A,[1]Sheet1!A:C,1,0)</f>
        <v>ASIANPAINT</v>
      </c>
      <c r="C4384" t="str">
        <f>VLOOKUP(A:A,[1]Sheet1!A:C,2,0)</f>
        <v>PAINTS</v>
      </c>
      <c r="D4384" t="str">
        <f>VLOOKUP(A:A,[1]Sheet1!A:C,3,0)</f>
        <v>ASIAN PAINTS: ASIANPAINT</v>
      </c>
      <c r="E4384">
        <v>2981.15</v>
      </c>
      <c r="F4384" s="1">
        <v>45329.229166666664</v>
      </c>
      <c r="G4384">
        <v>3002.95</v>
      </c>
      <c r="H4384">
        <v>2936.05</v>
      </c>
      <c r="I4384" t="s">
        <v>65</v>
      </c>
      <c r="J4384">
        <v>2957</v>
      </c>
      <c r="K4384">
        <v>1134012</v>
      </c>
    </row>
    <row r="4385" spans="1:11" x14ac:dyDescent="0.25">
      <c r="A4385" t="s">
        <v>45</v>
      </c>
      <c r="B4385" t="str">
        <f>VLOOKUP(A:A,[1]Sheet1!A:C,1,0)</f>
        <v>TATASTEEL</v>
      </c>
      <c r="C4385" t="str">
        <f>VLOOKUP(A:A,[1]Sheet1!A:C,2,0)</f>
        <v>STEEL</v>
      </c>
      <c r="D4385" t="str">
        <f>VLOOKUP(A:A,[1]Sheet1!A:C,3,0)</f>
        <v>TATA STEEL: TATASTEEL</v>
      </c>
      <c r="E4385">
        <v>144.4</v>
      </c>
      <c r="F4385" s="1">
        <v>45329.229166666664</v>
      </c>
      <c r="G4385">
        <v>147.4</v>
      </c>
      <c r="H4385">
        <v>144.05000000000001</v>
      </c>
      <c r="I4385" t="s">
        <v>65</v>
      </c>
      <c r="J4385">
        <v>146.85</v>
      </c>
      <c r="K4385">
        <v>61517064</v>
      </c>
    </row>
    <row r="4386" spans="1:11" x14ac:dyDescent="0.25">
      <c r="A4386" t="s">
        <v>46</v>
      </c>
      <c r="B4386" t="str">
        <f>VLOOKUP(A:A,[1]Sheet1!A:C,1,0)</f>
        <v>HDFCLIFE</v>
      </c>
      <c r="C4386" t="str">
        <f>VLOOKUP(A:A,[1]Sheet1!A:C,2,0)</f>
        <v>INSURANCE</v>
      </c>
      <c r="D4386" t="str">
        <f>VLOOKUP(A:A,[1]Sheet1!A:C,3,0)</f>
        <v>HDFC LIFE INSURANCE: HDFCLIFE</v>
      </c>
      <c r="E4386">
        <v>605.15</v>
      </c>
      <c r="F4386" s="1">
        <v>45329.229166666664</v>
      </c>
      <c r="G4386">
        <v>614</v>
      </c>
      <c r="H4386">
        <v>596</v>
      </c>
      <c r="I4386" t="s">
        <v>65</v>
      </c>
      <c r="J4386">
        <v>597</v>
      </c>
      <c r="K4386">
        <v>7560296</v>
      </c>
    </row>
    <row r="4387" spans="1:11" x14ac:dyDescent="0.25">
      <c r="A4387" t="s">
        <v>47</v>
      </c>
      <c r="B4387" t="str">
        <f>VLOOKUP(A:A,[1]Sheet1!A:C,1,0)</f>
        <v>DRREDDY</v>
      </c>
      <c r="C4387" t="str">
        <f>VLOOKUP(A:A,[1]Sheet1!A:C,2,0)</f>
        <v>PHARMACEUTICALS</v>
      </c>
      <c r="D4387" t="str">
        <f>VLOOKUP(A:A,[1]Sheet1!A:C,3,0)</f>
        <v>DR. REDDYS LAB: DRREDDY</v>
      </c>
      <c r="E4387">
        <v>1235.95</v>
      </c>
      <c r="F4387" s="1">
        <v>45329.229166666664</v>
      </c>
      <c r="G4387">
        <v>1238</v>
      </c>
      <c r="H4387">
        <v>1226.1199999999999</v>
      </c>
      <c r="I4387" t="s">
        <v>65</v>
      </c>
      <c r="J4387">
        <v>1233.2</v>
      </c>
      <c r="K4387">
        <v>2953275</v>
      </c>
    </row>
    <row r="4388" spans="1:11" x14ac:dyDescent="0.25">
      <c r="A4388" t="s">
        <v>48</v>
      </c>
      <c r="B4388" t="str">
        <f>VLOOKUP(A:A,[1]Sheet1!A:C,1,0)</f>
        <v>SUNPHARMA</v>
      </c>
      <c r="C4388" t="str">
        <f>VLOOKUP(A:A,[1]Sheet1!A:C,2,0)</f>
        <v>PHARMACEUTICALS</v>
      </c>
      <c r="D4388" t="str">
        <f>VLOOKUP(A:A,[1]Sheet1!A:C,3,0)</f>
        <v>SUN PHARMA: SUNPHARMA</v>
      </c>
      <c r="E4388">
        <v>1496.2</v>
      </c>
      <c r="F4388" s="1">
        <v>45329.229166666664</v>
      </c>
      <c r="G4388">
        <v>1500.45</v>
      </c>
      <c r="H4388">
        <v>1480.4</v>
      </c>
      <c r="I4388" t="s">
        <v>65</v>
      </c>
      <c r="J4388">
        <v>1483</v>
      </c>
      <c r="K4388">
        <v>2259235</v>
      </c>
    </row>
    <row r="4389" spans="1:11" x14ac:dyDescent="0.25">
      <c r="A4389" t="s">
        <v>49</v>
      </c>
      <c r="B4389" t="str">
        <f>VLOOKUP(A:A,[1]Sheet1!A:C,1,0)</f>
        <v>KOTAKBANK</v>
      </c>
      <c r="C4389" t="str">
        <f>VLOOKUP(A:A,[1]Sheet1!A:C,2,0)</f>
        <v>BANKING</v>
      </c>
      <c r="D4389" t="str">
        <f>VLOOKUP(A:A,[1]Sheet1!A:C,3,0)</f>
        <v>KOTAK MAHINDRA BANK: KOTAKBANK</v>
      </c>
      <c r="E4389">
        <v>1792.6</v>
      </c>
      <c r="F4389" s="1">
        <v>45329.229166666664</v>
      </c>
      <c r="G4389">
        <v>1809.8</v>
      </c>
      <c r="H4389">
        <v>1784</v>
      </c>
      <c r="I4389" t="s">
        <v>65</v>
      </c>
      <c r="J4389">
        <v>1791</v>
      </c>
      <c r="K4389">
        <v>4592224</v>
      </c>
    </row>
    <row r="4390" spans="1:11" x14ac:dyDescent="0.25">
      <c r="A4390" t="s">
        <v>50</v>
      </c>
      <c r="B4390" t="str">
        <f>VLOOKUP(A:A,[1]Sheet1!A:C,1,0)</f>
        <v>SHRIRAMFIN</v>
      </c>
      <c r="C4390" t="str">
        <f>VLOOKUP(A:A,[1]Sheet1!A:C,2,0)</f>
        <v>FINANCE</v>
      </c>
      <c r="D4390" t="str">
        <f>VLOOKUP(A:A,[1]Sheet1!A:C,3,0)</f>
        <v>SHRIRAM FINANCE: SHRIRAMFIN</v>
      </c>
      <c r="E4390">
        <v>2413.65</v>
      </c>
      <c r="F4390" s="1">
        <v>45329.229166666664</v>
      </c>
      <c r="G4390">
        <v>2459.15</v>
      </c>
      <c r="H4390">
        <v>2396.4499999999998</v>
      </c>
      <c r="I4390" t="s">
        <v>65</v>
      </c>
      <c r="J4390">
        <v>2397.9499999999998</v>
      </c>
      <c r="K4390">
        <v>1046050</v>
      </c>
    </row>
    <row r="4391" spans="1:11" x14ac:dyDescent="0.25">
      <c r="A4391" t="s">
        <v>51</v>
      </c>
      <c r="B4391" t="str">
        <f>VLOOKUP(A:A,[1]Sheet1!A:C,1,0)</f>
        <v>NESTLEIND</v>
      </c>
      <c r="C4391" t="str">
        <f>VLOOKUP(A:A,[1]Sheet1!A:C,2,0)</f>
        <v>FOOD &amp; TOBACCO</v>
      </c>
      <c r="D4391" t="str">
        <f>VLOOKUP(A:A,[1]Sheet1!A:C,3,0)</f>
        <v>NESTLE: NESTLEIND</v>
      </c>
      <c r="E4391">
        <v>2499.6</v>
      </c>
      <c r="F4391" s="1">
        <v>45329.229166666664</v>
      </c>
      <c r="G4391">
        <v>2511.5500000000002</v>
      </c>
      <c r="H4391">
        <v>2446.6999999999998</v>
      </c>
      <c r="I4391" t="s">
        <v>65</v>
      </c>
      <c r="J4391">
        <v>2470</v>
      </c>
      <c r="K4391">
        <v>1547404</v>
      </c>
    </row>
    <row r="4392" spans="1:11" x14ac:dyDescent="0.25">
      <c r="A4392" t="s">
        <v>52</v>
      </c>
      <c r="B4392" t="str">
        <f>VLOOKUP(A:A,[1]Sheet1!A:C,1,0)</f>
        <v>ONGC</v>
      </c>
      <c r="C4392" t="str">
        <f>VLOOKUP(A:A,[1]Sheet1!A:C,2,0)</f>
        <v>ENERGY</v>
      </c>
      <c r="D4392" t="str">
        <f>VLOOKUP(A:A,[1]Sheet1!A:C,3,0)</f>
        <v>ONGC: ONGC</v>
      </c>
      <c r="E4392">
        <v>271.89999999999998</v>
      </c>
      <c r="F4392" s="1">
        <v>45329.229166666664</v>
      </c>
      <c r="G4392">
        <v>275.64999999999998</v>
      </c>
      <c r="H4392">
        <v>267.55</v>
      </c>
      <c r="I4392" t="s">
        <v>65</v>
      </c>
      <c r="J4392">
        <v>275</v>
      </c>
      <c r="K4392">
        <v>23756939</v>
      </c>
    </row>
    <row r="4393" spans="1:11" x14ac:dyDescent="0.25">
      <c r="A4393" t="s">
        <v>53</v>
      </c>
      <c r="B4393" t="str">
        <f>VLOOKUP(A:A,[1]Sheet1!A:C,1,0)</f>
        <v>CIPLA</v>
      </c>
      <c r="C4393" t="str">
        <f>VLOOKUP(A:A,[1]Sheet1!A:C,2,0)</f>
        <v>PHARMACEUTICALS</v>
      </c>
      <c r="D4393" t="str">
        <f>VLOOKUP(A:A,[1]Sheet1!A:C,3,0)</f>
        <v>CIPLA: CIPLA</v>
      </c>
      <c r="E4393">
        <v>1438.75</v>
      </c>
      <c r="F4393" s="1">
        <v>45329.229166666664</v>
      </c>
      <c r="G4393">
        <v>1444.5</v>
      </c>
      <c r="H4393">
        <v>1420.85</v>
      </c>
      <c r="I4393" t="s">
        <v>65</v>
      </c>
      <c r="J4393">
        <v>1436</v>
      </c>
      <c r="K4393">
        <v>890299</v>
      </c>
    </row>
    <row r="4394" spans="1:11" x14ac:dyDescent="0.25">
      <c r="A4394" t="s">
        <v>54</v>
      </c>
      <c r="B4394" t="str">
        <f>VLOOKUP(A:A,[1]Sheet1!A:C,1,0)</f>
        <v>BPCL</v>
      </c>
      <c r="C4394" t="str">
        <f>VLOOKUP(A:A,[1]Sheet1!A:C,2,0)</f>
        <v>ENERGY</v>
      </c>
      <c r="D4394" t="str">
        <f>VLOOKUP(A:A,[1]Sheet1!A:C,3,0)</f>
        <v>BPCL: BPCL</v>
      </c>
      <c r="E4394">
        <v>301.02</v>
      </c>
      <c r="F4394" s="1">
        <v>45329.229166666664</v>
      </c>
      <c r="G4394">
        <v>310</v>
      </c>
      <c r="H4394">
        <v>299.64999999999998</v>
      </c>
      <c r="I4394" t="s">
        <v>65</v>
      </c>
      <c r="J4394">
        <v>308.39999999999998</v>
      </c>
      <c r="K4394">
        <v>28791718</v>
      </c>
    </row>
    <row r="4395" spans="1:11" x14ac:dyDescent="0.25">
      <c r="A4395" t="s">
        <v>55</v>
      </c>
      <c r="B4395" t="e">
        <f>VLOOKUP(A:A,[1]Sheet1!A:C,1,0)</f>
        <v>#N/A</v>
      </c>
      <c r="C4395" t="e">
        <f>VLOOKUP(A:A,[1]Sheet1!A:C,2,0)</f>
        <v>#N/A</v>
      </c>
      <c r="D4395" t="e">
        <f>VLOOKUP(A:A,[1]Sheet1!A:C,3,0)</f>
        <v>#N/A</v>
      </c>
      <c r="E4395">
        <v>5078.25</v>
      </c>
      <c r="F4395" s="1">
        <v>45329.229166666664</v>
      </c>
      <c r="G4395">
        <v>5183.8999999999996</v>
      </c>
      <c r="H4395">
        <v>4925</v>
      </c>
      <c r="I4395" t="s">
        <v>65</v>
      </c>
      <c r="J4395">
        <v>5140</v>
      </c>
      <c r="K4395">
        <v>1258830</v>
      </c>
    </row>
    <row r="4396" spans="1:11" x14ac:dyDescent="0.25">
      <c r="A4396" t="s">
        <v>56</v>
      </c>
      <c r="B4396" t="str">
        <f>VLOOKUP(A:A,[1]Sheet1!A:C,1,0)</f>
        <v>SBILIFE</v>
      </c>
      <c r="C4396" t="str">
        <f>VLOOKUP(A:A,[1]Sheet1!A:C,2,0)</f>
        <v>INSURANCE</v>
      </c>
      <c r="D4396" t="str">
        <f>VLOOKUP(A:A,[1]Sheet1!A:C,3,0)</f>
        <v>SBI LIFE INSURANCE: SBILIFE</v>
      </c>
      <c r="E4396">
        <v>1469.45</v>
      </c>
      <c r="F4396" s="1">
        <v>45329.229166666664</v>
      </c>
      <c r="G4396">
        <v>1493</v>
      </c>
      <c r="H4396">
        <v>1453.65</v>
      </c>
      <c r="I4396" t="s">
        <v>65</v>
      </c>
      <c r="J4396">
        <v>1472.6</v>
      </c>
      <c r="K4396">
        <v>690402</v>
      </c>
    </row>
    <row r="4397" spans="1:11" x14ac:dyDescent="0.25">
      <c r="A4397" t="s">
        <v>57</v>
      </c>
      <c r="B4397" t="str">
        <f>VLOOKUP(A:A,[1]Sheet1!A:C,1,0)</f>
        <v>HINDALCO</v>
      </c>
      <c r="C4397" t="str">
        <f>VLOOKUP(A:A,[1]Sheet1!A:C,2,0)</f>
        <v>ALUMINIUM</v>
      </c>
      <c r="D4397" t="str">
        <f>VLOOKUP(A:A,[1]Sheet1!A:C,3,0)</f>
        <v>HINDALCO: HINDALCO</v>
      </c>
      <c r="E4397">
        <v>592.25</v>
      </c>
      <c r="F4397" s="1">
        <v>45329.229166666664</v>
      </c>
      <c r="G4397">
        <v>602.15</v>
      </c>
      <c r="H4397">
        <v>584.65</v>
      </c>
      <c r="I4397" t="s">
        <v>65</v>
      </c>
      <c r="J4397">
        <v>590.4</v>
      </c>
      <c r="K4397">
        <v>9415146</v>
      </c>
    </row>
    <row r="4398" spans="1:11" x14ac:dyDescent="0.25">
      <c r="A4398" t="s">
        <v>58</v>
      </c>
      <c r="B4398" t="str">
        <f>VLOOKUP(A:A,[1]Sheet1!A:C,1,0)</f>
        <v>HEROMOTOCO</v>
      </c>
      <c r="C4398" t="str">
        <f>VLOOKUP(A:A,[1]Sheet1!A:C,2,0)</f>
        <v>AUTOMOBILES</v>
      </c>
      <c r="D4398" t="str">
        <f>VLOOKUP(A:A,[1]Sheet1!A:C,3,0)</f>
        <v>HERO MOTOCORP: HEROMOTOCO</v>
      </c>
      <c r="E4398">
        <v>4793.3500000000004</v>
      </c>
      <c r="F4398" s="1">
        <v>45329.229166666664</v>
      </c>
      <c r="G4398">
        <v>4817.25</v>
      </c>
      <c r="H4398">
        <v>4730.1499999999996</v>
      </c>
      <c r="I4398" t="s">
        <v>65</v>
      </c>
      <c r="J4398">
        <v>4790</v>
      </c>
      <c r="K4398">
        <v>265821</v>
      </c>
    </row>
    <row r="4399" spans="1:11" x14ac:dyDescent="0.25">
      <c r="A4399" t="s">
        <v>59</v>
      </c>
      <c r="B4399" t="str">
        <f>VLOOKUP(A:A,[1]Sheet1!A:C,1,0)</f>
        <v>AXISBANK</v>
      </c>
      <c r="C4399" t="str">
        <f>VLOOKUP(A:A,[1]Sheet1!A:C,2,0)</f>
        <v>BANKING</v>
      </c>
      <c r="D4399" t="str">
        <f>VLOOKUP(A:A,[1]Sheet1!A:C,3,0)</f>
        <v>AXIS BANK: AXISBANK</v>
      </c>
      <c r="E4399">
        <v>1069.0999999999999</v>
      </c>
      <c r="F4399" s="1">
        <v>45329.229166666664</v>
      </c>
      <c r="G4399">
        <v>1073.7</v>
      </c>
      <c r="H4399">
        <v>1057.5</v>
      </c>
      <c r="I4399" t="s">
        <v>65</v>
      </c>
      <c r="J4399">
        <v>1061.05</v>
      </c>
      <c r="K4399">
        <v>7281793</v>
      </c>
    </row>
    <row r="4400" spans="1:11" x14ac:dyDescent="0.25">
      <c r="A4400" t="s">
        <v>60</v>
      </c>
      <c r="B4400" t="str">
        <f>VLOOKUP(A:A,[1]Sheet1!A:C,1,0)</f>
        <v>HDFCBANK</v>
      </c>
      <c r="C4400" t="str">
        <f>VLOOKUP(A:A,[1]Sheet1!A:C,2,0)</f>
        <v>BANKING</v>
      </c>
      <c r="D4400" t="str">
        <f>VLOOKUP(A:A,[1]Sheet1!A:C,3,0)</f>
        <v>HDFC BANK: HDFCBANK</v>
      </c>
      <c r="E4400">
        <v>1429.95</v>
      </c>
      <c r="F4400" s="1">
        <v>45329.229166666664</v>
      </c>
      <c r="G4400">
        <v>1453.8</v>
      </c>
      <c r="H4400">
        <v>1426.65</v>
      </c>
      <c r="I4400" t="s">
        <v>65</v>
      </c>
      <c r="J4400">
        <v>1453</v>
      </c>
      <c r="K4400">
        <v>27418543</v>
      </c>
    </row>
    <row r="4401" spans="1:11" x14ac:dyDescent="0.25">
      <c r="A4401" t="s">
        <v>61</v>
      </c>
      <c r="B4401" t="str">
        <f>VLOOKUP(A:A,[1]Sheet1!A:C,1,0)</f>
        <v>BAJAJ-AUTO</v>
      </c>
      <c r="C4401" t="str">
        <f>VLOOKUP(A:A,[1]Sheet1!A:C,2,0)</f>
        <v>AUTOMOBILES</v>
      </c>
      <c r="D4401" t="str">
        <f>VLOOKUP(A:A,[1]Sheet1!A:C,3,0)</f>
        <v>BAJAJ AUTO: BAJAJ-AUTO</v>
      </c>
      <c r="E4401">
        <v>7701.9</v>
      </c>
      <c r="F4401" s="1">
        <v>45329.229166666664</v>
      </c>
      <c r="G4401">
        <v>7777.8</v>
      </c>
      <c r="H4401">
        <v>7665.6</v>
      </c>
      <c r="I4401" t="s">
        <v>65</v>
      </c>
      <c r="J4401">
        <v>7745</v>
      </c>
      <c r="K4401">
        <v>159783</v>
      </c>
    </row>
    <row r="4402" spans="1:11" x14ac:dyDescent="0.25">
      <c r="A4402" t="s">
        <v>11</v>
      </c>
      <c r="B4402" t="str">
        <f>VLOOKUP(A:A,[1]Sheet1!A:C,1,0)</f>
        <v>SBIN</v>
      </c>
      <c r="C4402" t="str">
        <f>VLOOKUP(A:A,[1]Sheet1!A:C,2,0)</f>
        <v>BANKING</v>
      </c>
      <c r="D4402" t="str">
        <f>VLOOKUP(A:A,[1]Sheet1!A:C,3,0)</f>
        <v>SBI: SBIN</v>
      </c>
      <c r="E4402">
        <v>699.55</v>
      </c>
      <c r="F4402" s="1">
        <v>45330.229166666664</v>
      </c>
      <c r="G4402">
        <v>718.9</v>
      </c>
      <c r="H4402">
        <v>678.5</v>
      </c>
      <c r="I4402" t="s">
        <v>65</v>
      </c>
      <c r="J4402">
        <v>680.4</v>
      </c>
      <c r="K4402">
        <v>74222434</v>
      </c>
    </row>
    <row r="4403" spans="1:11" x14ac:dyDescent="0.25">
      <c r="A4403" t="s">
        <v>13</v>
      </c>
      <c r="B4403" t="str">
        <f>VLOOKUP(A:A,[1]Sheet1!A:C,1,0)</f>
        <v>BAJFINANCE</v>
      </c>
      <c r="C4403" t="str">
        <f>VLOOKUP(A:A,[1]Sheet1!A:C,2,0)</f>
        <v>FINANCE</v>
      </c>
      <c r="D4403" t="str">
        <f>VLOOKUP(A:A,[1]Sheet1!A:C,3,0)</f>
        <v>BAJAJ FINANCE: BAJFINANCE</v>
      </c>
      <c r="E4403">
        <v>6575.65</v>
      </c>
      <c r="F4403" s="1">
        <v>45330.229166666664</v>
      </c>
      <c r="G4403">
        <v>6737.5</v>
      </c>
      <c r="H4403">
        <v>6536.7</v>
      </c>
      <c r="I4403" t="s">
        <v>65</v>
      </c>
      <c r="J4403">
        <v>6731.85</v>
      </c>
      <c r="K4403">
        <v>2193209</v>
      </c>
    </row>
    <row r="4404" spans="1:11" x14ac:dyDescent="0.25">
      <c r="A4404" t="s">
        <v>14</v>
      </c>
      <c r="B4404" t="str">
        <f>VLOOKUP(A:A,[1]Sheet1!A:C,1,0)</f>
        <v>TITAN</v>
      </c>
      <c r="C4404" t="str">
        <f>VLOOKUP(A:A,[1]Sheet1!A:C,2,0)</f>
        <v>RETAILING</v>
      </c>
      <c r="D4404" t="str">
        <f>VLOOKUP(A:A,[1]Sheet1!A:C,3,0)</f>
        <v>TITAN: TITAN</v>
      </c>
      <c r="E4404">
        <v>3549.1</v>
      </c>
      <c r="F4404" s="1">
        <v>45330.229166666664</v>
      </c>
      <c r="G4404">
        <v>3610</v>
      </c>
      <c r="H4404">
        <v>3503</v>
      </c>
      <c r="I4404" t="s">
        <v>65</v>
      </c>
      <c r="J4404">
        <v>3604.8</v>
      </c>
      <c r="K4404">
        <v>1011857</v>
      </c>
    </row>
    <row r="4405" spans="1:11" x14ac:dyDescent="0.25">
      <c r="A4405" t="s">
        <v>15</v>
      </c>
      <c r="B4405" t="str">
        <f>VLOOKUP(A:A,[1]Sheet1!A:C,1,0)</f>
        <v>ITC</v>
      </c>
      <c r="C4405" t="str">
        <f>VLOOKUP(A:A,[1]Sheet1!A:C,2,0)</f>
        <v>FOOD &amp; TOBACCO</v>
      </c>
      <c r="D4405" t="str">
        <f>VLOOKUP(A:A,[1]Sheet1!A:C,3,0)</f>
        <v>ITC: ITC</v>
      </c>
      <c r="E4405">
        <v>414.55</v>
      </c>
      <c r="F4405" s="1">
        <v>45330.229166666664</v>
      </c>
      <c r="G4405">
        <v>429.1</v>
      </c>
      <c r="H4405">
        <v>408.6</v>
      </c>
      <c r="I4405" t="s">
        <v>65</v>
      </c>
      <c r="J4405">
        <v>429</v>
      </c>
      <c r="K4405">
        <v>48183882</v>
      </c>
    </row>
    <row r="4406" spans="1:11" x14ac:dyDescent="0.25">
      <c r="A4406" t="s">
        <v>16</v>
      </c>
      <c r="B4406" t="str">
        <f>VLOOKUP(A:A,[1]Sheet1!A:C,1,0)</f>
        <v>TCS</v>
      </c>
      <c r="C4406" t="str">
        <f>VLOOKUP(A:A,[1]Sheet1!A:C,2,0)</f>
        <v>SOFTWARE</v>
      </c>
      <c r="D4406" t="str">
        <f>VLOOKUP(A:A,[1]Sheet1!A:C,3,0)</f>
        <v>TCS: TCS</v>
      </c>
      <c r="E4406">
        <v>4134.1000000000004</v>
      </c>
      <c r="F4406" s="1">
        <v>45330.229166666664</v>
      </c>
      <c r="G4406">
        <v>4158</v>
      </c>
      <c r="H4406">
        <v>4086.05</v>
      </c>
      <c r="I4406" t="s">
        <v>65</v>
      </c>
      <c r="J4406">
        <v>4090</v>
      </c>
      <c r="K4406">
        <v>2345173</v>
      </c>
    </row>
    <row r="4407" spans="1:11" x14ac:dyDescent="0.25">
      <c r="A4407" t="s">
        <v>17</v>
      </c>
      <c r="B4407" t="str">
        <f>VLOOKUP(A:A,[1]Sheet1!A:C,1,0)</f>
        <v>LT</v>
      </c>
      <c r="C4407" t="str">
        <f>VLOOKUP(A:A,[1]Sheet1!A:C,2,0)</f>
        <v>ENGINEERING</v>
      </c>
      <c r="D4407" t="str">
        <f>VLOOKUP(A:A,[1]Sheet1!A:C,3,0)</f>
        <v>L&amp;T: LT</v>
      </c>
      <c r="E4407">
        <v>3335.5</v>
      </c>
      <c r="F4407" s="1">
        <v>45330.229166666664</v>
      </c>
      <c r="G4407">
        <v>3417.8</v>
      </c>
      <c r="H4407">
        <v>3293.85</v>
      </c>
      <c r="I4407" t="s">
        <v>65</v>
      </c>
      <c r="J4407">
        <v>3413</v>
      </c>
      <c r="K4407">
        <v>3471727</v>
      </c>
    </row>
    <row r="4408" spans="1:11" x14ac:dyDescent="0.25">
      <c r="A4408" t="s">
        <v>18</v>
      </c>
      <c r="B4408" t="str">
        <f>VLOOKUP(A:A,[1]Sheet1!A:C,1,0)</f>
        <v>TATACONSUM</v>
      </c>
      <c r="C4408" t="str">
        <f>VLOOKUP(A:A,[1]Sheet1!A:C,2,0)</f>
        <v>FMCG</v>
      </c>
      <c r="D4408" t="str">
        <f>VLOOKUP(A:A,[1]Sheet1!A:C,3,0)</f>
        <v>TATA CONSUMER: TATACONSUMER</v>
      </c>
      <c r="E4408">
        <v>1123.93</v>
      </c>
      <c r="F4408" s="1">
        <v>45330.229166666664</v>
      </c>
      <c r="G4408">
        <v>1148.6199999999999</v>
      </c>
      <c r="H4408">
        <v>1111.19</v>
      </c>
      <c r="I4408" t="s">
        <v>65</v>
      </c>
      <c r="J4408">
        <v>1145.76</v>
      </c>
      <c r="K4408">
        <v>2447551</v>
      </c>
    </row>
    <row r="4409" spans="1:11" x14ac:dyDescent="0.25">
      <c r="A4409" t="s">
        <v>19</v>
      </c>
      <c r="B4409" t="str">
        <f>VLOOKUP(A:A,[1]Sheet1!A:C,1,0)</f>
        <v>RELIANCE</v>
      </c>
      <c r="C4409" t="str">
        <f>VLOOKUP(A:A,[1]Sheet1!A:C,2,0)</f>
        <v>ENERGY</v>
      </c>
      <c r="D4409" t="str">
        <f>VLOOKUP(A:A,[1]Sheet1!A:C,3,0)</f>
        <v>RELIANCE IND.: RELIANCE</v>
      </c>
      <c r="E4409">
        <v>1450.13</v>
      </c>
      <c r="F4409" s="1">
        <v>45330.229166666664</v>
      </c>
      <c r="G4409">
        <v>1459.48</v>
      </c>
      <c r="H4409">
        <v>1427.53</v>
      </c>
      <c r="I4409" t="s">
        <v>65</v>
      </c>
      <c r="J4409">
        <v>1450</v>
      </c>
      <c r="K4409">
        <v>14694634</v>
      </c>
    </row>
    <row r="4410" spans="1:11" x14ac:dyDescent="0.25">
      <c r="A4410" t="s">
        <v>20</v>
      </c>
      <c r="B4410" t="str">
        <f>VLOOKUP(A:A,[1]Sheet1!A:C,1,0)</f>
        <v>HCLTECH</v>
      </c>
      <c r="C4410" t="str">
        <f>VLOOKUP(A:A,[1]Sheet1!A:C,2,0)</f>
        <v>SOFTWARE</v>
      </c>
      <c r="D4410" t="str">
        <f>VLOOKUP(A:A,[1]Sheet1!A:C,3,0)</f>
        <v>HCL TECHNOLOGIES: HCLTECH</v>
      </c>
      <c r="E4410">
        <v>1633.8</v>
      </c>
      <c r="F4410" s="1">
        <v>45330.229166666664</v>
      </c>
      <c r="G4410">
        <v>1647.7</v>
      </c>
      <c r="H4410">
        <v>1617.3</v>
      </c>
      <c r="I4410" t="s">
        <v>65</v>
      </c>
      <c r="J4410">
        <v>1626</v>
      </c>
      <c r="K4410">
        <v>3496692</v>
      </c>
    </row>
    <row r="4411" spans="1:11" x14ac:dyDescent="0.25">
      <c r="A4411" t="s">
        <v>21</v>
      </c>
      <c r="B4411" t="str">
        <f>VLOOKUP(A:A,[1]Sheet1!A:C,1,0)</f>
        <v>JSWSTEEL</v>
      </c>
      <c r="C4411" t="str">
        <f>VLOOKUP(A:A,[1]Sheet1!A:C,2,0)</f>
        <v>STEEL</v>
      </c>
      <c r="D4411" t="str">
        <f>VLOOKUP(A:A,[1]Sheet1!A:C,3,0)</f>
        <v>JSW STEEL: JSWSTEEL</v>
      </c>
      <c r="E4411">
        <v>822.1</v>
      </c>
      <c r="F4411" s="1">
        <v>45330.229166666664</v>
      </c>
      <c r="G4411">
        <v>841.45</v>
      </c>
      <c r="H4411">
        <v>818</v>
      </c>
      <c r="I4411" t="s">
        <v>65</v>
      </c>
      <c r="J4411">
        <v>841.45</v>
      </c>
      <c r="K4411">
        <v>2294805</v>
      </c>
    </row>
    <row r="4412" spans="1:11" x14ac:dyDescent="0.25">
      <c r="A4412" t="s">
        <v>22</v>
      </c>
      <c r="B4412" t="str">
        <f>VLOOKUP(A:A,[1]Sheet1!A:C,1,0)</f>
        <v>ULTRACEMCO</v>
      </c>
      <c r="C4412" t="str">
        <f>VLOOKUP(A:A,[1]Sheet1!A:C,2,0)</f>
        <v>CEMENT</v>
      </c>
      <c r="D4412" t="str">
        <f>VLOOKUP(A:A,[1]Sheet1!A:C,3,0)</f>
        <v>ULTRATECH CEMENT: ULTRACEMCO</v>
      </c>
      <c r="E4412">
        <v>9997.65</v>
      </c>
      <c r="F4412" s="1">
        <v>45330.229166666664</v>
      </c>
      <c r="G4412">
        <v>10295</v>
      </c>
      <c r="H4412">
        <v>9950.5</v>
      </c>
      <c r="I4412" t="s">
        <v>65</v>
      </c>
      <c r="J4412">
        <v>10290</v>
      </c>
      <c r="K4412">
        <v>320905</v>
      </c>
    </row>
    <row r="4413" spans="1:11" x14ac:dyDescent="0.25">
      <c r="A4413" t="s">
        <v>23</v>
      </c>
      <c r="B4413" t="str">
        <f>VLOOKUP(A:A,[1]Sheet1!A:C,1,0)</f>
        <v>POWERGRID</v>
      </c>
      <c r="C4413" t="str">
        <f>VLOOKUP(A:A,[1]Sheet1!A:C,2,0)</f>
        <v>POWER</v>
      </c>
      <c r="D4413" t="str">
        <f>VLOOKUP(A:A,[1]Sheet1!A:C,3,0)</f>
        <v>POWER GRID: POWERGRID</v>
      </c>
      <c r="E4413">
        <v>276.2</v>
      </c>
      <c r="F4413" s="1">
        <v>45330.229166666664</v>
      </c>
      <c r="G4413">
        <v>288.05</v>
      </c>
      <c r="H4413">
        <v>270.8</v>
      </c>
      <c r="I4413" t="s">
        <v>65</v>
      </c>
      <c r="J4413">
        <v>270.8</v>
      </c>
      <c r="K4413">
        <v>69776717</v>
      </c>
    </row>
    <row r="4414" spans="1:11" x14ac:dyDescent="0.25">
      <c r="A4414" t="s">
        <v>24</v>
      </c>
      <c r="B4414" t="str">
        <f>VLOOKUP(A:A,[1]Sheet1!A:C,1,0)</f>
        <v>INFY</v>
      </c>
      <c r="C4414" t="str">
        <f>VLOOKUP(A:A,[1]Sheet1!A:C,2,0)</f>
        <v>SOFTWARE</v>
      </c>
      <c r="D4414" t="str">
        <f>VLOOKUP(A:A,[1]Sheet1!A:C,3,0)</f>
        <v>INFOSYS: INFY</v>
      </c>
      <c r="E4414">
        <v>1692.1</v>
      </c>
      <c r="F4414" s="1">
        <v>45330.229166666664</v>
      </c>
      <c r="G4414">
        <v>1706.35</v>
      </c>
      <c r="H4414">
        <v>1682.8</v>
      </c>
      <c r="I4414" t="s">
        <v>65</v>
      </c>
      <c r="J4414">
        <v>1698</v>
      </c>
      <c r="K4414">
        <v>5919715</v>
      </c>
    </row>
    <row r="4415" spans="1:11" x14ac:dyDescent="0.25">
      <c r="A4415" t="s">
        <v>25</v>
      </c>
      <c r="B4415" t="str">
        <f>VLOOKUP(A:A,[1]Sheet1!A:C,1,0)</f>
        <v>TRENT</v>
      </c>
      <c r="C4415" t="str">
        <f>VLOOKUP(A:A,[1]Sheet1!A:C,2,0)</f>
        <v>RETAILING</v>
      </c>
      <c r="D4415" t="str">
        <f>VLOOKUP(A:A,[1]Sheet1!A:C,3,0)</f>
        <v>TRENT: TRENT</v>
      </c>
      <c r="E4415">
        <v>3841.95</v>
      </c>
      <c r="F4415" s="1">
        <v>45330.229166666664</v>
      </c>
      <c r="G4415">
        <v>3937.4</v>
      </c>
      <c r="H4415">
        <v>3619.65</v>
      </c>
      <c r="I4415" t="s">
        <v>65</v>
      </c>
      <c r="J4415">
        <v>3735.35</v>
      </c>
      <c r="K4415">
        <v>7374486</v>
      </c>
    </row>
    <row r="4416" spans="1:11" x14ac:dyDescent="0.25">
      <c r="A4416" t="s">
        <v>26</v>
      </c>
      <c r="B4416" t="str">
        <f>VLOOKUP(A:A,[1]Sheet1!A:C,1,0)</f>
        <v>BHARTIARTL</v>
      </c>
      <c r="C4416" t="str">
        <f>VLOOKUP(A:A,[1]Sheet1!A:C,2,0)</f>
        <v>TELECOM</v>
      </c>
      <c r="D4416" t="str">
        <f>VLOOKUP(A:A,[1]Sheet1!A:C,3,0)</f>
        <v>BHARTI AIRTEL: AIRTEL</v>
      </c>
      <c r="E4416">
        <v>1142.1500000000001</v>
      </c>
      <c r="F4416" s="1">
        <v>45330.229166666664</v>
      </c>
      <c r="G4416">
        <v>1146.5</v>
      </c>
      <c r="H4416">
        <v>1116.2</v>
      </c>
      <c r="I4416" t="s">
        <v>65</v>
      </c>
      <c r="J4416">
        <v>1144.4000000000001</v>
      </c>
      <c r="K4416">
        <v>6519392</v>
      </c>
    </row>
    <row r="4417" spans="1:11" x14ac:dyDescent="0.25">
      <c r="A4417" t="s">
        <v>27</v>
      </c>
      <c r="B4417" t="str">
        <f>VLOOKUP(A:A,[1]Sheet1!A:C,1,0)</f>
        <v>TATAMOTORS</v>
      </c>
      <c r="C4417" t="str">
        <f>VLOOKUP(A:A,[1]Sheet1!A:C,2,0)</f>
        <v>AUTOMOBILES</v>
      </c>
      <c r="D4417" t="str">
        <f>VLOOKUP(A:A,[1]Sheet1!A:C,3,0)</f>
        <v>TATA MOTORS: TATAMOTORS</v>
      </c>
      <c r="E4417">
        <v>924.3</v>
      </c>
      <c r="F4417" s="1">
        <v>45330.229166666664</v>
      </c>
      <c r="G4417">
        <v>939.7</v>
      </c>
      <c r="H4417">
        <v>918.8</v>
      </c>
      <c r="I4417" t="s">
        <v>65</v>
      </c>
      <c r="J4417">
        <v>937</v>
      </c>
      <c r="K4417">
        <v>11576253</v>
      </c>
    </row>
    <row r="4418" spans="1:11" x14ac:dyDescent="0.25">
      <c r="A4418" t="s">
        <v>28</v>
      </c>
      <c r="B4418" t="str">
        <f>VLOOKUP(A:A,[1]Sheet1!A:C,1,0)</f>
        <v>WIPRO</v>
      </c>
      <c r="C4418" t="str">
        <f>VLOOKUP(A:A,[1]Sheet1!A:C,2,0)</f>
        <v>SOFTWARE</v>
      </c>
      <c r="D4418" t="str">
        <f>VLOOKUP(A:A,[1]Sheet1!A:C,3,0)</f>
        <v>WIPRO: WIPRO</v>
      </c>
      <c r="E4418">
        <v>488.85</v>
      </c>
      <c r="F4418" s="1">
        <v>45330.229166666664</v>
      </c>
      <c r="G4418">
        <v>500.1</v>
      </c>
      <c r="H4418">
        <v>485.1</v>
      </c>
      <c r="I4418" t="s">
        <v>65</v>
      </c>
      <c r="J4418">
        <v>495.9</v>
      </c>
      <c r="K4418">
        <v>5651920</v>
      </c>
    </row>
    <row r="4419" spans="1:11" x14ac:dyDescent="0.25">
      <c r="A4419" t="s">
        <v>29</v>
      </c>
      <c r="B4419" t="str">
        <f>VLOOKUP(A:A,[1]Sheet1!A:C,1,0)</f>
        <v>TECHM</v>
      </c>
      <c r="C4419" t="str">
        <f>VLOOKUP(A:A,[1]Sheet1!A:C,2,0)</f>
        <v>SOFTWARE</v>
      </c>
      <c r="D4419" t="str">
        <f>VLOOKUP(A:A,[1]Sheet1!A:C,3,0)</f>
        <v>TECH MAHINDRA: TECHM</v>
      </c>
      <c r="E4419">
        <v>1309.25</v>
      </c>
      <c r="F4419" s="1">
        <v>45330.229166666664</v>
      </c>
      <c r="G4419">
        <v>1329.65</v>
      </c>
      <c r="H4419">
        <v>1302</v>
      </c>
      <c r="I4419" t="s">
        <v>65</v>
      </c>
      <c r="J4419">
        <v>1326</v>
      </c>
      <c r="K4419">
        <v>2308756</v>
      </c>
    </row>
    <row r="4420" spans="1:11" x14ac:dyDescent="0.25">
      <c r="A4420" t="s">
        <v>30</v>
      </c>
      <c r="B4420" t="str">
        <f>VLOOKUP(A:A,[1]Sheet1!A:C,1,0)</f>
        <v>NTPC</v>
      </c>
      <c r="C4420" t="str">
        <f>VLOOKUP(A:A,[1]Sheet1!A:C,2,0)</f>
        <v>POWER</v>
      </c>
      <c r="D4420" t="str">
        <f>VLOOKUP(A:A,[1]Sheet1!A:C,3,0)</f>
        <v>NTPC: NTPC</v>
      </c>
      <c r="E4420">
        <v>330.9</v>
      </c>
      <c r="F4420" s="1">
        <v>45330.229166666664</v>
      </c>
      <c r="G4420">
        <v>335.25</v>
      </c>
      <c r="H4420">
        <v>328</v>
      </c>
      <c r="I4420" t="s">
        <v>65</v>
      </c>
      <c r="J4420">
        <v>333.95</v>
      </c>
      <c r="K4420">
        <v>17754869</v>
      </c>
    </row>
    <row r="4421" spans="1:11" x14ac:dyDescent="0.25">
      <c r="A4421" t="s">
        <v>31</v>
      </c>
      <c r="B4421" t="str">
        <f>VLOOKUP(A:A,[1]Sheet1!A:C,1,0)</f>
        <v>HINDUNILVR</v>
      </c>
      <c r="C4421" t="str">
        <f>VLOOKUP(A:A,[1]Sheet1!A:C,2,0)</f>
        <v>FMCG</v>
      </c>
      <c r="D4421" t="str">
        <f>VLOOKUP(A:A,[1]Sheet1!A:C,3,0)</f>
        <v>HINDUSTAN UNILEVER: HINDUNILVR</v>
      </c>
      <c r="E4421">
        <v>2417.0500000000002</v>
      </c>
      <c r="F4421" s="1">
        <v>45330.229166666664</v>
      </c>
      <c r="G4421">
        <v>2441.8000000000002</v>
      </c>
      <c r="H4421">
        <v>2399</v>
      </c>
      <c r="I4421" t="s">
        <v>65</v>
      </c>
      <c r="J4421">
        <v>2441.8000000000002</v>
      </c>
      <c r="K4421">
        <v>1758661</v>
      </c>
    </row>
    <row r="4422" spans="1:11" x14ac:dyDescent="0.25">
      <c r="A4422" t="s">
        <v>32</v>
      </c>
      <c r="B4422" t="str">
        <f>VLOOKUP(A:A,[1]Sheet1!A:C,1,0)</f>
        <v>APOLLOHOSP</v>
      </c>
      <c r="C4422" t="str">
        <f>VLOOKUP(A:A,[1]Sheet1!A:C,2,0)</f>
        <v>MISCELLANEOUS</v>
      </c>
      <c r="D4422" t="str">
        <f>VLOOKUP(A:A,[1]Sheet1!A:C,3,0)</f>
        <v>APOLLO HOSPITALS: APOLLOHOSP</v>
      </c>
      <c r="E4422">
        <v>6231</v>
      </c>
      <c r="F4422" s="1">
        <v>45330.229166666664</v>
      </c>
      <c r="G4422">
        <v>6363.2</v>
      </c>
      <c r="H4422">
        <v>6150</v>
      </c>
      <c r="I4422" t="s">
        <v>65</v>
      </c>
      <c r="J4422">
        <v>6201.5</v>
      </c>
      <c r="K4422">
        <v>794455</v>
      </c>
    </row>
    <row r="4423" spans="1:11" x14ac:dyDescent="0.25">
      <c r="A4423" t="s">
        <v>33</v>
      </c>
      <c r="B4423" t="str">
        <f>VLOOKUP(A:A,[1]Sheet1!A:C,1,0)</f>
        <v>M&amp;M</v>
      </c>
      <c r="C4423" t="str">
        <f>VLOOKUP(A:A,[1]Sheet1!A:C,2,0)</f>
        <v>AUTOMOBILES</v>
      </c>
      <c r="D4423" t="str">
        <f>VLOOKUP(A:A,[1]Sheet1!A:C,3,0)</f>
        <v>M&amp;M: M&amp;M</v>
      </c>
      <c r="E4423">
        <v>1685.9</v>
      </c>
      <c r="F4423" s="1">
        <v>45330.229166666664</v>
      </c>
      <c r="G4423">
        <v>1743.9</v>
      </c>
      <c r="H4423">
        <v>1675.55</v>
      </c>
      <c r="I4423" t="s">
        <v>65</v>
      </c>
      <c r="J4423">
        <v>1729</v>
      </c>
      <c r="K4423">
        <v>2550690</v>
      </c>
    </row>
    <row r="4424" spans="1:11" x14ac:dyDescent="0.25">
      <c r="A4424" t="s">
        <v>34</v>
      </c>
      <c r="B4424" t="str">
        <f>VLOOKUP(A:A,[1]Sheet1!A:C,1,0)</f>
        <v>GRASIM</v>
      </c>
      <c r="C4424" t="str">
        <f>VLOOKUP(A:A,[1]Sheet1!A:C,2,0)</f>
        <v>TEXTILES</v>
      </c>
      <c r="D4424" t="str">
        <f>VLOOKUP(A:A,[1]Sheet1!A:C,3,0)</f>
        <v>GRASIM: GRASIM</v>
      </c>
      <c r="E4424">
        <v>2057.3000000000002</v>
      </c>
      <c r="F4424" s="1">
        <v>45330.229166666664</v>
      </c>
      <c r="G4424">
        <v>2125</v>
      </c>
      <c r="H4424">
        <v>2048</v>
      </c>
      <c r="I4424" t="s">
        <v>65</v>
      </c>
      <c r="J4424">
        <v>2123</v>
      </c>
      <c r="K4424">
        <v>1387156</v>
      </c>
    </row>
    <row r="4425" spans="1:11" x14ac:dyDescent="0.25">
      <c r="A4425" t="s">
        <v>35</v>
      </c>
      <c r="B4425" t="str">
        <f>VLOOKUP(A:A,[1]Sheet1!A:C,1,0)</f>
        <v>ICICIBANK</v>
      </c>
      <c r="C4425" t="str">
        <f>VLOOKUP(A:A,[1]Sheet1!A:C,2,0)</f>
        <v>BANKING</v>
      </c>
      <c r="D4425" t="str">
        <f>VLOOKUP(A:A,[1]Sheet1!A:C,3,0)</f>
        <v>ICICI BANK: ICICIBANK</v>
      </c>
      <c r="E4425">
        <v>989.3</v>
      </c>
      <c r="F4425" s="1">
        <v>45330.229166666664</v>
      </c>
      <c r="G4425">
        <v>1028.25</v>
      </c>
      <c r="H4425">
        <v>985.25</v>
      </c>
      <c r="I4425" t="s">
        <v>65</v>
      </c>
      <c r="J4425">
        <v>1024.0999999999999</v>
      </c>
      <c r="K4425">
        <v>20565502</v>
      </c>
    </row>
    <row r="4426" spans="1:11" x14ac:dyDescent="0.25">
      <c r="A4426" t="s">
        <v>36</v>
      </c>
      <c r="B4426" t="str">
        <f>VLOOKUP(A:A,[1]Sheet1!A:C,1,0)</f>
        <v>ADANIENT</v>
      </c>
      <c r="C4426" t="str">
        <f>VLOOKUP(A:A,[1]Sheet1!A:C,2,0)</f>
        <v>MISCELLANEOUS</v>
      </c>
      <c r="D4426" t="str">
        <f>VLOOKUP(A:A,[1]Sheet1!A:C,3,0)</f>
        <v>ADANI ENTERPRISES: ADANIGREEN</v>
      </c>
      <c r="E4426">
        <v>3168.6</v>
      </c>
      <c r="F4426" s="1">
        <v>45330.229166666664</v>
      </c>
      <c r="G4426">
        <v>3245.6</v>
      </c>
      <c r="H4426">
        <v>3146.1</v>
      </c>
      <c r="I4426" t="s">
        <v>65</v>
      </c>
      <c r="J4426">
        <v>3245.6</v>
      </c>
      <c r="K4426">
        <v>1679004</v>
      </c>
    </row>
    <row r="4427" spans="1:11" x14ac:dyDescent="0.25">
      <c r="A4427" t="s">
        <v>37</v>
      </c>
      <c r="B4427" t="str">
        <f>VLOOKUP(A:A,[1]Sheet1!A:C,1,0)</f>
        <v>ADANIPORTS</v>
      </c>
      <c r="C4427" t="str">
        <f>VLOOKUP(A:A,[1]Sheet1!A:C,2,0)</f>
        <v>MISCELLANEOUS</v>
      </c>
      <c r="D4427" t="str">
        <f>VLOOKUP(A:A,[1]Sheet1!A:C,3,0)</f>
        <v>ADANI PORTS &amp; SEZ: ADANIPORTS</v>
      </c>
      <c r="E4427">
        <v>1245.2</v>
      </c>
      <c r="F4427" s="1">
        <v>45330.229166666664</v>
      </c>
      <c r="G4427">
        <v>1264.5</v>
      </c>
      <c r="H4427">
        <v>1236.75</v>
      </c>
      <c r="I4427" t="s">
        <v>65</v>
      </c>
      <c r="J4427">
        <v>1264.05</v>
      </c>
      <c r="K4427">
        <v>3354609</v>
      </c>
    </row>
    <row r="4428" spans="1:11" x14ac:dyDescent="0.25">
      <c r="A4428" t="s">
        <v>38</v>
      </c>
      <c r="B4428" t="str">
        <f>VLOOKUP(A:A,[1]Sheet1!A:C,1,0)</f>
        <v>BEL</v>
      </c>
      <c r="C4428" t="str">
        <f>VLOOKUP(A:A,[1]Sheet1!A:C,2,0)</f>
        <v>DEFENCE</v>
      </c>
      <c r="D4428" t="str">
        <f>VLOOKUP(A:A,[1]Sheet1!A:C,3,0)</f>
        <v>BHARAT ELECTRONICS: BEL</v>
      </c>
      <c r="E4428">
        <v>184.8</v>
      </c>
      <c r="F4428" s="1">
        <v>45330.229166666664</v>
      </c>
      <c r="G4428">
        <v>187.1</v>
      </c>
      <c r="H4428">
        <v>181.75</v>
      </c>
      <c r="I4428" t="s">
        <v>65</v>
      </c>
      <c r="J4428">
        <v>182.2</v>
      </c>
      <c r="K4428">
        <v>29094709</v>
      </c>
    </row>
    <row r="4429" spans="1:11" x14ac:dyDescent="0.25">
      <c r="A4429" t="s">
        <v>39</v>
      </c>
      <c r="B4429" t="str">
        <f>VLOOKUP(A:A,[1]Sheet1!A:C,1,0)</f>
        <v>BAJAJFINSV</v>
      </c>
      <c r="C4429" t="str">
        <f>VLOOKUP(A:A,[1]Sheet1!A:C,2,0)</f>
        <v>FINANCE</v>
      </c>
      <c r="D4429" t="str">
        <f>VLOOKUP(A:A,[1]Sheet1!A:C,3,0)</f>
        <v>BAJAJ FINSERV: BAJAJFINSV</v>
      </c>
      <c r="E4429">
        <v>1570.55</v>
      </c>
      <c r="F4429" s="1">
        <v>45330.229166666664</v>
      </c>
      <c r="G4429">
        <v>1607.95</v>
      </c>
      <c r="H4429">
        <v>1565</v>
      </c>
      <c r="I4429" t="s">
        <v>65</v>
      </c>
      <c r="J4429">
        <v>1607.95</v>
      </c>
      <c r="K4429">
        <v>1486674</v>
      </c>
    </row>
    <row r="4430" spans="1:11" x14ac:dyDescent="0.25">
      <c r="A4430" t="s">
        <v>40</v>
      </c>
      <c r="B4430" t="str">
        <f>VLOOKUP(A:A,[1]Sheet1!A:C,1,0)</f>
        <v>EICHERMOT</v>
      </c>
      <c r="C4430" t="str">
        <f>VLOOKUP(A:A,[1]Sheet1!A:C,2,0)</f>
        <v>AUTOMOBILES</v>
      </c>
      <c r="D4430" t="str">
        <f>VLOOKUP(A:A,[1]Sheet1!A:C,3,0)</f>
        <v>EICHER MOTORS: EICHERMOT</v>
      </c>
      <c r="E4430">
        <v>3807.3</v>
      </c>
      <c r="F4430" s="1">
        <v>45330.229166666664</v>
      </c>
      <c r="G4430">
        <v>3957.3</v>
      </c>
      <c r="H4430">
        <v>3791.75</v>
      </c>
      <c r="I4430" t="s">
        <v>65</v>
      </c>
      <c r="J4430">
        <v>3953</v>
      </c>
      <c r="K4430">
        <v>404899</v>
      </c>
    </row>
    <row r="4431" spans="1:11" x14ac:dyDescent="0.25">
      <c r="A4431" t="s">
        <v>41</v>
      </c>
      <c r="B4431" t="str">
        <f>VLOOKUP(A:A,[1]Sheet1!A:C,1,0)</f>
        <v>COALINDIA</v>
      </c>
      <c r="C4431" t="str">
        <f>VLOOKUP(A:A,[1]Sheet1!A:C,2,0)</f>
        <v>MINING</v>
      </c>
      <c r="D4431" t="str">
        <f>VLOOKUP(A:A,[1]Sheet1!A:C,3,0)</f>
        <v>COAL INDIA: COALINDIA</v>
      </c>
      <c r="E4431">
        <v>459.2</v>
      </c>
      <c r="F4431" s="1">
        <v>45330.229166666664</v>
      </c>
      <c r="G4431">
        <v>468.6</v>
      </c>
      <c r="H4431">
        <v>450</v>
      </c>
      <c r="I4431" t="s">
        <v>65</v>
      </c>
      <c r="J4431">
        <v>454.8</v>
      </c>
      <c r="K4431">
        <v>18790158</v>
      </c>
    </row>
    <row r="4432" spans="1:11" x14ac:dyDescent="0.25">
      <c r="A4432" t="s">
        <v>42</v>
      </c>
      <c r="B4432" t="str">
        <f>VLOOKUP(A:A,[1]Sheet1!A:C,1,0)</f>
        <v>MARUTI</v>
      </c>
      <c r="C4432" t="str">
        <f>VLOOKUP(A:A,[1]Sheet1!A:C,2,0)</f>
        <v>AUTOMOBILES</v>
      </c>
      <c r="D4432" t="str">
        <f>VLOOKUP(A:A,[1]Sheet1!A:C,3,0)</f>
        <v>MARUTI SUZUKI: MARUTI</v>
      </c>
      <c r="E4432">
        <v>10743.9</v>
      </c>
      <c r="F4432" s="1">
        <v>45330.229166666664</v>
      </c>
      <c r="G4432">
        <v>10951</v>
      </c>
      <c r="H4432">
        <v>10690</v>
      </c>
      <c r="I4432" t="s">
        <v>65</v>
      </c>
      <c r="J4432">
        <v>10951</v>
      </c>
      <c r="K4432">
        <v>557082</v>
      </c>
    </row>
    <row r="4433" spans="1:11" x14ac:dyDescent="0.25">
      <c r="A4433" t="s">
        <v>43</v>
      </c>
      <c r="B4433" t="str">
        <f>VLOOKUP(A:A,[1]Sheet1!A:C,1,0)</f>
        <v>INDUSINDBK</v>
      </c>
      <c r="C4433" t="str">
        <f>VLOOKUP(A:A,[1]Sheet1!A:C,2,0)</f>
        <v>BANKING</v>
      </c>
      <c r="D4433" t="str">
        <f>VLOOKUP(A:A,[1]Sheet1!A:C,3,0)</f>
        <v>INDUSIND BANK: INDUSINDBK</v>
      </c>
      <c r="E4433">
        <v>1477.3</v>
      </c>
      <c r="F4433" s="1">
        <v>45330.229166666664</v>
      </c>
      <c r="G4433">
        <v>1540.95</v>
      </c>
      <c r="H4433">
        <v>1470</v>
      </c>
      <c r="I4433" t="s">
        <v>65</v>
      </c>
      <c r="J4433">
        <v>1522.7</v>
      </c>
      <c r="K4433">
        <v>2931291</v>
      </c>
    </row>
    <row r="4434" spans="1:11" x14ac:dyDescent="0.25">
      <c r="A4434" t="s">
        <v>44</v>
      </c>
      <c r="B4434" t="str">
        <f>VLOOKUP(A:A,[1]Sheet1!A:C,1,0)</f>
        <v>ASIANPAINT</v>
      </c>
      <c r="C4434" t="str">
        <f>VLOOKUP(A:A,[1]Sheet1!A:C,2,0)</f>
        <v>PAINTS</v>
      </c>
      <c r="D4434" t="str">
        <f>VLOOKUP(A:A,[1]Sheet1!A:C,3,0)</f>
        <v>ASIAN PAINTS: ASIANPAINT</v>
      </c>
      <c r="E4434">
        <v>2929.6</v>
      </c>
      <c r="F4434" s="1">
        <v>45330.229166666664</v>
      </c>
      <c r="G4434">
        <v>2999.75</v>
      </c>
      <c r="H4434">
        <v>2919.8</v>
      </c>
      <c r="I4434" t="s">
        <v>65</v>
      </c>
      <c r="J4434">
        <v>2999.75</v>
      </c>
      <c r="K4434">
        <v>1633654</v>
      </c>
    </row>
    <row r="4435" spans="1:11" x14ac:dyDescent="0.25">
      <c r="A4435" t="s">
        <v>45</v>
      </c>
      <c r="B4435" t="str">
        <f>VLOOKUP(A:A,[1]Sheet1!A:C,1,0)</f>
        <v>TATASTEEL</v>
      </c>
      <c r="C4435" t="str">
        <f>VLOOKUP(A:A,[1]Sheet1!A:C,2,0)</f>
        <v>STEEL</v>
      </c>
      <c r="D4435" t="str">
        <f>VLOOKUP(A:A,[1]Sheet1!A:C,3,0)</f>
        <v>TATA STEEL: TATASTEEL</v>
      </c>
      <c r="E4435">
        <v>143.65</v>
      </c>
      <c r="F4435" s="1">
        <v>45330.229166666664</v>
      </c>
      <c r="G4435">
        <v>145.65</v>
      </c>
      <c r="H4435">
        <v>143.05000000000001</v>
      </c>
      <c r="I4435" t="s">
        <v>65</v>
      </c>
      <c r="J4435">
        <v>145.30000000000001</v>
      </c>
      <c r="K4435">
        <v>38997666</v>
      </c>
    </row>
    <row r="4436" spans="1:11" x14ac:dyDescent="0.25">
      <c r="A4436" t="s">
        <v>46</v>
      </c>
      <c r="B4436" t="str">
        <f>VLOOKUP(A:A,[1]Sheet1!A:C,1,0)</f>
        <v>HDFCLIFE</v>
      </c>
      <c r="C4436" t="str">
        <f>VLOOKUP(A:A,[1]Sheet1!A:C,2,0)</f>
        <v>INSURANCE</v>
      </c>
      <c r="D4436" t="str">
        <f>VLOOKUP(A:A,[1]Sheet1!A:C,3,0)</f>
        <v>HDFC LIFE INSURANCE: HDFCLIFE</v>
      </c>
      <c r="E4436">
        <v>591.70000000000005</v>
      </c>
      <c r="F4436" s="1">
        <v>45330.229166666664</v>
      </c>
      <c r="G4436">
        <v>616.04999999999995</v>
      </c>
      <c r="H4436">
        <v>590.1</v>
      </c>
      <c r="I4436" t="s">
        <v>65</v>
      </c>
      <c r="J4436">
        <v>605.15</v>
      </c>
      <c r="K4436">
        <v>7782663</v>
      </c>
    </row>
    <row r="4437" spans="1:11" x14ac:dyDescent="0.25">
      <c r="A4437" t="s">
        <v>47</v>
      </c>
      <c r="B4437" t="str">
        <f>VLOOKUP(A:A,[1]Sheet1!A:C,1,0)</f>
        <v>DRREDDY</v>
      </c>
      <c r="C4437" t="str">
        <f>VLOOKUP(A:A,[1]Sheet1!A:C,2,0)</f>
        <v>PHARMACEUTICALS</v>
      </c>
      <c r="D4437" t="str">
        <f>VLOOKUP(A:A,[1]Sheet1!A:C,3,0)</f>
        <v>DR. REDDYS LAB: DRREDDY</v>
      </c>
      <c r="E4437">
        <v>1232.01</v>
      </c>
      <c r="F4437" s="1">
        <v>45330.229166666664</v>
      </c>
      <c r="G4437">
        <v>1243.99</v>
      </c>
      <c r="H4437">
        <v>1225</v>
      </c>
      <c r="I4437" t="s">
        <v>65</v>
      </c>
      <c r="J4437">
        <v>1243.5999999999999</v>
      </c>
      <c r="K4437">
        <v>1791205</v>
      </c>
    </row>
    <row r="4438" spans="1:11" x14ac:dyDescent="0.25">
      <c r="A4438" t="s">
        <v>48</v>
      </c>
      <c r="B4438" t="str">
        <f>VLOOKUP(A:A,[1]Sheet1!A:C,1,0)</f>
        <v>SUNPHARMA</v>
      </c>
      <c r="C4438" t="str">
        <f>VLOOKUP(A:A,[1]Sheet1!A:C,2,0)</f>
        <v>PHARMACEUTICALS</v>
      </c>
      <c r="D4438" t="str">
        <f>VLOOKUP(A:A,[1]Sheet1!A:C,3,0)</f>
        <v>SUN PHARMA: SUNPHARMA</v>
      </c>
      <c r="E4438">
        <v>1499.6</v>
      </c>
      <c r="F4438" s="1">
        <v>45330.229166666664</v>
      </c>
      <c r="G4438">
        <v>1507.5</v>
      </c>
      <c r="H4438">
        <v>1485.35</v>
      </c>
      <c r="I4438" t="s">
        <v>65</v>
      </c>
      <c r="J4438">
        <v>1501.05</v>
      </c>
      <c r="K4438">
        <v>2213750</v>
      </c>
    </row>
    <row r="4439" spans="1:11" x14ac:dyDescent="0.25">
      <c r="A4439" t="s">
        <v>49</v>
      </c>
      <c r="B4439" t="str">
        <f>VLOOKUP(A:A,[1]Sheet1!A:C,1,0)</f>
        <v>KOTAKBANK</v>
      </c>
      <c r="C4439" t="str">
        <f>VLOOKUP(A:A,[1]Sheet1!A:C,2,0)</f>
        <v>BANKING</v>
      </c>
      <c r="D4439" t="str">
        <f>VLOOKUP(A:A,[1]Sheet1!A:C,3,0)</f>
        <v>KOTAK MAHINDRA BANK: KOTAKBANK</v>
      </c>
      <c r="E4439">
        <v>1729.7</v>
      </c>
      <c r="F4439" s="1">
        <v>45330.229166666664</v>
      </c>
      <c r="G4439">
        <v>1803.8</v>
      </c>
      <c r="H4439">
        <v>1727.05</v>
      </c>
      <c r="I4439" t="s">
        <v>65</v>
      </c>
      <c r="J4439">
        <v>1801.55</v>
      </c>
      <c r="K4439">
        <v>4542774</v>
      </c>
    </row>
    <row r="4440" spans="1:11" x14ac:dyDescent="0.25">
      <c r="A4440" t="s">
        <v>50</v>
      </c>
      <c r="B4440" t="str">
        <f>VLOOKUP(A:A,[1]Sheet1!A:C,1,0)</f>
        <v>SHRIRAMFIN</v>
      </c>
      <c r="C4440" t="str">
        <f>VLOOKUP(A:A,[1]Sheet1!A:C,2,0)</f>
        <v>FINANCE</v>
      </c>
      <c r="D4440" t="str">
        <f>VLOOKUP(A:A,[1]Sheet1!A:C,3,0)</f>
        <v>SHRIRAM FINANCE: SHRIRAMFIN</v>
      </c>
      <c r="E4440">
        <v>2347.9499999999998</v>
      </c>
      <c r="F4440" s="1">
        <v>45330.229166666664</v>
      </c>
      <c r="G4440">
        <v>2425</v>
      </c>
      <c r="H4440">
        <v>2340.8000000000002</v>
      </c>
      <c r="I4440" t="s">
        <v>65</v>
      </c>
      <c r="J4440">
        <v>2425</v>
      </c>
      <c r="K4440">
        <v>886197</v>
      </c>
    </row>
    <row r="4441" spans="1:11" x14ac:dyDescent="0.25">
      <c r="A4441" t="s">
        <v>51</v>
      </c>
      <c r="B4441" t="str">
        <f>VLOOKUP(A:A,[1]Sheet1!A:C,1,0)</f>
        <v>NESTLEIND</v>
      </c>
      <c r="C4441" t="str">
        <f>VLOOKUP(A:A,[1]Sheet1!A:C,2,0)</f>
        <v>FOOD &amp; TOBACCO</v>
      </c>
      <c r="D4441" t="str">
        <f>VLOOKUP(A:A,[1]Sheet1!A:C,3,0)</f>
        <v>NESTLE: NESTLEIND</v>
      </c>
      <c r="E4441">
        <v>2423.0500000000002</v>
      </c>
      <c r="F4441" s="1">
        <v>45330.229166666664</v>
      </c>
      <c r="G4441">
        <v>2513.85</v>
      </c>
      <c r="H4441">
        <v>2409.1</v>
      </c>
      <c r="I4441" t="s">
        <v>65</v>
      </c>
      <c r="J4441">
        <v>2503.9499999999998</v>
      </c>
      <c r="K4441">
        <v>1654447</v>
      </c>
    </row>
    <row r="4442" spans="1:11" x14ac:dyDescent="0.25">
      <c r="A4442" t="s">
        <v>52</v>
      </c>
      <c r="B4442" t="str">
        <f>VLOOKUP(A:A,[1]Sheet1!A:C,1,0)</f>
        <v>ONGC</v>
      </c>
      <c r="C4442" t="str">
        <f>VLOOKUP(A:A,[1]Sheet1!A:C,2,0)</f>
        <v>ENERGY</v>
      </c>
      <c r="D4442" t="str">
        <f>VLOOKUP(A:A,[1]Sheet1!A:C,3,0)</f>
        <v>ONGC: ONGC</v>
      </c>
      <c r="E4442">
        <v>273.14999999999998</v>
      </c>
      <c r="F4442" s="1">
        <v>45330.229166666664</v>
      </c>
      <c r="G4442">
        <v>275.64999999999998</v>
      </c>
      <c r="H4442">
        <v>269.10000000000002</v>
      </c>
      <c r="I4442" t="s">
        <v>65</v>
      </c>
      <c r="J4442">
        <v>273.05</v>
      </c>
      <c r="K4442">
        <v>25252940</v>
      </c>
    </row>
    <row r="4443" spans="1:11" x14ac:dyDescent="0.25">
      <c r="A4443" t="s">
        <v>53</v>
      </c>
      <c r="B4443" t="str">
        <f>VLOOKUP(A:A,[1]Sheet1!A:C,1,0)</f>
        <v>CIPLA</v>
      </c>
      <c r="C4443" t="str">
        <f>VLOOKUP(A:A,[1]Sheet1!A:C,2,0)</f>
        <v>PHARMACEUTICALS</v>
      </c>
      <c r="D4443" t="str">
        <f>VLOOKUP(A:A,[1]Sheet1!A:C,3,0)</f>
        <v>CIPLA: CIPLA</v>
      </c>
      <c r="E4443">
        <v>1420.2</v>
      </c>
      <c r="F4443" s="1">
        <v>45330.229166666664</v>
      </c>
      <c r="G4443">
        <v>1457.7</v>
      </c>
      <c r="H4443">
        <v>1417.65</v>
      </c>
      <c r="I4443" t="s">
        <v>65</v>
      </c>
      <c r="J4443">
        <v>1448</v>
      </c>
      <c r="K4443">
        <v>1447767</v>
      </c>
    </row>
    <row r="4444" spans="1:11" x14ac:dyDescent="0.25">
      <c r="A4444" t="s">
        <v>54</v>
      </c>
      <c r="B4444" t="str">
        <f>VLOOKUP(A:A,[1]Sheet1!A:C,1,0)</f>
        <v>BPCL</v>
      </c>
      <c r="C4444" t="str">
        <f>VLOOKUP(A:A,[1]Sheet1!A:C,2,0)</f>
        <v>ENERGY</v>
      </c>
      <c r="D4444" t="str">
        <f>VLOOKUP(A:A,[1]Sheet1!A:C,3,0)</f>
        <v>BPCL: BPCL</v>
      </c>
      <c r="E4444">
        <v>310.25</v>
      </c>
      <c r="F4444" s="1">
        <v>45330.229166666664</v>
      </c>
      <c r="G4444">
        <v>317.68</v>
      </c>
      <c r="H4444">
        <v>303.2</v>
      </c>
      <c r="I4444" t="s">
        <v>65</v>
      </c>
      <c r="J4444">
        <v>304</v>
      </c>
      <c r="K4444">
        <v>37522588</v>
      </c>
    </row>
    <row r="4445" spans="1:11" x14ac:dyDescent="0.25">
      <c r="A4445" t="s">
        <v>55</v>
      </c>
      <c r="B4445" t="e">
        <f>VLOOKUP(A:A,[1]Sheet1!A:C,1,0)</f>
        <v>#N/A</v>
      </c>
      <c r="C4445" t="e">
        <f>VLOOKUP(A:A,[1]Sheet1!A:C,2,0)</f>
        <v>#N/A</v>
      </c>
      <c r="D4445" t="e">
        <f>VLOOKUP(A:A,[1]Sheet1!A:C,3,0)</f>
        <v>#N/A</v>
      </c>
      <c r="E4445">
        <v>4875.55</v>
      </c>
      <c r="F4445" s="1">
        <v>45330.229166666664</v>
      </c>
      <c r="G4445">
        <v>5122.3999999999996</v>
      </c>
      <c r="H4445">
        <v>4833.1499999999996</v>
      </c>
      <c r="I4445" t="s">
        <v>65</v>
      </c>
      <c r="J4445">
        <v>5101</v>
      </c>
      <c r="K4445">
        <v>623680</v>
      </c>
    </row>
    <row r="4446" spans="1:11" x14ac:dyDescent="0.25">
      <c r="A4446" t="s">
        <v>56</v>
      </c>
      <c r="B4446" t="str">
        <f>VLOOKUP(A:A,[1]Sheet1!A:C,1,0)</f>
        <v>SBILIFE</v>
      </c>
      <c r="C4446" t="str">
        <f>VLOOKUP(A:A,[1]Sheet1!A:C,2,0)</f>
        <v>INSURANCE</v>
      </c>
      <c r="D4446" t="str">
        <f>VLOOKUP(A:A,[1]Sheet1!A:C,3,0)</f>
        <v>SBI LIFE INSURANCE: SBILIFE</v>
      </c>
      <c r="E4446">
        <v>1459.05</v>
      </c>
      <c r="F4446" s="1">
        <v>45330.229166666664</v>
      </c>
      <c r="G4446">
        <v>1492.1</v>
      </c>
      <c r="H4446">
        <v>1455.15</v>
      </c>
      <c r="I4446" t="s">
        <v>65</v>
      </c>
      <c r="J4446">
        <v>1481.9</v>
      </c>
      <c r="K4446">
        <v>1679065</v>
      </c>
    </row>
    <row r="4447" spans="1:11" x14ac:dyDescent="0.25">
      <c r="A4447" t="s">
        <v>57</v>
      </c>
      <c r="B4447" t="str">
        <f>VLOOKUP(A:A,[1]Sheet1!A:C,1,0)</f>
        <v>HINDALCO</v>
      </c>
      <c r="C4447" t="str">
        <f>VLOOKUP(A:A,[1]Sheet1!A:C,2,0)</f>
        <v>ALUMINIUM</v>
      </c>
      <c r="D4447" t="str">
        <f>VLOOKUP(A:A,[1]Sheet1!A:C,3,0)</f>
        <v>HINDALCO: HINDALCO</v>
      </c>
      <c r="E4447">
        <v>601.29999999999995</v>
      </c>
      <c r="F4447" s="1">
        <v>45330.229166666664</v>
      </c>
      <c r="G4447">
        <v>608.95000000000005</v>
      </c>
      <c r="H4447">
        <v>587.85</v>
      </c>
      <c r="I4447" t="s">
        <v>65</v>
      </c>
      <c r="J4447">
        <v>592</v>
      </c>
      <c r="K4447">
        <v>11844758</v>
      </c>
    </row>
    <row r="4448" spans="1:11" x14ac:dyDescent="0.25">
      <c r="A4448" t="s">
        <v>58</v>
      </c>
      <c r="B4448" t="str">
        <f>VLOOKUP(A:A,[1]Sheet1!A:C,1,0)</f>
        <v>HEROMOTOCO</v>
      </c>
      <c r="C4448" t="str">
        <f>VLOOKUP(A:A,[1]Sheet1!A:C,2,0)</f>
        <v>AUTOMOBILES</v>
      </c>
      <c r="D4448" t="str">
        <f>VLOOKUP(A:A,[1]Sheet1!A:C,3,0)</f>
        <v>HERO MOTOCORP: HEROMOTOCO</v>
      </c>
      <c r="E4448">
        <v>4807.8999999999996</v>
      </c>
      <c r="F4448" s="1">
        <v>45330.229166666664</v>
      </c>
      <c r="G4448">
        <v>4824.7</v>
      </c>
      <c r="H4448">
        <v>4764.3999999999996</v>
      </c>
      <c r="I4448" t="s">
        <v>65</v>
      </c>
      <c r="J4448">
        <v>4795.95</v>
      </c>
      <c r="K4448">
        <v>444060</v>
      </c>
    </row>
    <row r="4449" spans="1:11" x14ac:dyDescent="0.25">
      <c r="A4449" t="s">
        <v>59</v>
      </c>
      <c r="B4449" t="str">
        <f>VLOOKUP(A:A,[1]Sheet1!A:C,1,0)</f>
        <v>AXISBANK</v>
      </c>
      <c r="C4449" t="str">
        <f>VLOOKUP(A:A,[1]Sheet1!A:C,2,0)</f>
        <v>BANKING</v>
      </c>
      <c r="D4449" t="str">
        <f>VLOOKUP(A:A,[1]Sheet1!A:C,3,0)</f>
        <v>AXIS BANK: AXISBANK</v>
      </c>
      <c r="E4449">
        <v>1035.9000000000001</v>
      </c>
      <c r="F4449" s="1">
        <v>45330.229166666664</v>
      </c>
      <c r="G4449">
        <v>1075.5999999999999</v>
      </c>
      <c r="H4449">
        <v>1031.6500000000001</v>
      </c>
      <c r="I4449" t="s">
        <v>65</v>
      </c>
      <c r="J4449">
        <v>1072</v>
      </c>
      <c r="K4449">
        <v>9869141</v>
      </c>
    </row>
    <row r="4450" spans="1:11" x14ac:dyDescent="0.25">
      <c r="A4450" t="s">
        <v>60</v>
      </c>
      <c r="B4450" t="str">
        <f>VLOOKUP(A:A,[1]Sheet1!A:C,1,0)</f>
        <v>HDFCBANK</v>
      </c>
      <c r="C4450" t="str">
        <f>VLOOKUP(A:A,[1]Sheet1!A:C,2,0)</f>
        <v>BANKING</v>
      </c>
      <c r="D4450" t="str">
        <f>VLOOKUP(A:A,[1]Sheet1!A:C,3,0)</f>
        <v>HDFC BANK: HDFCBANK</v>
      </c>
      <c r="E4450">
        <v>1403.05</v>
      </c>
      <c r="F4450" s="1">
        <v>45330.229166666664</v>
      </c>
      <c r="G4450">
        <v>1438.95</v>
      </c>
      <c r="H4450">
        <v>1400.5</v>
      </c>
      <c r="I4450" t="s">
        <v>65</v>
      </c>
      <c r="J4450">
        <v>1429.85</v>
      </c>
      <c r="K4450">
        <v>34553062</v>
      </c>
    </row>
    <row r="4451" spans="1:11" x14ac:dyDescent="0.25">
      <c r="A4451" t="s">
        <v>61</v>
      </c>
      <c r="B4451" t="str">
        <f>VLOOKUP(A:A,[1]Sheet1!A:C,1,0)</f>
        <v>BAJAJ-AUTO</v>
      </c>
      <c r="C4451" t="str">
        <f>VLOOKUP(A:A,[1]Sheet1!A:C,2,0)</f>
        <v>AUTOMOBILES</v>
      </c>
      <c r="D4451" t="str">
        <f>VLOOKUP(A:A,[1]Sheet1!A:C,3,0)</f>
        <v>BAJAJ AUTO: BAJAJ-AUTO</v>
      </c>
      <c r="E4451">
        <v>7757.25</v>
      </c>
      <c r="F4451" s="1">
        <v>45330.229166666664</v>
      </c>
      <c r="G4451">
        <v>7783.45</v>
      </c>
      <c r="H4451">
        <v>7668.15</v>
      </c>
      <c r="I4451" t="s">
        <v>65</v>
      </c>
      <c r="J4451">
        <v>7729</v>
      </c>
      <c r="K4451">
        <v>282537</v>
      </c>
    </row>
    <row r="4452" spans="1:11" x14ac:dyDescent="0.25">
      <c r="A4452" t="s">
        <v>11</v>
      </c>
      <c r="B4452" t="str">
        <f>VLOOKUP(A:A,[1]Sheet1!A:C,1,0)</f>
        <v>SBIN</v>
      </c>
      <c r="C4452" t="str">
        <f>VLOOKUP(A:A,[1]Sheet1!A:C,2,0)</f>
        <v>BANKING</v>
      </c>
      <c r="D4452" t="str">
        <f>VLOOKUP(A:A,[1]Sheet1!A:C,3,0)</f>
        <v>SBI: SBIN</v>
      </c>
      <c r="E4452">
        <v>725.25</v>
      </c>
      <c r="F4452" s="1">
        <v>45331.229166666664</v>
      </c>
      <c r="G4452">
        <v>728.35</v>
      </c>
      <c r="H4452">
        <v>694.2</v>
      </c>
      <c r="I4452" t="s">
        <v>65</v>
      </c>
      <c r="J4452">
        <v>703.65</v>
      </c>
      <c r="K4452">
        <v>43235061</v>
      </c>
    </row>
    <row r="4453" spans="1:11" x14ac:dyDescent="0.25">
      <c r="A4453" t="s">
        <v>13</v>
      </c>
      <c r="B4453" t="str">
        <f>VLOOKUP(A:A,[1]Sheet1!A:C,1,0)</f>
        <v>BAJFINANCE</v>
      </c>
      <c r="C4453" t="str">
        <f>VLOOKUP(A:A,[1]Sheet1!A:C,2,0)</f>
        <v>FINANCE</v>
      </c>
      <c r="D4453" t="str">
        <f>VLOOKUP(A:A,[1]Sheet1!A:C,3,0)</f>
        <v>BAJAJ FINANCE: BAJFINANCE</v>
      </c>
      <c r="E4453">
        <v>6654.5</v>
      </c>
      <c r="F4453" s="1">
        <v>45331.229166666664</v>
      </c>
      <c r="G4453">
        <v>6677.7</v>
      </c>
      <c r="H4453">
        <v>6572</v>
      </c>
      <c r="I4453" t="s">
        <v>65</v>
      </c>
      <c r="J4453">
        <v>6580</v>
      </c>
      <c r="K4453">
        <v>1209874</v>
      </c>
    </row>
    <row r="4454" spans="1:11" x14ac:dyDescent="0.25">
      <c r="A4454" t="s">
        <v>14</v>
      </c>
      <c r="B4454" t="str">
        <f>VLOOKUP(A:A,[1]Sheet1!A:C,1,0)</f>
        <v>TITAN</v>
      </c>
      <c r="C4454" t="str">
        <f>VLOOKUP(A:A,[1]Sheet1!A:C,2,0)</f>
        <v>RETAILING</v>
      </c>
      <c r="D4454" t="str">
        <f>VLOOKUP(A:A,[1]Sheet1!A:C,3,0)</f>
        <v>TITAN: TITAN</v>
      </c>
      <c r="E4454">
        <v>3591.6</v>
      </c>
      <c r="F4454" s="1">
        <v>45331.229166666664</v>
      </c>
      <c r="G4454">
        <v>3597.9</v>
      </c>
      <c r="H4454">
        <v>3532.85</v>
      </c>
      <c r="I4454" t="s">
        <v>65</v>
      </c>
      <c r="J4454">
        <v>3549.1</v>
      </c>
      <c r="K4454">
        <v>838509</v>
      </c>
    </row>
    <row r="4455" spans="1:11" x14ac:dyDescent="0.25">
      <c r="A4455" t="s">
        <v>15</v>
      </c>
      <c r="B4455" t="str">
        <f>VLOOKUP(A:A,[1]Sheet1!A:C,1,0)</f>
        <v>ITC</v>
      </c>
      <c r="C4455" t="str">
        <f>VLOOKUP(A:A,[1]Sheet1!A:C,2,0)</f>
        <v>FOOD &amp; TOBACCO</v>
      </c>
      <c r="D4455" t="str">
        <f>VLOOKUP(A:A,[1]Sheet1!A:C,3,0)</f>
        <v>ITC: ITC</v>
      </c>
      <c r="E4455">
        <v>415.5</v>
      </c>
      <c r="F4455" s="1">
        <v>45331.229166666664</v>
      </c>
      <c r="G4455">
        <v>424.2</v>
      </c>
      <c r="H4455">
        <v>408.6</v>
      </c>
      <c r="I4455" t="s">
        <v>65</v>
      </c>
      <c r="J4455">
        <v>410.1</v>
      </c>
      <c r="K4455">
        <v>32283965</v>
      </c>
    </row>
    <row r="4456" spans="1:11" x14ac:dyDescent="0.25">
      <c r="A4456" t="s">
        <v>16</v>
      </c>
      <c r="B4456" t="str">
        <f>VLOOKUP(A:A,[1]Sheet1!A:C,1,0)</f>
        <v>TCS</v>
      </c>
      <c r="C4456" t="str">
        <f>VLOOKUP(A:A,[1]Sheet1!A:C,2,0)</f>
        <v>SOFTWARE</v>
      </c>
      <c r="D4456" t="str">
        <f>VLOOKUP(A:A,[1]Sheet1!A:C,3,0)</f>
        <v>TCS: TCS</v>
      </c>
      <c r="E4456">
        <v>4133.7</v>
      </c>
      <c r="F4456" s="1">
        <v>45331.229166666664</v>
      </c>
      <c r="G4456">
        <v>4184.75</v>
      </c>
      <c r="H4456">
        <v>4100</v>
      </c>
      <c r="I4456" t="s">
        <v>65</v>
      </c>
      <c r="J4456">
        <v>4136.55</v>
      </c>
      <c r="K4456">
        <v>2100596</v>
      </c>
    </row>
    <row r="4457" spans="1:11" x14ac:dyDescent="0.25">
      <c r="A4457" t="s">
        <v>17</v>
      </c>
      <c r="B4457" t="str">
        <f>VLOOKUP(A:A,[1]Sheet1!A:C,1,0)</f>
        <v>LT</v>
      </c>
      <c r="C4457" t="str">
        <f>VLOOKUP(A:A,[1]Sheet1!A:C,2,0)</f>
        <v>ENGINEERING</v>
      </c>
      <c r="D4457" t="str">
        <f>VLOOKUP(A:A,[1]Sheet1!A:C,3,0)</f>
        <v>L&amp;T: LT</v>
      </c>
      <c r="E4457">
        <v>3324.55</v>
      </c>
      <c r="F4457" s="1">
        <v>45331.229166666664</v>
      </c>
      <c r="G4457">
        <v>3390</v>
      </c>
      <c r="H4457">
        <v>3308.95</v>
      </c>
      <c r="I4457" t="s">
        <v>65</v>
      </c>
      <c r="J4457">
        <v>3336.25</v>
      </c>
      <c r="K4457">
        <v>3121873</v>
      </c>
    </row>
    <row r="4458" spans="1:11" x14ac:dyDescent="0.25">
      <c r="A4458" t="s">
        <v>18</v>
      </c>
      <c r="B4458" t="str">
        <f>VLOOKUP(A:A,[1]Sheet1!A:C,1,0)</f>
        <v>TATACONSUM</v>
      </c>
      <c r="C4458" t="str">
        <f>VLOOKUP(A:A,[1]Sheet1!A:C,2,0)</f>
        <v>FMCG</v>
      </c>
      <c r="D4458" t="str">
        <f>VLOOKUP(A:A,[1]Sheet1!A:C,3,0)</f>
        <v>TATA CONSUMER: TATACONSUMER</v>
      </c>
      <c r="E4458">
        <v>1115.3900000000001</v>
      </c>
      <c r="F4458" s="1">
        <v>45331.229166666664</v>
      </c>
      <c r="G4458">
        <v>1135.29</v>
      </c>
      <c r="H4458">
        <v>1106.0999999999999</v>
      </c>
      <c r="I4458" t="s">
        <v>65</v>
      </c>
      <c r="J4458">
        <v>1127.98</v>
      </c>
      <c r="K4458">
        <v>905936</v>
      </c>
    </row>
    <row r="4459" spans="1:11" x14ac:dyDescent="0.25">
      <c r="A4459" t="s">
        <v>19</v>
      </c>
      <c r="B4459" t="str">
        <f>VLOOKUP(A:A,[1]Sheet1!A:C,1,0)</f>
        <v>RELIANCE</v>
      </c>
      <c r="C4459" t="str">
        <f>VLOOKUP(A:A,[1]Sheet1!A:C,2,0)</f>
        <v>ENERGY</v>
      </c>
      <c r="D4459" t="str">
        <f>VLOOKUP(A:A,[1]Sheet1!A:C,3,0)</f>
        <v>RELIANCE IND.: RELIANCE</v>
      </c>
      <c r="E4459">
        <v>1460.75</v>
      </c>
      <c r="F4459" s="1">
        <v>45331.229166666664</v>
      </c>
      <c r="G4459">
        <v>1471.98</v>
      </c>
      <c r="H4459">
        <v>1450.95</v>
      </c>
      <c r="I4459" t="s">
        <v>65</v>
      </c>
      <c r="J4459">
        <v>1454</v>
      </c>
      <c r="K4459">
        <v>12556798</v>
      </c>
    </row>
    <row r="4460" spans="1:11" x14ac:dyDescent="0.25">
      <c r="A4460" t="s">
        <v>20</v>
      </c>
      <c r="B4460" t="str">
        <f>VLOOKUP(A:A,[1]Sheet1!A:C,1,0)</f>
        <v>HCLTECH</v>
      </c>
      <c r="C4460" t="str">
        <f>VLOOKUP(A:A,[1]Sheet1!A:C,2,0)</f>
        <v>SOFTWARE</v>
      </c>
      <c r="D4460" t="str">
        <f>VLOOKUP(A:A,[1]Sheet1!A:C,3,0)</f>
        <v>HCL TECHNOLOGIES: HCLTECH</v>
      </c>
      <c r="E4460">
        <v>1630.6</v>
      </c>
      <c r="F4460" s="1">
        <v>45331.229166666664</v>
      </c>
      <c r="G4460">
        <v>1646.75</v>
      </c>
      <c r="H4460">
        <v>1614.65</v>
      </c>
      <c r="I4460" t="s">
        <v>65</v>
      </c>
      <c r="J4460">
        <v>1640</v>
      </c>
      <c r="K4460">
        <v>3341297</v>
      </c>
    </row>
    <row r="4461" spans="1:11" x14ac:dyDescent="0.25">
      <c r="A4461" t="s">
        <v>21</v>
      </c>
      <c r="B4461" t="str">
        <f>VLOOKUP(A:A,[1]Sheet1!A:C,1,0)</f>
        <v>JSWSTEEL</v>
      </c>
      <c r="C4461" t="str">
        <f>VLOOKUP(A:A,[1]Sheet1!A:C,2,0)</f>
        <v>STEEL</v>
      </c>
      <c r="D4461" t="str">
        <f>VLOOKUP(A:A,[1]Sheet1!A:C,3,0)</f>
        <v>JSW STEEL: JSWSTEEL</v>
      </c>
      <c r="E4461">
        <v>811.75</v>
      </c>
      <c r="F4461" s="1">
        <v>45331.229166666664</v>
      </c>
      <c r="G4461">
        <v>825</v>
      </c>
      <c r="H4461">
        <v>800.45</v>
      </c>
      <c r="I4461" t="s">
        <v>65</v>
      </c>
      <c r="J4461">
        <v>824.9</v>
      </c>
      <c r="K4461">
        <v>1396058</v>
      </c>
    </row>
    <row r="4462" spans="1:11" x14ac:dyDescent="0.25">
      <c r="A4462" t="s">
        <v>22</v>
      </c>
      <c r="B4462" t="str">
        <f>VLOOKUP(A:A,[1]Sheet1!A:C,1,0)</f>
        <v>ULTRACEMCO</v>
      </c>
      <c r="C4462" t="str">
        <f>VLOOKUP(A:A,[1]Sheet1!A:C,2,0)</f>
        <v>CEMENT</v>
      </c>
      <c r="D4462" t="str">
        <f>VLOOKUP(A:A,[1]Sheet1!A:C,3,0)</f>
        <v>ULTRATECH CEMENT: ULTRACEMCO</v>
      </c>
      <c r="E4462">
        <v>9945.75</v>
      </c>
      <c r="F4462" s="1">
        <v>45331.229166666664</v>
      </c>
      <c r="G4462">
        <v>10074.799999999999</v>
      </c>
      <c r="H4462">
        <v>9852</v>
      </c>
      <c r="I4462" t="s">
        <v>65</v>
      </c>
      <c r="J4462">
        <v>10074.799999999999</v>
      </c>
      <c r="K4462">
        <v>400823</v>
      </c>
    </row>
    <row r="4463" spans="1:11" x14ac:dyDescent="0.25">
      <c r="A4463" t="s">
        <v>23</v>
      </c>
      <c r="B4463" t="str">
        <f>VLOOKUP(A:A,[1]Sheet1!A:C,1,0)</f>
        <v>POWERGRID</v>
      </c>
      <c r="C4463" t="str">
        <f>VLOOKUP(A:A,[1]Sheet1!A:C,2,0)</f>
        <v>POWER</v>
      </c>
      <c r="D4463" t="str">
        <f>VLOOKUP(A:A,[1]Sheet1!A:C,3,0)</f>
        <v>POWER GRID: POWERGRID</v>
      </c>
      <c r="E4463">
        <v>273</v>
      </c>
      <c r="F4463" s="1">
        <v>45331.229166666664</v>
      </c>
      <c r="G4463">
        <v>279.45</v>
      </c>
      <c r="H4463">
        <v>269.10000000000002</v>
      </c>
      <c r="I4463" t="s">
        <v>65</v>
      </c>
      <c r="J4463">
        <v>278.60000000000002</v>
      </c>
      <c r="K4463">
        <v>24496638</v>
      </c>
    </row>
    <row r="4464" spans="1:11" x14ac:dyDescent="0.25">
      <c r="A4464" t="s">
        <v>24</v>
      </c>
      <c r="B4464" t="str">
        <f>VLOOKUP(A:A,[1]Sheet1!A:C,1,0)</f>
        <v>INFY</v>
      </c>
      <c r="C4464" t="str">
        <f>VLOOKUP(A:A,[1]Sheet1!A:C,2,0)</f>
        <v>SOFTWARE</v>
      </c>
      <c r="D4464" t="str">
        <f>VLOOKUP(A:A,[1]Sheet1!A:C,3,0)</f>
        <v>INFOSYS: INFY</v>
      </c>
      <c r="E4464">
        <v>1669.35</v>
      </c>
      <c r="F4464" s="1">
        <v>45331.229166666664</v>
      </c>
      <c r="G4464">
        <v>1692.9</v>
      </c>
      <c r="H4464">
        <v>1659.8</v>
      </c>
      <c r="I4464" t="s">
        <v>65</v>
      </c>
      <c r="J4464">
        <v>1684.7</v>
      </c>
      <c r="K4464">
        <v>4600004</v>
      </c>
    </row>
    <row r="4465" spans="1:11" x14ac:dyDescent="0.25">
      <c r="A4465" t="s">
        <v>25</v>
      </c>
      <c r="B4465" t="str">
        <f>VLOOKUP(A:A,[1]Sheet1!A:C,1,0)</f>
        <v>TRENT</v>
      </c>
      <c r="C4465" t="str">
        <f>VLOOKUP(A:A,[1]Sheet1!A:C,2,0)</f>
        <v>RETAILING</v>
      </c>
      <c r="D4465" t="str">
        <f>VLOOKUP(A:A,[1]Sheet1!A:C,3,0)</f>
        <v>TRENT: TRENT</v>
      </c>
      <c r="E4465">
        <v>3759.55</v>
      </c>
      <c r="F4465" s="1">
        <v>45331.229166666664</v>
      </c>
      <c r="G4465">
        <v>3858</v>
      </c>
      <c r="H4465">
        <v>3667.1</v>
      </c>
      <c r="I4465" t="s">
        <v>65</v>
      </c>
      <c r="J4465">
        <v>3800</v>
      </c>
      <c r="K4465">
        <v>2001715</v>
      </c>
    </row>
    <row r="4466" spans="1:11" x14ac:dyDescent="0.25">
      <c r="A4466" t="s">
        <v>26</v>
      </c>
      <c r="B4466" t="str">
        <f>VLOOKUP(A:A,[1]Sheet1!A:C,1,0)</f>
        <v>BHARTIARTL</v>
      </c>
      <c r="C4466" t="str">
        <f>VLOOKUP(A:A,[1]Sheet1!A:C,2,0)</f>
        <v>TELECOM</v>
      </c>
      <c r="D4466" t="str">
        <f>VLOOKUP(A:A,[1]Sheet1!A:C,3,0)</f>
        <v>BHARTI AIRTEL: AIRTEL</v>
      </c>
      <c r="E4466">
        <v>1120.25</v>
      </c>
      <c r="F4466" s="1">
        <v>45331.229166666664</v>
      </c>
      <c r="G4466">
        <v>1145.95</v>
      </c>
      <c r="H4466">
        <v>1116.25</v>
      </c>
      <c r="I4466" t="s">
        <v>65</v>
      </c>
      <c r="J4466">
        <v>1145.95</v>
      </c>
      <c r="K4466">
        <v>4203171</v>
      </c>
    </row>
    <row r="4467" spans="1:11" x14ac:dyDescent="0.25">
      <c r="A4467" t="s">
        <v>27</v>
      </c>
      <c r="B4467" t="str">
        <f>VLOOKUP(A:A,[1]Sheet1!A:C,1,0)</f>
        <v>TATAMOTORS</v>
      </c>
      <c r="C4467" t="str">
        <f>VLOOKUP(A:A,[1]Sheet1!A:C,2,0)</f>
        <v>AUTOMOBILES</v>
      </c>
      <c r="D4467" t="str">
        <f>VLOOKUP(A:A,[1]Sheet1!A:C,3,0)</f>
        <v>TATA MOTORS: TATAMOTORS</v>
      </c>
      <c r="E4467">
        <v>915</v>
      </c>
      <c r="F4467" s="1">
        <v>45331.229166666664</v>
      </c>
      <c r="G4467">
        <v>927.4</v>
      </c>
      <c r="H4467">
        <v>906.05</v>
      </c>
      <c r="I4467" t="s">
        <v>65</v>
      </c>
      <c r="J4467">
        <v>926</v>
      </c>
      <c r="K4467">
        <v>7904881</v>
      </c>
    </row>
    <row r="4468" spans="1:11" x14ac:dyDescent="0.25">
      <c r="A4468" t="s">
        <v>28</v>
      </c>
      <c r="B4468" t="str">
        <f>VLOOKUP(A:A,[1]Sheet1!A:C,1,0)</f>
        <v>WIPRO</v>
      </c>
      <c r="C4468" t="str">
        <f>VLOOKUP(A:A,[1]Sheet1!A:C,2,0)</f>
        <v>SOFTWARE</v>
      </c>
      <c r="D4468" t="str">
        <f>VLOOKUP(A:A,[1]Sheet1!A:C,3,0)</f>
        <v>WIPRO: WIPRO</v>
      </c>
      <c r="E4468">
        <v>490.45</v>
      </c>
      <c r="F4468" s="1">
        <v>45331.229166666664</v>
      </c>
      <c r="G4468">
        <v>494.75</v>
      </c>
      <c r="H4468">
        <v>482.75</v>
      </c>
      <c r="I4468" t="s">
        <v>65</v>
      </c>
      <c r="J4468">
        <v>490.9</v>
      </c>
      <c r="K4468">
        <v>3946894</v>
      </c>
    </row>
    <row r="4469" spans="1:11" x14ac:dyDescent="0.25">
      <c r="A4469" t="s">
        <v>29</v>
      </c>
      <c r="B4469" t="str">
        <f>VLOOKUP(A:A,[1]Sheet1!A:C,1,0)</f>
        <v>TECHM</v>
      </c>
      <c r="C4469" t="str">
        <f>VLOOKUP(A:A,[1]Sheet1!A:C,2,0)</f>
        <v>SOFTWARE</v>
      </c>
      <c r="D4469" t="str">
        <f>VLOOKUP(A:A,[1]Sheet1!A:C,3,0)</f>
        <v>TECH MAHINDRA: TECHM</v>
      </c>
      <c r="E4469">
        <v>1311.05</v>
      </c>
      <c r="F4469" s="1">
        <v>45331.229166666664</v>
      </c>
      <c r="G4469">
        <v>1321.45</v>
      </c>
      <c r="H4469">
        <v>1305.95</v>
      </c>
      <c r="I4469" t="s">
        <v>65</v>
      </c>
      <c r="J4469">
        <v>1317</v>
      </c>
      <c r="K4469">
        <v>1085349</v>
      </c>
    </row>
    <row r="4470" spans="1:11" x14ac:dyDescent="0.25">
      <c r="A4470" t="s">
        <v>30</v>
      </c>
      <c r="B4470" t="str">
        <f>VLOOKUP(A:A,[1]Sheet1!A:C,1,0)</f>
        <v>NTPC</v>
      </c>
      <c r="C4470" t="str">
        <f>VLOOKUP(A:A,[1]Sheet1!A:C,2,0)</f>
        <v>POWER</v>
      </c>
      <c r="D4470" t="str">
        <f>VLOOKUP(A:A,[1]Sheet1!A:C,3,0)</f>
        <v>NTPC: NTPC</v>
      </c>
      <c r="E4470">
        <v>324.89999999999998</v>
      </c>
      <c r="F4470" s="1">
        <v>45331.229166666664</v>
      </c>
      <c r="G4470">
        <v>335</v>
      </c>
      <c r="H4470">
        <v>319.60000000000002</v>
      </c>
      <c r="I4470" t="s">
        <v>65</v>
      </c>
      <c r="J4470">
        <v>332.95</v>
      </c>
      <c r="K4470">
        <v>18304439</v>
      </c>
    </row>
    <row r="4471" spans="1:11" x14ac:dyDescent="0.25">
      <c r="A4471" t="s">
        <v>31</v>
      </c>
      <c r="B4471" t="str">
        <f>VLOOKUP(A:A,[1]Sheet1!A:C,1,0)</f>
        <v>HINDUNILVR</v>
      </c>
      <c r="C4471" t="str">
        <f>VLOOKUP(A:A,[1]Sheet1!A:C,2,0)</f>
        <v>FMCG</v>
      </c>
      <c r="D4471" t="str">
        <f>VLOOKUP(A:A,[1]Sheet1!A:C,3,0)</f>
        <v>HINDUSTAN UNILEVER: HINDUNILVR</v>
      </c>
      <c r="E4471">
        <v>2424.15</v>
      </c>
      <c r="F4471" s="1">
        <v>45331.229166666664</v>
      </c>
      <c r="G4471">
        <v>2428.4499999999998</v>
      </c>
      <c r="H4471">
        <v>2406.1</v>
      </c>
      <c r="I4471" t="s">
        <v>65</v>
      </c>
      <c r="J4471">
        <v>2417.0500000000002</v>
      </c>
      <c r="K4471">
        <v>886474</v>
      </c>
    </row>
    <row r="4472" spans="1:11" x14ac:dyDescent="0.25">
      <c r="A4472" t="s">
        <v>32</v>
      </c>
      <c r="B4472" t="str">
        <f>VLOOKUP(A:A,[1]Sheet1!A:C,1,0)</f>
        <v>APOLLOHOSP</v>
      </c>
      <c r="C4472" t="str">
        <f>VLOOKUP(A:A,[1]Sheet1!A:C,2,0)</f>
        <v>MISCELLANEOUS</v>
      </c>
      <c r="D4472" t="str">
        <f>VLOOKUP(A:A,[1]Sheet1!A:C,3,0)</f>
        <v>APOLLO HOSPITALS: APOLLOHOSP</v>
      </c>
      <c r="E4472">
        <v>6437.35</v>
      </c>
      <c r="F4472" s="1">
        <v>45331.229166666664</v>
      </c>
      <c r="G4472">
        <v>6473.95</v>
      </c>
      <c r="H4472">
        <v>6213.6</v>
      </c>
      <c r="I4472" t="s">
        <v>65</v>
      </c>
      <c r="J4472">
        <v>6269.4</v>
      </c>
      <c r="K4472">
        <v>933104</v>
      </c>
    </row>
    <row r="4473" spans="1:11" x14ac:dyDescent="0.25">
      <c r="A4473" t="s">
        <v>33</v>
      </c>
      <c r="B4473" t="str">
        <f>VLOOKUP(A:A,[1]Sheet1!A:C,1,0)</f>
        <v>M&amp;M</v>
      </c>
      <c r="C4473" t="str">
        <f>VLOOKUP(A:A,[1]Sheet1!A:C,2,0)</f>
        <v>AUTOMOBILES</v>
      </c>
      <c r="D4473" t="str">
        <f>VLOOKUP(A:A,[1]Sheet1!A:C,3,0)</f>
        <v>M&amp;M: M&amp;M</v>
      </c>
      <c r="E4473">
        <v>1646.4</v>
      </c>
      <c r="F4473" s="1">
        <v>45331.229166666664</v>
      </c>
      <c r="G4473">
        <v>1689.75</v>
      </c>
      <c r="H4473">
        <v>1628</v>
      </c>
      <c r="I4473" t="s">
        <v>65</v>
      </c>
      <c r="J4473">
        <v>1686</v>
      </c>
      <c r="K4473">
        <v>2033950</v>
      </c>
    </row>
    <row r="4474" spans="1:11" x14ac:dyDescent="0.25">
      <c r="A4474" t="s">
        <v>34</v>
      </c>
      <c r="B4474" t="str">
        <f>VLOOKUP(A:A,[1]Sheet1!A:C,1,0)</f>
        <v>GRASIM</v>
      </c>
      <c r="C4474" t="str">
        <f>VLOOKUP(A:A,[1]Sheet1!A:C,2,0)</f>
        <v>TEXTILES</v>
      </c>
      <c r="D4474" t="str">
        <f>VLOOKUP(A:A,[1]Sheet1!A:C,3,0)</f>
        <v>GRASIM: GRASIM</v>
      </c>
      <c r="E4474">
        <v>2168.5</v>
      </c>
      <c r="F4474" s="1">
        <v>45331.229166666664</v>
      </c>
      <c r="G4474">
        <v>2182</v>
      </c>
      <c r="H4474">
        <v>2046.9</v>
      </c>
      <c r="I4474" t="s">
        <v>65</v>
      </c>
      <c r="J4474">
        <v>2057.25</v>
      </c>
      <c r="K4474">
        <v>2010089</v>
      </c>
    </row>
    <row r="4475" spans="1:11" x14ac:dyDescent="0.25">
      <c r="A4475" t="s">
        <v>35</v>
      </c>
      <c r="B4475" t="str">
        <f>VLOOKUP(A:A,[1]Sheet1!A:C,1,0)</f>
        <v>ICICIBANK</v>
      </c>
      <c r="C4475" t="str">
        <f>VLOOKUP(A:A,[1]Sheet1!A:C,2,0)</f>
        <v>BANKING</v>
      </c>
      <c r="D4475" t="str">
        <f>VLOOKUP(A:A,[1]Sheet1!A:C,3,0)</f>
        <v>ICICI BANK: ICICIBANK</v>
      </c>
      <c r="E4475">
        <v>1010.7</v>
      </c>
      <c r="F4475" s="1">
        <v>45331.229166666664</v>
      </c>
      <c r="G4475">
        <v>1013.75</v>
      </c>
      <c r="H4475">
        <v>985.5</v>
      </c>
      <c r="I4475" t="s">
        <v>65</v>
      </c>
      <c r="J4475">
        <v>988.85</v>
      </c>
      <c r="K4475">
        <v>12799837</v>
      </c>
    </row>
    <row r="4476" spans="1:11" x14ac:dyDescent="0.25">
      <c r="A4476" t="s">
        <v>36</v>
      </c>
      <c r="B4476" t="str">
        <f>VLOOKUP(A:A,[1]Sheet1!A:C,1,0)</f>
        <v>ADANIENT</v>
      </c>
      <c r="C4476" t="str">
        <f>VLOOKUP(A:A,[1]Sheet1!A:C,2,0)</f>
        <v>MISCELLANEOUS</v>
      </c>
      <c r="D4476" t="str">
        <f>VLOOKUP(A:A,[1]Sheet1!A:C,3,0)</f>
        <v>ADANI ENTERPRISES: ADANIGREEN</v>
      </c>
      <c r="E4476">
        <v>3215.2</v>
      </c>
      <c r="F4476" s="1">
        <v>45331.229166666664</v>
      </c>
      <c r="G4476">
        <v>3224.95</v>
      </c>
      <c r="H4476">
        <v>3121.2</v>
      </c>
      <c r="I4476" t="s">
        <v>65</v>
      </c>
      <c r="J4476">
        <v>3184.45</v>
      </c>
      <c r="K4476">
        <v>1572789</v>
      </c>
    </row>
    <row r="4477" spans="1:11" x14ac:dyDescent="0.25">
      <c r="A4477" t="s">
        <v>37</v>
      </c>
      <c r="B4477" t="str">
        <f>VLOOKUP(A:A,[1]Sheet1!A:C,1,0)</f>
        <v>ADANIPORTS</v>
      </c>
      <c r="C4477" t="str">
        <f>VLOOKUP(A:A,[1]Sheet1!A:C,2,0)</f>
        <v>MISCELLANEOUS</v>
      </c>
      <c r="D4477" t="str">
        <f>VLOOKUP(A:A,[1]Sheet1!A:C,3,0)</f>
        <v>ADANI PORTS &amp; SEZ: ADANIPORTS</v>
      </c>
      <c r="E4477">
        <v>1271.5</v>
      </c>
      <c r="F4477" s="1">
        <v>45331.229166666664</v>
      </c>
      <c r="G4477">
        <v>1275.5</v>
      </c>
      <c r="H4477">
        <v>1232.0999999999999</v>
      </c>
      <c r="I4477" t="s">
        <v>65</v>
      </c>
      <c r="J4477">
        <v>1252.5999999999999</v>
      </c>
      <c r="K4477">
        <v>3538164</v>
      </c>
    </row>
    <row r="4478" spans="1:11" x14ac:dyDescent="0.25">
      <c r="A4478" t="s">
        <v>38</v>
      </c>
      <c r="B4478" t="str">
        <f>VLOOKUP(A:A,[1]Sheet1!A:C,1,0)</f>
        <v>BEL</v>
      </c>
      <c r="C4478" t="str">
        <f>VLOOKUP(A:A,[1]Sheet1!A:C,2,0)</f>
        <v>DEFENCE</v>
      </c>
      <c r="D4478" t="str">
        <f>VLOOKUP(A:A,[1]Sheet1!A:C,3,0)</f>
        <v>BHARAT ELECTRONICS: BEL</v>
      </c>
      <c r="E4478">
        <v>180.65</v>
      </c>
      <c r="F4478" s="1">
        <v>45331.229166666664</v>
      </c>
      <c r="G4478">
        <v>185.7</v>
      </c>
      <c r="H4478">
        <v>176.5</v>
      </c>
      <c r="I4478" t="s">
        <v>65</v>
      </c>
      <c r="J4478">
        <v>185.5</v>
      </c>
      <c r="K4478">
        <v>21081134</v>
      </c>
    </row>
    <row r="4479" spans="1:11" x14ac:dyDescent="0.25">
      <c r="A4479" t="s">
        <v>39</v>
      </c>
      <c r="B4479" t="str">
        <f>VLOOKUP(A:A,[1]Sheet1!A:C,1,0)</f>
        <v>BAJAJFINSV</v>
      </c>
      <c r="C4479" t="str">
        <f>VLOOKUP(A:A,[1]Sheet1!A:C,2,0)</f>
        <v>FINANCE</v>
      </c>
      <c r="D4479" t="str">
        <f>VLOOKUP(A:A,[1]Sheet1!A:C,3,0)</f>
        <v>BAJAJ FINSERV: BAJAJFINSV</v>
      </c>
      <c r="E4479">
        <v>1570.95</v>
      </c>
      <c r="F4479" s="1">
        <v>45331.229166666664</v>
      </c>
      <c r="G4479">
        <v>1587.3</v>
      </c>
      <c r="H4479">
        <v>1562.7</v>
      </c>
      <c r="I4479" t="s">
        <v>65</v>
      </c>
      <c r="J4479">
        <v>1586.25</v>
      </c>
      <c r="K4479">
        <v>1049368</v>
      </c>
    </row>
    <row r="4480" spans="1:11" x14ac:dyDescent="0.25">
      <c r="A4480" t="s">
        <v>40</v>
      </c>
      <c r="B4480" t="str">
        <f>VLOOKUP(A:A,[1]Sheet1!A:C,1,0)</f>
        <v>EICHERMOT</v>
      </c>
      <c r="C4480" t="str">
        <f>VLOOKUP(A:A,[1]Sheet1!A:C,2,0)</f>
        <v>AUTOMOBILES</v>
      </c>
      <c r="D4480" t="str">
        <f>VLOOKUP(A:A,[1]Sheet1!A:C,3,0)</f>
        <v>EICHER MOTORS: EICHERMOT</v>
      </c>
      <c r="E4480">
        <v>3840.95</v>
      </c>
      <c r="F4480" s="1">
        <v>45331.229166666664</v>
      </c>
      <c r="G4480">
        <v>3847.95</v>
      </c>
      <c r="H4480">
        <v>3761.6</v>
      </c>
      <c r="I4480" t="s">
        <v>65</v>
      </c>
      <c r="J4480">
        <v>3820</v>
      </c>
      <c r="K4480">
        <v>396729</v>
      </c>
    </row>
    <row r="4481" spans="1:11" x14ac:dyDescent="0.25">
      <c r="A4481" t="s">
        <v>41</v>
      </c>
      <c r="B4481" t="str">
        <f>VLOOKUP(A:A,[1]Sheet1!A:C,1,0)</f>
        <v>COALINDIA</v>
      </c>
      <c r="C4481" t="str">
        <f>VLOOKUP(A:A,[1]Sheet1!A:C,2,0)</f>
        <v>MINING</v>
      </c>
      <c r="D4481" t="str">
        <f>VLOOKUP(A:A,[1]Sheet1!A:C,3,0)</f>
        <v>COAL INDIA: COALINDIA</v>
      </c>
      <c r="E4481">
        <v>456.2</v>
      </c>
      <c r="F4481" s="1">
        <v>45331.229166666664</v>
      </c>
      <c r="G4481">
        <v>463.8</v>
      </c>
      <c r="H4481">
        <v>435.65</v>
      </c>
      <c r="I4481" t="s">
        <v>65</v>
      </c>
      <c r="J4481">
        <v>462.2</v>
      </c>
      <c r="K4481">
        <v>17472069</v>
      </c>
    </row>
    <row r="4482" spans="1:11" x14ac:dyDescent="0.25">
      <c r="A4482" t="s">
        <v>42</v>
      </c>
      <c r="B4482" t="str">
        <f>VLOOKUP(A:A,[1]Sheet1!A:C,1,0)</f>
        <v>MARUTI</v>
      </c>
      <c r="C4482" t="str">
        <f>VLOOKUP(A:A,[1]Sheet1!A:C,2,0)</f>
        <v>AUTOMOBILES</v>
      </c>
      <c r="D4482" t="str">
        <f>VLOOKUP(A:A,[1]Sheet1!A:C,3,0)</f>
        <v>MARUTI SUZUKI: MARUTI</v>
      </c>
      <c r="E4482">
        <v>10732.8</v>
      </c>
      <c r="F4482" s="1">
        <v>45331.229166666664</v>
      </c>
      <c r="G4482">
        <v>10770</v>
      </c>
      <c r="H4482">
        <v>10611.1</v>
      </c>
      <c r="I4482" t="s">
        <v>65</v>
      </c>
      <c r="J4482">
        <v>10711.2</v>
      </c>
      <c r="K4482">
        <v>645489</v>
      </c>
    </row>
    <row r="4483" spans="1:11" x14ac:dyDescent="0.25">
      <c r="A4483" t="s">
        <v>43</v>
      </c>
      <c r="B4483" t="str">
        <f>VLOOKUP(A:A,[1]Sheet1!A:C,1,0)</f>
        <v>INDUSINDBK</v>
      </c>
      <c r="C4483" t="str">
        <f>VLOOKUP(A:A,[1]Sheet1!A:C,2,0)</f>
        <v>BANKING</v>
      </c>
      <c r="D4483" t="str">
        <f>VLOOKUP(A:A,[1]Sheet1!A:C,3,0)</f>
        <v>INDUSIND BANK: INDUSINDBK</v>
      </c>
      <c r="E4483">
        <v>1486.25</v>
      </c>
      <c r="F4483" s="1">
        <v>45331.229166666664</v>
      </c>
      <c r="G4483">
        <v>1491.4</v>
      </c>
      <c r="H4483">
        <v>1462.65</v>
      </c>
      <c r="I4483" t="s">
        <v>65</v>
      </c>
      <c r="J4483">
        <v>1480.25</v>
      </c>
      <c r="K4483">
        <v>2388841</v>
      </c>
    </row>
    <row r="4484" spans="1:11" x14ac:dyDescent="0.25">
      <c r="A4484" t="s">
        <v>44</v>
      </c>
      <c r="B4484" t="str">
        <f>VLOOKUP(A:A,[1]Sheet1!A:C,1,0)</f>
        <v>ASIANPAINT</v>
      </c>
      <c r="C4484" t="str">
        <f>VLOOKUP(A:A,[1]Sheet1!A:C,2,0)</f>
        <v>PAINTS</v>
      </c>
      <c r="D4484" t="str">
        <f>VLOOKUP(A:A,[1]Sheet1!A:C,3,0)</f>
        <v>ASIAN PAINTS: ASIANPAINT</v>
      </c>
      <c r="E4484">
        <v>2951.65</v>
      </c>
      <c r="F4484" s="1">
        <v>45331.229166666664</v>
      </c>
      <c r="G4484">
        <v>2959</v>
      </c>
      <c r="H4484">
        <v>2910.55</v>
      </c>
      <c r="I4484" t="s">
        <v>65</v>
      </c>
      <c r="J4484">
        <v>2930</v>
      </c>
      <c r="K4484">
        <v>1144765</v>
      </c>
    </row>
    <row r="4485" spans="1:11" x14ac:dyDescent="0.25">
      <c r="A4485" t="s">
        <v>45</v>
      </c>
      <c r="B4485" t="str">
        <f>VLOOKUP(A:A,[1]Sheet1!A:C,1,0)</f>
        <v>TATASTEEL</v>
      </c>
      <c r="C4485" t="str">
        <f>VLOOKUP(A:A,[1]Sheet1!A:C,2,0)</f>
        <v>STEEL</v>
      </c>
      <c r="D4485" t="str">
        <f>VLOOKUP(A:A,[1]Sheet1!A:C,3,0)</f>
        <v>TATA STEEL: TATASTEEL</v>
      </c>
      <c r="E4485">
        <v>141.30000000000001</v>
      </c>
      <c r="F4485" s="1">
        <v>45331.229166666664</v>
      </c>
      <c r="G4485">
        <v>144.44999999999999</v>
      </c>
      <c r="H4485">
        <v>139.15</v>
      </c>
      <c r="I4485" t="s">
        <v>65</v>
      </c>
      <c r="J4485">
        <v>144.19999999999999</v>
      </c>
      <c r="K4485">
        <v>35961925</v>
      </c>
    </row>
    <row r="4486" spans="1:11" x14ac:dyDescent="0.25">
      <c r="A4486" t="s">
        <v>46</v>
      </c>
      <c r="B4486" t="str">
        <f>VLOOKUP(A:A,[1]Sheet1!A:C,1,0)</f>
        <v>HDFCLIFE</v>
      </c>
      <c r="C4486" t="str">
        <f>VLOOKUP(A:A,[1]Sheet1!A:C,2,0)</f>
        <v>INSURANCE</v>
      </c>
      <c r="D4486" t="str">
        <f>VLOOKUP(A:A,[1]Sheet1!A:C,3,0)</f>
        <v>HDFC LIFE INSURANCE: HDFCLIFE</v>
      </c>
      <c r="E4486">
        <v>584</v>
      </c>
      <c r="F4486" s="1">
        <v>45331.229166666664</v>
      </c>
      <c r="G4486">
        <v>594.15</v>
      </c>
      <c r="H4486">
        <v>582.25</v>
      </c>
      <c r="I4486" t="s">
        <v>65</v>
      </c>
      <c r="J4486">
        <v>591.70000000000005</v>
      </c>
      <c r="K4486">
        <v>2453771</v>
      </c>
    </row>
    <row r="4487" spans="1:11" x14ac:dyDescent="0.25">
      <c r="A4487" t="s">
        <v>47</v>
      </c>
      <c r="B4487" t="str">
        <f>VLOOKUP(A:A,[1]Sheet1!A:C,1,0)</f>
        <v>DRREDDY</v>
      </c>
      <c r="C4487" t="str">
        <f>VLOOKUP(A:A,[1]Sheet1!A:C,2,0)</f>
        <v>PHARMACEUTICALS</v>
      </c>
      <c r="D4487" t="str">
        <f>VLOOKUP(A:A,[1]Sheet1!A:C,3,0)</f>
        <v>DR. REDDYS LAB: DRREDDY</v>
      </c>
      <c r="E4487">
        <v>1231.17</v>
      </c>
      <c r="F4487" s="1">
        <v>45331.229166666664</v>
      </c>
      <c r="G4487">
        <v>1241.04</v>
      </c>
      <c r="H4487">
        <v>1220.8399999999999</v>
      </c>
      <c r="I4487" t="s">
        <v>65</v>
      </c>
      <c r="J4487">
        <v>1228</v>
      </c>
      <c r="K4487">
        <v>1238970</v>
      </c>
    </row>
    <row r="4488" spans="1:11" x14ac:dyDescent="0.25">
      <c r="A4488" t="s">
        <v>48</v>
      </c>
      <c r="B4488" t="str">
        <f>VLOOKUP(A:A,[1]Sheet1!A:C,1,0)</f>
        <v>SUNPHARMA</v>
      </c>
      <c r="C4488" t="str">
        <f>VLOOKUP(A:A,[1]Sheet1!A:C,2,0)</f>
        <v>PHARMACEUTICALS</v>
      </c>
      <c r="D4488" t="str">
        <f>VLOOKUP(A:A,[1]Sheet1!A:C,3,0)</f>
        <v>SUN PHARMA: SUNPHARMA</v>
      </c>
      <c r="E4488">
        <v>1534.8</v>
      </c>
      <c r="F4488" s="1">
        <v>45331.229166666664</v>
      </c>
      <c r="G4488">
        <v>1539</v>
      </c>
      <c r="H4488">
        <v>1492.25</v>
      </c>
      <c r="I4488" t="s">
        <v>65</v>
      </c>
      <c r="J4488">
        <v>1500.9</v>
      </c>
      <c r="K4488">
        <v>6343881</v>
      </c>
    </row>
    <row r="4489" spans="1:11" x14ac:dyDescent="0.25">
      <c r="A4489" t="s">
        <v>49</v>
      </c>
      <c r="B4489" t="str">
        <f>VLOOKUP(A:A,[1]Sheet1!A:C,1,0)</f>
        <v>KOTAKBANK</v>
      </c>
      <c r="C4489" t="str">
        <f>VLOOKUP(A:A,[1]Sheet1!A:C,2,0)</f>
        <v>BANKING</v>
      </c>
      <c r="D4489" t="str">
        <f>VLOOKUP(A:A,[1]Sheet1!A:C,3,0)</f>
        <v>KOTAK MAHINDRA BANK: KOTAKBANK</v>
      </c>
      <c r="E4489">
        <v>1742.45</v>
      </c>
      <c r="F4489" s="1">
        <v>45331.229166666664</v>
      </c>
      <c r="G4489">
        <v>1749</v>
      </c>
      <c r="H4489">
        <v>1719</v>
      </c>
      <c r="I4489" t="s">
        <v>65</v>
      </c>
      <c r="J4489">
        <v>1730</v>
      </c>
      <c r="K4489">
        <v>4063976</v>
      </c>
    </row>
    <row r="4490" spans="1:11" x14ac:dyDescent="0.25">
      <c r="A4490" t="s">
        <v>50</v>
      </c>
      <c r="B4490" t="str">
        <f>VLOOKUP(A:A,[1]Sheet1!A:C,1,0)</f>
        <v>SHRIRAMFIN</v>
      </c>
      <c r="C4490" t="str">
        <f>VLOOKUP(A:A,[1]Sheet1!A:C,2,0)</f>
        <v>FINANCE</v>
      </c>
      <c r="D4490" t="str">
        <f>VLOOKUP(A:A,[1]Sheet1!A:C,3,0)</f>
        <v>SHRIRAM FINANCE: SHRIRAMFIN</v>
      </c>
      <c r="E4490">
        <v>2334.1</v>
      </c>
      <c r="F4490" s="1">
        <v>45331.229166666664</v>
      </c>
      <c r="G4490">
        <v>2354.0500000000002</v>
      </c>
      <c r="H4490">
        <v>2291.5</v>
      </c>
      <c r="I4490" t="s">
        <v>65</v>
      </c>
      <c r="J4490">
        <v>2347.9499999999998</v>
      </c>
      <c r="K4490">
        <v>580610</v>
      </c>
    </row>
    <row r="4491" spans="1:11" x14ac:dyDescent="0.25">
      <c r="A4491" t="s">
        <v>51</v>
      </c>
      <c r="B4491" t="str">
        <f>VLOOKUP(A:A,[1]Sheet1!A:C,1,0)</f>
        <v>NESTLEIND</v>
      </c>
      <c r="C4491" t="str">
        <f>VLOOKUP(A:A,[1]Sheet1!A:C,2,0)</f>
        <v>FOOD &amp; TOBACCO</v>
      </c>
      <c r="D4491" t="str">
        <f>VLOOKUP(A:A,[1]Sheet1!A:C,3,0)</f>
        <v>NESTLE: NESTLEIND</v>
      </c>
      <c r="E4491">
        <v>2450.1</v>
      </c>
      <c r="F4491" s="1">
        <v>45331.229166666664</v>
      </c>
      <c r="G4491">
        <v>2465.9</v>
      </c>
      <c r="H4491">
        <v>2420.0500000000002</v>
      </c>
      <c r="I4491" t="s">
        <v>65</v>
      </c>
      <c r="J4491">
        <v>2442.85</v>
      </c>
      <c r="K4491">
        <v>838819</v>
      </c>
    </row>
    <row r="4492" spans="1:11" x14ac:dyDescent="0.25">
      <c r="A4492" t="s">
        <v>52</v>
      </c>
      <c r="B4492" t="str">
        <f>VLOOKUP(A:A,[1]Sheet1!A:C,1,0)</f>
        <v>ONGC</v>
      </c>
      <c r="C4492" t="str">
        <f>VLOOKUP(A:A,[1]Sheet1!A:C,2,0)</f>
        <v>ENERGY</v>
      </c>
      <c r="D4492" t="str">
        <f>VLOOKUP(A:A,[1]Sheet1!A:C,3,0)</f>
        <v>ONGC: ONGC</v>
      </c>
      <c r="E4492">
        <v>267.55</v>
      </c>
      <c r="F4492" s="1">
        <v>45331.229166666664</v>
      </c>
      <c r="G4492">
        <v>275.64999999999998</v>
      </c>
      <c r="H4492">
        <v>259.14999999999998</v>
      </c>
      <c r="I4492" t="s">
        <v>65</v>
      </c>
      <c r="J4492">
        <v>275</v>
      </c>
      <c r="K4492">
        <v>26743792</v>
      </c>
    </row>
    <row r="4493" spans="1:11" x14ac:dyDescent="0.25">
      <c r="A4493" t="s">
        <v>53</v>
      </c>
      <c r="B4493" t="str">
        <f>VLOOKUP(A:A,[1]Sheet1!A:C,1,0)</f>
        <v>CIPLA</v>
      </c>
      <c r="C4493" t="str">
        <f>VLOOKUP(A:A,[1]Sheet1!A:C,2,0)</f>
        <v>PHARMACEUTICALS</v>
      </c>
      <c r="D4493" t="str">
        <f>VLOOKUP(A:A,[1]Sheet1!A:C,3,0)</f>
        <v>CIPLA: CIPLA</v>
      </c>
      <c r="E4493">
        <v>1439.75</v>
      </c>
      <c r="F4493" s="1">
        <v>45331.229166666664</v>
      </c>
      <c r="G4493">
        <v>1447.55</v>
      </c>
      <c r="H4493">
        <v>1417.05</v>
      </c>
      <c r="I4493" t="s">
        <v>65</v>
      </c>
      <c r="J4493">
        <v>1428.1</v>
      </c>
      <c r="K4493">
        <v>1215784</v>
      </c>
    </row>
    <row r="4494" spans="1:11" x14ac:dyDescent="0.25">
      <c r="A4494" t="s">
        <v>54</v>
      </c>
      <c r="B4494" t="str">
        <f>VLOOKUP(A:A,[1]Sheet1!A:C,1,0)</f>
        <v>BPCL</v>
      </c>
      <c r="C4494" t="str">
        <f>VLOOKUP(A:A,[1]Sheet1!A:C,2,0)</f>
        <v>ENERGY</v>
      </c>
      <c r="D4494" t="str">
        <f>VLOOKUP(A:A,[1]Sheet1!A:C,3,0)</f>
        <v>BPCL: BPCL</v>
      </c>
      <c r="E4494">
        <v>307.14999999999998</v>
      </c>
      <c r="F4494" s="1">
        <v>45331.229166666664</v>
      </c>
      <c r="G4494">
        <v>311.85000000000002</v>
      </c>
      <c r="H4494">
        <v>296.14999999999998</v>
      </c>
      <c r="I4494" t="s">
        <v>65</v>
      </c>
      <c r="J4494">
        <v>311.5</v>
      </c>
      <c r="K4494">
        <v>29524266</v>
      </c>
    </row>
    <row r="4495" spans="1:11" x14ac:dyDescent="0.25">
      <c r="A4495" t="s">
        <v>55</v>
      </c>
      <c r="B4495" t="e">
        <f>VLOOKUP(A:A,[1]Sheet1!A:C,1,0)</f>
        <v>#N/A</v>
      </c>
      <c r="C4495" t="e">
        <f>VLOOKUP(A:A,[1]Sheet1!A:C,2,0)</f>
        <v>#N/A</v>
      </c>
      <c r="D4495" t="e">
        <f>VLOOKUP(A:A,[1]Sheet1!A:C,3,0)</f>
        <v>#N/A</v>
      </c>
      <c r="E4495">
        <v>4971.5</v>
      </c>
      <c r="F4495" s="1">
        <v>45331.229166666664</v>
      </c>
      <c r="G4495">
        <v>4978.05</v>
      </c>
      <c r="H4495">
        <v>4860.05</v>
      </c>
      <c r="I4495" t="s">
        <v>65</v>
      </c>
      <c r="J4495">
        <v>4875.55</v>
      </c>
      <c r="K4495">
        <v>411953</v>
      </c>
    </row>
    <row r="4496" spans="1:11" x14ac:dyDescent="0.25">
      <c r="A4496" t="s">
        <v>56</v>
      </c>
      <c r="B4496" t="str">
        <f>VLOOKUP(A:A,[1]Sheet1!A:C,1,0)</f>
        <v>SBILIFE</v>
      </c>
      <c r="C4496" t="str">
        <f>VLOOKUP(A:A,[1]Sheet1!A:C,2,0)</f>
        <v>INSURANCE</v>
      </c>
      <c r="D4496" t="str">
        <f>VLOOKUP(A:A,[1]Sheet1!A:C,3,0)</f>
        <v>SBI LIFE INSURANCE: SBILIFE</v>
      </c>
      <c r="E4496">
        <v>1439.7</v>
      </c>
      <c r="F4496" s="1">
        <v>45331.229166666664</v>
      </c>
      <c r="G4496">
        <v>1468</v>
      </c>
      <c r="H4496">
        <v>1436.5</v>
      </c>
      <c r="I4496" t="s">
        <v>65</v>
      </c>
      <c r="J4496">
        <v>1468</v>
      </c>
      <c r="K4496">
        <v>596482</v>
      </c>
    </row>
    <row r="4497" spans="1:11" x14ac:dyDescent="0.25">
      <c r="A4497" t="s">
        <v>57</v>
      </c>
      <c r="B4497" t="str">
        <f>VLOOKUP(A:A,[1]Sheet1!A:C,1,0)</f>
        <v>HINDALCO</v>
      </c>
      <c r="C4497" t="str">
        <f>VLOOKUP(A:A,[1]Sheet1!A:C,2,0)</f>
        <v>ALUMINIUM</v>
      </c>
      <c r="D4497" t="str">
        <f>VLOOKUP(A:A,[1]Sheet1!A:C,3,0)</f>
        <v>HINDALCO: HINDALCO</v>
      </c>
      <c r="E4497">
        <v>591.29999999999995</v>
      </c>
      <c r="F4497" s="1">
        <v>45331.229166666664</v>
      </c>
      <c r="G4497">
        <v>602</v>
      </c>
      <c r="H4497">
        <v>576.29999999999995</v>
      </c>
      <c r="I4497" t="s">
        <v>65</v>
      </c>
      <c r="J4497">
        <v>601</v>
      </c>
      <c r="K4497">
        <v>5105348</v>
      </c>
    </row>
    <row r="4498" spans="1:11" x14ac:dyDescent="0.25">
      <c r="A4498" t="s">
        <v>58</v>
      </c>
      <c r="B4498" t="str">
        <f>VLOOKUP(A:A,[1]Sheet1!A:C,1,0)</f>
        <v>HEROMOTOCO</v>
      </c>
      <c r="C4498" t="str">
        <f>VLOOKUP(A:A,[1]Sheet1!A:C,2,0)</f>
        <v>AUTOMOBILES</v>
      </c>
      <c r="D4498" t="str">
        <f>VLOOKUP(A:A,[1]Sheet1!A:C,3,0)</f>
        <v>HERO MOTOCORP: HEROMOTOCO</v>
      </c>
      <c r="E4498">
        <v>4908.8500000000004</v>
      </c>
      <c r="F4498" s="1">
        <v>45331.229166666664</v>
      </c>
      <c r="G4498">
        <v>4924</v>
      </c>
      <c r="H4498">
        <v>4792.1000000000004</v>
      </c>
      <c r="I4498" t="s">
        <v>65</v>
      </c>
      <c r="J4498">
        <v>4840</v>
      </c>
      <c r="K4498">
        <v>718094</v>
      </c>
    </row>
    <row r="4499" spans="1:11" x14ac:dyDescent="0.25">
      <c r="A4499" t="s">
        <v>59</v>
      </c>
      <c r="B4499" t="str">
        <f>VLOOKUP(A:A,[1]Sheet1!A:C,1,0)</f>
        <v>AXISBANK</v>
      </c>
      <c r="C4499" t="str">
        <f>VLOOKUP(A:A,[1]Sheet1!A:C,2,0)</f>
        <v>BANKING</v>
      </c>
      <c r="D4499" t="str">
        <f>VLOOKUP(A:A,[1]Sheet1!A:C,3,0)</f>
        <v>AXIS BANK: AXISBANK</v>
      </c>
      <c r="E4499">
        <v>1051.4000000000001</v>
      </c>
      <c r="F4499" s="1">
        <v>45331.229166666664</v>
      </c>
      <c r="G4499">
        <v>1054.9000000000001</v>
      </c>
      <c r="H4499">
        <v>1034.55</v>
      </c>
      <c r="I4499" t="s">
        <v>65</v>
      </c>
      <c r="J4499">
        <v>1039.95</v>
      </c>
      <c r="K4499">
        <v>8233454</v>
      </c>
    </row>
    <row r="4500" spans="1:11" x14ac:dyDescent="0.25">
      <c r="A4500" t="s">
        <v>60</v>
      </c>
      <c r="B4500" t="str">
        <f>VLOOKUP(A:A,[1]Sheet1!A:C,1,0)</f>
        <v>HDFCBANK</v>
      </c>
      <c r="C4500" t="str">
        <f>VLOOKUP(A:A,[1]Sheet1!A:C,2,0)</f>
        <v>BANKING</v>
      </c>
      <c r="D4500" t="str">
        <f>VLOOKUP(A:A,[1]Sheet1!A:C,3,0)</f>
        <v>HDFC BANK: HDFCBANK</v>
      </c>
      <c r="E4500">
        <v>1403.6</v>
      </c>
      <c r="F4500" s="1">
        <v>45331.229166666664</v>
      </c>
      <c r="G4500">
        <v>1414.2</v>
      </c>
      <c r="H4500">
        <v>1387</v>
      </c>
      <c r="I4500" t="s">
        <v>65</v>
      </c>
      <c r="J4500">
        <v>1392.15</v>
      </c>
      <c r="K4500">
        <v>28321062</v>
      </c>
    </row>
    <row r="4501" spans="1:11" x14ac:dyDescent="0.25">
      <c r="A4501" t="s">
        <v>61</v>
      </c>
      <c r="B4501" t="str">
        <f>VLOOKUP(A:A,[1]Sheet1!A:C,1,0)</f>
        <v>BAJAJ-AUTO</v>
      </c>
      <c r="C4501" t="str">
        <f>VLOOKUP(A:A,[1]Sheet1!A:C,2,0)</f>
        <v>AUTOMOBILES</v>
      </c>
      <c r="D4501" t="str">
        <f>VLOOKUP(A:A,[1]Sheet1!A:C,3,0)</f>
        <v>BAJAJ AUTO: BAJAJ-AUTO</v>
      </c>
      <c r="E4501">
        <v>7784.85</v>
      </c>
      <c r="F4501" s="1">
        <v>45331.229166666664</v>
      </c>
      <c r="G4501">
        <v>7790.5</v>
      </c>
      <c r="H4501">
        <v>7669</v>
      </c>
      <c r="I4501" t="s">
        <v>65</v>
      </c>
      <c r="J4501">
        <v>7778.8</v>
      </c>
      <c r="K4501">
        <v>173555</v>
      </c>
    </row>
    <row r="4502" spans="1:11" x14ac:dyDescent="0.25">
      <c r="A4502" t="s">
        <v>11</v>
      </c>
      <c r="B4502" t="str">
        <f>VLOOKUP(A:A,[1]Sheet1!A:C,1,0)</f>
        <v>SBIN</v>
      </c>
      <c r="C4502" t="str">
        <f>VLOOKUP(A:A,[1]Sheet1!A:C,2,0)</f>
        <v>BANKING</v>
      </c>
      <c r="D4502" t="str">
        <f>VLOOKUP(A:A,[1]Sheet1!A:C,3,0)</f>
        <v>SBI: SBIN</v>
      </c>
      <c r="E4502">
        <v>707.9</v>
      </c>
      <c r="F4502" s="1">
        <v>45334.229166666664</v>
      </c>
      <c r="G4502">
        <v>726</v>
      </c>
      <c r="H4502">
        <v>704.5</v>
      </c>
      <c r="I4502" t="s">
        <v>65</v>
      </c>
      <c r="J4502">
        <v>726</v>
      </c>
      <c r="K4502">
        <v>22873137</v>
      </c>
    </row>
    <row r="4503" spans="1:11" x14ac:dyDescent="0.25">
      <c r="A4503" t="s">
        <v>13</v>
      </c>
      <c r="B4503" t="str">
        <f>VLOOKUP(A:A,[1]Sheet1!A:C,1,0)</f>
        <v>BAJFINANCE</v>
      </c>
      <c r="C4503" t="str">
        <f>VLOOKUP(A:A,[1]Sheet1!A:C,2,0)</f>
        <v>FINANCE</v>
      </c>
      <c r="D4503" t="str">
        <f>VLOOKUP(A:A,[1]Sheet1!A:C,3,0)</f>
        <v>BAJAJ FINANCE: BAJFINANCE</v>
      </c>
      <c r="E4503">
        <v>6569.15</v>
      </c>
      <c r="F4503" s="1">
        <v>45334.229166666664</v>
      </c>
      <c r="G4503">
        <v>6671.85</v>
      </c>
      <c r="H4503">
        <v>6551.5</v>
      </c>
      <c r="I4503" t="s">
        <v>65</v>
      </c>
      <c r="J4503">
        <v>6669.45</v>
      </c>
      <c r="K4503">
        <v>544784</v>
      </c>
    </row>
    <row r="4504" spans="1:11" x14ac:dyDescent="0.25">
      <c r="A4504" t="s">
        <v>14</v>
      </c>
      <c r="B4504" t="str">
        <f>VLOOKUP(A:A,[1]Sheet1!A:C,1,0)</f>
        <v>TITAN</v>
      </c>
      <c r="C4504" t="str">
        <f>VLOOKUP(A:A,[1]Sheet1!A:C,2,0)</f>
        <v>RETAILING</v>
      </c>
      <c r="D4504" t="str">
        <f>VLOOKUP(A:A,[1]Sheet1!A:C,3,0)</f>
        <v>TITAN: TITAN</v>
      </c>
      <c r="E4504">
        <v>3585.25</v>
      </c>
      <c r="F4504" s="1">
        <v>45334.229166666664</v>
      </c>
      <c r="G4504">
        <v>3618.6</v>
      </c>
      <c r="H4504">
        <v>3570.05</v>
      </c>
      <c r="I4504" t="s">
        <v>65</v>
      </c>
      <c r="J4504">
        <v>3599</v>
      </c>
      <c r="K4504">
        <v>487283</v>
      </c>
    </row>
    <row r="4505" spans="1:11" x14ac:dyDescent="0.25">
      <c r="A4505" t="s">
        <v>15</v>
      </c>
      <c r="B4505" t="str">
        <f>VLOOKUP(A:A,[1]Sheet1!A:C,1,0)</f>
        <v>ITC</v>
      </c>
      <c r="C4505" t="str">
        <f>VLOOKUP(A:A,[1]Sheet1!A:C,2,0)</f>
        <v>FOOD &amp; TOBACCO</v>
      </c>
      <c r="D4505" t="str">
        <f>VLOOKUP(A:A,[1]Sheet1!A:C,3,0)</f>
        <v>ITC: ITC</v>
      </c>
      <c r="E4505">
        <v>406.85</v>
      </c>
      <c r="F4505" s="1">
        <v>45334.229166666664</v>
      </c>
      <c r="G4505">
        <v>418</v>
      </c>
      <c r="H4505">
        <v>406.05</v>
      </c>
      <c r="I4505" t="s">
        <v>65</v>
      </c>
      <c r="J4505">
        <v>417.55</v>
      </c>
      <c r="K4505">
        <v>10906914</v>
      </c>
    </row>
    <row r="4506" spans="1:11" x14ac:dyDescent="0.25">
      <c r="A4506" t="s">
        <v>16</v>
      </c>
      <c r="B4506" t="str">
        <f>VLOOKUP(A:A,[1]Sheet1!A:C,1,0)</f>
        <v>TCS</v>
      </c>
      <c r="C4506" t="str">
        <f>VLOOKUP(A:A,[1]Sheet1!A:C,2,0)</f>
        <v>SOFTWARE</v>
      </c>
      <c r="D4506" t="str">
        <f>VLOOKUP(A:A,[1]Sheet1!A:C,3,0)</f>
        <v>TCS: TCS</v>
      </c>
      <c r="E4506">
        <v>4120.7</v>
      </c>
      <c r="F4506" s="1">
        <v>45334.229166666664</v>
      </c>
      <c r="G4506">
        <v>4159.6000000000004</v>
      </c>
      <c r="H4506">
        <v>4105.55</v>
      </c>
      <c r="I4506" t="s">
        <v>65</v>
      </c>
      <c r="J4506">
        <v>4130</v>
      </c>
      <c r="K4506">
        <v>1013716</v>
      </c>
    </row>
    <row r="4507" spans="1:11" x14ac:dyDescent="0.25">
      <c r="A4507" t="s">
        <v>17</v>
      </c>
      <c r="B4507" t="str">
        <f>VLOOKUP(A:A,[1]Sheet1!A:C,1,0)</f>
        <v>LT</v>
      </c>
      <c r="C4507" t="str">
        <f>VLOOKUP(A:A,[1]Sheet1!A:C,2,0)</f>
        <v>ENGINEERING</v>
      </c>
      <c r="D4507" t="str">
        <f>VLOOKUP(A:A,[1]Sheet1!A:C,3,0)</f>
        <v>L&amp;T: LT</v>
      </c>
      <c r="E4507">
        <v>3299.55</v>
      </c>
      <c r="F4507" s="1">
        <v>45334.229166666664</v>
      </c>
      <c r="G4507">
        <v>3339.15</v>
      </c>
      <c r="H4507">
        <v>3287</v>
      </c>
      <c r="I4507" t="s">
        <v>65</v>
      </c>
      <c r="J4507">
        <v>3330</v>
      </c>
      <c r="K4507">
        <v>1922273</v>
      </c>
    </row>
    <row r="4508" spans="1:11" x14ac:dyDescent="0.25">
      <c r="A4508" t="s">
        <v>18</v>
      </c>
      <c r="B4508" t="str">
        <f>VLOOKUP(A:A,[1]Sheet1!A:C,1,0)</f>
        <v>TATACONSUM</v>
      </c>
      <c r="C4508" t="str">
        <f>VLOOKUP(A:A,[1]Sheet1!A:C,2,0)</f>
        <v>FMCG</v>
      </c>
      <c r="D4508" t="str">
        <f>VLOOKUP(A:A,[1]Sheet1!A:C,3,0)</f>
        <v>TATA CONSUMER: TATACONSUMER</v>
      </c>
      <c r="E4508">
        <v>1108.42</v>
      </c>
      <c r="F4508" s="1">
        <v>45334.229166666664</v>
      </c>
      <c r="G4508">
        <v>1120.47</v>
      </c>
      <c r="H4508">
        <v>1061.8</v>
      </c>
      <c r="I4508" t="s">
        <v>65</v>
      </c>
      <c r="J4508">
        <v>1116.18</v>
      </c>
      <c r="K4508">
        <v>887917</v>
      </c>
    </row>
    <row r="4509" spans="1:11" x14ac:dyDescent="0.25">
      <c r="A4509" t="s">
        <v>19</v>
      </c>
      <c r="B4509" t="str">
        <f>VLOOKUP(A:A,[1]Sheet1!A:C,1,0)</f>
        <v>RELIANCE</v>
      </c>
      <c r="C4509" t="str">
        <f>VLOOKUP(A:A,[1]Sheet1!A:C,2,0)</f>
        <v>ENERGY</v>
      </c>
      <c r="D4509" t="str">
        <f>VLOOKUP(A:A,[1]Sheet1!A:C,3,0)</f>
        <v>RELIANCE IND.: RELIANCE</v>
      </c>
      <c r="E4509">
        <v>1452.35</v>
      </c>
      <c r="F4509" s="1">
        <v>45334.229166666664</v>
      </c>
      <c r="G4509">
        <v>1461</v>
      </c>
      <c r="H4509">
        <v>1442.35</v>
      </c>
      <c r="I4509" t="s">
        <v>65</v>
      </c>
      <c r="J4509">
        <v>1460.75</v>
      </c>
      <c r="K4509">
        <v>6674430</v>
      </c>
    </row>
    <row r="4510" spans="1:11" x14ac:dyDescent="0.25">
      <c r="A4510" t="s">
        <v>20</v>
      </c>
      <c r="B4510" t="str">
        <f>VLOOKUP(A:A,[1]Sheet1!A:C,1,0)</f>
        <v>HCLTECH</v>
      </c>
      <c r="C4510" t="str">
        <f>VLOOKUP(A:A,[1]Sheet1!A:C,2,0)</f>
        <v>SOFTWARE</v>
      </c>
      <c r="D4510" t="str">
        <f>VLOOKUP(A:A,[1]Sheet1!A:C,3,0)</f>
        <v>HCL TECHNOLOGIES: HCLTECH</v>
      </c>
      <c r="E4510">
        <v>1666.95</v>
      </c>
      <c r="F4510" s="1">
        <v>45334.229166666664</v>
      </c>
      <c r="G4510">
        <v>1685</v>
      </c>
      <c r="H4510">
        <v>1639</v>
      </c>
      <c r="I4510" t="s">
        <v>65</v>
      </c>
      <c r="J4510">
        <v>1639</v>
      </c>
      <c r="K4510">
        <v>4885445</v>
      </c>
    </row>
    <row r="4511" spans="1:11" x14ac:dyDescent="0.25">
      <c r="A4511" t="s">
        <v>21</v>
      </c>
      <c r="B4511" t="str">
        <f>VLOOKUP(A:A,[1]Sheet1!A:C,1,0)</f>
        <v>JSWSTEEL</v>
      </c>
      <c r="C4511" t="str">
        <f>VLOOKUP(A:A,[1]Sheet1!A:C,2,0)</f>
        <v>STEEL</v>
      </c>
      <c r="D4511" t="str">
        <f>VLOOKUP(A:A,[1]Sheet1!A:C,3,0)</f>
        <v>JSW STEEL: JSWSTEEL</v>
      </c>
      <c r="E4511">
        <v>811.5</v>
      </c>
      <c r="F4511" s="1">
        <v>45334.229166666664</v>
      </c>
      <c r="G4511">
        <v>819.6</v>
      </c>
      <c r="H4511">
        <v>802.45</v>
      </c>
      <c r="I4511" t="s">
        <v>65</v>
      </c>
      <c r="J4511">
        <v>818</v>
      </c>
      <c r="K4511">
        <v>1408603</v>
      </c>
    </row>
    <row r="4512" spans="1:11" x14ac:dyDescent="0.25">
      <c r="A4512" t="s">
        <v>22</v>
      </c>
      <c r="B4512" t="str">
        <f>VLOOKUP(A:A,[1]Sheet1!A:C,1,0)</f>
        <v>ULTRACEMCO</v>
      </c>
      <c r="C4512" t="str">
        <f>VLOOKUP(A:A,[1]Sheet1!A:C,2,0)</f>
        <v>CEMENT</v>
      </c>
      <c r="D4512" t="str">
        <f>VLOOKUP(A:A,[1]Sheet1!A:C,3,0)</f>
        <v>ULTRATECH CEMENT: ULTRACEMCO</v>
      </c>
      <c r="E4512">
        <v>9963.85</v>
      </c>
      <c r="F4512" s="1">
        <v>45334.229166666664</v>
      </c>
      <c r="G4512">
        <v>10017.5</v>
      </c>
      <c r="H4512">
        <v>9906.9</v>
      </c>
      <c r="I4512" t="s">
        <v>65</v>
      </c>
      <c r="J4512">
        <v>9951</v>
      </c>
      <c r="K4512">
        <v>191687</v>
      </c>
    </row>
    <row r="4513" spans="1:11" x14ac:dyDescent="0.25">
      <c r="A4513" t="s">
        <v>23</v>
      </c>
      <c r="B4513" t="str">
        <f>VLOOKUP(A:A,[1]Sheet1!A:C,1,0)</f>
        <v>POWERGRID</v>
      </c>
      <c r="C4513" t="str">
        <f>VLOOKUP(A:A,[1]Sheet1!A:C,2,0)</f>
        <v>POWER</v>
      </c>
      <c r="D4513" t="str">
        <f>VLOOKUP(A:A,[1]Sheet1!A:C,3,0)</f>
        <v>POWER GRID: POWERGRID</v>
      </c>
      <c r="E4513">
        <v>270.3</v>
      </c>
      <c r="F4513" s="1">
        <v>45334.229166666664</v>
      </c>
      <c r="G4513">
        <v>276</v>
      </c>
      <c r="H4513">
        <v>266.25</v>
      </c>
      <c r="I4513" t="s">
        <v>65</v>
      </c>
      <c r="J4513">
        <v>273.2</v>
      </c>
      <c r="K4513">
        <v>19140023</v>
      </c>
    </row>
    <row r="4514" spans="1:11" x14ac:dyDescent="0.25">
      <c r="A4514" t="s">
        <v>24</v>
      </c>
      <c r="B4514" t="str">
        <f>VLOOKUP(A:A,[1]Sheet1!A:C,1,0)</f>
        <v>INFY</v>
      </c>
      <c r="C4514" t="str">
        <f>VLOOKUP(A:A,[1]Sheet1!A:C,2,0)</f>
        <v>SOFTWARE</v>
      </c>
      <c r="D4514" t="str">
        <f>VLOOKUP(A:A,[1]Sheet1!A:C,3,0)</f>
        <v>INFOSYS: INFY</v>
      </c>
      <c r="E4514">
        <v>1680.1</v>
      </c>
      <c r="F4514" s="1">
        <v>45334.229166666664</v>
      </c>
      <c r="G4514">
        <v>1692.95</v>
      </c>
      <c r="H4514">
        <v>1670.35</v>
      </c>
      <c r="I4514" t="s">
        <v>65</v>
      </c>
      <c r="J4514">
        <v>1670.35</v>
      </c>
      <c r="K4514">
        <v>3555808</v>
      </c>
    </row>
    <row r="4515" spans="1:11" x14ac:dyDescent="0.25">
      <c r="A4515" t="s">
        <v>25</v>
      </c>
      <c r="B4515" t="str">
        <f>VLOOKUP(A:A,[1]Sheet1!A:C,1,0)</f>
        <v>TRENT</v>
      </c>
      <c r="C4515" t="str">
        <f>VLOOKUP(A:A,[1]Sheet1!A:C,2,0)</f>
        <v>RETAILING</v>
      </c>
      <c r="D4515" t="str">
        <f>VLOOKUP(A:A,[1]Sheet1!A:C,3,0)</f>
        <v>TRENT: TRENT</v>
      </c>
      <c r="E4515">
        <v>3802.05</v>
      </c>
      <c r="F4515" s="1">
        <v>45334.229166666664</v>
      </c>
      <c r="G4515">
        <v>3834.65</v>
      </c>
      <c r="H4515">
        <v>3700.1</v>
      </c>
      <c r="I4515" t="s">
        <v>65</v>
      </c>
      <c r="J4515">
        <v>3767.8</v>
      </c>
      <c r="K4515">
        <v>1087518</v>
      </c>
    </row>
    <row r="4516" spans="1:11" x14ac:dyDescent="0.25">
      <c r="A4516" t="s">
        <v>26</v>
      </c>
      <c r="B4516" t="str">
        <f>VLOOKUP(A:A,[1]Sheet1!A:C,1,0)</f>
        <v>BHARTIARTL</v>
      </c>
      <c r="C4516" t="str">
        <f>VLOOKUP(A:A,[1]Sheet1!A:C,2,0)</f>
        <v>TELECOM</v>
      </c>
      <c r="D4516" t="str">
        <f>VLOOKUP(A:A,[1]Sheet1!A:C,3,0)</f>
        <v>BHARTI AIRTEL: AIRTEL</v>
      </c>
      <c r="E4516">
        <v>1118.7</v>
      </c>
      <c r="F4516" s="1">
        <v>45334.229166666664</v>
      </c>
      <c r="G4516">
        <v>1129</v>
      </c>
      <c r="H4516">
        <v>1111.3</v>
      </c>
      <c r="I4516" t="s">
        <v>65</v>
      </c>
      <c r="J4516">
        <v>1122.9000000000001</v>
      </c>
      <c r="K4516">
        <v>3887976</v>
      </c>
    </row>
    <row r="4517" spans="1:11" x14ac:dyDescent="0.25">
      <c r="A4517" t="s">
        <v>27</v>
      </c>
      <c r="B4517" t="str">
        <f>VLOOKUP(A:A,[1]Sheet1!A:C,1,0)</f>
        <v>TATAMOTORS</v>
      </c>
      <c r="C4517" t="str">
        <f>VLOOKUP(A:A,[1]Sheet1!A:C,2,0)</f>
        <v>AUTOMOBILES</v>
      </c>
      <c r="D4517" t="str">
        <f>VLOOKUP(A:A,[1]Sheet1!A:C,3,0)</f>
        <v>TATA MOTORS: TATAMOTORS</v>
      </c>
      <c r="E4517">
        <v>911.6</v>
      </c>
      <c r="F4517" s="1">
        <v>45334.229166666664</v>
      </c>
      <c r="G4517">
        <v>925</v>
      </c>
      <c r="H4517">
        <v>908</v>
      </c>
      <c r="I4517" t="s">
        <v>65</v>
      </c>
      <c r="J4517">
        <v>916.1</v>
      </c>
      <c r="K4517">
        <v>7286778</v>
      </c>
    </row>
    <row r="4518" spans="1:11" x14ac:dyDescent="0.25">
      <c r="A4518" t="s">
        <v>28</v>
      </c>
      <c r="B4518" t="str">
        <f>VLOOKUP(A:A,[1]Sheet1!A:C,1,0)</f>
        <v>WIPRO</v>
      </c>
      <c r="C4518" t="str">
        <f>VLOOKUP(A:A,[1]Sheet1!A:C,2,0)</f>
        <v>SOFTWARE</v>
      </c>
      <c r="D4518" t="str">
        <f>VLOOKUP(A:A,[1]Sheet1!A:C,3,0)</f>
        <v>WIPRO: WIPRO</v>
      </c>
      <c r="E4518">
        <v>501.45</v>
      </c>
      <c r="F4518" s="1">
        <v>45334.229166666664</v>
      </c>
      <c r="G4518">
        <v>510.8</v>
      </c>
      <c r="H4518">
        <v>491</v>
      </c>
      <c r="I4518" t="s">
        <v>65</v>
      </c>
      <c r="J4518">
        <v>491</v>
      </c>
      <c r="K4518">
        <v>24436750</v>
      </c>
    </row>
    <row r="4519" spans="1:11" x14ac:dyDescent="0.25">
      <c r="A4519" t="s">
        <v>29</v>
      </c>
      <c r="B4519" t="str">
        <f>VLOOKUP(A:A,[1]Sheet1!A:C,1,0)</f>
        <v>TECHM</v>
      </c>
      <c r="C4519" t="str">
        <f>VLOOKUP(A:A,[1]Sheet1!A:C,2,0)</f>
        <v>SOFTWARE</v>
      </c>
      <c r="D4519" t="str">
        <f>VLOOKUP(A:A,[1]Sheet1!A:C,3,0)</f>
        <v>TECH MAHINDRA: TECHM</v>
      </c>
      <c r="E4519">
        <v>1318.8</v>
      </c>
      <c r="F4519" s="1">
        <v>45334.229166666664</v>
      </c>
      <c r="G4519">
        <v>1331</v>
      </c>
      <c r="H4519">
        <v>1311.1</v>
      </c>
      <c r="I4519" t="s">
        <v>65</v>
      </c>
      <c r="J4519">
        <v>1318.4</v>
      </c>
      <c r="K4519">
        <v>1149683</v>
      </c>
    </row>
    <row r="4520" spans="1:11" x14ac:dyDescent="0.25">
      <c r="A4520" t="s">
        <v>30</v>
      </c>
      <c r="B4520" t="str">
        <f>VLOOKUP(A:A,[1]Sheet1!A:C,1,0)</f>
        <v>NTPC</v>
      </c>
      <c r="C4520" t="str">
        <f>VLOOKUP(A:A,[1]Sheet1!A:C,2,0)</f>
        <v>POWER</v>
      </c>
      <c r="D4520" t="str">
        <f>VLOOKUP(A:A,[1]Sheet1!A:C,3,0)</f>
        <v>NTPC: NTPC</v>
      </c>
      <c r="E4520">
        <v>316.14999999999998</v>
      </c>
      <c r="F4520" s="1">
        <v>45334.229166666664</v>
      </c>
      <c r="G4520">
        <v>326.7</v>
      </c>
      <c r="H4520">
        <v>314.5</v>
      </c>
      <c r="I4520" t="s">
        <v>65</v>
      </c>
      <c r="J4520">
        <v>326.14999999999998</v>
      </c>
      <c r="K4520">
        <v>11714289</v>
      </c>
    </row>
    <row r="4521" spans="1:11" x14ac:dyDescent="0.25">
      <c r="A4521" t="s">
        <v>31</v>
      </c>
      <c r="B4521" t="str">
        <f>VLOOKUP(A:A,[1]Sheet1!A:C,1,0)</f>
        <v>HINDUNILVR</v>
      </c>
      <c r="C4521" t="str">
        <f>VLOOKUP(A:A,[1]Sheet1!A:C,2,0)</f>
        <v>FMCG</v>
      </c>
      <c r="D4521" t="str">
        <f>VLOOKUP(A:A,[1]Sheet1!A:C,3,0)</f>
        <v>HINDUSTAN UNILEVER: HINDUNILVR</v>
      </c>
      <c r="E4521">
        <v>2385.65</v>
      </c>
      <c r="F4521" s="1">
        <v>45334.229166666664</v>
      </c>
      <c r="G4521">
        <v>2429.85</v>
      </c>
      <c r="H4521">
        <v>2382</v>
      </c>
      <c r="I4521" t="s">
        <v>65</v>
      </c>
      <c r="J4521">
        <v>2424.1</v>
      </c>
      <c r="K4521">
        <v>1292460</v>
      </c>
    </row>
    <row r="4522" spans="1:11" x14ac:dyDescent="0.25">
      <c r="A4522" t="s">
        <v>32</v>
      </c>
      <c r="B4522" t="str">
        <f>VLOOKUP(A:A,[1]Sheet1!A:C,1,0)</f>
        <v>APOLLOHOSP</v>
      </c>
      <c r="C4522" t="str">
        <f>VLOOKUP(A:A,[1]Sheet1!A:C,2,0)</f>
        <v>MISCELLANEOUS</v>
      </c>
      <c r="D4522" t="str">
        <f>VLOOKUP(A:A,[1]Sheet1!A:C,3,0)</f>
        <v>APOLLO HOSPITALS: APOLLOHOSP</v>
      </c>
      <c r="E4522">
        <v>6614.45</v>
      </c>
      <c r="F4522" s="1">
        <v>45334.229166666664</v>
      </c>
      <c r="G4522">
        <v>6677.8</v>
      </c>
      <c r="H4522">
        <v>6375</v>
      </c>
      <c r="I4522" t="s">
        <v>65</v>
      </c>
      <c r="J4522">
        <v>6464.9</v>
      </c>
      <c r="K4522">
        <v>709946</v>
      </c>
    </row>
    <row r="4523" spans="1:11" x14ac:dyDescent="0.25">
      <c r="A4523" t="s">
        <v>33</v>
      </c>
      <c r="B4523" t="str">
        <f>VLOOKUP(A:A,[1]Sheet1!A:C,1,0)</f>
        <v>M&amp;M</v>
      </c>
      <c r="C4523" t="str">
        <f>VLOOKUP(A:A,[1]Sheet1!A:C,2,0)</f>
        <v>AUTOMOBILES</v>
      </c>
      <c r="D4523" t="str">
        <f>VLOOKUP(A:A,[1]Sheet1!A:C,3,0)</f>
        <v>M&amp;M: M&amp;M</v>
      </c>
      <c r="E4523">
        <v>1660.45</v>
      </c>
      <c r="F4523" s="1">
        <v>45334.229166666664</v>
      </c>
      <c r="G4523">
        <v>1675.05</v>
      </c>
      <c r="H4523">
        <v>1640.55</v>
      </c>
      <c r="I4523" t="s">
        <v>65</v>
      </c>
      <c r="J4523">
        <v>1654</v>
      </c>
      <c r="K4523">
        <v>1197925</v>
      </c>
    </row>
    <row r="4524" spans="1:11" x14ac:dyDescent="0.25">
      <c r="A4524" t="s">
        <v>34</v>
      </c>
      <c r="B4524" t="str">
        <f>VLOOKUP(A:A,[1]Sheet1!A:C,1,0)</f>
        <v>GRASIM</v>
      </c>
      <c r="C4524" t="str">
        <f>VLOOKUP(A:A,[1]Sheet1!A:C,2,0)</f>
        <v>TEXTILES</v>
      </c>
      <c r="D4524" t="str">
        <f>VLOOKUP(A:A,[1]Sheet1!A:C,3,0)</f>
        <v>GRASIM: GRASIM</v>
      </c>
      <c r="E4524">
        <v>2147.35</v>
      </c>
      <c r="F4524" s="1">
        <v>45334.229166666664</v>
      </c>
      <c r="G4524">
        <v>2199</v>
      </c>
      <c r="H4524">
        <v>2138.1</v>
      </c>
      <c r="I4524" t="s">
        <v>65</v>
      </c>
      <c r="J4524">
        <v>2175</v>
      </c>
      <c r="K4524">
        <v>1229133</v>
      </c>
    </row>
    <row r="4525" spans="1:11" x14ac:dyDescent="0.25">
      <c r="A4525" t="s">
        <v>35</v>
      </c>
      <c r="B4525" t="str">
        <f>VLOOKUP(A:A,[1]Sheet1!A:C,1,0)</f>
        <v>ICICIBANK</v>
      </c>
      <c r="C4525" t="str">
        <f>VLOOKUP(A:A,[1]Sheet1!A:C,2,0)</f>
        <v>BANKING</v>
      </c>
      <c r="D4525" t="str">
        <f>VLOOKUP(A:A,[1]Sheet1!A:C,3,0)</f>
        <v>ICICI BANK: ICICIBANK</v>
      </c>
      <c r="E4525">
        <v>996.1</v>
      </c>
      <c r="F4525" s="1">
        <v>45334.229166666664</v>
      </c>
      <c r="G4525">
        <v>1012.2</v>
      </c>
      <c r="H4525">
        <v>985.25</v>
      </c>
      <c r="I4525" t="s">
        <v>65</v>
      </c>
      <c r="J4525">
        <v>1010.4</v>
      </c>
      <c r="K4525">
        <v>8050066</v>
      </c>
    </row>
    <row r="4526" spans="1:11" x14ac:dyDescent="0.25">
      <c r="A4526" t="s">
        <v>36</v>
      </c>
      <c r="B4526" t="str">
        <f>VLOOKUP(A:A,[1]Sheet1!A:C,1,0)</f>
        <v>ADANIENT</v>
      </c>
      <c r="C4526" t="str">
        <f>VLOOKUP(A:A,[1]Sheet1!A:C,2,0)</f>
        <v>MISCELLANEOUS</v>
      </c>
      <c r="D4526" t="str">
        <f>VLOOKUP(A:A,[1]Sheet1!A:C,3,0)</f>
        <v>ADANI ENTERPRISES: ADANIGREEN</v>
      </c>
      <c r="E4526">
        <v>3169.75</v>
      </c>
      <c r="F4526" s="1">
        <v>45334.229166666664</v>
      </c>
      <c r="G4526">
        <v>3241.95</v>
      </c>
      <c r="H4526">
        <v>3160</v>
      </c>
      <c r="I4526" t="s">
        <v>65</v>
      </c>
      <c r="J4526">
        <v>3229</v>
      </c>
      <c r="K4526">
        <v>1083138</v>
      </c>
    </row>
    <row r="4527" spans="1:11" x14ac:dyDescent="0.25">
      <c r="A4527" t="s">
        <v>37</v>
      </c>
      <c r="B4527" t="str">
        <f>VLOOKUP(A:A,[1]Sheet1!A:C,1,0)</f>
        <v>ADANIPORTS</v>
      </c>
      <c r="C4527" t="str">
        <f>VLOOKUP(A:A,[1]Sheet1!A:C,2,0)</f>
        <v>MISCELLANEOUS</v>
      </c>
      <c r="D4527" t="str">
        <f>VLOOKUP(A:A,[1]Sheet1!A:C,3,0)</f>
        <v>ADANI PORTS &amp; SEZ: ADANIPORTS</v>
      </c>
      <c r="E4527">
        <v>1249.3499999999999</v>
      </c>
      <c r="F4527" s="1">
        <v>45334.229166666664</v>
      </c>
      <c r="G4527">
        <v>1279.75</v>
      </c>
      <c r="H4527">
        <v>1243.9000000000001</v>
      </c>
      <c r="I4527" t="s">
        <v>65</v>
      </c>
      <c r="J4527">
        <v>1278</v>
      </c>
      <c r="K4527">
        <v>2204823</v>
      </c>
    </row>
    <row r="4528" spans="1:11" x14ac:dyDescent="0.25">
      <c r="A4528" t="s">
        <v>38</v>
      </c>
      <c r="B4528" t="str">
        <f>VLOOKUP(A:A,[1]Sheet1!A:C,1,0)</f>
        <v>BEL</v>
      </c>
      <c r="C4528" t="str">
        <f>VLOOKUP(A:A,[1]Sheet1!A:C,2,0)</f>
        <v>DEFENCE</v>
      </c>
      <c r="D4528" t="str">
        <f>VLOOKUP(A:A,[1]Sheet1!A:C,3,0)</f>
        <v>BHARAT ELECTRONICS: BEL</v>
      </c>
      <c r="E4528">
        <v>174.65</v>
      </c>
      <c r="F4528" s="1">
        <v>45334.229166666664</v>
      </c>
      <c r="G4528">
        <v>183.1</v>
      </c>
      <c r="H4528">
        <v>173.65</v>
      </c>
      <c r="I4528" t="s">
        <v>65</v>
      </c>
      <c r="J4528">
        <v>181.25</v>
      </c>
      <c r="K4528">
        <v>19640568</v>
      </c>
    </row>
    <row r="4529" spans="1:11" x14ac:dyDescent="0.25">
      <c r="A4529" t="s">
        <v>39</v>
      </c>
      <c r="B4529" t="str">
        <f>VLOOKUP(A:A,[1]Sheet1!A:C,1,0)</f>
        <v>BAJAJFINSV</v>
      </c>
      <c r="C4529" t="str">
        <f>VLOOKUP(A:A,[1]Sheet1!A:C,2,0)</f>
        <v>FINANCE</v>
      </c>
      <c r="D4529" t="str">
        <f>VLOOKUP(A:A,[1]Sheet1!A:C,3,0)</f>
        <v>BAJAJ FINSERV: BAJAJFINSV</v>
      </c>
      <c r="E4529">
        <v>1557.25</v>
      </c>
      <c r="F4529" s="1">
        <v>45334.229166666664</v>
      </c>
      <c r="G4529">
        <v>1579.3</v>
      </c>
      <c r="H4529">
        <v>1551.5</v>
      </c>
      <c r="I4529" t="s">
        <v>65</v>
      </c>
      <c r="J4529">
        <v>1578.75</v>
      </c>
      <c r="K4529">
        <v>803753</v>
      </c>
    </row>
    <row r="4530" spans="1:11" x14ac:dyDescent="0.25">
      <c r="A4530" t="s">
        <v>40</v>
      </c>
      <c r="B4530" t="str">
        <f>VLOOKUP(A:A,[1]Sheet1!A:C,1,0)</f>
        <v>EICHERMOT</v>
      </c>
      <c r="C4530" t="str">
        <f>VLOOKUP(A:A,[1]Sheet1!A:C,2,0)</f>
        <v>AUTOMOBILES</v>
      </c>
      <c r="D4530" t="str">
        <f>VLOOKUP(A:A,[1]Sheet1!A:C,3,0)</f>
        <v>EICHER MOTORS: EICHERMOT</v>
      </c>
      <c r="E4530">
        <v>3871.85</v>
      </c>
      <c r="F4530" s="1">
        <v>45334.229166666664</v>
      </c>
      <c r="G4530">
        <v>3903.05</v>
      </c>
      <c r="H4530">
        <v>3817.2</v>
      </c>
      <c r="I4530" t="s">
        <v>65</v>
      </c>
      <c r="J4530">
        <v>3869.9</v>
      </c>
      <c r="K4530">
        <v>237343</v>
      </c>
    </row>
    <row r="4531" spans="1:11" x14ac:dyDescent="0.25">
      <c r="A4531" t="s">
        <v>41</v>
      </c>
      <c r="B4531" t="str">
        <f>VLOOKUP(A:A,[1]Sheet1!A:C,1,0)</f>
        <v>COALINDIA</v>
      </c>
      <c r="C4531" t="str">
        <f>VLOOKUP(A:A,[1]Sheet1!A:C,2,0)</f>
        <v>MINING</v>
      </c>
      <c r="D4531" t="str">
        <f>VLOOKUP(A:A,[1]Sheet1!A:C,3,0)</f>
        <v>COAL INDIA: COALINDIA</v>
      </c>
      <c r="E4531">
        <v>432.8</v>
      </c>
      <c r="F4531" s="1">
        <v>45334.229166666664</v>
      </c>
      <c r="G4531">
        <v>457.45</v>
      </c>
      <c r="H4531">
        <v>430.05</v>
      </c>
      <c r="I4531" t="s">
        <v>65</v>
      </c>
      <c r="J4531">
        <v>457</v>
      </c>
      <c r="K4531">
        <v>19472346</v>
      </c>
    </row>
    <row r="4532" spans="1:11" x14ac:dyDescent="0.25">
      <c r="A4532" t="s">
        <v>42</v>
      </c>
      <c r="B4532" t="str">
        <f>VLOOKUP(A:A,[1]Sheet1!A:C,1,0)</f>
        <v>MARUTI</v>
      </c>
      <c r="C4532" t="str">
        <f>VLOOKUP(A:A,[1]Sheet1!A:C,2,0)</f>
        <v>AUTOMOBILES</v>
      </c>
      <c r="D4532" t="str">
        <f>VLOOKUP(A:A,[1]Sheet1!A:C,3,0)</f>
        <v>MARUTI SUZUKI: MARUTI</v>
      </c>
      <c r="E4532">
        <v>10709.7</v>
      </c>
      <c r="F4532" s="1">
        <v>45334.229166666664</v>
      </c>
      <c r="G4532">
        <v>10749</v>
      </c>
      <c r="H4532">
        <v>10650</v>
      </c>
      <c r="I4532" t="s">
        <v>65</v>
      </c>
      <c r="J4532">
        <v>10700</v>
      </c>
      <c r="K4532">
        <v>190655</v>
      </c>
    </row>
    <row r="4533" spans="1:11" x14ac:dyDescent="0.25">
      <c r="A4533" t="s">
        <v>43</v>
      </c>
      <c r="B4533" t="str">
        <f>VLOOKUP(A:A,[1]Sheet1!A:C,1,0)</f>
        <v>INDUSINDBK</v>
      </c>
      <c r="C4533" t="str">
        <f>VLOOKUP(A:A,[1]Sheet1!A:C,2,0)</f>
        <v>BANKING</v>
      </c>
      <c r="D4533" t="str">
        <f>VLOOKUP(A:A,[1]Sheet1!A:C,3,0)</f>
        <v>INDUSIND BANK: INDUSINDBK</v>
      </c>
      <c r="E4533">
        <v>1447.15</v>
      </c>
      <c r="F4533" s="1">
        <v>45334.229166666664</v>
      </c>
      <c r="G4533">
        <v>1497</v>
      </c>
      <c r="H4533">
        <v>1442.15</v>
      </c>
      <c r="I4533" t="s">
        <v>65</v>
      </c>
      <c r="J4533">
        <v>1488.2</v>
      </c>
      <c r="K4533">
        <v>2821957</v>
      </c>
    </row>
    <row r="4534" spans="1:11" x14ac:dyDescent="0.25">
      <c r="A4534" t="s">
        <v>44</v>
      </c>
      <c r="B4534" t="str">
        <f>VLOOKUP(A:A,[1]Sheet1!A:C,1,0)</f>
        <v>ASIANPAINT</v>
      </c>
      <c r="C4534" t="str">
        <f>VLOOKUP(A:A,[1]Sheet1!A:C,2,0)</f>
        <v>PAINTS</v>
      </c>
      <c r="D4534" t="str">
        <f>VLOOKUP(A:A,[1]Sheet1!A:C,3,0)</f>
        <v>ASIAN PAINTS: ASIANPAINT</v>
      </c>
      <c r="E4534">
        <v>2953.8</v>
      </c>
      <c r="F4534" s="1">
        <v>45334.229166666664</v>
      </c>
      <c r="G4534">
        <v>2964.95</v>
      </c>
      <c r="H4534">
        <v>2920.05</v>
      </c>
      <c r="I4534" t="s">
        <v>65</v>
      </c>
      <c r="J4534">
        <v>2951.65</v>
      </c>
      <c r="K4534">
        <v>614469</v>
      </c>
    </row>
    <row r="4535" spans="1:11" x14ac:dyDescent="0.25">
      <c r="A4535" t="s">
        <v>45</v>
      </c>
      <c r="B4535" t="str">
        <f>VLOOKUP(A:A,[1]Sheet1!A:C,1,0)</f>
        <v>TATASTEEL</v>
      </c>
      <c r="C4535" t="str">
        <f>VLOOKUP(A:A,[1]Sheet1!A:C,2,0)</f>
        <v>STEEL</v>
      </c>
      <c r="D4535" t="str">
        <f>VLOOKUP(A:A,[1]Sheet1!A:C,3,0)</f>
        <v>TATA STEEL: TATASTEEL</v>
      </c>
      <c r="E4535">
        <v>137.4</v>
      </c>
      <c r="F4535" s="1">
        <v>45334.229166666664</v>
      </c>
      <c r="G4535">
        <v>142.94999999999999</v>
      </c>
      <c r="H4535">
        <v>136.65</v>
      </c>
      <c r="I4535" t="s">
        <v>65</v>
      </c>
      <c r="J4535">
        <v>142</v>
      </c>
      <c r="K4535">
        <v>36477544</v>
      </c>
    </row>
    <row r="4536" spans="1:11" x14ac:dyDescent="0.25">
      <c r="A4536" t="s">
        <v>46</v>
      </c>
      <c r="B4536" t="str">
        <f>VLOOKUP(A:A,[1]Sheet1!A:C,1,0)</f>
        <v>HDFCLIFE</v>
      </c>
      <c r="C4536" t="str">
        <f>VLOOKUP(A:A,[1]Sheet1!A:C,2,0)</f>
        <v>INSURANCE</v>
      </c>
      <c r="D4536" t="str">
        <f>VLOOKUP(A:A,[1]Sheet1!A:C,3,0)</f>
        <v>HDFC LIFE INSURANCE: HDFCLIFE</v>
      </c>
      <c r="E4536">
        <v>577.20000000000005</v>
      </c>
      <c r="F4536" s="1">
        <v>45334.229166666664</v>
      </c>
      <c r="G4536">
        <v>586.5</v>
      </c>
      <c r="H4536">
        <v>572.4</v>
      </c>
      <c r="I4536" t="s">
        <v>65</v>
      </c>
      <c r="J4536">
        <v>584</v>
      </c>
      <c r="K4536">
        <v>2799522</v>
      </c>
    </row>
    <row r="4537" spans="1:11" x14ac:dyDescent="0.25">
      <c r="A4537" t="s">
        <v>47</v>
      </c>
      <c r="B4537" t="str">
        <f>VLOOKUP(A:A,[1]Sheet1!A:C,1,0)</f>
        <v>DRREDDY</v>
      </c>
      <c r="C4537" t="str">
        <f>VLOOKUP(A:A,[1]Sheet1!A:C,2,0)</f>
        <v>PHARMACEUTICALS</v>
      </c>
      <c r="D4537" t="str">
        <f>VLOOKUP(A:A,[1]Sheet1!A:C,3,0)</f>
        <v>DR. REDDYS LAB: DRREDDY</v>
      </c>
      <c r="E4537">
        <v>1266.7</v>
      </c>
      <c r="F4537" s="1">
        <v>45334.229166666664</v>
      </c>
      <c r="G4537">
        <v>1277.69</v>
      </c>
      <c r="H4537">
        <v>1246</v>
      </c>
      <c r="I4537" t="s">
        <v>65</v>
      </c>
      <c r="J4537">
        <v>1246.8599999999999</v>
      </c>
      <c r="K4537">
        <v>4296460</v>
      </c>
    </row>
    <row r="4538" spans="1:11" x14ac:dyDescent="0.25">
      <c r="A4538" t="s">
        <v>48</v>
      </c>
      <c r="B4538" t="str">
        <f>VLOOKUP(A:A,[1]Sheet1!A:C,1,0)</f>
        <v>SUNPHARMA</v>
      </c>
      <c r="C4538" t="str">
        <f>VLOOKUP(A:A,[1]Sheet1!A:C,2,0)</f>
        <v>PHARMACEUTICALS</v>
      </c>
      <c r="D4538" t="str">
        <f>VLOOKUP(A:A,[1]Sheet1!A:C,3,0)</f>
        <v>SUN PHARMA: SUNPHARMA</v>
      </c>
      <c r="E4538">
        <v>1534.45</v>
      </c>
      <c r="F4538" s="1">
        <v>45334.229166666664</v>
      </c>
      <c r="G4538">
        <v>1555.1</v>
      </c>
      <c r="H4538">
        <v>1521.1</v>
      </c>
      <c r="I4538" t="s">
        <v>65</v>
      </c>
      <c r="J4538">
        <v>1539.85</v>
      </c>
      <c r="K4538">
        <v>4059288</v>
      </c>
    </row>
    <row r="4539" spans="1:11" x14ac:dyDescent="0.25">
      <c r="A4539" t="s">
        <v>49</v>
      </c>
      <c r="B4539" t="str">
        <f>VLOOKUP(A:A,[1]Sheet1!A:C,1,0)</f>
        <v>KOTAKBANK</v>
      </c>
      <c r="C4539" t="str">
        <f>VLOOKUP(A:A,[1]Sheet1!A:C,2,0)</f>
        <v>BANKING</v>
      </c>
      <c r="D4539" t="str">
        <f>VLOOKUP(A:A,[1]Sheet1!A:C,3,0)</f>
        <v>KOTAK MAHINDRA BANK: KOTAKBANK</v>
      </c>
      <c r="E4539">
        <v>1709.55</v>
      </c>
      <c r="F4539" s="1">
        <v>45334.229166666664</v>
      </c>
      <c r="G4539">
        <v>1749</v>
      </c>
      <c r="H4539">
        <v>1691.1</v>
      </c>
      <c r="I4539" t="s">
        <v>65</v>
      </c>
      <c r="J4539">
        <v>1743</v>
      </c>
      <c r="K4539">
        <v>4506489</v>
      </c>
    </row>
    <row r="4540" spans="1:11" x14ac:dyDescent="0.25">
      <c r="A4540" t="s">
        <v>50</v>
      </c>
      <c r="B4540" t="str">
        <f>VLOOKUP(A:A,[1]Sheet1!A:C,1,0)</f>
        <v>SHRIRAMFIN</v>
      </c>
      <c r="C4540" t="str">
        <f>VLOOKUP(A:A,[1]Sheet1!A:C,2,0)</f>
        <v>FINANCE</v>
      </c>
      <c r="D4540" t="str">
        <f>VLOOKUP(A:A,[1]Sheet1!A:C,3,0)</f>
        <v>SHRIRAM FINANCE: SHRIRAMFIN</v>
      </c>
      <c r="E4540">
        <v>2262.25</v>
      </c>
      <c r="F4540" s="1">
        <v>45334.229166666664</v>
      </c>
      <c r="G4540">
        <v>2352.9499999999998</v>
      </c>
      <c r="H4540">
        <v>2254.85</v>
      </c>
      <c r="I4540" t="s">
        <v>65</v>
      </c>
      <c r="J4540">
        <v>2335</v>
      </c>
      <c r="K4540">
        <v>569008</v>
      </c>
    </row>
    <row r="4541" spans="1:11" x14ac:dyDescent="0.25">
      <c r="A4541" t="s">
        <v>51</v>
      </c>
      <c r="B4541" t="str">
        <f>VLOOKUP(A:A,[1]Sheet1!A:C,1,0)</f>
        <v>NESTLEIND</v>
      </c>
      <c r="C4541" t="str">
        <f>VLOOKUP(A:A,[1]Sheet1!A:C,2,0)</f>
        <v>FOOD &amp; TOBACCO</v>
      </c>
      <c r="D4541" t="str">
        <f>VLOOKUP(A:A,[1]Sheet1!A:C,3,0)</f>
        <v>NESTLE: NESTLEIND</v>
      </c>
      <c r="E4541">
        <v>2459.0500000000002</v>
      </c>
      <c r="F4541" s="1">
        <v>45334.229166666664</v>
      </c>
      <c r="G4541">
        <v>2467.9499999999998</v>
      </c>
      <c r="H4541">
        <v>2439.3000000000002</v>
      </c>
      <c r="I4541" t="s">
        <v>65</v>
      </c>
      <c r="J4541">
        <v>2459.75</v>
      </c>
      <c r="K4541">
        <v>445269</v>
      </c>
    </row>
    <row r="4542" spans="1:11" x14ac:dyDescent="0.25">
      <c r="A4542" t="s">
        <v>52</v>
      </c>
      <c r="B4542" t="str">
        <f>VLOOKUP(A:A,[1]Sheet1!A:C,1,0)</f>
        <v>ONGC</v>
      </c>
      <c r="C4542" t="str">
        <f>VLOOKUP(A:A,[1]Sheet1!A:C,2,0)</f>
        <v>ENERGY</v>
      </c>
      <c r="D4542" t="str">
        <f>VLOOKUP(A:A,[1]Sheet1!A:C,3,0)</f>
        <v>ONGC: ONGC</v>
      </c>
      <c r="E4542">
        <v>257.89999999999998</v>
      </c>
      <c r="F4542" s="1">
        <v>45334.229166666664</v>
      </c>
      <c r="G4542">
        <v>266.60000000000002</v>
      </c>
      <c r="H4542">
        <v>256.8</v>
      </c>
      <c r="I4542" t="s">
        <v>65</v>
      </c>
      <c r="J4542">
        <v>261.95</v>
      </c>
      <c r="K4542">
        <v>30906374</v>
      </c>
    </row>
    <row r="4543" spans="1:11" x14ac:dyDescent="0.25">
      <c r="A4543" t="s">
        <v>53</v>
      </c>
      <c r="B4543" t="str">
        <f>VLOOKUP(A:A,[1]Sheet1!A:C,1,0)</f>
        <v>CIPLA</v>
      </c>
      <c r="C4543" t="str">
        <f>VLOOKUP(A:A,[1]Sheet1!A:C,2,0)</f>
        <v>PHARMACEUTICALS</v>
      </c>
      <c r="D4543" t="str">
        <f>VLOOKUP(A:A,[1]Sheet1!A:C,3,0)</f>
        <v>CIPLA: CIPLA</v>
      </c>
      <c r="E4543">
        <v>1434.75</v>
      </c>
      <c r="F4543" s="1">
        <v>45334.229166666664</v>
      </c>
      <c r="G4543">
        <v>1452.75</v>
      </c>
      <c r="H4543">
        <v>1425</v>
      </c>
      <c r="I4543" t="s">
        <v>65</v>
      </c>
      <c r="J4543">
        <v>1440</v>
      </c>
      <c r="K4543">
        <v>453460</v>
      </c>
    </row>
    <row r="4544" spans="1:11" x14ac:dyDescent="0.25">
      <c r="A4544" t="s">
        <v>54</v>
      </c>
      <c r="B4544" t="str">
        <f>VLOOKUP(A:A,[1]Sheet1!A:C,1,0)</f>
        <v>BPCL</v>
      </c>
      <c r="C4544" t="str">
        <f>VLOOKUP(A:A,[1]Sheet1!A:C,2,0)</f>
        <v>ENERGY</v>
      </c>
      <c r="D4544" t="str">
        <f>VLOOKUP(A:A,[1]Sheet1!A:C,3,0)</f>
        <v>BPCL: BPCL</v>
      </c>
      <c r="E4544">
        <v>295.23</v>
      </c>
      <c r="F4544" s="1">
        <v>45334.229166666664</v>
      </c>
      <c r="G4544">
        <v>309.3</v>
      </c>
      <c r="H4544">
        <v>291.88</v>
      </c>
      <c r="I4544" t="s">
        <v>65</v>
      </c>
      <c r="J4544">
        <v>307.39999999999998</v>
      </c>
      <c r="K4544">
        <v>17042236</v>
      </c>
    </row>
    <row r="4545" spans="1:11" x14ac:dyDescent="0.25">
      <c r="A4545" t="s">
        <v>55</v>
      </c>
      <c r="B4545" t="e">
        <f>VLOOKUP(A:A,[1]Sheet1!A:C,1,0)</f>
        <v>#N/A</v>
      </c>
      <c r="C4545" t="e">
        <f>VLOOKUP(A:A,[1]Sheet1!A:C,2,0)</f>
        <v>#N/A</v>
      </c>
      <c r="D4545" t="e">
        <f>VLOOKUP(A:A,[1]Sheet1!A:C,3,0)</f>
        <v>#N/A</v>
      </c>
      <c r="E4545">
        <v>4970.2</v>
      </c>
      <c r="F4545" s="1">
        <v>45334.229166666664</v>
      </c>
      <c r="G4545">
        <v>4997.95</v>
      </c>
      <c r="H4545">
        <v>4940.75</v>
      </c>
      <c r="I4545" t="s">
        <v>65</v>
      </c>
      <c r="J4545">
        <v>4971.5</v>
      </c>
      <c r="K4545">
        <v>158487</v>
      </c>
    </row>
    <row r="4546" spans="1:11" x14ac:dyDescent="0.25">
      <c r="A4546" t="s">
        <v>56</v>
      </c>
      <c r="B4546" t="str">
        <f>VLOOKUP(A:A,[1]Sheet1!A:C,1,0)</f>
        <v>SBILIFE</v>
      </c>
      <c r="C4546" t="str">
        <f>VLOOKUP(A:A,[1]Sheet1!A:C,2,0)</f>
        <v>INSURANCE</v>
      </c>
      <c r="D4546" t="str">
        <f>VLOOKUP(A:A,[1]Sheet1!A:C,3,0)</f>
        <v>SBI LIFE INSURANCE: SBILIFE</v>
      </c>
      <c r="E4546">
        <v>1436</v>
      </c>
      <c r="F4546" s="1">
        <v>45334.229166666664</v>
      </c>
      <c r="G4546">
        <v>1452</v>
      </c>
      <c r="H4546">
        <v>1423.25</v>
      </c>
      <c r="I4546" t="s">
        <v>65</v>
      </c>
      <c r="J4546">
        <v>1442.45</v>
      </c>
      <c r="K4546">
        <v>515507</v>
      </c>
    </row>
    <row r="4547" spans="1:11" x14ac:dyDescent="0.25">
      <c r="A4547" t="s">
        <v>57</v>
      </c>
      <c r="B4547" t="str">
        <f>VLOOKUP(A:A,[1]Sheet1!A:C,1,0)</f>
        <v>HINDALCO</v>
      </c>
      <c r="C4547" t="str">
        <f>VLOOKUP(A:A,[1]Sheet1!A:C,2,0)</f>
        <v>ALUMINIUM</v>
      </c>
      <c r="D4547" t="str">
        <f>VLOOKUP(A:A,[1]Sheet1!A:C,3,0)</f>
        <v>HINDALCO: HINDALCO</v>
      </c>
      <c r="E4547">
        <v>582.45000000000005</v>
      </c>
      <c r="F4547" s="1">
        <v>45334.229166666664</v>
      </c>
      <c r="G4547">
        <v>601.79999999999995</v>
      </c>
      <c r="H4547">
        <v>579.75</v>
      </c>
      <c r="I4547" t="s">
        <v>65</v>
      </c>
      <c r="J4547">
        <v>591.9</v>
      </c>
      <c r="K4547">
        <v>4595403</v>
      </c>
    </row>
    <row r="4548" spans="1:11" x14ac:dyDescent="0.25">
      <c r="A4548" t="s">
        <v>58</v>
      </c>
      <c r="B4548" t="str">
        <f>VLOOKUP(A:A,[1]Sheet1!A:C,1,0)</f>
        <v>HEROMOTOCO</v>
      </c>
      <c r="C4548" t="str">
        <f>VLOOKUP(A:A,[1]Sheet1!A:C,2,0)</f>
        <v>AUTOMOBILES</v>
      </c>
      <c r="D4548" t="str">
        <f>VLOOKUP(A:A,[1]Sheet1!A:C,3,0)</f>
        <v>HERO MOTOCORP: HEROMOTOCO</v>
      </c>
      <c r="E4548">
        <v>4687.5</v>
      </c>
      <c r="F4548" s="1">
        <v>45334.229166666664</v>
      </c>
      <c r="G4548">
        <v>4949.05</v>
      </c>
      <c r="H4548">
        <v>4627.55</v>
      </c>
      <c r="I4548" t="s">
        <v>65</v>
      </c>
      <c r="J4548">
        <v>4949.05</v>
      </c>
      <c r="K4548">
        <v>1321957</v>
      </c>
    </row>
    <row r="4549" spans="1:11" x14ac:dyDescent="0.25">
      <c r="A4549" t="s">
        <v>59</v>
      </c>
      <c r="B4549" t="str">
        <f>VLOOKUP(A:A,[1]Sheet1!A:C,1,0)</f>
        <v>AXISBANK</v>
      </c>
      <c r="C4549" t="str">
        <f>VLOOKUP(A:A,[1]Sheet1!A:C,2,0)</f>
        <v>BANKING</v>
      </c>
      <c r="D4549" t="str">
        <f>VLOOKUP(A:A,[1]Sheet1!A:C,3,0)</f>
        <v>AXIS BANK: AXISBANK</v>
      </c>
      <c r="E4549">
        <v>1046.7</v>
      </c>
      <c r="F4549" s="1">
        <v>45334.229166666664</v>
      </c>
      <c r="G4549">
        <v>1057.25</v>
      </c>
      <c r="H4549">
        <v>1035.3499999999999</v>
      </c>
      <c r="I4549" t="s">
        <v>65</v>
      </c>
      <c r="J4549">
        <v>1051.4000000000001</v>
      </c>
      <c r="K4549">
        <v>8694379</v>
      </c>
    </row>
    <row r="4550" spans="1:11" x14ac:dyDescent="0.25">
      <c r="A4550" t="s">
        <v>60</v>
      </c>
      <c r="B4550" t="str">
        <f>VLOOKUP(A:A,[1]Sheet1!A:C,1,0)</f>
        <v>HDFCBANK</v>
      </c>
      <c r="C4550" t="str">
        <f>VLOOKUP(A:A,[1]Sheet1!A:C,2,0)</f>
        <v>BANKING</v>
      </c>
      <c r="D4550" t="str">
        <f>VLOOKUP(A:A,[1]Sheet1!A:C,3,0)</f>
        <v>HDFC BANK: HDFCBANK</v>
      </c>
      <c r="E4550">
        <v>1390</v>
      </c>
      <c r="F4550" s="1">
        <v>45334.229166666664</v>
      </c>
      <c r="G4550">
        <v>1413.65</v>
      </c>
      <c r="H4550">
        <v>1383.35</v>
      </c>
      <c r="I4550" t="s">
        <v>65</v>
      </c>
      <c r="J4550">
        <v>1399.65</v>
      </c>
      <c r="K4550">
        <v>17223906</v>
      </c>
    </row>
    <row r="4551" spans="1:11" x14ac:dyDescent="0.25">
      <c r="A4551" t="s">
        <v>61</v>
      </c>
      <c r="B4551" t="str">
        <f>VLOOKUP(A:A,[1]Sheet1!A:C,1,0)</f>
        <v>BAJAJ-AUTO</v>
      </c>
      <c r="C4551" t="str">
        <f>VLOOKUP(A:A,[1]Sheet1!A:C,2,0)</f>
        <v>AUTOMOBILES</v>
      </c>
      <c r="D4551" t="str">
        <f>VLOOKUP(A:A,[1]Sheet1!A:C,3,0)</f>
        <v>BAJAJ AUTO: BAJAJ-AUTO</v>
      </c>
      <c r="E4551">
        <v>7829.95</v>
      </c>
      <c r="F4551" s="1">
        <v>45334.229166666664</v>
      </c>
      <c r="G4551">
        <v>7874.2</v>
      </c>
      <c r="H4551">
        <v>7766.05</v>
      </c>
      <c r="I4551" t="s">
        <v>65</v>
      </c>
      <c r="J4551">
        <v>7775</v>
      </c>
      <c r="K4551">
        <v>219911</v>
      </c>
    </row>
    <row r="4552" spans="1:11" x14ac:dyDescent="0.25">
      <c r="A4552" t="s">
        <v>11</v>
      </c>
      <c r="B4552" t="str">
        <f>VLOOKUP(A:A,[1]Sheet1!A:C,1,0)</f>
        <v>SBIN</v>
      </c>
      <c r="C4552" t="str">
        <f>VLOOKUP(A:A,[1]Sheet1!A:C,2,0)</f>
        <v>BANKING</v>
      </c>
      <c r="D4552" t="str">
        <f>VLOOKUP(A:A,[1]Sheet1!A:C,3,0)</f>
        <v>SBI: SBIN</v>
      </c>
      <c r="E4552">
        <v>713.45</v>
      </c>
      <c r="F4552" s="1">
        <v>45335.229166666664</v>
      </c>
      <c r="G4552">
        <v>718</v>
      </c>
      <c r="H4552">
        <v>702.15</v>
      </c>
      <c r="I4552" t="s">
        <v>65</v>
      </c>
      <c r="J4552">
        <v>708.55</v>
      </c>
      <c r="K4552">
        <v>23351472</v>
      </c>
    </row>
    <row r="4553" spans="1:11" x14ac:dyDescent="0.25">
      <c r="A4553" t="s">
        <v>13</v>
      </c>
      <c r="B4553" t="str">
        <f>VLOOKUP(A:A,[1]Sheet1!A:C,1,0)</f>
        <v>BAJFINANCE</v>
      </c>
      <c r="C4553" t="str">
        <f>VLOOKUP(A:A,[1]Sheet1!A:C,2,0)</f>
        <v>FINANCE</v>
      </c>
      <c r="D4553" t="str">
        <f>VLOOKUP(A:A,[1]Sheet1!A:C,3,0)</f>
        <v>BAJAJ FINANCE: BAJFINANCE</v>
      </c>
      <c r="E4553">
        <v>6603.65</v>
      </c>
      <c r="F4553" s="1">
        <v>45335.229166666664</v>
      </c>
      <c r="G4553">
        <v>6639</v>
      </c>
      <c r="H4553">
        <v>6553.1</v>
      </c>
      <c r="I4553" t="s">
        <v>65</v>
      </c>
      <c r="J4553">
        <v>6600</v>
      </c>
      <c r="K4553">
        <v>948014</v>
      </c>
    </row>
    <row r="4554" spans="1:11" x14ac:dyDescent="0.25">
      <c r="A4554" t="s">
        <v>14</v>
      </c>
      <c r="B4554" t="str">
        <f>VLOOKUP(A:A,[1]Sheet1!A:C,1,0)</f>
        <v>TITAN</v>
      </c>
      <c r="C4554" t="str">
        <f>VLOOKUP(A:A,[1]Sheet1!A:C,2,0)</f>
        <v>RETAILING</v>
      </c>
      <c r="D4554" t="str">
        <f>VLOOKUP(A:A,[1]Sheet1!A:C,3,0)</f>
        <v>TITAN: TITAN</v>
      </c>
      <c r="E4554">
        <v>3559.95</v>
      </c>
      <c r="F4554" s="1">
        <v>45335.229166666664</v>
      </c>
      <c r="G4554">
        <v>3608.75</v>
      </c>
      <c r="H4554">
        <v>3551.15</v>
      </c>
      <c r="I4554" t="s">
        <v>65</v>
      </c>
      <c r="J4554">
        <v>3607</v>
      </c>
      <c r="K4554">
        <v>796060</v>
      </c>
    </row>
    <row r="4555" spans="1:11" x14ac:dyDescent="0.25">
      <c r="A4555" t="s">
        <v>15</v>
      </c>
      <c r="B4555" t="str">
        <f>VLOOKUP(A:A,[1]Sheet1!A:C,1,0)</f>
        <v>ITC</v>
      </c>
      <c r="C4555" t="str">
        <f>VLOOKUP(A:A,[1]Sheet1!A:C,2,0)</f>
        <v>FOOD &amp; TOBACCO</v>
      </c>
      <c r="D4555" t="str">
        <f>VLOOKUP(A:A,[1]Sheet1!A:C,3,0)</f>
        <v>ITC: ITC</v>
      </c>
      <c r="E4555">
        <v>406.75</v>
      </c>
      <c r="F4555" s="1">
        <v>45335.229166666664</v>
      </c>
      <c r="G4555">
        <v>410.8</v>
      </c>
      <c r="H4555">
        <v>403.3</v>
      </c>
      <c r="I4555" t="s">
        <v>65</v>
      </c>
      <c r="J4555">
        <v>406.9</v>
      </c>
      <c r="K4555">
        <v>15606705</v>
      </c>
    </row>
    <row r="4556" spans="1:11" x14ac:dyDescent="0.25">
      <c r="A4556" t="s">
        <v>16</v>
      </c>
      <c r="B4556" t="str">
        <f>VLOOKUP(A:A,[1]Sheet1!A:C,1,0)</f>
        <v>TCS</v>
      </c>
      <c r="C4556" t="str">
        <f>VLOOKUP(A:A,[1]Sheet1!A:C,2,0)</f>
        <v>SOFTWARE</v>
      </c>
      <c r="D4556" t="str">
        <f>VLOOKUP(A:A,[1]Sheet1!A:C,3,0)</f>
        <v>TCS: TCS</v>
      </c>
      <c r="E4556">
        <v>4149.5</v>
      </c>
      <c r="F4556" s="1">
        <v>45335.229166666664</v>
      </c>
      <c r="G4556">
        <v>4170</v>
      </c>
      <c r="H4556">
        <v>4081.5</v>
      </c>
      <c r="I4556" t="s">
        <v>65</v>
      </c>
      <c r="J4556">
        <v>4125.45</v>
      </c>
      <c r="K4556">
        <v>1257415</v>
      </c>
    </row>
    <row r="4557" spans="1:11" x14ac:dyDescent="0.25">
      <c r="A4557" t="s">
        <v>17</v>
      </c>
      <c r="B4557" t="str">
        <f>VLOOKUP(A:A,[1]Sheet1!A:C,1,0)</f>
        <v>LT</v>
      </c>
      <c r="C4557" t="str">
        <f>VLOOKUP(A:A,[1]Sheet1!A:C,2,0)</f>
        <v>ENGINEERING</v>
      </c>
      <c r="D4557" t="str">
        <f>VLOOKUP(A:A,[1]Sheet1!A:C,3,0)</f>
        <v>L&amp;T: LT</v>
      </c>
      <c r="E4557">
        <v>3321.5</v>
      </c>
      <c r="F4557" s="1">
        <v>45335.229166666664</v>
      </c>
      <c r="G4557">
        <v>3338.55</v>
      </c>
      <c r="H4557">
        <v>3284.1</v>
      </c>
      <c r="I4557" t="s">
        <v>65</v>
      </c>
      <c r="J4557">
        <v>3312</v>
      </c>
      <c r="K4557">
        <v>2151493</v>
      </c>
    </row>
    <row r="4558" spans="1:11" x14ac:dyDescent="0.25">
      <c r="A4558" t="s">
        <v>18</v>
      </c>
      <c r="B4558" t="str">
        <f>VLOOKUP(A:A,[1]Sheet1!A:C,1,0)</f>
        <v>TATACONSUM</v>
      </c>
      <c r="C4558" t="str">
        <f>VLOOKUP(A:A,[1]Sheet1!A:C,2,0)</f>
        <v>FMCG</v>
      </c>
      <c r="D4558" t="str">
        <f>VLOOKUP(A:A,[1]Sheet1!A:C,3,0)</f>
        <v>TATA CONSUMER: TATACONSUMER</v>
      </c>
      <c r="E4558">
        <v>1123.83</v>
      </c>
      <c r="F4558" s="1">
        <v>45335.229166666664</v>
      </c>
      <c r="G4558">
        <v>1127.29</v>
      </c>
      <c r="H4558">
        <v>1104.47</v>
      </c>
      <c r="I4558" t="s">
        <v>65</v>
      </c>
      <c r="J4558">
        <v>1109.21</v>
      </c>
      <c r="K4558">
        <v>875269</v>
      </c>
    </row>
    <row r="4559" spans="1:11" x14ac:dyDescent="0.25">
      <c r="A4559" t="s">
        <v>19</v>
      </c>
      <c r="B4559" t="str">
        <f>VLOOKUP(A:A,[1]Sheet1!A:C,1,0)</f>
        <v>RELIANCE</v>
      </c>
      <c r="C4559" t="str">
        <f>VLOOKUP(A:A,[1]Sheet1!A:C,2,0)</f>
        <v>ENERGY</v>
      </c>
      <c r="D4559" t="str">
        <f>VLOOKUP(A:A,[1]Sheet1!A:C,3,0)</f>
        <v>RELIANCE IND.: RELIANCE</v>
      </c>
      <c r="E4559">
        <v>1465.1</v>
      </c>
      <c r="F4559" s="1">
        <v>45335.229166666664</v>
      </c>
      <c r="G4559">
        <v>1479</v>
      </c>
      <c r="H4559">
        <v>1454</v>
      </c>
      <c r="I4559" t="s">
        <v>65</v>
      </c>
      <c r="J4559">
        <v>1455.5</v>
      </c>
      <c r="K4559">
        <v>7715594</v>
      </c>
    </row>
    <row r="4560" spans="1:11" x14ac:dyDescent="0.25">
      <c r="A4560" t="s">
        <v>20</v>
      </c>
      <c r="B4560" t="str">
        <f>VLOOKUP(A:A,[1]Sheet1!A:C,1,0)</f>
        <v>HCLTECH</v>
      </c>
      <c r="C4560" t="str">
        <f>VLOOKUP(A:A,[1]Sheet1!A:C,2,0)</f>
        <v>SOFTWARE</v>
      </c>
      <c r="D4560" t="str">
        <f>VLOOKUP(A:A,[1]Sheet1!A:C,3,0)</f>
        <v>HCL TECHNOLOGIES: HCLTECH</v>
      </c>
      <c r="E4560">
        <v>1665.6</v>
      </c>
      <c r="F4560" s="1">
        <v>45335.229166666664</v>
      </c>
      <c r="G4560">
        <v>1675</v>
      </c>
      <c r="H4560">
        <v>1648.6</v>
      </c>
      <c r="I4560" t="s">
        <v>65</v>
      </c>
      <c r="J4560">
        <v>1675</v>
      </c>
      <c r="K4560">
        <v>3129897</v>
      </c>
    </row>
    <row r="4561" spans="1:11" x14ac:dyDescent="0.25">
      <c r="A4561" t="s">
        <v>21</v>
      </c>
      <c r="B4561" t="str">
        <f>VLOOKUP(A:A,[1]Sheet1!A:C,1,0)</f>
        <v>JSWSTEEL</v>
      </c>
      <c r="C4561" t="str">
        <f>VLOOKUP(A:A,[1]Sheet1!A:C,2,0)</f>
        <v>STEEL</v>
      </c>
      <c r="D4561" t="str">
        <f>VLOOKUP(A:A,[1]Sheet1!A:C,3,0)</f>
        <v>JSW STEEL: JSWSTEEL</v>
      </c>
      <c r="E4561">
        <v>812.65</v>
      </c>
      <c r="F4561" s="1">
        <v>45335.229166666664</v>
      </c>
      <c r="G4561">
        <v>814.7</v>
      </c>
      <c r="H4561">
        <v>790.55</v>
      </c>
      <c r="I4561" t="s">
        <v>65</v>
      </c>
      <c r="J4561">
        <v>812.95</v>
      </c>
      <c r="K4561">
        <v>1675844</v>
      </c>
    </row>
    <row r="4562" spans="1:11" x14ac:dyDescent="0.25">
      <c r="A4562" t="s">
        <v>22</v>
      </c>
      <c r="B4562" t="str">
        <f>VLOOKUP(A:A,[1]Sheet1!A:C,1,0)</f>
        <v>ULTRACEMCO</v>
      </c>
      <c r="C4562" t="str">
        <f>VLOOKUP(A:A,[1]Sheet1!A:C,2,0)</f>
        <v>CEMENT</v>
      </c>
      <c r="D4562" t="str">
        <f>VLOOKUP(A:A,[1]Sheet1!A:C,3,0)</f>
        <v>ULTRATECH CEMENT: ULTRACEMCO</v>
      </c>
      <c r="E4562">
        <v>9852.4</v>
      </c>
      <c r="F4562" s="1">
        <v>45335.229166666664</v>
      </c>
      <c r="G4562">
        <v>10004.700000000001</v>
      </c>
      <c r="H4562">
        <v>9830.6</v>
      </c>
      <c r="I4562" t="s">
        <v>65</v>
      </c>
      <c r="J4562">
        <v>9997.7999999999993</v>
      </c>
      <c r="K4562">
        <v>276453</v>
      </c>
    </row>
    <row r="4563" spans="1:11" x14ac:dyDescent="0.25">
      <c r="A4563" t="s">
        <v>23</v>
      </c>
      <c r="B4563" t="str">
        <f>VLOOKUP(A:A,[1]Sheet1!A:C,1,0)</f>
        <v>POWERGRID</v>
      </c>
      <c r="C4563" t="str">
        <f>VLOOKUP(A:A,[1]Sheet1!A:C,2,0)</f>
        <v>POWER</v>
      </c>
      <c r="D4563" t="str">
        <f>VLOOKUP(A:A,[1]Sheet1!A:C,3,0)</f>
        <v>POWER GRID: POWERGRID</v>
      </c>
      <c r="E4563">
        <v>270.25</v>
      </c>
      <c r="F4563" s="1">
        <v>45335.229166666664</v>
      </c>
      <c r="G4563">
        <v>270.85000000000002</v>
      </c>
      <c r="H4563">
        <v>264.25</v>
      </c>
      <c r="I4563" t="s">
        <v>65</v>
      </c>
      <c r="J4563">
        <v>270.3</v>
      </c>
      <c r="K4563">
        <v>22031847</v>
      </c>
    </row>
    <row r="4564" spans="1:11" x14ac:dyDescent="0.25">
      <c r="A4564" t="s">
        <v>24</v>
      </c>
      <c r="B4564" t="str">
        <f>VLOOKUP(A:A,[1]Sheet1!A:C,1,0)</f>
        <v>INFY</v>
      </c>
      <c r="C4564" t="str">
        <f>VLOOKUP(A:A,[1]Sheet1!A:C,2,0)</f>
        <v>SOFTWARE</v>
      </c>
      <c r="D4564" t="str">
        <f>VLOOKUP(A:A,[1]Sheet1!A:C,3,0)</f>
        <v>INFOSYS: INFY</v>
      </c>
      <c r="E4564">
        <v>1684.55</v>
      </c>
      <c r="F4564" s="1">
        <v>45335.229166666664</v>
      </c>
      <c r="G4564">
        <v>1689.1</v>
      </c>
      <c r="H4564">
        <v>1663.5</v>
      </c>
      <c r="I4564" t="s">
        <v>65</v>
      </c>
      <c r="J4564">
        <v>1683</v>
      </c>
      <c r="K4564">
        <v>2696481</v>
      </c>
    </row>
    <row r="4565" spans="1:11" x14ac:dyDescent="0.25">
      <c r="A4565" t="s">
        <v>25</v>
      </c>
      <c r="B4565" t="str">
        <f>VLOOKUP(A:A,[1]Sheet1!A:C,1,0)</f>
        <v>TRENT</v>
      </c>
      <c r="C4565" t="str">
        <f>VLOOKUP(A:A,[1]Sheet1!A:C,2,0)</f>
        <v>RETAILING</v>
      </c>
      <c r="D4565" t="str">
        <f>VLOOKUP(A:A,[1]Sheet1!A:C,3,0)</f>
        <v>TRENT: TRENT</v>
      </c>
      <c r="E4565">
        <v>3851.25</v>
      </c>
      <c r="F4565" s="1">
        <v>45335.229166666664</v>
      </c>
      <c r="G4565">
        <v>3880</v>
      </c>
      <c r="H4565">
        <v>3767</v>
      </c>
      <c r="I4565" t="s">
        <v>65</v>
      </c>
      <c r="J4565">
        <v>3785</v>
      </c>
      <c r="K4565">
        <v>1288707</v>
      </c>
    </row>
    <row r="4566" spans="1:11" x14ac:dyDescent="0.25">
      <c r="A4566" t="s">
        <v>26</v>
      </c>
      <c r="B4566" t="str">
        <f>VLOOKUP(A:A,[1]Sheet1!A:C,1,0)</f>
        <v>BHARTIARTL</v>
      </c>
      <c r="C4566" t="str">
        <f>VLOOKUP(A:A,[1]Sheet1!A:C,2,0)</f>
        <v>TELECOM</v>
      </c>
      <c r="D4566" t="str">
        <f>VLOOKUP(A:A,[1]Sheet1!A:C,3,0)</f>
        <v>BHARTI AIRTEL: AIRTEL</v>
      </c>
      <c r="E4566">
        <v>1117.8499999999999</v>
      </c>
      <c r="F4566" s="1">
        <v>45335.229166666664</v>
      </c>
      <c r="G4566">
        <v>1125</v>
      </c>
      <c r="H4566">
        <v>1103.8</v>
      </c>
      <c r="I4566" t="s">
        <v>65</v>
      </c>
      <c r="J4566">
        <v>1111</v>
      </c>
      <c r="K4566">
        <v>3211554</v>
      </c>
    </row>
    <row r="4567" spans="1:11" x14ac:dyDescent="0.25">
      <c r="A4567" t="s">
        <v>27</v>
      </c>
      <c r="B4567" t="str">
        <f>VLOOKUP(A:A,[1]Sheet1!A:C,1,0)</f>
        <v>TATAMOTORS</v>
      </c>
      <c r="C4567" t="str">
        <f>VLOOKUP(A:A,[1]Sheet1!A:C,2,0)</f>
        <v>AUTOMOBILES</v>
      </c>
      <c r="D4567" t="str">
        <f>VLOOKUP(A:A,[1]Sheet1!A:C,3,0)</f>
        <v>TATA MOTORS: TATAMOTORS</v>
      </c>
      <c r="E4567">
        <v>906.9</v>
      </c>
      <c r="F4567" s="1">
        <v>45335.229166666664</v>
      </c>
      <c r="G4567">
        <v>919.1</v>
      </c>
      <c r="H4567">
        <v>894</v>
      </c>
      <c r="I4567" t="s">
        <v>65</v>
      </c>
      <c r="J4567">
        <v>911.6</v>
      </c>
      <c r="K4567">
        <v>8574218</v>
      </c>
    </row>
    <row r="4568" spans="1:11" x14ac:dyDescent="0.25">
      <c r="A4568" t="s">
        <v>28</v>
      </c>
      <c r="B4568" t="str">
        <f>VLOOKUP(A:A,[1]Sheet1!A:C,1,0)</f>
        <v>WIPRO</v>
      </c>
      <c r="C4568" t="str">
        <f>VLOOKUP(A:A,[1]Sheet1!A:C,2,0)</f>
        <v>SOFTWARE</v>
      </c>
      <c r="D4568" t="str">
        <f>VLOOKUP(A:A,[1]Sheet1!A:C,3,0)</f>
        <v>WIPRO: WIPRO</v>
      </c>
      <c r="E4568">
        <v>511.6</v>
      </c>
      <c r="F4568" s="1">
        <v>45335.229166666664</v>
      </c>
      <c r="G4568">
        <v>513</v>
      </c>
      <c r="H4568">
        <v>491.7</v>
      </c>
      <c r="I4568" t="s">
        <v>65</v>
      </c>
      <c r="J4568">
        <v>503.1</v>
      </c>
      <c r="K4568">
        <v>11186788</v>
      </c>
    </row>
    <row r="4569" spans="1:11" x14ac:dyDescent="0.25">
      <c r="A4569" t="s">
        <v>29</v>
      </c>
      <c r="B4569" t="str">
        <f>VLOOKUP(A:A,[1]Sheet1!A:C,1,0)</f>
        <v>TECHM</v>
      </c>
      <c r="C4569" t="str">
        <f>VLOOKUP(A:A,[1]Sheet1!A:C,2,0)</f>
        <v>SOFTWARE</v>
      </c>
      <c r="D4569" t="str">
        <f>VLOOKUP(A:A,[1]Sheet1!A:C,3,0)</f>
        <v>TECH MAHINDRA: TECHM</v>
      </c>
      <c r="E4569">
        <v>1328.45</v>
      </c>
      <c r="F4569" s="1">
        <v>45335.229166666664</v>
      </c>
      <c r="G4569">
        <v>1334.8</v>
      </c>
      <c r="H4569">
        <v>1300</v>
      </c>
      <c r="I4569" t="s">
        <v>65</v>
      </c>
      <c r="J4569">
        <v>1321.95</v>
      </c>
      <c r="K4569">
        <v>1127361</v>
      </c>
    </row>
    <row r="4570" spans="1:11" x14ac:dyDescent="0.25">
      <c r="A4570" t="s">
        <v>30</v>
      </c>
      <c r="B4570" t="str">
        <f>VLOOKUP(A:A,[1]Sheet1!A:C,1,0)</f>
        <v>NTPC</v>
      </c>
      <c r="C4570" t="str">
        <f>VLOOKUP(A:A,[1]Sheet1!A:C,2,0)</f>
        <v>POWER</v>
      </c>
      <c r="D4570" t="str">
        <f>VLOOKUP(A:A,[1]Sheet1!A:C,3,0)</f>
        <v>NTPC: NTPC</v>
      </c>
      <c r="E4570">
        <v>321.55</v>
      </c>
      <c r="F4570" s="1">
        <v>45335.229166666664</v>
      </c>
      <c r="G4570">
        <v>323.95</v>
      </c>
      <c r="H4570">
        <v>315.89999999999998</v>
      </c>
      <c r="I4570" t="s">
        <v>65</v>
      </c>
      <c r="J4570">
        <v>318.55</v>
      </c>
      <c r="K4570">
        <v>15426888</v>
      </c>
    </row>
    <row r="4571" spans="1:11" x14ac:dyDescent="0.25">
      <c r="A4571" t="s">
        <v>31</v>
      </c>
      <c r="B4571" t="str">
        <f>VLOOKUP(A:A,[1]Sheet1!A:C,1,0)</f>
        <v>HINDUNILVR</v>
      </c>
      <c r="C4571" t="str">
        <f>VLOOKUP(A:A,[1]Sheet1!A:C,2,0)</f>
        <v>FMCG</v>
      </c>
      <c r="D4571" t="str">
        <f>VLOOKUP(A:A,[1]Sheet1!A:C,3,0)</f>
        <v>HINDUSTAN UNILEVER: HINDUNILVR</v>
      </c>
      <c r="E4571">
        <v>2394</v>
      </c>
      <c r="F4571" s="1">
        <v>45335.229166666664</v>
      </c>
      <c r="G4571">
        <v>2400.9499999999998</v>
      </c>
      <c r="H4571">
        <v>2380.1</v>
      </c>
      <c r="I4571" t="s">
        <v>65</v>
      </c>
      <c r="J4571">
        <v>2390</v>
      </c>
      <c r="K4571">
        <v>957865</v>
      </c>
    </row>
    <row r="4572" spans="1:11" x14ac:dyDescent="0.25">
      <c r="A4572" t="s">
        <v>32</v>
      </c>
      <c r="B4572" t="str">
        <f>VLOOKUP(A:A,[1]Sheet1!A:C,1,0)</f>
        <v>APOLLOHOSP</v>
      </c>
      <c r="C4572" t="str">
        <f>VLOOKUP(A:A,[1]Sheet1!A:C,2,0)</f>
        <v>MISCELLANEOUS</v>
      </c>
      <c r="D4572" t="str">
        <f>VLOOKUP(A:A,[1]Sheet1!A:C,3,0)</f>
        <v>APOLLO HOSPITALS: APOLLOHOSP</v>
      </c>
      <c r="E4572">
        <v>6718.9</v>
      </c>
      <c r="F4572" s="1">
        <v>45335.229166666664</v>
      </c>
      <c r="G4572">
        <v>6740</v>
      </c>
      <c r="H4572">
        <v>6598.25</v>
      </c>
      <c r="I4572" t="s">
        <v>65</v>
      </c>
      <c r="J4572">
        <v>6614.45</v>
      </c>
      <c r="K4572">
        <v>521773</v>
      </c>
    </row>
    <row r="4573" spans="1:11" x14ac:dyDescent="0.25">
      <c r="A4573" t="s">
        <v>33</v>
      </c>
      <c r="B4573" t="str">
        <f>VLOOKUP(A:A,[1]Sheet1!A:C,1,0)</f>
        <v>M&amp;M</v>
      </c>
      <c r="C4573" t="str">
        <f>VLOOKUP(A:A,[1]Sheet1!A:C,2,0)</f>
        <v>AUTOMOBILES</v>
      </c>
      <c r="D4573" t="str">
        <f>VLOOKUP(A:A,[1]Sheet1!A:C,3,0)</f>
        <v>M&amp;M: M&amp;M</v>
      </c>
      <c r="E4573">
        <v>1646.75</v>
      </c>
      <c r="F4573" s="1">
        <v>45335.229166666664</v>
      </c>
      <c r="G4573">
        <v>1679.4</v>
      </c>
      <c r="H4573">
        <v>1623.45</v>
      </c>
      <c r="I4573" t="s">
        <v>65</v>
      </c>
      <c r="J4573">
        <v>1670</v>
      </c>
      <c r="K4573">
        <v>2075130</v>
      </c>
    </row>
    <row r="4574" spans="1:11" x14ac:dyDescent="0.25">
      <c r="A4574" t="s">
        <v>34</v>
      </c>
      <c r="B4574" t="str">
        <f>VLOOKUP(A:A,[1]Sheet1!A:C,1,0)</f>
        <v>GRASIM</v>
      </c>
      <c r="C4574" t="str">
        <f>VLOOKUP(A:A,[1]Sheet1!A:C,2,0)</f>
        <v>TEXTILES</v>
      </c>
      <c r="D4574" t="str">
        <f>VLOOKUP(A:A,[1]Sheet1!A:C,3,0)</f>
        <v>GRASIM: GRASIM</v>
      </c>
      <c r="E4574">
        <v>2064.15</v>
      </c>
      <c r="F4574" s="1">
        <v>45335.229166666664</v>
      </c>
      <c r="G4574">
        <v>2173.9</v>
      </c>
      <c r="H4574">
        <v>2053.9499999999998</v>
      </c>
      <c r="I4574" t="s">
        <v>65</v>
      </c>
      <c r="J4574">
        <v>2173.9</v>
      </c>
      <c r="K4574">
        <v>985312</v>
      </c>
    </row>
    <row r="4575" spans="1:11" x14ac:dyDescent="0.25">
      <c r="A4575" t="s">
        <v>35</v>
      </c>
      <c r="B4575" t="str">
        <f>VLOOKUP(A:A,[1]Sheet1!A:C,1,0)</f>
        <v>ICICIBANK</v>
      </c>
      <c r="C4575" t="str">
        <f>VLOOKUP(A:A,[1]Sheet1!A:C,2,0)</f>
        <v>BANKING</v>
      </c>
      <c r="D4575" t="str">
        <f>VLOOKUP(A:A,[1]Sheet1!A:C,3,0)</f>
        <v>ICICI BANK: ICICIBANK</v>
      </c>
      <c r="E4575">
        <v>1019.8</v>
      </c>
      <c r="F4575" s="1">
        <v>45335.229166666664</v>
      </c>
      <c r="G4575">
        <v>1027.05</v>
      </c>
      <c r="H4575">
        <v>1000.3</v>
      </c>
      <c r="I4575" t="s">
        <v>65</v>
      </c>
      <c r="J4575">
        <v>1006</v>
      </c>
      <c r="K4575">
        <v>18706292</v>
      </c>
    </row>
    <row r="4576" spans="1:11" x14ac:dyDescent="0.25">
      <c r="A4576" t="s">
        <v>36</v>
      </c>
      <c r="B4576" t="str">
        <f>VLOOKUP(A:A,[1]Sheet1!A:C,1,0)</f>
        <v>ADANIENT</v>
      </c>
      <c r="C4576" t="str">
        <f>VLOOKUP(A:A,[1]Sheet1!A:C,2,0)</f>
        <v>MISCELLANEOUS</v>
      </c>
      <c r="D4576" t="str">
        <f>VLOOKUP(A:A,[1]Sheet1!A:C,3,0)</f>
        <v>ADANI ENTERPRISES: ADANIGREEN</v>
      </c>
      <c r="E4576">
        <v>3178.45</v>
      </c>
      <c r="F4576" s="1">
        <v>45335.229166666664</v>
      </c>
      <c r="G4576">
        <v>3194</v>
      </c>
      <c r="H4576">
        <v>3092.05</v>
      </c>
      <c r="I4576" t="s">
        <v>65</v>
      </c>
      <c r="J4576">
        <v>3180</v>
      </c>
      <c r="K4576">
        <v>1225207</v>
      </c>
    </row>
    <row r="4577" spans="1:11" x14ac:dyDescent="0.25">
      <c r="A4577" t="s">
        <v>37</v>
      </c>
      <c r="B4577" t="str">
        <f>VLOOKUP(A:A,[1]Sheet1!A:C,1,0)</f>
        <v>ADANIPORTS</v>
      </c>
      <c r="C4577" t="str">
        <f>VLOOKUP(A:A,[1]Sheet1!A:C,2,0)</f>
        <v>MISCELLANEOUS</v>
      </c>
      <c r="D4577" t="str">
        <f>VLOOKUP(A:A,[1]Sheet1!A:C,3,0)</f>
        <v>ADANI PORTS &amp; SEZ: ADANIPORTS</v>
      </c>
      <c r="E4577">
        <v>1264.8</v>
      </c>
      <c r="F4577" s="1">
        <v>45335.229166666664</v>
      </c>
      <c r="G4577">
        <v>1271</v>
      </c>
      <c r="H4577">
        <v>1226.6500000000001</v>
      </c>
      <c r="I4577" t="s">
        <v>65</v>
      </c>
      <c r="J4577">
        <v>1249.95</v>
      </c>
      <c r="K4577">
        <v>2245009</v>
      </c>
    </row>
    <row r="4578" spans="1:11" x14ac:dyDescent="0.25">
      <c r="A4578" t="s">
        <v>38</v>
      </c>
      <c r="B4578" t="str">
        <f>VLOOKUP(A:A,[1]Sheet1!A:C,1,0)</f>
        <v>BEL</v>
      </c>
      <c r="C4578" t="str">
        <f>VLOOKUP(A:A,[1]Sheet1!A:C,2,0)</f>
        <v>DEFENCE</v>
      </c>
      <c r="D4578" t="str">
        <f>VLOOKUP(A:A,[1]Sheet1!A:C,3,0)</f>
        <v>BHARAT ELECTRONICS: BEL</v>
      </c>
      <c r="E4578">
        <v>176.6</v>
      </c>
      <c r="F4578" s="1">
        <v>45335.229166666664</v>
      </c>
      <c r="G4578">
        <v>176.9</v>
      </c>
      <c r="H4578">
        <v>171.75</v>
      </c>
      <c r="I4578" t="s">
        <v>65</v>
      </c>
      <c r="J4578">
        <v>174.75</v>
      </c>
      <c r="K4578">
        <v>13961795</v>
      </c>
    </row>
    <row r="4579" spans="1:11" x14ac:dyDescent="0.25">
      <c r="A4579" t="s">
        <v>39</v>
      </c>
      <c r="B4579" t="str">
        <f>VLOOKUP(A:A,[1]Sheet1!A:C,1,0)</f>
        <v>BAJAJFINSV</v>
      </c>
      <c r="C4579" t="str">
        <f>VLOOKUP(A:A,[1]Sheet1!A:C,2,0)</f>
        <v>FINANCE</v>
      </c>
      <c r="D4579" t="str">
        <f>VLOOKUP(A:A,[1]Sheet1!A:C,3,0)</f>
        <v>BAJAJ FINSERV: BAJAJFINSV</v>
      </c>
      <c r="E4579">
        <v>1568</v>
      </c>
      <c r="F4579" s="1">
        <v>45335.229166666664</v>
      </c>
      <c r="G4579">
        <v>1586.45</v>
      </c>
      <c r="H4579">
        <v>1552.2</v>
      </c>
      <c r="I4579" t="s">
        <v>65</v>
      </c>
      <c r="J4579">
        <v>1560</v>
      </c>
      <c r="K4579">
        <v>1833289</v>
      </c>
    </row>
    <row r="4580" spans="1:11" x14ac:dyDescent="0.25">
      <c r="A4580" t="s">
        <v>40</v>
      </c>
      <c r="B4580" t="str">
        <f>VLOOKUP(A:A,[1]Sheet1!A:C,1,0)</f>
        <v>EICHERMOT</v>
      </c>
      <c r="C4580" t="str">
        <f>VLOOKUP(A:A,[1]Sheet1!A:C,2,0)</f>
        <v>AUTOMOBILES</v>
      </c>
      <c r="D4580" t="str">
        <f>VLOOKUP(A:A,[1]Sheet1!A:C,3,0)</f>
        <v>EICHER MOTORS: EICHERMOT</v>
      </c>
      <c r="E4580">
        <v>3854.2</v>
      </c>
      <c r="F4580" s="1">
        <v>45335.229166666664</v>
      </c>
      <c r="G4580">
        <v>3936.15</v>
      </c>
      <c r="H4580">
        <v>3765.45</v>
      </c>
      <c r="I4580" t="s">
        <v>65</v>
      </c>
      <c r="J4580">
        <v>3894.65</v>
      </c>
      <c r="K4580">
        <v>633019</v>
      </c>
    </row>
    <row r="4581" spans="1:11" x14ac:dyDescent="0.25">
      <c r="A4581" t="s">
        <v>41</v>
      </c>
      <c r="B4581" t="str">
        <f>VLOOKUP(A:A,[1]Sheet1!A:C,1,0)</f>
        <v>COALINDIA</v>
      </c>
      <c r="C4581" t="str">
        <f>VLOOKUP(A:A,[1]Sheet1!A:C,2,0)</f>
        <v>MINING</v>
      </c>
      <c r="D4581" t="str">
        <f>VLOOKUP(A:A,[1]Sheet1!A:C,3,0)</f>
        <v>COAL INDIA: COALINDIA</v>
      </c>
      <c r="E4581">
        <v>452.35</v>
      </c>
      <c r="F4581" s="1">
        <v>45335.229166666664</v>
      </c>
      <c r="G4581">
        <v>457.85</v>
      </c>
      <c r="H4581">
        <v>434</v>
      </c>
      <c r="I4581" t="s">
        <v>65</v>
      </c>
      <c r="J4581">
        <v>443.8</v>
      </c>
      <c r="K4581">
        <v>35665854</v>
      </c>
    </row>
    <row r="4582" spans="1:11" x14ac:dyDescent="0.25">
      <c r="A4582" t="s">
        <v>42</v>
      </c>
      <c r="B4582" t="str">
        <f>VLOOKUP(A:A,[1]Sheet1!A:C,1,0)</f>
        <v>MARUTI</v>
      </c>
      <c r="C4582" t="str">
        <f>VLOOKUP(A:A,[1]Sheet1!A:C,2,0)</f>
        <v>AUTOMOBILES</v>
      </c>
      <c r="D4582" t="str">
        <f>VLOOKUP(A:A,[1]Sheet1!A:C,3,0)</f>
        <v>MARUTI SUZUKI: MARUTI</v>
      </c>
      <c r="E4582">
        <v>10794.5</v>
      </c>
      <c r="F4582" s="1">
        <v>45335.229166666664</v>
      </c>
      <c r="G4582">
        <v>10830</v>
      </c>
      <c r="H4582">
        <v>10640.2</v>
      </c>
      <c r="I4582" t="s">
        <v>65</v>
      </c>
      <c r="J4582">
        <v>10730</v>
      </c>
      <c r="K4582">
        <v>397979</v>
      </c>
    </row>
    <row r="4583" spans="1:11" x14ac:dyDescent="0.25">
      <c r="A4583" t="s">
        <v>43</v>
      </c>
      <c r="B4583" t="str">
        <f>VLOOKUP(A:A,[1]Sheet1!A:C,1,0)</f>
        <v>INDUSINDBK</v>
      </c>
      <c r="C4583" t="str">
        <f>VLOOKUP(A:A,[1]Sheet1!A:C,2,0)</f>
        <v>BANKING</v>
      </c>
      <c r="D4583" t="str">
        <f>VLOOKUP(A:A,[1]Sheet1!A:C,3,0)</f>
        <v>INDUSIND BANK: INDUSINDBK</v>
      </c>
      <c r="E4583">
        <v>1463.9</v>
      </c>
      <c r="F4583" s="1">
        <v>45335.229166666664</v>
      </c>
      <c r="G4583">
        <v>1476.25</v>
      </c>
      <c r="H4583">
        <v>1430.65</v>
      </c>
      <c r="I4583" t="s">
        <v>65</v>
      </c>
      <c r="J4583">
        <v>1452.4</v>
      </c>
      <c r="K4583">
        <v>4601482</v>
      </c>
    </row>
    <row r="4584" spans="1:11" x14ac:dyDescent="0.25">
      <c r="A4584" t="s">
        <v>44</v>
      </c>
      <c r="B4584" t="str">
        <f>VLOOKUP(A:A,[1]Sheet1!A:C,1,0)</f>
        <v>ASIANPAINT</v>
      </c>
      <c r="C4584" t="str">
        <f>VLOOKUP(A:A,[1]Sheet1!A:C,2,0)</f>
        <v>PAINTS</v>
      </c>
      <c r="D4584" t="str">
        <f>VLOOKUP(A:A,[1]Sheet1!A:C,3,0)</f>
        <v>ASIAN PAINTS: ASIANPAINT</v>
      </c>
      <c r="E4584">
        <v>2971.6</v>
      </c>
      <c r="F4584" s="1">
        <v>45335.229166666664</v>
      </c>
      <c r="G4584">
        <v>2981.25</v>
      </c>
      <c r="H4584">
        <v>2945.7</v>
      </c>
      <c r="I4584" t="s">
        <v>65</v>
      </c>
      <c r="J4584">
        <v>2964.95</v>
      </c>
      <c r="K4584">
        <v>717118</v>
      </c>
    </row>
    <row r="4585" spans="1:11" x14ac:dyDescent="0.25">
      <c r="A4585" t="s">
        <v>45</v>
      </c>
      <c r="B4585" t="str">
        <f>VLOOKUP(A:A,[1]Sheet1!A:C,1,0)</f>
        <v>TATASTEEL</v>
      </c>
      <c r="C4585" t="str">
        <f>VLOOKUP(A:A,[1]Sheet1!A:C,2,0)</f>
        <v>STEEL</v>
      </c>
      <c r="D4585" t="str">
        <f>VLOOKUP(A:A,[1]Sheet1!A:C,3,0)</f>
        <v>TATA STEEL: TATASTEEL</v>
      </c>
      <c r="E4585">
        <v>137.85</v>
      </c>
      <c r="F4585" s="1">
        <v>45335.229166666664</v>
      </c>
      <c r="G4585">
        <v>138.25</v>
      </c>
      <c r="H4585">
        <v>134.1</v>
      </c>
      <c r="I4585" t="s">
        <v>65</v>
      </c>
      <c r="J4585">
        <v>137.75</v>
      </c>
      <c r="K4585">
        <v>39155909</v>
      </c>
    </row>
    <row r="4586" spans="1:11" x14ac:dyDescent="0.25">
      <c r="A4586" t="s">
        <v>46</v>
      </c>
      <c r="B4586" t="str">
        <f>VLOOKUP(A:A,[1]Sheet1!A:C,1,0)</f>
        <v>HDFCLIFE</v>
      </c>
      <c r="C4586" t="str">
        <f>VLOOKUP(A:A,[1]Sheet1!A:C,2,0)</f>
        <v>INSURANCE</v>
      </c>
      <c r="D4586" t="str">
        <f>VLOOKUP(A:A,[1]Sheet1!A:C,3,0)</f>
        <v>HDFC LIFE INSURANCE: HDFCLIFE</v>
      </c>
      <c r="E4586">
        <v>589.54999999999995</v>
      </c>
      <c r="F4586" s="1">
        <v>45335.229166666664</v>
      </c>
      <c r="G4586">
        <v>594</v>
      </c>
      <c r="H4586">
        <v>574.70000000000005</v>
      </c>
      <c r="I4586" t="s">
        <v>65</v>
      </c>
      <c r="J4586">
        <v>577.25</v>
      </c>
      <c r="K4586">
        <v>5011128</v>
      </c>
    </row>
    <row r="4587" spans="1:11" x14ac:dyDescent="0.25">
      <c r="A4587" t="s">
        <v>47</v>
      </c>
      <c r="B4587" t="str">
        <f>VLOOKUP(A:A,[1]Sheet1!A:C,1,0)</f>
        <v>DRREDDY</v>
      </c>
      <c r="C4587" t="str">
        <f>VLOOKUP(A:A,[1]Sheet1!A:C,2,0)</f>
        <v>PHARMACEUTICALS</v>
      </c>
      <c r="D4587" t="str">
        <f>VLOOKUP(A:A,[1]Sheet1!A:C,3,0)</f>
        <v>DR. REDDYS LAB: DRREDDY</v>
      </c>
      <c r="E4587">
        <v>1267.07</v>
      </c>
      <c r="F4587" s="1">
        <v>45335.229166666664</v>
      </c>
      <c r="G4587">
        <v>1281.97</v>
      </c>
      <c r="H4587">
        <v>1262.21</v>
      </c>
      <c r="I4587" t="s">
        <v>65</v>
      </c>
      <c r="J4587">
        <v>1270</v>
      </c>
      <c r="K4587">
        <v>2086675</v>
      </c>
    </row>
    <row r="4588" spans="1:11" x14ac:dyDescent="0.25">
      <c r="A4588" t="s">
        <v>48</v>
      </c>
      <c r="B4588" t="str">
        <f>VLOOKUP(A:A,[1]Sheet1!A:C,1,0)</f>
        <v>SUNPHARMA</v>
      </c>
      <c r="C4588" t="str">
        <f>VLOOKUP(A:A,[1]Sheet1!A:C,2,0)</f>
        <v>PHARMACEUTICALS</v>
      </c>
      <c r="D4588" t="str">
        <f>VLOOKUP(A:A,[1]Sheet1!A:C,3,0)</f>
        <v>SUN PHARMA: SUNPHARMA</v>
      </c>
      <c r="E4588">
        <v>1542.2</v>
      </c>
      <c r="F4588" s="1">
        <v>45335.229166666664</v>
      </c>
      <c r="G4588">
        <v>1551</v>
      </c>
      <c r="H4588">
        <v>1525.45</v>
      </c>
      <c r="I4588" t="s">
        <v>65</v>
      </c>
      <c r="J4588">
        <v>1537.5</v>
      </c>
      <c r="K4588">
        <v>4687838</v>
      </c>
    </row>
    <row r="4589" spans="1:11" x14ac:dyDescent="0.25">
      <c r="A4589" t="s">
        <v>49</v>
      </c>
      <c r="B4589" t="str">
        <f>VLOOKUP(A:A,[1]Sheet1!A:C,1,0)</f>
        <v>KOTAKBANK</v>
      </c>
      <c r="C4589" t="str">
        <f>VLOOKUP(A:A,[1]Sheet1!A:C,2,0)</f>
        <v>BANKING</v>
      </c>
      <c r="D4589" t="str">
        <f>VLOOKUP(A:A,[1]Sheet1!A:C,3,0)</f>
        <v>KOTAK MAHINDRA BANK: KOTAKBANK</v>
      </c>
      <c r="E4589">
        <v>1737.15</v>
      </c>
      <c r="F4589" s="1">
        <v>45335.229166666664</v>
      </c>
      <c r="G4589">
        <v>1745.1</v>
      </c>
      <c r="H4589">
        <v>1709</v>
      </c>
      <c r="I4589" t="s">
        <v>65</v>
      </c>
      <c r="J4589">
        <v>1713</v>
      </c>
      <c r="K4589">
        <v>4492334</v>
      </c>
    </row>
    <row r="4590" spans="1:11" x14ac:dyDescent="0.25">
      <c r="A4590" t="s">
        <v>50</v>
      </c>
      <c r="B4590" t="str">
        <f>VLOOKUP(A:A,[1]Sheet1!A:C,1,0)</f>
        <v>SHRIRAMFIN</v>
      </c>
      <c r="C4590" t="str">
        <f>VLOOKUP(A:A,[1]Sheet1!A:C,2,0)</f>
        <v>FINANCE</v>
      </c>
      <c r="D4590" t="str">
        <f>VLOOKUP(A:A,[1]Sheet1!A:C,3,0)</f>
        <v>SHRIRAM FINANCE: SHRIRAMFIN</v>
      </c>
      <c r="E4590">
        <v>2330.65</v>
      </c>
      <c r="F4590" s="1">
        <v>45335.229166666664</v>
      </c>
      <c r="G4590">
        <v>2343.5</v>
      </c>
      <c r="H4590">
        <v>2235.25</v>
      </c>
      <c r="I4590" t="s">
        <v>65</v>
      </c>
      <c r="J4590">
        <v>2267</v>
      </c>
      <c r="K4590">
        <v>1796922</v>
      </c>
    </row>
    <row r="4591" spans="1:11" x14ac:dyDescent="0.25">
      <c r="A4591" t="s">
        <v>51</v>
      </c>
      <c r="B4591" t="str">
        <f>VLOOKUP(A:A,[1]Sheet1!A:C,1,0)</f>
        <v>NESTLEIND</v>
      </c>
      <c r="C4591" t="str">
        <f>VLOOKUP(A:A,[1]Sheet1!A:C,2,0)</f>
        <v>FOOD &amp; TOBACCO</v>
      </c>
      <c r="D4591" t="str">
        <f>VLOOKUP(A:A,[1]Sheet1!A:C,3,0)</f>
        <v>NESTLE: NESTLEIND</v>
      </c>
      <c r="E4591">
        <v>2457.35</v>
      </c>
      <c r="F4591" s="1">
        <v>45335.229166666664</v>
      </c>
      <c r="G4591">
        <v>2476.6</v>
      </c>
      <c r="H4591">
        <v>2444.9499999999998</v>
      </c>
      <c r="I4591" t="s">
        <v>65</v>
      </c>
      <c r="J4591">
        <v>2474</v>
      </c>
      <c r="K4591">
        <v>310985</v>
      </c>
    </row>
    <row r="4592" spans="1:11" x14ac:dyDescent="0.25">
      <c r="A4592" t="s">
        <v>52</v>
      </c>
      <c r="B4592" t="str">
        <f>VLOOKUP(A:A,[1]Sheet1!A:C,1,0)</f>
        <v>ONGC</v>
      </c>
      <c r="C4592" t="str">
        <f>VLOOKUP(A:A,[1]Sheet1!A:C,2,0)</f>
        <v>ENERGY</v>
      </c>
      <c r="D4592" t="str">
        <f>VLOOKUP(A:A,[1]Sheet1!A:C,3,0)</f>
        <v>ONGC: ONGC</v>
      </c>
      <c r="E4592">
        <v>259.5</v>
      </c>
      <c r="F4592" s="1">
        <v>45335.229166666664</v>
      </c>
      <c r="G4592">
        <v>262.39999999999998</v>
      </c>
      <c r="H4592">
        <v>254.7</v>
      </c>
      <c r="I4592" t="s">
        <v>65</v>
      </c>
      <c r="J4592">
        <v>258</v>
      </c>
      <c r="K4592">
        <v>20711842</v>
      </c>
    </row>
    <row r="4593" spans="1:11" x14ac:dyDescent="0.25">
      <c r="A4593" t="s">
        <v>53</v>
      </c>
      <c r="B4593" t="str">
        <f>VLOOKUP(A:A,[1]Sheet1!A:C,1,0)</f>
        <v>CIPLA</v>
      </c>
      <c r="C4593" t="str">
        <f>VLOOKUP(A:A,[1]Sheet1!A:C,2,0)</f>
        <v>PHARMACEUTICALS</v>
      </c>
      <c r="D4593" t="str">
        <f>VLOOKUP(A:A,[1]Sheet1!A:C,3,0)</f>
        <v>CIPLA: CIPLA</v>
      </c>
      <c r="E4593">
        <v>1457.75</v>
      </c>
      <c r="F4593" s="1">
        <v>45335.229166666664</v>
      </c>
      <c r="G4593">
        <v>1463.55</v>
      </c>
      <c r="H4593">
        <v>1430</v>
      </c>
      <c r="I4593" t="s">
        <v>65</v>
      </c>
      <c r="J4593">
        <v>1439</v>
      </c>
      <c r="K4593">
        <v>981536</v>
      </c>
    </row>
    <row r="4594" spans="1:11" x14ac:dyDescent="0.25">
      <c r="A4594" t="s">
        <v>54</v>
      </c>
      <c r="B4594" t="str">
        <f>VLOOKUP(A:A,[1]Sheet1!A:C,1,0)</f>
        <v>BPCL</v>
      </c>
      <c r="C4594" t="str">
        <f>VLOOKUP(A:A,[1]Sheet1!A:C,2,0)</f>
        <v>ENERGY</v>
      </c>
      <c r="D4594" t="str">
        <f>VLOOKUP(A:A,[1]Sheet1!A:C,3,0)</f>
        <v>BPCL: BPCL</v>
      </c>
      <c r="E4594">
        <v>292.14999999999998</v>
      </c>
      <c r="F4594" s="1">
        <v>45335.229166666664</v>
      </c>
      <c r="G4594">
        <v>298.27</v>
      </c>
      <c r="H4594">
        <v>290.18</v>
      </c>
      <c r="I4594" t="s">
        <v>65</v>
      </c>
      <c r="J4594">
        <v>295.98</v>
      </c>
      <c r="K4594">
        <v>12659942</v>
      </c>
    </row>
    <row r="4595" spans="1:11" x14ac:dyDescent="0.25">
      <c r="A4595" t="s">
        <v>55</v>
      </c>
      <c r="B4595" t="e">
        <f>VLOOKUP(A:A,[1]Sheet1!A:C,1,0)</f>
        <v>#N/A</v>
      </c>
      <c r="C4595" t="e">
        <f>VLOOKUP(A:A,[1]Sheet1!A:C,2,0)</f>
        <v>#N/A</v>
      </c>
      <c r="D4595" t="e">
        <f>VLOOKUP(A:A,[1]Sheet1!A:C,3,0)</f>
        <v>#N/A</v>
      </c>
      <c r="E4595">
        <v>4981.6000000000004</v>
      </c>
      <c r="F4595" s="1">
        <v>45335.229166666664</v>
      </c>
      <c r="G4595">
        <v>5053.3999999999996</v>
      </c>
      <c r="H4595">
        <v>4940.2</v>
      </c>
      <c r="I4595" t="s">
        <v>65</v>
      </c>
      <c r="J4595">
        <v>4970.2</v>
      </c>
      <c r="K4595">
        <v>262011</v>
      </c>
    </row>
    <row r="4596" spans="1:11" x14ac:dyDescent="0.25">
      <c r="A4596" t="s">
        <v>56</v>
      </c>
      <c r="B4596" t="str">
        <f>VLOOKUP(A:A,[1]Sheet1!A:C,1,0)</f>
        <v>SBILIFE</v>
      </c>
      <c r="C4596" t="str">
        <f>VLOOKUP(A:A,[1]Sheet1!A:C,2,0)</f>
        <v>INSURANCE</v>
      </c>
      <c r="D4596" t="str">
        <f>VLOOKUP(A:A,[1]Sheet1!A:C,3,0)</f>
        <v>SBI LIFE INSURANCE: SBILIFE</v>
      </c>
      <c r="E4596">
        <v>1467.6</v>
      </c>
      <c r="F4596" s="1">
        <v>45335.229166666664</v>
      </c>
      <c r="G4596">
        <v>1475.85</v>
      </c>
      <c r="H4596">
        <v>1428.2</v>
      </c>
      <c r="I4596" t="s">
        <v>65</v>
      </c>
      <c r="J4596">
        <v>1436</v>
      </c>
      <c r="K4596">
        <v>1388464</v>
      </c>
    </row>
    <row r="4597" spans="1:11" x14ac:dyDescent="0.25">
      <c r="A4597" t="s">
        <v>57</v>
      </c>
      <c r="B4597" t="str">
        <f>VLOOKUP(A:A,[1]Sheet1!A:C,1,0)</f>
        <v>HINDALCO</v>
      </c>
      <c r="C4597" t="str">
        <f>VLOOKUP(A:A,[1]Sheet1!A:C,2,0)</f>
        <v>ALUMINIUM</v>
      </c>
      <c r="D4597" t="str">
        <f>VLOOKUP(A:A,[1]Sheet1!A:C,3,0)</f>
        <v>HINDALCO: HINDALCO</v>
      </c>
      <c r="E4597">
        <v>510.1</v>
      </c>
      <c r="F4597" s="1">
        <v>45335.229166666664</v>
      </c>
      <c r="G4597">
        <v>540</v>
      </c>
      <c r="H4597">
        <v>496.35</v>
      </c>
      <c r="I4597" t="s">
        <v>65</v>
      </c>
      <c r="J4597">
        <v>539</v>
      </c>
      <c r="K4597">
        <v>46100123</v>
      </c>
    </row>
    <row r="4598" spans="1:11" x14ac:dyDescent="0.25">
      <c r="A4598" t="s">
        <v>58</v>
      </c>
      <c r="B4598" t="str">
        <f>VLOOKUP(A:A,[1]Sheet1!A:C,1,0)</f>
        <v>HEROMOTOCO</v>
      </c>
      <c r="C4598" t="str">
        <f>VLOOKUP(A:A,[1]Sheet1!A:C,2,0)</f>
        <v>AUTOMOBILES</v>
      </c>
      <c r="D4598" t="str">
        <f>VLOOKUP(A:A,[1]Sheet1!A:C,3,0)</f>
        <v>HERO MOTOCORP: HEROMOTOCO</v>
      </c>
      <c r="E4598">
        <v>4744.8</v>
      </c>
      <c r="F4598" s="1">
        <v>45335.229166666664</v>
      </c>
      <c r="G4598">
        <v>4829.8500000000004</v>
      </c>
      <c r="H4598">
        <v>4706.3</v>
      </c>
      <c r="I4598" t="s">
        <v>65</v>
      </c>
      <c r="J4598">
        <v>4728</v>
      </c>
      <c r="K4598">
        <v>938269</v>
      </c>
    </row>
    <row r="4599" spans="1:11" x14ac:dyDescent="0.25">
      <c r="A4599" t="s">
        <v>59</v>
      </c>
      <c r="B4599" t="str">
        <f>VLOOKUP(A:A,[1]Sheet1!A:C,1,0)</f>
        <v>AXISBANK</v>
      </c>
      <c r="C4599" t="str">
        <f>VLOOKUP(A:A,[1]Sheet1!A:C,2,0)</f>
        <v>BANKING</v>
      </c>
      <c r="D4599" t="str">
        <f>VLOOKUP(A:A,[1]Sheet1!A:C,3,0)</f>
        <v>AXIS BANK: AXISBANK</v>
      </c>
      <c r="E4599">
        <v>1070.75</v>
      </c>
      <c r="F4599" s="1">
        <v>45335.229166666664</v>
      </c>
      <c r="G4599">
        <v>1075.55</v>
      </c>
      <c r="H4599">
        <v>1044.8</v>
      </c>
      <c r="I4599" t="s">
        <v>65</v>
      </c>
      <c r="J4599">
        <v>1051</v>
      </c>
      <c r="K4599">
        <v>8413609</v>
      </c>
    </row>
    <row r="4600" spans="1:11" x14ac:dyDescent="0.25">
      <c r="A4600" t="s">
        <v>60</v>
      </c>
      <c r="B4600" t="str">
        <f>VLOOKUP(A:A,[1]Sheet1!A:C,1,0)</f>
        <v>HDFCBANK</v>
      </c>
      <c r="C4600" t="str">
        <f>VLOOKUP(A:A,[1]Sheet1!A:C,2,0)</f>
        <v>BANKING</v>
      </c>
      <c r="D4600" t="str">
        <f>VLOOKUP(A:A,[1]Sheet1!A:C,3,0)</f>
        <v>HDFC BANK: HDFCBANK</v>
      </c>
      <c r="E4600">
        <v>1394.45</v>
      </c>
      <c r="F4600" s="1">
        <v>45335.229166666664</v>
      </c>
      <c r="G4600">
        <v>1404.35</v>
      </c>
      <c r="H4600">
        <v>1384.35</v>
      </c>
      <c r="I4600" t="s">
        <v>65</v>
      </c>
      <c r="J4600">
        <v>1391.95</v>
      </c>
      <c r="K4600">
        <v>28790497</v>
      </c>
    </row>
    <row r="4601" spans="1:11" x14ac:dyDescent="0.25">
      <c r="A4601" t="s">
        <v>61</v>
      </c>
      <c r="B4601" t="str">
        <f>VLOOKUP(A:A,[1]Sheet1!A:C,1,0)</f>
        <v>BAJAJ-AUTO</v>
      </c>
      <c r="C4601" t="str">
        <f>VLOOKUP(A:A,[1]Sheet1!A:C,2,0)</f>
        <v>AUTOMOBILES</v>
      </c>
      <c r="D4601" t="str">
        <f>VLOOKUP(A:A,[1]Sheet1!A:C,3,0)</f>
        <v>BAJAJ AUTO: BAJAJ-AUTO</v>
      </c>
      <c r="E4601">
        <v>7917.4</v>
      </c>
      <c r="F4601" s="1">
        <v>45335.229166666664</v>
      </c>
      <c r="G4601">
        <v>7935.15</v>
      </c>
      <c r="H4601">
        <v>7811.95</v>
      </c>
      <c r="I4601" t="s">
        <v>65</v>
      </c>
      <c r="J4601">
        <v>7830</v>
      </c>
      <c r="K4601">
        <v>258767</v>
      </c>
    </row>
    <row r="4602" spans="1:11" x14ac:dyDescent="0.25">
      <c r="A4602" t="s">
        <v>11</v>
      </c>
      <c r="B4602" t="str">
        <f>VLOOKUP(A:A,[1]Sheet1!A:C,1,0)</f>
        <v>SBIN</v>
      </c>
      <c r="C4602" t="str">
        <f>VLOOKUP(A:A,[1]Sheet1!A:C,2,0)</f>
        <v>BANKING</v>
      </c>
      <c r="D4602" t="str">
        <f>VLOOKUP(A:A,[1]Sheet1!A:C,3,0)</f>
        <v>SBI: SBIN</v>
      </c>
      <c r="E4602">
        <v>743.4</v>
      </c>
      <c r="F4602" s="1">
        <v>45336.229166666664</v>
      </c>
      <c r="G4602">
        <v>748.5</v>
      </c>
      <c r="H4602">
        <v>705.55</v>
      </c>
      <c r="I4602" t="s">
        <v>65</v>
      </c>
      <c r="J4602">
        <v>705.55</v>
      </c>
      <c r="K4602">
        <v>36782182</v>
      </c>
    </row>
    <row r="4603" spans="1:11" x14ac:dyDescent="0.25">
      <c r="A4603" t="s">
        <v>13</v>
      </c>
      <c r="B4603" t="str">
        <f>VLOOKUP(A:A,[1]Sheet1!A:C,1,0)</f>
        <v>BAJFINANCE</v>
      </c>
      <c r="C4603" t="str">
        <f>VLOOKUP(A:A,[1]Sheet1!A:C,2,0)</f>
        <v>FINANCE</v>
      </c>
      <c r="D4603" t="str">
        <f>VLOOKUP(A:A,[1]Sheet1!A:C,3,0)</f>
        <v>BAJAJ FINANCE: BAJFINANCE</v>
      </c>
      <c r="E4603">
        <v>6646.5</v>
      </c>
      <c r="F4603" s="1">
        <v>45336.229166666664</v>
      </c>
      <c r="G4603">
        <v>6656</v>
      </c>
      <c r="H4603">
        <v>6550</v>
      </c>
      <c r="I4603" t="s">
        <v>65</v>
      </c>
      <c r="J4603">
        <v>6563.85</v>
      </c>
      <c r="K4603">
        <v>636126</v>
      </c>
    </row>
    <row r="4604" spans="1:11" x14ac:dyDescent="0.25">
      <c r="A4604" t="s">
        <v>14</v>
      </c>
      <c r="B4604" t="str">
        <f>VLOOKUP(A:A,[1]Sheet1!A:C,1,0)</f>
        <v>TITAN</v>
      </c>
      <c r="C4604" t="str">
        <f>VLOOKUP(A:A,[1]Sheet1!A:C,2,0)</f>
        <v>RETAILING</v>
      </c>
      <c r="D4604" t="str">
        <f>VLOOKUP(A:A,[1]Sheet1!A:C,3,0)</f>
        <v>TITAN: TITAN</v>
      </c>
      <c r="E4604">
        <v>3585.55</v>
      </c>
      <c r="F4604" s="1">
        <v>45336.229166666664</v>
      </c>
      <c r="G4604">
        <v>3593.85</v>
      </c>
      <c r="H4604">
        <v>3503.3</v>
      </c>
      <c r="I4604" t="s">
        <v>65</v>
      </c>
      <c r="J4604">
        <v>3546</v>
      </c>
      <c r="K4604">
        <v>1046318</v>
      </c>
    </row>
    <row r="4605" spans="1:11" x14ac:dyDescent="0.25">
      <c r="A4605" t="s">
        <v>15</v>
      </c>
      <c r="B4605" t="str">
        <f>VLOOKUP(A:A,[1]Sheet1!A:C,1,0)</f>
        <v>ITC</v>
      </c>
      <c r="C4605" t="str">
        <f>VLOOKUP(A:A,[1]Sheet1!A:C,2,0)</f>
        <v>FOOD &amp; TOBACCO</v>
      </c>
      <c r="D4605" t="str">
        <f>VLOOKUP(A:A,[1]Sheet1!A:C,3,0)</f>
        <v>ITC: ITC</v>
      </c>
      <c r="E4605">
        <v>411.55</v>
      </c>
      <c r="F4605" s="1">
        <v>45336.229166666664</v>
      </c>
      <c r="G4605">
        <v>412.25</v>
      </c>
      <c r="H4605">
        <v>404.4</v>
      </c>
      <c r="I4605" t="s">
        <v>65</v>
      </c>
      <c r="J4605">
        <v>406</v>
      </c>
      <c r="K4605">
        <v>12150077</v>
      </c>
    </row>
    <row r="4606" spans="1:11" x14ac:dyDescent="0.25">
      <c r="A4606" t="s">
        <v>16</v>
      </c>
      <c r="B4606" t="str">
        <f>VLOOKUP(A:A,[1]Sheet1!A:C,1,0)</f>
        <v>TCS</v>
      </c>
      <c r="C4606" t="str">
        <f>VLOOKUP(A:A,[1]Sheet1!A:C,2,0)</f>
        <v>SOFTWARE</v>
      </c>
      <c r="D4606" t="str">
        <f>VLOOKUP(A:A,[1]Sheet1!A:C,3,0)</f>
        <v>TCS: TCS</v>
      </c>
      <c r="E4606">
        <v>4100.1000000000004</v>
      </c>
      <c r="F4606" s="1">
        <v>45336.229166666664</v>
      </c>
      <c r="G4606">
        <v>4114.8999999999996</v>
      </c>
      <c r="H4606">
        <v>4049.5</v>
      </c>
      <c r="I4606" t="s">
        <v>65</v>
      </c>
      <c r="J4606">
        <v>4107</v>
      </c>
      <c r="K4606">
        <v>1391283</v>
      </c>
    </row>
    <row r="4607" spans="1:11" x14ac:dyDescent="0.25">
      <c r="A4607" t="s">
        <v>17</v>
      </c>
      <c r="B4607" t="str">
        <f>VLOOKUP(A:A,[1]Sheet1!A:C,1,0)</f>
        <v>LT</v>
      </c>
      <c r="C4607" t="str">
        <f>VLOOKUP(A:A,[1]Sheet1!A:C,2,0)</f>
        <v>ENGINEERING</v>
      </c>
      <c r="D4607" t="str">
        <f>VLOOKUP(A:A,[1]Sheet1!A:C,3,0)</f>
        <v>L&amp;T: LT</v>
      </c>
      <c r="E4607">
        <v>3309</v>
      </c>
      <c r="F4607" s="1">
        <v>45336.229166666664</v>
      </c>
      <c r="G4607">
        <v>3316.95</v>
      </c>
      <c r="H4607">
        <v>3263.05</v>
      </c>
      <c r="I4607" t="s">
        <v>65</v>
      </c>
      <c r="J4607">
        <v>3290.05</v>
      </c>
      <c r="K4607">
        <v>2502138</v>
      </c>
    </row>
    <row r="4608" spans="1:11" x14ac:dyDescent="0.25">
      <c r="A4608" t="s">
        <v>18</v>
      </c>
      <c r="B4608" t="str">
        <f>VLOOKUP(A:A,[1]Sheet1!A:C,1,0)</f>
        <v>TATACONSUM</v>
      </c>
      <c r="C4608" t="str">
        <f>VLOOKUP(A:A,[1]Sheet1!A:C,2,0)</f>
        <v>FMCG</v>
      </c>
      <c r="D4608" t="str">
        <f>VLOOKUP(A:A,[1]Sheet1!A:C,3,0)</f>
        <v>TATA CONSUMER: TATACONSUMER</v>
      </c>
      <c r="E4608">
        <v>1121.6600000000001</v>
      </c>
      <c r="F4608" s="1">
        <v>45336.229166666664</v>
      </c>
      <c r="G4608">
        <v>1125.8599999999999</v>
      </c>
      <c r="H4608">
        <v>1106.25</v>
      </c>
      <c r="I4608" t="s">
        <v>65</v>
      </c>
      <c r="J4608">
        <v>1121.1099999999999</v>
      </c>
      <c r="K4608">
        <v>1191891</v>
      </c>
    </row>
    <row r="4609" spans="1:11" x14ac:dyDescent="0.25">
      <c r="A4609" t="s">
        <v>19</v>
      </c>
      <c r="B4609" t="str">
        <f>VLOOKUP(A:A,[1]Sheet1!A:C,1,0)</f>
        <v>RELIANCE</v>
      </c>
      <c r="C4609" t="str">
        <f>VLOOKUP(A:A,[1]Sheet1!A:C,2,0)</f>
        <v>ENERGY</v>
      </c>
      <c r="D4609" t="str">
        <f>VLOOKUP(A:A,[1]Sheet1!A:C,3,0)</f>
        <v>RELIANCE IND.: RELIANCE</v>
      </c>
      <c r="E4609">
        <v>1481.38</v>
      </c>
      <c r="F4609" s="1">
        <v>45336.229166666664</v>
      </c>
      <c r="G4609">
        <v>1483.65</v>
      </c>
      <c r="H4609">
        <v>1457.5</v>
      </c>
      <c r="I4609" t="s">
        <v>65</v>
      </c>
      <c r="J4609">
        <v>1457.5</v>
      </c>
      <c r="K4609">
        <v>7117888</v>
      </c>
    </row>
    <row r="4610" spans="1:11" x14ac:dyDescent="0.25">
      <c r="A4610" t="s">
        <v>20</v>
      </c>
      <c r="B4610" t="str">
        <f>VLOOKUP(A:A,[1]Sheet1!A:C,1,0)</f>
        <v>HCLTECH</v>
      </c>
      <c r="C4610" t="str">
        <f>VLOOKUP(A:A,[1]Sheet1!A:C,2,0)</f>
        <v>SOFTWARE</v>
      </c>
      <c r="D4610" t="str">
        <f>VLOOKUP(A:A,[1]Sheet1!A:C,3,0)</f>
        <v>HCL TECHNOLOGIES: HCLTECH</v>
      </c>
      <c r="E4610">
        <v>1671.5</v>
      </c>
      <c r="F4610" s="1">
        <v>45336.229166666664</v>
      </c>
      <c r="G4610">
        <v>1676.9</v>
      </c>
      <c r="H4610">
        <v>1625.45</v>
      </c>
      <c r="I4610" t="s">
        <v>65</v>
      </c>
      <c r="J4610">
        <v>1649.75</v>
      </c>
      <c r="K4610">
        <v>1386643</v>
      </c>
    </row>
    <row r="4611" spans="1:11" x14ac:dyDescent="0.25">
      <c r="A4611" t="s">
        <v>21</v>
      </c>
      <c r="B4611" t="str">
        <f>VLOOKUP(A:A,[1]Sheet1!A:C,1,0)</f>
        <v>JSWSTEEL</v>
      </c>
      <c r="C4611" t="str">
        <f>VLOOKUP(A:A,[1]Sheet1!A:C,2,0)</f>
        <v>STEEL</v>
      </c>
      <c r="D4611" t="str">
        <f>VLOOKUP(A:A,[1]Sheet1!A:C,3,0)</f>
        <v>JSW STEEL: JSWSTEEL</v>
      </c>
      <c r="E4611">
        <v>813.25</v>
      </c>
      <c r="F4611" s="1">
        <v>45336.229166666664</v>
      </c>
      <c r="G4611">
        <v>815.8</v>
      </c>
      <c r="H4611">
        <v>796.55</v>
      </c>
      <c r="I4611" t="s">
        <v>65</v>
      </c>
      <c r="J4611">
        <v>798</v>
      </c>
      <c r="K4611">
        <v>1546826</v>
      </c>
    </row>
    <row r="4612" spans="1:11" x14ac:dyDescent="0.25">
      <c r="A4612" t="s">
        <v>22</v>
      </c>
      <c r="B4612" t="str">
        <f>VLOOKUP(A:A,[1]Sheet1!A:C,1,0)</f>
        <v>ULTRACEMCO</v>
      </c>
      <c r="C4612" t="str">
        <f>VLOOKUP(A:A,[1]Sheet1!A:C,2,0)</f>
        <v>CEMENT</v>
      </c>
      <c r="D4612" t="str">
        <f>VLOOKUP(A:A,[1]Sheet1!A:C,3,0)</f>
        <v>ULTRATECH CEMENT: ULTRACEMCO</v>
      </c>
      <c r="E4612">
        <v>9787.7999999999993</v>
      </c>
      <c r="F4612" s="1">
        <v>45336.229166666664</v>
      </c>
      <c r="G4612">
        <v>9824.85</v>
      </c>
      <c r="H4612">
        <v>9703.9500000000007</v>
      </c>
      <c r="I4612" t="s">
        <v>65</v>
      </c>
      <c r="J4612">
        <v>9802.0499999999993</v>
      </c>
      <c r="K4612">
        <v>417802</v>
      </c>
    </row>
    <row r="4613" spans="1:11" x14ac:dyDescent="0.25">
      <c r="A4613" t="s">
        <v>23</v>
      </c>
      <c r="B4613" t="str">
        <f>VLOOKUP(A:A,[1]Sheet1!A:C,1,0)</f>
        <v>POWERGRID</v>
      </c>
      <c r="C4613" t="str">
        <f>VLOOKUP(A:A,[1]Sheet1!A:C,2,0)</f>
        <v>POWER</v>
      </c>
      <c r="D4613" t="str">
        <f>VLOOKUP(A:A,[1]Sheet1!A:C,3,0)</f>
        <v>POWER GRID: POWERGRID</v>
      </c>
      <c r="E4613">
        <v>273.64999999999998</v>
      </c>
      <c r="F4613" s="1">
        <v>45336.229166666664</v>
      </c>
      <c r="G4613">
        <v>275</v>
      </c>
      <c r="H4613">
        <v>267</v>
      </c>
      <c r="I4613" t="s">
        <v>65</v>
      </c>
      <c r="J4613">
        <v>269.5</v>
      </c>
      <c r="K4613">
        <v>13546941</v>
      </c>
    </row>
    <row r="4614" spans="1:11" x14ac:dyDescent="0.25">
      <c r="A4614" t="s">
        <v>24</v>
      </c>
      <c r="B4614" t="str">
        <f>VLOOKUP(A:A,[1]Sheet1!A:C,1,0)</f>
        <v>INFY</v>
      </c>
      <c r="C4614" t="str">
        <f>VLOOKUP(A:A,[1]Sheet1!A:C,2,0)</f>
        <v>SOFTWARE</v>
      </c>
      <c r="D4614" t="str">
        <f>VLOOKUP(A:A,[1]Sheet1!A:C,3,0)</f>
        <v>INFOSYS: INFY</v>
      </c>
      <c r="E4614">
        <v>1666.2</v>
      </c>
      <c r="F4614" s="1">
        <v>45336.229166666664</v>
      </c>
      <c r="G4614">
        <v>1669.45</v>
      </c>
      <c r="H4614">
        <v>1635.5</v>
      </c>
      <c r="I4614" t="s">
        <v>65</v>
      </c>
      <c r="J4614">
        <v>1660.2</v>
      </c>
      <c r="K4614">
        <v>3768579</v>
      </c>
    </row>
    <row r="4615" spans="1:11" x14ac:dyDescent="0.25">
      <c r="A4615" t="s">
        <v>25</v>
      </c>
      <c r="B4615" t="str">
        <f>VLOOKUP(A:A,[1]Sheet1!A:C,1,0)</f>
        <v>TRENT</v>
      </c>
      <c r="C4615" t="str">
        <f>VLOOKUP(A:A,[1]Sheet1!A:C,2,0)</f>
        <v>RETAILING</v>
      </c>
      <c r="D4615" t="str">
        <f>VLOOKUP(A:A,[1]Sheet1!A:C,3,0)</f>
        <v>TRENT: TRENT</v>
      </c>
      <c r="E4615">
        <v>3921</v>
      </c>
      <c r="F4615" s="1">
        <v>45336.229166666664</v>
      </c>
      <c r="G4615">
        <v>3950.5</v>
      </c>
      <c r="H4615">
        <v>3792.1</v>
      </c>
      <c r="I4615" t="s">
        <v>65</v>
      </c>
      <c r="J4615">
        <v>3802.15</v>
      </c>
      <c r="K4615">
        <v>725269</v>
      </c>
    </row>
    <row r="4616" spans="1:11" x14ac:dyDescent="0.25">
      <c r="A4616" t="s">
        <v>26</v>
      </c>
      <c r="B4616" t="str">
        <f>VLOOKUP(A:A,[1]Sheet1!A:C,1,0)</f>
        <v>BHARTIARTL</v>
      </c>
      <c r="C4616" t="str">
        <f>VLOOKUP(A:A,[1]Sheet1!A:C,2,0)</f>
        <v>TELECOM</v>
      </c>
      <c r="D4616" t="str">
        <f>VLOOKUP(A:A,[1]Sheet1!A:C,3,0)</f>
        <v>BHARTI AIRTEL: AIRTEL</v>
      </c>
      <c r="E4616">
        <v>1115.8499999999999</v>
      </c>
      <c r="F4616" s="1">
        <v>45336.229166666664</v>
      </c>
      <c r="G4616">
        <v>1121.1500000000001</v>
      </c>
      <c r="H4616">
        <v>1104.7</v>
      </c>
      <c r="I4616" t="s">
        <v>65</v>
      </c>
      <c r="J4616">
        <v>1110</v>
      </c>
      <c r="K4616">
        <v>4653070</v>
      </c>
    </row>
    <row r="4617" spans="1:11" x14ac:dyDescent="0.25">
      <c r="A4617" t="s">
        <v>27</v>
      </c>
      <c r="B4617" t="str">
        <f>VLOOKUP(A:A,[1]Sheet1!A:C,1,0)</f>
        <v>TATAMOTORS</v>
      </c>
      <c r="C4617" t="str">
        <f>VLOOKUP(A:A,[1]Sheet1!A:C,2,0)</f>
        <v>AUTOMOBILES</v>
      </c>
      <c r="D4617" t="str">
        <f>VLOOKUP(A:A,[1]Sheet1!A:C,3,0)</f>
        <v>TATA MOTORS: TATAMOTORS</v>
      </c>
      <c r="E4617">
        <v>918.3</v>
      </c>
      <c r="F4617" s="1">
        <v>45336.229166666664</v>
      </c>
      <c r="G4617">
        <v>919.95</v>
      </c>
      <c r="H4617">
        <v>894.35</v>
      </c>
      <c r="I4617" t="s">
        <v>65</v>
      </c>
      <c r="J4617">
        <v>900</v>
      </c>
      <c r="K4617">
        <v>6570939</v>
      </c>
    </row>
    <row r="4618" spans="1:11" x14ac:dyDescent="0.25">
      <c r="A4618" t="s">
        <v>28</v>
      </c>
      <c r="B4618" t="str">
        <f>VLOOKUP(A:A,[1]Sheet1!A:C,1,0)</f>
        <v>WIPRO</v>
      </c>
      <c r="C4618" t="str">
        <f>VLOOKUP(A:A,[1]Sheet1!A:C,2,0)</f>
        <v>SOFTWARE</v>
      </c>
      <c r="D4618" t="str">
        <f>VLOOKUP(A:A,[1]Sheet1!A:C,3,0)</f>
        <v>WIPRO: WIPRO</v>
      </c>
      <c r="E4618">
        <v>514.5</v>
      </c>
      <c r="F4618" s="1">
        <v>45336.229166666664</v>
      </c>
      <c r="G4618">
        <v>517</v>
      </c>
      <c r="H4618">
        <v>497.05</v>
      </c>
      <c r="I4618" t="s">
        <v>65</v>
      </c>
      <c r="J4618">
        <v>503.95</v>
      </c>
      <c r="K4618">
        <v>11297328</v>
      </c>
    </row>
    <row r="4619" spans="1:11" x14ac:dyDescent="0.25">
      <c r="A4619" t="s">
        <v>29</v>
      </c>
      <c r="B4619" t="str">
        <f>VLOOKUP(A:A,[1]Sheet1!A:C,1,0)</f>
        <v>TECHM</v>
      </c>
      <c r="C4619" t="str">
        <f>VLOOKUP(A:A,[1]Sheet1!A:C,2,0)</f>
        <v>SOFTWARE</v>
      </c>
      <c r="D4619" t="str">
        <f>VLOOKUP(A:A,[1]Sheet1!A:C,3,0)</f>
        <v>TECH MAHINDRA: TECHM</v>
      </c>
      <c r="E4619">
        <v>1292.9000000000001</v>
      </c>
      <c r="F4619" s="1">
        <v>45336.229166666664</v>
      </c>
      <c r="G4619">
        <v>1319.95</v>
      </c>
      <c r="H4619">
        <v>1282.6500000000001</v>
      </c>
      <c r="I4619" t="s">
        <v>65</v>
      </c>
      <c r="J4619">
        <v>1310</v>
      </c>
      <c r="K4619">
        <v>3426103</v>
      </c>
    </row>
    <row r="4620" spans="1:11" x14ac:dyDescent="0.25">
      <c r="A4620" t="s">
        <v>30</v>
      </c>
      <c r="B4620" t="str">
        <f>VLOOKUP(A:A,[1]Sheet1!A:C,1,0)</f>
        <v>NTPC</v>
      </c>
      <c r="C4620" t="str">
        <f>VLOOKUP(A:A,[1]Sheet1!A:C,2,0)</f>
        <v>POWER</v>
      </c>
      <c r="D4620" t="str">
        <f>VLOOKUP(A:A,[1]Sheet1!A:C,3,0)</f>
        <v>NTPC: NTPC</v>
      </c>
      <c r="E4620">
        <v>328</v>
      </c>
      <c r="F4620" s="1">
        <v>45336.229166666664</v>
      </c>
      <c r="G4620">
        <v>329.35</v>
      </c>
      <c r="H4620">
        <v>318.35000000000002</v>
      </c>
      <c r="I4620" t="s">
        <v>65</v>
      </c>
      <c r="J4620">
        <v>320.89999999999998</v>
      </c>
      <c r="K4620">
        <v>14085723</v>
      </c>
    </row>
    <row r="4621" spans="1:11" x14ac:dyDescent="0.25">
      <c r="A4621" t="s">
        <v>31</v>
      </c>
      <c r="B4621" t="str">
        <f>VLOOKUP(A:A,[1]Sheet1!A:C,1,0)</f>
        <v>HINDUNILVR</v>
      </c>
      <c r="C4621" t="str">
        <f>VLOOKUP(A:A,[1]Sheet1!A:C,2,0)</f>
        <v>FMCG</v>
      </c>
      <c r="D4621" t="str">
        <f>VLOOKUP(A:A,[1]Sheet1!A:C,3,0)</f>
        <v>HINDUSTAN UNILEVER: HINDUNILVR</v>
      </c>
      <c r="E4621">
        <v>2387.9499999999998</v>
      </c>
      <c r="F4621" s="1">
        <v>45336.229166666664</v>
      </c>
      <c r="G4621">
        <v>2394</v>
      </c>
      <c r="H4621">
        <v>2370</v>
      </c>
      <c r="I4621" t="s">
        <v>65</v>
      </c>
      <c r="J4621">
        <v>2385</v>
      </c>
      <c r="K4621">
        <v>1397975</v>
      </c>
    </row>
    <row r="4622" spans="1:11" x14ac:dyDescent="0.25">
      <c r="A4622" t="s">
        <v>32</v>
      </c>
      <c r="B4622" t="str">
        <f>VLOOKUP(A:A,[1]Sheet1!A:C,1,0)</f>
        <v>APOLLOHOSP</v>
      </c>
      <c r="C4622" t="str">
        <f>VLOOKUP(A:A,[1]Sheet1!A:C,2,0)</f>
        <v>MISCELLANEOUS</v>
      </c>
      <c r="D4622" t="str">
        <f>VLOOKUP(A:A,[1]Sheet1!A:C,3,0)</f>
        <v>APOLLO HOSPITALS: APOLLOHOSP</v>
      </c>
      <c r="E4622">
        <v>6754.1</v>
      </c>
      <c r="F4622" s="1">
        <v>45336.229166666664</v>
      </c>
      <c r="G4622">
        <v>6775</v>
      </c>
      <c r="H4622">
        <v>6700</v>
      </c>
      <c r="I4622" t="s">
        <v>65</v>
      </c>
      <c r="J4622">
        <v>6718.8</v>
      </c>
      <c r="K4622">
        <v>452781</v>
      </c>
    </row>
    <row r="4623" spans="1:11" x14ac:dyDescent="0.25">
      <c r="A4623" t="s">
        <v>33</v>
      </c>
      <c r="B4623" t="str">
        <f>VLOOKUP(A:A,[1]Sheet1!A:C,1,0)</f>
        <v>M&amp;M</v>
      </c>
      <c r="C4623" t="str">
        <f>VLOOKUP(A:A,[1]Sheet1!A:C,2,0)</f>
        <v>AUTOMOBILES</v>
      </c>
      <c r="D4623" t="str">
        <f>VLOOKUP(A:A,[1]Sheet1!A:C,3,0)</f>
        <v>M&amp;M: M&amp;M</v>
      </c>
      <c r="E4623">
        <v>1657.05</v>
      </c>
      <c r="F4623" s="1">
        <v>45336.229166666664</v>
      </c>
      <c r="G4623">
        <v>1679.65</v>
      </c>
      <c r="H4623">
        <v>1623.9</v>
      </c>
      <c r="I4623" t="s">
        <v>65</v>
      </c>
      <c r="J4623">
        <v>1631</v>
      </c>
      <c r="K4623">
        <v>4368695</v>
      </c>
    </row>
    <row r="4624" spans="1:11" x14ac:dyDescent="0.25">
      <c r="A4624" t="s">
        <v>34</v>
      </c>
      <c r="B4624" t="str">
        <f>VLOOKUP(A:A,[1]Sheet1!A:C,1,0)</f>
        <v>GRASIM</v>
      </c>
      <c r="C4624" t="str">
        <f>VLOOKUP(A:A,[1]Sheet1!A:C,2,0)</f>
        <v>TEXTILES</v>
      </c>
      <c r="D4624" t="str">
        <f>VLOOKUP(A:A,[1]Sheet1!A:C,3,0)</f>
        <v>GRASIM: GRASIM</v>
      </c>
      <c r="E4624">
        <v>2079.8000000000002</v>
      </c>
      <c r="F4624" s="1">
        <v>45336.229166666664</v>
      </c>
      <c r="G4624">
        <v>2085</v>
      </c>
      <c r="H4624">
        <v>2027.5</v>
      </c>
      <c r="I4624" t="s">
        <v>65</v>
      </c>
      <c r="J4624">
        <v>2054</v>
      </c>
      <c r="K4624">
        <v>605147</v>
      </c>
    </row>
    <row r="4625" spans="1:11" x14ac:dyDescent="0.25">
      <c r="A4625" t="s">
        <v>35</v>
      </c>
      <c r="B4625" t="str">
        <f>VLOOKUP(A:A,[1]Sheet1!A:C,1,0)</f>
        <v>ICICIBANK</v>
      </c>
      <c r="C4625" t="str">
        <f>VLOOKUP(A:A,[1]Sheet1!A:C,2,0)</f>
        <v>BANKING</v>
      </c>
      <c r="D4625" t="str">
        <f>VLOOKUP(A:A,[1]Sheet1!A:C,3,0)</f>
        <v>ICICI BANK: ICICIBANK</v>
      </c>
      <c r="E4625">
        <v>1022.7</v>
      </c>
      <c r="F4625" s="1">
        <v>45336.229166666664</v>
      </c>
      <c r="G4625">
        <v>1035.7</v>
      </c>
      <c r="H4625">
        <v>1007.55</v>
      </c>
      <c r="I4625" t="s">
        <v>65</v>
      </c>
      <c r="J4625">
        <v>1009.55</v>
      </c>
      <c r="K4625">
        <v>17878720</v>
      </c>
    </row>
    <row r="4626" spans="1:11" x14ac:dyDescent="0.25">
      <c r="A4626" t="s">
        <v>36</v>
      </c>
      <c r="B4626" t="str">
        <f>VLOOKUP(A:A,[1]Sheet1!A:C,1,0)</f>
        <v>ADANIENT</v>
      </c>
      <c r="C4626" t="str">
        <f>VLOOKUP(A:A,[1]Sheet1!A:C,2,0)</f>
        <v>MISCELLANEOUS</v>
      </c>
      <c r="D4626" t="str">
        <f>VLOOKUP(A:A,[1]Sheet1!A:C,3,0)</f>
        <v>ADANI ENTERPRISES: ADANIGREEN</v>
      </c>
      <c r="E4626">
        <v>3207.2</v>
      </c>
      <c r="F4626" s="1">
        <v>45336.229166666664</v>
      </c>
      <c r="G4626">
        <v>3255.25</v>
      </c>
      <c r="H4626">
        <v>3169.85</v>
      </c>
      <c r="I4626" t="s">
        <v>65</v>
      </c>
      <c r="J4626">
        <v>3184</v>
      </c>
      <c r="K4626">
        <v>1741264</v>
      </c>
    </row>
    <row r="4627" spans="1:11" x14ac:dyDescent="0.25">
      <c r="A4627" t="s">
        <v>37</v>
      </c>
      <c r="B4627" t="str">
        <f>VLOOKUP(A:A,[1]Sheet1!A:C,1,0)</f>
        <v>ADANIPORTS</v>
      </c>
      <c r="C4627" t="str">
        <f>VLOOKUP(A:A,[1]Sheet1!A:C,2,0)</f>
        <v>MISCELLANEOUS</v>
      </c>
      <c r="D4627" t="str">
        <f>VLOOKUP(A:A,[1]Sheet1!A:C,3,0)</f>
        <v>ADANI PORTS &amp; SEZ: ADANIPORTS</v>
      </c>
      <c r="E4627">
        <v>1267.8499999999999</v>
      </c>
      <c r="F4627" s="1">
        <v>45336.229166666664</v>
      </c>
      <c r="G4627">
        <v>1281.55</v>
      </c>
      <c r="H4627">
        <v>1248.6500000000001</v>
      </c>
      <c r="I4627" t="s">
        <v>65</v>
      </c>
      <c r="J4627">
        <v>1261.95</v>
      </c>
      <c r="K4627">
        <v>3382943</v>
      </c>
    </row>
    <row r="4628" spans="1:11" x14ac:dyDescent="0.25">
      <c r="A4628" t="s">
        <v>38</v>
      </c>
      <c r="B4628" t="str">
        <f>VLOOKUP(A:A,[1]Sheet1!A:C,1,0)</f>
        <v>BEL</v>
      </c>
      <c r="C4628" t="str">
        <f>VLOOKUP(A:A,[1]Sheet1!A:C,2,0)</f>
        <v>DEFENCE</v>
      </c>
      <c r="D4628" t="str">
        <f>VLOOKUP(A:A,[1]Sheet1!A:C,3,0)</f>
        <v>BHARAT ELECTRONICS: BEL</v>
      </c>
      <c r="E4628">
        <v>181.6</v>
      </c>
      <c r="F4628" s="1">
        <v>45336.229166666664</v>
      </c>
      <c r="G4628">
        <v>182.15</v>
      </c>
      <c r="H4628">
        <v>175.3</v>
      </c>
      <c r="I4628" t="s">
        <v>65</v>
      </c>
      <c r="J4628">
        <v>177.25</v>
      </c>
      <c r="K4628">
        <v>23449380</v>
      </c>
    </row>
    <row r="4629" spans="1:11" x14ac:dyDescent="0.25">
      <c r="A4629" t="s">
        <v>39</v>
      </c>
      <c r="B4629" t="str">
        <f>VLOOKUP(A:A,[1]Sheet1!A:C,1,0)</f>
        <v>BAJAJFINSV</v>
      </c>
      <c r="C4629" t="str">
        <f>VLOOKUP(A:A,[1]Sheet1!A:C,2,0)</f>
        <v>FINANCE</v>
      </c>
      <c r="D4629" t="str">
        <f>VLOOKUP(A:A,[1]Sheet1!A:C,3,0)</f>
        <v>BAJAJ FINSERV: BAJAJFINSV</v>
      </c>
      <c r="E4629">
        <v>1579.7</v>
      </c>
      <c r="F4629" s="1">
        <v>45336.229166666664</v>
      </c>
      <c r="G4629">
        <v>1583</v>
      </c>
      <c r="H4629">
        <v>1555</v>
      </c>
      <c r="I4629" t="s">
        <v>65</v>
      </c>
      <c r="J4629">
        <v>1560</v>
      </c>
      <c r="K4629">
        <v>763689</v>
      </c>
    </row>
    <row r="4630" spans="1:11" x14ac:dyDescent="0.25">
      <c r="A4630" t="s">
        <v>40</v>
      </c>
      <c r="B4630" t="str">
        <f>VLOOKUP(A:A,[1]Sheet1!A:C,1,0)</f>
        <v>EICHERMOT</v>
      </c>
      <c r="C4630" t="str">
        <f>VLOOKUP(A:A,[1]Sheet1!A:C,2,0)</f>
        <v>AUTOMOBILES</v>
      </c>
      <c r="D4630" t="str">
        <f>VLOOKUP(A:A,[1]Sheet1!A:C,3,0)</f>
        <v>EICHER MOTORS: EICHERMOT</v>
      </c>
      <c r="E4630">
        <v>3901.55</v>
      </c>
      <c r="F4630" s="1">
        <v>45336.229166666664</v>
      </c>
      <c r="G4630">
        <v>3932.35</v>
      </c>
      <c r="H4630">
        <v>3726.6</v>
      </c>
      <c r="I4630" t="s">
        <v>65</v>
      </c>
      <c r="J4630">
        <v>3833</v>
      </c>
      <c r="K4630">
        <v>919714</v>
      </c>
    </row>
    <row r="4631" spans="1:11" x14ac:dyDescent="0.25">
      <c r="A4631" t="s">
        <v>41</v>
      </c>
      <c r="B4631" t="str">
        <f>VLOOKUP(A:A,[1]Sheet1!A:C,1,0)</f>
        <v>COALINDIA</v>
      </c>
      <c r="C4631" t="str">
        <f>VLOOKUP(A:A,[1]Sheet1!A:C,2,0)</f>
        <v>MINING</v>
      </c>
      <c r="D4631" t="str">
        <f>VLOOKUP(A:A,[1]Sheet1!A:C,3,0)</f>
        <v>COAL INDIA: COALINDIA</v>
      </c>
      <c r="E4631">
        <v>466.35</v>
      </c>
      <c r="F4631" s="1">
        <v>45336.229166666664</v>
      </c>
      <c r="G4631">
        <v>468</v>
      </c>
      <c r="H4631">
        <v>443</v>
      </c>
      <c r="I4631" t="s">
        <v>65</v>
      </c>
      <c r="J4631">
        <v>451.65</v>
      </c>
      <c r="K4631">
        <v>18592696</v>
      </c>
    </row>
    <row r="4632" spans="1:11" x14ac:dyDescent="0.25">
      <c r="A4632" t="s">
        <v>42</v>
      </c>
      <c r="B4632" t="str">
        <f>VLOOKUP(A:A,[1]Sheet1!A:C,1,0)</f>
        <v>MARUTI</v>
      </c>
      <c r="C4632" t="str">
        <f>VLOOKUP(A:A,[1]Sheet1!A:C,2,0)</f>
        <v>AUTOMOBILES</v>
      </c>
      <c r="D4632" t="str">
        <f>VLOOKUP(A:A,[1]Sheet1!A:C,3,0)</f>
        <v>MARUTI SUZUKI: MARUTI</v>
      </c>
      <c r="E4632">
        <v>11028</v>
      </c>
      <c r="F4632" s="1">
        <v>45336.229166666664</v>
      </c>
      <c r="G4632">
        <v>11050</v>
      </c>
      <c r="H4632">
        <v>10703.4</v>
      </c>
      <c r="I4632" t="s">
        <v>65</v>
      </c>
      <c r="J4632">
        <v>10705</v>
      </c>
      <c r="K4632">
        <v>354676</v>
      </c>
    </row>
    <row r="4633" spans="1:11" x14ac:dyDescent="0.25">
      <c r="A4633" t="s">
        <v>43</v>
      </c>
      <c r="B4633" t="str">
        <f>VLOOKUP(A:A,[1]Sheet1!A:C,1,0)</f>
        <v>INDUSINDBK</v>
      </c>
      <c r="C4633" t="str">
        <f>VLOOKUP(A:A,[1]Sheet1!A:C,2,0)</f>
        <v>BANKING</v>
      </c>
      <c r="D4633" t="str">
        <f>VLOOKUP(A:A,[1]Sheet1!A:C,3,0)</f>
        <v>INDUSIND BANK: INDUSINDBK</v>
      </c>
      <c r="E4633">
        <v>1481.5</v>
      </c>
      <c r="F4633" s="1">
        <v>45336.229166666664</v>
      </c>
      <c r="G4633">
        <v>1494.5</v>
      </c>
      <c r="H4633">
        <v>1435.95</v>
      </c>
      <c r="I4633" t="s">
        <v>65</v>
      </c>
      <c r="J4633">
        <v>1450.05</v>
      </c>
      <c r="K4633">
        <v>4208176</v>
      </c>
    </row>
    <row r="4634" spans="1:11" x14ac:dyDescent="0.25">
      <c r="A4634" t="s">
        <v>44</v>
      </c>
      <c r="B4634" t="str">
        <f>VLOOKUP(A:A,[1]Sheet1!A:C,1,0)</f>
        <v>ASIANPAINT</v>
      </c>
      <c r="C4634" t="str">
        <f>VLOOKUP(A:A,[1]Sheet1!A:C,2,0)</f>
        <v>PAINTS</v>
      </c>
      <c r="D4634" t="str">
        <f>VLOOKUP(A:A,[1]Sheet1!A:C,3,0)</f>
        <v>ASIAN PAINTS: ASIANPAINT</v>
      </c>
      <c r="E4634">
        <v>2976.4</v>
      </c>
      <c r="F4634" s="1">
        <v>45336.229166666664</v>
      </c>
      <c r="G4634">
        <v>2980.8</v>
      </c>
      <c r="H4634">
        <v>2936.05</v>
      </c>
      <c r="I4634" t="s">
        <v>65</v>
      </c>
      <c r="J4634">
        <v>2969.9</v>
      </c>
      <c r="K4634">
        <v>750339</v>
      </c>
    </row>
    <row r="4635" spans="1:11" x14ac:dyDescent="0.25">
      <c r="A4635" t="s">
        <v>45</v>
      </c>
      <c r="B4635" t="str">
        <f>VLOOKUP(A:A,[1]Sheet1!A:C,1,0)</f>
        <v>TATASTEEL</v>
      </c>
      <c r="C4635" t="str">
        <f>VLOOKUP(A:A,[1]Sheet1!A:C,2,0)</f>
        <v>STEEL</v>
      </c>
      <c r="D4635" t="str">
        <f>VLOOKUP(A:A,[1]Sheet1!A:C,3,0)</f>
        <v>TATA STEEL: TATASTEEL</v>
      </c>
      <c r="E4635">
        <v>141.19999999999999</v>
      </c>
      <c r="F4635" s="1">
        <v>45336.229166666664</v>
      </c>
      <c r="G4635">
        <v>141.5</v>
      </c>
      <c r="H4635">
        <v>135.75</v>
      </c>
      <c r="I4635" t="s">
        <v>65</v>
      </c>
      <c r="J4635">
        <v>137</v>
      </c>
      <c r="K4635">
        <v>29141690</v>
      </c>
    </row>
    <row r="4636" spans="1:11" x14ac:dyDescent="0.25">
      <c r="A4636" t="s">
        <v>46</v>
      </c>
      <c r="B4636" t="str">
        <f>VLOOKUP(A:A,[1]Sheet1!A:C,1,0)</f>
        <v>HDFCLIFE</v>
      </c>
      <c r="C4636" t="str">
        <f>VLOOKUP(A:A,[1]Sheet1!A:C,2,0)</f>
        <v>INSURANCE</v>
      </c>
      <c r="D4636" t="str">
        <f>VLOOKUP(A:A,[1]Sheet1!A:C,3,0)</f>
        <v>HDFC LIFE INSURANCE: HDFCLIFE</v>
      </c>
      <c r="E4636">
        <v>585.35</v>
      </c>
      <c r="F4636" s="1">
        <v>45336.229166666664</v>
      </c>
      <c r="G4636">
        <v>586.95000000000005</v>
      </c>
      <c r="H4636">
        <v>578.4</v>
      </c>
      <c r="I4636" t="s">
        <v>65</v>
      </c>
      <c r="J4636">
        <v>582.4</v>
      </c>
      <c r="K4636">
        <v>1572158</v>
      </c>
    </row>
    <row r="4637" spans="1:11" x14ac:dyDescent="0.25">
      <c r="A4637" t="s">
        <v>47</v>
      </c>
      <c r="B4637" t="str">
        <f>VLOOKUP(A:A,[1]Sheet1!A:C,1,0)</f>
        <v>DRREDDY</v>
      </c>
      <c r="C4637" t="str">
        <f>VLOOKUP(A:A,[1]Sheet1!A:C,2,0)</f>
        <v>PHARMACEUTICALS</v>
      </c>
      <c r="D4637" t="str">
        <f>VLOOKUP(A:A,[1]Sheet1!A:C,3,0)</f>
        <v>DR. REDDYS LAB: DRREDDY</v>
      </c>
      <c r="E4637">
        <v>1251.67</v>
      </c>
      <c r="F4637" s="1">
        <v>45336.229166666664</v>
      </c>
      <c r="G4637">
        <v>1267.99</v>
      </c>
      <c r="H4637">
        <v>1234.02</v>
      </c>
      <c r="I4637" t="s">
        <v>65</v>
      </c>
      <c r="J4637">
        <v>1266.01</v>
      </c>
      <c r="K4637">
        <v>1724345</v>
      </c>
    </row>
    <row r="4638" spans="1:11" x14ac:dyDescent="0.25">
      <c r="A4638" t="s">
        <v>48</v>
      </c>
      <c r="B4638" t="str">
        <f>VLOOKUP(A:A,[1]Sheet1!A:C,1,0)</f>
        <v>SUNPHARMA</v>
      </c>
      <c r="C4638" t="str">
        <f>VLOOKUP(A:A,[1]Sheet1!A:C,2,0)</f>
        <v>PHARMACEUTICALS</v>
      </c>
      <c r="D4638" t="str">
        <f>VLOOKUP(A:A,[1]Sheet1!A:C,3,0)</f>
        <v>SUN PHARMA: SUNPHARMA</v>
      </c>
      <c r="E4638">
        <v>1520.4</v>
      </c>
      <c r="F4638" s="1">
        <v>45336.229166666664</v>
      </c>
      <c r="G4638">
        <v>1545.8</v>
      </c>
      <c r="H4638">
        <v>1508.05</v>
      </c>
      <c r="I4638" t="s">
        <v>65</v>
      </c>
      <c r="J4638">
        <v>1545.8</v>
      </c>
      <c r="K4638">
        <v>2105672</v>
      </c>
    </row>
    <row r="4639" spans="1:11" x14ac:dyDescent="0.25">
      <c r="A4639" t="s">
        <v>49</v>
      </c>
      <c r="B4639" t="str">
        <f>VLOOKUP(A:A,[1]Sheet1!A:C,1,0)</f>
        <v>KOTAKBANK</v>
      </c>
      <c r="C4639" t="str">
        <f>VLOOKUP(A:A,[1]Sheet1!A:C,2,0)</f>
        <v>BANKING</v>
      </c>
      <c r="D4639" t="str">
        <f>VLOOKUP(A:A,[1]Sheet1!A:C,3,0)</f>
        <v>KOTAK MAHINDRA BANK: KOTAKBANK</v>
      </c>
      <c r="E4639">
        <v>1748.95</v>
      </c>
      <c r="F4639" s="1">
        <v>45336.229166666664</v>
      </c>
      <c r="G4639">
        <v>1764.8</v>
      </c>
      <c r="H4639">
        <v>1712.15</v>
      </c>
      <c r="I4639" t="s">
        <v>65</v>
      </c>
      <c r="J4639">
        <v>1723.65</v>
      </c>
      <c r="K4639">
        <v>3850323</v>
      </c>
    </row>
    <row r="4640" spans="1:11" x14ac:dyDescent="0.25">
      <c r="A4640" t="s">
        <v>50</v>
      </c>
      <c r="B4640" t="str">
        <f>VLOOKUP(A:A,[1]Sheet1!A:C,1,0)</f>
        <v>SHRIRAMFIN</v>
      </c>
      <c r="C4640" t="str">
        <f>VLOOKUP(A:A,[1]Sheet1!A:C,2,0)</f>
        <v>FINANCE</v>
      </c>
      <c r="D4640" t="str">
        <f>VLOOKUP(A:A,[1]Sheet1!A:C,3,0)</f>
        <v>SHRIRAM FINANCE: SHRIRAMFIN</v>
      </c>
      <c r="E4640">
        <v>2393.3000000000002</v>
      </c>
      <c r="F4640" s="1">
        <v>45336.229166666664</v>
      </c>
      <c r="G4640">
        <v>2404.6</v>
      </c>
      <c r="H4640">
        <v>2280.1999999999998</v>
      </c>
      <c r="I4640" t="s">
        <v>65</v>
      </c>
      <c r="J4640">
        <v>2285</v>
      </c>
      <c r="K4640">
        <v>737277</v>
      </c>
    </row>
    <row r="4641" spans="1:11" x14ac:dyDescent="0.25">
      <c r="A4641" t="s">
        <v>51</v>
      </c>
      <c r="B4641" t="str">
        <f>VLOOKUP(A:A,[1]Sheet1!A:C,1,0)</f>
        <v>NESTLEIND</v>
      </c>
      <c r="C4641" t="str">
        <f>VLOOKUP(A:A,[1]Sheet1!A:C,2,0)</f>
        <v>FOOD &amp; TOBACCO</v>
      </c>
      <c r="D4641" t="str">
        <f>VLOOKUP(A:A,[1]Sheet1!A:C,3,0)</f>
        <v>NESTLE: NESTLEIND</v>
      </c>
      <c r="E4641">
        <v>2487</v>
      </c>
      <c r="F4641" s="1">
        <v>45336.229166666664</v>
      </c>
      <c r="G4641">
        <v>2497.35</v>
      </c>
      <c r="H4641">
        <v>2435.0500000000002</v>
      </c>
      <c r="I4641" t="s">
        <v>65</v>
      </c>
      <c r="J4641">
        <v>2450</v>
      </c>
      <c r="K4641">
        <v>509308</v>
      </c>
    </row>
    <row r="4642" spans="1:11" x14ac:dyDescent="0.25">
      <c r="A4642" t="s">
        <v>52</v>
      </c>
      <c r="B4642" t="str">
        <f>VLOOKUP(A:A,[1]Sheet1!A:C,1,0)</f>
        <v>ONGC</v>
      </c>
      <c r="C4642" t="str">
        <f>VLOOKUP(A:A,[1]Sheet1!A:C,2,0)</f>
        <v>ENERGY</v>
      </c>
      <c r="D4642" t="str">
        <f>VLOOKUP(A:A,[1]Sheet1!A:C,3,0)</f>
        <v>ONGC: ONGC</v>
      </c>
      <c r="E4642">
        <v>268.85000000000002</v>
      </c>
      <c r="F4642" s="1">
        <v>45336.229166666664</v>
      </c>
      <c r="G4642">
        <v>269.64999999999998</v>
      </c>
      <c r="H4642">
        <v>256</v>
      </c>
      <c r="I4642" t="s">
        <v>65</v>
      </c>
      <c r="J4642">
        <v>258</v>
      </c>
      <c r="K4642">
        <v>36168962</v>
      </c>
    </row>
    <row r="4643" spans="1:11" x14ac:dyDescent="0.25">
      <c r="A4643" t="s">
        <v>53</v>
      </c>
      <c r="B4643" t="str">
        <f>VLOOKUP(A:A,[1]Sheet1!A:C,1,0)</f>
        <v>CIPLA</v>
      </c>
      <c r="C4643" t="str">
        <f>VLOOKUP(A:A,[1]Sheet1!A:C,2,0)</f>
        <v>PHARMACEUTICALS</v>
      </c>
      <c r="D4643" t="str">
        <f>VLOOKUP(A:A,[1]Sheet1!A:C,3,0)</f>
        <v>CIPLA: CIPLA</v>
      </c>
      <c r="E4643">
        <v>1425.35</v>
      </c>
      <c r="F4643" s="1">
        <v>45336.229166666664</v>
      </c>
      <c r="G4643">
        <v>1454.8</v>
      </c>
      <c r="H4643">
        <v>1410.45</v>
      </c>
      <c r="I4643" t="s">
        <v>65</v>
      </c>
      <c r="J4643">
        <v>1454.8</v>
      </c>
      <c r="K4643">
        <v>1113254</v>
      </c>
    </row>
    <row r="4644" spans="1:11" x14ac:dyDescent="0.25">
      <c r="A4644" t="s">
        <v>54</v>
      </c>
      <c r="B4644" t="str">
        <f>VLOOKUP(A:A,[1]Sheet1!A:C,1,0)</f>
        <v>BPCL</v>
      </c>
      <c r="C4644" t="str">
        <f>VLOOKUP(A:A,[1]Sheet1!A:C,2,0)</f>
        <v>ENERGY</v>
      </c>
      <c r="D4644" t="str">
        <f>VLOOKUP(A:A,[1]Sheet1!A:C,3,0)</f>
        <v>BPCL: BPCL</v>
      </c>
      <c r="E4644">
        <v>311.83</v>
      </c>
      <c r="F4644" s="1">
        <v>45336.229166666664</v>
      </c>
      <c r="G4644">
        <v>314.68</v>
      </c>
      <c r="H4644">
        <v>291</v>
      </c>
      <c r="I4644" t="s">
        <v>65</v>
      </c>
      <c r="J4644">
        <v>291</v>
      </c>
      <c r="K4644">
        <v>47987362</v>
      </c>
    </row>
    <row r="4645" spans="1:11" x14ac:dyDescent="0.25">
      <c r="A4645" t="s">
        <v>55</v>
      </c>
      <c r="B4645" t="e">
        <f>VLOOKUP(A:A,[1]Sheet1!A:C,1,0)</f>
        <v>#N/A</v>
      </c>
      <c r="C4645" t="e">
        <f>VLOOKUP(A:A,[1]Sheet1!A:C,2,0)</f>
        <v>#N/A</v>
      </c>
      <c r="D4645" t="e">
        <f>VLOOKUP(A:A,[1]Sheet1!A:C,3,0)</f>
        <v>#N/A</v>
      </c>
      <c r="E4645">
        <v>5010.6499999999996</v>
      </c>
      <c r="F4645" s="1">
        <v>45336.229166666664</v>
      </c>
      <c r="G4645">
        <v>5025</v>
      </c>
      <c r="H4645">
        <v>4950</v>
      </c>
      <c r="I4645" t="s">
        <v>65</v>
      </c>
      <c r="J4645">
        <v>4967.55</v>
      </c>
      <c r="K4645">
        <v>277479</v>
      </c>
    </row>
    <row r="4646" spans="1:11" x14ac:dyDescent="0.25">
      <c r="A4646" t="s">
        <v>56</v>
      </c>
      <c r="B4646" t="str">
        <f>VLOOKUP(A:A,[1]Sheet1!A:C,1,0)</f>
        <v>SBILIFE</v>
      </c>
      <c r="C4646" t="str">
        <f>VLOOKUP(A:A,[1]Sheet1!A:C,2,0)</f>
        <v>INSURANCE</v>
      </c>
      <c r="D4646" t="str">
        <f>VLOOKUP(A:A,[1]Sheet1!A:C,3,0)</f>
        <v>SBI LIFE INSURANCE: SBILIFE</v>
      </c>
      <c r="E4646">
        <v>1453.7</v>
      </c>
      <c r="F4646" s="1">
        <v>45336.229166666664</v>
      </c>
      <c r="G4646">
        <v>1464</v>
      </c>
      <c r="H4646">
        <v>1439.05</v>
      </c>
      <c r="I4646" t="s">
        <v>65</v>
      </c>
      <c r="J4646">
        <v>1460</v>
      </c>
      <c r="K4646">
        <v>504590</v>
      </c>
    </row>
    <row r="4647" spans="1:11" x14ac:dyDescent="0.25">
      <c r="A4647" t="s">
        <v>57</v>
      </c>
      <c r="B4647" t="str">
        <f>VLOOKUP(A:A,[1]Sheet1!A:C,1,0)</f>
        <v>HINDALCO</v>
      </c>
      <c r="C4647" t="str">
        <f>VLOOKUP(A:A,[1]Sheet1!A:C,2,0)</f>
        <v>ALUMINIUM</v>
      </c>
      <c r="D4647" t="str">
        <f>VLOOKUP(A:A,[1]Sheet1!A:C,3,0)</f>
        <v>HINDALCO: HINDALCO</v>
      </c>
      <c r="E4647">
        <v>507.8</v>
      </c>
      <c r="F4647" s="1">
        <v>45336.229166666664</v>
      </c>
      <c r="G4647">
        <v>516.9</v>
      </c>
      <c r="H4647">
        <v>503.15</v>
      </c>
      <c r="I4647" t="s">
        <v>65</v>
      </c>
      <c r="J4647">
        <v>515</v>
      </c>
      <c r="K4647">
        <v>16634538</v>
      </c>
    </row>
    <row r="4648" spans="1:11" x14ac:dyDescent="0.25">
      <c r="A4648" t="s">
        <v>58</v>
      </c>
      <c r="B4648" t="str">
        <f>VLOOKUP(A:A,[1]Sheet1!A:C,1,0)</f>
        <v>HEROMOTOCO</v>
      </c>
      <c r="C4648" t="str">
        <f>VLOOKUP(A:A,[1]Sheet1!A:C,2,0)</f>
        <v>AUTOMOBILES</v>
      </c>
      <c r="D4648" t="str">
        <f>VLOOKUP(A:A,[1]Sheet1!A:C,3,0)</f>
        <v>HERO MOTOCORP: HEROMOTOCO</v>
      </c>
      <c r="E4648">
        <v>4814.05</v>
      </c>
      <c r="F4648" s="1">
        <v>45336.229166666664</v>
      </c>
      <c r="G4648">
        <v>4825</v>
      </c>
      <c r="H4648">
        <v>4661.1000000000004</v>
      </c>
      <c r="I4648" t="s">
        <v>65</v>
      </c>
      <c r="J4648">
        <v>4707</v>
      </c>
      <c r="K4648">
        <v>735284</v>
      </c>
    </row>
    <row r="4649" spans="1:11" x14ac:dyDescent="0.25">
      <c r="A4649" t="s">
        <v>59</v>
      </c>
      <c r="B4649" t="str">
        <f>VLOOKUP(A:A,[1]Sheet1!A:C,1,0)</f>
        <v>AXISBANK</v>
      </c>
      <c r="C4649" t="str">
        <f>VLOOKUP(A:A,[1]Sheet1!A:C,2,0)</f>
        <v>BANKING</v>
      </c>
      <c r="D4649" t="str">
        <f>VLOOKUP(A:A,[1]Sheet1!A:C,3,0)</f>
        <v>AXIS BANK: AXISBANK</v>
      </c>
      <c r="E4649">
        <v>1096.8499999999999</v>
      </c>
      <c r="F4649" s="1">
        <v>45336.229166666664</v>
      </c>
      <c r="G4649">
        <v>1100.9000000000001</v>
      </c>
      <c r="H4649">
        <v>1060.55</v>
      </c>
      <c r="I4649" t="s">
        <v>65</v>
      </c>
      <c r="J4649">
        <v>1061.3</v>
      </c>
      <c r="K4649">
        <v>16609115</v>
      </c>
    </row>
    <row r="4650" spans="1:11" x14ac:dyDescent="0.25">
      <c r="A4650" t="s">
        <v>60</v>
      </c>
      <c r="B4650" t="str">
        <f>VLOOKUP(A:A,[1]Sheet1!A:C,1,0)</f>
        <v>HDFCBANK</v>
      </c>
      <c r="C4650" t="str">
        <f>VLOOKUP(A:A,[1]Sheet1!A:C,2,0)</f>
        <v>BANKING</v>
      </c>
      <c r="D4650" t="str">
        <f>VLOOKUP(A:A,[1]Sheet1!A:C,3,0)</f>
        <v>HDFC BANK: HDFCBANK</v>
      </c>
      <c r="E4650">
        <v>1384.05</v>
      </c>
      <c r="F4650" s="1">
        <v>45336.229166666664</v>
      </c>
      <c r="G4650">
        <v>1391.5</v>
      </c>
      <c r="H4650">
        <v>1363.55</v>
      </c>
      <c r="I4650" t="s">
        <v>65</v>
      </c>
      <c r="J4650">
        <v>1376</v>
      </c>
      <c r="K4650">
        <v>45660405</v>
      </c>
    </row>
    <row r="4651" spans="1:11" x14ac:dyDescent="0.25">
      <c r="A4651" t="s">
        <v>61</v>
      </c>
      <c r="B4651" t="str">
        <f>VLOOKUP(A:A,[1]Sheet1!A:C,1,0)</f>
        <v>BAJAJ-AUTO</v>
      </c>
      <c r="C4651" t="str">
        <f>VLOOKUP(A:A,[1]Sheet1!A:C,2,0)</f>
        <v>AUTOMOBILES</v>
      </c>
      <c r="D4651" t="str">
        <f>VLOOKUP(A:A,[1]Sheet1!A:C,3,0)</f>
        <v>BAJAJ AUTO: BAJAJ-AUTO</v>
      </c>
      <c r="E4651">
        <v>8083.3</v>
      </c>
      <c r="F4651" s="1">
        <v>45336.229166666664</v>
      </c>
      <c r="G4651">
        <v>8136.85</v>
      </c>
      <c r="H4651">
        <v>7880</v>
      </c>
      <c r="I4651" t="s">
        <v>65</v>
      </c>
      <c r="J4651">
        <v>7899</v>
      </c>
      <c r="K4651">
        <v>513900</v>
      </c>
    </row>
    <row r="4652" spans="1:11" x14ac:dyDescent="0.25">
      <c r="A4652" t="s">
        <v>11</v>
      </c>
      <c r="B4652" t="str">
        <f>VLOOKUP(A:A,[1]Sheet1!A:C,1,0)</f>
        <v>SBIN</v>
      </c>
      <c r="C4652" t="str">
        <f>VLOOKUP(A:A,[1]Sheet1!A:C,2,0)</f>
        <v>BANKING</v>
      </c>
      <c r="D4652" t="str">
        <f>VLOOKUP(A:A,[1]Sheet1!A:C,3,0)</f>
        <v>SBI: SBIN</v>
      </c>
      <c r="E4652">
        <v>761.7</v>
      </c>
      <c r="F4652" s="1">
        <v>45337.229166666664</v>
      </c>
      <c r="G4652">
        <v>764</v>
      </c>
      <c r="H4652">
        <v>741.65</v>
      </c>
      <c r="I4652" t="s">
        <v>65</v>
      </c>
      <c r="J4652">
        <v>747.7</v>
      </c>
      <c r="K4652">
        <v>33941282</v>
      </c>
    </row>
    <row r="4653" spans="1:11" x14ac:dyDescent="0.25">
      <c r="A4653" t="s">
        <v>13</v>
      </c>
      <c r="B4653" t="str">
        <f>VLOOKUP(A:A,[1]Sheet1!A:C,1,0)</f>
        <v>BAJFINANCE</v>
      </c>
      <c r="C4653" t="str">
        <f>VLOOKUP(A:A,[1]Sheet1!A:C,2,0)</f>
        <v>FINANCE</v>
      </c>
      <c r="D4653" t="str">
        <f>VLOOKUP(A:A,[1]Sheet1!A:C,3,0)</f>
        <v>BAJAJ FINANCE: BAJFINANCE</v>
      </c>
      <c r="E4653">
        <v>6619.4</v>
      </c>
      <c r="F4653" s="1">
        <v>45337.229166666664</v>
      </c>
      <c r="G4653">
        <v>6677.4</v>
      </c>
      <c r="H4653">
        <v>6585.65</v>
      </c>
      <c r="I4653" t="s">
        <v>65</v>
      </c>
      <c r="J4653">
        <v>6646</v>
      </c>
      <c r="K4653">
        <v>880859</v>
      </c>
    </row>
    <row r="4654" spans="1:11" x14ac:dyDescent="0.25">
      <c r="A4654" t="s">
        <v>14</v>
      </c>
      <c r="B4654" t="str">
        <f>VLOOKUP(A:A,[1]Sheet1!A:C,1,0)</f>
        <v>TITAN</v>
      </c>
      <c r="C4654" t="str">
        <f>VLOOKUP(A:A,[1]Sheet1!A:C,2,0)</f>
        <v>RETAILING</v>
      </c>
      <c r="D4654" t="str">
        <f>VLOOKUP(A:A,[1]Sheet1!A:C,3,0)</f>
        <v>TITAN: TITAN</v>
      </c>
      <c r="E4654">
        <v>3622.05</v>
      </c>
      <c r="F4654" s="1">
        <v>45337.229166666664</v>
      </c>
      <c r="G4654">
        <v>3632</v>
      </c>
      <c r="H4654">
        <v>3571</v>
      </c>
      <c r="I4654" t="s">
        <v>65</v>
      </c>
      <c r="J4654">
        <v>3595.05</v>
      </c>
      <c r="K4654">
        <v>759063</v>
      </c>
    </row>
    <row r="4655" spans="1:11" x14ac:dyDescent="0.25">
      <c r="A4655" t="s">
        <v>15</v>
      </c>
      <c r="B4655" t="str">
        <f>VLOOKUP(A:A,[1]Sheet1!A:C,1,0)</f>
        <v>ITC</v>
      </c>
      <c r="C4655" t="str">
        <f>VLOOKUP(A:A,[1]Sheet1!A:C,2,0)</f>
        <v>FOOD &amp; TOBACCO</v>
      </c>
      <c r="D4655" t="str">
        <f>VLOOKUP(A:A,[1]Sheet1!A:C,3,0)</f>
        <v>ITC: ITC</v>
      </c>
      <c r="E4655">
        <v>403.9</v>
      </c>
      <c r="F4655" s="1">
        <v>45337.229166666664</v>
      </c>
      <c r="G4655">
        <v>414.55</v>
      </c>
      <c r="H4655">
        <v>403.15</v>
      </c>
      <c r="I4655" t="s">
        <v>65</v>
      </c>
      <c r="J4655">
        <v>413</v>
      </c>
      <c r="K4655">
        <v>20383983</v>
      </c>
    </row>
    <row r="4656" spans="1:11" x14ac:dyDescent="0.25">
      <c r="A4656" t="s">
        <v>16</v>
      </c>
      <c r="B4656" t="str">
        <f>VLOOKUP(A:A,[1]Sheet1!A:C,1,0)</f>
        <v>TCS</v>
      </c>
      <c r="C4656" t="str">
        <f>VLOOKUP(A:A,[1]Sheet1!A:C,2,0)</f>
        <v>SOFTWARE</v>
      </c>
      <c r="D4656" t="str">
        <f>VLOOKUP(A:A,[1]Sheet1!A:C,3,0)</f>
        <v>TCS: TCS</v>
      </c>
      <c r="E4656">
        <v>4103.2</v>
      </c>
      <c r="F4656" s="1">
        <v>45337.229166666664</v>
      </c>
      <c r="G4656">
        <v>4146.3</v>
      </c>
      <c r="H4656">
        <v>4083</v>
      </c>
      <c r="I4656" t="s">
        <v>65</v>
      </c>
      <c r="J4656">
        <v>4128</v>
      </c>
      <c r="K4656">
        <v>1091582</v>
      </c>
    </row>
    <row r="4657" spans="1:11" x14ac:dyDescent="0.25">
      <c r="A4657" t="s">
        <v>17</v>
      </c>
      <c r="B4657" t="str">
        <f>VLOOKUP(A:A,[1]Sheet1!A:C,1,0)</f>
        <v>LT</v>
      </c>
      <c r="C4657" t="str">
        <f>VLOOKUP(A:A,[1]Sheet1!A:C,2,0)</f>
        <v>ENGINEERING</v>
      </c>
      <c r="D4657" t="str">
        <f>VLOOKUP(A:A,[1]Sheet1!A:C,3,0)</f>
        <v>L&amp;T: LT</v>
      </c>
      <c r="E4657">
        <v>3300.3</v>
      </c>
      <c r="F4657" s="1">
        <v>45337.229166666664</v>
      </c>
      <c r="G4657">
        <v>3321.95</v>
      </c>
      <c r="H4657">
        <v>3290.2</v>
      </c>
      <c r="I4657" t="s">
        <v>65</v>
      </c>
      <c r="J4657">
        <v>3309</v>
      </c>
      <c r="K4657">
        <v>1999189</v>
      </c>
    </row>
    <row r="4658" spans="1:11" x14ac:dyDescent="0.25">
      <c r="A4658" t="s">
        <v>18</v>
      </c>
      <c r="B4658" t="str">
        <f>VLOOKUP(A:A,[1]Sheet1!A:C,1,0)</f>
        <v>TATACONSUM</v>
      </c>
      <c r="C4658" t="str">
        <f>VLOOKUP(A:A,[1]Sheet1!A:C,2,0)</f>
        <v>FMCG</v>
      </c>
      <c r="D4658" t="str">
        <f>VLOOKUP(A:A,[1]Sheet1!A:C,3,0)</f>
        <v>TATA CONSUMER: TATACONSUMER</v>
      </c>
      <c r="E4658">
        <v>1117.51</v>
      </c>
      <c r="F4658" s="1">
        <v>45337.229166666664</v>
      </c>
      <c r="G4658">
        <v>1132.67</v>
      </c>
      <c r="H4658">
        <v>1113.4100000000001</v>
      </c>
      <c r="I4658" t="s">
        <v>65</v>
      </c>
      <c r="J4658">
        <v>1126.05</v>
      </c>
      <c r="K4658">
        <v>1262664</v>
      </c>
    </row>
    <row r="4659" spans="1:11" x14ac:dyDescent="0.25">
      <c r="A4659" t="s">
        <v>19</v>
      </c>
      <c r="B4659" t="str">
        <f>VLOOKUP(A:A,[1]Sheet1!A:C,1,0)</f>
        <v>RELIANCE</v>
      </c>
      <c r="C4659" t="str">
        <f>VLOOKUP(A:A,[1]Sheet1!A:C,2,0)</f>
        <v>ENERGY</v>
      </c>
      <c r="D4659" t="str">
        <f>VLOOKUP(A:A,[1]Sheet1!A:C,3,0)</f>
        <v>RELIANCE IND.: RELIANCE</v>
      </c>
      <c r="E4659">
        <v>1470.6</v>
      </c>
      <c r="F4659" s="1">
        <v>45337.229166666664</v>
      </c>
      <c r="G4659">
        <v>1484.73</v>
      </c>
      <c r="H4659">
        <v>1466.53</v>
      </c>
      <c r="I4659" t="s">
        <v>65</v>
      </c>
      <c r="J4659">
        <v>1483.35</v>
      </c>
      <c r="K4659">
        <v>10006782</v>
      </c>
    </row>
    <row r="4660" spans="1:11" x14ac:dyDescent="0.25">
      <c r="A4660" t="s">
        <v>20</v>
      </c>
      <c r="B4660" t="str">
        <f>VLOOKUP(A:A,[1]Sheet1!A:C,1,0)</f>
        <v>HCLTECH</v>
      </c>
      <c r="C4660" t="str">
        <f>VLOOKUP(A:A,[1]Sheet1!A:C,2,0)</f>
        <v>SOFTWARE</v>
      </c>
      <c r="D4660" t="str">
        <f>VLOOKUP(A:A,[1]Sheet1!A:C,3,0)</f>
        <v>HCL TECHNOLOGIES: HCLTECH</v>
      </c>
      <c r="E4660">
        <v>1662.55</v>
      </c>
      <c r="F4660" s="1">
        <v>45337.229166666664</v>
      </c>
      <c r="G4660">
        <v>1696.5</v>
      </c>
      <c r="H4660">
        <v>1650.1</v>
      </c>
      <c r="I4660" t="s">
        <v>65</v>
      </c>
      <c r="J4660">
        <v>1678</v>
      </c>
      <c r="K4660">
        <v>2555162</v>
      </c>
    </row>
    <row r="4661" spans="1:11" x14ac:dyDescent="0.25">
      <c r="A4661" t="s">
        <v>21</v>
      </c>
      <c r="B4661" t="str">
        <f>VLOOKUP(A:A,[1]Sheet1!A:C,1,0)</f>
        <v>JSWSTEEL</v>
      </c>
      <c r="C4661" t="str">
        <f>VLOOKUP(A:A,[1]Sheet1!A:C,2,0)</f>
        <v>STEEL</v>
      </c>
      <c r="D4661" t="str">
        <f>VLOOKUP(A:A,[1]Sheet1!A:C,3,0)</f>
        <v>JSW STEEL: JSWSTEEL</v>
      </c>
      <c r="E4661">
        <v>812.35</v>
      </c>
      <c r="F4661" s="1">
        <v>45337.229166666664</v>
      </c>
      <c r="G4661">
        <v>820.75</v>
      </c>
      <c r="H4661">
        <v>805.6</v>
      </c>
      <c r="I4661" t="s">
        <v>65</v>
      </c>
      <c r="J4661">
        <v>818</v>
      </c>
      <c r="K4661">
        <v>1482200</v>
      </c>
    </row>
    <row r="4662" spans="1:11" x14ac:dyDescent="0.25">
      <c r="A4662" t="s">
        <v>22</v>
      </c>
      <c r="B4662" t="str">
        <f>VLOOKUP(A:A,[1]Sheet1!A:C,1,0)</f>
        <v>ULTRACEMCO</v>
      </c>
      <c r="C4662" t="str">
        <f>VLOOKUP(A:A,[1]Sheet1!A:C,2,0)</f>
        <v>CEMENT</v>
      </c>
      <c r="D4662" t="str">
        <f>VLOOKUP(A:A,[1]Sheet1!A:C,3,0)</f>
        <v>ULTRATECH CEMENT: ULTRACEMCO</v>
      </c>
      <c r="E4662">
        <v>9814.2999999999993</v>
      </c>
      <c r="F4662" s="1">
        <v>45337.229166666664</v>
      </c>
      <c r="G4662">
        <v>9839.15</v>
      </c>
      <c r="H4662">
        <v>9706</v>
      </c>
      <c r="I4662" t="s">
        <v>65</v>
      </c>
      <c r="J4662">
        <v>9835.9</v>
      </c>
      <c r="K4662">
        <v>415090</v>
      </c>
    </row>
    <row r="4663" spans="1:11" x14ac:dyDescent="0.25">
      <c r="A4663" t="s">
        <v>23</v>
      </c>
      <c r="B4663" t="str">
        <f>VLOOKUP(A:A,[1]Sheet1!A:C,1,0)</f>
        <v>POWERGRID</v>
      </c>
      <c r="C4663" t="str">
        <f>VLOOKUP(A:A,[1]Sheet1!A:C,2,0)</f>
        <v>POWER</v>
      </c>
      <c r="D4663" t="str">
        <f>VLOOKUP(A:A,[1]Sheet1!A:C,3,0)</f>
        <v>POWER GRID: POWERGRID</v>
      </c>
      <c r="E4663">
        <v>281.64999999999998</v>
      </c>
      <c r="F4663" s="1">
        <v>45337.229166666664</v>
      </c>
      <c r="G4663">
        <v>283.35000000000002</v>
      </c>
      <c r="H4663">
        <v>271.35000000000002</v>
      </c>
      <c r="I4663" t="s">
        <v>65</v>
      </c>
      <c r="J4663">
        <v>272</v>
      </c>
      <c r="K4663">
        <v>25475670</v>
      </c>
    </row>
    <row r="4664" spans="1:11" x14ac:dyDescent="0.25">
      <c r="A4664" t="s">
        <v>24</v>
      </c>
      <c r="B4664" t="str">
        <f>VLOOKUP(A:A,[1]Sheet1!A:C,1,0)</f>
        <v>INFY</v>
      </c>
      <c r="C4664" t="str">
        <f>VLOOKUP(A:A,[1]Sheet1!A:C,2,0)</f>
        <v>SOFTWARE</v>
      </c>
      <c r="D4664" t="str">
        <f>VLOOKUP(A:A,[1]Sheet1!A:C,3,0)</f>
        <v>INFOSYS: INFY</v>
      </c>
      <c r="E4664">
        <v>1676.35</v>
      </c>
      <c r="F4664" s="1">
        <v>45337.229166666664</v>
      </c>
      <c r="G4664">
        <v>1687.75</v>
      </c>
      <c r="H4664">
        <v>1661.6</v>
      </c>
      <c r="I4664" t="s">
        <v>65</v>
      </c>
      <c r="J4664">
        <v>1677</v>
      </c>
      <c r="K4664">
        <v>4834391</v>
      </c>
    </row>
    <row r="4665" spans="1:11" x14ac:dyDescent="0.25">
      <c r="A4665" t="s">
        <v>25</v>
      </c>
      <c r="B4665" t="str">
        <f>VLOOKUP(A:A,[1]Sheet1!A:C,1,0)</f>
        <v>TRENT</v>
      </c>
      <c r="C4665" t="str">
        <f>VLOOKUP(A:A,[1]Sheet1!A:C,2,0)</f>
        <v>RETAILING</v>
      </c>
      <c r="D4665" t="str">
        <f>VLOOKUP(A:A,[1]Sheet1!A:C,3,0)</f>
        <v>TRENT: TRENT</v>
      </c>
      <c r="E4665">
        <v>3952.65</v>
      </c>
      <c r="F4665" s="1">
        <v>45337.229166666664</v>
      </c>
      <c r="G4665">
        <v>4006.85</v>
      </c>
      <c r="H4665">
        <v>3875.75</v>
      </c>
      <c r="I4665" t="s">
        <v>65</v>
      </c>
      <c r="J4665">
        <v>3931.1</v>
      </c>
      <c r="K4665">
        <v>964837</v>
      </c>
    </row>
    <row r="4666" spans="1:11" x14ac:dyDescent="0.25">
      <c r="A4666" t="s">
        <v>26</v>
      </c>
      <c r="B4666" t="str">
        <f>VLOOKUP(A:A,[1]Sheet1!A:C,1,0)</f>
        <v>BHARTIARTL</v>
      </c>
      <c r="C4666" t="str">
        <f>VLOOKUP(A:A,[1]Sheet1!A:C,2,0)</f>
        <v>TELECOM</v>
      </c>
      <c r="D4666" t="str">
        <f>VLOOKUP(A:A,[1]Sheet1!A:C,3,0)</f>
        <v>BHARTI AIRTEL: AIRTEL</v>
      </c>
      <c r="E4666">
        <v>1120.7</v>
      </c>
      <c r="F4666" s="1">
        <v>45337.229166666664</v>
      </c>
      <c r="G4666">
        <v>1131.45</v>
      </c>
      <c r="H4666">
        <v>1109.4000000000001</v>
      </c>
      <c r="I4666" t="s">
        <v>65</v>
      </c>
      <c r="J4666">
        <v>1122.3</v>
      </c>
      <c r="K4666">
        <v>5056712</v>
      </c>
    </row>
    <row r="4667" spans="1:11" x14ac:dyDescent="0.25">
      <c r="A4667" t="s">
        <v>27</v>
      </c>
      <c r="B4667" t="str">
        <f>VLOOKUP(A:A,[1]Sheet1!A:C,1,0)</f>
        <v>TATAMOTORS</v>
      </c>
      <c r="C4667" t="str">
        <f>VLOOKUP(A:A,[1]Sheet1!A:C,2,0)</f>
        <v>AUTOMOBILES</v>
      </c>
      <c r="D4667" t="str">
        <f>VLOOKUP(A:A,[1]Sheet1!A:C,3,0)</f>
        <v>TATA MOTORS: TATAMOTORS</v>
      </c>
      <c r="E4667">
        <v>920.55</v>
      </c>
      <c r="F4667" s="1">
        <v>45337.229166666664</v>
      </c>
      <c r="G4667">
        <v>927</v>
      </c>
      <c r="H4667">
        <v>916.35</v>
      </c>
      <c r="I4667" t="s">
        <v>65</v>
      </c>
      <c r="J4667">
        <v>923.7</v>
      </c>
      <c r="K4667">
        <v>6430799</v>
      </c>
    </row>
    <row r="4668" spans="1:11" x14ac:dyDescent="0.25">
      <c r="A4668" t="s">
        <v>28</v>
      </c>
      <c r="B4668" t="str">
        <f>VLOOKUP(A:A,[1]Sheet1!A:C,1,0)</f>
        <v>WIPRO</v>
      </c>
      <c r="C4668" t="str">
        <f>VLOOKUP(A:A,[1]Sheet1!A:C,2,0)</f>
        <v>SOFTWARE</v>
      </c>
      <c r="D4668" t="str">
        <f>VLOOKUP(A:A,[1]Sheet1!A:C,3,0)</f>
        <v>WIPRO: WIPRO</v>
      </c>
      <c r="E4668">
        <v>518.5</v>
      </c>
      <c r="F4668" s="1">
        <v>45337.229166666664</v>
      </c>
      <c r="G4668">
        <v>522.85</v>
      </c>
      <c r="H4668">
        <v>513.04999999999995</v>
      </c>
      <c r="I4668" t="s">
        <v>65</v>
      </c>
      <c r="J4668">
        <v>516.95000000000005</v>
      </c>
      <c r="K4668">
        <v>7285388</v>
      </c>
    </row>
    <row r="4669" spans="1:11" x14ac:dyDescent="0.25">
      <c r="A4669" t="s">
        <v>29</v>
      </c>
      <c r="B4669" t="str">
        <f>VLOOKUP(A:A,[1]Sheet1!A:C,1,0)</f>
        <v>TECHM</v>
      </c>
      <c r="C4669" t="str">
        <f>VLOOKUP(A:A,[1]Sheet1!A:C,2,0)</f>
        <v>SOFTWARE</v>
      </c>
      <c r="D4669" t="str">
        <f>VLOOKUP(A:A,[1]Sheet1!A:C,3,0)</f>
        <v>TECH MAHINDRA: TECHM</v>
      </c>
      <c r="E4669">
        <v>1300.3499999999999</v>
      </c>
      <c r="F4669" s="1">
        <v>45337.229166666664</v>
      </c>
      <c r="G4669">
        <v>1308</v>
      </c>
      <c r="H4669">
        <v>1291.55</v>
      </c>
      <c r="I4669" t="s">
        <v>65</v>
      </c>
      <c r="J4669">
        <v>1304.7</v>
      </c>
      <c r="K4669">
        <v>1703763</v>
      </c>
    </row>
    <row r="4670" spans="1:11" x14ac:dyDescent="0.25">
      <c r="A4670" t="s">
        <v>30</v>
      </c>
      <c r="B4670" t="str">
        <f>VLOOKUP(A:A,[1]Sheet1!A:C,1,0)</f>
        <v>NTPC</v>
      </c>
      <c r="C4670" t="str">
        <f>VLOOKUP(A:A,[1]Sheet1!A:C,2,0)</f>
        <v>POWER</v>
      </c>
      <c r="D4670" t="str">
        <f>VLOOKUP(A:A,[1]Sheet1!A:C,3,0)</f>
        <v>NTPC: NTPC</v>
      </c>
      <c r="E4670">
        <v>339.25</v>
      </c>
      <c r="F4670" s="1">
        <v>45337.229166666664</v>
      </c>
      <c r="G4670">
        <v>340.9</v>
      </c>
      <c r="H4670">
        <v>330.15</v>
      </c>
      <c r="I4670" t="s">
        <v>65</v>
      </c>
      <c r="J4670">
        <v>331</v>
      </c>
      <c r="K4670">
        <v>21973316</v>
      </c>
    </row>
    <row r="4671" spans="1:11" x14ac:dyDescent="0.25">
      <c r="A4671" t="s">
        <v>31</v>
      </c>
      <c r="B4671" t="str">
        <f>VLOOKUP(A:A,[1]Sheet1!A:C,1,0)</f>
        <v>HINDUNILVR</v>
      </c>
      <c r="C4671" t="str">
        <f>VLOOKUP(A:A,[1]Sheet1!A:C,2,0)</f>
        <v>FMCG</v>
      </c>
      <c r="D4671" t="str">
        <f>VLOOKUP(A:A,[1]Sheet1!A:C,3,0)</f>
        <v>HINDUSTAN UNILEVER: HINDUNILVR</v>
      </c>
      <c r="E4671">
        <v>2350.85</v>
      </c>
      <c r="F4671" s="1">
        <v>45337.229166666664</v>
      </c>
      <c r="G4671">
        <v>2384.6999999999998</v>
      </c>
      <c r="H4671">
        <v>2346.75</v>
      </c>
      <c r="I4671" t="s">
        <v>65</v>
      </c>
      <c r="J4671">
        <v>2368.35</v>
      </c>
      <c r="K4671">
        <v>2553695</v>
      </c>
    </row>
    <row r="4672" spans="1:11" x14ac:dyDescent="0.25">
      <c r="A4672" t="s">
        <v>32</v>
      </c>
      <c r="B4672" t="str">
        <f>VLOOKUP(A:A,[1]Sheet1!A:C,1,0)</f>
        <v>APOLLOHOSP</v>
      </c>
      <c r="C4672" t="str">
        <f>VLOOKUP(A:A,[1]Sheet1!A:C,2,0)</f>
        <v>MISCELLANEOUS</v>
      </c>
      <c r="D4672" t="str">
        <f>VLOOKUP(A:A,[1]Sheet1!A:C,3,0)</f>
        <v>APOLLO HOSPITALS: APOLLOHOSP</v>
      </c>
      <c r="E4672">
        <v>6627.6</v>
      </c>
      <c r="F4672" s="1">
        <v>45337.229166666664</v>
      </c>
      <c r="G4672">
        <v>6764.4</v>
      </c>
      <c r="H4672">
        <v>6585.6</v>
      </c>
      <c r="I4672" t="s">
        <v>65</v>
      </c>
      <c r="J4672">
        <v>6750</v>
      </c>
      <c r="K4672">
        <v>446114</v>
      </c>
    </row>
    <row r="4673" spans="1:11" x14ac:dyDescent="0.25">
      <c r="A4673" t="s">
        <v>33</v>
      </c>
      <c r="B4673" t="str">
        <f>VLOOKUP(A:A,[1]Sheet1!A:C,1,0)</f>
        <v>M&amp;M</v>
      </c>
      <c r="C4673" t="str">
        <f>VLOOKUP(A:A,[1]Sheet1!A:C,2,0)</f>
        <v>AUTOMOBILES</v>
      </c>
      <c r="D4673" t="str">
        <f>VLOOKUP(A:A,[1]Sheet1!A:C,3,0)</f>
        <v>M&amp;M: M&amp;M</v>
      </c>
      <c r="E4673">
        <v>1765.05</v>
      </c>
      <c r="F4673" s="1">
        <v>45337.229166666664</v>
      </c>
      <c r="G4673">
        <v>1784.9</v>
      </c>
      <c r="H4673">
        <v>1668.1</v>
      </c>
      <c r="I4673" t="s">
        <v>65</v>
      </c>
      <c r="J4673">
        <v>1681.05</v>
      </c>
      <c r="K4673">
        <v>9887134</v>
      </c>
    </row>
    <row r="4674" spans="1:11" x14ac:dyDescent="0.25">
      <c r="A4674" t="s">
        <v>34</v>
      </c>
      <c r="B4674" t="str">
        <f>VLOOKUP(A:A,[1]Sheet1!A:C,1,0)</f>
        <v>GRASIM</v>
      </c>
      <c r="C4674" t="str">
        <f>VLOOKUP(A:A,[1]Sheet1!A:C,2,0)</f>
        <v>TEXTILES</v>
      </c>
      <c r="D4674" t="str">
        <f>VLOOKUP(A:A,[1]Sheet1!A:C,3,0)</f>
        <v>GRASIM: GRASIM</v>
      </c>
      <c r="E4674">
        <v>2084.8000000000002</v>
      </c>
      <c r="F4674" s="1">
        <v>45337.229166666664</v>
      </c>
      <c r="G4674">
        <v>2103.65</v>
      </c>
      <c r="H4674">
        <v>2072.8000000000002</v>
      </c>
      <c r="I4674" t="s">
        <v>65</v>
      </c>
      <c r="J4674">
        <v>2085.6999999999998</v>
      </c>
      <c r="K4674">
        <v>506068</v>
      </c>
    </row>
    <row r="4675" spans="1:11" x14ac:dyDescent="0.25">
      <c r="A4675" t="s">
        <v>35</v>
      </c>
      <c r="B4675" t="str">
        <f>VLOOKUP(A:A,[1]Sheet1!A:C,1,0)</f>
        <v>ICICIBANK</v>
      </c>
      <c r="C4675" t="str">
        <f>VLOOKUP(A:A,[1]Sheet1!A:C,2,0)</f>
        <v>BANKING</v>
      </c>
      <c r="D4675" t="str">
        <f>VLOOKUP(A:A,[1]Sheet1!A:C,3,0)</f>
        <v>ICICI BANK: ICICIBANK</v>
      </c>
      <c r="E4675">
        <v>1016.65</v>
      </c>
      <c r="F4675" s="1">
        <v>45337.229166666664</v>
      </c>
      <c r="G4675">
        <v>1026.6500000000001</v>
      </c>
      <c r="H4675">
        <v>1006.6</v>
      </c>
      <c r="I4675" t="s">
        <v>65</v>
      </c>
      <c r="J4675">
        <v>1022.85</v>
      </c>
      <c r="K4675">
        <v>10069878</v>
      </c>
    </row>
    <row r="4676" spans="1:11" x14ac:dyDescent="0.25">
      <c r="A4676" t="s">
        <v>36</v>
      </c>
      <c r="B4676" t="str">
        <f>VLOOKUP(A:A,[1]Sheet1!A:C,1,0)</f>
        <v>ADANIENT</v>
      </c>
      <c r="C4676" t="str">
        <f>VLOOKUP(A:A,[1]Sheet1!A:C,2,0)</f>
        <v>MISCELLANEOUS</v>
      </c>
      <c r="D4676" t="str">
        <f>VLOOKUP(A:A,[1]Sheet1!A:C,3,0)</f>
        <v>ADANI ENTERPRISES: ADANIGREEN</v>
      </c>
      <c r="E4676">
        <v>3193.8</v>
      </c>
      <c r="F4676" s="1">
        <v>45337.229166666664</v>
      </c>
      <c r="G4676">
        <v>3252.75</v>
      </c>
      <c r="H4676">
        <v>3184.05</v>
      </c>
      <c r="I4676" t="s">
        <v>65</v>
      </c>
      <c r="J4676">
        <v>3219.85</v>
      </c>
      <c r="K4676">
        <v>2035204</v>
      </c>
    </row>
    <row r="4677" spans="1:11" x14ac:dyDescent="0.25">
      <c r="A4677" t="s">
        <v>37</v>
      </c>
      <c r="B4677" t="str">
        <f>VLOOKUP(A:A,[1]Sheet1!A:C,1,0)</f>
        <v>ADANIPORTS</v>
      </c>
      <c r="C4677" t="str">
        <f>VLOOKUP(A:A,[1]Sheet1!A:C,2,0)</f>
        <v>MISCELLANEOUS</v>
      </c>
      <c r="D4677" t="str">
        <f>VLOOKUP(A:A,[1]Sheet1!A:C,3,0)</f>
        <v>ADANI PORTS &amp; SEZ: ADANIPORTS</v>
      </c>
      <c r="E4677">
        <v>1267.05</v>
      </c>
      <c r="F4677" s="1">
        <v>45337.229166666664</v>
      </c>
      <c r="G4677">
        <v>1277.55</v>
      </c>
      <c r="H4677">
        <v>1262.0999999999999</v>
      </c>
      <c r="I4677" t="s">
        <v>65</v>
      </c>
      <c r="J4677">
        <v>1275</v>
      </c>
      <c r="K4677">
        <v>3382824</v>
      </c>
    </row>
    <row r="4678" spans="1:11" x14ac:dyDescent="0.25">
      <c r="A4678" t="s">
        <v>38</v>
      </c>
      <c r="B4678" t="str">
        <f>VLOOKUP(A:A,[1]Sheet1!A:C,1,0)</f>
        <v>BEL</v>
      </c>
      <c r="C4678" t="str">
        <f>VLOOKUP(A:A,[1]Sheet1!A:C,2,0)</f>
        <v>DEFENCE</v>
      </c>
      <c r="D4678" t="str">
        <f>VLOOKUP(A:A,[1]Sheet1!A:C,3,0)</f>
        <v>BHARAT ELECTRONICS: BEL</v>
      </c>
      <c r="E4678">
        <v>185.95</v>
      </c>
      <c r="F4678" s="1">
        <v>45337.229166666664</v>
      </c>
      <c r="G4678">
        <v>186.3</v>
      </c>
      <c r="H4678">
        <v>182.6</v>
      </c>
      <c r="I4678" t="s">
        <v>65</v>
      </c>
      <c r="J4678">
        <v>183</v>
      </c>
      <c r="K4678">
        <v>17335763</v>
      </c>
    </row>
    <row r="4679" spans="1:11" x14ac:dyDescent="0.25">
      <c r="A4679" t="s">
        <v>39</v>
      </c>
      <c r="B4679" t="str">
        <f>VLOOKUP(A:A,[1]Sheet1!A:C,1,0)</f>
        <v>BAJAJFINSV</v>
      </c>
      <c r="C4679" t="str">
        <f>VLOOKUP(A:A,[1]Sheet1!A:C,2,0)</f>
        <v>FINANCE</v>
      </c>
      <c r="D4679" t="str">
        <f>VLOOKUP(A:A,[1]Sheet1!A:C,3,0)</f>
        <v>BAJAJ FINSERV: BAJAJFINSV</v>
      </c>
      <c r="E4679">
        <v>1569.4</v>
      </c>
      <c r="F4679" s="1">
        <v>45337.229166666664</v>
      </c>
      <c r="G4679">
        <v>1590</v>
      </c>
      <c r="H4679">
        <v>1564.55</v>
      </c>
      <c r="I4679" t="s">
        <v>65</v>
      </c>
      <c r="J4679">
        <v>1589.95</v>
      </c>
      <c r="K4679">
        <v>803588</v>
      </c>
    </row>
    <row r="4680" spans="1:11" x14ac:dyDescent="0.25">
      <c r="A4680" t="s">
        <v>40</v>
      </c>
      <c r="B4680" t="str">
        <f>VLOOKUP(A:A,[1]Sheet1!A:C,1,0)</f>
        <v>EICHERMOT</v>
      </c>
      <c r="C4680" t="str">
        <f>VLOOKUP(A:A,[1]Sheet1!A:C,2,0)</f>
        <v>AUTOMOBILES</v>
      </c>
      <c r="D4680" t="str">
        <f>VLOOKUP(A:A,[1]Sheet1!A:C,3,0)</f>
        <v>EICHER MOTORS: EICHERMOT</v>
      </c>
      <c r="E4680">
        <v>3916.55</v>
      </c>
      <c r="F4680" s="1">
        <v>45337.229166666664</v>
      </c>
      <c r="G4680">
        <v>3928.5</v>
      </c>
      <c r="H4680">
        <v>3876.2</v>
      </c>
      <c r="I4680" t="s">
        <v>65</v>
      </c>
      <c r="J4680">
        <v>3905</v>
      </c>
      <c r="K4680">
        <v>405632</v>
      </c>
    </row>
    <row r="4681" spans="1:11" x14ac:dyDescent="0.25">
      <c r="A4681" t="s">
        <v>41</v>
      </c>
      <c r="B4681" t="str">
        <f>VLOOKUP(A:A,[1]Sheet1!A:C,1,0)</f>
        <v>COALINDIA</v>
      </c>
      <c r="C4681" t="str">
        <f>VLOOKUP(A:A,[1]Sheet1!A:C,2,0)</f>
        <v>MINING</v>
      </c>
      <c r="D4681" t="str">
        <f>VLOOKUP(A:A,[1]Sheet1!A:C,3,0)</f>
        <v>COAL INDIA: COALINDIA</v>
      </c>
      <c r="E4681">
        <v>476.85</v>
      </c>
      <c r="F4681" s="1">
        <v>45337.229166666664</v>
      </c>
      <c r="G4681">
        <v>481.25</v>
      </c>
      <c r="H4681">
        <v>467.55</v>
      </c>
      <c r="I4681" t="s">
        <v>65</v>
      </c>
      <c r="J4681">
        <v>469</v>
      </c>
      <c r="K4681">
        <v>18501875</v>
      </c>
    </row>
    <row r="4682" spans="1:11" x14ac:dyDescent="0.25">
      <c r="A4682" t="s">
        <v>42</v>
      </c>
      <c r="B4682" t="str">
        <f>VLOOKUP(A:A,[1]Sheet1!A:C,1,0)</f>
        <v>MARUTI</v>
      </c>
      <c r="C4682" t="str">
        <f>VLOOKUP(A:A,[1]Sheet1!A:C,2,0)</f>
        <v>AUTOMOBILES</v>
      </c>
      <c r="D4682" t="str">
        <f>VLOOKUP(A:A,[1]Sheet1!A:C,3,0)</f>
        <v>MARUTI SUZUKI: MARUTI</v>
      </c>
      <c r="E4682">
        <v>11090.2</v>
      </c>
      <c r="F4682" s="1">
        <v>45337.229166666664</v>
      </c>
      <c r="G4682">
        <v>11133</v>
      </c>
      <c r="H4682">
        <v>10980</v>
      </c>
      <c r="I4682" t="s">
        <v>65</v>
      </c>
      <c r="J4682">
        <v>11040</v>
      </c>
      <c r="K4682">
        <v>447248</v>
      </c>
    </row>
    <row r="4683" spans="1:11" x14ac:dyDescent="0.25">
      <c r="A4683" t="s">
        <v>43</v>
      </c>
      <c r="B4683" t="str">
        <f>VLOOKUP(A:A,[1]Sheet1!A:C,1,0)</f>
        <v>INDUSINDBK</v>
      </c>
      <c r="C4683" t="str">
        <f>VLOOKUP(A:A,[1]Sheet1!A:C,2,0)</f>
        <v>BANKING</v>
      </c>
      <c r="D4683" t="str">
        <f>VLOOKUP(A:A,[1]Sheet1!A:C,3,0)</f>
        <v>INDUSIND BANK: INDUSINDBK</v>
      </c>
      <c r="E4683">
        <v>1476.95</v>
      </c>
      <c r="F4683" s="1">
        <v>45337.229166666664</v>
      </c>
      <c r="G4683">
        <v>1492.85</v>
      </c>
      <c r="H4683">
        <v>1460.3</v>
      </c>
      <c r="I4683" t="s">
        <v>65</v>
      </c>
      <c r="J4683">
        <v>1491</v>
      </c>
      <c r="K4683">
        <v>1906763</v>
      </c>
    </row>
    <row r="4684" spans="1:11" x14ac:dyDescent="0.25">
      <c r="A4684" t="s">
        <v>44</v>
      </c>
      <c r="B4684" t="str">
        <f>VLOOKUP(A:A,[1]Sheet1!A:C,1,0)</f>
        <v>ASIANPAINT</v>
      </c>
      <c r="C4684" t="str">
        <f>VLOOKUP(A:A,[1]Sheet1!A:C,2,0)</f>
        <v>PAINTS</v>
      </c>
      <c r="D4684" t="str">
        <f>VLOOKUP(A:A,[1]Sheet1!A:C,3,0)</f>
        <v>ASIAN PAINTS: ASIANPAINT</v>
      </c>
      <c r="E4684">
        <v>3016.55</v>
      </c>
      <c r="F4684" s="1">
        <v>45337.229166666664</v>
      </c>
      <c r="G4684">
        <v>3024.5</v>
      </c>
      <c r="H4684">
        <v>2967.45</v>
      </c>
      <c r="I4684" t="s">
        <v>65</v>
      </c>
      <c r="J4684">
        <v>2980</v>
      </c>
      <c r="K4684">
        <v>1068730</v>
      </c>
    </row>
    <row r="4685" spans="1:11" x14ac:dyDescent="0.25">
      <c r="A4685" t="s">
        <v>45</v>
      </c>
      <c r="B4685" t="str">
        <f>VLOOKUP(A:A,[1]Sheet1!A:C,1,0)</f>
        <v>TATASTEEL</v>
      </c>
      <c r="C4685" t="str">
        <f>VLOOKUP(A:A,[1]Sheet1!A:C,2,0)</f>
        <v>STEEL</v>
      </c>
      <c r="D4685" t="str">
        <f>VLOOKUP(A:A,[1]Sheet1!A:C,3,0)</f>
        <v>TATA STEEL: TATASTEEL</v>
      </c>
      <c r="E4685">
        <v>141.19999999999999</v>
      </c>
      <c r="F4685" s="1">
        <v>45337.229166666664</v>
      </c>
      <c r="G4685">
        <v>143.44999999999999</v>
      </c>
      <c r="H4685">
        <v>141</v>
      </c>
      <c r="I4685" t="s">
        <v>65</v>
      </c>
      <c r="J4685">
        <v>141.5</v>
      </c>
      <c r="K4685">
        <v>31587387</v>
      </c>
    </row>
    <row r="4686" spans="1:11" x14ac:dyDescent="0.25">
      <c r="A4686" t="s">
        <v>46</v>
      </c>
      <c r="B4686" t="str">
        <f>VLOOKUP(A:A,[1]Sheet1!A:C,1,0)</f>
        <v>HDFCLIFE</v>
      </c>
      <c r="C4686" t="str">
        <f>VLOOKUP(A:A,[1]Sheet1!A:C,2,0)</f>
        <v>INSURANCE</v>
      </c>
      <c r="D4686" t="str">
        <f>VLOOKUP(A:A,[1]Sheet1!A:C,3,0)</f>
        <v>HDFC LIFE INSURANCE: HDFCLIFE</v>
      </c>
      <c r="E4686">
        <v>585.1</v>
      </c>
      <c r="F4686" s="1">
        <v>45337.229166666664</v>
      </c>
      <c r="G4686">
        <v>589.35</v>
      </c>
      <c r="H4686">
        <v>582</v>
      </c>
      <c r="I4686" t="s">
        <v>65</v>
      </c>
      <c r="J4686">
        <v>586.85</v>
      </c>
      <c r="K4686">
        <v>1737411</v>
      </c>
    </row>
    <row r="4687" spans="1:11" x14ac:dyDescent="0.25">
      <c r="A4687" t="s">
        <v>47</v>
      </c>
      <c r="B4687" t="str">
        <f>VLOOKUP(A:A,[1]Sheet1!A:C,1,0)</f>
        <v>DRREDDY</v>
      </c>
      <c r="C4687" t="str">
        <f>VLOOKUP(A:A,[1]Sheet1!A:C,2,0)</f>
        <v>PHARMACEUTICALS</v>
      </c>
      <c r="D4687" t="str">
        <f>VLOOKUP(A:A,[1]Sheet1!A:C,3,0)</f>
        <v>DR. REDDYS LAB: DRREDDY</v>
      </c>
      <c r="E4687">
        <v>1250.53</v>
      </c>
      <c r="F4687" s="1">
        <v>45337.229166666664</v>
      </c>
      <c r="G4687">
        <v>1259.8</v>
      </c>
      <c r="H4687">
        <v>1241.22</v>
      </c>
      <c r="I4687" t="s">
        <v>65</v>
      </c>
      <c r="J4687">
        <v>1248.02</v>
      </c>
      <c r="K4687">
        <v>1469095</v>
      </c>
    </row>
    <row r="4688" spans="1:11" x14ac:dyDescent="0.25">
      <c r="A4688" t="s">
        <v>48</v>
      </c>
      <c r="B4688" t="str">
        <f>VLOOKUP(A:A,[1]Sheet1!A:C,1,0)</f>
        <v>SUNPHARMA</v>
      </c>
      <c r="C4688" t="str">
        <f>VLOOKUP(A:A,[1]Sheet1!A:C,2,0)</f>
        <v>PHARMACEUTICALS</v>
      </c>
      <c r="D4688" t="str">
        <f>VLOOKUP(A:A,[1]Sheet1!A:C,3,0)</f>
        <v>SUN PHARMA: SUNPHARMA</v>
      </c>
      <c r="E4688">
        <v>1509.9</v>
      </c>
      <c r="F4688" s="1">
        <v>45337.229166666664</v>
      </c>
      <c r="G4688">
        <v>1529.05</v>
      </c>
      <c r="H4688">
        <v>1505.55</v>
      </c>
      <c r="I4688" t="s">
        <v>65</v>
      </c>
      <c r="J4688">
        <v>1529.05</v>
      </c>
      <c r="K4688">
        <v>2161691</v>
      </c>
    </row>
    <row r="4689" spans="1:11" x14ac:dyDescent="0.25">
      <c r="A4689" t="s">
        <v>49</v>
      </c>
      <c r="B4689" t="str">
        <f>VLOOKUP(A:A,[1]Sheet1!A:C,1,0)</f>
        <v>KOTAKBANK</v>
      </c>
      <c r="C4689" t="str">
        <f>VLOOKUP(A:A,[1]Sheet1!A:C,2,0)</f>
        <v>BANKING</v>
      </c>
      <c r="D4689" t="str">
        <f>VLOOKUP(A:A,[1]Sheet1!A:C,3,0)</f>
        <v>KOTAK MAHINDRA BANK: KOTAKBANK</v>
      </c>
      <c r="E4689">
        <v>1739.25</v>
      </c>
      <c r="F4689" s="1">
        <v>45337.229166666664</v>
      </c>
      <c r="G4689">
        <v>1757.45</v>
      </c>
      <c r="H4689">
        <v>1720.05</v>
      </c>
      <c r="I4689" t="s">
        <v>65</v>
      </c>
      <c r="J4689">
        <v>1755</v>
      </c>
      <c r="K4689">
        <v>2541670</v>
      </c>
    </row>
    <row r="4690" spans="1:11" x14ac:dyDescent="0.25">
      <c r="A4690" t="s">
        <v>50</v>
      </c>
      <c r="B4690" t="str">
        <f>VLOOKUP(A:A,[1]Sheet1!A:C,1,0)</f>
        <v>SHRIRAMFIN</v>
      </c>
      <c r="C4690" t="str">
        <f>VLOOKUP(A:A,[1]Sheet1!A:C,2,0)</f>
        <v>FINANCE</v>
      </c>
      <c r="D4690" t="str">
        <f>VLOOKUP(A:A,[1]Sheet1!A:C,3,0)</f>
        <v>SHRIRAM FINANCE: SHRIRAMFIN</v>
      </c>
      <c r="E4690">
        <v>2437.6</v>
      </c>
      <c r="F4690" s="1">
        <v>45337.229166666664</v>
      </c>
      <c r="G4690">
        <v>2463.4</v>
      </c>
      <c r="H4690">
        <v>2412</v>
      </c>
      <c r="I4690" t="s">
        <v>65</v>
      </c>
      <c r="J4690">
        <v>2437.1999999999998</v>
      </c>
      <c r="K4690">
        <v>1144317</v>
      </c>
    </row>
    <row r="4691" spans="1:11" x14ac:dyDescent="0.25">
      <c r="A4691" t="s">
        <v>51</v>
      </c>
      <c r="B4691" t="str">
        <f>VLOOKUP(A:A,[1]Sheet1!A:C,1,0)</f>
        <v>NESTLEIND</v>
      </c>
      <c r="C4691" t="str">
        <f>VLOOKUP(A:A,[1]Sheet1!A:C,2,0)</f>
        <v>FOOD &amp; TOBACCO</v>
      </c>
      <c r="D4691" t="str">
        <f>VLOOKUP(A:A,[1]Sheet1!A:C,3,0)</f>
        <v>NESTLE: NESTLEIND</v>
      </c>
      <c r="E4691">
        <v>2453.5500000000002</v>
      </c>
      <c r="F4691" s="1">
        <v>45337.229166666664</v>
      </c>
      <c r="G4691">
        <v>2495</v>
      </c>
      <c r="H4691">
        <v>2438</v>
      </c>
      <c r="I4691" t="s">
        <v>65</v>
      </c>
      <c r="J4691">
        <v>2495</v>
      </c>
      <c r="K4691">
        <v>840476</v>
      </c>
    </row>
    <row r="4692" spans="1:11" x14ac:dyDescent="0.25">
      <c r="A4692" t="s">
        <v>52</v>
      </c>
      <c r="B4692" t="str">
        <f>VLOOKUP(A:A,[1]Sheet1!A:C,1,0)</f>
        <v>ONGC</v>
      </c>
      <c r="C4692" t="str">
        <f>VLOOKUP(A:A,[1]Sheet1!A:C,2,0)</f>
        <v>ENERGY</v>
      </c>
      <c r="D4692" t="str">
        <f>VLOOKUP(A:A,[1]Sheet1!A:C,3,0)</f>
        <v>ONGC: ONGC</v>
      </c>
      <c r="E4692">
        <v>277.3</v>
      </c>
      <c r="F4692" s="1">
        <v>45337.229166666664</v>
      </c>
      <c r="G4692">
        <v>279.85000000000002</v>
      </c>
      <c r="H4692">
        <v>269</v>
      </c>
      <c r="I4692" t="s">
        <v>65</v>
      </c>
      <c r="J4692">
        <v>271.64999999999998</v>
      </c>
      <c r="K4692">
        <v>32831246</v>
      </c>
    </row>
    <row r="4693" spans="1:11" x14ac:dyDescent="0.25">
      <c r="A4693" t="s">
        <v>53</v>
      </c>
      <c r="B4693" t="str">
        <f>VLOOKUP(A:A,[1]Sheet1!A:C,1,0)</f>
        <v>CIPLA</v>
      </c>
      <c r="C4693" t="str">
        <f>VLOOKUP(A:A,[1]Sheet1!A:C,2,0)</f>
        <v>PHARMACEUTICALS</v>
      </c>
      <c r="D4693" t="str">
        <f>VLOOKUP(A:A,[1]Sheet1!A:C,3,0)</f>
        <v>CIPLA: CIPLA</v>
      </c>
      <c r="E4693">
        <v>1422.35</v>
      </c>
      <c r="F4693" s="1">
        <v>45337.229166666664</v>
      </c>
      <c r="G4693">
        <v>1437.95</v>
      </c>
      <c r="H4693">
        <v>1412</v>
      </c>
      <c r="I4693" t="s">
        <v>65</v>
      </c>
      <c r="J4693">
        <v>1425.35</v>
      </c>
      <c r="K4693">
        <v>1402161</v>
      </c>
    </row>
    <row r="4694" spans="1:11" x14ac:dyDescent="0.25">
      <c r="A4694" t="s">
        <v>54</v>
      </c>
      <c r="B4694" t="str">
        <f>VLOOKUP(A:A,[1]Sheet1!A:C,1,0)</f>
        <v>BPCL</v>
      </c>
      <c r="C4694" t="str">
        <f>VLOOKUP(A:A,[1]Sheet1!A:C,2,0)</f>
        <v>ENERGY</v>
      </c>
      <c r="D4694" t="str">
        <f>VLOOKUP(A:A,[1]Sheet1!A:C,3,0)</f>
        <v>BPCL: BPCL</v>
      </c>
      <c r="E4694">
        <v>326.38</v>
      </c>
      <c r="F4694" s="1">
        <v>45337.229166666664</v>
      </c>
      <c r="G4694">
        <v>328.48</v>
      </c>
      <c r="H4694">
        <v>311.55</v>
      </c>
      <c r="I4694" t="s">
        <v>65</v>
      </c>
      <c r="J4694">
        <v>315</v>
      </c>
      <c r="K4694">
        <v>51245018</v>
      </c>
    </row>
    <row r="4695" spans="1:11" x14ac:dyDescent="0.25">
      <c r="A4695" t="s">
        <v>55</v>
      </c>
      <c r="B4695" t="e">
        <f>VLOOKUP(A:A,[1]Sheet1!A:C,1,0)</f>
        <v>#N/A</v>
      </c>
      <c r="C4695" t="e">
        <f>VLOOKUP(A:A,[1]Sheet1!A:C,2,0)</f>
        <v>#N/A</v>
      </c>
      <c r="D4695" t="e">
        <f>VLOOKUP(A:A,[1]Sheet1!A:C,3,0)</f>
        <v>#N/A</v>
      </c>
      <c r="E4695">
        <v>4950.55</v>
      </c>
      <c r="F4695" s="1">
        <v>45337.229166666664</v>
      </c>
      <c r="G4695">
        <v>5043.3500000000004</v>
      </c>
      <c r="H4695">
        <v>4932.8500000000004</v>
      </c>
      <c r="I4695" t="s">
        <v>65</v>
      </c>
      <c r="J4695">
        <v>5010.95</v>
      </c>
      <c r="K4695">
        <v>189625</v>
      </c>
    </row>
    <row r="4696" spans="1:11" x14ac:dyDescent="0.25">
      <c r="A4696" t="s">
        <v>56</v>
      </c>
      <c r="B4696" t="str">
        <f>VLOOKUP(A:A,[1]Sheet1!A:C,1,0)</f>
        <v>SBILIFE</v>
      </c>
      <c r="C4696" t="str">
        <f>VLOOKUP(A:A,[1]Sheet1!A:C,2,0)</f>
        <v>INSURANCE</v>
      </c>
      <c r="D4696" t="str">
        <f>VLOOKUP(A:A,[1]Sheet1!A:C,3,0)</f>
        <v>SBI LIFE INSURANCE: SBILIFE</v>
      </c>
      <c r="E4696">
        <v>1453.35</v>
      </c>
      <c r="F4696" s="1">
        <v>45337.229166666664</v>
      </c>
      <c r="G4696">
        <v>1464.35</v>
      </c>
      <c r="H4696">
        <v>1443.65</v>
      </c>
      <c r="I4696" t="s">
        <v>65</v>
      </c>
      <c r="J4696">
        <v>1464</v>
      </c>
      <c r="K4696">
        <v>736364</v>
      </c>
    </row>
    <row r="4697" spans="1:11" x14ac:dyDescent="0.25">
      <c r="A4697" t="s">
        <v>57</v>
      </c>
      <c r="B4697" t="str">
        <f>VLOOKUP(A:A,[1]Sheet1!A:C,1,0)</f>
        <v>HINDALCO</v>
      </c>
      <c r="C4697" t="str">
        <f>VLOOKUP(A:A,[1]Sheet1!A:C,2,0)</f>
        <v>ALUMINIUM</v>
      </c>
      <c r="D4697" t="str">
        <f>VLOOKUP(A:A,[1]Sheet1!A:C,3,0)</f>
        <v>HINDALCO: HINDALCO</v>
      </c>
      <c r="E4697">
        <v>513.20000000000005</v>
      </c>
      <c r="F4697" s="1">
        <v>45337.229166666664</v>
      </c>
      <c r="G4697">
        <v>518.5</v>
      </c>
      <c r="H4697">
        <v>507.6</v>
      </c>
      <c r="I4697" t="s">
        <v>65</v>
      </c>
      <c r="J4697">
        <v>512.70000000000005</v>
      </c>
      <c r="K4697">
        <v>13303658</v>
      </c>
    </row>
    <row r="4698" spans="1:11" x14ac:dyDescent="0.25">
      <c r="A4698" t="s">
        <v>58</v>
      </c>
      <c r="B4698" t="str">
        <f>VLOOKUP(A:A,[1]Sheet1!A:C,1,0)</f>
        <v>HEROMOTOCO</v>
      </c>
      <c r="C4698" t="str">
        <f>VLOOKUP(A:A,[1]Sheet1!A:C,2,0)</f>
        <v>AUTOMOBILES</v>
      </c>
      <c r="D4698" t="str">
        <f>VLOOKUP(A:A,[1]Sheet1!A:C,3,0)</f>
        <v>HERO MOTOCORP: HEROMOTOCO</v>
      </c>
      <c r="E4698">
        <v>4816.95</v>
      </c>
      <c r="F4698" s="1">
        <v>45337.229166666664</v>
      </c>
      <c r="G4698">
        <v>4854.8</v>
      </c>
      <c r="H4698">
        <v>4787.05</v>
      </c>
      <c r="I4698" t="s">
        <v>65</v>
      </c>
      <c r="J4698">
        <v>4830.2</v>
      </c>
      <c r="K4698">
        <v>530347</v>
      </c>
    </row>
    <row r="4699" spans="1:11" x14ac:dyDescent="0.25">
      <c r="A4699" t="s">
        <v>59</v>
      </c>
      <c r="B4699" t="str">
        <f>VLOOKUP(A:A,[1]Sheet1!A:C,1,0)</f>
        <v>AXISBANK</v>
      </c>
      <c r="C4699" t="str">
        <f>VLOOKUP(A:A,[1]Sheet1!A:C,2,0)</f>
        <v>BANKING</v>
      </c>
      <c r="D4699" t="str">
        <f>VLOOKUP(A:A,[1]Sheet1!A:C,3,0)</f>
        <v>AXIS BANK: AXISBANK</v>
      </c>
      <c r="E4699">
        <v>1072.2</v>
      </c>
      <c r="F4699" s="1">
        <v>45337.229166666664</v>
      </c>
      <c r="G4699">
        <v>1097.55</v>
      </c>
      <c r="H4699">
        <v>1069.25</v>
      </c>
      <c r="I4699" t="s">
        <v>65</v>
      </c>
      <c r="J4699">
        <v>1097.5</v>
      </c>
      <c r="K4699">
        <v>11780823</v>
      </c>
    </row>
    <row r="4700" spans="1:11" x14ac:dyDescent="0.25">
      <c r="A4700" t="s">
        <v>60</v>
      </c>
      <c r="B4700" t="str">
        <f>VLOOKUP(A:A,[1]Sheet1!A:C,1,0)</f>
        <v>HDFCBANK</v>
      </c>
      <c r="C4700" t="str">
        <f>VLOOKUP(A:A,[1]Sheet1!A:C,2,0)</f>
        <v>BANKING</v>
      </c>
      <c r="D4700" t="str">
        <f>VLOOKUP(A:A,[1]Sheet1!A:C,3,0)</f>
        <v>HDFC BANK: HDFCBANK</v>
      </c>
      <c r="E4700">
        <v>1414.05</v>
      </c>
      <c r="F4700" s="1">
        <v>45337.229166666664</v>
      </c>
      <c r="G4700">
        <v>1415.5</v>
      </c>
      <c r="H4700">
        <v>1384.35</v>
      </c>
      <c r="I4700" t="s">
        <v>65</v>
      </c>
      <c r="J4700">
        <v>1385</v>
      </c>
      <c r="K4700">
        <v>20792472</v>
      </c>
    </row>
    <row r="4701" spans="1:11" x14ac:dyDescent="0.25">
      <c r="A4701" t="s">
        <v>61</v>
      </c>
      <c r="B4701" t="str">
        <f>VLOOKUP(A:A,[1]Sheet1!A:C,1,0)</f>
        <v>BAJAJ-AUTO</v>
      </c>
      <c r="C4701" t="str">
        <f>VLOOKUP(A:A,[1]Sheet1!A:C,2,0)</f>
        <v>AUTOMOBILES</v>
      </c>
      <c r="D4701" t="str">
        <f>VLOOKUP(A:A,[1]Sheet1!A:C,3,0)</f>
        <v>BAJAJ AUTO: BAJAJ-AUTO</v>
      </c>
      <c r="E4701">
        <v>8123.05</v>
      </c>
      <c r="F4701" s="1">
        <v>45337.229166666664</v>
      </c>
      <c r="G4701">
        <v>8156.85</v>
      </c>
      <c r="H4701">
        <v>8045.3</v>
      </c>
      <c r="I4701" t="s">
        <v>65</v>
      </c>
      <c r="J4701">
        <v>8120.6</v>
      </c>
      <c r="K4701">
        <v>394525</v>
      </c>
    </row>
    <row r="4702" spans="1:11" x14ac:dyDescent="0.25">
      <c r="A4702" t="s">
        <v>11</v>
      </c>
      <c r="B4702" t="str">
        <f>VLOOKUP(A:A,[1]Sheet1!A:C,1,0)</f>
        <v>SBIN</v>
      </c>
      <c r="C4702" t="str">
        <f>VLOOKUP(A:A,[1]Sheet1!A:C,2,0)</f>
        <v>BANKING</v>
      </c>
      <c r="D4702" t="str">
        <f>VLOOKUP(A:A,[1]Sheet1!A:C,3,0)</f>
        <v>SBI: SBIN</v>
      </c>
      <c r="E4702">
        <v>754.7</v>
      </c>
      <c r="F4702" s="1">
        <v>45338.229166666664</v>
      </c>
      <c r="G4702">
        <v>774.6</v>
      </c>
      <c r="H4702">
        <v>753.35</v>
      </c>
      <c r="I4702" t="s">
        <v>65</v>
      </c>
      <c r="J4702">
        <v>763.45</v>
      </c>
      <c r="K4702">
        <v>27365121</v>
      </c>
    </row>
    <row r="4703" spans="1:11" x14ac:dyDescent="0.25">
      <c r="A4703" t="s">
        <v>13</v>
      </c>
      <c r="B4703" t="str">
        <f>VLOOKUP(A:A,[1]Sheet1!A:C,1,0)</f>
        <v>BAJFINANCE</v>
      </c>
      <c r="C4703" t="str">
        <f>VLOOKUP(A:A,[1]Sheet1!A:C,2,0)</f>
        <v>FINANCE</v>
      </c>
      <c r="D4703" t="str">
        <f>VLOOKUP(A:A,[1]Sheet1!A:C,3,0)</f>
        <v>BAJAJ FINANCE: BAJFINANCE</v>
      </c>
      <c r="E4703">
        <v>6619.2</v>
      </c>
      <c r="F4703" s="1">
        <v>45338.229166666664</v>
      </c>
      <c r="G4703">
        <v>6660</v>
      </c>
      <c r="H4703">
        <v>6602</v>
      </c>
      <c r="I4703" t="s">
        <v>65</v>
      </c>
      <c r="J4703">
        <v>6650.05</v>
      </c>
      <c r="K4703">
        <v>1029431</v>
      </c>
    </row>
    <row r="4704" spans="1:11" x14ac:dyDescent="0.25">
      <c r="A4704" t="s">
        <v>14</v>
      </c>
      <c r="B4704" t="str">
        <f>VLOOKUP(A:A,[1]Sheet1!A:C,1,0)</f>
        <v>TITAN</v>
      </c>
      <c r="C4704" t="str">
        <f>VLOOKUP(A:A,[1]Sheet1!A:C,2,0)</f>
        <v>RETAILING</v>
      </c>
      <c r="D4704" t="str">
        <f>VLOOKUP(A:A,[1]Sheet1!A:C,3,0)</f>
        <v>TITAN: TITAN</v>
      </c>
      <c r="E4704">
        <v>3655.4</v>
      </c>
      <c r="F4704" s="1">
        <v>45338.229166666664</v>
      </c>
      <c r="G4704">
        <v>3690</v>
      </c>
      <c r="H4704">
        <v>3624.5</v>
      </c>
      <c r="I4704" t="s">
        <v>65</v>
      </c>
      <c r="J4704">
        <v>3648</v>
      </c>
      <c r="K4704">
        <v>915502</v>
      </c>
    </row>
    <row r="4705" spans="1:11" x14ac:dyDescent="0.25">
      <c r="A4705" t="s">
        <v>15</v>
      </c>
      <c r="B4705" t="str">
        <f>VLOOKUP(A:A,[1]Sheet1!A:C,1,0)</f>
        <v>ITC</v>
      </c>
      <c r="C4705" t="str">
        <f>VLOOKUP(A:A,[1]Sheet1!A:C,2,0)</f>
        <v>FOOD &amp; TOBACCO</v>
      </c>
      <c r="D4705" t="str">
        <f>VLOOKUP(A:A,[1]Sheet1!A:C,3,0)</f>
        <v>ITC: ITC</v>
      </c>
      <c r="E4705">
        <v>404.6</v>
      </c>
      <c r="F4705" s="1">
        <v>45338.229166666664</v>
      </c>
      <c r="G4705">
        <v>409.55</v>
      </c>
      <c r="H4705">
        <v>399.4</v>
      </c>
      <c r="I4705" t="s">
        <v>65</v>
      </c>
      <c r="J4705">
        <v>405</v>
      </c>
      <c r="K4705">
        <v>37518847</v>
      </c>
    </row>
    <row r="4706" spans="1:11" x14ac:dyDescent="0.25">
      <c r="A4706" t="s">
        <v>16</v>
      </c>
      <c r="B4706" t="str">
        <f>VLOOKUP(A:A,[1]Sheet1!A:C,1,0)</f>
        <v>TCS</v>
      </c>
      <c r="C4706" t="str">
        <f>VLOOKUP(A:A,[1]Sheet1!A:C,2,0)</f>
        <v>SOFTWARE</v>
      </c>
      <c r="D4706" t="str">
        <f>VLOOKUP(A:A,[1]Sheet1!A:C,3,0)</f>
        <v>TCS: TCS</v>
      </c>
      <c r="E4706">
        <v>4128.3</v>
      </c>
      <c r="F4706" s="1">
        <v>45338.229166666664</v>
      </c>
      <c r="G4706">
        <v>4147.95</v>
      </c>
      <c r="H4706">
        <v>4100.1000000000004</v>
      </c>
      <c r="I4706" t="s">
        <v>65</v>
      </c>
      <c r="J4706">
        <v>4113.25</v>
      </c>
      <c r="K4706">
        <v>1307556</v>
      </c>
    </row>
    <row r="4707" spans="1:11" x14ac:dyDescent="0.25">
      <c r="A4707" t="s">
        <v>17</v>
      </c>
      <c r="B4707" t="str">
        <f>VLOOKUP(A:A,[1]Sheet1!A:C,1,0)</f>
        <v>LT</v>
      </c>
      <c r="C4707" t="str">
        <f>VLOOKUP(A:A,[1]Sheet1!A:C,2,0)</f>
        <v>ENGINEERING</v>
      </c>
      <c r="D4707" t="str">
        <f>VLOOKUP(A:A,[1]Sheet1!A:C,3,0)</f>
        <v>L&amp;T: LT</v>
      </c>
      <c r="E4707">
        <v>3386.75</v>
      </c>
      <c r="F4707" s="1">
        <v>45338.229166666664</v>
      </c>
      <c r="G4707">
        <v>3398</v>
      </c>
      <c r="H4707">
        <v>3304.05</v>
      </c>
      <c r="I4707" t="s">
        <v>65</v>
      </c>
      <c r="J4707">
        <v>3304.95</v>
      </c>
      <c r="K4707">
        <v>2768329</v>
      </c>
    </row>
    <row r="4708" spans="1:11" x14ac:dyDescent="0.25">
      <c r="A4708" t="s">
        <v>18</v>
      </c>
      <c r="B4708" t="str">
        <f>VLOOKUP(A:A,[1]Sheet1!A:C,1,0)</f>
        <v>TATACONSUM</v>
      </c>
      <c r="C4708" t="str">
        <f>VLOOKUP(A:A,[1]Sheet1!A:C,2,0)</f>
        <v>FMCG</v>
      </c>
      <c r="D4708" t="str">
        <f>VLOOKUP(A:A,[1]Sheet1!A:C,3,0)</f>
        <v>TATA CONSUMER: TATACONSUMER</v>
      </c>
      <c r="E4708">
        <v>1133.3599999999999</v>
      </c>
      <c r="F4708" s="1">
        <v>45338.229166666664</v>
      </c>
      <c r="G4708">
        <v>1135.29</v>
      </c>
      <c r="H4708">
        <v>1118.5</v>
      </c>
      <c r="I4708" t="s">
        <v>65</v>
      </c>
      <c r="J4708">
        <v>1121.07</v>
      </c>
      <c r="K4708">
        <v>1198396</v>
      </c>
    </row>
    <row r="4709" spans="1:11" x14ac:dyDescent="0.25">
      <c r="A4709" t="s">
        <v>19</v>
      </c>
      <c r="B4709" t="str">
        <f>VLOOKUP(A:A,[1]Sheet1!A:C,1,0)</f>
        <v>RELIANCE</v>
      </c>
      <c r="C4709" t="str">
        <f>VLOOKUP(A:A,[1]Sheet1!A:C,2,0)</f>
        <v>ENERGY</v>
      </c>
      <c r="D4709" t="str">
        <f>VLOOKUP(A:A,[1]Sheet1!A:C,3,0)</f>
        <v>RELIANCE IND.: RELIANCE</v>
      </c>
      <c r="E4709">
        <v>1460.58</v>
      </c>
      <c r="F4709" s="1">
        <v>45338.229166666664</v>
      </c>
      <c r="G4709">
        <v>1477</v>
      </c>
      <c r="H4709">
        <v>1458.55</v>
      </c>
      <c r="I4709" t="s">
        <v>65</v>
      </c>
      <c r="J4709">
        <v>1476.48</v>
      </c>
      <c r="K4709">
        <v>9767498</v>
      </c>
    </row>
    <row r="4710" spans="1:11" x14ac:dyDescent="0.25">
      <c r="A4710" t="s">
        <v>20</v>
      </c>
      <c r="B4710" t="str">
        <f>VLOOKUP(A:A,[1]Sheet1!A:C,1,0)</f>
        <v>HCLTECH</v>
      </c>
      <c r="C4710" t="str">
        <f>VLOOKUP(A:A,[1]Sheet1!A:C,2,0)</f>
        <v>SOFTWARE</v>
      </c>
      <c r="D4710" t="str">
        <f>VLOOKUP(A:A,[1]Sheet1!A:C,3,0)</f>
        <v>HCL TECHNOLOGIES: HCLTECH</v>
      </c>
      <c r="E4710">
        <v>1667.45</v>
      </c>
      <c r="F4710" s="1">
        <v>45338.229166666664</v>
      </c>
      <c r="G4710">
        <v>1677</v>
      </c>
      <c r="H4710">
        <v>1650.05</v>
      </c>
      <c r="I4710" t="s">
        <v>65</v>
      </c>
      <c r="J4710">
        <v>1675</v>
      </c>
      <c r="K4710">
        <v>1776881</v>
      </c>
    </row>
    <row r="4711" spans="1:11" x14ac:dyDescent="0.25">
      <c r="A4711" t="s">
        <v>21</v>
      </c>
      <c r="B4711" t="str">
        <f>VLOOKUP(A:A,[1]Sheet1!A:C,1,0)</f>
        <v>JSWSTEEL</v>
      </c>
      <c r="C4711" t="str">
        <f>VLOOKUP(A:A,[1]Sheet1!A:C,2,0)</f>
        <v>STEEL</v>
      </c>
      <c r="D4711" t="str">
        <f>VLOOKUP(A:A,[1]Sheet1!A:C,3,0)</f>
        <v>JSW STEEL: JSWSTEEL</v>
      </c>
      <c r="E4711">
        <v>819.95</v>
      </c>
      <c r="F4711" s="1">
        <v>45338.229166666664</v>
      </c>
      <c r="G4711">
        <v>824.4</v>
      </c>
      <c r="H4711">
        <v>813.5</v>
      </c>
      <c r="I4711" t="s">
        <v>65</v>
      </c>
      <c r="J4711">
        <v>818.15</v>
      </c>
      <c r="K4711">
        <v>1774587</v>
      </c>
    </row>
    <row r="4712" spans="1:11" x14ac:dyDescent="0.25">
      <c r="A4712" t="s">
        <v>22</v>
      </c>
      <c r="B4712" t="str">
        <f>VLOOKUP(A:A,[1]Sheet1!A:C,1,0)</f>
        <v>ULTRACEMCO</v>
      </c>
      <c r="C4712" t="str">
        <f>VLOOKUP(A:A,[1]Sheet1!A:C,2,0)</f>
        <v>CEMENT</v>
      </c>
      <c r="D4712" t="str">
        <f>VLOOKUP(A:A,[1]Sheet1!A:C,3,0)</f>
        <v>ULTRATECH CEMENT: ULTRACEMCO</v>
      </c>
      <c r="E4712">
        <v>9916.2000000000007</v>
      </c>
      <c r="F4712" s="1">
        <v>45338.229166666664</v>
      </c>
      <c r="G4712">
        <v>9948</v>
      </c>
      <c r="H4712">
        <v>9851.1</v>
      </c>
      <c r="I4712" t="s">
        <v>65</v>
      </c>
      <c r="J4712">
        <v>9875.0499999999993</v>
      </c>
      <c r="K4712">
        <v>250550</v>
      </c>
    </row>
    <row r="4713" spans="1:11" x14ac:dyDescent="0.25">
      <c r="A4713" t="s">
        <v>23</v>
      </c>
      <c r="B4713" t="str">
        <f>VLOOKUP(A:A,[1]Sheet1!A:C,1,0)</f>
        <v>POWERGRID</v>
      </c>
      <c r="C4713" t="str">
        <f>VLOOKUP(A:A,[1]Sheet1!A:C,2,0)</f>
        <v>POWER</v>
      </c>
      <c r="D4713" t="str">
        <f>VLOOKUP(A:A,[1]Sheet1!A:C,3,0)</f>
        <v>POWER GRID: POWERGRID</v>
      </c>
      <c r="E4713">
        <v>274.55</v>
      </c>
      <c r="F4713" s="1">
        <v>45338.229166666664</v>
      </c>
      <c r="G4713">
        <v>282.89999999999998</v>
      </c>
      <c r="H4713">
        <v>273.3</v>
      </c>
      <c r="I4713" t="s">
        <v>65</v>
      </c>
      <c r="J4713">
        <v>282</v>
      </c>
      <c r="K4713">
        <v>25129188</v>
      </c>
    </row>
    <row r="4714" spans="1:11" x14ac:dyDescent="0.25">
      <c r="A4714" t="s">
        <v>24</v>
      </c>
      <c r="B4714" t="str">
        <f>VLOOKUP(A:A,[1]Sheet1!A:C,1,0)</f>
        <v>INFY</v>
      </c>
      <c r="C4714" t="str">
        <f>VLOOKUP(A:A,[1]Sheet1!A:C,2,0)</f>
        <v>SOFTWARE</v>
      </c>
      <c r="D4714" t="str">
        <f>VLOOKUP(A:A,[1]Sheet1!A:C,3,0)</f>
        <v>INFOSYS: INFY</v>
      </c>
      <c r="E4714">
        <v>1701.65</v>
      </c>
      <c r="F4714" s="1">
        <v>45338.229166666664</v>
      </c>
      <c r="G4714">
        <v>1709</v>
      </c>
      <c r="H4714">
        <v>1687.95</v>
      </c>
      <c r="I4714" t="s">
        <v>65</v>
      </c>
      <c r="J4714">
        <v>1689</v>
      </c>
      <c r="K4714">
        <v>4880654</v>
      </c>
    </row>
    <row r="4715" spans="1:11" x14ac:dyDescent="0.25">
      <c r="A4715" t="s">
        <v>25</v>
      </c>
      <c r="B4715" t="str">
        <f>VLOOKUP(A:A,[1]Sheet1!A:C,1,0)</f>
        <v>TRENT</v>
      </c>
      <c r="C4715" t="str">
        <f>VLOOKUP(A:A,[1]Sheet1!A:C,2,0)</f>
        <v>RETAILING</v>
      </c>
      <c r="D4715" t="str">
        <f>VLOOKUP(A:A,[1]Sheet1!A:C,3,0)</f>
        <v>TRENT: TRENT</v>
      </c>
      <c r="E4715">
        <v>4024.6</v>
      </c>
      <c r="F4715" s="1">
        <v>45338.229166666664</v>
      </c>
      <c r="G4715">
        <v>4036.3</v>
      </c>
      <c r="H4715">
        <v>3930.3</v>
      </c>
      <c r="I4715" t="s">
        <v>65</v>
      </c>
      <c r="J4715">
        <v>3970</v>
      </c>
      <c r="K4715">
        <v>736660</v>
      </c>
    </row>
    <row r="4716" spans="1:11" x14ac:dyDescent="0.25">
      <c r="A4716" t="s">
        <v>26</v>
      </c>
      <c r="B4716" t="str">
        <f>VLOOKUP(A:A,[1]Sheet1!A:C,1,0)</f>
        <v>BHARTIARTL</v>
      </c>
      <c r="C4716" t="str">
        <f>VLOOKUP(A:A,[1]Sheet1!A:C,2,0)</f>
        <v>TELECOM</v>
      </c>
      <c r="D4716" t="str">
        <f>VLOOKUP(A:A,[1]Sheet1!A:C,3,0)</f>
        <v>BHARTI AIRTEL: AIRTEL</v>
      </c>
      <c r="E4716">
        <v>1120</v>
      </c>
      <c r="F4716" s="1">
        <v>45338.229166666664</v>
      </c>
      <c r="G4716">
        <v>1127.05</v>
      </c>
      <c r="H4716">
        <v>1116.8499999999999</v>
      </c>
      <c r="I4716" t="s">
        <v>65</v>
      </c>
      <c r="J4716">
        <v>1124</v>
      </c>
      <c r="K4716">
        <v>3091952</v>
      </c>
    </row>
    <row r="4717" spans="1:11" x14ac:dyDescent="0.25">
      <c r="A4717" t="s">
        <v>27</v>
      </c>
      <c r="B4717" t="str">
        <f>VLOOKUP(A:A,[1]Sheet1!A:C,1,0)</f>
        <v>TATAMOTORS</v>
      </c>
      <c r="C4717" t="str">
        <f>VLOOKUP(A:A,[1]Sheet1!A:C,2,0)</f>
        <v>AUTOMOBILES</v>
      </c>
      <c r="D4717" t="str">
        <f>VLOOKUP(A:A,[1]Sheet1!A:C,3,0)</f>
        <v>TATA MOTORS: TATAMOTORS</v>
      </c>
      <c r="E4717">
        <v>938.6</v>
      </c>
      <c r="F4717" s="1">
        <v>45338.229166666664</v>
      </c>
      <c r="G4717">
        <v>948.8</v>
      </c>
      <c r="H4717">
        <v>924.1</v>
      </c>
      <c r="I4717" t="s">
        <v>65</v>
      </c>
      <c r="J4717">
        <v>925</v>
      </c>
      <c r="K4717">
        <v>12826164</v>
      </c>
    </row>
    <row r="4718" spans="1:11" x14ac:dyDescent="0.25">
      <c r="A4718" t="s">
        <v>28</v>
      </c>
      <c r="B4718" t="str">
        <f>VLOOKUP(A:A,[1]Sheet1!A:C,1,0)</f>
        <v>WIPRO</v>
      </c>
      <c r="C4718" t="str">
        <f>VLOOKUP(A:A,[1]Sheet1!A:C,2,0)</f>
        <v>SOFTWARE</v>
      </c>
      <c r="D4718" t="str">
        <f>VLOOKUP(A:A,[1]Sheet1!A:C,3,0)</f>
        <v>WIPRO: WIPRO</v>
      </c>
      <c r="E4718">
        <v>543</v>
      </c>
      <c r="F4718" s="1">
        <v>45338.229166666664</v>
      </c>
      <c r="G4718">
        <v>545</v>
      </c>
      <c r="H4718">
        <v>520.95000000000005</v>
      </c>
      <c r="I4718" t="s">
        <v>65</v>
      </c>
      <c r="J4718">
        <v>522.5</v>
      </c>
      <c r="K4718">
        <v>17471322</v>
      </c>
    </row>
    <row r="4719" spans="1:11" x14ac:dyDescent="0.25">
      <c r="A4719" t="s">
        <v>29</v>
      </c>
      <c r="B4719" t="str">
        <f>VLOOKUP(A:A,[1]Sheet1!A:C,1,0)</f>
        <v>TECHM</v>
      </c>
      <c r="C4719" t="str">
        <f>VLOOKUP(A:A,[1]Sheet1!A:C,2,0)</f>
        <v>SOFTWARE</v>
      </c>
      <c r="D4719" t="str">
        <f>VLOOKUP(A:A,[1]Sheet1!A:C,3,0)</f>
        <v>TECH MAHINDRA: TECHM</v>
      </c>
      <c r="E4719">
        <v>1302.55</v>
      </c>
      <c r="F4719" s="1">
        <v>45338.229166666664</v>
      </c>
      <c r="G4719">
        <v>1309.2</v>
      </c>
      <c r="H4719">
        <v>1298</v>
      </c>
      <c r="I4719" t="s">
        <v>65</v>
      </c>
      <c r="J4719">
        <v>1305.0999999999999</v>
      </c>
      <c r="K4719">
        <v>1994659</v>
      </c>
    </row>
    <row r="4720" spans="1:11" x14ac:dyDescent="0.25">
      <c r="A4720" t="s">
        <v>30</v>
      </c>
      <c r="B4720" t="str">
        <f>VLOOKUP(A:A,[1]Sheet1!A:C,1,0)</f>
        <v>NTPC</v>
      </c>
      <c r="C4720" t="str">
        <f>VLOOKUP(A:A,[1]Sheet1!A:C,2,0)</f>
        <v>POWER</v>
      </c>
      <c r="D4720" t="str">
        <f>VLOOKUP(A:A,[1]Sheet1!A:C,3,0)</f>
        <v>NTPC: NTPC</v>
      </c>
      <c r="E4720">
        <v>337.75</v>
      </c>
      <c r="F4720" s="1">
        <v>45338.229166666664</v>
      </c>
      <c r="G4720">
        <v>342.95</v>
      </c>
      <c r="H4720">
        <v>336.8</v>
      </c>
      <c r="I4720" t="s">
        <v>65</v>
      </c>
      <c r="J4720">
        <v>341.9</v>
      </c>
      <c r="K4720">
        <v>20307449</v>
      </c>
    </row>
    <row r="4721" spans="1:11" x14ac:dyDescent="0.25">
      <c r="A4721" t="s">
        <v>31</v>
      </c>
      <c r="B4721" t="str">
        <f>VLOOKUP(A:A,[1]Sheet1!A:C,1,0)</f>
        <v>HINDUNILVR</v>
      </c>
      <c r="C4721" t="str">
        <f>VLOOKUP(A:A,[1]Sheet1!A:C,2,0)</f>
        <v>FMCG</v>
      </c>
      <c r="D4721" t="str">
        <f>VLOOKUP(A:A,[1]Sheet1!A:C,3,0)</f>
        <v>HINDUSTAN UNILEVER: HINDUNILVR</v>
      </c>
      <c r="E4721">
        <v>2375.25</v>
      </c>
      <c r="F4721" s="1">
        <v>45338.229166666664</v>
      </c>
      <c r="G4721">
        <v>2382</v>
      </c>
      <c r="H4721">
        <v>2357.6</v>
      </c>
      <c r="I4721" t="s">
        <v>65</v>
      </c>
      <c r="J4721">
        <v>2369.9499999999998</v>
      </c>
      <c r="K4721">
        <v>2363302</v>
      </c>
    </row>
    <row r="4722" spans="1:11" x14ac:dyDescent="0.25">
      <c r="A4722" t="s">
        <v>32</v>
      </c>
      <c r="B4722" t="str">
        <f>VLOOKUP(A:A,[1]Sheet1!A:C,1,0)</f>
        <v>APOLLOHOSP</v>
      </c>
      <c r="C4722" t="str">
        <f>VLOOKUP(A:A,[1]Sheet1!A:C,2,0)</f>
        <v>MISCELLANEOUS</v>
      </c>
      <c r="D4722" t="str">
        <f>VLOOKUP(A:A,[1]Sheet1!A:C,3,0)</f>
        <v>APOLLO HOSPITALS: APOLLOHOSP</v>
      </c>
      <c r="E4722">
        <v>6600.55</v>
      </c>
      <c r="F4722" s="1">
        <v>45338.229166666664</v>
      </c>
      <c r="G4722">
        <v>6660.45</v>
      </c>
      <c r="H4722">
        <v>6525.1</v>
      </c>
      <c r="I4722" t="s">
        <v>65</v>
      </c>
      <c r="J4722">
        <v>6631.05</v>
      </c>
      <c r="K4722">
        <v>391508</v>
      </c>
    </row>
    <row r="4723" spans="1:11" x14ac:dyDescent="0.25">
      <c r="A4723" t="s">
        <v>33</v>
      </c>
      <c r="B4723" t="str">
        <f>VLOOKUP(A:A,[1]Sheet1!A:C,1,0)</f>
        <v>M&amp;M</v>
      </c>
      <c r="C4723" t="str">
        <f>VLOOKUP(A:A,[1]Sheet1!A:C,2,0)</f>
        <v>AUTOMOBILES</v>
      </c>
      <c r="D4723" t="str">
        <f>VLOOKUP(A:A,[1]Sheet1!A:C,3,0)</f>
        <v>M&amp;M: M&amp;M</v>
      </c>
      <c r="E4723">
        <v>1835.55</v>
      </c>
      <c r="F4723" s="1">
        <v>45338.229166666664</v>
      </c>
      <c r="G4723">
        <v>1864.65</v>
      </c>
      <c r="H4723">
        <v>1776.85</v>
      </c>
      <c r="I4723" t="s">
        <v>65</v>
      </c>
      <c r="J4723">
        <v>1788</v>
      </c>
      <c r="K4723">
        <v>7188957</v>
      </c>
    </row>
    <row r="4724" spans="1:11" x14ac:dyDescent="0.25">
      <c r="A4724" t="s">
        <v>34</v>
      </c>
      <c r="B4724" t="str">
        <f>VLOOKUP(A:A,[1]Sheet1!A:C,1,0)</f>
        <v>GRASIM</v>
      </c>
      <c r="C4724" t="str">
        <f>VLOOKUP(A:A,[1]Sheet1!A:C,2,0)</f>
        <v>TEXTILES</v>
      </c>
      <c r="D4724" t="str">
        <f>VLOOKUP(A:A,[1]Sheet1!A:C,3,0)</f>
        <v>GRASIM: GRASIM</v>
      </c>
      <c r="E4724">
        <v>2105.65</v>
      </c>
      <c r="F4724" s="1">
        <v>45338.229166666664</v>
      </c>
      <c r="G4724">
        <v>2119</v>
      </c>
      <c r="H4724">
        <v>2086.85</v>
      </c>
      <c r="I4724" t="s">
        <v>65</v>
      </c>
      <c r="J4724">
        <v>2091.4</v>
      </c>
      <c r="K4724">
        <v>403756</v>
      </c>
    </row>
    <row r="4725" spans="1:11" x14ac:dyDescent="0.25">
      <c r="A4725" t="s">
        <v>35</v>
      </c>
      <c r="B4725" t="str">
        <f>VLOOKUP(A:A,[1]Sheet1!A:C,1,0)</f>
        <v>ICICIBANK</v>
      </c>
      <c r="C4725" t="str">
        <f>VLOOKUP(A:A,[1]Sheet1!A:C,2,0)</f>
        <v>BANKING</v>
      </c>
      <c r="D4725" t="str">
        <f>VLOOKUP(A:A,[1]Sheet1!A:C,3,0)</f>
        <v>ICICI BANK: ICICIBANK</v>
      </c>
      <c r="E4725">
        <v>1023.25</v>
      </c>
      <c r="F4725" s="1">
        <v>45338.229166666664</v>
      </c>
      <c r="G4725">
        <v>1026.2</v>
      </c>
      <c r="H4725">
        <v>1016.9</v>
      </c>
      <c r="I4725" t="s">
        <v>65</v>
      </c>
      <c r="J4725">
        <v>1023.2</v>
      </c>
      <c r="K4725">
        <v>7159395</v>
      </c>
    </row>
    <row r="4726" spans="1:11" x14ac:dyDescent="0.25">
      <c r="A4726" t="s">
        <v>36</v>
      </c>
      <c r="B4726" t="str">
        <f>VLOOKUP(A:A,[1]Sheet1!A:C,1,0)</f>
        <v>ADANIENT</v>
      </c>
      <c r="C4726" t="str">
        <f>VLOOKUP(A:A,[1]Sheet1!A:C,2,0)</f>
        <v>MISCELLANEOUS</v>
      </c>
      <c r="D4726" t="str">
        <f>VLOOKUP(A:A,[1]Sheet1!A:C,3,0)</f>
        <v>ADANI ENTERPRISES: ADANIGREEN</v>
      </c>
      <c r="E4726">
        <v>3223.6</v>
      </c>
      <c r="F4726" s="1">
        <v>45338.229166666664</v>
      </c>
      <c r="G4726">
        <v>3252.3</v>
      </c>
      <c r="H4726">
        <v>3192.65</v>
      </c>
      <c r="I4726" t="s">
        <v>65</v>
      </c>
      <c r="J4726">
        <v>3214</v>
      </c>
      <c r="K4726">
        <v>2193673</v>
      </c>
    </row>
    <row r="4727" spans="1:11" x14ac:dyDescent="0.25">
      <c r="A4727" t="s">
        <v>37</v>
      </c>
      <c r="B4727" t="str">
        <f>VLOOKUP(A:A,[1]Sheet1!A:C,1,0)</f>
        <v>ADANIPORTS</v>
      </c>
      <c r="C4727" t="str">
        <f>VLOOKUP(A:A,[1]Sheet1!A:C,2,0)</f>
        <v>MISCELLANEOUS</v>
      </c>
      <c r="D4727" t="str">
        <f>VLOOKUP(A:A,[1]Sheet1!A:C,3,0)</f>
        <v>ADANI PORTS &amp; SEZ: ADANIPORTS</v>
      </c>
      <c r="E4727">
        <v>1306.8499999999999</v>
      </c>
      <c r="F4727" s="1">
        <v>45338.229166666664</v>
      </c>
      <c r="G4727">
        <v>1311</v>
      </c>
      <c r="H4727">
        <v>1265.55</v>
      </c>
      <c r="I4727" t="s">
        <v>65</v>
      </c>
      <c r="J4727">
        <v>1269.8</v>
      </c>
      <c r="K4727">
        <v>5476230</v>
      </c>
    </row>
    <row r="4728" spans="1:11" x14ac:dyDescent="0.25">
      <c r="A4728" t="s">
        <v>38</v>
      </c>
      <c r="B4728" t="str">
        <f>VLOOKUP(A:A,[1]Sheet1!A:C,1,0)</f>
        <v>BEL</v>
      </c>
      <c r="C4728" t="str">
        <f>VLOOKUP(A:A,[1]Sheet1!A:C,2,0)</f>
        <v>DEFENCE</v>
      </c>
      <c r="D4728" t="str">
        <f>VLOOKUP(A:A,[1]Sheet1!A:C,3,0)</f>
        <v>BHARAT ELECTRONICS: BEL</v>
      </c>
      <c r="E4728">
        <v>188.3</v>
      </c>
      <c r="F4728" s="1">
        <v>45338.229166666664</v>
      </c>
      <c r="G4728">
        <v>190.4</v>
      </c>
      <c r="H4728">
        <v>186.85</v>
      </c>
      <c r="I4728" t="s">
        <v>65</v>
      </c>
      <c r="J4728">
        <v>189</v>
      </c>
      <c r="K4728">
        <v>29843059</v>
      </c>
    </row>
    <row r="4729" spans="1:11" x14ac:dyDescent="0.25">
      <c r="A4729" t="s">
        <v>39</v>
      </c>
      <c r="B4729" t="str">
        <f>VLOOKUP(A:A,[1]Sheet1!A:C,1,0)</f>
        <v>BAJAJFINSV</v>
      </c>
      <c r="C4729" t="str">
        <f>VLOOKUP(A:A,[1]Sheet1!A:C,2,0)</f>
        <v>FINANCE</v>
      </c>
      <c r="D4729" t="str">
        <f>VLOOKUP(A:A,[1]Sheet1!A:C,3,0)</f>
        <v>BAJAJ FINSERV: BAJAJFINSV</v>
      </c>
      <c r="E4729">
        <v>1575.9</v>
      </c>
      <c r="F4729" s="1">
        <v>45338.229166666664</v>
      </c>
      <c r="G4729">
        <v>1585</v>
      </c>
      <c r="H4729">
        <v>1567.05</v>
      </c>
      <c r="I4729" t="s">
        <v>65</v>
      </c>
      <c r="J4729">
        <v>1583.1</v>
      </c>
      <c r="K4729">
        <v>850341</v>
      </c>
    </row>
    <row r="4730" spans="1:11" x14ac:dyDescent="0.25">
      <c r="A4730" t="s">
        <v>40</v>
      </c>
      <c r="B4730" t="str">
        <f>VLOOKUP(A:A,[1]Sheet1!A:C,1,0)</f>
        <v>EICHERMOT</v>
      </c>
      <c r="C4730" t="str">
        <f>VLOOKUP(A:A,[1]Sheet1!A:C,2,0)</f>
        <v>AUTOMOBILES</v>
      </c>
      <c r="D4730" t="str">
        <f>VLOOKUP(A:A,[1]Sheet1!A:C,3,0)</f>
        <v>EICHER MOTORS: EICHERMOT</v>
      </c>
      <c r="E4730">
        <v>3928.65</v>
      </c>
      <c r="F4730" s="1">
        <v>45338.229166666664</v>
      </c>
      <c r="G4730">
        <v>4003</v>
      </c>
      <c r="H4730">
        <v>3916.3</v>
      </c>
      <c r="I4730" t="s">
        <v>65</v>
      </c>
      <c r="J4730">
        <v>3925.05</v>
      </c>
      <c r="K4730">
        <v>634008</v>
      </c>
    </row>
    <row r="4731" spans="1:11" x14ac:dyDescent="0.25">
      <c r="A4731" t="s">
        <v>41</v>
      </c>
      <c r="B4731" t="str">
        <f>VLOOKUP(A:A,[1]Sheet1!A:C,1,0)</f>
        <v>COALINDIA</v>
      </c>
      <c r="C4731" t="str">
        <f>VLOOKUP(A:A,[1]Sheet1!A:C,2,0)</f>
        <v>MINING</v>
      </c>
      <c r="D4731" t="str">
        <f>VLOOKUP(A:A,[1]Sheet1!A:C,3,0)</f>
        <v>COAL INDIA: COALINDIA</v>
      </c>
      <c r="E4731">
        <v>480</v>
      </c>
      <c r="F4731" s="1">
        <v>45338.229166666664</v>
      </c>
      <c r="G4731">
        <v>487.6</v>
      </c>
      <c r="H4731">
        <v>477.5</v>
      </c>
      <c r="I4731" t="s">
        <v>65</v>
      </c>
      <c r="J4731">
        <v>482.4</v>
      </c>
      <c r="K4731">
        <v>14513583</v>
      </c>
    </row>
    <row r="4732" spans="1:11" x14ac:dyDescent="0.25">
      <c r="A4732" t="s">
        <v>42</v>
      </c>
      <c r="B4732" t="str">
        <f>VLOOKUP(A:A,[1]Sheet1!A:C,1,0)</f>
        <v>MARUTI</v>
      </c>
      <c r="C4732" t="str">
        <f>VLOOKUP(A:A,[1]Sheet1!A:C,2,0)</f>
        <v>AUTOMOBILES</v>
      </c>
      <c r="D4732" t="str">
        <f>VLOOKUP(A:A,[1]Sheet1!A:C,3,0)</f>
        <v>MARUTI SUZUKI: MARUTI</v>
      </c>
      <c r="E4732">
        <v>11380.4</v>
      </c>
      <c r="F4732" s="1">
        <v>45338.229166666664</v>
      </c>
      <c r="G4732">
        <v>11480</v>
      </c>
      <c r="H4732">
        <v>11098</v>
      </c>
      <c r="I4732" t="s">
        <v>65</v>
      </c>
      <c r="J4732">
        <v>11120</v>
      </c>
      <c r="K4732">
        <v>716486</v>
      </c>
    </row>
    <row r="4733" spans="1:11" x14ac:dyDescent="0.25">
      <c r="A4733" t="s">
        <v>43</v>
      </c>
      <c r="B4733" t="str">
        <f>VLOOKUP(A:A,[1]Sheet1!A:C,1,0)</f>
        <v>INDUSINDBK</v>
      </c>
      <c r="C4733" t="str">
        <f>VLOOKUP(A:A,[1]Sheet1!A:C,2,0)</f>
        <v>BANKING</v>
      </c>
      <c r="D4733" t="str">
        <f>VLOOKUP(A:A,[1]Sheet1!A:C,3,0)</f>
        <v>INDUSIND BANK: INDUSINDBK</v>
      </c>
      <c r="E4733">
        <v>1493.65</v>
      </c>
      <c r="F4733" s="1">
        <v>45338.229166666664</v>
      </c>
      <c r="G4733">
        <v>1506.5</v>
      </c>
      <c r="H4733">
        <v>1471</v>
      </c>
      <c r="I4733" t="s">
        <v>65</v>
      </c>
      <c r="J4733">
        <v>1485.95</v>
      </c>
      <c r="K4733">
        <v>1844045</v>
      </c>
    </row>
    <row r="4734" spans="1:11" x14ac:dyDescent="0.25">
      <c r="A4734" t="s">
        <v>44</v>
      </c>
      <c r="B4734" t="str">
        <f>VLOOKUP(A:A,[1]Sheet1!A:C,1,0)</f>
        <v>ASIANPAINT</v>
      </c>
      <c r="C4734" t="str">
        <f>VLOOKUP(A:A,[1]Sheet1!A:C,2,0)</f>
        <v>PAINTS</v>
      </c>
      <c r="D4734" t="str">
        <f>VLOOKUP(A:A,[1]Sheet1!A:C,3,0)</f>
        <v>ASIAN PAINTS: ASIANPAINT</v>
      </c>
      <c r="E4734">
        <v>3007.9</v>
      </c>
      <c r="F4734" s="1">
        <v>45338.229166666664</v>
      </c>
      <c r="G4734">
        <v>3035</v>
      </c>
      <c r="H4734">
        <v>3000</v>
      </c>
      <c r="I4734" t="s">
        <v>65</v>
      </c>
      <c r="J4734">
        <v>3035</v>
      </c>
      <c r="K4734">
        <v>1179473</v>
      </c>
    </row>
    <row r="4735" spans="1:11" x14ac:dyDescent="0.25">
      <c r="A4735" t="s">
        <v>45</v>
      </c>
      <c r="B4735" t="str">
        <f>VLOOKUP(A:A,[1]Sheet1!A:C,1,0)</f>
        <v>TATASTEEL</v>
      </c>
      <c r="C4735" t="str">
        <f>VLOOKUP(A:A,[1]Sheet1!A:C,2,0)</f>
        <v>STEEL</v>
      </c>
      <c r="D4735" t="str">
        <f>VLOOKUP(A:A,[1]Sheet1!A:C,3,0)</f>
        <v>TATA STEEL: TATASTEEL</v>
      </c>
      <c r="E4735">
        <v>142.30000000000001</v>
      </c>
      <c r="F4735" s="1">
        <v>45338.229166666664</v>
      </c>
      <c r="G4735">
        <v>143.44999999999999</v>
      </c>
      <c r="H4735">
        <v>141.5</v>
      </c>
      <c r="I4735" t="s">
        <v>65</v>
      </c>
      <c r="J4735">
        <v>142.05000000000001</v>
      </c>
      <c r="K4735">
        <v>22316127</v>
      </c>
    </row>
    <row r="4736" spans="1:11" x14ac:dyDescent="0.25">
      <c r="A4736" t="s">
        <v>46</v>
      </c>
      <c r="B4736" t="str">
        <f>VLOOKUP(A:A,[1]Sheet1!A:C,1,0)</f>
        <v>HDFCLIFE</v>
      </c>
      <c r="C4736" t="str">
        <f>VLOOKUP(A:A,[1]Sheet1!A:C,2,0)</f>
        <v>INSURANCE</v>
      </c>
      <c r="D4736" t="str">
        <f>VLOOKUP(A:A,[1]Sheet1!A:C,3,0)</f>
        <v>HDFC LIFE INSURANCE: HDFCLIFE</v>
      </c>
      <c r="E4736">
        <v>592.45000000000005</v>
      </c>
      <c r="F4736" s="1">
        <v>45338.229166666664</v>
      </c>
      <c r="G4736">
        <v>594</v>
      </c>
      <c r="H4736">
        <v>583.70000000000005</v>
      </c>
      <c r="I4736" t="s">
        <v>65</v>
      </c>
      <c r="J4736">
        <v>588.5</v>
      </c>
      <c r="K4736">
        <v>2973324</v>
      </c>
    </row>
    <row r="4737" spans="1:11" x14ac:dyDescent="0.25">
      <c r="A4737" t="s">
        <v>47</v>
      </c>
      <c r="B4737" t="str">
        <f>VLOOKUP(A:A,[1]Sheet1!A:C,1,0)</f>
        <v>DRREDDY</v>
      </c>
      <c r="C4737" t="str">
        <f>VLOOKUP(A:A,[1]Sheet1!A:C,2,0)</f>
        <v>PHARMACEUTICALS</v>
      </c>
      <c r="D4737" t="str">
        <f>VLOOKUP(A:A,[1]Sheet1!A:C,3,0)</f>
        <v>DR. REDDYS LAB: DRREDDY</v>
      </c>
      <c r="E4737">
        <v>1263.43</v>
      </c>
      <c r="F4737" s="1">
        <v>45338.229166666664</v>
      </c>
      <c r="G4737">
        <v>1273.1400000000001</v>
      </c>
      <c r="H4737">
        <v>1249.47</v>
      </c>
      <c r="I4737" t="s">
        <v>65</v>
      </c>
      <c r="J4737">
        <v>1254.3900000000001</v>
      </c>
      <c r="K4737">
        <v>1275915</v>
      </c>
    </row>
    <row r="4738" spans="1:11" x14ac:dyDescent="0.25">
      <c r="A4738" t="s">
        <v>48</v>
      </c>
      <c r="B4738" t="str">
        <f>VLOOKUP(A:A,[1]Sheet1!A:C,1,0)</f>
        <v>SUNPHARMA</v>
      </c>
      <c r="C4738" t="str">
        <f>VLOOKUP(A:A,[1]Sheet1!A:C,2,0)</f>
        <v>PHARMACEUTICALS</v>
      </c>
      <c r="D4738" t="str">
        <f>VLOOKUP(A:A,[1]Sheet1!A:C,3,0)</f>
        <v>SUN PHARMA: SUNPHARMA</v>
      </c>
      <c r="E4738">
        <v>1509.95</v>
      </c>
      <c r="F4738" s="1">
        <v>45338.229166666664</v>
      </c>
      <c r="G4738">
        <v>1522</v>
      </c>
      <c r="H4738">
        <v>1504.85</v>
      </c>
      <c r="I4738" t="s">
        <v>65</v>
      </c>
      <c r="J4738">
        <v>1515</v>
      </c>
      <c r="K4738">
        <v>3480879</v>
      </c>
    </row>
    <row r="4739" spans="1:11" x14ac:dyDescent="0.25">
      <c r="A4739" t="s">
        <v>49</v>
      </c>
      <c r="B4739" t="str">
        <f>VLOOKUP(A:A,[1]Sheet1!A:C,1,0)</f>
        <v>KOTAKBANK</v>
      </c>
      <c r="C4739" t="str">
        <f>VLOOKUP(A:A,[1]Sheet1!A:C,2,0)</f>
        <v>BANKING</v>
      </c>
      <c r="D4739" t="str">
        <f>VLOOKUP(A:A,[1]Sheet1!A:C,3,0)</f>
        <v>KOTAK MAHINDRA BANK: KOTAKBANK</v>
      </c>
      <c r="E4739">
        <v>1735.25</v>
      </c>
      <c r="F4739" s="1">
        <v>45338.229166666664</v>
      </c>
      <c r="G4739">
        <v>1751</v>
      </c>
      <c r="H4739">
        <v>1732.2</v>
      </c>
      <c r="I4739" t="s">
        <v>65</v>
      </c>
      <c r="J4739">
        <v>1749.95</v>
      </c>
      <c r="K4739">
        <v>1643146</v>
      </c>
    </row>
    <row r="4740" spans="1:11" x14ac:dyDescent="0.25">
      <c r="A4740" t="s">
        <v>50</v>
      </c>
      <c r="B4740" t="str">
        <f>VLOOKUP(A:A,[1]Sheet1!A:C,1,0)</f>
        <v>SHRIRAMFIN</v>
      </c>
      <c r="C4740" t="str">
        <f>VLOOKUP(A:A,[1]Sheet1!A:C,2,0)</f>
        <v>FINANCE</v>
      </c>
      <c r="D4740" t="str">
        <f>VLOOKUP(A:A,[1]Sheet1!A:C,3,0)</f>
        <v>SHRIRAM FINANCE: SHRIRAMFIN</v>
      </c>
      <c r="E4740">
        <v>2449.4</v>
      </c>
      <c r="F4740" s="1">
        <v>45338.229166666664</v>
      </c>
      <c r="G4740">
        <v>2459.8000000000002</v>
      </c>
      <c r="H4740">
        <v>2433.85</v>
      </c>
      <c r="I4740" t="s">
        <v>65</v>
      </c>
      <c r="J4740">
        <v>2440</v>
      </c>
      <c r="K4740">
        <v>919312</v>
      </c>
    </row>
    <row r="4741" spans="1:11" x14ac:dyDescent="0.25">
      <c r="A4741" t="s">
        <v>51</v>
      </c>
      <c r="B4741" t="str">
        <f>VLOOKUP(A:A,[1]Sheet1!A:C,1,0)</f>
        <v>NESTLEIND</v>
      </c>
      <c r="C4741" t="str">
        <f>VLOOKUP(A:A,[1]Sheet1!A:C,2,0)</f>
        <v>FOOD &amp; TOBACCO</v>
      </c>
      <c r="D4741" t="str">
        <f>VLOOKUP(A:A,[1]Sheet1!A:C,3,0)</f>
        <v>NESTLE: NESTLEIND</v>
      </c>
      <c r="E4741">
        <v>2487.65</v>
      </c>
      <c r="F4741" s="1">
        <v>45338.229166666664</v>
      </c>
      <c r="G4741">
        <v>2490.5</v>
      </c>
      <c r="H4741">
        <v>2448.6</v>
      </c>
      <c r="I4741" t="s">
        <v>65</v>
      </c>
      <c r="J4741">
        <v>2457.0500000000002</v>
      </c>
      <c r="K4741">
        <v>746616</v>
      </c>
    </row>
    <row r="4742" spans="1:11" x14ac:dyDescent="0.25">
      <c r="A4742" t="s">
        <v>52</v>
      </c>
      <c r="B4742" t="str">
        <f>VLOOKUP(A:A,[1]Sheet1!A:C,1,0)</f>
        <v>ONGC</v>
      </c>
      <c r="C4742" t="str">
        <f>VLOOKUP(A:A,[1]Sheet1!A:C,2,0)</f>
        <v>ENERGY</v>
      </c>
      <c r="D4742" t="str">
        <f>VLOOKUP(A:A,[1]Sheet1!A:C,3,0)</f>
        <v>ONGC: ONGC</v>
      </c>
      <c r="E4742">
        <v>274.7</v>
      </c>
      <c r="F4742" s="1">
        <v>45338.229166666664</v>
      </c>
      <c r="G4742">
        <v>278</v>
      </c>
      <c r="H4742">
        <v>270.35000000000002</v>
      </c>
      <c r="I4742" t="s">
        <v>65</v>
      </c>
      <c r="J4742">
        <v>275.14999999999998</v>
      </c>
      <c r="K4742">
        <v>27044984</v>
      </c>
    </row>
    <row r="4743" spans="1:11" x14ac:dyDescent="0.25">
      <c r="A4743" t="s">
        <v>53</v>
      </c>
      <c r="B4743" t="str">
        <f>VLOOKUP(A:A,[1]Sheet1!A:C,1,0)</f>
        <v>CIPLA</v>
      </c>
      <c r="C4743" t="str">
        <f>VLOOKUP(A:A,[1]Sheet1!A:C,2,0)</f>
        <v>PHARMACEUTICALS</v>
      </c>
      <c r="D4743" t="str">
        <f>VLOOKUP(A:A,[1]Sheet1!A:C,3,0)</f>
        <v>CIPLA: CIPLA</v>
      </c>
      <c r="E4743">
        <v>1440.7</v>
      </c>
      <c r="F4743" s="1">
        <v>45338.229166666664</v>
      </c>
      <c r="G4743">
        <v>1449</v>
      </c>
      <c r="H4743">
        <v>1425.9</v>
      </c>
      <c r="I4743" t="s">
        <v>65</v>
      </c>
      <c r="J4743">
        <v>1430</v>
      </c>
      <c r="K4743">
        <v>857301</v>
      </c>
    </row>
    <row r="4744" spans="1:11" x14ac:dyDescent="0.25">
      <c r="A4744" t="s">
        <v>54</v>
      </c>
      <c r="B4744" t="str">
        <f>VLOOKUP(A:A,[1]Sheet1!A:C,1,0)</f>
        <v>BPCL</v>
      </c>
      <c r="C4744" t="str">
        <f>VLOOKUP(A:A,[1]Sheet1!A:C,2,0)</f>
        <v>ENERGY</v>
      </c>
      <c r="D4744" t="str">
        <f>VLOOKUP(A:A,[1]Sheet1!A:C,3,0)</f>
        <v>BPCL: BPCL</v>
      </c>
      <c r="E4744">
        <v>327.3</v>
      </c>
      <c r="F4744" s="1">
        <v>45338.229166666664</v>
      </c>
      <c r="G4744">
        <v>343.98</v>
      </c>
      <c r="H4744">
        <v>325.95</v>
      </c>
      <c r="I4744" t="s">
        <v>65</v>
      </c>
      <c r="J4744">
        <v>333</v>
      </c>
      <c r="K4744">
        <v>55744810</v>
      </c>
    </row>
    <row r="4745" spans="1:11" x14ac:dyDescent="0.25">
      <c r="A4745" t="s">
        <v>55</v>
      </c>
      <c r="B4745" t="e">
        <f>VLOOKUP(A:A,[1]Sheet1!A:C,1,0)</f>
        <v>#N/A</v>
      </c>
      <c r="C4745" t="e">
        <f>VLOOKUP(A:A,[1]Sheet1!A:C,2,0)</f>
        <v>#N/A</v>
      </c>
      <c r="D4745" t="e">
        <f>VLOOKUP(A:A,[1]Sheet1!A:C,3,0)</f>
        <v>#N/A</v>
      </c>
      <c r="E4745">
        <v>4913.7</v>
      </c>
      <c r="F4745" s="1">
        <v>45338.229166666664</v>
      </c>
      <c r="G4745">
        <v>4970.55</v>
      </c>
      <c r="H4745">
        <v>4894.75</v>
      </c>
      <c r="I4745" t="s">
        <v>65</v>
      </c>
      <c r="J4745">
        <v>4954</v>
      </c>
      <c r="K4745">
        <v>352139</v>
      </c>
    </row>
    <row r="4746" spans="1:11" x14ac:dyDescent="0.25">
      <c r="A4746" t="s">
        <v>56</v>
      </c>
      <c r="B4746" t="str">
        <f>VLOOKUP(A:A,[1]Sheet1!A:C,1,0)</f>
        <v>SBILIFE</v>
      </c>
      <c r="C4746" t="str">
        <f>VLOOKUP(A:A,[1]Sheet1!A:C,2,0)</f>
        <v>INSURANCE</v>
      </c>
      <c r="D4746" t="str">
        <f>VLOOKUP(A:A,[1]Sheet1!A:C,3,0)</f>
        <v>SBI LIFE INSURANCE: SBILIFE</v>
      </c>
      <c r="E4746">
        <v>1508.45</v>
      </c>
      <c r="F4746" s="1">
        <v>45338.229166666664</v>
      </c>
      <c r="G4746">
        <v>1516.2</v>
      </c>
      <c r="H4746">
        <v>1451.6</v>
      </c>
      <c r="I4746" t="s">
        <v>65</v>
      </c>
      <c r="J4746">
        <v>1456.4</v>
      </c>
      <c r="K4746">
        <v>2008339</v>
      </c>
    </row>
    <row r="4747" spans="1:11" x14ac:dyDescent="0.25">
      <c r="A4747" t="s">
        <v>57</v>
      </c>
      <c r="B4747" t="str">
        <f>VLOOKUP(A:A,[1]Sheet1!A:C,1,0)</f>
        <v>HINDALCO</v>
      </c>
      <c r="C4747" t="str">
        <f>VLOOKUP(A:A,[1]Sheet1!A:C,2,0)</f>
        <v>ALUMINIUM</v>
      </c>
      <c r="D4747" t="str">
        <f>VLOOKUP(A:A,[1]Sheet1!A:C,3,0)</f>
        <v>HINDALCO: HINDALCO</v>
      </c>
      <c r="E4747">
        <v>515.70000000000005</v>
      </c>
      <c r="F4747" s="1">
        <v>45338.229166666664</v>
      </c>
      <c r="G4747">
        <v>519.95000000000005</v>
      </c>
      <c r="H4747">
        <v>510.95</v>
      </c>
      <c r="I4747" t="s">
        <v>65</v>
      </c>
      <c r="J4747">
        <v>519.95000000000005</v>
      </c>
      <c r="K4747">
        <v>12066565</v>
      </c>
    </row>
    <row r="4748" spans="1:11" x14ac:dyDescent="0.25">
      <c r="A4748" t="s">
        <v>58</v>
      </c>
      <c r="B4748" t="str">
        <f>VLOOKUP(A:A,[1]Sheet1!A:C,1,0)</f>
        <v>HEROMOTOCO</v>
      </c>
      <c r="C4748" t="str">
        <f>VLOOKUP(A:A,[1]Sheet1!A:C,2,0)</f>
        <v>AUTOMOBILES</v>
      </c>
      <c r="D4748" t="str">
        <f>VLOOKUP(A:A,[1]Sheet1!A:C,3,0)</f>
        <v>HERO MOTOCORP: HEROMOTOCO</v>
      </c>
      <c r="E4748">
        <v>4894.3</v>
      </c>
      <c r="F4748" s="1">
        <v>45338.229166666664</v>
      </c>
      <c r="G4748">
        <v>4920</v>
      </c>
      <c r="H4748">
        <v>4830</v>
      </c>
      <c r="I4748" t="s">
        <v>65</v>
      </c>
      <c r="J4748">
        <v>4830</v>
      </c>
      <c r="K4748">
        <v>848705</v>
      </c>
    </row>
    <row r="4749" spans="1:11" x14ac:dyDescent="0.25">
      <c r="A4749" t="s">
        <v>59</v>
      </c>
      <c r="B4749" t="str">
        <f>VLOOKUP(A:A,[1]Sheet1!A:C,1,0)</f>
        <v>AXISBANK</v>
      </c>
      <c r="C4749" t="str">
        <f>VLOOKUP(A:A,[1]Sheet1!A:C,2,0)</f>
        <v>BANKING</v>
      </c>
      <c r="D4749" t="str">
        <f>VLOOKUP(A:A,[1]Sheet1!A:C,3,0)</f>
        <v>AXIS BANK: AXISBANK</v>
      </c>
      <c r="E4749">
        <v>1068.75</v>
      </c>
      <c r="F4749" s="1">
        <v>45338.229166666664</v>
      </c>
      <c r="G4749">
        <v>1076</v>
      </c>
      <c r="H4749">
        <v>1058</v>
      </c>
      <c r="I4749" t="s">
        <v>65</v>
      </c>
      <c r="J4749">
        <v>1073</v>
      </c>
      <c r="K4749">
        <v>8660907</v>
      </c>
    </row>
    <row r="4750" spans="1:11" x14ac:dyDescent="0.25">
      <c r="A4750" t="s">
        <v>60</v>
      </c>
      <c r="B4750" t="str">
        <f>VLOOKUP(A:A,[1]Sheet1!A:C,1,0)</f>
        <v>HDFCBANK</v>
      </c>
      <c r="C4750" t="str">
        <f>VLOOKUP(A:A,[1]Sheet1!A:C,2,0)</f>
        <v>BANKING</v>
      </c>
      <c r="D4750" t="str">
        <f>VLOOKUP(A:A,[1]Sheet1!A:C,3,0)</f>
        <v>HDFC BANK: HDFCBANK</v>
      </c>
      <c r="E4750">
        <v>1419.9</v>
      </c>
      <c r="F4750" s="1">
        <v>45338.229166666664</v>
      </c>
      <c r="G4750">
        <v>1427.7</v>
      </c>
      <c r="H4750">
        <v>1408.45</v>
      </c>
      <c r="I4750" t="s">
        <v>65</v>
      </c>
      <c r="J4750">
        <v>1423.9</v>
      </c>
      <c r="K4750">
        <v>16087871</v>
      </c>
    </row>
    <row r="4751" spans="1:11" x14ac:dyDescent="0.25">
      <c r="A4751" t="s">
        <v>61</v>
      </c>
      <c r="B4751" t="str">
        <f>VLOOKUP(A:A,[1]Sheet1!A:C,1,0)</f>
        <v>BAJAJ-AUTO</v>
      </c>
      <c r="C4751" t="str">
        <f>VLOOKUP(A:A,[1]Sheet1!A:C,2,0)</f>
        <v>AUTOMOBILES</v>
      </c>
      <c r="D4751" t="str">
        <f>VLOOKUP(A:A,[1]Sheet1!A:C,3,0)</f>
        <v>BAJAJ AUTO: BAJAJ-AUTO</v>
      </c>
      <c r="E4751">
        <v>8325.0499999999993</v>
      </c>
      <c r="F4751" s="1">
        <v>45338.229166666664</v>
      </c>
      <c r="G4751">
        <v>8455.4500000000007</v>
      </c>
      <c r="H4751">
        <v>8137.1</v>
      </c>
      <c r="I4751" t="s">
        <v>65</v>
      </c>
      <c r="J4751">
        <v>8185.85</v>
      </c>
      <c r="K4751">
        <v>938756</v>
      </c>
    </row>
    <row r="4752" spans="1:11" x14ac:dyDescent="0.25">
      <c r="A4752" t="s">
        <v>11</v>
      </c>
      <c r="B4752" t="str">
        <f>VLOOKUP(A:A,[1]Sheet1!A:C,1,0)</f>
        <v>SBIN</v>
      </c>
      <c r="C4752" t="str">
        <f>VLOOKUP(A:A,[1]Sheet1!A:C,2,0)</f>
        <v>BANKING</v>
      </c>
      <c r="D4752" t="str">
        <f>VLOOKUP(A:A,[1]Sheet1!A:C,3,0)</f>
        <v>SBI: SBIN</v>
      </c>
      <c r="E4752">
        <v>759.25</v>
      </c>
      <c r="F4752" s="1">
        <v>45341.229166666664</v>
      </c>
      <c r="G4752">
        <v>765</v>
      </c>
      <c r="H4752">
        <v>750</v>
      </c>
      <c r="I4752" t="s">
        <v>65</v>
      </c>
      <c r="J4752">
        <v>758.7</v>
      </c>
      <c r="K4752">
        <v>13979584</v>
      </c>
    </row>
    <row r="4753" spans="1:11" x14ac:dyDescent="0.25">
      <c r="A4753" t="s">
        <v>13</v>
      </c>
      <c r="B4753" t="str">
        <f>VLOOKUP(A:A,[1]Sheet1!A:C,1,0)</f>
        <v>BAJFINANCE</v>
      </c>
      <c r="C4753" t="str">
        <f>VLOOKUP(A:A,[1]Sheet1!A:C,2,0)</f>
        <v>FINANCE</v>
      </c>
      <c r="D4753" t="str">
        <f>VLOOKUP(A:A,[1]Sheet1!A:C,3,0)</f>
        <v>BAJAJ FINANCE: BAJFINANCE</v>
      </c>
      <c r="E4753">
        <v>6712.8</v>
      </c>
      <c r="F4753" s="1">
        <v>45341.229166666664</v>
      </c>
      <c r="G4753">
        <v>6806.9</v>
      </c>
      <c r="H4753">
        <v>6625.3</v>
      </c>
      <c r="I4753" t="s">
        <v>65</v>
      </c>
      <c r="J4753">
        <v>6648.9</v>
      </c>
      <c r="K4753">
        <v>1315881</v>
      </c>
    </row>
    <row r="4754" spans="1:11" x14ac:dyDescent="0.25">
      <c r="A4754" t="s">
        <v>14</v>
      </c>
      <c r="B4754" t="str">
        <f>VLOOKUP(A:A,[1]Sheet1!A:C,1,0)</f>
        <v>TITAN</v>
      </c>
      <c r="C4754" t="str">
        <f>VLOOKUP(A:A,[1]Sheet1!A:C,2,0)</f>
        <v>RETAILING</v>
      </c>
      <c r="D4754" t="str">
        <f>VLOOKUP(A:A,[1]Sheet1!A:C,3,0)</f>
        <v>TITAN: TITAN</v>
      </c>
      <c r="E4754">
        <v>3695.05</v>
      </c>
      <c r="F4754" s="1">
        <v>45341.229166666664</v>
      </c>
      <c r="G4754">
        <v>3709.5</v>
      </c>
      <c r="H4754">
        <v>3650</v>
      </c>
      <c r="I4754" t="s">
        <v>65</v>
      </c>
      <c r="J4754">
        <v>3671.95</v>
      </c>
      <c r="K4754">
        <v>528874</v>
      </c>
    </row>
    <row r="4755" spans="1:11" x14ac:dyDescent="0.25">
      <c r="A4755" t="s">
        <v>15</v>
      </c>
      <c r="B4755" t="str">
        <f>VLOOKUP(A:A,[1]Sheet1!A:C,1,0)</f>
        <v>ITC</v>
      </c>
      <c r="C4755" t="str">
        <f>VLOOKUP(A:A,[1]Sheet1!A:C,2,0)</f>
        <v>FOOD &amp; TOBACCO</v>
      </c>
      <c r="D4755" t="str">
        <f>VLOOKUP(A:A,[1]Sheet1!A:C,3,0)</f>
        <v>ITC: ITC</v>
      </c>
      <c r="E4755">
        <v>409.25</v>
      </c>
      <c r="F4755" s="1">
        <v>45341.229166666664</v>
      </c>
      <c r="G4755">
        <v>412.75</v>
      </c>
      <c r="H4755">
        <v>404.6</v>
      </c>
      <c r="I4755" t="s">
        <v>65</v>
      </c>
      <c r="J4755">
        <v>405</v>
      </c>
      <c r="K4755">
        <v>16949793</v>
      </c>
    </row>
    <row r="4756" spans="1:11" x14ac:dyDescent="0.25">
      <c r="A4756" t="s">
        <v>16</v>
      </c>
      <c r="B4756" t="str">
        <f>VLOOKUP(A:A,[1]Sheet1!A:C,1,0)</f>
        <v>TCS</v>
      </c>
      <c r="C4756" t="str">
        <f>VLOOKUP(A:A,[1]Sheet1!A:C,2,0)</f>
        <v>SOFTWARE</v>
      </c>
      <c r="D4756" t="str">
        <f>VLOOKUP(A:A,[1]Sheet1!A:C,3,0)</f>
        <v>TCS: TCS</v>
      </c>
      <c r="E4756">
        <v>4103.8</v>
      </c>
      <c r="F4756" s="1">
        <v>45341.229166666664</v>
      </c>
      <c r="G4756">
        <v>4128.3</v>
      </c>
      <c r="H4756">
        <v>4055</v>
      </c>
      <c r="I4756" t="s">
        <v>65</v>
      </c>
      <c r="J4756">
        <v>4123.05</v>
      </c>
      <c r="K4756">
        <v>772291</v>
      </c>
    </row>
    <row r="4757" spans="1:11" x14ac:dyDescent="0.25">
      <c r="A4757" t="s">
        <v>17</v>
      </c>
      <c r="B4757" t="str">
        <f>VLOOKUP(A:A,[1]Sheet1!A:C,1,0)</f>
        <v>LT</v>
      </c>
      <c r="C4757" t="str">
        <f>VLOOKUP(A:A,[1]Sheet1!A:C,2,0)</f>
        <v>ENGINEERING</v>
      </c>
      <c r="D4757" t="str">
        <f>VLOOKUP(A:A,[1]Sheet1!A:C,3,0)</f>
        <v>L&amp;T: LT</v>
      </c>
      <c r="E4757">
        <v>3339.85</v>
      </c>
      <c r="F4757" s="1">
        <v>45341.229166666664</v>
      </c>
      <c r="G4757">
        <v>3408</v>
      </c>
      <c r="H4757">
        <v>3335.5</v>
      </c>
      <c r="I4757" t="s">
        <v>65</v>
      </c>
      <c r="J4757">
        <v>3400.55</v>
      </c>
      <c r="K4757">
        <v>1216447</v>
      </c>
    </row>
    <row r="4758" spans="1:11" x14ac:dyDescent="0.25">
      <c r="A4758" t="s">
        <v>18</v>
      </c>
      <c r="B4758" t="str">
        <f>VLOOKUP(A:A,[1]Sheet1!A:C,1,0)</f>
        <v>TATACONSUM</v>
      </c>
      <c r="C4758" t="str">
        <f>VLOOKUP(A:A,[1]Sheet1!A:C,2,0)</f>
        <v>FMCG</v>
      </c>
      <c r="D4758" t="str">
        <f>VLOOKUP(A:A,[1]Sheet1!A:C,3,0)</f>
        <v>TATA CONSUMER: TATACONSUMER</v>
      </c>
      <c r="E4758">
        <v>1140.82</v>
      </c>
      <c r="F4758" s="1">
        <v>45341.229166666664</v>
      </c>
      <c r="G4758">
        <v>1149.96</v>
      </c>
      <c r="H4758">
        <v>1130.45</v>
      </c>
      <c r="I4758" t="s">
        <v>65</v>
      </c>
      <c r="J4758">
        <v>1135.8800000000001</v>
      </c>
      <c r="K4758">
        <v>950105</v>
      </c>
    </row>
    <row r="4759" spans="1:11" x14ac:dyDescent="0.25">
      <c r="A4759" t="s">
        <v>19</v>
      </c>
      <c r="B4759" t="str">
        <f>VLOOKUP(A:A,[1]Sheet1!A:C,1,0)</f>
        <v>RELIANCE</v>
      </c>
      <c r="C4759" t="str">
        <f>VLOOKUP(A:A,[1]Sheet1!A:C,2,0)</f>
        <v>ENERGY</v>
      </c>
      <c r="D4759" t="str">
        <f>VLOOKUP(A:A,[1]Sheet1!A:C,3,0)</f>
        <v>RELIANCE IND.: RELIANCE</v>
      </c>
      <c r="E4759">
        <v>1474</v>
      </c>
      <c r="F4759" s="1">
        <v>45341.229166666664</v>
      </c>
      <c r="G4759">
        <v>1479.5</v>
      </c>
      <c r="H4759">
        <v>1453.53</v>
      </c>
      <c r="I4759" t="s">
        <v>65</v>
      </c>
      <c r="J4759">
        <v>1462.05</v>
      </c>
      <c r="K4759">
        <v>6729828</v>
      </c>
    </row>
    <row r="4760" spans="1:11" x14ac:dyDescent="0.25">
      <c r="A4760" t="s">
        <v>20</v>
      </c>
      <c r="B4760" t="str">
        <f>VLOOKUP(A:A,[1]Sheet1!A:C,1,0)</f>
        <v>HCLTECH</v>
      </c>
      <c r="C4760" t="str">
        <f>VLOOKUP(A:A,[1]Sheet1!A:C,2,0)</f>
        <v>SOFTWARE</v>
      </c>
      <c r="D4760" t="str">
        <f>VLOOKUP(A:A,[1]Sheet1!A:C,3,0)</f>
        <v>HCL TECHNOLOGIES: HCLTECH</v>
      </c>
      <c r="E4760">
        <v>1675.25</v>
      </c>
      <c r="F4760" s="1">
        <v>45341.229166666664</v>
      </c>
      <c r="G4760">
        <v>1682.95</v>
      </c>
      <c r="H4760">
        <v>1659.65</v>
      </c>
      <c r="I4760" t="s">
        <v>65</v>
      </c>
      <c r="J4760">
        <v>1670</v>
      </c>
      <c r="K4760">
        <v>762624</v>
      </c>
    </row>
    <row r="4761" spans="1:11" x14ac:dyDescent="0.25">
      <c r="A4761" t="s">
        <v>21</v>
      </c>
      <c r="B4761" t="str">
        <f>VLOOKUP(A:A,[1]Sheet1!A:C,1,0)</f>
        <v>JSWSTEEL</v>
      </c>
      <c r="C4761" t="str">
        <f>VLOOKUP(A:A,[1]Sheet1!A:C,2,0)</f>
        <v>STEEL</v>
      </c>
      <c r="D4761" t="str">
        <f>VLOOKUP(A:A,[1]Sheet1!A:C,3,0)</f>
        <v>JSW STEEL: JSWSTEEL</v>
      </c>
      <c r="E4761">
        <v>820.2</v>
      </c>
      <c r="F4761" s="1">
        <v>45341.229166666664</v>
      </c>
      <c r="G4761">
        <v>825.95</v>
      </c>
      <c r="H4761">
        <v>814</v>
      </c>
      <c r="I4761" t="s">
        <v>65</v>
      </c>
      <c r="J4761">
        <v>825.95</v>
      </c>
      <c r="K4761">
        <v>829517</v>
      </c>
    </row>
    <row r="4762" spans="1:11" x14ac:dyDescent="0.25">
      <c r="A4762" t="s">
        <v>22</v>
      </c>
      <c r="B4762" t="str">
        <f>VLOOKUP(A:A,[1]Sheet1!A:C,1,0)</f>
        <v>ULTRACEMCO</v>
      </c>
      <c r="C4762" t="str">
        <f>VLOOKUP(A:A,[1]Sheet1!A:C,2,0)</f>
        <v>CEMENT</v>
      </c>
      <c r="D4762" t="str">
        <f>VLOOKUP(A:A,[1]Sheet1!A:C,3,0)</f>
        <v>ULTRATECH CEMENT: ULTRACEMCO</v>
      </c>
      <c r="E4762">
        <v>9902.2000000000007</v>
      </c>
      <c r="F4762" s="1">
        <v>45341.229166666664</v>
      </c>
      <c r="G4762">
        <v>9948.9500000000007</v>
      </c>
      <c r="H4762">
        <v>9885</v>
      </c>
      <c r="I4762" t="s">
        <v>65</v>
      </c>
      <c r="J4762">
        <v>9948.9500000000007</v>
      </c>
      <c r="K4762">
        <v>109778</v>
      </c>
    </row>
    <row r="4763" spans="1:11" x14ac:dyDescent="0.25">
      <c r="A4763" t="s">
        <v>23</v>
      </c>
      <c r="B4763" t="str">
        <f>VLOOKUP(A:A,[1]Sheet1!A:C,1,0)</f>
        <v>POWERGRID</v>
      </c>
      <c r="C4763" t="str">
        <f>VLOOKUP(A:A,[1]Sheet1!A:C,2,0)</f>
        <v>POWER</v>
      </c>
      <c r="D4763" t="str">
        <f>VLOOKUP(A:A,[1]Sheet1!A:C,3,0)</f>
        <v>POWER GRID: POWERGRID</v>
      </c>
      <c r="E4763">
        <v>276.35000000000002</v>
      </c>
      <c r="F4763" s="1">
        <v>45341.229166666664</v>
      </c>
      <c r="G4763">
        <v>278.3</v>
      </c>
      <c r="H4763">
        <v>273.3</v>
      </c>
      <c r="I4763" t="s">
        <v>65</v>
      </c>
      <c r="J4763">
        <v>275.10000000000002</v>
      </c>
      <c r="K4763">
        <v>11429901</v>
      </c>
    </row>
    <row r="4764" spans="1:11" x14ac:dyDescent="0.25">
      <c r="A4764" t="s">
        <v>24</v>
      </c>
      <c r="B4764" t="str">
        <f>VLOOKUP(A:A,[1]Sheet1!A:C,1,0)</f>
        <v>INFY</v>
      </c>
      <c r="C4764" t="str">
        <f>VLOOKUP(A:A,[1]Sheet1!A:C,2,0)</f>
        <v>SOFTWARE</v>
      </c>
      <c r="D4764" t="str">
        <f>VLOOKUP(A:A,[1]Sheet1!A:C,3,0)</f>
        <v>INFOSYS: INFY</v>
      </c>
      <c r="E4764">
        <v>1699.75</v>
      </c>
      <c r="F4764" s="1">
        <v>45341.229166666664</v>
      </c>
      <c r="G4764">
        <v>1711.5</v>
      </c>
      <c r="H4764">
        <v>1687.7</v>
      </c>
      <c r="I4764" t="s">
        <v>65</v>
      </c>
      <c r="J4764">
        <v>1705</v>
      </c>
      <c r="K4764">
        <v>3690993</v>
      </c>
    </row>
    <row r="4765" spans="1:11" x14ac:dyDescent="0.25">
      <c r="A4765" t="s">
        <v>25</v>
      </c>
      <c r="B4765" t="str">
        <f>VLOOKUP(A:A,[1]Sheet1!A:C,1,0)</f>
        <v>TRENT</v>
      </c>
      <c r="C4765" t="str">
        <f>VLOOKUP(A:A,[1]Sheet1!A:C,2,0)</f>
        <v>RETAILING</v>
      </c>
      <c r="D4765" t="str">
        <f>VLOOKUP(A:A,[1]Sheet1!A:C,3,0)</f>
        <v>TRENT: TRENT</v>
      </c>
      <c r="E4765">
        <v>4047.15</v>
      </c>
      <c r="F4765" s="1">
        <v>45341.229166666664</v>
      </c>
      <c r="G4765">
        <v>4099.8</v>
      </c>
      <c r="H4765">
        <v>4013.7</v>
      </c>
      <c r="I4765" t="s">
        <v>65</v>
      </c>
      <c r="J4765">
        <v>4048</v>
      </c>
      <c r="K4765">
        <v>374829</v>
      </c>
    </row>
    <row r="4766" spans="1:11" x14ac:dyDescent="0.25">
      <c r="A4766" t="s">
        <v>26</v>
      </c>
      <c r="B4766" t="str">
        <f>VLOOKUP(A:A,[1]Sheet1!A:C,1,0)</f>
        <v>BHARTIARTL</v>
      </c>
      <c r="C4766" t="str">
        <f>VLOOKUP(A:A,[1]Sheet1!A:C,2,0)</f>
        <v>TELECOM</v>
      </c>
      <c r="D4766" t="str">
        <f>VLOOKUP(A:A,[1]Sheet1!A:C,3,0)</f>
        <v>BHARTI AIRTEL: AIRTEL</v>
      </c>
      <c r="E4766">
        <v>1142.2</v>
      </c>
      <c r="F4766" s="1">
        <v>45341.229166666664</v>
      </c>
      <c r="G4766">
        <v>1145</v>
      </c>
      <c r="H4766">
        <v>1118.3499999999999</v>
      </c>
      <c r="I4766" t="s">
        <v>65</v>
      </c>
      <c r="J4766">
        <v>1121.05</v>
      </c>
      <c r="K4766">
        <v>4711035</v>
      </c>
    </row>
    <row r="4767" spans="1:11" x14ac:dyDescent="0.25">
      <c r="A4767" t="s">
        <v>27</v>
      </c>
      <c r="B4767" t="str">
        <f>VLOOKUP(A:A,[1]Sheet1!A:C,1,0)</f>
        <v>TATAMOTORS</v>
      </c>
      <c r="C4767" t="str">
        <f>VLOOKUP(A:A,[1]Sheet1!A:C,2,0)</f>
        <v>AUTOMOBILES</v>
      </c>
      <c r="D4767" t="str">
        <f>VLOOKUP(A:A,[1]Sheet1!A:C,3,0)</f>
        <v>TATA MOTORS: TATAMOTORS</v>
      </c>
      <c r="E4767">
        <v>932.6</v>
      </c>
      <c r="F4767" s="1">
        <v>45341.229166666664</v>
      </c>
      <c r="G4767">
        <v>942.95</v>
      </c>
      <c r="H4767">
        <v>931.05</v>
      </c>
      <c r="I4767" t="s">
        <v>65</v>
      </c>
      <c r="J4767">
        <v>942.95</v>
      </c>
      <c r="K4767">
        <v>4632214</v>
      </c>
    </row>
    <row r="4768" spans="1:11" x14ac:dyDescent="0.25">
      <c r="A4768" t="s">
        <v>28</v>
      </c>
      <c r="B4768" t="str">
        <f>VLOOKUP(A:A,[1]Sheet1!A:C,1,0)</f>
        <v>WIPRO</v>
      </c>
      <c r="C4768" t="str">
        <f>VLOOKUP(A:A,[1]Sheet1!A:C,2,0)</f>
        <v>SOFTWARE</v>
      </c>
      <c r="D4768" t="str">
        <f>VLOOKUP(A:A,[1]Sheet1!A:C,3,0)</f>
        <v>WIPRO: WIPRO</v>
      </c>
      <c r="E4768">
        <v>535.95000000000005</v>
      </c>
      <c r="F4768" s="1">
        <v>45341.229166666664</v>
      </c>
      <c r="G4768">
        <v>545.9</v>
      </c>
      <c r="H4768">
        <v>531.35</v>
      </c>
      <c r="I4768" t="s">
        <v>65</v>
      </c>
      <c r="J4768">
        <v>545.9</v>
      </c>
      <c r="K4768">
        <v>9301379</v>
      </c>
    </row>
    <row r="4769" spans="1:11" x14ac:dyDescent="0.25">
      <c r="A4769" t="s">
        <v>29</v>
      </c>
      <c r="B4769" t="str">
        <f>VLOOKUP(A:A,[1]Sheet1!A:C,1,0)</f>
        <v>TECHM</v>
      </c>
      <c r="C4769" t="str">
        <f>VLOOKUP(A:A,[1]Sheet1!A:C,2,0)</f>
        <v>SOFTWARE</v>
      </c>
      <c r="D4769" t="str">
        <f>VLOOKUP(A:A,[1]Sheet1!A:C,3,0)</f>
        <v>TECH MAHINDRA: TECHM</v>
      </c>
      <c r="E4769">
        <v>1310</v>
      </c>
      <c r="F4769" s="1">
        <v>45341.229166666664</v>
      </c>
      <c r="G4769">
        <v>1318</v>
      </c>
      <c r="H4769">
        <v>1287.45</v>
      </c>
      <c r="I4769" t="s">
        <v>65</v>
      </c>
      <c r="J4769">
        <v>1302.95</v>
      </c>
      <c r="K4769">
        <v>1496111</v>
      </c>
    </row>
    <row r="4770" spans="1:11" x14ac:dyDescent="0.25">
      <c r="A4770" t="s">
        <v>30</v>
      </c>
      <c r="B4770" t="str">
        <f>VLOOKUP(A:A,[1]Sheet1!A:C,1,0)</f>
        <v>NTPC</v>
      </c>
      <c r="C4770" t="str">
        <f>VLOOKUP(A:A,[1]Sheet1!A:C,2,0)</f>
        <v>POWER</v>
      </c>
      <c r="D4770" t="str">
        <f>VLOOKUP(A:A,[1]Sheet1!A:C,3,0)</f>
        <v>NTPC: NTPC</v>
      </c>
      <c r="E4770">
        <v>338.75</v>
      </c>
      <c r="F4770" s="1">
        <v>45341.229166666664</v>
      </c>
      <c r="G4770">
        <v>341.9</v>
      </c>
      <c r="H4770">
        <v>337.5</v>
      </c>
      <c r="I4770" t="s">
        <v>65</v>
      </c>
      <c r="J4770">
        <v>340.4</v>
      </c>
      <c r="K4770">
        <v>8496898</v>
      </c>
    </row>
    <row r="4771" spans="1:11" x14ac:dyDescent="0.25">
      <c r="A4771" t="s">
        <v>31</v>
      </c>
      <c r="B4771" t="str">
        <f>VLOOKUP(A:A,[1]Sheet1!A:C,1,0)</f>
        <v>HINDUNILVR</v>
      </c>
      <c r="C4771" t="str">
        <f>VLOOKUP(A:A,[1]Sheet1!A:C,2,0)</f>
        <v>FMCG</v>
      </c>
      <c r="D4771" t="str">
        <f>VLOOKUP(A:A,[1]Sheet1!A:C,3,0)</f>
        <v>HINDUSTAN UNILEVER: HINDUNILVR</v>
      </c>
      <c r="E4771">
        <v>2387.15</v>
      </c>
      <c r="F4771" s="1">
        <v>45341.229166666664</v>
      </c>
      <c r="G4771">
        <v>2394.9499999999998</v>
      </c>
      <c r="H4771">
        <v>2373.8000000000002</v>
      </c>
      <c r="I4771" t="s">
        <v>65</v>
      </c>
      <c r="J4771">
        <v>2389.5</v>
      </c>
      <c r="K4771">
        <v>576683</v>
      </c>
    </row>
    <row r="4772" spans="1:11" x14ac:dyDescent="0.25">
      <c r="A4772" t="s">
        <v>32</v>
      </c>
      <c r="B4772" t="str">
        <f>VLOOKUP(A:A,[1]Sheet1!A:C,1,0)</f>
        <v>APOLLOHOSP</v>
      </c>
      <c r="C4772" t="str">
        <f>VLOOKUP(A:A,[1]Sheet1!A:C,2,0)</f>
        <v>MISCELLANEOUS</v>
      </c>
      <c r="D4772" t="str">
        <f>VLOOKUP(A:A,[1]Sheet1!A:C,3,0)</f>
        <v>APOLLO HOSPITALS: APOLLOHOSP</v>
      </c>
      <c r="E4772">
        <v>6657.15</v>
      </c>
      <c r="F4772" s="1">
        <v>45341.229166666664</v>
      </c>
      <c r="G4772">
        <v>6675.95</v>
      </c>
      <c r="H4772">
        <v>6511.05</v>
      </c>
      <c r="I4772" t="s">
        <v>65</v>
      </c>
      <c r="J4772">
        <v>6620</v>
      </c>
      <c r="K4772">
        <v>334607</v>
      </c>
    </row>
    <row r="4773" spans="1:11" x14ac:dyDescent="0.25">
      <c r="A4773" t="s">
        <v>33</v>
      </c>
      <c r="B4773" t="str">
        <f>VLOOKUP(A:A,[1]Sheet1!A:C,1,0)</f>
        <v>M&amp;M</v>
      </c>
      <c r="C4773" t="str">
        <f>VLOOKUP(A:A,[1]Sheet1!A:C,2,0)</f>
        <v>AUTOMOBILES</v>
      </c>
      <c r="D4773" t="str">
        <f>VLOOKUP(A:A,[1]Sheet1!A:C,3,0)</f>
        <v>M&amp;M: M&amp;M</v>
      </c>
      <c r="E4773">
        <v>1848.55</v>
      </c>
      <c r="F4773" s="1">
        <v>45341.229166666664</v>
      </c>
      <c r="G4773">
        <v>1856.45</v>
      </c>
      <c r="H4773">
        <v>1820</v>
      </c>
      <c r="I4773" t="s">
        <v>65</v>
      </c>
      <c r="J4773">
        <v>1836.05</v>
      </c>
      <c r="K4773">
        <v>2682236</v>
      </c>
    </row>
    <row r="4774" spans="1:11" x14ac:dyDescent="0.25">
      <c r="A4774" t="s">
        <v>34</v>
      </c>
      <c r="B4774" t="str">
        <f>VLOOKUP(A:A,[1]Sheet1!A:C,1,0)</f>
        <v>GRASIM</v>
      </c>
      <c r="C4774" t="str">
        <f>VLOOKUP(A:A,[1]Sheet1!A:C,2,0)</f>
        <v>TEXTILES</v>
      </c>
      <c r="D4774" t="str">
        <f>VLOOKUP(A:A,[1]Sheet1!A:C,3,0)</f>
        <v>GRASIM: GRASIM</v>
      </c>
      <c r="E4774">
        <v>2168.6</v>
      </c>
      <c r="F4774" s="1">
        <v>45341.229166666664</v>
      </c>
      <c r="G4774">
        <v>2190</v>
      </c>
      <c r="H4774">
        <v>2102.1999999999998</v>
      </c>
      <c r="I4774" t="s">
        <v>65</v>
      </c>
      <c r="J4774">
        <v>2107.4499999999998</v>
      </c>
      <c r="K4774">
        <v>1167037</v>
      </c>
    </row>
    <row r="4775" spans="1:11" x14ac:dyDescent="0.25">
      <c r="A4775" t="s">
        <v>35</v>
      </c>
      <c r="B4775" t="str">
        <f>VLOOKUP(A:A,[1]Sheet1!A:C,1,0)</f>
        <v>ICICIBANK</v>
      </c>
      <c r="C4775" t="str">
        <f>VLOOKUP(A:A,[1]Sheet1!A:C,2,0)</f>
        <v>BANKING</v>
      </c>
      <c r="D4775" t="str">
        <f>VLOOKUP(A:A,[1]Sheet1!A:C,3,0)</f>
        <v>ICICI BANK: ICICIBANK</v>
      </c>
      <c r="E4775">
        <v>1043.75</v>
      </c>
      <c r="F4775" s="1">
        <v>45341.229166666664</v>
      </c>
      <c r="G4775">
        <v>1046</v>
      </c>
      <c r="H4775">
        <v>1023.35</v>
      </c>
      <c r="I4775" t="s">
        <v>65</v>
      </c>
      <c r="J4775">
        <v>1023.35</v>
      </c>
      <c r="K4775">
        <v>9388255</v>
      </c>
    </row>
    <row r="4776" spans="1:11" x14ac:dyDescent="0.25">
      <c r="A4776" t="s">
        <v>36</v>
      </c>
      <c r="B4776" t="str">
        <f>VLOOKUP(A:A,[1]Sheet1!A:C,1,0)</f>
        <v>ADANIENT</v>
      </c>
      <c r="C4776" t="str">
        <f>VLOOKUP(A:A,[1]Sheet1!A:C,2,0)</f>
        <v>MISCELLANEOUS</v>
      </c>
      <c r="D4776" t="str">
        <f>VLOOKUP(A:A,[1]Sheet1!A:C,3,0)</f>
        <v>ADANI ENTERPRISES: ADANIGREEN</v>
      </c>
      <c r="E4776">
        <v>3258.8</v>
      </c>
      <c r="F4776" s="1">
        <v>45341.229166666664</v>
      </c>
      <c r="G4776">
        <v>3308.6</v>
      </c>
      <c r="H4776">
        <v>3235.8</v>
      </c>
      <c r="I4776" t="s">
        <v>65</v>
      </c>
      <c r="J4776">
        <v>3240</v>
      </c>
      <c r="K4776">
        <v>1779444</v>
      </c>
    </row>
    <row r="4777" spans="1:11" x14ac:dyDescent="0.25">
      <c r="A4777" t="s">
        <v>37</v>
      </c>
      <c r="B4777" t="str">
        <f>VLOOKUP(A:A,[1]Sheet1!A:C,1,0)</f>
        <v>ADANIPORTS</v>
      </c>
      <c r="C4777" t="str">
        <f>VLOOKUP(A:A,[1]Sheet1!A:C,2,0)</f>
        <v>MISCELLANEOUS</v>
      </c>
      <c r="D4777" t="str">
        <f>VLOOKUP(A:A,[1]Sheet1!A:C,3,0)</f>
        <v>ADANI PORTS &amp; SEZ: ADANIPORTS</v>
      </c>
      <c r="E4777">
        <v>1307</v>
      </c>
      <c r="F4777" s="1">
        <v>45341.229166666664</v>
      </c>
      <c r="G4777">
        <v>1327</v>
      </c>
      <c r="H4777">
        <v>1302.1500000000001</v>
      </c>
      <c r="I4777" t="s">
        <v>65</v>
      </c>
      <c r="J4777">
        <v>1313.4</v>
      </c>
      <c r="K4777">
        <v>2700240</v>
      </c>
    </row>
    <row r="4778" spans="1:11" x14ac:dyDescent="0.25">
      <c r="A4778" t="s">
        <v>38</v>
      </c>
      <c r="B4778" t="str">
        <f>VLOOKUP(A:A,[1]Sheet1!A:C,1,0)</f>
        <v>BEL</v>
      </c>
      <c r="C4778" t="str">
        <f>VLOOKUP(A:A,[1]Sheet1!A:C,2,0)</f>
        <v>DEFENCE</v>
      </c>
      <c r="D4778" t="str">
        <f>VLOOKUP(A:A,[1]Sheet1!A:C,3,0)</f>
        <v>BHARAT ELECTRONICS: BEL</v>
      </c>
      <c r="E4778">
        <v>188.75</v>
      </c>
      <c r="F4778" s="1">
        <v>45341.229166666664</v>
      </c>
      <c r="G4778">
        <v>192.5</v>
      </c>
      <c r="H4778">
        <v>188.3</v>
      </c>
      <c r="I4778" t="s">
        <v>65</v>
      </c>
      <c r="J4778">
        <v>189.95</v>
      </c>
      <c r="K4778">
        <v>25343215</v>
      </c>
    </row>
    <row r="4779" spans="1:11" x14ac:dyDescent="0.25">
      <c r="A4779" t="s">
        <v>39</v>
      </c>
      <c r="B4779" t="str">
        <f>VLOOKUP(A:A,[1]Sheet1!A:C,1,0)</f>
        <v>BAJAJFINSV</v>
      </c>
      <c r="C4779" t="str">
        <f>VLOOKUP(A:A,[1]Sheet1!A:C,2,0)</f>
        <v>FINANCE</v>
      </c>
      <c r="D4779" t="str">
        <f>VLOOKUP(A:A,[1]Sheet1!A:C,3,0)</f>
        <v>BAJAJ FINSERV: BAJAJFINSV</v>
      </c>
      <c r="E4779">
        <v>1620.15</v>
      </c>
      <c r="F4779" s="1">
        <v>45341.229166666664</v>
      </c>
      <c r="G4779">
        <v>1625</v>
      </c>
      <c r="H4779">
        <v>1572</v>
      </c>
      <c r="I4779" t="s">
        <v>65</v>
      </c>
      <c r="J4779">
        <v>1576</v>
      </c>
      <c r="K4779">
        <v>1162373</v>
      </c>
    </row>
    <row r="4780" spans="1:11" x14ac:dyDescent="0.25">
      <c r="A4780" t="s">
        <v>40</v>
      </c>
      <c r="B4780" t="str">
        <f>VLOOKUP(A:A,[1]Sheet1!A:C,1,0)</f>
        <v>EICHERMOT</v>
      </c>
      <c r="C4780" t="str">
        <f>VLOOKUP(A:A,[1]Sheet1!A:C,2,0)</f>
        <v>AUTOMOBILES</v>
      </c>
      <c r="D4780" t="str">
        <f>VLOOKUP(A:A,[1]Sheet1!A:C,3,0)</f>
        <v>EICHER MOTORS: EICHERMOT</v>
      </c>
      <c r="E4780">
        <v>3902.85</v>
      </c>
      <c r="F4780" s="1">
        <v>45341.229166666664</v>
      </c>
      <c r="G4780">
        <v>3954.7</v>
      </c>
      <c r="H4780">
        <v>3894.75</v>
      </c>
      <c r="I4780" t="s">
        <v>65</v>
      </c>
      <c r="J4780">
        <v>3934.95</v>
      </c>
      <c r="K4780">
        <v>267834</v>
      </c>
    </row>
    <row r="4781" spans="1:11" x14ac:dyDescent="0.25">
      <c r="A4781" t="s">
        <v>41</v>
      </c>
      <c r="B4781" t="str">
        <f>VLOOKUP(A:A,[1]Sheet1!A:C,1,0)</f>
        <v>COALINDIA</v>
      </c>
      <c r="C4781" t="str">
        <f>VLOOKUP(A:A,[1]Sheet1!A:C,2,0)</f>
        <v>MINING</v>
      </c>
      <c r="D4781" t="str">
        <f>VLOOKUP(A:A,[1]Sheet1!A:C,3,0)</f>
        <v>COAL INDIA: COALINDIA</v>
      </c>
      <c r="E4781">
        <v>461</v>
      </c>
      <c r="F4781" s="1">
        <v>45341.229166666664</v>
      </c>
      <c r="G4781">
        <v>487.45</v>
      </c>
      <c r="H4781">
        <v>455.45</v>
      </c>
      <c r="I4781" t="s">
        <v>65</v>
      </c>
      <c r="J4781">
        <v>482.8</v>
      </c>
      <c r="K4781">
        <v>19798448</v>
      </c>
    </row>
    <row r="4782" spans="1:11" x14ac:dyDescent="0.25">
      <c r="A4782" t="s">
        <v>42</v>
      </c>
      <c r="B4782" t="str">
        <f>VLOOKUP(A:A,[1]Sheet1!A:C,1,0)</f>
        <v>MARUTI</v>
      </c>
      <c r="C4782" t="str">
        <f>VLOOKUP(A:A,[1]Sheet1!A:C,2,0)</f>
        <v>AUTOMOBILES</v>
      </c>
      <c r="D4782" t="str">
        <f>VLOOKUP(A:A,[1]Sheet1!A:C,3,0)</f>
        <v>MARUTI SUZUKI: MARUTI</v>
      </c>
      <c r="E4782">
        <v>11483.35</v>
      </c>
      <c r="F4782" s="1">
        <v>45341.229166666664</v>
      </c>
      <c r="G4782">
        <v>11613.05</v>
      </c>
      <c r="H4782">
        <v>11333.05</v>
      </c>
      <c r="I4782" t="s">
        <v>65</v>
      </c>
      <c r="J4782">
        <v>11380.4</v>
      </c>
      <c r="K4782">
        <v>581383</v>
      </c>
    </row>
    <row r="4783" spans="1:11" x14ac:dyDescent="0.25">
      <c r="A4783" t="s">
        <v>43</v>
      </c>
      <c r="B4783" t="str">
        <f>VLOOKUP(A:A,[1]Sheet1!A:C,1,0)</f>
        <v>INDUSINDBK</v>
      </c>
      <c r="C4783" t="str">
        <f>VLOOKUP(A:A,[1]Sheet1!A:C,2,0)</f>
        <v>BANKING</v>
      </c>
      <c r="D4783" t="str">
        <f>VLOOKUP(A:A,[1]Sheet1!A:C,3,0)</f>
        <v>INDUSIND BANK: INDUSINDBK</v>
      </c>
      <c r="E4783">
        <v>1483.6</v>
      </c>
      <c r="F4783" s="1">
        <v>45341.229166666664</v>
      </c>
      <c r="G4783">
        <v>1502.8</v>
      </c>
      <c r="H4783">
        <v>1477</v>
      </c>
      <c r="I4783" t="s">
        <v>65</v>
      </c>
      <c r="J4783">
        <v>1499.9</v>
      </c>
      <c r="K4783">
        <v>1209609</v>
      </c>
    </row>
    <row r="4784" spans="1:11" x14ac:dyDescent="0.25">
      <c r="A4784" t="s">
        <v>44</v>
      </c>
      <c r="B4784" t="str">
        <f>VLOOKUP(A:A,[1]Sheet1!A:C,1,0)</f>
        <v>ASIANPAINT</v>
      </c>
      <c r="C4784" t="str">
        <f>VLOOKUP(A:A,[1]Sheet1!A:C,2,0)</f>
        <v>PAINTS</v>
      </c>
      <c r="D4784" t="str">
        <f>VLOOKUP(A:A,[1]Sheet1!A:C,3,0)</f>
        <v>ASIAN PAINTS: ASIANPAINT</v>
      </c>
      <c r="E4784">
        <v>2998.1</v>
      </c>
      <c r="F4784" s="1">
        <v>45341.229166666664</v>
      </c>
      <c r="G4784">
        <v>3018.7</v>
      </c>
      <c r="H4784">
        <v>2987.5</v>
      </c>
      <c r="I4784" t="s">
        <v>65</v>
      </c>
      <c r="J4784">
        <v>3007.9</v>
      </c>
      <c r="K4784">
        <v>560700</v>
      </c>
    </row>
    <row r="4785" spans="1:11" x14ac:dyDescent="0.25">
      <c r="A4785" t="s">
        <v>45</v>
      </c>
      <c r="B4785" t="str">
        <f>VLOOKUP(A:A,[1]Sheet1!A:C,1,0)</f>
        <v>TATASTEEL</v>
      </c>
      <c r="C4785" t="str">
        <f>VLOOKUP(A:A,[1]Sheet1!A:C,2,0)</f>
        <v>STEEL</v>
      </c>
      <c r="D4785" t="str">
        <f>VLOOKUP(A:A,[1]Sheet1!A:C,3,0)</f>
        <v>TATA STEEL: TATASTEEL</v>
      </c>
      <c r="E4785">
        <v>141.94999999999999</v>
      </c>
      <c r="F4785" s="1">
        <v>45341.229166666664</v>
      </c>
      <c r="G4785">
        <v>143.35</v>
      </c>
      <c r="H4785">
        <v>141.35</v>
      </c>
      <c r="I4785" t="s">
        <v>65</v>
      </c>
      <c r="J4785">
        <v>142.94999999999999</v>
      </c>
      <c r="K4785">
        <v>16973568</v>
      </c>
    </row>
    <row r="4786" spans="1:11" x14ac:dyDescent="0.25">
      <c r="A4786" t="s">
        <v>46</v>
      </c>
      <c r="B4786" t="str">
        <f>VLOOKUP(A:A,[1]Sheet1!A:C,1,0)</f>
        <v>HDFCLIFE</v>
      </c>
      <c r="C4786" t="str">
        <f>VLOOKUP(A:A,[1]Sheet1!A:C,2,0)</f>
        <v>INSURANCE</v>
      </c>
      <c r="D4786" t="str">
        <f>VLOOKUP(A:A,[1]Sheet1!A:C,3,0)</f>
        <v>HDFC LIFE INSURANCE: HDFCLIFE</v>
      </c>
      <c r="E4786">
        <v>585.20000000000005</v>
      </c>
      <c r="F4786" s="1">
        <v>45341.229166666664</v>
      </c>
      <c r="G4786">
        <v>594.29999999999995</v>
      </c>
      <c r="H4786">
        <v>584.4</v>
      </c>
      <c r="I4786" t="s">
        <v>65</v>
      </c>
      <c r="J4786">
        <v>594.29999999999995</v>
      </c>
      <c r="K4786">
        <v>2785107</v>
      </c>
    </row>
    <row r="4787" spans="1:11" x14ac:dyDescent="0.25">
      <c r="A4787" t="s">
        <v>47</v>
      </c>
      <c r="B4787" t="str">
        <f>VLOOKUP(A:A,[1]Sheet1!A:C,1,0)</f>
        <v>DRREDDY</v>
      </c>
      <c r="C4787" t="str">
        <f>VLOOKUP(A:A,[1]Sheet1!A:C,2,0)</f>
        <v>PHARMACEUTICALS</v>
      </c>
      <c r="D4787" t="str">
        <f>VLOOKUP(A:A,[1]Sheet1!A:C,3,0)</f>
        <v>DR. REDDYS LAB: DRREDDY</v>
      </c>
      <c r="E4787">
        <v>1283.43</v>
      </c>
      <c r="F4787" s="1">
        <v>45341.229166666664</v>
      </c>
      <c r="G4787">
        <v>1290.79</v>
      </c>
      <c r="H4787">
        <v>1263</v>
      </c>
      <c r="I4787" t="s">
        <v>65</v>
      </c>
      <c r="J4787">
        <v>1263.43</v>
      </c>
      <c r="K4787">
        <v>1393520</v>
      </c>
    </row>
    <row r="4788" spans="1:11" x14ac:dyDescent="0.25">
      <c r="A4788" t="s">
        <v>48</v>
      </c>
      <c r="B4788" t="str">
        <f>VLOOKUP(A:A,[1]Sheet1!A:C,1,0)</f>
        <v>SUNPHARMA</v>
      </c>
      <c r="C4788" t="str">
        <f>VLOOKUP(A:A,[1]Sheet1!A:C,2,0)</f>
        <v>PHARMACEUTICALS</v>
      </c>
      <c r="D4788" t="str">
        <f>VLOOKUP(A:A,[1]Sheet1!A:C,3,0)</f>
        <v>SUN PHARMA: SUNPHARMA</v>
      </c>
      <c r="E4788">
        <v>1530.1</v>
      </c>
      <c r="F4788" s="1">
        <v>45341.229166666664</v>
      </c>
      <c r="G4788">
        <v>1532.75</v>
      </c>
      <c r="H4788">
        <v>1507.4</v>
      </c>
      <c r="I4788" t="s">
        <v>65</v>
      </c>
      <c r="J4788">
        <v>1514.85</v>
      </c>
      <c r="K4788">
        <v>777823</v>
      </c>
    </row>
    <row r="4789" spans="1:11" x14ac:dyDescent="0.25">
      <c r="A4789" t="s">
        <v>49</v>
      </c>
      <c r="B4789" t="str">
        <f>VLOOKUP(A:A,[1]Sheet1!A:C,1,0)</f>
        <v>KOTAKBANK</v>
      </c>
      <c r="C4789" t="str">
        <f>VLOOKUP(A:A,[1]Sheet1!A:C,2,0)</f>
        <v>BANKING</v>
      </c>
      <c r="D4789" t="str">
        <f>VLOOKUP(A:A,[1]Sheet1!A:C,3,0)</f>
        <v>KOTAK MAHINDRA BANK: KOTAKBANK</v>
      </c>
      <c r="E4789">
        <v>1731.4</v>
      </c>
      <c r="F4789" s="1">
        <v>45341.229166666664</v>
      </c>
      <c r="G4789">
        <v>1744</v>
      </c>
      <c r="H4789">
        <v>1726.15</v>
      </c>
      <c r="I4789" t="s">
        <v>65</v>
      </c>
      <c r="J4789">
        <v>1744</v>
      </c>
      <c r="K4789">
        <v>4447954</v>
      </c>
    </row>
    <row r="4790" spans="1:11" x14ac:dyDescent="0.25">
      <c r="A4790" t="s">
        <v>50</v>
      </c>
      <c r="B4790" t="str">
        <f>VLOOKUP(A:A,[1]Sheet1!A:C,1,0)</f>
        <v>SHRIRAMFIN</v>
      </c>
      <c r="C4790" t="str">
        <f>VLOOKUP(A:A,[1]Sheet1!A:C,2,0)</f>
        <v>FINANCE</v>
      </c>
      <c r="D4790" t="str">
        <f>VLOOKUP(A:A,[1]Sheet1!A:C,3,0)</f>
        <v>SHRIRAM FINANCE: SHRIRAMFIN</v>
      </c>
      <c r="E4790">
        <v>2439.9</v>
      </c>
      <c r="F4790" s="1">
        <v>45341.229166666664</v>
      </c>
      <c r="G4790">
        <v>2461.9499999999998</v>
      </c>
      <c r="H4790">
        <v>2416.5500000000002</v>
      </c>
      <c r="I4790" t="s">
        <v>65</v>
      </c>
      <c r="J4790">
        <v>2449.4</v>
      </c>
      <c r="K4790">
        <v>690282</v>
      </c>
    </row>
    <row r="4791" spans="1:11" x14ac:dyDescent="0.25">
      <c r="A4791" t="s">
        <v>51</v>
      </c>
      <c r="B4791" t="str">
        <f>VLOOKUP(A:A,[1]Sheet1!A:C,1,0)</f>
        <v>NESTLEIND</v>
      </c>
      <c r="C4791" t="str">
        <f>VLOOKUP(A:A,[1]Sheet1!A:C,2,0)</f>
        <v>FOOD &amp; TOBACCO</v>
      </c>
      <c r="D4791" t="str">
        <f>VLOOKUP(A:A,[1]Sheet1!A:C,3,0)</f>
        <v>NESTLE: NESTLEIND</v>
      </c>
      <c r="E4791">
        <v>2513.25</v>
      </c>
      <c r="F4791" s="1">
        <v>45341.229166666664</v>
      </c>
      <c r="G4791">
        <v>2525.5</v>
      </c>
      <c r="H4791">
        <v>2481.4</v>
      </c>
      <c r="I4791" t="s">
        <v>65</v>
      </c>
      <c r="J4791">
        <v>2495</v>
      </c>
      <c r="K4791">
        <v>477520</v>
      </c>
    </row>
    <row r="4792" spans="1:11" x14ac:dyDescent="0.25">
      <c r="A4792" t="s">
        <v>52</v>
      </c>
      <c r="B4792" t="str">
        <f>VLOOKUP(A:A,[1]Sheet1!A:C,1,0)</f>
        <v>ONGC</v>
      </c>
      <c r="C4792" t="str">
        <f>VLOOKUP(A:A,[1]Sheet1!A:C,2,0)</f>
        <v>ENERGY</v>
      </c>
      <c r="D4792" t="str">
        <f>VLOOKUP(A:A,[1]Sheet1!A:C,3,0)</f>
        <v>ONGC: ONGC</v>
      </c>
      <c r="E4792">
        <v>274.64999999999998</v>
      </c>
      <c r="F4792" s="1">
        <v>45341.229166666664</v>
      </c>
      <c r="G4792">
        <v>279.05</v>
      </c>
      <c r="H4792">
        <v>272.39999999999998</v>
      </c>
      <c r="I4792" t="s">
        <v>65</v>
      </c>
      <c r="J4792">
        <v>274.7</v>
      </c>
      <c r="K4792">
        <v>15322964</v>
      </c>
    </row>
    <row r="4793" spans="1:11" x14ac:dyDescent="0.25">
      <c r="A4793" t="s">
        <v>53</v>
      </c>
      <c r="B4793" t="str">
        <f>VLOOKUP(A:A,[1]Sheet1!A:C,1,0)</f>
        <v>CIPLA</v>
      </c>
      <c r="C4793" t="str">
        <f>VLOOKUP(A:A,[1]Sheet1!A:C,2,0)</f>
        <v>PHARMACEUTICALS</v>
      </c>
      <c r="D4793" t="str">
        <f>VLOOKUP(A:A,[1]Sheet1!A:C,3,0)</f>
        <v>CIPLA: CIPLA</v>
      </c>
      <c r="E4793">
        <v>1470.35</v>
      </c>
      <c r="F4793" s="1">
        <v>45341.229166666664</v>
      </c>
      <c r="G4793">
        <v>1473.6</v>
      </c>
      <c r="H4793">
        <v>1438.95</v>
      </c>
      <c r="I4793" t="s">
        <v>65</v>
      </c>
      <c r="J4793">
        <v>1444.95</v>
      </c>
      <c r="K4793">
        <v>888909</v>
      </c>
    </row>
    <row r="4794" spans="1:11" x14ac:dyDescent="0.25">
      <c r="A4794" t="s">
        <v>54</v>
      </c>
      <c r="B4794" t="str">
        <f>VLOOKUP(A:A,[1]Sheet1!A:C,1,0)</f>
        <v>BPCL</v>
      </c>
      <c r="C4794" t="str">
        <f>VLOOKUP(A:A,[1]Sheet1!A:C,2,0)</f>
        <v>ENERGY</v>
      </c>
      <c r="D4794" t="str">
        <f>VLOOKUP(A:A,[1]Sheet1!A:C,3,0)</f>
        <v>BPCL: BPCL</v>
      </c>
      <c r="E4794">
        <v>326.27</v>
      </c>
      <c r="F4794" s="1">
        <v>45341.229166666664</v>
      </c>
      <c r="G4794">
        <v>333.35</v>
      </c>
      <c r="H4794">
        <v>325.43</v>
      </c>
      <c r="I4794" t="s">
        <v>65</v>
      </c>
      <c r="J4794">
        <v>329.95</v>
      </c>
      <c r="K4794">
        <v>24997270</v>
      </c>
    </row>
    <row r="4795" spans="1:11" x14ac:dyDescent="0.25">
      <c r="A4795" t="s">
        <v>55</v>
      </c>
      <c r="B4795" t="e">
        <f>VLOOKUP(A:A,[1]Sheet1!A:C,1,0)</f>
        <v>#N/A</v>
      </c>
      <c r="C4795" t="e">
        <f>VLOOKUP(A:A,[1]Sheet1!A:C,2,0)</f>
        <v>#N/A</v>
      </c>
      <c r="D4795" t="e">
        <f>VLOOKUP(A:A,[1]Sheet1!A:C,3,0)</f>
        <v>#N/A</v>
      </c>
      <c r="E4795">
        <v>4925.25</v>
      </c>
      <c r="F4795" s="1">
        <v>45341.229166666664</v>
      </c>
      <c r="G4795">
        <v>4948.55</v>
      </c>
      <c r="H4795">
        <v>4886.6499999999996</v>
      </c>
      <c r="I4795" t="s">
        <v>65</v>
      </c>
      <c r="J4795">
        <v>4919.95</v>
      </c>
      <c r="K4795">
        <v>182521</v>
      </c>
    </row>
    <row r="4796" spans="1:11" x14ac:dyDescent="0.25">
      <c r="A4796" t="s">
        <v>56</v>
      </c>
      <c r="B4796" t="str">
        <f>VLOOKUP(A:A,[1]Sheet1!A:C,1,0)</f>
        <v>SBILIFE</v>
      </c>
      <c r="C4796" t="str">
        <f>VLOOKUP(A:A,[1]Sheet1!A:C,2,0)</f>
        <v>INSURANCE</v>
      </c>
      <c r="D4796" t="str">
        <f>VLOOKUP(A:A,[1]Sheet1!A:C,3,0)</f>
        <v>SBI LIFE INSURANCE: SBILIFE</v>
      </c>
      <c r="E4796">
        <v>1488.85</v>
      </c>
      <c r="F4796" s="1">
        <v>45341.229166666664</v>
      </c>
      <c r="G4796">
        <v>1522</v>
      </c>
      <c r="H4796">
        <v>1486</v>
      </c>
      <c r="I4796" t="s">
        <v>65</v>
      </c>
      <c r="J4796">
        <v>1517.1</v>
      </c>
      <c r="K4796">
        <v>1163429</v>
      </c>
    </row>
    <row r="4797" spans="1:11" x14ac:dyDescent="0.25">
      <c r="A4797" t="s">
        <v>57</v>
      </c>
      <c r="B4797" t="str">
        <f>VLOOKUP(A:A,[1]Sheet1!A:C,1,0)</f>
        <v>HINDALCO</v>
      </c>
      <c r="C4797" t="str">
        <f>VLOOKUP(A:A,[1]Sheet1!A:C,2,0)</f>
        <v>ALUMINIUM</v>
      </c>
      <c r="D4797" t="str">
        <f>VLOOKUP(A:A,[1]Sheet1!A:C,3,0)</f>
        <v>HINDALCO: HINDALCO</v>
      </c>
      <c r="E4797">
        <v>512.29999999999995</v>
      </c>
      <c r="F4797" s="1">
        <v>45341.229166666664</v>
      </c>
      <c r="G4797">
        <v>518.9</v>
      </c>
      <c r="H4797">
        <v>511.8</v>
      </c>
      <c r="I4797" t="s">
        <v>65</v>
      </c>
      <c r="J4797">
        <v>518.75</v>
      </c>
      <c r="K4797">
        <v>5580597</v>
      </c>
    </row>
    <row r="4798" spans="1:11" x14ac:dyDescent="0.25">
      <c r="A4798" t="s">
        <v>58</v>
      </c>
      <c r="B4798" t="str">
        <f>VLOOKUP(A:A,[1]Sheet1!A:C,1,0)</f>
        <v>HEROMOTOCO</v>
      </c>
      <c r="C4798" t="str">
        <f>VLOOKUP(A:A,[1]Sheet1!A:C,2,0)</f>
        <v>AUTOMOBILES</v>
      </c>
      <c r="D4798" t="str">
        <f>VLOOKUP(A:A,[1]Sheet1!A:C,3,0)</f>
        <v>HERO MOTOCORP: HEROMOTOCO</v>
      </c>
      <c r="E4798">
        <v>4852.6000000000004</v>
      </c>
      <c r="F4798" s="1">
        <v>45341.229166666664</v>
      </c>
      <c r="G4798">
        <v>4944</v>
      </c>
      <c r="H4798">
        <v>4843.8500000000004</v>
      </c>
      <c r="I4798" t="s">
        <v>65</v>
      </c>
      <c r="J4798">
        <v>4928.95</v>
      </c>
      <c r="K4798">
        <v>524294</v>
      </c>
    </row>
    <row r="4799" spans="1:11" x14ac:dyDescent="0.25">
      <c r="A4799" t="s">
        <v>59</v>
      </c>
      <c r="B4799" t="str">
        <f>VLOOKUP(A:A,[1]Sheet1!A:C,1,0)</f>
        <v>AXISBANK</v>
      </c>
      <c r="C4799" t="str">
        <f>VLOOKUP(A:A,[1]Sheet1!A:C,2,0)</f>
        <v>BANKING</v>
      </c>
      <c r="D4799" t="str">
        <f>VLOOKUP(A:A,[1]Sheet1!A:C,3,0)</f>
        <v>AXIS BANK: AXISBANK</v>
      </c>
      <c r="E4799">
        <v>1062.95</v>
      </c>
      <c r="F4799" s="1">
        <v>45341.229166666664</v>
      </c>
      <c r="G4799">
        <v>1070</v>
      </c>
      <c r="H4799">
        <v>1060.0999999999999</v>
      </c>
      <c r="I4799" t="s">
        <v>65</v>
      </c>
      <c r="J4799">
        <v>1069</v>
      </c>
      <c r="K4799">
        <v>7562645</v>
      </c>
    </row>
    <row r="4800" spans="1:11" x14ac:dyDescent="0.25">
      <c r="A4800" t="s">
        <v>60</v>
      </c>
      <c r="B4800" t="str">
        <f>VLOOKUP(A:A,[1]Sheet1!A:C,1,0)</f>
        <v>HDFCBANK</v>
      </c>
      <c r="C4800" t="str">
        <f>VLOOKUP(A:A,[1]Sheet1!A:C,2,0)</f>
        <v>BANKING</v>
      </c>
      <c r="D4800" t="str">
        <f>VLOOKUP(A:A,[1]Sheet1!A:C,3,0)</f>
        <v>HDFC BANK: HDFCBANK</v>
      </c>
      <c r="E4800">
        <v>1417.1</v>
      </c>
      <c r="F4800" s="1">
        <v>45341.229166666664</v>
      </c>
      <c r="G4800">
        <v>1429</v>
      </c>
      <c r="H4800">
        <v>1415.2</v>
      </c>
      <c r="I4800" t="s">
        <v>65</v>
      </c>
      <c r="J4800">
        <v>1429</v>
      </c>
      <c r="K4800">
        <v>17225878</v>
      </c>
    </row>
    <row r="4801" spans="1:11" x14ac:dyDescent="0.25">
      <c r="A4801" t="s">
        <v>61</v>
      </c>
      <c r="B4801" t="str">
        <f>VLOOKUP(A:A,[1]Sheet1!A:C,1,0)</f>
        <v>BAJAJ-AUTO</v>
      </c>
      <c r="C4801" t="str">
        <f>VLOOKUP(A:A,[1]Sheet1!A:C,2,0)</f>
        <v>AUTOMOBILES</v>
      </c>
      <c r="D4801" t="str">
        <f>VLOOKUP(A:A,[1]Sheet1!A:C,3,0)</f>
        <v>BAJAJ AUTO: BAJAJ-AUTO</v>
      </c>
      <c r="E4801">
        <v>8509.7000000000007</v>
      </c>
      <c r="F4801" s="1">
        <v>45341.229166666664</v>
      </c>
      <c r="G4801">
        <v>8650</v>
      </c>
      <c r="H4801">
        <v>8361.1</v>
      </c>
      <c r="I4801" t="s">
        <v>65</v>
      </c>
      <c r="J4801">
        <v>8400</v>
      </c>
      <c r="K4801">
        <v>1044959</v>
      </c>
    </row>
    <row r="4802" spans="1:11" x14ac:dyDescent="0.25">
      <c r="A4802" t="s">
        <v>11</v>
      </c>
      <c r="B4802" t="str">
        <f>VLOOKUP(A:A,[1]Sheet1!A:C,1,0)</f>
        <v>SBIN</v>
      </c>
      <c r="C4802" t="str">
        <f>VLOOKUP(A:A,[1]Sheet1!A:C,2,0)</f>
        <v>BANKING</v>
      </c>
      <c r="D4802" t="str">
        <f>VLOOKUP(A:A,[1]Sheet1!A:C,3,0)</f>
        <v>SBI: SBIN</v>
      </c>
      <c r="E4802">
        <v>760.1</v>
      </c>
      <c r="F4802" s="1">
        <v>45342.229166666664</v>
      </c>
      <c r="G4802">
        <v>763.5</v>
      </c>
      <c r="H4802">
        <v>754</v>
      </c>
      <c r="I4802" t="s">
        <v>65</v>
      </c>
      <c r="J4802">
        <v>759.05</v>
      </c>
      <c r="K4802">
        <v>12528399</v>
      </c>
    </row>
    <row r="4803" spans="1:11" x14ac:dyDescent="0.25">
      <c r="A4803" t="s">
        <v>13</v>
      </c>
      <c r="B4803" t="str">
        <f>VLOOKUP(A:A,[1]Sheet1!A:C,1,0)</f>
        <v>BAJFINANCE</v>
      </c>
      <c r="C4803" t="str">
        <f>VLOOKUP(A:A,[1]Sheet1!A:C,2,0)</f>
        <v>FINANCE</v>
      </c>
      <c r="D4803" t="str">
        <f>VLOOKUP(A:A,[1]Sheet1!A:C,3,0)</f>
        <v>BAJAJ FINANCE: BAJFINANCE</v>
      </c>
      <c r="E4803">
        <v>6763.6</v>
      </c>
      <c r="F4803" s="1">
        <v>45342.229166666664</v>
      </c>
      <c r="G4803">
        <v>6792</v>
      </c>
      <c r="H4803">
        <v>6681.25</v>
      </c>
      <c r="I4803" t="s">
        <v>65</v>
      </c>
      <c r="J4803">
        <v>6711.9</v>
      </c>
      <c r="K4803">
        <v>1106709</v>
      </c>
    </row>
    <row r="4804" spans="1:11" x14ac:dyDescent="0.25">
      <c r="A4804" t="s">
        <v>14</v>
      </c>
      <c r="B4804" t="str">
        <f>VLOOKUP(A:A,[1]Sheet1!A:C,1,0)</f>
        <v>TITAN</v>
      </c>
      <c r="C4804" t="str">
        <f>VLOOKUP(A:A,[1]Sheet1!A:C,2,0)</f>
        <v>RETAILING</v>
      </c>
      <c r="D4804" t="str">
        <f>VLOOKUP(A:A,[1]Sheet1!A:C,3,0)</f>
        <v>TITAN: TITAN</v>
      </c>
      <c r="E4804">
        <v>3686.7</v>
      </c>
      <c r="F4804" s="1">
        <v>45342.229166666664</v>
      </c>
      <c r="G4804">
        <v>3719.95</v>
      </c>
      <c r="H4804">
        <v>3665.5</v>
      </c>
      <c r="I4804" t="s">
        <v>65</v>
      </c>
      <c r="J4804">
        <v>3700</v>
      </c>
      <c r="K4804">
        <v>744107</v>
      </c>
    </row>
    <row r="4805" spans="1:11" x14ac:dyDescent="0.25">
      <c r="A4805" t="s">
        <v>15</v>
      </c>
      <c r="B4805" t="str">
        <f>VLOOKUP(A:A,[1]Sheet1!A:C,1,0)</f>
        <v>ITC</v>
      </c>
      <c r="C4805" t="str">
        <f>VLOOKUP(A:A,[1]Sheet1!A:C,2,0)</f>
        <v>FOOD &amp; TOBACCO</v>
      </c>
      <c r="D4805" t="str">
        <f>VLOOKUP(A:A,[1]Sheet1!A:C,3,0)</f>
        <v>ITC: ITC</v>
      </c>
      <c r="E4805">
        <v>406.1</v>
      </c>
      <c r="F4805" s="1">
        <v>45342.229166666664</v>
      </c>
      <c r="G4805">
        <v>410.45</v>
      </c>
      <c r="H4805">
        <v>404.3</v>
      </c>
      <c r="I4805" t="s">
        <v>65</v>
      </c>
      <c r="J4805">
        <v>410.45</v>
      </c>
      <c r="K4805">
        <v>14084218</v>
      </c>
    </row>
    <row r="4806" spans="1:11" x14ac:dyDescent="0.25">
      <c r="A4806" t="s">
        <v>16</v>
      </c>
      <c r="B4806" t="str">
        <f>VLOOKUP(A:A,[1]Sheet1!A:C,1,0)</f>
        <v>TCS</v>
      </c>
      <c r="C4806" t="str">
        <f>VLOOKUP(A:A,[1]Sheet1!A:C,2,0)</f>
        <v>SOFTWARE</v>
      </c>
      <c r="D4806" t="str">
        <f>VLOOKUP(A:A,[1]Sheet1!A:C,3,0)</f>
        <v>TCS: TCS</v>
      </c>
      <c r="E4806">
        <v>4030.65</v>
      </c>
      <c r="F4806" s="1">
        <v>45342.229166666664</v>
      </c>
      <c r="G4806">
        <v>4098</v>
      </c>
      <c r="H4806">
        <v>4010</v>
      </c>
      <c r="I4806" t="s">
        <v>65</v>
      </c>
      <c r="J4806">
        <v>4082.1</v>
      </c>
      <c r="K4806">
        <v>1193648</v>
      </c>
    </row>
    <row r="4807" spans="1:11" x14ac:dyDescent="0.25">
      <c r="A4807" t="s">
        <v>17</v>
      </c>
      <c r="B4807" t="str">
        <f>VLOOKUP(A:A,[1]Sheet1!A:C,1,0)</f>
        <v>LT</v>
      </c>
      <c r="C4807" t="str">
        <f>VLOOKUP(A:A,[1]Sheet1!A:C,2,0)</f>
        <v>ENGINEERING</v>
      </c>
      <c r="D4807" t="str">
        <f>VLOOKUP(A:A,[1]Sheet1!A:C,3,0)</f>
        <v>L&amp;T: LT</v>
      </c>
      <c r="E4807">
        <v>3356.75</v>
      </c>
      <c r="F4807" s="1">
        <v>45342.229166666664</v>
      </c>
      <c r="G4807">
        <v>3367.75</v>
      </c>
      <c r="H4807">
        <v>3328.45</v>
      </c>
      <c r="I4807" t="s">
        <v>65</v>
      </c>
      <c r="J4807">
        <v>3339.85</v>
      </c>
      <c r="K4807">
        <v>1578162</v>
      </c>
    </row>
    <row r="4808" spans="1:11" x14ac:dyDescent="0.25">
      <c r="A4808" t="s">
        <v>18</v>
      </c>
      <c r="B4808" t="str">
        <f>VLOOKUP(A:A,[1]Sheet1!A:C,1,0)</f>
        <v>TATACONSUM</v>
      </c>
      <c r="C4808" t="str">
        <f>VLOOKUP(A:A,[1]Sheet1!A:C,2,0)</f>
        <v>FMCG</v>
      </c>
      <c r="D4808" t="str">
        <f>VLOOKUP(A:A,[1]Sheet1!A:C,3,0)</f>
        <v>TATA CONSUMER: TATACONSUMER</v>
      </c>
      <c r="E4808">
        <v>1140.23</v>
      </c>
      <c r="F4808" s="1">
        <v>45342.229166666664</v>
      </c>
      <c r="G4808">
        <v>1144.77</v>
      </c>
      <c r="H4808">
        <v>1124.82</v>
      </c>
      <c r="I4808" t="s">
        <v>65</v>
      </c>
      <c r="J4808">
        <v>1140.33</v>
      </c>
      <c r="K4808">
        <v>1043226</v>
      </c>
    </row>
    <row r="4809" spans="1:11" x14ac:dyDescent="0.25">
      <c r="A4809" t="s">
        <v>19</v>
      </c>
      <c r="B4809" t="str">
        <f>VLOOKUP(A:A,[1]Sheet1!A:C,1,0)</f>
        <v>RELIANCE</v>
      </c>
      <c r="C4809" t="str">
        <f>VLOOKUP(A:A,[1]Sheet1!A:C,2,0)</f>
        <v>ENERGY</v>
      </c>
      <c r="D4809" t="str">
        <f>VLOOKUP(A:A,[1]Sheet1!A:C,3,0)</f>
        <v>RELIANCE IND.: RELIANCE</v>
      </c>
      <c r="E4809">
        <v>1471.03</v>
      </c>
      <c r="F4809" s="1">
        <v>45342.229166666664</v>
      </c>
      <c r="G4809">
        <v>1475.5</v>
      </c>
      <c r="H4809">
        <v>1461.8</v>
      </c>
      <c r="I4809" t="s">
        <v>65</v>
      </c>
      <c r="J4809">
        <v>1475.03</v>
      </c>
      <c r="K4809">
        <v>7117496</v>
      </c>
    </row>
    <row r="4810" spans="1:11" x14ac:dyDescent="0.25">
      <c r="A4810" t="s">
        <v>20</v>
      </c>
      <c r="B4810" t="str">
        <f>VLOOKUP(A:A,[1]Sheet1!A:C,1,0)</f>
        <v>HCLTECH</v>
      </c>
      <c r="C4810" t="str">
        <f>VLOOKUP(A:A,[1]Sheet1!A:C,2,0)</f>
        <v>SOFTWARE</v>
      </c>
      <c r="D4810" t="str">
        <f>VLOOKUP(A:A,[1]Sheet1!A:C,3,0)</f>
        <v>HCL TECHNOLOGIES: HCLTECH</v>
      </c>
      <c r="E4810">
        <v>1663.05</v>
      </c>
      <c r="F4810" s="1">
        <v>45342.229166666664</v>
      </c>
      <c r="G4810">
        <v>1672.75</v>
      </c>
      <c r="H4810">
        <v>1645</v>
      </c>
      <c r="I4810" t="s">
        <v>65</v>
      </c>
      <c r="J4810">
        <v>1661</v>
      </c>
      <c r="K4810">
        <v>2240414</v>
      </c>
    </row>
    <row r="4811" spans="1:11" x14ac:dyDescent="0.25">
      <c r="A4811" t="s">
        <v>21</v>
      </c>
      <c r="B4811" t="str">
        <f>VLOOKUP(A:A,[1]Sheet1!A:C,1,0)</f>
        <v>JSWSTEEL</v>
      </c>
      <c r="C4811" t="str">
        <f>VLOOKUP(A:A,[1]Sheet1!A:C,2,0)</f>
        <v>STEEL</v>
      </c>
      <c r="D4811" t="str">
        <f>VLOOKUP(A:A,[1]Sheet1!A:C,3,0)</f>
        <v>JSW STEEL: JSWSTEEL</v>
      </c>
      <c r="E4811">
        <v>821.2</v>
      </c>
      <c r="F4811" s="1">
        <v>45342.229166666664</v>
      </c>
      <c r="G4811">
        <v>825</v>
      </c>
      <c r="H4811">
        <v>811.8</v>
      </c>
      <c r="I4811" t="s">
        <v>65</v>
      </c>
      <c r="J4811">
        <v>825</v>
      </c>
      <c r="K4811">
        <v>1384043</v>
      </c>
    </row>
    <row r="4812" spans="1:11" x14ac:dyDescent="0.25">
      <c r="A4812" t="s">
        <v>22</v>
      </c>
      <c r="B4812" t="str">
        <f>VLOOKUP(A:A,[1]Sheet1!A:C,1,0)</f>
        <v>ULTRACEMCO</v>
      </c>
      <c r="C4812" t="str">
        <f>VLOOKUP(A:A,[1]Sheet1!A:C,2,0)</f>
        <v>CEMENT</v>
      </c>
      <c r="D4812" t="str">
        <f>VLOOKUP(A:A,[1]Sheet1!A:C,3,0)</f>
        <v>ULTRATECH CEMENT: ULTRACEMCO</v>
      </c>
      <c r="E4812">
        <v>9978.9500000000007</v>
      </c>
      <c r="F4812" s="1">
        <v>45342.229166666664</v>
      </c>
      <c r="G4812">
        <v>10000</v>
      </c>
      <c r="H4812">
        <v>9855</v>
      </c>
      <c r="I4812" t="s">
        <v>65</v>
      </c>
      <c r="J4812">
        <v>9902.2000000000007</v>
      </c>
      <c r="K4812">
        <v>320905</v>
      </c>
    </row>
    <row r="4813" spans="1:11" x14ac:dyDescent="0.25">
      <c r="A4813" t="s">
        <v>23</v>
      </c>
      <c r="B4813" t="str">
        <f>VLOOKUP(A:A,[1]Sheet1!A:C,1,0)</f>
        <v>POWERGRID</v>
      </c>
      <c r="C4813" t="str">
        <f>VLOOKUP(A:A,[1]Sheet1!A:C,2,0)</f>
        <v>POWER</v>
      </c>
      <c r="D4813" t="str">
        <f>VLOOKUP(A:A,[1]Sheet1!A:C,3,0)</f>
        <v>POWER GRID: POWERGRID</v>
      </c>
      <c r="E4813">
        <v>287.89999999999998</v>
      </c>
      <c r="F4813" s="1">
        <v>45342.229166666664</v>
      </c>
      <c r="G4813">
        <v>288.75</v>
      </c>
      <c r="H4813">
        <v>277.7</v>
      </c>
      <c r="I4813" t="s">
        <v>65</v>
      </c>
      <c r="J4813">
        <v>278.35000000000002</v>
      </c>
      <c r="K4813">
        <v>43053543</v>
      </c>
    </row>
    <row r="4814" spans="1:11" x14ac:dyDescent="0.25">
      <c r="A4814" t="s">
        <v>24</v>
      </c>
      <c r="B4814" t="str">
        <f>VLOOKUP(A:A,[1]Sheet1!A:C,1,0)</f>
        <v>INFY</v>
      </c>
      <c r="C4814" t="str">
        <f>VLOOKUP(A:A,[1]Sheet1!A:C,2,0)</f>
        <v>SOFTWARE</v>
      </c>
      <c r="D4814" t="str">
        <f>VLOOKUP(A:A,[1]Sheet1!A:C,3,0)</f>
        <v>INFOSYS: INFY</v>
      </c>
      <c r="E4814">
        <v>1685.25</v>
      </c>
      <c r="F4814" s="1">
        <v>45342.229166666664</v>
      </c>
      <c r="G4814">
        <v>1694.25</v>
      </c>
      <c r="H4814">
        <v>1668.75</v>
      </c>
      <c r="I4814" t="s">
        <v>65</v>
      </c>
      <c r="J4814">
        <v>1685</v>
      </c>
      <c r="K4814">
        <v>3706389</v>
      </c>
    </row>
    <row r="4815" spans="1:11" x14ac:dyDescent="0.25">
      <c r="A4815" t="s">
        <v>25</v>
      </c>
      <c r="B4815" t="str">
        <f>VLOOKUP(A:A,[1]Sheet1!A:C,1,0)</f>
        <v>TRENT</v>
      </c>
      <c r="C4815" t="str">
        <f>VLOOKUP(A:A,[1]Sheet1!A:C,2,0)</f>
        <v>RETAILING</v>
      </c>
      <c r="D4815" t="str">
        <f>VLOOKUP(A:A,[1]Sheet1!A:C,3,0)</f>
        <v>TRENT: TRENT</v>
      </c>
      <c r="E4815">
        <v>4025.9</v>
      </c>
      <c r="F4815" s="1">
        <v>45342.229166666664</v>
      </c>
      <c r="G4815">
        <v>4074.2</v>
      </c>
      <c r="H4815">
        <v>4010.55</v>
      </c>
      <c r="I4815" t="s">
        <v>65</v>
      </c>
      <c r="J4815">
        <v>4057.95</v>
      </c>
      <c r="K4815">
        <v>468003</v>
      </c>
    </row>
    <row r="4816" spans="1:11" x14ac:dyDescent="0.25">
      <c r="A4816" t="s">
        <v>26</v>
      </c>
      <c r="B4816" t="str">
        <f>VLOOKUP(A:A,[1]Sheet1!A:C,1,0)</f>
        <v>BHARTIARTL</v>
      </c>
      <c r="C4816" t="str">
        <f>VLOOKUP(A:A,[1]Sheet1!A:C,2,0)</f>
        <v>TELECOM</v>
      </c>
      <c r="D4816" t="str">
        <f>VLOOKUP(A:A,[1]Sheet1!A:C,3,0)</f>
        <v>BHARTI AIRTEL: AIRTEL</v>
      </c>
      <c r="E4816">
        <v>1143.95</v>
      </c>
      <c r="F4816" s="1">
        <v>45342.229166666664</v>
      </c>
      <c r="G4816">
        <v>1151.5999999999999</v>
      </c>
      <c r="H4816">
        <v>1135</v>
      </c>
      <c r="I4816" t="s">
        <v>65</v>
      </c>
      <c r="J4816">
        <v>1145</v>
      </c>
      <c r="K4816">
        <v>5397418</v>
      </c>
    </row>
    <row r="4817" spans="1:11" x14ac:dyDescent="0.25">
      <c r="A4817" t="s">
        <v>27</v>
      </c>
      <c r="B4817" t="str">
        <f>VLOOKUP(A:A,[1]Sheet1!A:C,1,0)</f>
        <v>TATAMOTORS</v>
      </c>
      <c r="C4817" t="str">
        <f>VLOOKUP(A:A,[1]Sheet1!A:C,2,0)</f>
        <v>AUTOMOBILES</v>
      </c>
      <c r="D4817" t="str">
        <f>VLOOKUP(A:A,[1]Sheet1!A:C,3,0)</f>
        <v>TATA MOTORS: TATAMOTORS</v>
      </c>
      <c r="E4817">
        <v>926.35</v>
      </c>
      <c r="F4817" s="1">
        <v>45342.229166666664</v>
      </c>
      <c r="G4817">
        <v>934.65</v>
      </c>
      <c r="H4817">
        <v>920.4</v>
      </c>
      <c r="I4817" t="s">
        <v>65</v>
      </c>
      <c r="J4817">
        <v>934.45</v>
      </c>
      <c r="K4817">
        <v>4733639</v>
      </c>
    </row>
    <row r="4818" spans="1:11" x14ac:dyDescent="0.25">
      <c r="A4818" t="s">
        <v>28</v>
      </c>
      <c r="B4818" t="str">
        <f>VLOOKUP(A:A,[1]Sheet1!A:C,1,0)</f>
        <v>WIPRO</v>
      </c>
      <c r="C4818" t="str">
        <f>VLOOKUP(A:A,[1]Sheet1!A:C,2,0)</f>
        <v>SOFTWARE</v>
      </c>
      <c r="D4818" t="str">
        <f>VLOOKUP(A:A,[1]Sheet1!A:C,3,0)</f>
        <v>WIPRO: WIPRO</v>
      </c>
      <c r="E4818">
        <v>531.95000000000005</v>
      </c>
      <c r="F4818" s="1">
        <v>45342.229166666664</v>
      </c>
      <c r="G4818">
        <v>538.15</v>
      </c>
      <c r="H4818">
        <v>526.25</v>
      </c>
      <c r="I4818" t="s">
        <v>65</v>
      </c>
      <c r="J4818">
        <v>535.79999999999995</v>
      </c>
      <c r="K4818">
        <v>5187063</v>
      </c>
    </row>
    <row r="4819" spans="1:11" x14ac:dyDescent="0.25">
      <c r="A4819" t="s">
        <v>29</v>
      </c>
      <c r="B4819" t="str">
        <f>VLOOKUP(A:A,[1]Sheet1!A:C,1,0)</f>
        <v>TECHM</v>
      </c>
      <c r="C4819" t="str">
        <f>VLOOKUP(A:A,[1]Sheet1!A:C,2,0)</f>
        <v>SOFTWARE</v>
      </c>
      <c r="D4819" t="str">
        <f>VLOOKUP(A:A,[1]Sheet1!A:C,3,0)</f>
        <v>TECH MAHINDRA: TECHM</v>
      </c>
      <c r="E4819">
        <v>1320.55</v>
      </c>
      <c r="F4819" s="1">
        <v>45342.229166666664</v>
      </c>
      <c r="G4819">
        <v>1323.65</v>
      </c>
      <c r="H4819">
        <v>1302</v>
      </c>
      <c r="I4819" t="s">
        <v>65</v>
      </c>
      <c r="J4819">
        <v>1310</v>
      </c>
      <c r="K4819">
        <v>2113200</v>
      </c>
    </row>
    <row r="4820" spans="1:11" x14ac:dyDescent="0.25">
      <c r="A4820" t="s">
        <v>30</v>
      </c>
      <c r="B4820" t="str">
        <f>VLOOKUP(A:A,[1]Sheet1!A:C,1,0)</f>
        <v>NTPC</v>
      </c>
      <c r="C4820" t="str">
        <f>VLOOKUP(A:A,[1]Sheet1!A:C,2,0)</f>
        <v>POWER</v>
      </c>
      <c r="D4820" t="str">
        <f>VLOOKUP(A:A,[1]Sheet1!A:C,3,0)</f>
        <v>NTPC: NTPC</v>
      </c>
      <c r="E4820">
        <v>345.7</v>
      </c>
      <c r="F4820" s="1">
        <v>45342.229166666664</v>
      </c>
      <c r="G4820">
        <v>346.5</v>
      </c>
      <c r="H4820">
        <v>337.8</v>
      </c>
      <c r="I4820" t="s">
        <v>65</v>
      </c>
      <c r="J4820">
        <v>340.6</v>
      </c>
      <c r="K4820">
        <v>19340526</v>
      </c>
    </row>
    <row r="4821" spans="1:11" x14ac:dyDescent="0.25">
      <c r="A4821" t="s">
        <v>31</v>
      </c>
      <c r="B4821" t="str">
        <f>VLOOKUP(A:A,[1]Sheet1!A:C,1,0)</f>
        <v>HINDUNILVR</v>
      </c>
      <c r="C4821" t="str">
        <f>VLOOKUP(A:A,[1]Sheet1!A:C,2,0)</f>
        <v>FMCG</v>
      </c>
      <c r="D4821" t="str">
        <f>VLOOKUP(A:A,[1]Sheet1!A:C,3,0)</f>
        <v>HINDUSTAN UNILEVER: HINDUNILVR</v>
      </c>
      <c r="E4821">
        <v>2404.1</v>
      </c>
      <c r="F4821" s="1">
        <v>45342.229166666664</v>
      </c>
      <c r="G4821">
        <v>2408.4499999999998</v>
      </c>
      <c r="H4821">
        <v>2368.1999999999998</v>
      </c>
      <c r="I4821" t="s">
        <v>65</v>
      </c>
      <c r="J4821">
        <v>2370.1</v>
      </c>
      <c r="K4821">
        <v>1032995</v>
      </c>
    </row>
    <row r="4822" spans="1:11" x14ac:dyDescent="0.25">
      <c r="A4822" t="s">
        <v>32</v>
      </c>
      <c r="B4822" t="str">
        <f>VLOOKUP(A:A,[1]Sheet1!A:C,1,0)</f>
        <v>APOLLOHOSP</v>
      </c>
      <c r="C4822" t="str">
        <f>VLOOKUP(A:A,[1]Sheet1!A:C,2,0)</f>
        <v>MISCELLANEOUS</v>
      </c>
      <c r="D4822" t="str">
        <f>VLOOKUP(A:A,[1]Sheet1!A:C,3,0)</f>
        <v>APOLLO HOSPITALS: APOLLOHOSP</v>
      </c>
      <c r="E4822">
        <v>6759.45</v>
      </c>
      <c r="F4822" s="1">
        <v>45342.229166666664</v>
      </c>
      <c r="G4822">
        <v>6785</v>
      </c>
      <c r="H4822">
        <v>6637.85</v>
      </c>
      <c r="I4822" t="s">
        <v>65</v>
      </c>
      <c r="J4822">
        <v>6667.5</v>
      </c>
      <c r="K4822">
        <v>559251</v>
      </c>
    </row>
    <row r="4823" spans="1:11" x14ac:dyDescent="0.25">
      <c r="A4823" t="s">
        <v>33</v>
      </c>
      <c r="B4823" t="str">
        <f>VLOOKUP(A:A,[1]Sheet1!A:C,1,0)</f>
        <v>M&amp;M</v>
      </c>
      <c r="C4823" t="str">
        <f>VLOOKUP(A:A,[1]Sheet1!A:C,2,0)</f>
        <v>AUTOMOBILES</v>
      </c>
      <c r="D4823" t="str">
        <f>VLOOKUP(A:A,[1]Sheet1!A:C,3,0)</f>
        <v>M&amp;M: M&amp;M</v>
      </c>
      <c r="E4823">
        <v>1853.65</v>
      </c>
      <c r="F4823" s="1">
        <v>45342.229166666664</v>
      </c>
      <c r="G4823">
        <v>1860</v>
      </c>
      <c r="H4823">
        <v>1820.5</v>
      </c>
      <c r="I4823" t="s">
        <v>65</v>
      </c>
      <c r="J4823">
        <v>1837.4</v>
      </c>
      <c r="K4823">
        <v>1830562</v>
      </c>
    </row>
    <row r="4824" spans="1:11" x14ac:dyDescent="0.25">
      <c r="A4824" t="s">
        <v>34</v>
      </c>
      <c r="B4824" t="str">
        <f>VLOOKUP(A:A,[1]Sheet1!A:C,1,0)</f>
        <v>GRASIM</v>
      </c>
      <c r="C4824" t="str">
        <f>VLOOKUP(A:A,[1]Sheet1!A:C,2,0)</f>
        <v>TEXTILES</v>
      </c>
      <c r="D4824" t="str">
        <f>VLOOKUP(A:A,[1]Sheet1!A:C,3,0)</f>
        <v>GRASIM: GRASIM</v>
      </c>
      <c r="E4824">
        <v>2192.25</v>
      </c>
      <c r="F4824" s="1">
        <v>45342.229166666664</v>
      </c>
      <c r="G4824">
        <v>2222</v>
      </c>
      <c r="H4824">
        <v>2161.1</v>
      </c>
      <c r="I4824" t="s">
        <v>65</v>
      </c>
      <c r="J4824">
        <v>2169</v>
      </c>
      <c r="K4824">
        <v>1710394</v>
      </c>
    </row>
    <row r="4825" spans="1:11" x14ac:dyDescent="0.25">
      <c r="A4825" t="s">
        <v>35</v>
      </c>
      <c r="B4825" t="str">
        <f>VLOOKUP(A:A,[1]Sheet1!A:C,1,0)</f>
        <v>ICICIBANK</v>
      </c>
      <c r="C4825" t="str">
        <f>VLOOKUP(A:A,[1]Sheet1!A:C,2,0)</f>
        <v>BANKING</v>
      </c>
      <c r="D4825" t="str">
        <f>VLOOKUP(A:A,[1]Sheet1!A:C,3,0)</f>
        <v>ICICI BANK: ICICIBANK</v>
      </c>
      <c r="E4825">
        <v>1048.75</v>
      </c>
      <c r="F4825" s="1">
        <v>45342.229166666664</v>
      </c>
      <c r="G4825">
        <v>1052.6500000000001</v>
      </c>
      <c r="H4825">
        <v>1033.25</v>
      </c>
      <c r="I4825" t="s">
        <v>65</v>
      </c>
      <c r="J4825">
        <v>1041.05</v>
      </c>
      <c r="K4825">
        <v>11293528</v>
      </c>
    </row>
    <row r="4826" spans="1:11" x14ac:dyDescent="0.25">
      <c r="A4826" t="s">
        <v>36</v>
      </c>
      <c r="B4826" t="str">
        <f>VLOOKUP(A:A,[1]Sheet1!A:C,1,0)</f>
        <v>ADANIENT</v>
      </c>
      <c r="C4826" t="str">
        <f>VLOOKUP(A:A,[1]Sheet1!A:C,2,0)</f>
        <v>MISCELLANEOUS</v>
      </c>
      <c r="D4826" t="str">
        <f>VLOOKUP(A:A,[1]Sheet1!A:C,3,0)</f>
        <v>ADANI ENTERPRISES: ADANIGREEN</v>
      </c>
      <c r="E4826">
        <v>3228.6</v>
      </c>
      <c r="F4826" s="1">
        <v>45342.229166666664</v>
      </c>
      <c r="G4826">
        <v>3269.8</v>
      </c>
      <c r="H4826">
        <v>3210.15</v>
      </c>
      <c r="I4826" t="s">
        <v>65</v>
      </c>
      <c r="J4826">
        <v>3267</v>
      </c>
      <c r="K4826">
        <v>1467630</v>
      </c>
    </row>
    <row r="4827" spans="1:11" x14ac:dyDescent="0.25">
      <c r="A4827" t="s">
        <v>37</v>
      </c>
      <c r="B4827" t="str">
        <f>VLOOKUP(A:A,[1]Sheet1!A:C,1,0)</f>
        <v>ADANIPORTS</v>
      </c>
      <c r="C4827" t="str">
        <f>VLOOKUP(A:A,[1]Sheet1!A:C,2,0)</f>
        <v>MISCELLANEOUS</v>
      </c>
      <c r="D4827" t="str">
        <f>VLOOKUP(A:A,[1]Sheet1!A:C,3,0)</f>
        <v>ADANI PORTS &amp; SEZ: ADANIPORTS</v>
      </c>
      <c r="E4827">
        <v>1300.5</v>
      </c>
      <c r="F4827" s="1">
        <v>45342.229166666664</v>
      </c>
      <c r="G4827">
        <v>1312.9</v>
      </c>
      <c r="H4827">
        <v>1293.7</v>
      </c>
      <c r="I4827" t="s">
        <v>65</v>
      </c>
      <c r="J4827">
        <v>1311</v>
      </c>
      <c r="K4827">
        <v>1856718</v>
      </c>
    </row>
    <row r="4828" spans="1:11" x14ac:dyDescent="0.25">
      <c r="A4828" t="s">
        <v>38</v>
      </c>
      <c r="B4828" t="str">
        <f>VLOOKUP(A:A,[1]Sheet1!A:C,1,0)</f>
        <v>BEL</v>
      </c>
      <c r="C4828" t="str">
        <f>VLOOKUP(A:A,[1]Sheet1!A:C,2,0)</f>
        <v>DEFENCE</v>
      </c>
      <c r="D4828" t="str">
        <f>VLOOKUP(A:A,[1]Sheet1!A:C,3,0)</f>
        <v>BHARAT ELECTRONICS: BEL</v>
      </c>
      <c r="E4828">
        <v>190.65</v>
      </c>
      <c r="F4828" s="1">
        <v>45342.229166666664</v>
      </c>
      <c r="G4828">
        <v>191.45</v>
      </c>
      <c r="H4828">
        <v>186.25</v>
      </c>
      <c r="I4828" t="s">
        <v>65</v>
      </c>
      <c r="J4828">
        <v>189.1</v>
      </c>
      <c r="K4828">
        <v>17809897</v>
      </c>
    </row>
    <row r="4829" spans="1:11" x14ac:dyDescent="0.25">
      <c r="A4829" t="s">
        <v>39</v>
      </c>
      <c r="B4829" t="str">
        <f>VLOOKUP(A:A,[1]Sheet1!A:C,1,0)</f>
        <v>BAJAJFINSV</v>
      </c>
      <c r="C4829" t="str">
        <f>VLOOKUP(A:A,[1]Sheet1!A:C,2,0)</f>
        <v>FINANCE</v>
      </c>
      <c r="D4829" t="str">
        <f>VLOOKUP(A:A,[1]Sheet1!A:C,3,0)</f>
        <v>BAJAJ FINSERV: BAJAJFINSV</v>
      </c>
      <c r="E4829">
        <v>1602.85</v>
      </c>
      <c r="F4829" s="1">
        <v>45342.229166666664</v>
      </c>
      <c r="G4829">
        <v>1619</v>
      </c>
      <c r="H4829">
        <v>1597.5</v>
      </c>
      <c r="I4829" t="s">
        <v>65</v>
      </c>
      <c r="J4829">
        <v>1617.95</v>
      </c>
      <c r="K4829">
        <v>1232581</v>
      </c>
    </row>
    <row r="4830" spans="1:11" x14ac:dyDescent="0.25">
      <c r="A4830" t="s">
        <v>40</v>
      </c>
      <c r="B4830" t="str">
        <f>VLOOKUP(A:A,[1]Sheet1!A:C,1,0)</f>
        <v>EICHERMOT</v>
      </c>
      <c r="C4830" t="str">
        <f>VLOOKUP(A:A,[1]Sheet1!A:C,2,0)</f>
        <v>AUTOMOBILES</v>
      </c>
      <c r="D4830" t="str">
        <f>VLOOKUP(A:A,[1]Sheet1!A:C,3,0)</f>
        <v>EICHER MOTORS: EICHERMOT</v>
      </c>
      <c r="E4830">
        <v>3828.1</v>
      </c>
      <c r="F4830" s="1">
        <v>45342.229166666664</v>
      </c>
      <c r="G4830">
        <v>3898.9</v>
      </c>
      <c r="H4830">
        <v>3784.2</v>
      </c>
      <c r="I4830" t="s">
        <v>65</v>
      </c>
      <c r="J4830">
        <v>3894</v>
      </c>
      <c r="K4830">
        <v>1324518</v>
      </c>
    </row>
    <row r="4831" spans="1:11" x14ac:dyDescent="0.25">
      <c r="A4831" t="s">
        <v>41</v>
      </c>
      <c r="B4831" t="str">
        <f>VLOOKUP(A:A,[1]Sheet1!A:C,1,0)</f>
        <v>COALINDIA</v>
      </c>
      <c r="C4831" t="str">
        <f>VLOOKUP(A:A,[1]Sheet1!A:C,2,0)</f>
        <v>MINING</v>
      </c>
      <c r="D4831" t="str">
        <f>VLOOKUP(A:A,[1]Sheet1!A:C,3,0)</f>
        <v>COAL INDIA: COALINDIA</v>
      </c>
      <c r="E4831">
        <v>446.5</v>
      </c>
      <c r="F4831" s="1">
        <v>45342.229166666664</v>
      </c>
      <c r="G4831">
        <v>457.95</v>
      </c>
      <c r="H4831">
        <v>441</v>
      </c>
      <c r="I4831" t="s">
        <v>65</v>
      </c>
      <c r="J4831">
        <v>457.95</v>
      </c>
      <c r="K4831">
        <v>27899165</v>
      </c>
    </row>
    <row r="4832" spans="1:11" x14ac:dyDescent="0.25">
      <c r="A4832" t="s">
        <v>42</v>
      </c>
      <c r="B4832" t="str">
        <f>VLOOKUP(A:A,[1]Sheet1!A:C,1,0)</f>
        <v>MARUTI</v>
      </c>
      <c r="C4832" t="str">
        <f>VLOOKUP(A:A,[1]Sheet1!A:C,2,0)</f>
        <v>AUTOMOBILES</v>
      </c>
      <c r="D4832" t="str">
        <f>VLOOKUP(A:A,[1]Sheet1!A:C,3,0)</f>
        <v>MARUTI SUZUKI: MARUTI</v>
      </c>
      <c r="E4832">
        <v>11446.45</v>
      </c>
      <c r="F4832" s="1">
        <v>45342.229166666664</v>
      </c>
      <c r="G4832">
        <v>11479.95</v>
      </c>
      <c r="H4832">
        <v>11315.85</v>
      </c>
      <c r="I4832" t="s">
        <v>65</v>
      </c>
      <c r="J4832">
        <v>11440</v>
      </c>
      <c r="K4832">
        <v>355044</v>
      </c>
    </row>
    <row r="4833" spans="1:11" x14ac:dyDescent="0.25">
      <c r="A4833" t="s">
        <v>43</v>
      </c>
      <c r="B4833" t="str">
        <f>VLOOKUP(A:A,[1]Sheet1!A:C,1,0)</f>
        <v>INDUSINDBK</v>
      </c>
      <c r="C4833" t="str">
        <f>VLOOKUP(A:A,[1]Sheet1!A:C,2,0)</f>
        <v>BANKING</v>
      </c>
      <c r="D4833" t="str">
        <f>VLOOKUP(A:A,[1]Sheet1!A:C,3,0)</f>
        <v>INDUSIND BANK: INDUSINDBK</v>
      </c>
      <c r="E4833">
        <v>1504.2</v>
      </c>
      <c r="F4833" s="1">
        <v>45342.229166666664</v>
      </c>
      <c r="G4833">
        <v>1508</v>
      </c>
      <c r="H4833">
        <v>1475.05</v>
      </c>
      <c r="I4833" t="s">
        <v>65</v>
      </c>
      <c r="J4833">
        <v>1489</v>
      </c>
      <c r="K4833">
        <v>2390096</v>
      </c>
    </row>
    <row r="4834" spans="1:11" x14ac:dyDescent="0.25">
      <c r="A4834" t="s">
        <v>44</v>
      </c>
      <c r="B4834" t="str">
        <f>VLOOKUP(A:A,[1]Sheet1!A:C,1,0)</f>
        <v>ASIANPAINT</v>
      </c>
      <c r="C4834" t="str">
        <f>VLOOKUP(A:A,[1]Sheet1!A:C,2,0)</f>
        <v>PAINTS</v>
      </c>
      <c r="D4834" t="str">
        <f>VLOOKUP(A:A,[1]Sheet1!A:C,3,0)</f>
        <v>ASIAN PAINTS: ASIANPAINT</v>
      </c>
      <c r="E4834">
        <v>3011.65</v>
      </c>
      <c r="F4834" s="1">
        <v>45342.229166666664</v>
      </c>
      <c r="G4834">
        <v>3017.1</v>
      </c>
      <c r="H4834">
        <v>2972.1</v>
      </c>
      <c r="I4834" t="s">
        <v>65</v>
      </c>
      <c r="J4834">
        <v>2998.1</v>
      </c>
      <c r="K4834">
        <v>729371</v>
      </c>
    </row>
    <row r="4835" spans="1:11" x14ac:dyDescent="0.25">
      <c r="A4835" t="s">
        <v>45</v>
      </c>
      <c r="B4835" t="str">
        <f>VLOOKUP(A:A,[1]Sheet1!A:C,1,0)</f>
        <v>TATASTEEL</v>
      </c>
      <c r="C4835" t="str">
        <f>VLOOKUP(A:A,[1]Sheet1!A:C,2,0)</f>
        <v>STEEL</v>
      </c>
      <c r="D4835" t="str">
        <f>VLOOKUP(A:A,[1]Sheet1!A:C,3,0)</f>
        <v>TATA STEEL: TATASTEEL</v>
      </c>
      <c r="E4835">
        <v>141.05000000000001</v>
      </c>
      <c r="F4835" s="1">
        <v>45342.229166666664</v>
      </c>
      <c r="G4835">
        <v>142.25</v>
      </c>
      <c r="H4835">
        <v>140.05000000000001</v>
      </c>
      <c r="I4835" t="s">
        <v>65</v>
      </c>
      <c r="J4835">
        <v>141.94999999999999</v>
      </c>
      <c r="K4835">
        <v>24291123</v>
      </c>
    </row>
    <row r="4836" spans="1:11" x14ac:dyDescent="0.25">
      <c r="A4836" t="s">
        <v>46</v>
      </c>
      <c r="B4836" t="str">
        <f>VLOOKUP(A:A,[1]Sheet1!A:C,1,0)</f>
        <v>HDFCLIFE</v>
      </c>
      <c r="C4836" t="str">
        <f>VLOOKUP(A:A,[1]Sheet1!A:C,2,0)</f>
        <v>INSURANCE</v>
      </c>
      <c r="D4836" t="str">
        <f>VLOOKUP(A:A,[1]Sheet1!A:C,3,0)</f>
        <v>HDFC LIFE INSURANCE: HDFCLIFE</v>
      </c>
      <c r="E4836">
        <v>587.95000000000005</v>
      </c>
      <c r="F4836" s="1">
        <v>45342.229166666664</v>
      </c>
      <c r="G4836">
        <v>589.5</v>
      </c>
      <c r="H4836">
        <v>576.25</v>
      </c>
      <c r="I4836" t="s">
        <v>65</v>
      </c>
      <c r="J4836">
        <v>580.20000000000005</v>
      </c>
      <c r="K4836">
        <v>3523966</v>
      </c>
    </row>
    <row r="4837" spans="1:11" x14ac:dyDescent="0.25">
      <c r="A4837" t="s">
        <v>47</v>
      </c>
      <c r="B4837" t="str">
        <f>VLOOKUP(A:A,[1]Sheet1!A:C,1,0)</f>
        <v>DRREDDY</v>
      </c>
      <c r="C4837" t="str">
        <f>VLOOKUP(A:A,[1]Sheet1!A:C,2,0)</f>
        <v>PHARMACEUTICALS</v>
      </c>
      <c r="D4837" t="str">
        <f>VLOOKUP(A:A,[1]Sheet1!A:C,3,0)</f>
        <v>DR. REDDYS LAB: DRREDDY</v>
      </c>
      <c r="E4837">
        <v>1275.2</v>
      </c>
      <c r="F4837" s="1">
        <v>45342.229166666664</v>
      </c>
      <c r="G4837">
        <v>1293</v>
      </c>
      <c r="H4837">
        <v>1268.1099999999999</v>
      </c>
      <c r="I4837" t="s">
        <v>65</v>
      </c>
      <c r="J4837">
        <v>1284.4000000000001</v>
      </c>
      <c r="K4837">
        <v>1399485</v>
      </c>
    </row>
    <row r="4838" spans="1:11" x14ac:dyDescent="0.25">
      <c r="A4838" t="s">
        <v>48</v>
      </c>
      <c r="B4838" t="str">
        <f>VLOOKUP(A:A,[1]Sheet1!A:C,1,0)</f>
        <v>SUNPHARMA</v>
      </c>
      <c r="C4838" t="str">
        <f>VLOOKUP(A:A,[1]Sheet1!A:C,2,0)</f>
        <v>PHARMACEUTICALS</v>
      </c>
      <c r="D4838" t="str">
        <f>VLOOKUP(A:A,[1]Sheet1!A:C,3,0)</f>
        <v>SUN PHARMA: SUNPHARMA</v>
      </c>
      <c r="E4838">
        <v>1538.7</v>
      </c>
      <c r="F4838" s="1">
        <v>45342.229166666664</v>
      </c>
      <c r="G4838">
        <v>1542</v>
      </c>
      <c r="H4838">
        <v>1512.25</v>
      </c>
      <c r="I4838" t="s">
        <v>65</v>
      </c>
      <c r="J4838">
        <v>1532</v>
      </c>
      <c r="K4838">
        <v>2230669</v>
      </c>
    </row>
    <row r="4839" spans="1:11" x14ac:dyDescent="0.25">
      <c r="A4839" t="s">
        <v>49</v>
      </c>
      <c r="B4839" t="str">
        <f>VLOOKUP(A:A,[1]Sheet1!A:C,1,0)</f>
        <v>KOTAKBANK</v>
      </c>
      <c r="C4839" t="str">
        <f>VLOOKUP(A:A,[1]Sheet1!A:C,2,0)</f>
        <v>BANKING</v>
      </c>
      <c r="D4839" t="str">
        <f>VLOOKUP(A:A,[1]Sheet1!A:C,3,0)</f>
        <v>KOTAK MAHINDRA BANK: KOTAKBANK</v>
      </c>
      <c r="E4839">
        <v>1762.5</v>
      </c>
      <c r="F4839" s="1">
        <v>45342.229166666664</v>
      </c>
      <c r="G4839">
        <v>1768.65</v>
      </c>
      <c r="H4839">
        <v>1737.35</v>
      </c>
      <c r="I4839" t="s">
        <v>65</v>
      </c>
      <c r="J4839">
        <v>1739.7</v>
      </c>
      <c r="K4839">
        <v>7611124</v>
      </c>
    </row>
    <row r="4840" spans="1:11" x14ac:dyDescent="0.25">
      <c r="A4840" t="s">
        <v>50</v>
      </c>
      <c r="B4840" t="str">
        <f>VLOOKUP(A:A,[1]Sheet1!A:C,1,0)</f>
        <v>SHRIRAMFIN</v>
      </c>
      <c r="C4840" t="str">
        <f>VLOOKUP(A:A,[1]Sheet1!A:C,2,0)</f>
        <v>FINANCE</v>
      </c>
      <c r="D4840" t="str">
        <f>VLOOKUP(A:A,[1]Sheet1!A:C,3,0)</f>
        <v>SHRIRAM FINANCE: SHRIRAMFIN</v>
      </c>
      <c r="E4840">
        <v>2416.65</v>
      </c>
      <c r="F4840" s="1">
        <v>45342.229166666664</v>
      </c>
      <c r="G4840">
        <v>2444.85</v>
      </c>
      <c r="H4840">
        <v>2395.3000000000002</v>
      </c>
      <c r="I4840" t="s">
        <v>65</v>
      </c>
      <c r="J4840">
        <v>2439.9</v>
      </c>
      <c r="K4840">
        <v>879341</v>
      </c>
    </row>
    <row r="4841" spans="1:11" x14ac:dyDescent="0.25">
      <c r="A4841" t="s">
        <v>51</v>
      </c>
      <c r="B4841" t="str">
        <f>VLOOKUP(A:A,[1]Sheet1!A:C,1,0)</f>
        <v>NESTLEIND</v>
      </c>
      <c r="C4841" t="str">
        <f>VLOOKUP(A:A,[1]Sheet1!A:C,2,0)</f>
        <v>FOOD &amp; TOBACCO</v>
      </c>
      <c r="D4841" t="str">
        <f>VLOOKUP(A:A,[1]Sheet1!A:C,3,0)</f>
        <v>NESTLE: NESTLEIND</v>
      </c>
      <c r="E4841">
        <v>2539.4</v>
      </c>
      <c r="F4841" s="1">
        <v>45342.229166666664</v>
      </c>
      <c r="G4841">
        <v>2541.8000000000002</v>
      </c>
      <c r="H4841">
        <v>2497.1</v>
      </c>
      <c r="I4841" t="s">
        <v>65</v>
      </c>
      <c r="J4841">
        <v>2519</v>
      </c>
      <c r="K4841">
        <v>631444</v>
      </c>
    </row>
    <row r="4842" spans="1:11" x14ac:dyDescent="0.25">
      <c r="A4842" t="s">
        <v>52</v>
      </c>
      <c r="B4842" t="str">
        <f>VLOOKUP(A:A,[1]Sheet1!A:C,1,0)</f>
        <v>ONGC</v>
      </c>
      <c r="C4842" t="str">
        <f>VLOOKUP(A:A,[1]Sheet1!A:C,2,0)</f>
        <v>ENERGY</v>
      </c>
      <c r="D4842" t="str">
        <f>VLOOKUP(A:A,[1]Sheet1!A:C,3,0)</f>
        <v>ONGC: ONGC</v>
      </c>
      <c r="E4842">
        <v>276.60000000000002</v>
      </c>
      <c r="F4842" s="1">
        <v>45342.229166666664</v>
      </c>
      <c r="G4842">
        <v>281.14999999999998</v>
      </c>
      <c r="H4842">
        <v>274.05</v>
      </c>
      <c r="I4842" t="s">
        <v>65</v>
      </c>
      <c r="J4842">
        <v>274.8</v>
      </c>
      <c r="K4842">
        <v>18968785</v>
      </c>
    </row>
    <row r="4843" spans="1:11" x14ac:dyDescent="0.25">
      <c r="A4843" t="s">
        <v>53</v>
      </c>
      <c r="B4843" t="str">
        <f>VLOOKUP(A:A,[1]Sheet1!A:C,1,0)</f>
        <v>CIPLA</v>
      </c>
      <c r="C4843" t="str">
        <f>VLOOKUP(A:A,[1]Sheet1!A:C,2,0)</f>
        <v>PHARMACEUTICALS</v>
      </c>
      <c r="D4843" t="str">
        <f>VLOOKUP(A:A,[1]Sheet1!A:C,3,0)</f>
        <v>CIPLA: CIPLA</v>
      </c>
      <c r="E4843">
        <v>1451.65</v>
      </c>
      <c r="F4843" s="1">
        <v>45342.229166666664</v>
      </c>
      <c r="G4843">
        <v>1479</v>
      </c>
      <c r="H4843">
        <v>1436</v>
      </c>
      <c r="I4843" t="s">
        <v>65</v>
      </c>
      <c r="J4843">
        <v>1475</v>
      </c>
      <c r="K4843">
        <v>1550412</v>
      </c>
    </row>
    <row r="4844" spans="1:11" x14ac:dyDescent="0.25">
      <c r="A4844" t="s">
        <v>54</v>
      </c>
      <c r="B4844" t="str">
        <f>VLOOKUP(A:A,[1]Sheet1!A:C,1,0)</f>
        <v>BPCL</v>
      </c>
      <c r="C4844" t="str">
        <f>VLOOKUP(A:A,[1]Sheet1!A:C,2,0)</f>
        <v>ENERGY</v>
      </c>
      <c r="D4844" t="str">
        <f>VLOOKUP(A:A,[1]Sheet1!A:C,3,0)</f>
        <v>BPCL: BPCL</v>
      </c>
      <c r="E4844">
        <v>328.8</v>
      </c>
      <c r="F4844" s="1">
        <v>45342.229166666664</v>
      </c>
      <c r="G4844">
        <v>332</v>
      </c>
      <c r="H4844">
        <v>318.63</v>
      </c>
      <c r="I4844" t="s">
        <v>65</v>
      </c>
      <c r="J4844">
        <v>326.27</v>
      </c>
      <c r="K4844">
        <v>20913510</v>
      </c>
    </row>
    <row r="4845" spans="1:11" x14ac:dyDescent="0.25">
      <c r="A4845" t="s">
        <v>55</v>
      </c>
      <c r="B4845" t="e">
        <f>VLOOKUP(A:A,[1]Sheet1!A:C,1,0)</f>
        <v>#N/A</v>
      </c>
      <c r="C4845" t="e">
        <f>VLOOKUP(A:A,[1]Sheet1!A:C,2,0)</f>
        <v>#N/A</v>
      </c>
      <c r="D4845" t="e">
        <f>VLOOKUP(A:A,[1]Sheet1!A:C,3,0)</f>
        <v>#N/A</v>
      </c>
      <c r="E4845">
        <v>4921.1499999999996</v>
      </c>
      <c r="F4845" s="1">
        <v>45342.229166666664</v>
      </c>
      <c r="G4845">
        <v>4934</v>
      </c>
      <c r="H4845">
        <v>4879.1000000000004</v>
      </c>
      <c r="I4845" t="s">
        <v>65</v>
      </c>
      <c r="J4845">
        <v>4910.1499999999996</v>
      </c>
      <c r="K4845">
        <v>129279</v>
      </c>
    </row>
    <row r="4846" spans="1:11" x14ac:dyDescent="0.25">
      <c r="A4846" t="s">
        <v>56</v>
      </c>
      <c r="B4846" t="str">
        <f>VLOOKUP(A:A,[1]Sheet1!A:C,1,0)</f>
        <v>SBILIFE</v>
      </c>
      <c r="C4846" t="str">
        <f>VLOOKUP(A:A,[1]Sheet1!A:C,2,0)</f>
        <v>INSURANCE</v>
      </c>
      <c r="D4846" t="str">
        <f>VLOOKUP(A:A,[1]Sheet1!A:C,3,0)</f>
        <v>SBI LIFE INSURANCE: SBILIFE</v>
      </c>
      <c r="E4846">
        <v>1513.55</v>
      </c>
      <c r="F4846" s="1">
        <v>45342.229166666664</v>
      </c>
      <c r="G4846">
        <v>1517.65</v>
      </c>
      <c r="H4846">
        <v>1473.35</v>
      </c>
      <c r="I4846" t="s">
        <v>65</v>
      </c>
      <c r="J4846">
        <v>1488.85</v>
      </c>
      <c r="K4846">
        <v>1569035</v>
      </c>
    </row>
    <row r="4847" spans="1:11" x14ac:dyDescent="0.25">
      <c r="A4847" t="s">
        <v>57</v>
      </c>
      <c r="B4847" t="str">
        <f>VLOOKUP(A:A,[1]Sheet1!A:C,1,0)</f>
        <v>HINDALCO</v>
      </c>
      <c r="C4847" t="str">
        <f>VLOOKUP(A:A,[1]Sheet1!A:C,2,0)</f>
        <v>ALUMINIUM</v>
      </c>
      <c r="D4847" t="str">
        <f>VLOOKUP(A:A,[1]Sheet1!A:C,3,0)</f>
        <v>HINDALCO: HINDALCO</v>
      </c>
      <c r="E4847">
        <v>511.6</v>
      </c>
      <c r="F4847" s="1">
        <v>45342.229166666664</v>
      </c>
      <c r="G4847">
        <v>515.9</v>
      </c>
      <c r="H4847">
        <v>507.15</v>
      </c>
      <c r="I4847" t="s">
        <v>65</v>
      </c>
      <c r="J4847">
        <v>512.6</v>
      </c>
      <c r="K4847">
        <v>5186970</v>
      </c>
    </row>
    <row r="4848" spans="1:11" x14ac:dyDescent="0.25">
      <c r="A4848" t="s">
        <v>58</v>
      </c>
      <c r="B4848" t="str">
        <f>VLOOKUP(A:A,[1]Sheet1!A:C,1,0)</f>
        <v>HEROMOTOCO</v>
      </c>
      <c r="C4848" t="str">
        <f>VLOOKUP(A:A,[1]Sheet1!A:C,2,0)</f>
        <v>AUTOMOBILES</v>
      </c>
      <c r="D4848" t="str">
        <f>VLOOKUP(A:A,[1]Sheet1!A:C,3,0)</f>
        <v>HERO MOTOCORP: HEROMOTOCO</v>
      </c>
      <c r="E4848">
        <v>4663.3500000000004</v>
      </c>
      <c r="F4848" s="1">
        <v>45342.229166666664</v>
      </c>
      <c r="G4848">
        <v>4882</v>
      </c>
      <c r="H4848">
        <v>4653</v>
      </c>
      <c r="I4848" t="s">
        <v>65</v>
      </c>
      <c r="J4848">
        <v>4852.6000000000004</v>
      </c>
      <c r="K4848">
        <v>1153742</v>
      </c>
    </row>
    <row r="4849" spans="1:11" x14ac:dyDescent="0.25">
      <c r="A4849" t="s">
        <v>59</v>
      </c>
      <c r="B4849" t="str">
        <f>VLOOKUP(A:A,[1]Sheet1!A:C,1,0)</f>
        <v>AXISBANK</v>
      </c>
      <c r="C4849" t="str">
        <f>VLOOKUP(A:A,[1]Sheet1!A:C,2,0)</f>
        <v>BANKING</v>
      </c>
      <c r="D4849" t="str">
        <f>VLOOKUP(A:A,[1]Sheet1!A:C,3,0)</f>
        <v>AXIS BANK: AXISBANK</v>
      </c>
      <c r="E4849">
        <v>1088.5999999999999</v>
      </c>
      <c r="F4849" s="1">
        <v>45342.229166666664</v>
      </c>
      <c r="G4849">
        <v>1090.5</v>
      </c>
      <c r="H4849">
        <v>1057.7</v>
      </c>
      <c r="I4849" t="s">
        <v>65</v>
      </c>
      <c r="J4849">
        <v>1059</v>
      </c>
      <c r="K4849">
        <v>8722800</v>
      </c>
    </row>
    <row r="4850" spans="1:11" x14ac:dyDescent="0.25">
      <c r="A4850" t="s">
        <v>60</v>
      </c>
      <c r="B4850" t="str">
        <f>VLOOKUP(A:A,[1]Sheet1!A:C,1,0)</f>
        <v>HDFCBANK</v>
      </c>
      <c r="C4850" t="str">
        <f>VLOOKUP(A:A,[1]Sheet1!A:C,2,0)</f>
        <v>BANKING</v>
      </c>
      <c r="D4850" t="str">
        <f>VLOOKUP(A:A,[1]Sheet1!A:C,3,0)</f>
        <v>HDFC BANK: HDFCBANK</v>
      </c>
      <c r="E4850">
        <v>1454.3</v>
      </c>
      <c r="F4850" s="1">
        <v>45342.229166666664</v>
      </c>
      <c r="G4850">
        <v>1457.25</v>
      </c>
      <c r="H4850">
        <v>1411.8</v>
      </c>
      <c r="I4850" t="s">
        <v>65</v>
      </c>
      <c r="J4850">
        <v>1415</v>
      </c>
      <c r="K4850">
        <v>28066754</v>
      </c>
    </row>
    <row r="4851" spans="1:11" x14ac:dyDescent="0.25">
      <c r="A4851" t="s">
        <v>61</v>
      </c>
      <c r="B4851" t="str">
        <f>VLOOKUP(A:A,[1]Sheet1!A:C,1,0)</f>
        <v>BAJAJ-AUTO</v>
      </c>
      <c r="C4851" t="str">
        <f>VLOOKUP(A:A,[1]Sheet1!A:C,2,0)</f>
        <v>AUTOMOBILES</v>
      </c>
      <c r="D4851" t="str">
        <f>VLOOKUP(A:A,[1]Sheet1!A:C,3,0)</f>
        <v>BAJAJ AUTO: BAJAJ-AUTO</v>
      </c>
      <c r="E4851">
        <v>8295.2000000000007</v>
      </c>
      <c r="F4851" s="1">
        <v>45342.229166666664</v>
      </c>
      <c r="G4851">
        <v>8505</v>
      </c>
      <c r="H4851">
        <v>8238.7000000000007</v>
      </c>
      <c r="I4851" t="s">
        <v>65</v>
      </c>
      <c r="J4851">
        <v>8505</v>
      </c>
      <c r="K4851">
        <v>547082</v>
      </c>
    </row>
    <row r="4852" spans="1:11" x14ac:dyDescent="0.25">
      <c r="A4852" t="s">
        <v>11</v>
      </c>
      <c r="B4852" t="str">
        <f>VLOOKUP(A:A,[1]Sheet1!A:C,1,0)</f>
        <v>SBIN</v>
      </c>
      <c r="C4852" t="str">
        <f>VLOOKUP(A:A,[1]Sheet1!A:C,2,0)</f>
        <v>BANKING</v>
      </c>
      <c r="D4852" t="str">
        <f>VLOOKUP(A:A,[1]Sheet1!A:C,3,0)</f>
        <v>SBI: SBIN</v>
      </c>
      <c r="E4852">
        <v>771.5</v>
      </c>
      <c r="F4852" s="1">
        <v>45343.229166666664</v>
      </c>
      <c r="G4852">
        <v>777.5</v>
      </c>
      <c r="H4852">
        <v>759.6</v>
      </c>
      <c r="I4852" t="s">
        <v>65</v>
      </c>
      <c r="J4852">
        <v>760.65</v>
      </c>
      <c r="K4852">
        <v>21465311</v>
      </c>
    </row>
    <row r="4853" spans="1:11" x14ac:dyDescent="0.25">
      <c r="A4853" t="s">
        <v>13</v>
      </c>
      <c r="B4853" t="str">
        <f>VLOOKUP(A:A,[1]Sheet1!A:C,1,0)</f>
        <v>BAJFINANCE</v>
      </c>
      <c r="C4853" t="str">
        <f>VLOOKUP(A:A,[1]Sheet1!A:C,2,0)</f>
        <v>FINANCE</v>
      </c>
      <c r="D4853" t="str">
        <f>VLOOKUP(A:A,[1]Sheet1!A:C,3,0)</f>
        <v>BAJAJ FINANCE: BAJFINANCE</v>
      </c>
      <c r="E4853">
        <v>6688.8</v>
      </c>
      <c r="F4853" s="1">
        <v>45343.229166666664</v>
      </c>
      <c r="G4853">
        <v>6790</v>
      </c>
      <c r="H4853">
        <v>6665.05</v>
      </c>
      <c r="I4853" t="s">
        <v>65</v>
      </c>
      <c r="J4853">
        <v>6790</v>
      </c>
      <c r="K4853">
        <v>854944</v>
      </c>
    </row>
    <row r="4854" spans="1:11" x14ac:dyDescent="0.25">
      <c r="A4854" t="s">
        <v>14</v>
      </c>
      <c r="B4854" t="str">
        <f>VLOOKUP(A:A,[1]Sheet1!A:C,1,0)</f>
        <v>TITAN</v>
      </c>
      <c r="C4854" t="str">
        <f>VLOOKUP(A:A,[1]Sheet1!A:C,2,0)</f>
        <v>RETAILING</v>
      </c>
      <c r="D4854" t="str">
        <f>VLOOKUP(A:A,[1]Sheet1!A:C,3,0)</f>
        <v>TITAN: TITAN</v>
      </c>
      <c r="E4854">
        <v>3656.35</v>
      </c>
      <c r="F4854" s="1">
        <v>45343.229166666664</v>
      </c>
      <c r="G4854">
        <v>3707.5</v>
      </c>
      <c r="H4854">
        <v>3640</v>
      </c>
      <c r="I4854" t="s">
        <v>65</v>
      </c>
      <c r="J4854">
        <v>3652.05</v>
      </c>
      <c r="K4854">
        <v>660426</v>
      </c>
    </row>
    <row r="4855" spans="1:11" x14ac:dyDescent="0.25">
      <c r="A4855" t="s">
        <v>15</v>
      </c>
      <c r="B4855" t="str">
        <f>VLOOKUP(A:A,[1]Sheet1!A:C,1,0)</f>
        <v>ITC</v>
      </c>
      <c r="C4855" t="str">
        <f>VLOOKUP(A:A,[1]Sheet1!A:C,2,0)</f>
        <v>FOOD &amp; TOBACCO</v>
      </c>
      <c r="D4855" t="str">
        <f>VLOOKUP(A:A,[1]Sheet1!A:C,3,0)</f>
        <v>ITC: ITC</v>
      </c>
      <c r="E4855">
        <v>403.35</v>
      </c>
      <c r="F4855" s="1">
        <v>45343.229166666664</v>
      </c>
      <c r="G4855">
        <v>410.1</v>
      </c>
      <c r="H4855">
        <v>401.3</v>
      </c>
      <c r="I4855" t="s">
        <v>65</v>
      </c>
      <c r="J4855">
        <v>407</v>
      </c>
      <c r="K4855">
        <v>19414653</v>
      </c>
    </row>
    <row r="4856" spans="1:11" x14ac:dyDescent="0.25">
      <c r="A4856" t="s">
        <v>16</v>
      </c>
      <c r="B4856" t="str">
        <f>VLOOKUP(A:A,[1]Sheet1!A:C,1,0)</f>
        <v>TCS</v>
      </c>
      <c r="C4856" t="str">
        <f>VLOOKUP(A:A,[1]Sheet1!A:C,2,0)</f>
        <v>SOFTWARE</v>
      </c>
      <c r="D4856" t="str">
        <f>VLOOKUP(A:A,[1]Sheet1!A:C,3,0)</f>
        <v>TCS: TCS</v>
      </c>
      <c r="E4856">
        <v>3991.5</v>
      </c>
      <c r="F4856" s="1">
        <v>45343.229166666664</v>
      </c>
      <c r="G4856">
        <v>4063.35</v>
      </c>
      <c r="H4856">
        <v>3980.6</v>
      </c>
      <c r="I4856" t="s">
        <v>65</v>
      </c>
      <c r="J4856">
        <v>4013</v>
      </c>
      <c r="K4856">
        <v>1885939</v>
      </c>
    </row>
    <row r="4857" spans="1:11" x14ac:dyDescent="0.25">
      <c r="A4857" t="s">
        <v>17</v>
      </c>
      <c r="B4857" t="str">
        <f>VLOOKUP(A:A,[1]Sheet1!A:C,1,0)</f>
        <v>LT</v>
      </c>
      <c r="C4857" t="str">
        <f>VLOOKUP(A:A,[1]Sheet1!A:C,2,0)</f>
        <v>ENGINEERING</v>
      </c>
      <c r="D4857" t="str">
        <f>VLOOKUP(A:A,[1]Sheet1!A:C,3,0)</f>
        <v>L&amp;T: LT</v>
      </c>
      <c r="E4857">
        <v>3296.4</v>
      </c>
      <c r="F4857" s="1">
        <v>45343.229166666664</v>
      </c>
      <c r="G4857">
        <v>3356.9</v>
      </c>
      <c r="H4857">
        <v>3290.05</v>
      </c>
      <c r="I4857" t="s">
        <v>65</v>
      </c>
      <c r="J4857">
        <v>3356.9</v>
      </c>
      <c r="K4857">
        <v>2430672</v>
      </c>
    </row>
    <row r="4858" spans="1:11" x14ac:dyDescent="0.25">
      <c r="A4858" t="s">
        <v>18</v>
      </c>
      <c r="B4858" t="str">
        <f>VLOOKUP(A:A,[1]Sheet1!A:C,1,0)</f>
        <v>TATACONSUM</v>
      </c>
      <c r="C4858" t="str">
        <f>VLOOKUP(A:A,[1]Sheet1!A:C,2,0)</f>
        <v>FMCG</v>
      </c>
      <c r="D4858" t="str">
        <f>VLOOKUP(A:A,[1]Sheet1!A:C,3,0)</f>
        <v>TATA CONSUMER: TATACONSUMER</v>
      </c>
      <c r="E4858">
        <v>1146.5</v>
      </c>
      <c r="F4858" s="1">
        <v>45343.229166666664</v>
      </c>
      <c r="G4858">
        <v>1157.51</v>
      </c>
      <c r="H4858">
        <v>1135.93</v>
      </c>
      <c r="I4858" t="s">
        <v>65</v>
      </c>
      <c r="J4858">
        <v>1140.82</v>
      </c>
      <c r="K4858">
        <v>1428207</v>
      </c>
    </row>
    <row r="4859" spans="1:11" x14ac:dyDescent="0.25">
      <c r="A4859" t="s">
        <v>19</v>
      </c>
      <c r="B4859" t="str">
        <f>VLOOKUP(A:A,[1]Sheet1!A:C,1,0)</f>
        <v>RELIANCE</v>
      </c>
      <c r="C4859" t="str">
        <f>VLOOKUP(A:A,[1]Sheet1!A:C,2,0)</f>
        <v>ENERGY</v>
      </c>
      <c r="D4859" t="str">
        <f>VLOOKUP(A:A,[1]Sheet1!A:C,3,0)</f>
        <v>RELIANCE IND.: RELIANCE</v>
      </c>
      <c r="E4859">
        <v>1467.7</v>
      </c>
      <c r="F4859" s="1">
        <v>45343.229166666664</v>
      </c>
      <c r="G4859">
        <v>1488.53</v>
      </c>
      <c r="H4859">
        <v>1457.55</v>
      </c>
      <c r="I4859" t="s">
        <v>65</v>
      </c>
      <c r="J4859">
        <v>1474</v>
      </c>
      <c r="K4859">
        <v>12720292</v>
      </c>
    </row>
    <row r="4860" spans="1:11" x14ac:dyDescent="0.25">
      <c r="A4860" t="s">
        <v>20</v>
      </c>
      <c r="B4860" t="str">
        <f>VLOOKUP(A:A,[1]Sheet1!A:C,1,0)</f>
        <v>HCLTECH</v>
      </c>
      <c r="C4860" t="str">
        <f>VLOOKUP(A:A,[1]Sheet1!A:C,2,0)</f>
        <v>SOFTWARE</v>
      </c>
      <c r="D4860" t="str">
        <f>VLOOKUP(A:A,[1]Sheet1!A:C,3,0)</f>
        <v>HCL TECHNOLOGIES: HCLTECH</v>
      </c>
      <c r="E4860">
        <v>1636.3</v>
      </c>
      <c r="F4860" s="1">
        <v>45343.229166666664</v>
      </c>
      <c r="G4860">
        <v>1664.8</v>
      </c>
      <c r="H4860">
        <v>1632.05</v>
      </c>
      <c r="I4860" t="s">
        <v>65</v>
      </c>
      <c r="J4860">
        <v>1655.55</v>
      </c>
      <c r="K4860">
        <v>2890991</v>
      </c>
    </row>
    <row r="4861" spans="1:11" x14ac:dyDescent="0.25">
      <c r="A4861" t="s">
        <v>21</v>
      </c>
      <c r="B4861" t="str">
        <f>VLOOKUP(A:A,[1]Sheet1!A:C,1,0)</f>
        <v>JSWSTEEL</v>
      </c>
      <c r="C4861" t="str">
        <f>VLOOKUP(A:A,[1]Sheet1!A:C,2,0)</f>
        <v>STEEL</v>
      </c>
      <c r="D4861" t="str">
        <f>VLOOKUP(A:A,[1]Sheet1!A:C,3,0)</f>
        <v>JSW STEEL: JSWSTEEL</v>
      </c>
      <c r="E4861">
        <v>828.25</v>
      </c>
      <c r="F4861" s="1">
        <v>45343.229166666664</v>
      </c>
      <c r="G4861">
        <v>850</v>
      </c>
      <c r="H4861">
        <v>820.95</v>
      </c>
      <c r="I4861" t="s">
        <v>65</v>
      </c>
      <c r="J4861">
        <v>821</v>
      </c>
      <c r="K4861">
        <v>6419882</v>
      </c>
    </row>
    <row r="4862" spans="1:11" x14ac:dyDescent="0.25">
      <c r="A4862" t="s">
        <v>22</v>
      </c>
      <c r="B4862" t="str">
        <f>VLOOKUP(A:A,[1]Sheet1!A:C,1,0)</f>
        <v>ULTRACEMCO</v>
      </c>
      <c r="C4862" t="str">
        <f>VLOOKUP(A:A,[1]Sheet1!A:C,2,0)</f>
        <v>CEMENT</v>
      </c>
      <c r="D4862" t="str">
        <f>VLOOKUP(A:A,[1]Sheet1!A:C,3,0)</f>
        <v>ULTRATECH CEMENT: ULTRACEMCO</v>
      </c>
      <c r="E4862">
        <v>9968.4</v>
      </c>
      <c r="F4862" s="1">
        <v>45343.229166666664</v>
      </c>
      <c r="G4862">
        <v>10115</v>
      </c>
      <c r="H4862">
        <v>9920</v>
      </c>
      <c r="I4862" t="s">
        <v>65</v>
      </c>
      <c r="J4862">
        <v>9970.25</v>
      </c>
      <c r="K4862">
        <v>322960</v>
      </c>
    </row>
    <row r="4863" spans="1:11" x14ac:dyDescent="0.25">
      <c r="A4863" t="s">
        <v>23</v>
      </c>
      <c r="B4863" t="str">
        <f>VLOOKUP(A:A,[1]Sheet1!A:C,1,0)</f>
        <v>POWERGRID</v>
      </c>
      <c r="C4863" t="str">
        <f>VLOOKUP(A:A,[1]Sheet1!A:C,2,0)</f>
        <v>POWER</v>
      </c>
      <c r="D4863" t="str">
        <f>VLOOKUP(A:A,[1]Sheet1!A:C,3,0)</f>
        <v>POWER GRID: POWERGRID</v>
      </c>
      <c r="E4863">
        <v>280.10000000000002</v>
      </c>
      <c r="F4863" s="1">
        <v>45343.229166666664</v>
      </c>
      <c r="G4863">
        <v>289.45</v>
      </c>
      <c r="H4863">
        <v>279.25</v>
      </c>
      <c r="I4863" t="s">
        <v>65</v>
      </c>
      <c r="J4863">
        <v>287.55</v>
      </c>
      <c r="K4863">
        <v>24651085</v>
      </c>
    </row>
    <row r="4864" spans="1:11" x14ac:dyDescent="0.25">
      <c r="A4864" t="s">
        <v>24</v>
      </c>
      <c r="B4864" t="str">
        <f>VLOOKUP(A:A,[1]Sheet1!A:C,1,0)</f>
        <v>INFY</v>
      </c>
      <c r="C4864" t="str">
        <f>VLOOKUP(A:A,[1]Sheet1!A:C,2,0)</f>
        <v>SOFTWARE</v>
      </c>
      <c r="D4864" t="str">
        <f>VLOOKUP(A:A,[1]Sheet1!A:C,3,0)</f>
        <v>INFOSYS: INFY</v>
      </c>
      <c r="E4864">
        <v>1655.55</v>
      </c>
      <c r="F4864" s="1">
        <v>45343.229166666664</v>
      </c>
      <c r="G4864">
        <v>1674</v>
      </c>
      <c r="H4864">
        <v>1645.3</v>
      </c>
      <c r="I4864" t="s">
        <v>65</v>
      </c>
      <c r="J4864">
        <v>1674</v>
      </c>
      <c r="K4864">
        <v>4300508</v>
      </c>
    </row>
    <row r="4865" spans="1:11" x14ac:dyDescent="0.25">
      <c r="A4865" t="s">
        <v>25</v>
      </c>
      <c r="B4865" t="str">
        <f>VLOOKUP(A:A,[1]Sheet1!A:C,1,0)</f>
        <v>TRENT</v>
      </c>
      <c r="C4865" t="str">
        <f>VLOOKUP(A:A,[1]Sheet1!A:C,2,0)</f>
        <v>RETAILING</v>
      </c>
      <c r="D4865" t="str">
        <f>VLOOKUP(A:A,[1]Sheet1!A:C,3,0)</f>
        <v>TRENT: TRENT</v>
      </c>
      <c r="E4865">
        <v>3894.75</v>
      </c>
      <c r="F4865" s="1">
        <v>45343.229166666664</v>
      </c>
      <c r="G4865">
        <v>4047.05</v>
      </c>
      <c r="H4865">
        <v>3873.85</v>
      </c>
      <c r="I4865" t="s">
        <v>65</v>
      </c>
      <c r="J4865">
        <v>4045.1</v>
      </c>
      <c r="K4865">
        <v>614056</v>
      </c>
    </row>
    <row r="4866" spans="1:11" x14ac:dyDescent="0.25">
      <c r="A4866" t="s">
        <v>26</v>
      </c>
      <c r="B4866" t="str">
        <f>VLOOKUP(A:A,[1]Sheet1!A:C,1,0)</f>
        <v>BHARTIARTL</v>
      </c>
      <c r="C4866" t="str">
        <f>VLOOKUP(A:A,[1]Sheet1!A:C,2,0)</f>
        <v>TELECOM</v>
      </c>
      <c r="D4866" t="str">
        <f>VLOOKUP(A:A,[1]Sheet1!A:C,3,0)</f>
        <v>BHARTI AIRTEL: AIRTEL</v>
      </c>
      <c r="E4866">
        <v>1139.9000000000001</v>
      </c>
      <c r="F4866" s="1">
        <v>45343.229166666664</v>
      </c>
      <c r="G4866">
        <v>1159.1500000000001</v>
      </c>
      <c r="H4866">
        <v>1132.5999999999999</v>
      </c>
      <c r="I4866" t="s">
        <v>65</v>
      </c>
      <c r="J4866">
        <v>1155</v>
      </c>
      <c r="K4866">
        <v>4570259</v>
      </c>
    </row>
    <row r="4867" spans="1:11" x14ac:dyDescent="0.25">
      <c r="A4867" t="s">
        <v>27</v>
      </c>
      <c r="B4867" t="str">
        <f>VLOOKUP(A:A,[1]Sheet1!A:C,1,0)</f>
        <v>TATAMOTORS</v>
      </c>
      <c r="C4867" t="str">
        <f>VLOOKUP(A:A,[1]Sheet1!A:C,2,0)</f>
        <v>AUTOMOBILES</v>
      </c>
      <c r="D4867" t="str">
        <f>VLOOKUP(A:A,[1]Sheet1!A:C,3,0)</f>
        <v>TATA MOTORS: TATAMOTORS</v>
      </c>
      <c r="E4867">
        <v>921.05</v>
      </c>
      <c r="F4867" s="1">
        <v>45343.229166666664</v>
      </c>
      <c r="G4867">
        <v>937.2</v>
      </c>
      <c r="H4867">
        <v>916.5</v>
      </c>
      <c r="I4867" t="s">
        <v>65</v>
      </c>
      <c r="J4867">
        <v>926.35</v>
      </c>
      <c r="K4867">
        <v>6011018</v>
      </c>
    </row>
    <row r="4868" spans="1:11" x14ac:dyDescent="0.25">
      <c r="A4868" t="s">
        <v>28</v>
      </c>
      <c r="B4868" t="str">
        <f>VLOOKUP(A:A,[1]Sheet1!A:C,1,0)</f>
        <v>WIPRO</v>
      </c>
      <c r="C4868" t="str">
        <f>VLOOKUP(A:A,[1]Sheet1!A:C,2,0)</f>
        <v>SOFTWARE</v>
      </c>
      <c r="D4868" t="str">
        <f>VLOOKUP(A:A,[1]Sheet1!A:C,3,0)</f>
        <v>WIPRO: WIPRO</v>
      </c>
      <c r="E4868">
        <v>521.4</v>
      </c>
      <c r="F4868" s="1">
        <v>45343.229166666664</v>
      </c>
      <c r="G4868">
        <v>536.29999999999995</v>
      </c>
      <c r="H4868">
        <v>519.5</v>
      </c>
      <c r="I4868" t="s">
        <v>65</v>
      </c>
      <c r="J4868">
        <v>535.9</v>
      </c>
      <c r="K4868">
        <v>6557787</v>
      </c>
    </row>
    <row r="4869" spans="1:11" x14ac:dyDescent="0.25">
      <c r="A4869" t="s">
        <v>29</v>
      </c>
      <c r="B4869" t="str">
        <f>VLOOKUP(A:A,[1]Sheet1!A:C,1,0)</f>
        <v>TECHM</v>
      </c>
      <c r="C4869" t="str">
        <f>VLOOKUP(A:A,[1]Sheet1!A:C,2,0)</f>
        <v>SOFTWARE</v>
      </c>
      <c r="D4869" t="str">
        <f>VLOOKUP(A:A,[1]Sheet1!A:C,3,0)</f>
        <v>TECH MAHINDRA: TECHM</v>
      </c>
      <c r="E4869">
        <v>1296.5999999999999</v>
      </c>
      <c r="F4869" s="1">
        <v>45343.229166666664</v>
      </c>
      <c r="G4869">
        <v>1325</v>
      </c>
      <c r="H4869">
        <v>1292.2</v>
      </c>
      <c r="I4869" t="s">
        <v>65</v>
      </c>
      <c r="J4869">
        <v>1320</v>
      </c>
      <c r="K4869">
        <v>1769508</v>
      </c>
    </row>
    <row r="4870" spans="1:11" x14ac:dyDescent="0.25">
      <c r="A4870" t="s">
        <v>30</v>
      </c>
      <c r="B4870" t="str">
        <f>VLOOKUP(A:A,[1]Sheet1!A:C,1,0)</f>
        <v>NTPC</v>
      </c>
      <c r="C4870" t="str">
        <f>VLOOKUP(A:A,[1]Sheet1!A:C,2,0)</f>
        <v>POWER</v>
      </c>
      <c r="D4870" t="str">
        <f>VLOOKUP(A:A,[1]Sheet1!A:C,3,0)</f>
        <v>NTPC: NTPC</v>
      </c>
      <c r="E4870">
        <v>336.1</v>
      </c>
      <c r="F4870" s="1">
        <v>45343.229166666664</v>
      </c>
      <c r="G4870">
        <v>348.05</v>
      </c>
      <c r="H4870">
        <v>334.7</v>
      </c>
      <c r="I4870" t="s">
        <v>65</v>
      </c>
      <c r="J4870">
        <v>347</v>
      </c>
      <c r="K4870">
        <v>17751633</v>
      </c>
    </row>
    <row r="4871" spans="1:11" x14ac:dyDescent="0.25">
      <c r="A4871" t="s">
        <v>31</v>
      </c>
      <c r="B4871" t="str">
        <f>VLOOKUP(A:A,[1]Sheet1!A:C,1,0)</f>
        <v>HINDUNILVR</v>
      </c>
      <c r="C4871" t="str">
        <f>VLOOKUP(A:A,[1]Sheet1!A:C,2,0)</f>
        <v>FMCG</v>
      </c>
      <c r="D4871" t="str">
        <f>VLOOKUP(A:A,[1]Sheet1!A:C,3,0)</f>
        <v>HINDUSTAN UNILEVER: HINDUNILVR</v>
      </c>
      <c r="E4871">
        <v>2407.1</v>
      </c>
      <c r="F4871" s="1">
        <v>45343.229166666664</v>
      </c>
      <c r="G4871">
        <v>2422.8000000000002</v>
      </c>
      <c r="H4871">
        <v>2394.1</v>
      </c>
      <c r="I4871" t="s">
        <v>65</v>
      </c>
      <c r="J4871">
        <v>2404.1</v>
      </c>
      <c r="K4871">
        <v>1127778</v>
      </c>
    </row>
    <row r="4872" spans="1:11" x14ac:dyDescent="0.25">
      <c r="A4872" t="s">
        <v>32</v>
      </c>
      <c r="B4872" t="str">
        <f>VLOOKUP(A:A,[1]Sheet1!A:C,1,0)</f>
        <v>APOLLOHOSP</v>
      </c>
      <c r="C4872" t="str">
        <f>VLOOKUP(A:A,[1]Sheet1!A:C,2,0)</f>
        <v>MISCELLANEOUS</v>
      </c>
      <c r="D4872" t="str">
        <f>VLOOKUP(A:A,[1]Sheet1!A:C,3,0)</f>
        <v>APOLLO HOSPITALS: APOLLOHOSP</v>
      </c>
      <c r="E4872">
        <v>6760.15</v>
      </c>
      <c r="F4872" s="1">
        <v>45343.229166666664</v>
      </c>
      <c r="G4872">
        <v>6821.95</v>
      </c>
      <c r="H4872">
        <v>6717.3</v>
      </c>
      <c r="I4872" t="s">
        <v>65</v>
      </c>
      <c r="J4872">
        <v>6784.95</v>
      </c>
      <c r="K4872">
        <v>537325</v>
      </c>
    </row>
    <row r="4873" spans="1:11" x14ac:dyDescent="0.25">
      <c r="A4873" t="s">
        <v>33</v>
      </c>
      <c r="B4873" t="str">
        <f>VLOOKUP(A:A,[1]Sheet1!A:C,1,0)</f>
        <v>M&amp;M</v>
      </c>
      <c r="C4873" t="str">
        <f>VLOOKUP(A:A,[1]Sheet1!A:C,2,0)</f>
        <v>AUTOMOBILES</v>
      </c>
      <c r="D4873" t="str">
        <f>VLOOKUP(A:A,[1]Sheet1!A:C,3,0)</f>
        <v>M&amp;M: M&amp;M</v>
      </c>
      <c r="E4873">
        <v>1859.65</v>
      </c>
      <c r="F4873" s="1">
        <v>45343.229166666664</v>
      </c>
      <c r="G4873">
        <v>1889.7</v>
      </c>
      <c r="H4873">
        <v>1846.7</v>
      </c>
      <c r="I4873" t="s">
        <v>65</v>
      </c>
      <c r="J4873">
        <v>1849.9</v>
      </c>
      <c r="K4873">
        <v>4466234</v>
      </c>
    </row>
    <row r="4874" spans="1:11" x14ac:dyDescent="0.25">
      <c r="A4874" t="s">
        <v>34</v>
      </c>
      <c r="B4874" t="str">
        <f>VLOOKUP(A:A,[1]Sheet1!A:C,1,0)</f>
        <v>GRASIM</v>
      </c>
      <c r="C4874" t="str">
        <f>VLOOKUP(A:A,[1]Sheet1!A:C,2,0)</f>
        <v>TEXTILES</v>
      </c>
      <c r="D4874" t="str">
        <f>VLOOKUP(A:A,[1]Sheet1!A:C,3,0)</f>
        <v>GRASIM: GRASIM</v>
      </c>
      <c r="E4874">
        <v>2194</v>
      </c>
      <c r="F4874" s="1">
        <v>45343.229166666664</v>
      </c>
      <c r="G4874">
        <v>2222</v>
      </c>
      <c r="H4874">
        <v>2180.0500000000002</v>
      </c>
      <c r="I4874" t="s">
        <v>65</v>
      </c>
      <c r="J4874">
        <v>2200</v>
      </c>
      <c r="K4874">
        <v>765529</v>
      </c>
    </row>
    <row r="4875" spans="1:11" x14ac:dyDescent="0.25">
      <c r="A4875" t="s">
        <v>35</v>
      </c>
      <c r="B4875" t="str">
        <f>VLOOKUP(A:A,[1]Sheet1!A:C,1,0)</f>
        <v>ICICIBANK</v>
      </c>
      <c r="C4875" t="str">
        <f>VLOOKUP(A:A,[1]Sheet1!A:C,2,0)</f>
        <v>BANKING</v>
      </c>
      <c r="D4875" t="str">
        <f>VLOOKUP(A:A,[1]Sheet1!A:C,3,0)</f>
        <v>ICICI BANK: ICICIBANK</v>
      </c>
      <c r="E4875">
        <v>1051.95</v>
      </c>
      <c r="F4875" s="1">
        <v>45343.229166666664</v>
      </c>
      <c r="G4875">
        <v>1064</v>
      </c>
      <c r="H4875">
        <v>1048</v>
      </c>
      <c r="I4875" t="s">
        <v>65</v>
      </c>
      <c r="J4875">
        <v>1056.8</v>
      </c>
      <c r="K4875">
        <v>15946325</v>
      </c>
    </row>
    <row r="4876" spans="1:11" x14ac:dyDescent="0.25">
      <c r="A4876" t="s">
        <v>36</v>
      </c>
      <c r="B4876" t="str">
        <f>VLOOKUP(A:A,[1]Sheet1!A:C,1,0)</f>
        <v>ADANIENT</v>
      </c>
      <c r="C4876" t="str">
        <f>VLOOKUP(A:A,[1]Sheet1!A:C,2,0)</f>
        <v>MISCELLANEOUS</v>
      </c>
      <c r="D4876" t="str">
        <f>VLOOKUP(A:A,[1]Sheet1!A:C,3,0)</f>
        <v>ADANI ENTERPRISES: ADANIGREEN</v>
      </c>
      <c r="E4876">
        <v>3223.2</v>
      </c>
      <c r="F4876" s="1">
        <v>45343.229166666664</v>
      </c>
      <c r="G4876">
        <v>3300</v>
      </c>
      <c r="H4876">
        <v>3205</v>
      </c>
      <c r="I4876" t="s">
        <v>65</v>
      </c>
      <c r="J4876">
        <v>3238</v>
      </c>
      <c r="K4876">
        <v>1657021</v>
      </c>
    </row>
    <row r="4877" spans="1:11" x14ac:dyDescent="0.25">
      <c r="A4877" t="s">
        <v>37</v>
      </c>
      <c r="B4877" t="str">
        <f>VLOOKUP(A:A,[1]Sheet1!A:C,1,0)</f>
        <v>ADANIPORTS</v>
      </c>
      <c r="C4877" t="str">
        <f>VLOOKUP(A:A,[1]Sheet1!A:C,2,0)</f>
        <v>MISCELLANEOUS</v>
      </c>
      <c r="D4877" t="str">
        <f>VLOOKUP(A:A,[1]Sheet1!A:C,3,0)</f>
        <v>ADANI PORTS &amp; SEZ: ADANIPORTS</v>
      </c>
      <c r="E4877">
        <v>1291</v>
      </c>
      <c r="F4877" s="1">
        <v>45343.229166666664</v>
      </c>
      <c r="G4877">
        <v>1315</v>
      </c>
      <c r="H4877">
        <v>1281.45</v>
      </c>
      <c r="I4877" t="s">
        <v>65</v>
      </c>
      <c r="J4877">
        <v>1304.8</v>
      </c>
      <c r="K4877">
        <v>2770510</v>
      </c>
    </row>
    <row r="4878" spans="1:11" x14ac:dyDescent="0.25">
      <c r="A4878" t="s">
        <v>38</v>
      </c>
      <c r="B4878" t="str">
        <f>VLOOKUP(A:A,[1]Sheet1!A:C,1,0)</f>
        <v>BEL</v>
      </c>
      <c r="C4878" t="str">
        <f>VLOOKUP(A:A,[1]Sheet1!A:C,2,0)</f>
        <v>DEFENCE</v>
      </c>
      <c r="D4878" t="str">
        <f>VLOOKUP(A:A,[1]Sheet1!A:C,3,0)</f>
        <v>BHARAT ELECTRONICS: BEL</v>
      </c>
      <c r="E4878">
        <v>188.7</v>
      </c>
      <c r="F4878" s="1">
        <v>45343.229166666664</v>
      </c>
      <c r="G4878">
        <v>192.55</v>
      </c>
      <c r="H4878">
        <v>187</v>
      </c>
      <c r="I4878" t="s">
        <v>65</v>
      </c>
      <c r="J4878">
        <v>191.3</v>
      </c>
      <c r="K4878">
        <v>17870782</v>
      </c>
    </row>
    <row r="4879" spans="1:11" x14ac:dyDescent="0.25">
      <c r="A4879" t="s">
        <v>39</v>
      </c>
      <c r="B4879" t="str">
        <f>VLOOKUP(A:A,[1]Sheet1!A:C,1,0)</f>
        <v>BAJAJFINSV</v>
      </c>
      <c r="C4879" t="str">
        <f>VLOOKUP(A:A,[1]Sheet1!A:C,2,0)</f>
        <v>FINANCE</v>
      </c>
      <c r="D4879" t="str">
        <f>VLOOKUP(A:A,[1]Sheet1!A:C,3,0)</f>
        <v>BAJAJ FINSERV: BAJAJFINSV</v>
      </c>
      <c r="E4879">
        <v>1586.95</v>
      </c>
      <c r="F4879" s="1">
        <v>45343.229166666664</v>
      </c>
      <c r="G4879">
        <v>1618.6</v>
      </c>
      <c r="H4879">
        <v>1580.6</v>
      </c>
      <c r="I4879" t="s">
        <v>65</v>
      </c>
      <c r="J4879">
        <v>1604</v>
      </c>
      <c r="K4879">
        <v>674394</v>
      </c>
    </row>
    <row r="4880" spans="1:11" x14ac:dyDescent="0.25">
      <c r="A4880" t="s">
        <v>40</v>
      </c>
      <c r="B4880" t="str">
        <f>VLOOKUP(A:A,[1]Sheet1!A:C,1,0)</f>
        <v>EICHERMOT</v>
      </c>
      <c r="C4880" t="str">
        <f>VLOOKUP(A:A,[1]Sheet1!A:C,2,0)</f>
        <v>AUTOMOBILES</v>
      </c>
      <c r="D4880" t="str">
        <f>VLOOKUP(A:A,[1]Sheet1!A:C,3,0)</f>
        <v>EICHER MOTORS: EICHERMOT</v>
      </c>
      <c r="E4880">
        <v>3836.35</v>
      </c>
      <c r="F4880" s="1">
        <v>45343.229166666664</v>
      </c>
      <c r="G4880">
        <v>3895.75</v>
      </c>
      <c r="H4880">
        <v>3821</v>
      </c>
      <c r="I4880" t="s">
        <v>65</v>
      </c>
      <c r="J4880">
        <v>3828.1</v>
      </c>
      <c r="K4880">
        <v>575380</v>
      </c>
    </row>
    <row r="4881" spans="1:11" x14ac:dyDescent="0.25">
      <c r="A4881" t="s">
        <v>41</v>
      </c>
      <c r="B4881" t="str">
        <f>VLOOKUP(A:A,[1]Sheet1!A:C,1,0)</f>
        <v>COALINDIA</v>
      </c>
      <c r="C4881" t="str">
        <f>VLOOKUP(A:A,[1]Sheet1!A:C,2,0)</f>
        <v>MINING</v>
      </c>
      <c r="D4881" t="str">
        <f>VLOOKUP(A:A,[1]Sheet1!A:C,3,0)</f>
        <v>COAL INDIA: COALINDIA</v>
      </c>
      <c r="E4881">
        <v>432.95</v>
      </c>
      <c r="F4881" s="1">
        <v>45343.229166666664</v>
      </c>
      <c r="G4881">
        <v>450.95</v>
      </c>
      <c r="H4881">
        <v>431</v>
      </c>
      <c r="I4881" t="s">
        <v>65</v>
      </c>
      <c r="J4881">
        <v>450.95</v>
      </c>
      <c r="K4881">
        <v>19032050</v>
      </c>
    </row>
    <row r="4882" spans="1:11" x14ac:dyDescent="0.25">
      <c r="A4882" t="s">
        <v>42</v>
      </c>
      <c r="B4882" t="str">
        <f>VLOOKUP(A:A,[1]Sheet1!A:C,1,0)</f>
        <v>MARUTI</v>
      </c>
      <c r="C4882" t="str">
        <f>VLOOKUP(A:A,[1]Sheet1!A:C,2,0)</f>
        <v>AUTOMOBILES</v>
      </c>
      <c r="D4882" t="str">
        <f>VLOOKUP(A:A,[1]Sheet1!A:C,3,0)</f>
        <v>MARUTI SUZUKI: MARUTI</v>
      </c>
      <c r="E4882">
        <v>11465.85</v>
      </c>
      <c r="F4882" s="1">
        <v>45343.229166666664</v>
      </c>
      <c r="G4882">
        <v>11521</v>
      </c>
      <c r="H4882">
        <v>11370</v>
      </c>
      <c r="I4882" t="s">
        <v>65</v>
      </c>
      <c r="J4882">
        <v>11456</v>
      </c>
      <c r="K4882">
        <v>348461</v>
      </c>
    </row>
    <row r="4883" spans="1:11" x14ac:dyDescent="0.25">
      <c r="A4883" t="s">
        <v>43</v>
      </c>
      <c r="B4883" t="str">
        <f>VLOOKUP(A:A,[1]Sheet1!A:C,1,0)</f>
        <v>INDUSINDBK</v>
      </c>
      <c r="C4883" t="str">
        <f>VLOOKUP(A:A,[1]Sheet1!A:C,2,0)</f>
        <v>BANKING</v>
      </c>
      <c r="D4883" t="str">
        <f>VLOOKUP(A:A,[1]Sheet1!A:C,3,0)</f>
        <v>INDUSIND BANK: INDUSINDBK</v>
      </c>
      <c r="E4883">
        <v>1517.25</v>
      </c>
      <c r="F4883" s="1">
        <v>45343.229166666664</v>
      </c>
      <c r="G4883">
        <v>1526.8</v>
      </c>
      <c r="H4883">
        <v>1502.5</v>
      </c>
      <c r="I4883" t="s">
        <v>65</v>
      </c>
      <c r="J4883">
        <v>1520</v>
      </c>
      <c r="K4883">
        <v>5259113</v>
      </c>
    </row>
    <row r="4884" spans="1:11" x14ac:dyDescent="0.25">
      <c r="A4884" t="s">
        <v>44</v>
      </c>
      <c r="B4884" t="str">
        <f>VLOOKUP(A:A,[1]Sheet1!A:C,1,0)</f>
        <v>ASIANPAINT</v>
      </c>
      <c r="C4884" t="str">
        <f>VLOOKUP(A:A,[1]Sheet1!A:C,2,0)</f>
        <v>PAINTS</v>
      </c>
      <c r="D4884" t="str">
        <f>VLOOKUP(A:A,[1]Sheet1!A:C,3,0)</f>
        <v>ASIAN PAINTS: ASIANPAINT</v>
      </c>
      <c r="E4884">
        <v>3001.8</v>
      </c>
      <c r="F4884" s="1">
        <v>45343.229166666664</v>
      </c>
      <c r="G4884">
        <v>3026.75</v>
      </c>
      <c r="H4884">
        <v>2983.5</v>
      </c>
      <c r="I4884" t="s">
        <v>65</v>
      </c>
      <c r="J4884">
        <v>3012.05</v>
      </c>
      <c r="K4884">
        <v>927130</v>
      </c>
    </row>
    <row r="4885" spans="1:11" x14ac:dyDescent="0.25">
      <c r="A4885" t="s">
        <v>45</v>
      </c>
      <c r="B4885" t="str">
        <f>VLOOKUP(A:A,[1]Sheet1!A:C,1,0)</f>
        <v>TATASTEEL</v>
      </c>
      <c r="C4885" t="str">
        <f>VLOOKUP(A:A,[1]Sheet1!A:C,2,0)</f>
        <v>STEEL</v>
      </c>
      <c r="D4885" t="str">
        <f>VLOOKUP(A:A,[1]Sheet1!A:C,3,0)</f>
        <v>TATA STEEL: TATASTEEL</v>
      </c>
      <c r="E4885">
        <v>143.9</v>
      </c>
      <c r="F4885" s="1">
        <v>45343.229166666664</v>
      </c>
      <c r="G4885">
        <v>146.19999999999999</v>
      </c>
      <c r="H4885">
        <v>141.44999999999999</v>
      </c>
      <c r="I4885" t="s">
        <v>65</v>
      </c>
      <c r="J4885">
        <v>141.55000000000001</v>
      </c>
      <c r="K4885">
        <v>88000833</v>
      </c>
    </row>
    <row r="4886" spans="1:11" x14ac:dyDescent="0.25">
      <c r="A4886" t="s">
        <v>46</v>
      </c>
      <c r="B4886" t="str">
        <f>VLOOKUP(A:A,[1]Sheet1!A:C,1,0)</f>
        <v>HDFCLIFE</v>
      </c>
      <c r="C4886" t="str">
        <f>VLOOKUP(A:A,[1]Sheet1!A:C,2,0)</f>
        <v>INSURANCE</v>
      </c>
      <c r="D4886" t="str">
        <f>VLOOKUP(A:A,[1]Sheet1!A:C,3,0)</f>
        <v>HDFC LIFE INSURANCE: HDFCLIFE</v>
      </c>
      <c r="E4886">
        <v>577.45000000000005</v>
      </c>
      <c r="F4886" s="1">
        <v>45343.229166666664</v>
      </c>
      <c r="G4886">
        <v>591.25</v>
      </c>
      <c r="H4886">
        <v>574.5</v>
      </c>
      <c r="I4886" t="s">
        <v>65</v>
      </c>
      <c r="J4886">
        <v>587.95000000000005</v>
      </c>
      <c r="K4886">
        <v>3321288</v>
      </c>
    </row>
    <row r="4887" spans="1:11" x14ac:dyDescent="0.25">
      <c r="A4887" t="s">
        <v>47</v>
      </c>
      <c r="B4887" t="str">
        <f>VLOOKUP(A:A,[1]Sheet1!A:C,1,0)</f>
        <v>DRREDDY</v>
      </c>
      <c r="C4887" t="str">
        <f>VLOOKUP(A:A,[1]Sheet1!A:C,2,0)</f>
        <v>PHARMACEUTICALS</v>
      </c>
      <c r="D4887" t="str">
        <f>VLOOKUP(A:A,[1]Sheet1!A:C,3,0)</f>
        <v>DR. REDDYS LAB: DRREDDY</v>
      </c>
      <c r="E4887">
        <v>1269.83</v>
      </c>
      <c r="F4887" s="1">
        <v>45343.229166666664</v>
      </c>
      <c r="G4887">
        <v>1280.51</v>
      </c>
      <c r="H4887">
        <v>1261</v>
      </c>
      <c r="I4887" t="s">
        <v>65</v>
      </c>
      <c r="J4887">
        <v>1277.4000000000001</v>
      </c>
      <c r="K4887">
        <v>995895</v>
      </c>
    </row>
    <row r="4888" spans="1:11" x14ac:dyDescent="0.25">
      <c r="A4888" t="s">
        <v>48</v>
      </c>
      <c r="B4888" t="str">
        <f>VLOOKUP(A:A,[1]Sheet1!A:C,1,0)</f>
        <v>SUNPHARMA</v>
      </c>
      <c r="C4888" t="str">
        <f>VLOOKUP(A:A,[1]Sheet1!A:C,2,0)</f>
        <v>PHARMACEUTICALS</v>
      </c>
      <c r="D4888" t="str">
        <f>VLOOKUP(A:A,[1]Sheet1!A:C,3,0)</f>
        <v>SUN PHARMA: SUNPHARMA</v>
      </c>
      <c r="E4888">
        <v>1543.4</v>
      </c>
      <c r="F4888" s="1">
        <v>45343.229166666664</v>
      </c>
      <c r="G4888">
        <v>1549.5</v>
      </c>
      <c r="H4888">
        <v>1533</v>
      </c>
      <c r="I4888" t="s">
        <v>65</v>
      </c>
      <c r="J4888">
        <v>1540.05</v>
      </c>
      <c r="K4888">
        <v>1993748</v>
      </c>
    </row>
    <row r="4889" spans="1:11" x14ac:dyDescent="0.25">
      <c r="A4889" t="s">
        <v>49</v>
      </c>
      <c r="B4889" t="str">
        <f>VLOOKUP(A:A,[1]Sheet1!A:C,1,0)</f>
        <v>KOTAKBANK</v>
      </c>
      <c r="C4889" t="str">
        <f>VLOOKUP(A:A,[1]Sheet1!A:C,2,0)</f>
        <v>BANKING</v>
      </c>
      <c r="D4889" t="str">
        <f>VLOOKUP(A:A,[1]Sheet1!A:C,3,0)</f>
        <v>KOTAK MAHINDRA BANK: KOTAKBANK</v>
      </c>
      <c r="E4889">
        <v>1746.1</v>
      </c>
      <c r="F4889" s="1">
        <v>45343.229166666664</v>
      </c>
      <c r="G4889">
        <v>1769</v>
      </c>
      <c r="H4889">
        <v>1740.55</v>
      </c>
      <c r="I4889" t="s">
        <v>65</v>
      </c>
      <c r="J4889">
        <v>1769</v>
      </c>
      <c r="K4889">
        <v>4184871</v>
      </c>
    </row>
    <row r="4890" spans="1:11" x14ac:dyDescent="0.25">
      <c r="A4890" t="s">
        <v>50</v>
      </c>
      <c r="B4890" t="str">
        <f>VLOOKUP(A:A,[1]Sheet1!A:C,1,0)</f>
        <v>SHRIRAMFIN</v>
      </c>
      <c r="C4890" t="str">
        <f>VLOOKUP(A:A,[1]Sheet1!A:C,2,0)</f>
        <v>FINANCE</v>
      </c>
      <c r="D4890" t="str">
        <f>VLOOKUP(A:A,[1]Sheet1!A:C,3,0)</f>
        <v>SHRIRAM FINANCE: SHRIRAMFIN</v>
      </c>
      <c r="E4890">
        <v>2355.9499999999998</v>
      </c>
      <c r="F4890" s="1">
        <v>45343.229166666664</v>
      </c>
      <c r="G4890">
        <v>2415.0500000000002</v>
      </c>
      <c r="H4890">
        <v>2345.0500000000002</v>
      </c>
      <c r="I4890" t="s">
        <v>65</v>
      </c>
      <c r="J4890">
        <v>2413.8000000000002</v>
      </c>
      <c r="K4890">
        <v>733175</v>
      </c>
    </row>
    <row r="4891" spans="1:11" x14ac:dyDescent="0.25">
      <c r="A4891" t="s">
        <v>51</v>
      </c>
      <c r="B4891" t="str">
        <f>VLOOKUP(A:A,[1]Sheet1!A:C,1,0)</f>
        <v>NESTLEIND</v>
      </c>
      <c r="C4891" t="str">
        <f>VLOOKUP(A:A,[1]Sheet1!A:C,2,0)</f>
        <v>FOOD &amp; TOBACCO</v>
      </c>
      <c r="D4891" t="str">
        <f>VLOOKUP(A:A,[1]Sheet1!A:C,3,0)</f>
        <v>NESTLE: NESTLEIND</v>
      </c>
      <c r="E4891">
        <v>2543.6</v>
      </c>
      <c r="F4891" s="1">
        <v>45343.229166666664</v>
      </c>
      <c r="G4891">
        <v>2551</v>
      </c>
      <c r="H4891">
        <v>2518.15</v>
      </c>
      <c r="I4891" t="s">
        <v>65</v>
      </c>
      <c r="J4891">
        <v>2539.4</v>
      </c>
      <c r="K4891">
        <v>893182</v>
      </c>
    </row>
    <row r="4892" spans="1:11" x14ac:dyDescent="0.25">
      <c r="A4892" t="s">
        <v>52</v>
      </c>
      <c r="B4892" t="str">
        <f>VLOOKUP(A:A,[1]Sheet1!A:C,1,0)</f>
        <v>ONGC</v>
      </c>
      <c r="C4892" t="str">
        <f>VLOOKUP(A:A,[1]Sheet1!A:C,2,0)</f>
        <v>ENERGY</v>
      </c>
      <c r="D4892" t="str">
        <f>VLOOKUP(A:A,[1]Sheet1!A:C,3,0)</f>
        <v>ONGC: ONGC</v>
      </c>
      <c r="E4892">
        <v>272.95</v>
      </c>
      <c r="F4892" s="1">
        <v>45343.229166666664</v>
      </c>
      <c r="G4892">
        <v>281.10000000000002</v>
      </c>
      <c r="H4892">
        <v>271.60000000000002</v>
      </c>
      <c r="I4892" t="s">
        <v>65</v>
      </c>
      <c r="J4892">
        <v>276</v>
      </c>
      <c r="K4892">
        <v>16340579</v>
      </c>
    </row>
    <row r="4893" spans="1:11" x14ac:dyDescent="0.25">
      <c r="A4893" t="s">
        <v>53</v>
      </c>
      <c r="B4893" t="str">
        <f>VLOOKUP(A:A,[1]Sheet1!A:C,1,0)</f>
        <v>CIPLA</v>
      </c>
      <c r="C4893" t="str">
        <f>VLOOKUP(A:A,[1]Sheet1!A:C,2,0)</f>
        <v>PHARMACEUTICALS</v>
      </c>
      <c r="D4893" t="str">
        <f>VLOOKUP(A:A,[1]Sheet1!A:C,3,0)</f>
        <v>CIPLA: CIPLA</v>
      </c>
      <c r="E4893">
        <v>1447.3</v>
      </c>
      <c r="F4893" s="1">
        <v>45343.229166666664</v>
      </c>
      <c r="G4893">
        <v>1462.5</v>
      </c>
      <c r="H4893">
        <v>1433.45</v>
      </c>
      <c r="I4893" t="s">
        <v>65</v>
      </c>
      <c r="J4893">
        <v>1452</v>
      </c>
      <c r="K4893">
        <v>1074054</v>
      </c>
    </row>
    <row r="4894" spans="1:11" x14ac:dyDescent="0.25">
      <c r="A4894" t="s">
        <v>54</v>
      </c>
      <c r="B4894" t="str">
        <f>VLOOKUP(A:A,[1]Sheet1!A:C,1,0)</f>
        <v>BPCL</v>
      </c>
      <c r="C4894" t="str">
        <f>VLOOKUP(A:A,[1]Sheet1!A:C,2,0)</f>
        <v>ENERGY</v>
      </c>
      <c r="D4894" t="str">
        <f>VLOOKUP(A:A,[1]Sheet1!A:C,3,0)</f>
        <v>BPCL: BPCL</v>
      </c>
      <c r="E4894">
        <v>316.60000000000002</v>
      </c>
      <c r="F4894" s="1">
        <v>45343.229166666664</v>
      </c>
      <c r="G4894">
        <v>333.93</v>
      </c>
      <c r="H4894">
        <v>315</v>
      </c>
      <c r="I4894" t="s">
        <v>65</v>
      </c>
      <c r="J4894">
        <v>331.8</v>
      </c>
      <c r="K4894">
        <v>17722264</v>
      </c>
    </row>
    <row r="4895" spans="1:11" x14ac:dyDescent="0.25">
      <c r="A4895" t="s">
        <v>55</v>
      </c>
      <c r="B4895" t="e">
        <f>VLOOKUP(A:A,[1]Sheet1!A:C,1,0)</f>
        <v>#N/A</v>
      </c>
      <c r="C4895" t="e">
        <f>VLOOKUP(A:A,[1]Sheet1!A:C,2,0)</f>
        <v>#N/A</v>
      </c>
      <c r="D4895" t="e">
        <f>VLOOKUP(A:A,[1]Sheet1!A:C,3,0)</f>
        <v>#N/A</v>
      </c>
      <c r="E4895">
        <v>4923</v>
      </c>
      <c r="F4895" s="1">
        <v>45343.229166666664</v>
      </c>
      <c r="G4895">
        <v>4988.3</v>
      </c>
      <c r="H4895">
        <v>4888</v>
      </c>
      <c r="I4895" t="s">
        <v>65</v>
      </c>
      <c r="J4895">
        <v>4934.75</v>
      </c>
      <c r="K4895">
        <v>235932</v>
      </c>
    </row>
    <row r="4896" spans="1:11" x14ac:dyDescent="0.25">
      <c r="A4896" t="s">
        <v>56</v>
      </c>
      <c r="B4896" t="str">
        <f>VLOOKUP(A:A,[1]Sheet1!A:C,1,0)</f>
        <v>SBILIFE</v>
      </c>
      <c r="C4896" t="str">
        <f>VLOOKUP(A:A,[1]Sheet1!A:C,2,0)</f>
        <v>INSURANCE</v>
      </c>
      <c r="D4896" t="str">
        <f>VLOOKUP(A:A,[1]Sheet1!A:C,3,0)</f>
        <v>SBI LIFE INSURANCE: SBILIFE</v>
      </c>
      <c r="E4896">
        <v>1501.7</v>
      </c>
      <c r="F4896" s="1">
        <v>45343.229166666664</v>
      </c>
      <c r="G4896">
        <v>1519.5</v>
      </c>
      <c r="H4896">
        <v>1495.4</v>
      </c>
      <c r="I4896" t="s">
        <v>65</v>
      </c>
      <c r="J4896">
        <v>1510.05</v>
      </c>
      <c r="K4896">
        <v>1156081</v>
      </c>
    </row>
    <row r="4897" spans="1:11" x14ac:dyDescent="0.25">
      <c r="A4897" t="s">
        <v>57</v>
      </c>
      <c r="B4897" t="str">
        <f>VLOOKUP(A:A,[1]Sheet1!A:C,1,0)</f>
        <v>HINDALCO</v>
      </c>
      <c r="C4897" t="str">
        <f>VLOOKUP(A:A,[1]Sheet1!A:C,2,0)</f>
        <v>ALUMINIUM</v>
      </c>
      <c r="D4897" t="str">
        <f>VLOOKUP(A:A,[1]Sheet1!A:C,3,0)</f>
        <v>HINDALCO: HINDALCO</v>
      </c>
      <c r="E4897">
        <v>511.8</v>
      </c>
      <c r="F4897" s="1">
        <v>45343.229166666664</v>
      </c>
      <c r="G4897">
        <v>538</v>
      </c>
      <c r="H4897">
        <v>510</v>
      </c>
      <c r="I4897" t="s">
        <v>65</v>
      </c>
      <c r="J4897">
        <v>535</v>
      </c>
      <c r="K4897">
        <v>18106978</v>
      </c>
    </row>
    <row r="4898" spans="1:11" x14ac:dyDescent="0.25">
      <c r="A4898" t="s">
        <v>58</v>
      </c>
      <c r="B4898" t="str">
        <f>VLOOKUP(A:A,[1]Sheet1!A:C,1,0)</f>
        <v>HEROMOTOCO</v>
      </c>
      <c r="C4898" t="str">
        <f>VLOOKUP(A:A,[1]Sheet1!A:C,2,0)</f>
        <v>AUTOMOBILES</v>
      </c>
      <c r="D4898" t="str">
        <f>VLOOKUP(A:A,[1]Sheet1!A:C,3,0)</f>
        <v>HERO MOTOCORP: HEROMOTOCO</v>
      </c>
      <c r="E4898">
        <v>4534.8500000000004</v>
      </c>
      <c r="F4898" s="1">
        <v>45343.229166666664</v>
      </c>
      <c r="G4898">
        <v>4619.95</v>
      </c>
      <c r="H4898">
        <v>4508</v>
      </c>
      <c r="I4898" t="s">
        <v>65</v>
      </c>
      <c r="J4898">
        <v>4594.6499999999996</v>
      </c>
      <c r="K4898">
        <v>1112050</v>
      </c>
    </row>
    <row r="4899" spans="1:11" x14ac:dyDescent="0.25">
      <c r="A4899" t="s">
        <v>59</v>
      </c>
      <c r="B4899" t="str">
        <f>VLOOKUP(A:A,[1]Sheet1!A:C,1,0)</f>
        <v>AXISBANK</v>
      </c>
      <c r="C4899" t="str">
        <f>VLOOKUP(A:A,[1]Sheet1!A:C,2,0)</f>
        <v>BANKING</v>
      </c>
      <c r="D4899" t="str">
        <f>VLOOKUP(A:A,[1]Sheet1!A:C,3,0)</f>
        <v>AXIS BANK: AXISBANK</v>
      </c>
      <c r="E4899">
        <v>1084.2</v>
      </c>
      <c r="F4899" s="1">
        <v>45343.229166666664</v>
      </c>
      <c r="G4899">
        <v>1093.95</v>
      </c>
      <c r="H4899">
        <v>1073.0999999999999</v>
      </c>
      <c r="I4899" t="s">
        <v>65</v>
      </c>
      <c r="J4899">
        <v>1093.8499999999999</v>
      </c>
      <c r="K4899">
        <v>9177213</v>
      </c>
    </row>
    <row r="4900" spans="1:11" x14ac:dyDescent="0.25">
      <c r="A4900" t="s">
        <v>60</v>
      </c>
      <c r="B4900" t="str">
        <f>VLOOKUP(A:A,[1]Sheet1!A:C,1,0)</f>
        <v>HDFCBANK</v>
      </c>
      <c r="C4900" t="str">
        <f>VLOOKUP(A:A,[1]Sheet1!A:C,2,0)</f>
        <v>BANKING</v>
      </c>
      <c r="D4900" t="str">
        <f>VLOOKUP(A:A,[1]Sheet1!A:C,3,0)</f>
        <v>HDFC BANK: HDFCBANK</v>
      </c>
      <c r="E4900">
        <v>1439.15</v>
      </c>
      <c r="F4900" s="1">
        <v>45343.229166666664</v>
      </c>
      <c r="G4900">
        <v>1464</v>
      </c>
      <c r="H4900">
        <v>1435</v>
      </c>
      <c r="I4900" t="s">
        <v>65</v>
      </c>
      <c r="J4900">
        <v>1464</v>
      </c>
      <c r="K4900">
        <v>22946568</v>
      </c>
    </row>
    <row r="4901" spans="1:11" x14ac:dyDescent="0.25">
      <c r="A4901" t="s">
        <v>61</v>
      </c>
      <c r="B4901" t="str">
        <f>VLOOKUP(A:A,[1]Sheet1!A:C,1,0)</f>
        <v>BAJAJ-AUTO</v>
      </c>
      <c r="C4901" t="str">
        <f>VLOOKUP(A:A,[1]Sheet1!A:C,2,0)</f>
        <v>AUTOMOBILES</v>
      </c>
      <c r="D4901" t="str">
        <f>VLOOKUP(A:A,[1]Sheet1!A:C,3,0)</f>
        <v>BAJAJ AUTO: BAJAJ-AUTO</v>
      </c>
      <c r="E4901">
        <v>8232.25</v>
      </c>
      <c r="F4901" s="1">
        <v>45343.229166666664</v>
      </c>
      <c r="G4901">
        <v>8376.85</v>
      </c>
      <c r="H4901">
        <v>8205</v>
      </c>
      <c r="I4901" t="s">
        <v>65</v>
      </c>
      <c r="J4901">
        <v>8300</v>
      </c>
      <c r="K4901">
        <v>439817</v>
      </c>
    </row>
    <row r="4902" spans="1:11" x14ac:dyDescent="0.25">
      <c r="A4902" t="s">
        <v>11</v>
      </c>
      <c r="B4902" t="str">
        <f>VLOOKUP(A:A,[1]Sheet1!A:C,1,0)</f>
        <v>SBIN</v>
      </c>
      <c r="C4902" t="str">
        <f>VLOOKUP(A:A,[1]Sheet1!A:C,2,0)</f>
        <v>BANKING</v>
      </c>
      <c r="D4902" t="str">
        <f>VLOOKUP(A:A,[1]Sheet1!A:C,3,0)</f>
        <v>SBI: SBIN</v>
      </c>
      <c r="E4902">
        <v>765.9</v>
      </c>
      <c r="F4902" s="1">
        <v>45344.229166666664</v>
      </c>
      <c r="G4902">
        <v>773</v>
      </c>
      <c r="H4902">
        <v>757</v>
      </c>
      <c r="I4902" t="s">
        <v>65</v>
      </c>
      <c r="J4902">
        <v>773</v>
      </c>
      <c r="K4902">
        <v>18799244</v>
      </c>
    </row>
    <row r="4903" spans="1:11" x14ac:dyDescent="0.25">
      <c r="A4903" t="s">
        <v>13</v>
      </c>
      <c r="B4903" t="str">
        <f>VLOOKUP(A:A,[1]Sheet1!A:C,1,0)</f>
        <v>BAJFINANCE</v>
      </c>
      <c r="C4903" t="str">
        <f>VLOOKUP(A:A,[1]Sheet1!A:C,2,0)</f>
        <v>FINANCE</v>
      </c>
      <c r="D4903" t="str">
        <f>VLOOKUP(A:A,[1]Sheet1!A:C,3,0)</f>
        <v>BAJAJ FINANCE: BAJFINANCE</v>
      </c>
      <c r="E4903">
        <v>6674.95</v>
      </c>
      <c r="F4903" s="1">
        <v>45344.229166666664</v>
      </c>
      <c r="G4903">
        <v>6706.85</v>
      </c>
      <c r="H4903">
        <v>6561</v>
      </c>
      <c r="I4903" t="s">
        <v>65</v>
      </c>
      <c r="J4903">
        <v>6691.05</v>
      </c>
      <c r="K4903">
        <v>1022374</v>
      </c>
    </row>
    <row r="4904" spans="1:11" x14ac:dyDescent="0.25">
      <c r="A4904" t="s">
        <v>14</v>
      </c>
      <c r="B4904" t="str">
        <f>VLOOKUP(A:A,[1]Sheet1!A:C,1,0)</f>
        <v>TITAN</v>
      </c>
      <c r="C4904" t="str">
        <f>VLOOKUP(A:A,[1]Sheet1!A:C,2,0)</f>
        <v>RETAILING</v>
      </c>
      <c r="D4904" t="str">
        <f>VLOOKUP(A:A,[1]Sheet1!A:C,3,0)</f>
        <v>TITAN: TITAN</v>
      </c>
      <c r="E4904">
        <v>3652.05</v>
      </c>
      <c r="F4904" s="1">
        <v>45344.229166666664</v>
      </c>
      <c r="G4904">
        <v>3676</v>
      </c>
      <c r="H4904">
        <v>3555.35</v>
      </c>
      <c r="I4904" t="s">
        <v>65</v>
      </c>
      <c r="J4904">
        <v>3676</v>
      </c>
      <c r="K4904">
        <v>1017437</v>
      </c>
    </row>
    <row r="4905" spans="1:11" x14ac:dyDescent="0.25">
      <c r="A4905" t="s">
        <v>15</v>
      </c>
      <c r="B4905" t="str">
        <f>VLOOKUP(A:A,[1]Sheet1!A:C,1,0)</f>
        <v>ITC</v>
      </c>
      <c r="C4905" t="str">
        <f>VLOOKUP(A:A,[1]Sheet1!A:C,2,0)</f>
        <v>FOOD &amp; TOBACCO</v>
      </c>
      <c r="D4905" t="str">
        <f>VLOOKUP(A:A,[1]Sheet1!A:C,3,0)</f>
        <v>ITC: ITC</v>
      </c>
      <c r="E4905">
        <v>414.45</v>
      </c>
      <c r="F4905" s="1">
        <v>45344.229166666664</v>
      </c>
      <c r="G4905">
        <v>415.15</v>
      </c>
      <c r="H4905">
        <v>403.45</v>
      </c>
      <c r="I4905" t="s">
        <v>65</v>
      </c>
      <c r="J4905">
        <v>406.9</v>
      </c>
      <c r="K4905">
        <v>18604659</v>
      </c>
    </row>
    <row r="4906" spans="1:11" x14ac:dyDescent="0.25">
      <c r="A4906" t="s">
        <v>16</v>
      </c>
      <c r="B4906" t="str">
        <f>VLOOKUP(A:A,[1]Sheet1!A:C,1,0)</f>
        <v>TCS</v>
      </c>
      <c r="C4906" t="str">
        <f>VLOOKUP(A:A,[1]Sheet1!A:C,2,0)</f>
        <v>SOFTWARE</v>
      </c>
      <c r="D4906" t="str">
        <f>VLOOKUP(A:A,[1]Sheet1!A:C,3,0)</f>
        <v>TCS: TCS</v>
      </c>
      <c r="E4906">
        <v>4087.1</v>
      </c>
      <c r="F4906" s="1">
        <v>45344.229166666664</v>
      </c>
      <c r="G4906">
        <v>4094.95</v>
      </c>
      <c r="H4906">
        <v>3971</v>
      </c>
      <c r="I4906" t="s">
        <v>65</v>
      </c>
      <c r="J4906">
        <v>3971</v>
      </c>
      <c r="K4906">
        <v>2982052</v>
      </c>
    </row>
    <row r="4907" spans="1:11" x14ac:dyDescent="0.25">
      <c r="A4907" t="s">
        <v>17</v>
      </c>
      <c r="B4907" t="str">
        <f>VLOOKUP(A:A,[1]Sheet1!A:C,1,0)</f>
        <v>LT</v>
      </c>
      <c r="C4907" t="str">
        <f>VLOOKUP(A:A,[1]Sheet1!A:C,2,0)</f>
        <v>ENGINEERING</v>
      </c>
      <c r="D4907" t="str">
        <f>VLOOKUP(A:A,[1]Sheet1!A:C,3,0)</f>
        <v>L&amp;T: LT</v>
      </c>
      <c r="E4907">
        <v>3363.75</v>
      </c>
      <c r="F4907" s="1">
        <v>45344.229166666664</v>
      </c>
      <c r="G4907">
        <v>3369</v>
      </c>
      <c r="H4907">
        <v>3276.95</v>
      </c>
      <c r="I4907" t="s">
        <v>65</v>
      </c>
      <c r="J4907">
        <v>3310</v>
      </c>
      <c r="K4907">
        <v>2521388</v>
      </c>
    </row>
    <row r="4908" spans="1:11" x14ac:dyDescent="0.25">
      <c r="A4908" t="s">
        <v>18</v>
      </c>
      <c r="B4908" t="str">
        <f>VLOOKUP(A:A,[1]Sheet1!A:C,1,0)</f>
        <v>TATACONSUM</v>
      </c>
      <c r="C4908" t="str">
        <f>VLOOKUP(A:A,[1]Sheet1!A:C,2,0)</f>
        <v>FMCG</v>
      </c>
      <c r="D4908" t="str">
        <f>VLOOKUP(A:A,[1]Sheet1!A:C,3,0)</f>
        <v>TATA CONSUMER: TATACONSUMER</v>
      </c>
      <c r="E4908">
        <v>1145.26</v>
      </c>
      <c r="F4908" s="1">
        <v>45344.229166666664</v>
      </c>
      <c r="G4908">
        <v>1150.45</v>
      </c>
      <c r="H4908">
        <v>1128.42</v>
      </c>
      <c r="I4908" t="s">
        <v>65</v>
      </c>
      <c r="J4908">
        <v>1146.75</v>
      </c>
      <c r="K4908">
        <v>1668662</v>
      </c>
    </row>
    <row r="4909" spans="1:11" x14ac:dyDescent="0.25">
      <c r="A4909" t="s">
        <v>19</v>
      </c>
      <c r="B4909" t="str">
        <f>VLOOKUP(A:A,[1]Sheet1!A:C,1,0)</f>
        <v>RELIANCE</v>
      </c>
      <c r="C4909" t="str">
        <f>VLOOKUP(A:A,[1]Sheet1!A:C,2,0)</f>
        <v>ENERGY</v>
      </c>
      <c r="D4909" t="str">
        <f>VLOOKUP(A:A,[1]Sheet1!A:C,3,0)</f>
        <v>RELIANCE IND.: RELIANCE</v>
      </c>
      <c r="E4909">
        <v>1481.75</v>
      </c>
      <c r="F4909" s="1">
        <v>45344.229166666664</v>
      </c>
      <c r="G4909">
        <v>1484.95</v>
      </c>
      <c r="H4909">
        <v>1458</v>
      </c>
      <c r="I4909" t="s">
        <v>65</v>
      </c>
      <c r="J4909">
        <v>1468.15</v>
      </c>
      <c r="K4909">
        <v>18493728</v>
      </c>
    </row>
    <row r="4910" spans="1:11" x14ac:dyDescent="0.25">
      <c r="A4910" t="s">
        <v>20</v>
      </c>
      <c r="B4910" t="str">
        <f>VLOOKUP(A:A,[1]Sheet1!A:C,1,0)</f>
        <v>HCLTECH</v>
      </c>
      <c r="C4910" t="str">
        <f>VLOOKUP(A:A,[1]Sheet1!A:C,2,0)</f>
        <v>SOFTWARE</v>
      </c>
      <c r="D4910" t="str">
        <f>VLOOKUP(A:A,[1]Sheet1!A:C,3,0)</f>
        <v>HCL TECHNOLOGIES: HCLTECH</v>
      </c>
      <c r="E4910">
        <v>1686.4</v>
      </c>
      <c r="F4910" s="1">
        <v>45344.229166666664</v>
      </c>
      <c r="G4910">
        <v>1691.4</v>
      </c>
      <c r="H4910">
        <v>1639</v>
      </c>
      <c r="I4910" t="s">
        <v>65</v>
      </c>
      <c r="J4910">
        <v>1644</v>
      </c>
      <c r="K4910">
        <v>3820901</v>
      </c>
    </row>
    <row r="4911" spans="1:11" x14ac:dyDescent="0.25">
      <c r="A4911" t="s">
        <v>21</v>
      </c>
      <c r="B4911" t="str">
        <f>VLOOKUP(A:A,[1]Sheet1!A:C,1,0)</f>
        <v>JSWSTEEL</v>
      </c>
      <c r="C4911" t="str">
        <f>VLOOKUP(A:A,[1]Sheet1!A:C,2,0)</f>
        <v>STEEL</v>
      </c>
      <c r="D4911" t="str">
        <f>VLOOKUP(A:A,[1]Sheet1!A:C,3,0)</f>
        <v>JSW STEEL: JSWSTEEL</v>
      </c>
      <c r="E4911">
        <v>828.65</v>
      </c>
      <c r="F4911" s="1">
        <v>45344.229166666664</v>
      </c>
      <c r="G4911">
        <v>835.15</v>
      </c>
      <c r="H4911">
        <v>820.05</v>
      </c>
      <c r="I4911" t="s">
        <v>65</v>
      </c>
      <c r="J4911">
        <v>831</v>
      </c>
      <c r="K4911">
        <v>2366934</v>
      </c>
    </row>
    <row r="4912" spans="1:11" x14ac:dyDescent="0.25">
      <c r="A4912" t="s">
        <v>22</v>
      </c>
      <c r="B4912" t="str">
        <f>VLOOKUP(A:A,[1]Sheet1!A:C,1,0)</f>
        <v>ULTRACEMCO</v>
      </c>
      <c r="C4912" t="str">
        <f>VLOOKUP(A:A,[1]Sheet1!A:C,2,0)</f>
        <v>CEMENT</v>
      </c>
      <c r="D4912" t="str">
        <f>VLOOKUP(A:A,[1]Sheet1!A:C,3,0)</f>
        <v>ULTRATECH CEMENT: ULTRACEMCO</v>
      </c>
      <c r="E4912">
        <v>9961.2000000000007</v>
      </c>
      <c r="F4912" s="1">
        <v>45344.229166666664</v>
      </c>
      <c r="G4912">
        <v>10020.9</v>
      </c>
      <c r="H4912">
        <v>9802.2999999999993</v>
      </c>
      <c r="I4912" t="s">
        <v>65</v>
      </c>
      <c r="J4912">
        <v>10000</v>
      </c>
      <c r="K4912">
        <v>363840</v>
      </c>
    </row>
    <row r="4913" spans="1:11" x14ac:dyDescent="0.25">
      <c r="A4913" t="s">
        <v>23</v>
      </c>
      <c r="B4913" t="str">
        <f>VLOOKUP(A:A,[1]Sheet1!A:C,1,0)</f>
        <v>POWERGRID</v>
      </c>
      <c r="C4913" t="str">
        <f>VLOOKUP(A:A,[1]Sheet1!A:C,2,0)</f>
        <v>POWER</v>
      </c>
      <c r="D4913" t="str">
        <f>VLOOKUP(A:A,[1]Sheet1!A:C,3,0)</f>
        <v>POWER GRID: POWERGRID</v>
      </c>
      <c r="E4913">
        <v>282.60000000000002</v>
      </c>
      <c r="F4913" s="1">
        <v>45344.229166666664</v>
      </c>
      <c r="G4913">
        <v>283.5</v>
      </c>
      <c r="H4913">
        <v>273.25</v>
      </c>
      <c r="I4913" t="s">
        <v>65</v>
      </c>
      <c r="J4913">
        <v>280.10000000000002</v>
      </c>
      <c r="K4913">
        <v>26793590</v>
      </c>
    </row>
    <row r="4914" spans="1:11" x14ac:dyDescent="0.25">
      <c r="A4914" t="s">
        <v>24</v>
      </c>
      <c r="B4914" t="str">
        <f>VLOOKUP(A:A,[1]Sheet1!A:C,1,0)</f>
        <v>INFY</v>
      </c>
      <c r="C4914" t="str">
        <f>VLOOKUP(A:A,[1]Sheet1!A:C,2,0)</f>
        <v>SOFTWARE</v>
      </c>
      <c r="D4914" t="str">
        <f>VLOOKUP(A:A,[1]Sheet1!A:C,3,0)</f>
        <v>INFOSYS: INFY</v>
      </c>
      <c r="E4914">
        <v>1681.35</v>
      </c>
      <c r="F4914" s="1">
        <v>45344.229166666664</v>
      </c>
      <c r="G4914">
        <v>1684.6</v>
      </c>
      <c r="H4914">
        <v>1644.4</v>
      </c>
      <c r="I4914" t="s">
        <v>65</v>
      </c>
      <c r="J4914">
        <v>1665</v>
      </c>
      <c r="K4914">
        <v>5841277</v>
      </c>
    </row>
    <row r="4915" spans="1:11" x14ac:dyDescent="0.25">
      <c r="A4915" t="s">
        <v>25</v>
      </c>
      <c r="B4915" t="str">
        <f>VLOOKUP(A:A,[1]Sheet1!A:C,1,0)</f>
        <v>TRENT</v>
      </c>
      <c r="C4915" t="str">
        <f>VLOOKUP(A:A,[1]Sheet1!A:C,2,0)</f>
        <v>RETAILING</v>
      </c>
      <c r="D4915" t="str">
        <f>VLOOKUP(A:A,[1]Sheet1!A:C,3,0)</f>
        <v>TRENT: TRENT</v>
      </c>
      <c r="E4915">
        <v>3954</v>
      </c>
      <c r="F4915" s="1">
        <v>45344.229166666664</v>
      </c>
      <c r="G4915">
        <v>3966</v>
      </c>
      <c r="H4915">
        <v>3829.7</v>
      </c>
      <c r="I4915" t="s">
        <v>65</v>
      </c>
      <c r="J4915">
        <v>3922</v>
      </c>
      <c r="K4915">
        <v>1012228</v>
      </c>
    </row>
    <row r="4916" spans="1:11" x14ac:dyDescent="0.25">
      <c r="A4916" t="s">
        <v>26</v>
      </c>
      <c r="B4916" t="str">
        <f>VLOOKUP(A:A,[1]Sheet1!A:C,1,0)</f>
        <v>BHARTIARTL</v>
      </c>
      <c r="C4916" t="str">
        <f>VLOOKUP(A:A,[1]Sheet1!A:C,2,0)</f>
        <v>TELECOM</v>
      </c>
      <c r="D4916" t="str">
        <f>VLOOKUP(A:A,[1]Sheet1!A:C,3,0)</f>
        <v>BHARTI AIRTEL: AIRTEL</v>
      </c>
      <c r="E4916">
        <v>1135.55</v>
      </c>
      <c r="F4916" s="1">
        <v>45344.229166666664</v>
      </c>
      <c r="G4916">
        <v>1138.75</v>
      </c>
      <c r="H4916">
        <v>1097.6500000000001</v>
      </c>
      <c r="I4916" t="s">
        <v>65</v>
      </c>
      <c r="J4916">
        <v>1137.5999999999999</v>
      </c>
      <c r="K4916">
        <v>8642368</v>
      </c>
    </row>
    <row r="4917" spans="1:11" x14ac:dyDescent="0.25">
      <c r="A4917" t="s">
        <v>27</v>
      </c>
      <c r="B4917" t="str">
        <f>VLOOKUP(A:A,[1]Sheet1!A:C,1,0)</f>
        <v>TATAMOTORS</v>
      </c>
      <c r="C4917" t="str">
        <f>VLOOKUP(A:A,[1]Sheet1!A:C,2,0)</f>
        <v>AUTOMOBILES</v>
      </c>
      <c r="D4917" t="str">
        <f>VLOOKUP(A:A,[1]Sheet1!A:C,3,0)</f>
        <v>TATA MOTORS: TATAMOTORS</v>
      </c>
      <c r="E4917">
        <v>932.3</v>
      </c>
      <c r="F4917" s="1">
        <v>45344.229166666664</v>
      </c>
      <c r="G4917">
        <v>933.85</v>
      </c>
      <c r="H4917">
        <v>914.6</v>
      </c>
      <c r="I4917" t="s">
        <v>65</v>
      </c>
      <c r="J4917">
        <v>924.65</v>
      </c>
      <c r="K4917">
        <v>6437014</v>
      </c>
    </row>
    <row r="4918" spans="1:11" x14ac:dyDescent="0.25">
      <c r="A4918" t="s">
        <v>28</v>
      </c>
      <c r="B4918" t="str">
        <f>VLOOKUP(A:A,[1]Sheet1!A:C,1,0)</f>
        <v>WIPRO</v>
      </c>
      <c r="C4918" t="str">
        <f>VLOOKUP(A:A,[1]Sheet1!A:C,2,0)</f>
        <v>SOFTWARE</v>
      </c>
      <c r="D4918" t="str">
        <f>VLOOKUP(A:A,[1]Sheet1!A:C,3,0)</f>
        <v>WIPRO: WIPRO</v>
      </c>
      <c r="E4918">
        <v>531.04999999999995</v>
      </c>
      <c r="F4918" s="1">
        <v>45344.229166666664</v>
      </c>
      <c r="G4918">
        <v>533</v>
      </c>
      <c r="H4918">
        <v>521.45000000000005</v>
      </c>
      <c r="I4918" t="s">
        <v>65</v>
      </c>
      <c r="J4918">
        <v>522.79999999999995</v>
      </c>
      <c r="K4918">
        <v>7298241</v>
      </c>
    </row>
    <row r="4919" spans="1:11" x14ac:dyDescent="0.25">
      <c r="A4919" t="s">
        <v>29</v>
      </c>
      <c r="B4919" t="str">
        <f>VLOOKUP(A:A,[1]Sheet1!A:C,1,0)</f>
        <v>TECHM</v>
      </c>
      <c r="C4919" t="str">
        <f>VLOOKUP(A:A,[1]Sheet1!A:C,2,0)</f>
        <v>SOFTWARE</v>
      </c>
      <c r="D4919" t="str">
        <f>VLOOKUP(A:A,[1]Sheet1!A:C,3,0)</f>
        <v>TECH MAHINDRA: TECHM</v>
      </c>
      <c r="E4919">
        <v>1328.1</v>
      </c>
      <c r="F4919" s="1">
        <v>45344.229166666664</v>
      </c>
      <c r="G4919">
        <v>1330.5</v>
      </c>
      <c r="H4919">
        <v>1299.3499999999999</v>
      </c>
      <c r="I4919" t="s">
        <v>65</v>
      </c>
      <c r="J4919">
        <v>1307</v>
      </c>
      <c r="K4919">
        <v>2201424</v>
      </c>
    </row>
    <row r="4920" spans="1:11" x14ac:dyDescent="0.25">
      <c r="A4920" t="s">
        <v>30</v>
      </c>
      <c r="B4920" t="str">
        <f>VLOOKUP(A:A,[1]Sheet1!A:C,1,0)</f>
        <v>NTPC</v>
      </c>
      <c r="C4920" t="str">
        <f>VLOOKUP(A:A,[1]Sheet1!A:C,2,0)</f>
        <v>POWER</v>
      </c>
      <c r="D4920" t="str">
        <f>VLOOKUP(A:A,[1]Sheet1!A:C,3,0)</f>
        <v>NTPC: NTPC</v>
      </c>
      <c r="E4920">
        <v>339.55</v>
      </c>
      <c r="F4920" s="1">
        <v>45344.229166666664</v>
      </c>
      <c r="G4920">
        <v>340.25</v>
      </c>
      <c r="H4920">
        <v>330.6</v>
      </c>
      <c r="I4920" t="s">
        <v>65</v>
      </c>
      <c r="J4920">
        <v>339</v>
      </c>
      <c r="K4920">
        <v>16083122</v>
      </c>
    </row>
    <row r="4921" spans="1:11" x14ac:dyDescent="0.25">
      <c r="A4921" t="s">
        <v>31</v>
      </c>
      <c r="B4921" t="str">
        <f>VLOOKUP(A:A,[1]Sheet1!A:C,1,0)</f>
        <v>HINDUNILVR</v>
      </c>
      <c r="C4921" t="str">
        <f>VLOOKUP(A:A,[1]Sheet1!A:C,2,0)</f>
        <v>FMCG</v>
      </c>
      <c r="D4921" t="str">
        <f>VLOOKUP(A:A,[1]Sheet1!A:C,3,0)</f>
        <v>HINDUSTAN UNILEVER: HINDUNILVR</v>
      </c>
      <c r="E4921">
        <v>2388.1</v>
      </c>
      <c r="F4921" s="1">
        <v>45344.229166666664</v>
      </c>
      <c r="G4921">
        <v>2420.3000000000002</v>
      </c>
      <c r="H4921">
        <v>2365.75</v>
      </c>
      <c r="I4921" t="s">
        <v>65</v>
      </c>
      <c r="J4921">
        <v>2420.3000000000002</v>
      </c>
      <c r="K4921">
        <v>2258516</v>
      </c>
    </row>
    <row r="4922" spans="1:11" x14ac:dyDescent="0.25">
      <c r="A4922" t="s">
        <v>32</v>
      </c>
      <c r="B4922" t="str">
        <f>VLOOKUP(A:A,[1]Sheet1!A:C,1,0)</f>
        <v>APOLLOHOSP</v>
      </c>
      <c r="C4922" t="str">
        <f>VLOOKUP(A:A,[1]Sheet1!A:C,2,0)</f>
        <v>MISCELLANEOUS</v>
      </c>
      <c r="D4922" t="str">
        <f>VLOOKUP(A:A,[1]Sheet1!A:C,3,0)</f>
        <v>APOLLO HOSPITALS: APOLLOHOSP</v>
      </c>
      <c r="E4922">
        <v>6769.2</v>
      </c>
      <c r="F4922" s="1">
        <v>45344.229166666664</v>
      </c>
      <c r="G4922">
        <v>6874.45</v>
      </c>
      <c r="H4922">
        <v>6690.05</v>
      </c>
      <c r="I4922" t="s">
        <v>65</v>
      </c>
      <c r="J4922">
        <v>6765</v>
      </c>
      <c r="K4922">
        <v>564432</v>
      </c>
    </row>
    <row r="4923" spans="1:11" x14ac:dyDescent="0.25">
      <c r="A4923" t="s">
        <v>33</v>
      </c>
      <c r="B4923" t="str">
        <f>VLOOKUP(A:A,[1]Sheet1!A:C,1,0)</f>
        <v>M&amp;M</v>
      </c>
      <c r="C4923" t="str">
        <f>VLOOKUP(A:A,[1]Sheet1!A:C,2,0)</f>
        <v>AUTOMOBILES</v>
      </c>
      <c r="D4923" t="str">
        <f>VLOOKUP(A:A,[1]Sheet1!A:C,3,0)</f>
        <v>M&amp;M: M&amp;M</v>
      </c>
      <c r="E4923">
        <v>1910.35</v>
      </c>
      <c r="F4923" s="1">
        <v>45344.229166666664</v>
      </c>
      <c r="G4923">
        <v>1917</v>
      </c>
      <c r="H4923">
        <v>1853</v>
      </c>
      <c r="I4923" t="s">
        <v>65</v>
      </c>
      <c r="J4923">
        <v>1870.95</v>
      </c>
      <c r="K4923">
        <v>3360123</v>
      </c>
    </row>
    <row r="4924" spans="1:11" x14ac:dyDescent="0.25">
      <c r="A4924" t="s">
        <v>34</v>
      </c>
      <c r="B4924" t="str">
        <f>VLOOKUP(A:A,[1]Sheet1!A:C,1,0)</f>
        <v>GRASIM</v>
      </c>
      <c r="C4924" t="str">
        <f>VLOOKUP(A:A,[1]Sheet1!A:C,2,0)</f>
        <v>TEXTILES</v>
      </c>
      <c r="D4924" t="str">
        <f>VLOOKUP(A:A,[1]Sheet1!A:C,3,0)</f>
        <v>GRASIM: GRASIM</v>
      </c>
      <c r="E4924">
        <v>2201.1999999999998</v>
      </c>
      <c r="F4924" s="1">
        <v>45344.229166666664</v>
      </c>
      <c r="G4924">
        <v>2244</v>
      </c>
      <c r="H4924">
        <v>2113.1999999999998</v>
      </c>
      <c r="I4924" t="s">
        <v>65</v>
      </c>
      <c r="J4924">
        <v>2234</v>
      </c>
      <c r="K4924">
        <v>3428899</v>
      </c>
    </row>
    <row r="4925" spans="1:11" x14ac:dyDescent="0.25">
      <c r="A4925" t="s">
        <v>35</v>
      </c>
      <c r="B4925" t="str">
        <f>VLOOKUP(A:A,[1]Sheet1!A:C,1,0)</f>
        <v>ICICIBANK</v>
      </c>
      <c r="C4925" t="str">
        <f>VLOOKUP(A:A,[1]Sheet1!A:C,2,0)</f>
        <v>BANKING</v>
      </c>
      <c r="D4925" t="str">
        <f>VLOOKUP(A:A,[1]Sheet1!A:C,3,0)</f>
        <v>ICICI BANK: ICICIBANK</v>
      </c>
      <c r="E4925">
        <v>1062.7</v>
      </c>
      <c r="F4925" s="1">
        <v>45344.229166666664</v>
      </c>
      <c r="G4925">
        <v>1066</v>
      </c>
      <c r="H4925">
        <v>1040.3</v>
      </c>
      <c r="I4925" t="s">
        <v>65</v>
      </c>
      <c r="J4925">
        <v>1056</v>
      </c>
      <c r="K4925">
        <v>13432573</v>
      </c>
    </row>
    <row r="4926" spans="1:11" x14ac:dyDescent="0.25">
      <c r="A4926" t="s">
        <v>36</v>
      </c>
      <c r="B4926" t="str">
        <f>VLOOKUP(A:A,[1]Sheet1!A:C,1,0)</f>
        <v>ADANIENT</v>
      </c>
      <c r="C4926" t="str">
        <f>VLOOKUP(A:A,[1]Sheet1!A:C,2,0)</f>
        <v>MISCELLANEOUS</v>
      </c>
      <c r="D4926" t="str">
        <f>VLOOKUP(A:A,[1]Sheet1!A:C,3,0)</f>
        <v>ADANI ENTERPRISES: ADANIGREEN</v>
      </c>
      <c r="E4926">
        <v>3263.05</v>
      </c>
      <c r="F4926" s="1">
        <v>45344.229166666664</v>
      </c>
      <c r="G4926">
        <v>3274</v>
      </c>
      <c r="H4926">
        <v>3210.5</v>
      </c>
      <c r="I4926" t="s">
        <v>65</v>
      </c>
      <c r="J4926">
        <v>3239</v>
      </c>
      <c r="K4926">
        <v>1138722</v>
      </c>
    </row>
    <row r="4927" spans="1:11" x14ac:dyDescent="0.25">
      <c r="A4927" t="s">
        <v>37</v>
      </c>
      <c r="B4927" t="str">
        <f>VLOOKUP(A:A,[1]Sheet1!A:C,1,0)</f>
        <v>ADANIPORTS</v>
      </c>
      <c r="C4927" t="str">
        <f>VLOOKUP(A:A,[1]Sheet1!A:C,2,0)</f>
        <v>MISCELLANEOUS</v>
      </c>
      <c r="D4927" t="str">
        <f>VLOOKUP(A:A,[1]Sheet1!A:C,3,0)</f>
        <v>ADANI PORTS &amp; SEZ: ADANIPORTS</v>
      </c>
      <c r="E4927">
        <v>1310.95</v>
      </c>
      <c r="F4927" s="1">
        <v>45344.229166666664</v>
      </c>
      <c r="G4927">
        <v>1317</v>
      </c>
      <c r="H4927">
        <v>1281</v>
      </c>
      <c r="I4927" t="s">
        <v>65</v>
      </c>
      <c r="J4927">
        <v>1296</v>
      </c>
      <c r="K4927">
        <v>2556009</v>
      </c>
    </row>
    <row r="4928" spans="1:11" x14ac:dyDescent="0.25">
      <c r="A4928" t="s">
        <v>38</v>
      </c>
      <c r="B4928" t="str">
        <f>VLOOKUP(A:A,[1]Sheet1!A:C,1,0)</f>
        <v>BEL</v>
      </c>
      <c r="C4928" t="str">
        <f>VLOOKUP(A:A,[1]Sheet1!A:C,2,0)</f>
        <v>DEFENCE</v>
      </c>
      <c r="D4928" t="str">
        <f>VLOOKUP(A:A,[1]Sheet1!A:C,3,0)</f>
        <v>BHARAT ELECTRONICS: BEL</v>
      </c>
      <c r="E4928">
        <v>194.75</v>
      </c>
      <c r="F4928" s="1">
        <v>45344.229166666664</v>
      </c>
      <c r="G4928">
        <v>196</v>
      </c>
      <c r="H4928">
        <v>188.7</v>
      </c>
      <c r="I4928" t="s">
        <v>65</v>
      </c>
      <c r="J4928">
        <v>189.75</v>
      </c>
      <c r="K4928">
        <v>31992371</v>
      </c>
    </row>
    <row r="4929" spans="1:11" x14ac:dyDescent="0.25">
      <c r="A4929" t="s">
        <v>39</v>
      </c>
      <c r="B4929" t="str">
        <f>VLOOKUP(A:A,[1]Sheet1!A:C,1,0)</f>
        <v>BAJAJFINSV</v>
      </c>
      <c r="C4929" t="str">
        <f>VLOOKUP(A:A,[1]Sheet1!A:C,2,0)</f>
        <v>FINANCE</v>
      </c>
      <c r="D4929" t="str">
        <f>VLOOKUP(A:A,[1]Sheet1!A:C,3,0)</f>
        <v>BAJAJ FINSERV: BAJAJFINSV</v>
      </c>
      <c r="E4929">
        <v>1592.55</v>
      </c>
      <c r="F4929" s="1">
        <v>45344.229166666664</v>
      </c>
      <c r="G4929">
        <v>1599</v>
      </c>
      <c r="H4929">
        <v>1565.85</v>
      </c>
      <c r="I4929" t="s">
        <v>65</v>
      </c>
      <c r="J4929">
        <v>1599</v>
      </c>
      <c r="K4929">
        <v>1149519</v>
      </c>
    </row>
    <row r="4930" spans="1:11" x14ac:dyDescent="0.25">
      <c r="A4930" t="s">
        <v>40</v>
      </c>
      <c r="B4930" t="str">
        <f>VLOOKUP(A:A,[1]Sheet1!A:C,1,0)</f>
        <v>EICHERMOT</v>
      </c>
      <c r="C4930" t="str">
        <f>VLOOKUP(A:A,[1]Sheet1!A:C,2,0)</f>
        <v>AUTOMOBILES</v>
      </c>
      <c r="D4930" t="str">
        <f>VLOOKUP(A:A,[1]Sheet1!A:C,3,0)</f>
        <v>EICHER MOTORS: EICHERMOT</v>
      </c>
      <c r="E4930">
        <v>3951.4</v>
      </c>
      <c r="F4930" s="1">
        <v>45344.229166666664</v>
      </c>
      <c r="G4930">
        <v>3970</v>
      </c>
      <c r="H4930">
        <v>3841.85</v>
      </c>
      <c r="I4930" t="s">
        <v>65</v>
      </c>
      <c r="J4930">
        <v>3864.8</v>
      </c>
      <c r="K4930">
        <v>1130600</v>
      </c>
    </row>
    <row r="4931" spans="1:11" x14ac:dyDescent="0.25">
      <c r="A4931" t="s">
        <v>41</v>
      </c>
      <c r="B4931" t="str">
        <f>VLOOKUP(A:A,[1]Sheet1!A:C,1,0)</f>
        <v>COALINDIA</v>
      </c>
      <c r="C4931" t="str">
        <f>VLOOKUP(A:A,[1]Sheet1!A:C,2,0)</f>
        <v>MINING</v>
      </c>
      <c r="D4931" t="str">
        <f>VLOOKUP(A:A,[1]Sheet1!A:C,3,0)</f>
        <v>COAL INDIA: COALINDIA</v>
      </c>
      <c r="E4931">
        <v>445.15</v>
      </c>
      <c r="F4931" s="1">
        <v>45344.229166666664</v>
      </c>
      <c r="G4931">
        <v>448</v>
      </c>
      <c r="H4931">
        <v>427.95</v>
      </c>
      <c r="I4931" t="s">
        <v>65</v>
      </c>
      <c r="J4931">
        <v>438</v>
      </c>
      <c r="K4931">
        <v>22083710</v>
      </c>
    </row>
    <row r="4932" spans="1:11" x14ac:dyDescent="0.25">
      <c r="A4932" t="s">
        <v>42</v>
      </c>
      <c r="B4932" t="str">
        <f>VLOOKUP(A:A,[1]Sheet1!A:C,1,0)</f>
        <v>MARUTI</v>
      </c>
      <c r="C4932" t="str">
        <f>VLOOKUP(A:A,[1]Sheet1!A:C,2,0)</f>
        <v>AUTOMOBILES</v>
      </c>
      <c r="D4932" t="str">
        <f>VLOOKUP(A:A,[1]Sheet1!A:C,3,0)</f>
        <v>MARUTI SUZUKI: MARUTI</v>
      </c>
      <c r="E4932">
        <v>11657.8</v>
      </c>
      <c r="F4932" s="1">
        <v>45344.229166666664</v>
      </c>
      <c r="G4932">
        <v>11695</v>
      </c>
      <c r="H4932">
        <v>11391.25</v>
      </c>
      <c r="I4932" t="s">
        <v>65</v>
      </c>
      <c r="J4932">
        <v>11500</v>
      </c>
      <c r="K4932">
        <v>584406</v>
      </c>
    </row>
    <row r="4933" spans="1:11" x14ac:dyDescent="0.25">
      <c r="A4933" t="s">
        <v>43</v>
      </c>
      <c r="B4933" t="str">
        <f>VLOOKUP(A:A,[1]Sheet1!A:C,1,0)</f>
        <v>INDUSINDBK</v>
      </c>
      <c r="C4933" t="str">
        <f>VLOOKUP(A:A,[1]Sheet1!A:C,2,0)</f>
        <v>BANKING</v>
      </c>
      <c r="D4933" t="str">
        <f>VLOOKUP(A:A,[1]Sheet1!A:C,3,0)</f>
        <v>INDUSIND BANK: INDUSINDBK</v>
      </c>
      <c r="E4933">
        <v>1489.15</v>
      </c>
      <c r="F4933" s="1">
        <v>45344.229166666664</v>
      </c>
      <c r="G4933">
        <v>1520</v>
      </c>
      <c r="H4933">
        <v>1463.5</v>
      </c>
      <c r="I4933" t="s">
        <v>65</v>
      </c>
      <c r="J4933">
        <v>1517.25</v>
      </c>
      <c r="K4933">
        <v>4969478</v>
      </c>
    </row>
    <row r="4934" spans="1:11" x14ac:dyDescent="0.25">
      <c r="A4934" t="s">
        <v>44</v>
      </c>
      <c r="B4934" t="str">
        <f>VLOOKUP(A:A,[1]Sheet1!A:C,1,0)</f>
        <v>ASIANPAINT</v>
      </c>
      <c r="C4934" t="str">
        <f>VLOOKUP(A:A,[1]Sheet1!A:C,2,0)</f>
        <v>PAINTS</v>
      </c>
      <c r="D4934" t="str">
        <f>VLOOKUP(A:A,[1]Sheet1!A:C,3,0)</f>
        <v>ASIAN PAINTS: ASIANPAINT</v>
      </c>
      <c r="E4934">
        <v>3017.4</v>
      </c>
      <c r="F4934" s="1">
        <v>45344.229166666664</v>
      </c>
      <c r="G4934">
        <v>3027.2</v>
      </c>
      <c r="H4934">
        <v>2932.1</v>
      </c>
      <c r="I4934" t="s">
        <v>65</v>
      </c>
      <c r="J4934">
        <v>2983</v>
      </c>
      <c r="K4934">
        <v>2615821</v>
      </c>
    </row>
    <row r="4935" spans="1:11" x14ac:dyDescent="0.25">
      <c r="A4935" t="s">
        <v>45</v>
      </c>
      <c r="B4935" t="str">
        <f>VLOOKUP(A:A,[1]Sheet1!A:C,1,0)</f>
        <v>TATASTEEL</v>
      </c>
      <c r="C4935" t="str">
        <f>VLOOKUP(A:A,[1]Sheet1!A:C,2,0)</f>
        <v>STEEL</v>
      </c>
      <c r="D4935" t="str">
        <f>VLOOKUP(A:A,[1]Sheet1!A:C,3,0)</f>
        <v>TATA STEEL: TATASTEEL</v>
      </c>
      <c r="E4935">
        <v>145.9</v>
      </c>
      <c r="F4935" s="1">
        <v>45344.229166666664</v>
      </c>
      <c r="G4935">
        <v>146.15</v>
      </c>
      <c r="H4935">
        <v>143.5</v>
      </c>
      <c r="I4935" t="s">
        <v>65</v>
      </c>
      <c r="J4935">
        <v>145</v>
      </c>
      <c r="K4935">
        <v>46728176</v>
      </c>
    </row>
    <row r="4936" spans="1:11" x14ac:dyDescent="0.25">
      <c r="A4936" t="s">
        <v>46</v>
      </c>
      <c r="B4936" t="str">
        <f>VLOOKUP(A:A,[1]Sheet1!A:C,1,0)</f>
        <v>HDFCLIFE</v>
      </c>
      <c r="C4936" t="str">
        <f>VLOOKUP(A:A,[1]Sheet1!A:C,2,0)</f>
        <v>INSURANCE</v>
      </c>
      <c r="D4936" t="str">
        <f>VLOOKUP(A:A,[1]Sheet1!A:C,3,0)</f>
        <v>HDFC LIFE INSURANCE: HDFCLIFE</v>
      </c>
      <c r="E4936">
        <v>574.65</v>
      </c>
      <c r="F4936" s="1">
        <v>45344.229166666664</v>
      </c>
      <c r="G4936">
        <v>579.4</v>
      </c>
      <c r="H4936">
        <v>567.04999999999995</v>
      </c>
      <c r="I4936" t="s">
        <v>65</v>
      </c>
      <c r="J4936">
        <v>578</v>
      </c>
      <c r="K4936">
        <v>4195869</v>
      </c>
    </row>
    <row r="4937" spans="1:11" x14ac:dyDescent="0.25">
      <c r="A4937" t="s">
        <v>47</v>
      </c>
      <c r="B4937" t="str">
        <f>VLOOKUP(A:A,[1]Sheet1!A:C,1,0)</f>
        <v>DRREDDY</v>
      </c>
      <c r="C4937" t="str">
        <f>VLOOKUP(A:A,[1]Sheet1!A:C,2,0)</f>
        <v>PHARMACEUTICALS</v>
      </c>
      <c r="D4937" t="str">
        <f>VLOOKUP(A:A,[1]Sheet1!A:C,3,0)</f>
        <v>DR. REDDYS LAB: DRREDDY</v>
      </c>
      <c r="E4937">
        <v>1272.79</v>
      </c>
      <c r="F4937" s="1">
        <v>45344.229166666664</v>
      </c>
      <c r="G4937">
        <v>1275.96</v>
      </c>
      <c r="H4937">
        <v>1246.27</v>
      </c>
      <c r="I4937" t="s">
        <v>65</v>
      </c>
      <c r="J4937">
        <v>1275</v>
      </c>
      <c r="K4937">
        <v>1420120</v>
      </c>
    </row>
    <row r="4938" spans="1:11" x14ac:dyDescent="0.25">
      <c r="A4938" t="s">
        <v>48</v>
      </c>
      <c r="B4938" t="str">
        <f>VLOOKUP(A:A,[1]Sheet1!A:C,1,0)</f>
        <v>SUNPHARMA</v>
      </c>
      <c r="C4938" t="str">
        <f>VLOOKUP(A:A,[1]Sheet1!A:C,2,0)</f>
        <v>PHARMACEUTICALS</v>
      </c>
      <c r="D4938" t="str">
        <f>VLOOKUP(A:A,[1]Sheet1!A:C,3,0)</f>
        <v>SUN PHARMA: SUNPHARMA</v>
      </c>
      <c r="E4938">
        <v>1558.05</v>
      </c>
      <c r="F4938" s="1">
        <v>45344.229166666664</v>
      </c>
      <c r="G4938">
        <v>1561</v>
      </c>
      <c r="H4938">
        <v>1535</v>
      </c>
      <c r="I4938" t="s">
        <v>65</v>
      </c>
      <c r="J4938">
        <v>1549.6</v>
      </c>
      <c r="K4938">
        <v>1981678</v>
      </c>
    </row>
    <row r="4939" spans="1:11" x14ac:dyDescent="0.25">
      <c r="A4939" t="s">
        <v>49</v>
      </c>
      <c r="B4939" t="str">
        <f>VLOOKUP(A:A,[1]Sheet1!A:C,1,0)</f>
        <v>KOTAKBANK</v>
      </c>
      <c r="C4939" t="str">
        <f>VLOOKUP(A:A,[1]Sheet1!A:C,2,0)</f>
        <v>BANKING</v>
      </c>
      <c r="D4939" t="str">
        <f>VLOOKUP(A:A,[1]Sheet1!A:C,3,0)</f>
        <v>KOTAK MAHINDRA BANK: KOTAKBANK</v>
      </c>
      <c r="E4939">
        <v>1724.75</v>
      </c>
      <c r="F4939" s="1">
        <v>45344.229166666664</v>
      </c>
      <c r="G4939">
        <v>1745</v>
      </c>
      <c r="H4939">
        <v>1714.2</v>
      </c>
      <c r="I4939" t="s">
        <v>65</v>
      </c>
      <c r="J4939">
        <v>1744.5</v>
      </c>
      <c r="K4939">
        <v>6200760</v>
      </c>
    </row>
    <row r="4940" spans="1:11" x14ac:dyDescent="0.25">
      <c r="A4940" t="s">
        <v>50</v>
      </c>
      <c r="B4940" t="str">
        <f>VLOOKUP(A:A,[1]Sheet1!A:C,1,0)</f>
        <v>SHRIRAMFIN</v>
      </c>
      <c r="C4940" t="str">
        <f>VLOOKUP(A:A,[1]Sheet1!A:C,2,0)</f>
        <v>FINANCE</v>
      </c>
      <c r="D4940" t="str">
        <f>VLOOKUP(A:A,[1]Sheet1!A:C,3,0)</f>
        <v>SHRIRAM FINANCE: SHRIRAMFIN</v>
      </c>
      <c r="E4940">
        <v>2395.1999999999998</v>
      </c>
      <c r="F4940" s="1">
        <v>45344.229166666664</v>
      </c>
      <c r="G4940">
        <v>2399.6999999999998</v>
      </c>
      <c r="H4940">
        <v>2333.0500000000002</v>
      </c>
      <c r="I4940" t="s">
        <v>65</v>
      </c>
      <c r="J4940">
        <v>2359.1</v>
      </c>
      <c r="K4940">
        <v>514244</v>
      </c>
    </row>
    <row r="4941" spans="1:11" x14ac:dyDescent="0.25">
      <c r="A4941" t="s">
        <v>51</v>
      </c>
      <c r="B4941" t="str">
        <f>VLOOKUP(A:A,[1]Sheet1!A:C,1,0)</f>
        <v>NESTLEIND</v>
      </c>
      <c r="C4941" t="str">
        <f>VLOOKUP(A:A,[1]Sheet1!A:C,2,0)</f>
        <v>FOOD &amp; TOBACCO</v>
      </c>
      <c r="D4941" t="str">
        <f>VLOOKUP(A:A,[1]Sheet1!A:C,3,0)</f>
        <v>NESTLE: NESTLEIND</v>
      </c>
      <c r="E4941">
        <v>2563.15</v>
      </c>
      <c r="F4941" s="1">
        <v>45344.229166666664</v>
      </c>
      <c r="G4941">
        <v>2565.9499999999998</v>
      </c>
      <c r="H4941">
        <v>2525</v>
      </c>
      <c r="I4941" t="s">
        <v>65</v>
      </c>
      <c r="J4941">
        <v>2560</v>
      </c>
      <c r="K4941">
        <v>752371</v>
      </c>
    </row>
    <row r="4942" spans="1:11" x14ac:dyDescent="0.25">
      <c r="A4942" t="s">
        <v>52</v>
      </c>
      <c r="B4942" t="str">
        <f>VLOOKUP(A:A,[1]Sheet1!A:C,1,0)</f>
        <v>ONGC</v>
      </c>
      <c r="C4942" t="str">
        <f>VLOOKUP(A:A,[1]Sheet1!A:C,2,0)</f>
        <v>ENERGY</v>
      </c>
      <c r="D4942" t="str">
        <f>VLOOKUP(A:A,[1]Sheet1!A:C,3,0)</f>
        <v>ONGC: ONGC</v>
      </c>
      <c r="E4942">
        <v>274.7</v>
      </c>
      <c r="F4942" s="1">
        <v>45344.229166666664</v>
      </c>
      <c r="G4942">
        <v>276</v>
      </c>
      <c r="H4942">
        <v>268.5</v>
      </c>
      <c r="I4942" t="s">
        <v>65</v>
      </c>
      <c r="J4942">
        <v>273.85000000000002</v>
      </c>
      <c r="K4942">
        <v>16791453</v>
      </c>
    </row>
    <row r="4943" spans="1:11" x14ac:dyDescent="0.25">
      <c r="A4943" t="s">
        <v>53</v>
      </c>
      <c r="B4943" t="str">
        <f>VLOOKUP(A:A,[1]Sheet1!A:C,1,0)</f>
        <v>CIPLA</v>
      </c>
      <c r="C4943" t="str">
        <f>VLOOKUP(A:A,[1]Sheet1!A:C,2,0)</f>
        <v>PHARMACEUTICALS</v>
      </c>
      <c r="D4943" t="str">
        <f>VLOOKUP(A:A,[1]Sheet1!A:C,3,0)</f>
        <v>CIPLA: CIPLA</v>
      </c>
      <c r="E4943">
        <v>1453.3</v>
      </c>
      <c r="F4943" s="1">
        <v>45344.229166666664</v>
      </c>
      <c r="G4943">
        <v>1456</v>
      </c>
      <c r="H4943">
        <v>1420.55</v>
      </c>
      <c r="I4943" t="s">
        <v>65</v>
      </c>
      <c r="J4943">
        <v>1455.55</v>
      </c>
      <c r="K4943">
        <v>1582836</v>
      </c>
    </row>
    <row r="4944" spans="1:11" x14ac:dyDescent="0.25">
      <c r="A4944" t="s">
        <v>54</v>
      </c>
      <c r="B4944" t="str">
        <f>VLOOKUP(A:A,[1]Sheet1!A:C,1,0)</f>
        <v>BPCL</v>
      </c>
      <c r="C4944" t="str">
        <f>VLOOKUP(A:A,[1]Sheet1!A:C,2,0)</f>
        <v>ENERGY</v>
      </c>
      <c r="D4944" t="str">
        <f>VLOOKUP(A:A,[1]Sheet1!A:C,3,0)</f>
        <v>BPCL: BPCL</v>
      </c>
      <c r="E4944">
        <v>312.95</v>
      </c>
      <c r="F4944" s="1">
        <v>45344.229166666664</v>
      </c>
      <c r="G4944">
        <v>315.43</v>
      </c>
      <c r="H4944">
        <v>305.43</v>
      </c>
      <c r="I4944" t="s">
        <v>65</v>
      </c>
      <c r="J4944">
        <v>314.5</v>
      </c>
      <c r="K4944">
        <v>27653580</v>
      </c>
    </row>
    <row r="4945" spans="1:11" x14ac:dyDescent="0.25">
      <c r="A4945" t="s">
        <v>55</v>
      </c>
      <c r="B4945" t="e">
        <f>VLOOKUP(A:A,[1]Sheet1!A:C,1,0)</f>
        <v>#N/A</v>
      </c>
      <c r="C4945" t="e">
        <f>VLOOKUP(A:A,[1]Sheet1!A:C,2,0)</f>
        <v>#N/A</v>
      </c>
      <c r="D4945" t="e">
        <f>VLOOKUP(A:A,[1]Sheet1!A:C,3,0)</f>
        <v>#N/A</v>
      </c>
      <c r="E4945">
        <v>4956.95</v>
      </c>
      <c r="F4945" s="1">
        <v>45344.229166666664</v>
      </c>
      <c r="G4945">
        <v>4968</v>
      </c>
      <c r="H4945">
        <v>4860</v>
      </c>
      <c r="I4945" t="s">
        <v>65</v>
      </c>
      <c r="J4945">
        <v>4924.95</v>
      </c>
      <c r="K4945">
        <v>255308</v>
      </c>
    </row>
    <row r="4946" spans="1:11" x14ac:dyDescent="0.25">
      <c r="A4946" t="s">
        <v>56</v>
      </c>
      <c r="B4946" t="str">
        <f>VLOOKUP(A:A,[1]Sheet1!A:C,1,0)</f>
        <v>SBILIFE</v>
      </c>
      <c r="C4946" t="str">
        <f>VLOOKUP(A:A,[1]Sheet1!A:C,2,0)</f>
        <v>INSURANCE</v>
      </c>
      <c r="D4946" t="str">
        <f>VLOOKUP(A:A,[1]Sheet1!A:C,3,0)</f>
        <v>SBI LIFE INSURANCE: SBILIFE</v>
      </c>
      <c r="E4946">
        <v>1509.65</v>
      </c>
      <c r="F4946" s="1">
        <v>45344.229166666664</v>
      </c>
      <c r="G4946">
        <v>1513.5</v>
      </c>
      <c r="H4946">
        <v>1470.2</v>
      </c>
      <c r="I4946" t="s">
        <v>65</v>
      </c>
      <c r="J4946">
        <v>1510</v>
      </c>
      <c r="K4946">
        <v>1355358</v>
      </c>
    </row>
    <row r="4947" spans="1:11" x14ac:dyDescent="0.25">
      <c r="A4947" t="s">
        <v>57</v>
      </c>
      <c r="B4947" t="str">
        <f>VLOOKUP(A:A,[1]Sheet1!A:C,1,0)</f>
        <v>HINDALCO</v>
      </c>
      <c r="C4947" t="str">
        <f>VLOOKUP(A:A,[1]Sheet1!A:C,2,0)</f>
        <v>ALUMINIUM</v>
      </c>
      <c r="D4947" t="str">
        <f>VLOOKUP(A:A,[1]Sheet1!A:C,3,0)</f>
        <v>HINDALCO: HINDALCO</v>
      </c>
      <c r="E4947">
        <v>521.15</v>
      </c>
      <c r="F4947" s="1">
        <v>45344.229166666664</v>
      </c>
      <c r="G4947">
        <v>522.15</v>
      </c>
      <c r="H4947">
        <v>514.25</v>
      </c>
      <c r="I4947" t="s">
        <v>65</v>
      </c>
      <c r="J4947">
        <v>516.29999999999995</v>
      </c>
      <c r="K4947">
        <v>8727844</v>
      </c>
    </row>
    <row r="4948" spans="1:11" x14ac:dyDescent="0.25">
      <c r="A4948" t="s">
        <v>58</v>
      </c>
      <c r="B4948" t="str">
        <f>VLOOKUP(A:A,[1]Sheet1!A:C,1,0)</f>
        <v>HEROMOTOCO</v>
      </c>
      <c r="C4948" t="str">
        <f>VLOOKUP(A:A,[1]Sheet1!A:C,2,0)</f>
        <v>AUTOMOBILES</v>
      </c>
      <c r="D4948" t="str">
        <f>VLOOKUP(A:A,[1]Sheet1!A:C,3,0)</f>
        <v>HERO MOTOCORP: HEROMOTOCO</v>
      </c>
      <c r="E4948">
        <v>4495.1499999999996</v>
      </c>
      <c r="F4948" s="1">
        <v>45344.229166666664</v>
      </c>
      <c r="G4948">
        <v>4578.8</v>
      </c>
      <c r="H4948">
        <v>4440.6499999999996</v>
      </c>
      <c r="I4948" t="s">
        <v>65</v>
      </c>
      <c r="J4948">
        <v>4559.95</v>
      </c>
      <c r="K4948">
        <v>1441798</v>
      </c>
    </row>
    <row r="4949" spans="1:11" x14ac:dyDescent="0.25">
      <c r="A4949" t="s">
        <v>59</v>
      </c>
      <c r="B4949" t="str">
        <f>VLOOKUP(A:A,[1]Sheet1!A:C,1,0)</f>
        <v>AXISBANK</v>
      </c>
      <c r="C4949" t="str">
        <f>VLOOKUP(A:A,[1]Sheet1!A:C,2,0)</f>
        <v>BANKING</v>
      </c>
      <c r="D4949" t="str">
        <f>VLOOKUP(A:A,[1]Sheet1!A:C,3,0)</f>
        <v>AXIS BANK: AXISBANK</v>
      </c>
      <c r="E4949">
        <v>1100.9000000000001</v>
      </c>
      <c r="F4949" s="1">
        <v>45344.229166666664</v>
      </c>
      <c r="G4949">
        <v>1110.7</v>
      </c>
      <c r="H4949">
        <v>1081.5</v>
      </c>
      <c r="I4949" t="s">
        <v>65</v>
      </c>
      <c r="J4949">
        <v>1090.3</v>
      </c>
      <c r="K4949">
        <v>14633340</v>
      </c>
    </row>
    <row r="4950" spans="1:11" x14ac:dyDescent="0.25">
      <c r="A4950" t="s">
        <v>60</v>
      </c>
      <c r="B4950" t="str">
        <f>VLOOKUP(A:A,[1]Sheet1!A:C,1,0)</f>
        <v>HDFCBANK</v>
      </c>
      <c r="C4950" t="str">
        <f>VLOOKUP(A:A,[1]Sheet1!A:C,2,0)</f>
        <v>BANKING</v>
      </c>
      <c r="D4950" t="str">
        <f>VLOOKUP(A:A,[1]Sheet1!A:C,3,0)</f>
        <v>HDFC BANK: HDFCBANK</v>
      </c>
      <c r="E4950">
        <v>1419.55</v>
      </c>
      <c r="F4950" s="1">
        <v>45344.229166666664</v>
      </c>
      <c r="G4950">
        <v>1428.8</v>
      </c>
      <c r="H4950">
        <v>1412.2</v>
      </c>
      <c r="I4950" t="s">
        <v>65</v>
      </c>
      <c r="J4950">
        <v>1417.75</v>
      </c>
      <c r="K4950">
        <v>25280441</v>
      </c>
    </row>
    <row r="4951" spans="1:11" x14ac:dyDescent="0.25">
      <c r="A4951" t="s">
        <v>61</v>
      </c>
      <c r="B4951" t="str">
        <f>VLOOKUP(A:A,[1]Sheet1!A:C,1,0)</f>
        <v>BAJAJ-AUTO</v>
      </c>
      <c r="C4951" t="str">
        <f>VLOOKUP(A:A,[1]Sheet1!A:C,2,0)</f>
        <v>AUTOMOBILES</v>
      </c>
      <c r="D4951" t="str">
        <f>VLOOKUP(A:A,[1]Sheet1!A:C,3,0)</f>
        <v>BAJAJ AUTO: BAJAJ-AUTO</v>
      </c>
      <c r="E4951">
        <v>8498.4500000000007</v>
      </c>
      <c r="F4951" s="1">
        <v>45344.229166666664</v>
      </c>
      <c r="G4951">
        <v>8550</v>
      </c>
      <c r="H4951">
        <v>8220</v>
      </c>
      <c r="I4951" t="s">
        <v>65</v>
      </c>
      <c r="J4951">
        <v>8260</v>
      </c>
      <c r="K4951">
        <v>548486</v>
      </c>
    </row>
    <row r="4952" spans="1:11" x14ac:dyDescent="0.25">
      <c r="A4952" t="s">
        <v>11</v>
      </c>
      <c r="B4952" t="str">
        <f>VLOOKUP(A:A,[1]Sheet1!A:C,1,0)</f>
        <v>SBIN</v>
      </c>
      <c r="C4952" t="str">
        <f>VLOOKUP(A:A,[1]Sheet1!A:C,2,0)</f>
        <v>BANKING</v>
      </c>
      <c r="D4952" t="str">
        <f>VLOOKUP(A:A,[1]Sheet1!A:C,3,0)</f>
        <v>SBI: SBIN</v>
      </c>
      <c r="E4952">
        <v>759.05</v>
      </c>
      <c r="F4952" s="1">
        <v>45345.229166666664</v>
      </c>
      <c r="G4952">
        <v>770.5</v>
      </c>
      <c r="H4952">
        <v>755</v>
      </c>
      <c r="I4952" t="s">
        <v>65</v>
      </c>
      <c r="J4952">
        <v>765.9</v>
      </c>
      <c r="K4952">
        <v>14143636</v>
      </c>
    </row>
    <row r="4953" spans="1:11" x14ac:dyDescent="0.25">
      <c r="A4953" t="s">
        <v>13</v>
      </c>
      <c r="B4953" t="str">
        <f>VLOOKUP(A:A,[1]Sheet1!A:C,1,0)</f>
        <v>BAJFINANCE</v>
      </c>
      <c r="C4953" t="str">
        <f>VLOOKUP(A:A,[1]Sheet1!A:C,2,0)</f>
        <v>FINANCE</v>
      </c>
      <c r="D4953" t="str">
        <f>VLOOKUP(A:A,[1]Sheet1!A:C,3,0)</f>
        <v>BAJAJ FINANCE: BAJFINANCE</v>
      </c>
      <c r="E4953">
        <v>6697.85</v>
      </c>
      <c r="F4953" s="1">
        <v>45345.229166666664</v>
      </c>
      <c r="G4953">
        <v>6719</v>
      </c>
      <c r="H4953">
        <v>6632.6</v>
      </c>
      <c r="I4953" t="s">
        <v>65</v>
      </c>
      <c r="J4953">
        <v>6674</v>
      </c>
      <c r="K4953">
        <v>1280311</v>
      </c>
    </row>
    <row r="4954" spans="1:11" x14ac:dyDescent="0.25">
      <c r="A4954" t="s">
        <v>14</v>
      </c>
      <c r="B4954" t="str">
        <f>VLOOKUP(A:A,[1]Sheet1!A:C,1,0)</f>
        <v>TITAN</v>
      </c>
      <c r="C4954" t="str">
        <f>VLOOKUP(A:A,[1]Sheet1!A:C,2,0)</f>
        <v>RETAILING</v>
      </c>
      <c r="D4954" t="str">
        <f>VLOOKUP(A:A,[1]Sheet1!A:C,3,0)</f>
        <v>TITAN: TITAN</v>
      </c>
      <c r="E4954">
        <v>3691.95</v>
      </c>
      <c r="F4954" s="1">
        <v>45345.229166666664</v>
      </c>
      <c r="G4954">
        <v>3737</v>
      </c>
      <c r="H4954">
        <v>3655</v>
      </c>
      <c r="I4954" t="s">
        <v>65</v>
      </c>
      <c r="J4954">
        <v>3672</v>
      </c>
      <c r="K4954">
        <v>897831</v>
      </c>
    </row>
    <row r="4955" spans="1:11" x14ac:dyDescent="0.25">
      <c r="A4955" t="s">
        <v>15</v>
      </c>
      <c r="B4955" t="str">
        <f>VLOOKUP(A:A,[1]Sheet1!A:C,1,0)</f>
        <v>ITC</v>
      </c>
      <c r="C4955" t="str">
        <f>VLOOKUP(A:A,[1]Sheet1!A:C,2,0)</f>
        <v>FOOD &amp; TOBACCO</v>
      </c>
      <c r="D4955" t="str">
        <f>VLOOKUP(A:A,[1]Sheet1!A:C,3,0)</f>
        <v>ITC: ITC</v>
      </c>
      <c r="E4955">
        <v>411.4</v>
      </c>
      <c r="F4955" s="1">
        <v>45345.229166666664</v>
      </c>
      <c r="G4955">
        <v>415.9</v>
      </c>
      <c r="H4955">
        <v>410.5</v>
      </c>
      <c r="I4955" t="s">
        <v>65</v>
      </c>
      <c r="J4955">
        <v>415.9</v>
      </c>
      <c r="K4955">
        <v>11147636</v>
      </c>
    </row>
    <row r="4956" spans="1:11" x14ac:dyDescent="0.25">
      <c r="A4956" t="s">
        <v>16</v>
      </c>
      <c r="B4956" t="str">
        <f>VLOOKUP(A:A,[1]Sheet1!A:C,1,0)</f>
        <v>TCS</v>
      </c>
      <c r="C4956" t="str">
        <f>VLOOKUP(A:A,[1]Sheet1!A:C,2,0)</f>
        <v>SOFTWARE</v>
      </c>
      <c r="D4956" t="str">
        <f>VLOOKUP(A:A,[1]Sheet1!A:C,3,0)</f>
        <v>TCS: TCS</v>
      </c>
      <c r="E4956">
        <v>4052.1</v>
      </c>
      <c r="F4956" s="1">
        <v>45345.229166666664</v>
      </c>
      <c r="G4956">
        <v>4130</v>
      </c>
      <c r="H4956">
        <v>4046.4</v>
      </c>
      <c r="I4956" t="s">
        <v>65</v>
      </c>
      <c r="J4956">
        <v>4130</v>
      </c>
      <c r="K4956">
        <v>2538072</v>
      </c>
    </row>
    <row r="4957" spans="1:11" x14ac:dyDescent="0.25">
      <c r="A4957" t="s">
        <v>17</v>
      </c>
      <c r="B4957" t="str">
        <f>VLOOKUP(A:A,[1]Sheet1!A:C,1,0)</f>
        <v>LT</v>
      </c>
      <c r="C4957" t="str">
        <f>VLOOKUP(A:A,[1]Sheet1!A:C,2,0)</f>
        <v>ENGINEERING</v>
      </c>
      <c r="D4957" t="str">
        <f>VLOOKUP(A:A,[1]Sheet1!A:C,3,0)</f>
        <v>L&amp;T: LT</v>
      </c>
      <c r="E4957">
        <v>3387.95</v>
      </c>
      <c r="F4957" s="1">
        <v>45345.229166666664</v>
      </c>
      <c r="G4957">
        <v>3399.9</v>
      </c>
      <c r="H4957">
        <v>3340.75</v>
      </c>
      <c r="I4957" t="s">
        <v>65</v>
      </c>
      <c r="J4957">
        <v>3363.75</v>
      </c>
      <c r="K4957">
        <v>2107176</v>
      </c>
    </row>
    <row r="4958" spans="1:11" x14ac:dyDescent="0.25">
      <c r="A4958" t="s">
        <v>18</v>
      </c>
      <c r="B4958" t="str">
        <f>VLOOKUP(A:A,[1]Sheet1!A:C,1,0)</f>
        <v>TATACONSUM</v>
      </c>
      <c r="C4958" t="str">
        <f>VLOOKUP(A:A,[1]Sheet1!A:C,2,0)</f>
        <v>FMCG</v>
      </c>
      <c r="D4958" t="str">
        <f>VLOOKUP(A:A,[1]Sheet1!A:C,3,0)</f>
        <v>TATA CONSUMER: TATACONSUMER</v>
      </c>
      <c r="E4958">
        <v>1146.05</v>
      </c>
      <c r="F4958" s="1">
        <v>45345.229166666664</v>
      </c>
      <c r="G4958">
        <v>1151.29</v>
      </c>
      <c r="H4958">
        <v>1141.02</v>
      </c>
      <c r="I4958" t="s">
        <v>65</v>
      </c>
      <c r="J4958">
        <v>1143.78</v>
      </c>
      <c r="K4958">
        <v>1265134</v>
      </c>
    </row>
    <row r="4959" spans="1:11" x14ac:dyDescent="0.25">
      <c r="A4959" t="s">
        <v>19</v>
      </c>
      <c r="B4959" t="str">
        <f>VLOOKUP(A:A,[1]Sheet1!A:C,1,0)</f>
        <v>RELIANCE</v>
      </c>
      <c r="C4959" t="str">
        <f>VLOOKUP(A:A,[1]Sheet1!A:C,2,0)</f>
        <v>ENERGY</v>
      </c>
      <c r="D4959" t="str">
        <f>VLOOKUP(A:A,[1]Sheet1!A:C,3,0)</f>
        <v>RELIANCE IND.: RELIANCE</v>
      </c>
      <c r="E4959">
        <v>1493.63</v>
      </c>
      <c r="F4959" s="1">
        <v>45345.229166666664</v>
      </c>
      <c r="G4959">
        <v>1497.55</v>
      </c>
      <c r="H4959">
        <v>1483.35</v>
      </c>
      <c r="I4959" t="s">
        <v>65</v>
      </c>
      <c r="J4959">
        <v>1489.5</v>
      </c>
      <c r="K4959">
        <v>14438584</v>
      </c>
    </row>
    <row r="4960" spans="1:11" x14ac:dyDescent="0.25">
      <c r="A4960" t="s">
        <v>20</v>
      </c>
      <c r="B4960" t="str">
        <f>VLOOKUP(A:A,[1]Sheet1!A:C,1,0)</f>
        <v>HCLTECH</v>
      </c>
      <c r="C4960" t="str">
        <f>VLOOKUP(A:A,[1]Sheet1!A:C,2,0)</f>
        <v>SOFTWARE</v>
      </c>
      <c r="D4960" t="str">
        <f>VLOOKUP(A:A,[1]Sheet1!A:C,3,0)</f>
        <v>HCL TECHNOLOGIES: HCLTECH</v>
      </c>
      <c r="E4960">
        <v>1665.75</v>
      </c>
      <c r="F4960" s="1">
        <v>45345.229166666664</v>
      </c>
      <c r="G4960">
        <v>1697.35</v>
      </c>
      <c r="H4960">
        <v>1663.45</v>
      </c>
      <c r="I4960" t="s">
        <v>65</v>
      </c>
      <c r="J4960">
        <v>1697</v>
      </c>
      <c r="K4960">
        <v>2191549</v>
      </c>
    </row>
    <row r="4961" spans="1:11" x14ac:dyDescent="0.25">
      <c r="A4961" t="s">
        <v>21</v>
      </c>
      <c r="B4961" t="str">
        <f>VLOOKUP(A:A,[1]Sheet1!A:C,1,0)</f>
        <v>JSWSTEEL</v>
      </c>
      <c r="C4961" t="str">
        <f>VLOOKUP(A:A,[1]Sheet1!A:C,2,0)</f>
        <v>STEEL</v>
      </c>
      <c r="D4961" t="str">
        <f>VLOOKUP(A:A,[1]Sheet1!A:C,3,0)</f>
        <v>JSW STEEL: JSWSTEEL</v>
      </c>
      <c r="E4961">
        <v>821</v>
      </c>
      <c r="F4961" s="1">
        <v>45345.229166666664</v>
      </c>
      <c r="G4961">
        <v>836.3</v>
      </c>
      <c r="H4961">
        <v>819.25</v>
      </c>
      <c r="I4961" t="s">
        <v>65</v>
      </c>
      <c r="J4961">
        <v>835</v>
      </c>
      <c r="K4961">
        <v>1736000</v>
      </c>
    </row>
    <row r="4962" spans="1:11" x14ac:dyDescent="0.25">
      <c r="A4962" t="s">
        <v>22</v>
      </c>
      <c r="B4962" t="str">
        <f>VLOOKUP(A:A,[1]Sheet1!A:C,1,0)</f>
        <v>ULTRACEMCO</v>
      </c>
      <c r="C4962" t="str">
        <f>VLOOKUP(A:A,[1]Sheet1!A:C,2,0)</f>
        <v>CEMENT</v>
      </c>
      <c r="D4962" t="str">
        <f>VLOOKUP(A:A,[1]Sheet1!A:C,3,0)</f>
        <v>ULTRATECH CEMENT: ULTRACEMCO</v>
      </c>
      <c r="E4962">
        <v>10000.9</v>
      </c>
      <c r="F4962" s="1">
        <v>45345.229166666664</v>
      </c>
      <c r="G4962">
        <v>10028</v>
      </c>
      <c r="H4962">
        <v>9894.0499999999993</v>
      </c>
      <c r="I4962" t="s">
        <v>65</v>
      </c>
      <c r="J4962">
        <v>9961.2000000000007</v>
      </c>
      <c r="K4962">
        <v>304238</v>
      </c>
    </row>
    <row r="4963" spans="1:11" x14ac:dyDescent="0.25">
      <c r="A4963" t="s">
        <v>23</v>
      </c>
      <c r="B4963" t="str">
        <f>VLOOKUP(A:A,[1]Sheet1!A:C,1,0)</f>
        <v>POWERGRID</v>
      </c>
      <c r="C4963" t="str">
        <f>VLOOKUP(A:A,[1]Sheet1!A:C,2,0)</f>
        <v>POWER</v>
      </c>
      <c r="D4963" t="str">
        <f>VLOOKUP(A:A,[1]Sheet1!A:C,3,0)</f>
        <v>POWER GRID: POWERGRID</v>
      </c>
      <c r="E4963">
        <v>281.95</v>
      </c>
      <c r="F4963" s="1">
        <v>45345.229166666664</v>
      </c>
      <c r="G4963">
        <v>285.2</v>
      </c>
      <c r="H4963">
        <v>279</v>
      </c>
      <c r="I4963" t="s">
        <v>65</v>
      </c>
      <c r="J4963">
        <v>282.55</v>
      </c>
      <c r="K4963">
        <v>14313526</v>
      </c>
    </row>
    <row r="4964" spans="1:11" x14ac:dyDescent="0.25">
      <c r="A4964" t="s">
        <v>24</v>
      </c>
      <c r="B4964" t="str">
        <f>VLOOKUP(A:A,[1]Sheet1!A:C,1,0)</f>
        <v>INFY</v>
      </c>
      <c r="C4964" t="str">
        <f>VLOOKUP(A:A,[1]Sheet1!A:C,2,0)</f>
        <v>SOFTWARE</v>
      </c>
      <c r="D4964" t="str">
        <f>VLOOKUP(A:A,[1]Sheet1!A:C,3,0)</f>
        <v>INFOSYS: INFY</v>
      </c>
      <c r="E4964">
        <v>1676.85</v>
      </c>
      <c r="F4964" s="1">
        <v>45345.229166666664</v>
      </c>
      <c r="G4964">
        <v>1698.45</v>
      </c>
      <c r="H4964">
        <v>1671.9</v>
      </c>
      <c r="I4964" t="s">
        <v>65</v>
      </c>
      <c r="J4964">
        <v>1697</v>
      </c>
      <c r="K4964">
        <v>5373072</v>
      </c>
    </row>
    <row r="4965" spans="1:11" x14ac:dyDescent="0.25">
      <c r="A4965" t="s">
        <v>25</v>
      </c>
      <c r="B4965" t="str">
        <f>VLOOKUP(A:A,[1]Sheet1!A:C,1,0)</f>
        <v>TRENT</v>
      </c>
      <c r="C4965" t="str">
        <f>VLOOKUP(A:A,[1]Sheet1!A:C,2,0)</f>
        <v>RETAILING</v>
      </c>
      <c r="D4965" t="str">
        <f>VLOOKUP(A:A,[1]Sheet1!A:C,3,0)</f>
        <v>TRENT: TRENT</v>
      </c>
      <c r="E4965">
        <v>3885.8</v>
      </c>
      <c r="F4965" s="1">
        <v>45345.229166666664</v>
      </c>
      <c r="G4965">
        <v>3950</v>
      </c>
      <c r="H4965">
        <v>3868.45</v>
      </c>
      <c r="I4965" t="s">
        <v>65</v>
      </c>
      <c r="J4965">
        <v>3950</v>
      </c>
      <c r="K4965">
        <v>555204</v>
      </c>
    </row>
    <row r="4966" spans="1:11" x14ac:dyDescent="0.25">
      <c r="A4966" t="s">
        <v>26</v>
      </c>
      <c r="B4966" t="str">
        <f>VLOOKUP(A:A,[1]Sheet1!A:C,1,0)</f>
        <v>BHARTIARTL</v>
      </c>
      <c r="C4966" t="str">
        <f>VLOOKUP(A:A,[1]Sheet1!A:C,2,0)</f>
        <v>TELECOM</v>
      </c>
      <c r="D4966" t="str">
        <f>VLOOKUP(A:A,[1]Sheet1!A:C,3,0)</f>
        <v>BHARTI AIRTEL: AIRTEL</v>
      </c>
      <c r="E4966">
        <v>1125.75</v>
      </c>
      <c r="F4966" s="1">
        <v>45345.229166666664</v>
      </c>
      <c r="G4966">
        <v>1131.8499999999999</v>
      </c>
      <c r="H4966">
        <v>1115.3</v>
      </c>
      <c r="I4966" t="s">
        <v>65</v>
      </c>
      <c r="J4966">
        <v>1127</v>
      </c>
      <c r="K4966">
        <v>6709844</v>
      </c>
    </row>
    <row r="4967" spans="1:11" x14ac:dyDescent="0.25">
      <c r="A4967" t="s">
        <v>27</v>
      </c>
      <c r="B4967" t="str">
        <f>VLOOKUP(A:A,[1]Sheet1!A:C,1,0)</f>
        <v>TATAMOTORS</v>
      </c>
      <c r="C4967" t="str">
        <f>VLOOKUP(A:A,[1]Sheet1!A:C,2,0)</f>
        <v>AUTOMOBILES</v>
      </c>
      <c r="D4967" t="str">
        <f>VLOOKUP(A:A,[1]Sheet1!A:C,3,0)</f>
        <v>TATA MOTORS: TATAMOTORS</v>
      </c>
      <c r="E4967">
        <v>937.4</v>
      </c>
      <c r="F4967" s="1">
        <v>45345.229166666664</v>
      </c>
      <c r="G4967">
        <v>939.8</v>
      </c>
      <c r="H4967">
        <v>929.4</v>
      </c>
      <c r="I4967" t="s">
        <v>65</v>
      </c>
      <c r="J4967">
        <v>933.1</v>
      </c>
      <c r="K4967">
        <v>7047473</v>
      </c>
    </row>
    <row r="4968" spans="1:11" x14ac:dyDescent="0.25">
      <c r="A4968" t="s">
        <v>28</v>
      </c>
      <c r="B4968" t="str">
        <f>VLOOKUP(A:A,[1]Sheet1!A:C,1,0)</f>
        <v>WIPRO</v>
      </c>
      <c r="C4968" t="str">
        <f>VLOOKUP(A:A,[1]Sheet1!A:C,2,0)</f>
        <v>SOFTWARE</v>
      </c>
      <c r="D4968" t="str">
        <f>VLOOKUP(A:A,[1]Sheet1!A:C,3,0)</f>
        <v>WIPRO: WIPRO</v>
      </c>
      <c r="E4968">
        <v>536.15</v>
      </c>
      <c r="F4968" s="1">
        <v>45345.229166666664</v>
      </c>
      <c r="G4968">
        <v>541.25</v>
      </c>
      <c r="H4968">
        <v>533.29999999999995</v>
      </c>
      <c r="I4968" t="s">
        <v>65</v>
      </c>
      <c r="J4968">
        <v>535</v>
      </c>
      <c r="K4968">
        <v>9930497</v>
      </c>
    </row>
    <row r="4969" spans="1:11" x14ac:dyDescent="0.25">
      <c r="A4969" t="s">
        <v>29</v>
      </c>
      <c r="B4969" t="str">
        <f>VLOOKUP(A:A,[1]Sheet1!A:C,1,0)</f>
        <v>TECHM</v>
      </c>
      <c r="C4969" t="str">
        <f>VLOOKUP(A:A,[1]Sheet1!A:C,2,0)</f>
        <v>SOFTWARE</v>
      </c>
      <c r="D4969" t="str">
        <f>VLOOKUP(A:A,[1]Sheet1!A:C,3,0)</f>
        <v>TECH MAHINDRA: TECHM</v>
      </c>
      <c r="E4969">
        <v>1322.25</v>
      </c>
      <c r="F4969" s="1">
        <v>45345.229166666664</v>
      </c>
      <c r="G4969">
        <v>1342.55</v>
      </c>
      <c r="H4969">
        <v>1316.3</v>
      </c>
      <c r="I4969" t="s">
        <v>65</v>
      </c>
      <c r="J4969">
        <v>1338.9</v>
      </c>
      <c r="K4969">
        <v>1660506</v>
      </c>
    </row>
    <row r="4970" spans="1:11" x14ac:dyDescent="0.25">
      <c r="A4970" t="s">
        <v>30</v>
      </c>
      <c r="B4970" t="str">
        <f>VLOOKUP(A:A,[1]Sheet1!A:C,1,0)</f>
        <v>NTPC</v>
      </c>
      <c r="C4970" t="str">
        <f>VLOOKUP(A:A,[1]Sheet1!A:C,2,0)</f>
        <v>POWER</v>
      </c>
      <c r="D4970" t="str">
        <f>VLOOKUP(A:A,[1]Sheet1!A:C,3,0)</f>
        <v>NTPC: NTPC</v>
      </c>
      <c r="E4970">
        <v>337.75</v>
      </c>
      <c r="F4970" s="1">
        <v>45345.229166666664</v>
      </c>
      <c r="G4970">
        <v>340</v>
      </c>
      <c r="H4970">
        <v>334.85</v>
      </c>
      <c r="I4970" t="s">
        <v>65</v>
      </c>
      <c r="J4970">
        <v>340</v>
      </c>
      <c r="K4970">
        <v>9665454</v>
      </c>
    </row>
    <row r="4971" spans="1:11" x14ac:dyDescent="0.25">
      <c r="A4971" t="s">
        <v>31</v>
      </c>
      <c r="B4971" t="str">
        <f>VLOOKUP(A:A,[1]Sheet1!A:C,1,0)</f>
        <v>HINDUNILVR</v>
      </c>
      <c r="C4971" t="str">
        <f>VLOOKUP(A:A,[1]Sheet1!A:C,2,0)</f>
        <v>FMCG</v>
      </c>
      <c r="D4971" t="str">
        <f>VLOOKUP(A:A,[1]Sheet1!A:C,3,0)</f>
        <v>HINDUSTAN UNILEVER: HINDUNILVR</v>
      </c>
      <c r="E4971">
        <v>2394.1</v>
      </c>
      <c r="F4971" s="1">
        <v>45345.229166666664</v>
      </c>
      <c r="G4971">
        <v>2405.5</v>
      </c>
      <c r="H4971">
        <v>2383.9499999999998</v>
      </c>
      <c r="I4971" t="s">
        <v>65</v>
      </c>
      <c r="J4971">
        <v>2388.5500000000002</v>
      </c>
      <c r="K4971">
        <v>1210775</v>
      </c>
    </row>
    <row r="4972" spans="1:11" x14ac:dyDescent="0.25">
      <c r="A4972" t="s">
        <v>32</v>
      </c>
      <c r="B4972" t="str">
        <f>VLOOKUP(A:A,[1]Sheet1!A:C,1,0)</f>
        <v>APOLLOHOSP</v>
      </c>
      <c r="C4972" t="str">
        <f>VLOOKUP(A:A,[1]Sheet1!A:C,2,0)</f>
        <v>MISCELLANEOUS</v>
      </c>
      <c r="D4972" t="str">
        <f>VLOOKUP(A:A,[1]Sheet1!A:C,3,0)</f>
        <v>APOLLO HOSPITALS: APOLLOHOSP</v>
      </c>
      <c r="E4972">
        <v>6774.05</v>
      </c>
      <c r="F4972" s="1">
        <v>45345.229166666664</v>
      </c>
      <c r="G4972">
        <v>6786.8</v>
      </c>
      <c r="H4972">
        <v>6723.1</v>
      </c>
      <c r="I4972" t="s">
        <v>65</v>
      </c>
      <c r="J4972">
        <v>6779</v>
      </c>
      <c r="K4972">
        <v>352524</v>
      </c>
    </row>
    <row r="4973" spans="1:11" x14ac:dyDescent="0.25">
      <c r="A4973" t="s">
        <v>33</v>
      </c>
      <c r="B4973" t="str">
        <f>VLOOKUP(A:A,[1]Sheet1!A:C,1,0)</f>
        <v>M&amp;M</v>
      </c>
      <c r="C4973" t="str">
        <f>VLOOKUP(A:A,[1]Sheet1!A:C,2,0)</f>
        <v>AUTOMOBILES</v>
      </c>
      <c r="D4973" t="str">
        <f>VLOOKUP(A:A,[1]Sheet1!A:C,3,0)</f>
        <v>M&amp;M: M&amp;M</v>
      </c>
      <c r="E4973">
        <v>1929.95</v>
      </c>
      <c r="F4973" s="1">
        <v>45345.229166666664</v>
      </c>
      <c r="G4973">
        <v>1947.85</v>
      </c>
      <c r="H4973">
        <v>1901.1</v>
      </c>
      <c r="I4973" t="s">
        <v>65</v>
      </c>
      <c r="J4973">
        <v>1926.35</v>
      </c>
      <c r="K4973">
        <v>3323441</v>
      </c>
    </row>
    <row r="4974" spans="1:11" x14ac:dyDescent="0.25">
      <c r="A4974" t="s">
        <v>34</v>
      </c>
      <c r="B4974" t="str">
        <f>VLOOKUP(A:A,[1]Sheet1!A:C,1,0)</f>
        <v>GRASIM</v>
      </c>
      <c r="C4974" t="str">
        <f>VLOOKUP(A:A,[1]Sheet1!A:C,2,0)</f>
        <v>TEXTILES</v>
      </c>
      <c r="D4974" t="str">
        <f>VLOOKUP(A:A,[1]Sheet1!A:C,3,0)</f>
        <v>GRASIM: GRASIM</v>
      </c>
      <c r="E4974">
        <v>2194.4</v>
      </c>
      <c r="F4974" s="1">
        <v>45345.229166666664</v>
      </c>
      <c r="G4974">
        <v>2236.6999999999998</v>
      </c>
      <c r="H4974">
        <v>2182.6</v>
      </c>
      <c r="I4974" t="s">
        <v>65</v>
      </c>
      <c r="J4974">
        <v>2234</v>
      </c>
      <c r="K4974">
        <v>1646510</v>
      </c>
    </row>
    <row r="4975" spans="1:11" x14ac:dyDescent="0.25">
      <c r="A4975" t="s">
        <v>35</v>
      </c>
      <c r="B4975" t="str">
        <f>VLOOKUP(A:A,[1]Sheet1!A:C,1,0)</f>
        <v>ICICIBANK</v>
      </c>
      <c r="C4975" t="str">
        <f>VLOOKUP(A:A,[1]Sheet1!A:C,2,0)</f>
        <v>BANKING</v>
      </c>
      <c r="D4975" t="str">
        <f>VLOOKUP(A:A,[1]Sheet1!A:C,3,0)</f>
        <v>ICICI BANK: ICICIBANK</v>
      </c>
      <c r="E4975">
        <v>1061.3</v>
      </c>
      <c r="F4975" s="1">
        <v>45345.229166666664</v>
      </c>
      <c r="G4975">
        <v>1070</v>
      </c>
      <c r="H4975">
        <v>1057.6500000000001</v>
      </c>
      <c r="I4975" t="s">
        <v>65</v>
      </c>
      <c r="J4975">
        <v>1070</v>
      </c>
      <c r="K4975">
        <v>13142759</v>
      </c>
    </row>
    <row r="4976" spans="1:11" x14ac:dyDescent="0.25">
      <c r="A4976" t="s">
        <v>36</v>
      </c>
      <c r="B4976" t="str">
        <f>VLOOKUP(A:A,[1]Sheet1!A:C,1,0)</f>
        <v>ADANIENT</v>
      </c>
      <c r="C4976" t="str">
        <f>VLOOKUP(A:A,[1]Sheet1!A:C,2,0)</f>
        <v>MISCELLANEOUS</v>
      </c>
      <c r="D4976" t="str">
        <f>VLOOKUP(A:A,[1]Sheet1!A:C,3,0)</f>
        <v>ADANI ENTERPRISES: ADANIGREEN</v>
      </c>
      <c r="E4976">
        <v>3273.3</v>
      </c>
      <c r="F4976" s="1">
        <v>45345.229166666664</v>
      </c>
      <c r="G4976">
        <v>3319.95</v>
      </c>
      <c r="H4976">
        <v>3225.1</v>
      </c>
      <c r="I4976" t="s">
        <v>65</v>
      </c>
      <c r="J4976">
        <v>3263.05</v>
      </c>
      <c r="K4976">
        <v>1975035</v>
      </c>
    </row>
    <row r="4977" spans="1:11" x14ac:dyDescent="0.25">
      <c r="A4977" t="s">
        <v>37</v>
      </c>
      <c r="B4977" t="str">
        <f>VLOOKUP(A:A,[1]Sheet1!A:C,1,0)</f>
        <v>ADANIPORTS</v>
      </c>
      <c r="C4977" t="str">
        <f>VLOOKUP(A:A,[1]Sheet1!A:C,2,0)</f>
        <v>MISCELLANEOUS</v>
      </c>
      <c r="D4977" t="str">
        <f>VLOOKUP(A:A,[1]Sheet1!A:C,3,0)</f>
        <v>ADANI PORTS &amp; SEZ: ADANIPORTS</v>
      </c>
      <c r="E4977">
        <v>1320.7</v>
      </c>
      <c r="F4977" s="1">
        <v>45345.229166666664</v>
      </c>
      <c r="G4977">
        <v>1332</v>
      </c>
      <c r="H4977">
        <v>1298</v>
      </c>
      <c r="I4977" t="s">
        <v>65</v>
      </c>
      <c r="J4977">
        <v>1312.05</v>
      </c>
      <c r="K4977">
        <v>2924829</v>
      </c>
    </row>
    <row r="4978" spans="1:11" x14ac:dyDescent="0.25">
      <c r="A4978" t="s">
        <v>38</v>
      </c>
      <c r="B4978" t="str">
        <f>VLOOKUP(A:A,[1]Sheet1!A:C,1,0)</f>
        <v>BEL</v>
      </c>
      <c r="C4978" t="str">
        <f>VLOOKUP(A:A,[1]Sheet1!A:C,2,0)</f>
        <v>DEFENCE</v>
      </c>
      <c r="D4978" t="str">
        <f>VLOOKUP(A:A,[1]Sheet1!A:C,3,0)</f>
        <v>BHARAT ELECTRONICS: BEL</v>
      </c>
      <c r="E4978">
        <v>205.3</v>
      </c>
      <c r="F4978" s="1">
        <v>45345.229166666664</v>
      </c>
      <c r="G4978">
        <v>207</v>
      </c>
      <c r="H4978">
        <v>195.95</v>
      </c>
      <c r="I4978" t="s">
        <v>65</v>
      </c>
      <c r="J4978">
        <v>196.3</v>
      </c>
      <c r="K4978">
        <v>76179371</v>
      </c>
    </row>
    <row r="4979" spans="1:11" x14ac:dyDescent="0.25">
      <c r="A4979" t="s">
        <v>39</v>
      </c>
      <c r="B4979" t="str">
        <f>VLOOKUP(A:A,[1]Sheet1!A:C,1,0)</f>
        <v>BAJAJFINSV</v>
      </c>
      <c r="C4979" t="str">
        <f>VLOOKUP(A:A,[1]Sheet1!A:C,2,0)</f>
        <v>FINANCE</v>
      </c>
      <c r="D4979" t="str">
        <f>VLOOKUP(A:A,[1]Sheet1!A:C,3,0)</f>
        <v>BAJAJ FINSERV: BAJAJFINSV</v>
      </c>
      <c r="E4979">
        <v>1616.55</v>
      </c>
      <c r="F4979" s="1">
        <v>45345.229166666664</v>
      </c>
      <c r="G4979">
        <v>1620.9</v>
      </c>
      <c r="H4979">
        <v>1596</v>
      </c>
      <c r="I4979" t="s">
        <v>65</v>
      </c>
      <c r="J4979">
        <v>1596</v>
      </c>
      <c r="K4979">
        <v>1199419</v>
      </c>
    </row>
    <row r="4980" spans="1:11" x14ac:dyDescent="0.25">
      <c r="A4980" t="s">
        <v>40</v>
      </c>
      <c r="B4980" t="str">
        <f>VLOOKUP(A:A,[1]Sheet1!A:C,1,0)</f>
        <v>EICHERMOT</v>
      </c>
      <c r="C4980" t="str">
        <f>VLOOKUP(A:A,[1]Sheet1!A:C,2,0)</f>
        <v>AUTOMOBILES</v>
      </c>
      <c r="D4980" t="str">
        <f>VLOOKUP(A:A,[1]Sheet1!A:C,3,0)</f>
        <v>EICHER MOTORS: EICHERMOT</v>
      </c>
      <c r="E4980">
        <v>3927.05</v>
      </c>
      <c r="F4980" s="1">
        <v>45345.229166666664</v>
      </c>
      <c r="G4980">
        <v>3972</v>
      </c>
      <c r="H4980">
        <v>3913.65</v>
      </c>
      <c r="I4980" t="s">
        <v>65</v>
      </c>
      <c r="J4980">
        <v>3970.4</v>
      </c>
      <c r="K4980">
        <v>571998</v>
      </c>
    </row>
    <row r="4981" spans="1:11" x14ac:dyDescent="0.25">
      <c r="A4981" t="s">
        <v>41</v>
      </c>
      <c r="B4981" t="str">
        <f>VLOOKUP(A:A,[1]Sheet1!A:C,1,0)</f>
        <v>COALINDIA</v>
      </c>
      <c r="C4981" t="str">
        <f>VLOOKUP(A:A,[1]Sheet1!A:C,2,0)</f>
        <v>MINING</v>
      </c>
      <c r="D4981" t="str">
        <f>VLOOKUP(A:A,[1]Sheet1!A:C,3,0)</f>
        <v>COAL INDIA: COALINDIA</v>
      </c>
      <c r="E4981">
        <v>443.9</v>
      </c>
      <c r="F4981" s="1">
        <v>45345.229166666664</v>
      </c>
      <c r="G4981">
        <v>449.6</v>
      </c>
      <c r="H4981">
        <v>441.65</v>
      </c>
      <c r="I4981" t="s">
        <v>65</v>
      </c>
      <c r="J4981">
        <v>448</v>
      </c>
      <c r="K4981">
        <v>9625544</v>
      </c>
    </row>
    <row r="4982" spans="1:11" x14ac:dyDescent="0.25">
      <c r="A4982" t="s">
        <v>42</v>
      </c>
      <c r="B4982" t="str">
        <f>VLOOKUP(A:A,[1]Sheet1!A:C,1,0)</f>
        <v>MARUTI</v>
      </c>
      <c r="C4982" t="str">
        <f>VLOOKUP(A:A,[1]Sheet1!A:C,2,0)</f>
        <v>AUTOMOBILES</v>
      </c>
      <c r="D4982" t="str">
        <f>VLOOKUP(A:A,[1]Sheet1!A:C,3,0)</f>
        <v>MARUTI SUZUKI: MARUTI</v>
      </c>
      <c r="E4982">
        <v>11535.6</v>
      </c>
      <c r="F4982" s="1">
        <v>45345.229166666664</v>
      </c>
      <c r="G4982">
        <v>11720</v>
      </c>
      <c r="H4982">
        <v>11475.2</v>
      </c>
      <c r="I4982" t="s">
        <v>65</v>
      </c>
      <c r="J4982">
        <v>11704.95</v>
      </c>
      <c r="K4982">
        <v>472884</v>
      </c>
    </row>
    <row r="4983" spans="1:11" x14ac:dyDescent="0.25">
      <c r="A4983" t="s">
        <v>43</v>
      </c>
      <c r="B4983" t="str">
        <f>VLOOKUP(A:A,[1]Sheet1!A:C,1,0)</f>
        <v>INDUSINDBK</v>
      </c>
      <c r="C4983" t="str">
        <f>VLOOKUP(A:A,[1]Sheet1!A:C,2,0)</f>
        <v>BANKING</v>
      </c>
      <c r="D4983" t="str">
        <f>VLOOKUP(A:A,[1]Sheet1!A:C,3,0)</f>
        <v>INDUSIND BANK: INDUSINDBK</v>
      </c>
      <c r="E4983">
        <v>1480.3</v>
      </c>
      <c r="F4983" s="1">
        <v>45345.229166666664</v>
      </c>
      <c r="G4983">
        <v>1504.9</v>
      </c>
      <c r="H4983">
        <v>1475.05</v>
      </c>
      <c r="I4983" t="s">
        <v>65</v>
      </c>
      <c r="J4983">
        <v>1498.45</v>
      </c>
      <c r="K4983">
        <v>2557861</v>
      </c>
    </row>
    <row r="4984" spans="1:11" x14ac:dyDescent="0.25">
      <c r="A4984" t="s">
        <v>44</v>
      </c>
      <c r="B4984" t="str">
        <f>VLOOKUP(A:A,[1]Sheet1!A:C,1,0)</f>
        <v>ASIANPAINT</v>
      </c>
      <c r="C4984" t="str">
        <f>VLOOKUP(A:A,[1]Sheet1!A:C,2,0)</f>
        <v>PAINTS</v>
      </c>
      <c r="D4984" t="str">
        <f>VLOOKUP(A:A,[1]Sheet1!A:C,3,0)</f>
        <v>ASIAN PAINTS: ASIANPAINT</v>
      </c>
      <c r="E4984">
        <v>2985.95</v>
      </c>
      <c r="F4984" s="1">
        <v>45345.229166666664</v>
      </c>
      <c r="G4984">
        <v>3005</v>
      </c>
      <c r="H4984">
        <v>2966.2</v>
      </c>
      <c r="I4984" t="s">
        <v>65</v>
      </c>
      <c r="J4984">
        <v>2999</v>
      </c>
      <c r="K4984">
        <v>1650523</v>
      </c>
    </row>
    <row r="4985" spans="1:11" x14ac:dyDescent="0.25">
      <c r="A4985" t="s">
        <v>45</v>
      </c>
      <c r="B4985" t="str">
        <f>VLOOKUP(A:A,[1]Sheet1!A:C,1,0)</f>
        <v>TATASTEEL</v>
      </c>
      <c r="C4985" t="str">
        <f>VLOOKUP(A:A,[1]Sheet1!A:C,2,0)</f>
        <v>STEEL</v>
      </c>
      <c r="D4985" t="str">
        <f>VLOOKUP(A:A,[1]Sheet1!A:C,3,0)</f>
        <v>TATA STEEL: TATASTEEL</v>
      </c>
      <c r="E4985">
        <v>145.44999999999999</v>
      </c>
      <c r="F4985" s="1">
        <v>45345.229166666664</v>
      </c>
      <c r="G4985">
        <v>147.1</v>
      </c>
      <c r="H4985">
        <v>145</v>
      </c>
      <c r="I4985" t="s">
        <v>65</v>
      </c>
      <c r="J4985">
        <v>146.4</v>
      </c>
      <c r="K4985">
        <v>28414697</v>
      </c>
    </row>
    <row r="4986" spans="1:11" x14ac:dyDescent="0.25">
      <c r="A4986" t="s">
        <v>46</v>
      </c>
      <c r="B4986" t="str">
        <f>VLOOKUP(A:A,[1]Sheet1!A:C,1,0)</f>
        <v>HDFCLIFE</v>
      </c>
      <c r="C4986" t="str">
        <f>VLOOKUP(A:A,[1]Sheet1!A:C,2,0)</f>
        <v>INSURANCE</v>
      </c>
      <c r="D4986" t="str">
        <f>VLOOKUP(A:A,[1]Sheet1!A:C,3,0)</f>
        <v>HDFC LIFE INSURANCE: HDFCLIFE</v>
      </c>
      <c r="E4986">
        <v>580.70000000000005</v>
      </c>
      <c r="F4986" s="1">
        <v>45345.229166666664</v>
      </c>
      <c r="G4986">
        <v>583.35</v>
      </c>
      <c r="H4986">
        <v>575.75</v>
      </c>
      <c r="I4986" t="s">
        <v>65</v>
      </c>
      <c r="J4986">
        <v>577.20000000000005</v>
      </c>
      <c r="K4986">
        <v>2561028</v>
      </c>
    </row>
    <row r="4987" spans="1:11" x14ac:dyDescent="0.25">
      <c r="A4987" t="s">
        <v>47</v>
      </c>
      <c r="B4987" t="str">
        <f>VLOOKUP(A:A,[1]Sheet1!A:C,1,0)</f>
        <v>DRREDDY</v>
      </c>
      <c r="C4987" t="str">
        <f>VLOOKUP(A:A,[1]Sheet1!A:C,2,0)</f>
        <v>PHARMACEUTICALS</v>
      </c>
      <c r="D4987" t="str">
        <f>VLOOKUP(A:A,[1]Sheet1!A:C,3,0)</f>
        <v>DR. REDDYS LAB: DRREDDY</v>
      </c>
      <c r="E4987">
        <v>1288.43</v>
      </c>
      <c r="F4987" s="1">
        <v>45345.229166666664</v>
      </c>
      <c r="G4987">
        <v>1298.81</v>
      </c>
      <c r="H4987">
        <v>1272.5999999999999</v>
      </c>
      <c r="I4987" t="s">
        <v>65</v>
      </c>
      <c r="J4987">
        <v>1273.54</v>
      </c>
      <c r="K4987">
        <v>1842255</v>
      </c>
    </row>
    <row r="4988" spans="1:11" x14ac:dyDescent="0.25">
      <c r="A4988" t="s">
        <v>48</v>
      </c>
      <c r="B4988" t="str">
        <f>VLOOKUP(A:A,[1]Sheet1!A:C,1,0)</f>
        <v>SUNPHARMA</v>
      </c>
      <c r="C4988" t="str">
        <f>VLOOKUP(A:A,[1]Sheet1!A:C,2,0)</f>
        <v>PHARMACEUTICALS</v>
      </c>
      <c r="D4988" t="str">
        <f>VLOOKUP(A:A,[1]Sheet1!A:C,3,0)</f>
        <v>SUN PHARMA: SUNPHARMA</v>
      </c>
      <c r="E4988">
        <v>1561.25</v>
      </c>
      <c r="F4988" s="1">
        <v>45345.229166666664</v>
      </c>
      <c r="G4988">
        <v>1568.45</v>
      </c>
      <c r="H4988">
        <v>1550.4</v>
      </c>
      <c r="I4988" t="s">
        <v>65</v>
      </c>
      <c r="J4988">
        <v>1558</v>
      </c>
      <c r="K4988">
        <v>1340283</v>
      </c>
    </row>
    <row r="4989" spans="1:11" x14ac:dyDescent="0.25">
      <c r="A4989" t="s">
        <v>49</v>
      </c>
      <c r="B4989" t="str">
        <f>VLOOKUP(A:A,[1]Sheet1!A:C,1,0)</f>
        <v>KOTAKBANK</v>
      </c>
      <c r="C4989" t="str">
        <f>VLOOKUP(A:A,[1]Sheet1!A:C,2,0)</f>
        <v>BANKING</v>
      </c>
      <c r="D4989" t="str">
        <f>VLOOKUP(A:A,[1]Sheet1!A:C,3,0)</f>
        <v>KOTAK MAHINDRA BANK: KOTAKBANK</v>
      </c>
      <c r="E4989">
        <v>1724</v>
      </c>
      <c r="F4989" s="1">
        <v>45345.229166666664</v>
      </c>
      <c r="G4989">
        <v>1732.75</v>
      </c>
      <c r="H4989">
        <v>1715.4</v>
      </c>
      <c r="I4989" t="s">
        <v>65</v>
      </c>
      <c r="J4989">
        <v>1724.5</v>
      </c>
      <c r="K4989">
        <v>3453766</v>
      </c>
    </row>
    <row r="4990" spans="1:11" x14ac:dyDescent="0.25">
      <c r="A4990" t="s">
        <v>50</v>
      </c>
      <c r="B4990" t="str">
        <f>VLOOKUP(A:A,[1]Sheet1!A:C,1,0)</f>
        <v>SHRIRAMFIN</v>
      </c>
      <c r="C4990" t="str">
        <f>VLOOKUP(A:A,[1]Sheet1!A:C,2,0)</f>
        <v>FINANCE</v>
      </c>
      <c r="D4990" t="str">
        <f>VLOOKUP(A:A,[1]Sheet1!A:C,3,0)</f>
        <v>SHRIRAM FINANCE: SHRIRAMFIN</v>
      </c>
      <c r="E4990">
        <v>2445.4499999999998</v>
      </c>
      <c r="F4990" s="1">
        <v>45345.229166666664</v>
      </c>
      <c r="G4990">
        <v>2457</v>
      </c>
      <c r="H4990">
        <v>2388.1</v>
      </c>
      <c r="I4990" t="s">
        <v>65</v>
      </c>
      <c r="J4990">
        <v>2398.5</v>
      </c>
      <c r="K4990">
        <v>1144665</v>
      </c>
    </row>
    <row r="4991" spans="1:11" x14ac:dyDescent="0.25">
      <c r="A4991" t="s">
        <v>51</v>
      </c>
      <c r="B4991" t="str">
        <f>VLOOKUP(A:A,[1]Sheet1!A:C,1,0)</f>
        <v>NESTLEIND</v>
      </c>
      <c r="C4991" t="str">
        <f>VLOOKUP(A:A,[1]Sheet1!A:C,2,0)</f>
        <v>FOOD &amp; TOBACCO</v>
      </c>
      <c r="D4991" t="str">
        <f>VLOOKUP(A:A,[1]Sheet1!A:C,3,0)</f>
        <v>NESTLE: NESTLEIND</v>
      </c>
      <c r="E4991">
        <v>2579</v>
      </c>
      <c r="F4991" s="1">
        <v>45345.229166666664</v>
      </c>
      <c r="G4991">
        <v>2583</v>
      </c>
      <c r="H4991">
        <v>2551.9499999999998</v>
      </c>
      <c r="I4991" t="s">
        <v>65</v>
      </c>
      <c r="J4991">
        <v>2565</v>
      </c>
      <c r="K4991">
        <v>605619</v>
      </c>
    </row>
    <row r="4992" spans="1:11" x14ac:dyDescent="0.25">
      <c r="A4992" t="s">
        <v>52</v>
      </c>
      <c r="B4992" t="str">
        <f>VLOOKUP(A:A,[1]Sheet1!A:C,1,0)</f>
        <v>ONGC</v>
      </c>
      <c r="C4992" t="str">
        <f>VLOOKUP(A:A,[1]Sheet1!A:C,2,0)</f>
        <v>ENERGY</v>
      </c>
      <c r="D4992" t="str">
        <f>VLOOKUP(A:A,[1]Sheet1!A:C,3,0)</f>
        <v>ONGC: ONGC</v>
      </c>
      <c r="E4992">
        <v>272.2</v>
      </c>
      <c r="F4992" s="1">
        <v>45345.229166666664</v>
      </c>
      <c r="G4992">
        <v>276</v>
      </c>
      <c r="H4992">
        <v>271.10000000000002</v>
      </c>
      <c r="I4992" t="s">
        <v>65</v>
      </c>
      <c r="J4992">
        <v>274.89999999999998</v>
      </c>
      <c r="K4992">
        <v>9464646</v>
      </c>
    </row>
    <row r="4993" spans="1:11" x14ac:dyDescent="0.25">
      <c r="A4993" t="s">
        <v>53</v>
      </c>
      <c r="B4993" t="str">
        <f>VLOOKUP(A:A,[1]Sheet1!A:C,1,0)</f>
        <v>CIPLA</v>
      </c>
      <c r="C4993" t="str">
        <f>VLOOKUP(A:A,[1]Sheet1!A:C,2,0)</f>
        <v>PHARMACEUTICALS</v>
      </c>
      <c r="D4993" t="str">
        <f>VLOOKUP(A:A,[1]Sheet1!A:C,3,0)</f>
        <v>CIPLA: CIPLA</v>
      </c>
      <c r="E4993">
        <v>1466.4</v>
      </c>
      <c r="F4993" s="1">
        <v>45345.229166666664</v>
      </c>
      <c r="G4993">
        <v>1482.35</v>
      </c>
      <c r="H4993">
        <v>1449.75</v>
      </c>
      <c r="I4993" t="s">
        <v>65</v>
      </c>
      <c r="J4993">
        <v>1456.15</v>
      </c>
      <c r="K4993">
        <v>1308103</v>
      </c>
    </row>
    <row r="4994" spans="1:11" x14ac:dyDescent="0.25">
      <c r="A4994" t="s">
        <v>54</v>
      </c>
      <c r="B4994" t="str">
        <f>VLOOKUP(A:A,[1]Sheet1!A:C,1,0)</f>
        <v>BPCL</v>
      </c>
      <c r="C4994" t="str">
        <f>VLOOKUP(A:A,[1]Sheet1!A:C,2,0)</f>
        <v>ENERGY</v>
      </c>
      <c r="D4994" t="str">
        <f>VLOOKUP(A:A,[1]Sheet1!A:C,3,0)</f>
        <v>BPCL: BPCL</v>
      </c>
      <c r="E4994">
        <v>308.98</v>
      </c>
      <c r="F4994" s="1">
        <v>45345.229166666664</v>
      </c>
      <c r="G4994">
        <v>314.75</v>
      </c>
      <c r="H4994">
        <v>307.63</v>
      </c>
      <c r="I4994" t="s">
        <v>65</v>
      </c>
      <c r="J4994">
        <v>311.02</v>
      </c>
      <c r="K4994">
        <v>12564690</v>
      </c>
    </row>
    <row r="4995" spans="1:11" x14ac:dyDescent="0.25">
      <c r="A4995" t="s">
        <v>55</v>
      </c>
      <c r="B4995" t="e">
        <f>VLOOKUP(A:A,[1]Sheet1!A:C,1,0)</f>
        <v>#N/A</v>
      </c>
      <c r="C4995" t="e">
        <f>VLOOKUP(A:A,[1]Sheet1!A:C,2,0)</f>
        <v>#N/A</v>
      </c>
      <c r="D4995" t="e">
        <f>VLOOKUP(A:A,[1]Sheet1!A:C,3,0)</f>
        <v>#N/A</v>
      </c>
      <c r="E4995">
        <v>4936.3500000000004</v>
      </c>
      <c r="F4995" s="1">
        <v>45345.229166666664</v>
      </c>
      <c r="G4995">
        <v>4970.3999999999996</v>
      </c>
      <c r="H4995">
        <v>4912.1000000000004</v>
      </c>
      <c r="I4995" t="s">
        <v>65</v>
      </c>
      <c r="J4995">
        <v>4956.95</v>
      </c>
      <c r="K4995">
        <v>115910</v>
      </c>
    </row>
    <row r="4996" spans="1:11" x14ac:dyDescent="0.25">
      <c r="A4996" t="s">
        <v>56</v>
      </c>
      <c r="B4996" t="str">
        <f>VLOOKUP(A:A,[1]Sheet1!A:C,1,0)</f>
        <v>SBILIFE</v>
      </c>
      <c r="C4996" t="str">
        <f>VLOOKUP(A:A,[1]Sheet1!A:C,2,0)</f>
        <v>INSURANCE</v>
      </c>
      <c r="D4996" t="str">
        <f>VLOOKUP(A:A,[1]Sheet1!A:C,3,0)</f>
        <v>SBI LIFE INSURANCE: SBILIFE</v>
      </c>
      <c r="E4996">
        <v>1529.15</v>
      </c>
      <c r="F4996" s="1">
        <v>45345.229166666664</v>
      </c>
      <c r="G4996">
        <v>1536.25</v>
      </c>
      <c r="H4996">
        <v>1501.25</v>
      </c>
      <c r="I4996" t="s">
        <v>65</v>
      </c>
      <c r="J4996">
        <v>1508.4</v>
      </c>
      <c r="K4996">
        <v>1115653</v>
      </c>
    </row>
    <row r="4997" spans="1:11" x14ac:dyDescent="0.25">
      <c r="A4997" t="s">
        <v>57</v>
      </c>
      <c r="B4997" t="str">
        <f>VLOOKUP(A:A,[1]Sheet1!A:C,1,0)</f>
        <v>HINDALCO</v>
      </c>
      <c r="C4997" t="str">
        <f>VLOOKUP(A:A,[1]Sheet1!A:C,2,0)</f>
        <v>ALUMINIUM</v>
      </c>
      <c r="D4997" t="str">
        <f>VLOOKUP(A:A,[1]Sheet1!A:C,3,0)</f>
        <v>HINDALCO: HINDALCO</v>
      </c>
      <c r="E4997">
        <v>518.35</v>
      </c>
      <c r="F4997" s="1">
        <v>45345.229166666664</v>
      </c>
      <c r="G4997">
        <v>524.79999999999995</v>
      </c>
      <c r="H4997">
        <v>517</v>
      </c>
      <c r="I4997" t="s">
        <v>65</v>
      </c>
      <c r="J4997">
        <v>524.70000000000005</v>
      </c>
      <c r="K4997">
        <v>6445580</v>
      </c>
    </row>
    <row r="4998" spans="1:11" x14ac:dyDescent="0.25">
      <c r="A4998" t="s">
        <v>58</v>
      </c>
      <c r="B4998" t="str">
        <f>VLOOKUP(A:A,[1]Sheet1!A:C,1,0)</f>
        <v>HEROMOTOCO</v>
      </c>
      <c r="C4998" t="str">
        <f>VLOOKUP(A:A,[1]Sheet1!A:C,2,0)</f>
        <v>AUTOMOBILES</v>
      </c>
      <c r="D4998" t="str">
        <f>VLOOKUP(A:A,[1]Sheet1!A:C,3,0)</f>
        <v>HERO MOTOCORP: HEROMOTOCO</v>
      </c>
      <c r="E4998">
        <v>4519.25</v>
      </c>
      <c r="F4998" s="1">
        <v>45345.229166666664</v>
      </c>
      <c r="G4998">
        <v>4604.95</v>
      </c>
      <c r="H4998">
        <v>4485.1000000000004</v>
      </c>
      <c r="I4998" t="s">
        <v>65</v>
      </c>
      <c r="J4998">
        <v>4535</v>
      </c>
      <c r="K4998">
        <v>819122</v>
      </c>
    </row>
    <row r="4999" spans="1:11" x14ac:dyDescent="0.25">
      <c r="A4999" t="s">
        <v>59</v>
      </c>
      <c r="B4999" t="str">
        <f>VLOOKUP(A:A,[1]Sheet1!A:C,1,0)</f>
        <v>AXISBANK</v>
      </c>
      <c r="C4999" t="str">
        <f>VLOOKUP(A:A,[1]Sheet1!A:C,2,0)</f>
        <v>BANKING</v>
      </c>
      <c r="D4999" t="str">
        <f>VLOOKUP(A:A,[1]Sheet1!A:C,3,0)</f>
        <v>AXIS BANK: AXISBANK</v>
      </c>
      <c r="E4999">
        <v>1096.8</v>
      </c>
      <c r="F4999" s="1">
        <v>45345.229166666664</v>
      </c>
      <c r="G4999">
        <v>1107.4000000000001</v>
      </c>
      <c r="H4999">
        <v>1090</v>
      </c>
      <c r="I4999" t="s">
        <v>65</v>
      </c>
      <c r="J4999">
        <v>1099</v>
      </c>
      <c r="K4999">
        <v>6250943</v>
      </c>
    </row>
    <row r="5000" spans="1:11" x14ac:dyDescent="0.25">
      <c r="A5000" t="s">
        <v>60</v>
      </c>
      <c r="B5000" t="str">
        <f>VLOOKUP(A:A,[1]Sheet1!A:C,1,0)</f>
        <v>HDFCBANK</v>
      </c>
      <c r="C5000" t="str">
        <f>VLOOKUP(A:A,[1]Sheet1!A:C,2,0)</f>
        <v>BANKING</v>
      </c>
      <c r="D5000" t="str">
        <f>VLOOKUP(A:A,[1]Sheet1!A:C,3,0)</f>
        <v>HDFC BANK: HDFCBANK</v>
      </c>
      <c r="E5000">
        <v>1420.6</v>
      </c>
      <c r="F5000" s="1">
        <v>45345.229166666664</v>
      </c>
      <c r="G5000">
        <v>1433.9</v>
      </c>
      <c r="H5000">
        <v>1418</v>
      </c>
      <c r="I5000" t="s">
        <v>65</v>
      </c>
      <c r="J5000">
        <v>1422.55</v>
      </c>
      <c r="K5000">
        <v>14916726</v>
      </c>
    </row>
    <row r="5001" spans="1:11" x14ac:dyDescent="0.25">
      <c r="A5001" t="s">
        <v>61</v>
      </c>
      <c r="B5001" t="str">
        <f>VLOOKUP(A:A,[1]Sheet1!A:C,1,0)</f>
        <v>BAJAJ-AUTO</v>
      </c>
      <c r="C5001" t="str">
        <f>VLOOKUP(A:A,[1]Sheet1!A:C,2,0)</f>
        <v>AUTOMOBILES</v>
      </c>
      <c r="D5001" t="str">
        <f>VLOOKUP(A:A,[1]Sheet1!A:C,3,0)</f>
        <v>BAJAJ AUTO: BAJAJ-AUTO</v>
      </c>
      <c r="E5001">
        <v>8436.9500000000007</v>
      </c>
      <c r="F5001" s="1">
        <v>45345.229166666664</v>
      </c>
      <c r="G5001">
        <v>8531</v>
      </c>
      <c r="H5001">
        <v>8401.0499999999993</v>
      </c>
      <c r="I5001" t="s">
        <v>65</v>
      </c>
      <c r="J5001">
        <v>8497.5</v>
      </c>
      <c r="K5001">
        <v>340749</v>
      </c>
    </row>
    <row r="5002" spans="1:11" x14ac:dyDescent="0.25">
      <c r="A5002" t="s">
        <v>11</v>
      </c>
      <c r="B5002" t="str">
        <f>VLOOKUP(A:A,[1]Sheet1!A:C,1,0)</f>
        <v>SBIN</v>
      </c>
      <c r="C5002" t="str">
        <f>VLOOKUP(A:A,[1]Sheet1!A:C,2,0)</f>
        <v>BANKING</v>
      </c>
      <c r="D5002" t="str">
        <f>VLOOKUP(A:A,[1]Sheet1!A:C,3,0)</f>
        <v>SBI: SBIN</v>
      </c>
      <c r="E5002">
        <v>758.9</v>
      </c>
      <c r="F5002" s="1">
        <v>45348.229166666664</v>
      </c>
      <c r="G5002">
        <v>766.35</v>
      </c>
      <c r="H5002">
        <v>752.7</v>
      </c>
      <c r="I5002" t="s">
        <v>65</v>
      </c>
      <c r="J5002">
        <v>755</v>
      </c>
      <c r="K5002">
        <v>11355186</v>
      </c>
    </row>
    <row r="5003" spans="1:11" x14ac:dyDescent="0.25">
      <c r="A5003" t="s">
        <v>13</v>
      </c>
      <c r="B5003" t="str">
        <f>VLOOKUP(A:A,[1]Sheet1!A:C,1,0)</f>
        <v>BAJFINANCE</v>
      </c>
      <c r="C5003" t="str">
        <f>VLOOKUP(A:A,[1]Sheet1!A:C,2,0)</f>
        <v>FINANCE</v>
      </c>
      <c r="D5003" t="str">
        <f>VLOOKUP(A:A,[1]Sheet1!A:C,3,0)</f>
        <v>BAJAJ FINANCE: BAJFINANCE</v>
      </c>
      <c r="E5003">
        <v>6643.25</v>
      </c>
      <c r="F5003" s="1">
        <v>45348.229166666664</v>
      </c>
      <c r="G5003">
        <v>6708</v>
      </c>
      <c r="H5003">
        <v>6624.2</v>
      </c>
      <c r="I5003" t="s">
        <v>65</v>
      </c>
      <c r="J5003">
        <v>6690</v>
      </c>
      <c r="K5003">
        <v>892056</v>
      </c>
    </row>
    <row r="5004" spans="1:11" x14ac:dyDescent="0.25">
      <c r="A5004" t="s">
        <v>14</v>
      </c>
      <c r="B5004" t="str">
        <f>VLOOKUP(A:A,[1]Sheet1!A:C,1,0)</f>
        <v>TITAN</v>
      </c>
      <c r="C5004" t="str">
        <f>VLOOKUP(A:A,[1]Sheet1!A:C,2,0)</f>
        <v>RETAILING</v>
      </c>
      <c r="D5004" t="str">
        <f>VLOOKUP(A:A,[1]Sheet1!A:C,3,0)</f>
        <v>TITAN: TITAN</v>
      </c>
      <c r="E5004">
        <v>3622.5</v>
      </c>
      <c r="F5004" s="1">
        <v>45348.229166666664</v>
      </c>
      <c r="G5004">
        <v>3690</v>
      </c>
      <c r="H5004">
        <v>3610.85</v>
      </c>
      <c r="I5004" t="s">
        <v>65</v>
      </c>
      <c r="J5004">
        <v>3690</v>
      </c>
      <c r="K5004">
        <v>546842</v>
      </c>
    </row>
    <row r="5005" spans="1:11" x14ac:dyDescent="0.25">
      <c r="A5005" t="s">
        <v>15</v>
      </c>
      <c r="B5005" t="str">
        <f>VLOOKUP(A:A,[1]Sheet1!A:C,1,0)</f>
        <v>ITC</v>
      </c>
      <c r="C5005" t="str">
        <f>VLOOKUP(A:A,[1]Sheet1!A:C,2,0)</f>
        <v>FOOD &amp; TOBACCO</v>
      </c>
      <c r="D5005" t="str">
        <f>VLOOKUP(A:A,[1]Sheet1!A:C,3,0)</f>
        <v>ITC: ITC</v>
      </c>
      <c r="E5005">
        <v>409.2</v>
      </c>
      <c r="F5005" s="1">
        <v>45348.229166666664</v>
      </c>
      <c r="G5005">
        <v>413.05</v>
      </c>
      <c r="H5005">
        <v>407.3</v>
      </c>
      <c r="I5005" t="s">
        <v>65</v>
      </c>
      <c r="J5005">
        <v>411.1</v>
      </c>
      <c r="K5005">
        <v>7982145</v>
      </c>
    </row>
    <row r="5006" spans="1:11" x14ac:dyDescent="0.25">
      <c r="A5006" t="s">
        <v>16</v>
      </c>
      <c r="B5006" t="str">
        <f>VLOOKUP(A:A,[1]Sheet1!A:C,1,0)</f>
        <v>TCS</v>
      </c>
      <c r="C5006" t="str">
        <f>VLOOKUP(A:A,[1]Sheet1!A:C,2,0)</f>
        <v>SOFTWARE</v>
      </c>
      <c r="D5006" t="str">
        <f>VLOOKUP(A:A,[1]Sheet1!A:C,3,0)</f>
        <v>TCS: TCS</v>
      </c>
      <c r="E5006">
        <v>4001.05</v>
      </c>
      <c r="F5006" s="1">
        <v>45348.229166666664</v>
      </c>
      <c r="G5006">
        <v>4050</v>
      </c>
      <c r="H5006">
        <v>3982.75</v>
      </c>
      <c r="I5006" t="s">
        <v>65</v>
      </c>
      <c r="J5006">
        <v>4036</v>
      </c>
      <c r="K5006">
        <v>1379284</v>
      </c>
    </row>
    <row r="5007" spans="1:11" x14ac:dyDescent="0.25">
      <c r="A5007" t="s">
        <v>17</v>
      </c>
      <c r="B5007" t="str">
        <f>VLOOKUP(A:A,[1]Sheet1!A:C,1,0)</f>
        <v>LT</v>
      </c>
      <c r="C5007" t="str">
        <f>VLOOKUP(A:A,[1]Sheet1!A:C,2,0)</f>
        <v>ENGINEERING</v>
      </c>
      <c r="D5007" t="str">
        <f>VLOOKUP(A:A,[1]Sheet1!A:C,3,0)</f>
        <v>L&amp;T: LT</v>
      </c>
      <c r="E5007">
        <v>3470.15</v>
      </c>
      <c r="F5007" s="1">
        <v>45348.229166666664</v>
      </c>
      <c r="G5007">
        <v>3491.65</v>
      </c>
      <c r="H5007">
        <v>3393</v>
      </c>
      <c r="I5007" t="s">
        <v>65</v>
      </c>
      <c r="J5007">
        <v>3400</v>
      </c>
      <c r="K5007">
        <v>4122419</v>
      </c>
    </row>
    <row r="5008" spans="1:11" x14ac:dyDescent="0.25">
      <c r="A5008" t="s">
        <v>18</v>
      </c>
      <c r="B5008" t="str">
        <f>VLOOKUP(A:A,[1]Sheet1!A:C,1,0)</f>
        <v>TATACONSUM</v>
      </c>
      <c r="C5008" t="str">
        <f>VLOOKUP(A:A,[1]Sheet1!A:C,2,0)</f>
        <v>FMCG</v>
      </c>
      <c r="D5008" t="str">
        <f>VLOOKUP(A:A,[1]Sheet1!A:C,3,0)</f>
        <v>TATA CONSUMER: TATACONSUMER</v>
      </c>
      <c r="E5008">
        <v>1162.6500000000001</v>
      </c>
      <c r="F5008" s="1">
        <v>45348.229166666664</v>
      </c>
      <c r="G5008">
        <v>1168.28</v>
      </c>
      <c r="H5008">
        <v>1135.3399999999999</v>
      </c>
      <c r="I5008" t="s">
        <v>65</v>
      </c>
      <c r="J5008">
        <v>1144.77</v>
      </c>
      <c r="K5008">
        <v>1276346</v>
      </c>
    </row>
    <row r="5009" spans="1:11" x14ac:dyDescent="0.25">
      <c r="A5009" t="s">
        <v>19</v>
      </c>
      <c r="B5009" t="str">
        <f>VLOOKUP(A:A,[1]Sheet1!A:C,1,0)</f>
        <v>RELIANCE</v>
      </c>
      <c r="C5009" t="str">
        <f>VLOOKUP(A:A,[1]Sheet1!A:C,2,0)</f>
        <v>ENERGY</v>
      </c>
      <c r="D5009" t="str">
        <f>VLOOKUP(A:A,[1]Sheet1!A:C,3,0)</f>
        <v>RELIANCE IND.: RELIANCE</v>
      </c>
      <c r="E5009">
        <v>1487.33</v>
      </c>
      <c r="F5009" s="1">
        <v>45348.229166666664</v>
      </c>
      <c r="G5009">
        <v>1494.53</v>
      </c>
      <c r="H5009">
        <v>1482.5</v>
      </c>
      <c r="I5009" t="s">
        <v>65</v>
      </c>
      <c r="J5009">
        <v>1493.55</v>
      </c>
      <c r="K5009">
        <v>7513106</v>
      </c>
    </row>
    <row r="5010" spans="1:11" x14ac:dyDescent="0.25">
      <c r="A5010" t="s">
        <v>20</v>
      </c>
      <c r="B5010" t="str">
        <f>VLOOKUP(A:A,[1]Sheet1!A:C,1,0)</f>
        <v>HCLTECH</v>
      </c>
      <c r="C5010" t="str">
        <f>VLOOKUP(A:A,[1]Sheet1!A:C,2,0)</f>
        <v>SOFTWARE</v>
      </c>
      <c r="D5010" t="str">
        <f>VLOOKUP(A:A,[1]Sheet1!A:C,3,0)</f>
        <v>HCL TECHNOLOGIES: HCLTECH</v>
      </c>
      <c r="E5010">
        <v>1649.8</v>
      </c>
      <c r="F5010" s="1">
        <v>45348.229166666664</v>
      </c>
      <c r="G5010">
        <v>1668.85</v>
      </c>
      <c r="H5010">
        <v>1639.5</v>
      </c>
      <c r="I5010" t="s">
        <v>65</v>
      </c>
      <c r="J5010">
        <v>1665.75</v>
      </c>
      <c r="K5010">
        <v>1844253</v>
      </c>
    </row>
    <row r="5011" spans="1:11" x14ac:dyDescent="0.25">
      <c r="A5011" t="s">
        <v>21</v>
      </c>
      <c r="B5011" t="str">
        <f>VLOOKUP(A:A,[1]Sheet1!A:C,1,0)</f>
        <v>JSWSTEEL</v>
      </c>
      <c r="C5011" t="str">
        <f>VLOOKUP(A:A,[1]Sheet1!A:C,2,0)</f>
        <v>STEEL</v>
      </c>
      <c r="D5011" t="str">
        <f>VLOOKUP(A:A,[1]Sheet1!A:C,3,0)</f>
        <v>JSW STEEL: JSWSTEEL</v>
      </c>
      <c r="E5011">
        <v>808.75</v>
      </c>
      <c r="F5011" s="1">
        <v>45348.229166666664</v>
      </c>
      <c r="G5011">
        <v>827.8</v>
      </c>
      <c r="H5011">
        <v>806.2</v>
      </c>
      <c r="I5011" t="s">
        <v>65</v>
      </c>
      <c r="J5011">
        <v>825.2</v>
      </c>
      <c r="K5011">
        <v>1188689</v>
      </c>
    </row>
    <row r="5012" spans="1:11" x14ac:dyDescent="0.25">
      <c r="A5012" t="s">
        <v>22</v>
      </c>
      <c r="B5012" t="str">
        <f>VLOOKUP(A:A,[1]Sheet1!A:C,1,0)</f>
        <v>ULTRACEMCO</v>
      </c>
      <c r="C5012" t="str">
        <f>VLOOKUP(A:A,[1]Sheet1!A:C,2,0)</f>
        <v>CEMENT</v>
      </c>
      <c r="D5012" t="str">
        <f>VLOOKUP(A:A,[1]Sheet1!A:C,3,0)</f>
        <v>ULTRATECH CEMENT: ULTRACEMCO</v>
      </c>
      <c r="E5012">
        <v>9930.0499999999993</v>
      </c>
      <c r="F5012" s="1">
        <v>45348.229166666664</v>
      </c>
      <c r="G5012">
        <v>10049.950000000001</v>
      </c>
      <c r="H5012">
        <v>9900.9500000000007</v>
      </c>
      <c r="I5012" t="s">
        <v>65</v>
      </c>
      <c r="J5012">
        <v>9999.0499999999993</v>
      </c>
      <c r="K5012">
        <v>162530</v>
      </c>
    </row>
    <row r="5013" spans="1:11" x14ac:dyDescent="0.25">
      <c r="A5013" t="s">
        <v>23</v>
      </c>
      <c r="B5013" t="str">
        <f>VLOOKUP(A:A,[1]Sheet1!A:C,1,0)</f>
        <v>POWERGRID</v>
      </c>
      <c r="C5013" t="str">
        <f>VLOOKUP(A:A,[1]Sheet1!A:C,2,0)</f>
        <v>POWER</v>
      </c>
      <c r="D5013" t="str">
        <f>VLOOKUP(A:A,[1]Sheet1!A:C,3,0)</f>
        <v>POWER GRID: POWERGRID</v>
      </c>
      <c r="E5013">
        <v>287.8</v>
      </c>
      <c r="F5013" s="1">
        <v>45348.229166666664</v>
      </c>
      <c r="G5013">
        <v>291.5</v>
      </c>
      <c r="H5013">
        <v>282.05</v>
      </c>
      <c r="I5013" t="s">
        <v>65</v>
      </c>
      <c r="J5013">
        <v>282.95</v>
      </c>
      <c r="K5013">
        <v>31012494</v>
      </c>
    </row>
    <row r="5014" spans="1:11" x14ac:dyDescent="0.25">
      <c r="A5014" t="s">
        <v>24</v>
      </c>
      <c r="B5014" t="str">
        <f>VLOOKUP(A:A,[1]Sheet1!A:C,1,0)</f>
        <v>INFY</v>
      </c>
      <c r="C5014" t="str">
        <f>VLOOKUP(A:A,[1]Sheet1!A:C,2,0)</f>
        <v>SOFTWARE</v>
      </c>
      <c r="D5014" t="str">
        <f>VLOOKUP(A:A,[1]Sheet1!A:C,3,0)</f>
        <v>INFOSYS: INFY</v>
      </c>
      <c r="E5014">
        <v>1660.15</v>
      </c>
      <c r="F5014" s="1">
        <v>45348.229166666664</v>
      </c>
      <c r="G5014">
        <v>1674.95</v>
      </c>
      <c r="H5014">
        <v>1645</v>
      </c>
      <c r="I5014" t="s">
        <v>65</v>
      </c>
      <c r="J5014">
        <v>1674.95</v>
      </c>
      <c r="K5014">
        <v>2782438</v>
      </c>
    </row>
    <row r="5015" spans="1:11" x14ac:dyDescent="0.25">
      <c r="A5015" t="s">
        <v>25</v>
      </c>
      <c r="B5015" t="str">
        <f>VLOOKUP(A:A,[1]Sheet1!A:C,1,0)</f>
        <v>TRENT</v>
      </c>
      <c r="C5015" t="str">
        <f>VLOOKUP(A:A,[1]Sheet1!A:C,2,0)</f>
        <v>RETAILING</v>
      </c>
      <c r="D5015" t="str">
        <f>VLOOKUP(A:A,[1]Sheet1!A:C,3,0)</f>
        <v>TRENT: TRENT</v>
      </c>
      <c r="E5015">
        <v>3844.6</v>
      </c>
      <c r="F5015" s="1">
        <v>45348.229166666664</v>
      </c>
      <c r="G5015">
        <v>3913.95</v>
      </c>
      <c r="H5015">
        <v>3824</v>
      </c>
      <c r="I5015" t="s">
        <v>65</v>
      </c>
      <c r="J5015">
        <v>3875</v>
      </c>
      <c r="K5015">
        <v>671311</v>
      </c>
    </row>
    <row r="5016" spans="1:11" x14ac:dyDescent="0.25">
      <c r="A5016" t="s">
        <v>26</v>
      </c>
      <c r="B5016" t="str">
        <f>VLOOKUP(A:A,[1]Sheet1!A:C,1,0)</f>
        <v>BHARTIARTL</v>
      </c>
      <c r="C5016" t="str">
        <f>VLOOKUP(A:A,[1]Sheet1!A:C,2,0)</f>
        <v>TELECOM</v>
      </c>
      <c r="D5016" t="str">
        <f>VLOOKUP(A:A,[1]Sheet1!A:C,3,0)</f>
        <v>BHARTI AIRTEL: AIRTEL</v>
      </c>
      <c r="E5016">
        <v>1110.05</v>
      </c>
      <c r="F5016" s="1">
        <v>45348.229166666664</v>
      </c>
      <c r="G5016">
        <v>1125.9000000000001</v>
      </c>
      <c r="H5016">
        <v>1104.3499999999999</v>
      </c>
      <c r="I5016" t="s">
        <v>65</v>
      </c>
      <c r="J5016">
        <v>1118.0999999999999</v>
      </c>
      <c r="K5016">
        <v>3186134</v>
      </c>
    </row>
    <row r="5017" spans="1:11" x14ac:dyDescent="0.25">
      <c r="A5017" t="s">
        <v>27</v>
      </c>
      <c r="B5017" t="str">
        <f>VLOOKUP(A:A,[1]Sheet1!A:C,1,0)</f>
        <v>TATAMOTORS</v>
      </c>
      <c r="C5017" t="str">
        <f>VLOOKUP(A:A,[1]Sheet1!A:C,2,0)</f>
        <v>AUTOMOBILES</v>
      </c>
      <c r="D5017" t="str">
        <f>VLOOKUP(A:A,[1]Sheet1!A:C,3,0)</f>
        <v>TATA MOTORS: TATAMOTORS</v>
      </c>
      <c r="E5017">
        <v>936.95</v>
      </c>
      <c r="F5017" s="1">
        <v>45348.229166666664</v>
      </c>
      <c r="G5017">
        <v>945</v>
      </c>
      <c r="H5017">
        <v>930.7</v>
      </c>
      <c r="I5017" t="s">
        <v>65</v>
      </c>
      <c r="J5017">
        <v>937.1</v>
      </c>
      <c r="K5017">
        <v>5600234</v>
      </c>
    </row>
    <row r="5018" spans="1:11" x14ac:dyDescent="0.25">
      <c r="A5018" t="s">
        <v>28</v>
      </c>
      <c r="B5018" t="str">
        <f>VLOOKUP(A:A,[1]Sheet1!A:C,1,0)</f>
        <v>WIPRO</v>
      </c>
      <c r="C5018" t="str">
        <f>VLOOKUP(A:A,[1]Sheet1!A:C,2,0)</f>
        <v>SOFTWARE</v>
      </c>
      <c r="D5018" t="str">
        <f>VLOOKUP(A:A,[1]Sheet1!A:C,3,0)</f>
        <v>WIPRO: WIPRO</v>
      </c>
      <c r="E5018">
        <v>532.9</v>
      </c>
      <c r="F5018" s="1">
        <v>45348.229166666664</v>
      </c>
      <c r="G5018">
        <v>536.5</v>
      </c>
      <c r="H5018">
        <v>526.04999999999995</v>
      </c>
      <c r="I5018" t="s">
        <v>65</v>
      </c>
      <c r="J5018">
        <v>536.25</v>
      </c>
      <c r="K5018">
        <v>4410318</v>
      </c>
    </row>
    <row r="5019" spans="1:11" x14ac:dyDescent="0.25">
      <c r="A5019" t="s">
        <v>29</v>
      </c>
      <c r="B5019" t="str">
        <f>VLOOKUP(A:A,[1]Sheet1!A:C,1,0)</f>
        <v>TECHM</v>
      </c>
      <c r="C5019" t="str">
        <f>VLOOKUP(A:A,[1]Sheet1!A:C,2,0)</f>
        <v>SOFTWARE</v>
      </c>
      <c r="D5019" t="str">
        <f>VLOOKUP(A:A,[1]Sheet1!A:C,3,0)</f>
        <v>TECH MAHINDRA: TECHM</v>
      </c>
      <c r="E5019">
        <v>1298.25</v>
      </c>
      <c r="F5019" s="1">
        <v>45348.229166666664</v>
      </c>
      <c r="G5019">
        <v>1324.9</v>
      </c>
      <c r="H5019">
        <v>1295</v>
      </c>
      <c r="I5019" t="s">
        <v>65</v>
      </c>
      <c r="J5019">
        <v>1322.25</v>
      </c>
      <c r="K5019">
        <v>1196507</v>
      </c>
    </row>
    <row r="5020" spans="1:11" x14ac:dyDescent="0.25">
      <c r="A5020" t="s">
        <v>30</v>
      </c>
      <c r="B5020" t="str">
        <f>VLOOKUP(A:A,[1]Sheet1!A:C,1,0)</f>
        <v>NTPC</v>
      </c>
      <c r="C5020" t="str">
        <f>VLOOKUP(A:A,[1]Sheet1!A:C,2,0)</f>
        <v>POWER</v>
      </c>
      <c r="D5020" t="str">
        <f>VLOOKUP(A:A,[1]Sheet1!A:C,3,0)</f>
        <v>NTPC: NTPC</v>
      </c>
      <c r="E5020">
        <v>337.6</v>
      </c>
      <c r="F5020" s="1">
        <v>45348.229166666664</v>
      </c>
      <c r="G5020">
        <v>338.5</v>
      </c>
      <c r="H5020">
        <v>334.55</v>
      </c>
      <c r="I5020" t="s">
        <v>65</v>
      </c>
      <c r="J5020">
        <v>338</v>
      </c>
      <c r="K5020">
        <v>7711995</v>
      </c>
    </row>
    <row r="5021" spans="1:11" x14ac:dyDescent="0.25">
      <c r="A5021" t="s">
        <v>31</v>
      </c>
      <c r="B5021" t="str">
        <f>VLOOKUP(A:A,[1]Sheet1!A:C,1,0)</f>
        <v>HINDUNILVR</v>
      </c>
      <c r="C5021" t="str">
        <f>VLOOKUP(A:A,[1]Sheet1!A:C,2,0)</f>
        <v>FMCG</v>
      </c>
      <c r="D5021" t="str">
        <f>VLOOKUP(A:A,[1]Sheet1!A:C,3,0)</f>
        <v>HINDUSTAN UNILEVER: HINDUNILVR</v>
      </c>
      <c r="E5021">
        <v>2404.25</v>
      </c>
      <c r="F5021" s="1">
        <v>45348.229166666664</v>
      </c>
      <c r="G5021">
        <v>2406.5500000000002</v>
      </c>
      <c r="H5021">
        <v>2380</v>
      </c>
      <c r="I5021" t="s">
        <v>65</v>
      </c>
      <c r="J5021">
        <v>2391.1</v>
      </c>
      <c r="K5021">
        <v>831596</v>
      </c>
    </row>
    <row r="5022" spans="1:11" x14ac:dyDescent="0.25">
      <c r="A5022" t="s">
        <v>32</v>
      </c>
      <c r="B5022" t="str">
        <f>VLOOKUP(A:A,[1]Sheet1!A:C,1,0)</f>
        <v>APOLLOHOSP</v>
      </c>
      <c r="C5022" t="str">
        <f>VLOOKUP(A:A,[1]Sheet1!A:C,2,0)</f>
        <v>MISCELLANEOUS</v>
      </c>
      <c r="D5022" t="str">
        <f>VLOOKUP(A:A,[1]Sheet1!A:C,3,0)</f>
        <v>APOLLO HOSPITALS: APOLLOHOSP</v>
      </c>
      <c r="E5022">
        <v>6584</v>
      </c>
      <c r="F5022" s="1">
        <v>45348.229166666664</v>
      </c>
      <c r="G5022">
        <v>6791.75</v>
      </c>
      <c r="H5022">
        <v>6570.9</v>
      </c>
      <c r="I5022" t="s">
        <v>65</v>
      </c>
      <c r="J5022">
        <v>6769.95</v>
      </c>
      <c r="K5022">
        <v>453443</v>
      </c>
    </row>
    <row r="5023" spans="1:11" x14ac:dyDescent="0.25">
      <c r="A5023" t="s">
        <v>33</v>
      </c>
      <c r="B5023" t="str">
        <f>VLOOKUP(A:A,[1]Sheet1!A:C,1,0)</f>
        <v>M&amp;M</v>
      </c>
      <c r="C5023" t="str">
        <f>VLOOKUP(A:A,[1]Sheet1!A:C,2,0)</f>
        <v>AUTOMOBILES</v>
      </c>
      <c r="D5023" t="str">
        <f>VLOOKUP(A:A,[1]Sheet1!A:C,3,0)</f>
        <v>M&amp;M: M&amp;M</v>
      </c>
      <c r="E5023">
        <v>1929.8</v>
      </c>
      <c r="F5023" s="1">
        <v>45348.229166666664</v>
      </c>
      <c r="G5023">
        <v>1951</v>
      </c>
      <c r="H5023">
        <v>1925.2</v>
      </c>
      <c r="I5023" t="s">
        <v>65</v>
      </c>
      <c r="J5023">
        <v>1935</v>
      </c>
      <c r="K5023">
        <v>2436063</v>
      </c>
    </row>
    <row r="5024" spans="1:11" x14ac:dyDescent="0.25">
      <c r="A5024" t="s">
        <v>34</v>
      </c>
      <c r="B5024" t="str">
        <f>VLOOKUP(A:A,[1]Sheet1!A:C,1,0)</f>
        <v>GRASIM</v>
      </c>
      <c r="C5024" t="str">
        <f>VLOOKUP(A:A,[1]Sheet1!A:C,2,0)</f>
        <v>TEXTILES</v>
      </c>
      <c r="D5024" t="str">
        <f>VLOOKUP(A:A,[1]Sheet1!A:C,3,0)</f>
        <v>GRASIM: GRASIM</v>
      </c>
      <c r="E5024">
        <v>2186.9</v>
      </c>
      <c r="F5024" s="1">
        <v>45348.229166666664</v>
      </c>
      <c r="G5024">
        <v>2211.3000000000002</v>
      </c>
      <c r="H5024">
        <v>2174.8000000000002</v>
      </c>
      <c r="I5024" t="s">
        <v>65</v>
      </c>
      <c r="J5024">
        <v>2204.1</v>
      </c>
      <c r="K5024">
        <v>905237</v>
      </c>
    </row>
    <row r="5025" spans="1:11" x14ac:dyDescent="0.25">
      <c r="A5025" t="s">
        <v>35</v>
      </c>
      <c r="B5025" t="str">
        <f>VLOOKUP(A:A,[1]Sheet1!A:C,1,0)</f>
        <v>ICICIBANK</v>
      </c>
      <c r="C5025" t="str">
        <f>VLOOKUP(A:A,[1]Sheet1!A:C,2,0)</f>
        <v>BANKING</v>
      </c>
      <c r="D5025" t="str">
        <f>VLOOKUP(A:A,[1]Sheet1!A:C,3,0)</f>
        <v>ICICI BANK: ICICIBANK</v>
      </c>
      <c r="E5025">
        <v>1054.2</v>
      </c>
      <c r="F5025" s="1">
        <v>45348.229166666664</v>
      </c>
      <c r="G5025">
        <v>1062.3</v>
      </c>
      <c r="H5025">
        <v>1050.5</v>
      </c>
      <c r="I5025" t="s">
        <v>65</v>
      </c>
      <c r="J5025">
        <v>1053.0999999999999</v>
      </c>
      <c r="K5025">
        <v>7875941</v>
      </c>
    </row>
    <row r="5026" spans="1:11" x14ac:dyDescent="0.25">
      <c r="A5026" t="s">
        <v>36</v>
      </c>
      <c r="B5026" t="str">
        <f>VLOOKUP(A:A,[1]Sheet1!A:C,1,0)</f>
        <v>ADANIENT</v>
      </c>
      <c r="C5026" t="str">
        <f>VLOOKUP(A:A,[1]Sheet1!A:C,2,0)</f>
        <v>MISCELLANEOUS</v>
      </c>
      <c r="D5026" t="str">
        <f>VLOOKUP(A:A,[1]Sheet1!A:C,3,0)</f>
        <v>ADANI ENTERPRISES: ADANIGREEN</v>
      </c>
      <c r="E5026">
        <v>3327.75</v>
      </c>
      <c r="F5026" s="1">
        <v>45348.229166666664</v>
      </c>
      <c r="G5026">
        <v>3344</v>
      </c>
      <c r="H5026">
        <v>3263</v>
      </c>
      <c r="I5026" t="s">
        <v>65</v>
      </c>
      <c r="J5026">
        <v>3272</v>
      </c>
      <c r="K5026">
        <v>1695378</v>
      </c>
    </row>
    <row r="5027" spans="1:11" x14ac:dyDescent="0.25">
      <c r="A5027" t="s">
        <v>37</v>
      </c>
      <c r="B5027" t="str">
        <f>VLOOKUP(A:A,[1]Sheet1!A:C,1,0)</f>
        <v>ADANIPORTS</v>
      </c>
      <c r="C5027" t="str">
        <f>VLOOKUP(A:A,[1]Sheet1!A:C,2,0)</f>
        <v>MISCELLANEOUS</v>
      </c>
      <c r="D5027" t="str">
        <f>VLOOKUP(A:A,[1]Sheet1!A:C,3,0)</f>
        <v>ADANI PORTS &amp; SEZ: ADANIPORTS</v>
      </c>
      <c r="E5027">
        <v>1338.15</v>
      </c>
      <c r="F5027" s="1">
        <v>45348.229166666664</v>
      </c>
      <c r="G5027">
        <v>1343</v>
      </c>
      <c r="H5027">
        <v>1316.75</v>
      </c>
      <c r="I5027" t="s">
        <v>65</v>
      </c>
      <c r="J5027">
        <v>1320</v>
      </c>
      <c r="K5027">
        <v>2802425</v>
      </c>
    </row>
    <row r="5028" spans="1:11" x14ac:dyDescent="0.25">
      <c r="A5028" t="s">
        <v>38</v>
      </c>
      <c r="B5028" t="str">
        <f>VLOOKUP(A:A,[1]Sheet1!A:C,1,0)</f>
        <v>BEL</v>
      </c>
      <c r="C5028" t="str">
        <f>VLOOKUP(A:A,[1]Sheet1!A:C,2,0)</f>
        <v>DEFENCE</v>
      </c>
      <c r="D5028" t="str">
        <f>VLOOKUP(A:A,[1]Sheet1!A:C,3,0)</f>
        <v>BHARAT ELECTRONICS: BEL</v>
      </c>
      <c r="E5028">
        <v>204.25</v>
      </c>
      <c r="F5028" s="1">
        <v>45348.229166666664</v>
      </c>
      <c r="G5028">
        <v>206.9</v>
      </c>
      <c r="H5028">
        <v>202.8</v>
      </c>
      <c r="I5028" t="s">
        <v>65</v>
      </c>
      <c r="J5028">
        <v>205.65</v>
      </c>
      <c r="K5028">
        <v>27013630</v>
      </c>
    </row>
    <row r="5029" spans="1:11" x14ac:dyDescent="0.25">
      <c r="A5029" t="s">
        <v>39</v>
      </c>
      <c r="B5029" t="str">
        <f>VLOOKUP(A:A,[1]Sheet1!A:C,1,0)</f>
        <v>BAJAJFINSV</v>
      </c>
      <c r="C5029" t="str">
        <f>VLOOKUP(A:A,[1]Sheet1!A:C,2,0)</f>
        <v>FINANCE</v>
      </c>
      <c r="D5029" t="str">
        <f>VLOOKUP(A:A,[1]Sheet1!A:C,3,0)</f>
        <v>BAJAJ FINSERV: BAJAJFINSV</v>
      </c>
      <c r="E5029">
        <v>1614.3</v>
      </c>
      <c r="F5029" s="1">
        <v>45348.229166666664</v>
      </c>
      <c r="G5029">
        <v>1629.4</v>
      </c>
      <c r="H5029">
        <v>1610</v>
      </c>
      <c r="I5029" t="s">
        <v>65</v>
      </c>
      <c r="J5029">
        <v>1616</v>
      </c>
      <c r="K5029">
        <v>742382</v>
      </c>
    </row>
    <row r="5030" spans="1:11" x14ac:dyDescent="0.25">
      <c r="A5030" t="s">
        <v>40</v>
      </c>
      <c r="B5030" t="str">
        <f>VLOOKUP(A:A,[1]Sheet1!A:C,1,0)</f>
        <v>EICHERMOT</v>
      </c>
      <c r="C5030" t="str">
        <f>VLOOKUP(A:A,[1]Sheet1!A:C,2,0)</f>
        <v>AUTOMOBILES</v>
      </c>
      <c r="D5030" t="str">
        <f>VLOOKUP(A:A,[1]Sheet1!A:C,3,0)</f>
        <v>EICHER MOTORS: EICHERMOT</v>
      </c>
      <c r="E5030">
        <v>3952.95</v>
      </c>
      <c r="F5030" s="1">
        <v>45348.229166666664</v>
      </c>
      <c r="G5030">
        <v>3991.45</v>
      </c>
      <c r="H5030">
        <v>3895</v>
      </c>
      <c r="I5030" t="s">
        <v>65</v>
      </c>
      <c r="J5030">
        <v>3927.05</v>
      </c>
      <c r="K5030">
        <v>474465</v>
      </c>
    </row>
    <row r="5031" spans="1:11" x14ac:dyDescent="0.25">
      <c r="A5031" t="s">
        <v>41</v>
      </c>
      <c r="B5031" t="str">
        <f>VLOOKUP(A:A,[1]Sheet1!A:C,1,0)</f>
        <v>COALINDIA</v>
      </c>
      <c r="C5031" t="str">
        <f>VLOOKUP(A:A,[1]Sheet1!A:C,2,0)</f>
        <v>MINING</v>
      </c>
      <c r="D5031" t="str">
        <f>VLOOKUP(A:A,[1]Sheet1!A:C,3,0)</f>
        <v>COAL INDIA: COALINDIA</v>
      </c>
      <c r="E5031">
        <v>442.3</v>
      </c>
      <c r="F5031" s="1">
        <v>45348.229166666664</v>
      </c>
      <c r="G5031">
        <v>447.25</v>
      </c>
      <c r="H5031">
        <v>440.55</v>
      </c>
      <c r="I5031" t="s">
        <v>65</v>
      </c>
      <c r="J5031">
        <v>443.9</v>
      </c>
      <c r="K5031">
        <v>7570244</v>
      </c>
    </row>
    <row r="5032" spans="1:11" x14ac:dyDescent="0.25">
      <c r="A5032" t="s">
        <v>42</v>
      </c>
      <c r="B5032" t="str">
        <f>VLOOKUP(A:A,[1]Sheet1!A:C,1,0)</f>
        <v>MARUTI</v>
      </c>
      <c r="C5032" t="str">
        <f>VLOOKUP(A:A,[1]Sheet1!A:C,2,0)</f>
        <v>AUTOMOBILES</v>
      </c>
      <c r="D5032" t="str">
        <f>VLOOKUP(A:A,[1]Sheet1!A:C,3,0)</f>
        <v>MARUTI SUZUKI: MARUTI</v>
      </c>
      <c r="E5032">
        <v>11467</v>
      </c>
      <c r="F5032" s="1">
        <v>45348.229166666664</v>
      </c>
      <c r="G5032">
        <v>11533.95</v>
      </c>
      <c r="H5032">
        <v>11416.45</v>
      </c>
      <c r="I5032" t="s">
        <v>65</v>
      </c>
      <c r="J5032">
        <v>11505</v>
      </c>
      <c r="K5032">
        <v>277700</v>
      </c>
    </row>
    <row r="5033" spans="1:11" x14ac:dyDescent="0.25">
      <c r="A5033" t="s">
        <v>43</v>
      </c>
      <c r="B5033" t="str">
        <f>VLOOKUP(A:A,[1]Sheet1!A:C,1,0)</f>
        <v>INDUSINDBK</v>
      </c>
      <c r="C5033" t="str">
        <f>VLOOKUP(A:A,[1]Sheet1!A:C,2,0)</f>
        <v>BANKING</v>
      </c>
      <c r="D5033" t="str">
        <f>VLOOKUP(A:A,[1]Sheet1!A:C,3,0)</f>
        <v>INDUSIND BANK: INDUSINDBK</v>
      </c>
      <c r="E5033">
        <v>1466.5</v>
      </c>
      <c r="F5033" s="1">
        <v>45348.229166666664</v>
      </c>
      <c r="G5033">
        <v>1486</v>
      </c>
      <c r="H5033">
        <v>1463.9</v>
      </c>
      <c r="I5033" t="s">
        <v>65</v>
      </c>
      <c r="J5033">
        <v>1481</v>
      </c>
      <c r="K5033">
        <v>2077787</v>
      </c>
    </row>
    <row r="5034" spans="1:11" x14ac:dyDescent="0.25">
      <c r="A5034" t="s">
        <v>44</v>
      </c>
      <c r="B5034" t="str">
        <f>VLOOKUP(A:A,[1]Sheet1!A:C,1,0)</f>
        <v>ASIANPAINT</v>
      </c>
      <c r="C5034" t="str">
        <f>VLOOKUP(A:A,[1]Sheet1!A:C,2,0)</f>
        <v>PAINTS</v>
      </c>
      <c r="D5034" t="str">
        <f>VLOOKUP(A:A,[1]Sheet1!A:C,3,0)</f>
        <v>ASIAN PAINTS: ASIANPAINT</v>
      </c>
      <c r="E5034">
        <v>2868.45</v>
      </c>
      <c r="F5034" s="1">
        <v>45348.229166666664</v>
      </c>
      <c r="G5034">
        <v>2930</v>
      </c>
      <c r="H5034">
        <v>2847.8</v>
      </c>
      <c r="I5034" t="s">
        <v>65</v>
      </c>
      <c r="J5034">
        <v>2920</v>
      </c>
      <c r="K5034">
        <v>3524491</v>
      </c>
    </row>
    <row r="5035" spans="1:11" x14ac:dyDescent="0.25">
      <c r="A5035" t="s">
        <v>45</v>
      </c>
      <c r="B5035" t="str">
        <f>VLOOKUP(A:A,[1]Sheet1!A:C,1,0)</f>
        <v>TATASTEEL</v>
      </c>
      <c r="C5035" t="str">
        <f>VLOOKUP(A:A,[1]Sheet1!A:C,2,0)</f>
        <v>STEEL</v>
      </c>
      <c r="D5035" t="str">
        <f>VLOOKUP(A:A,[1]Sheet1!A:C,3,0)</f>
        <v>TATA STEEL: TATASTEEL</v>
      </c>
      <c r="E5035">
        <v>142.65</v>
      </c>
      <c r="F5035" s="1">
        <v>45348.229166666664</v>
      </c>
      <c r="G5035">
        <v>145.94999999999999</v>
      </c>
      <c r="H5035">
        <v>142.25</v>
      </c>
      <c r="I5035" t="s">
        <v>65</v>
      </c>
      <c r="J5035">
        <v>145.85</v>
      </c>
      <c r="K5035">
        <v>22570277</v>
      </c>
    </row>
    <row r="5036" spans="1:11" x14ac:dyDescent="0.25">
      <c r="A5036" t="s">
        <v>46</v>
      </c>
      <c r="B5036" t="str">
        <f>VLOOKUP(A:A,[1]Sheet1!A:C,1,0)</f>
        <v>HDFCLIFE</v>
      </c>
      <c r="C5036" t="str">
        <f>VLOOKUP(A:A,[1]Sheet1!A:C,2,0)</f>
        <v>INSURANCE</v>
      </c>
      <c r="D5036" t="str">
        <f>VLOOKUP(A:A,[1]Sheet1!A:C,3,0)</f>
        <v>HDFC LIFE INSURANCE: HDFCLIFE</v>
      </c>
      <c r="E5036">
        <v>576.35</v>
      </c>
      <c r="F5036" s="1">
        <v>45348.229166666664</v>
      </c>
      <c r="G5036">
        <v>580.95000000000005</v>
      </c>
      <c r="H5036">
        <v>567.25</v>
      </c>
      <c r="I5036" t="s">
        <v>65</v>
      </c>
      <c r="J5036">
        <v>568.75</v>
      </c>
      <c r="K5036">
        <v>4199991</v>
      </c>
    </row>
    <row r="5037" spans="1:11" x14ac:dyDescent="0.25">
      <c r="A5037" t="s">
        <v>47</v>
      </c>
      <c r="B5037" t="str">
        <f>VLOOKUP(A:A,[1]Sheet1!A:C,1,0)</f>
        <v>DRREDDY</v>
      </c>
      <c r="C5037" t="str">
        <f>VLOOKUP(A:A,[1]Sheet1!A:C,2,0)</f>
        <v>PHARMACEUTICALS</v>
      </c>
      <c r="D5037" t="str">
        <f>VLOOKUP(A:A,[1]Sheet1!A:C,3,0)</f>
        <v>DR. REDDYS LAB: DRREDDY</v>
      </c>
      <c r="E5037">
        <v>1288.1500000000001</v>
      </c>
      <c r="F5037" s="1">
        <v>45348.229166666664</v>
      </c>
      <c r="G5037">
        <v>1298</v>
      </c>
      <c r="H5037">
        <v>1276.1300000000001</v>
      </c>
      <c r="I5037" t="s">
        <v>65</v>
      </c>
      <c r="J5037">
        <v>1289.01</v>
      </c>
      <c r="K5037">
        <v>1089190</v>
      </c>
    </row>
    <row r="5038" spans="1:11" x14ac:dyDescent="0.25">
      <c r="A5038" t="s">
        <v>48</v>
      </c>
      <c r="B5038" t="str">
        <f>VLOOKUP(A:A,[1]Sheet1!A:C,1,0)</f>
        <v>SUNPHARMA</v>
      </c>
      <c r="C5038" t="str">
        <f>VLOOKUP(A:A,[1]Sheet1!A:C,2,0)</f>
        <v>PHARMACEUTICALS</v>
      </c>
      <c r="D5038" t="str">
        <f>VLOOKUP(A:A,[1]Sheet1!A:C,3,0)</f>
        <v>SUN PHARMA: SUNPHARMA</v>
      </c>
      <c r="E5038">
        <v>1556.95</v>
      </c>
      <c r="F5038" s="1">
        <v>45348.229166666664</v>
      </c>
      <c r="G5038">
        <v>1566.9</v>
      </c>
      <c r="H5038">
        <v>1548.7</v>
      </c>
      <c r="I5038" t="s">
        <v>65</v>
      </c>
      <c r="J5038">
        <v>1562</v>
      </c>
      <c r="K5038">
        <v>974892</v>
      </c>
    </row>
    <row r="5039" spans="1:11" x14ac:dyDescent="0.25">
      <c r="A5039" t="s">
        <v>49</v>
      </c>
      <c r="B5039" t="str">
        <f>VLOOKUP(A:A,[1]Sheet1!A:C,1,0)</f>
        <v>KOTAKBANK</v>
      </c>
      <c r="C5039" t="str">
        <f>VLOOKUP(A:A,[1]Sheet1!A:C,2,0)</f>
        <v>BANKING</v>
      </c>
      <c r="D5039" t="str">
        <f>VLOOKUP(A:A,[1]Sheet1!A:C,3,0)</f>
        <v>KOTAK MAHINDRA BANK: KOTAKBANK</v>
      </c>
      <c r="E5039">
        <v>1706.3</v>
      </c>
      <c r="F5039" s="1">
        <v>45348.229166666664</v>
      </c>
      <c r="G5039">
        <v>1725.4</v>
      </c>
      <c r="H5039">
        <v>1701.95</v>
      </c>
      <c r="I5039" t="s">
        <v>65</v>
      </c>
      <c r="J5039">
        <v>1722.1</v>
      </c>
      <c r="K5039">
        <v>5958066</v>
      </c>
    </row>
    <row r="5040" spans="1:11" x14ac:dyDescent="0.25">
      <c r="A5040" t="s">
        <v>50</v>
      </c>
      <c r="B5040" t="str">
        <f>VLOOKUP(A:A,[1]Sheet1!A:C,1,0)</f>
        <v>SHRIRAMFIN</v>
      </c>
      <c r="C5040" t="str">
        <f>VLOOKUP(A:A,[1]Sheet1!A:C,2,0)</f>
        <v>FINANCE</v>
      </c>
      <c r="D5040" t="str">
        <f>VLOOKUP(A:A,[1]Sheet1!A:C,3,0)</f>
        <v>SHRIRAM FINANCE: SHRIRAMFIN</v>
      </c>
      <c r="E5040">
        <v>2485.15</v>
      </c>
      <c r="F5040" s="1">
        <v>45348.229166666664</v>
      </c>
      <c r="G5040">
        <v>2535</v>
      </c>
      <c r="H5040">
        <v>2447.9499999999998</v>
      </c>
      <c r="I5040" t="s">
        <v>65</v>
      </c>
      <c r="J5040">
        <v>2449.9</v>
      </c>
      <c r="K5040">
        <v>1197803</v>
      </c>
    </row>
    <row r="5041" spans="1:11" x14ac:dyDescent="0.25">
      <c r="A5041" t="s">
        <v>51</v>
      </c>
      <c r="B5041" t="str">
        <f>VLOOKUP(A:A,[1]Sheet1!A:C,1,0)</f>
        <v>NESTLEIND</v>
      </c>
      <c r="C5041" t="str">
        <f>VLOOKUP(A:A,[1]Sheet1!A:C,2,0)</f>
        <v>FOOD &amp; TOBACCO</v>
      </c>
      <c r="D5041" t="str">
        <f>VLOOKUP(A:A,[1]Sheet1!A:C,3,0)</f>
        <v>NESTLE: NESTLEIND</v>
      </c>
      <c r="E5041">
        <v>2583.9</v>
      </c>
      <c r="F5041" s="1">
        <v>45348.229166666664</v>
      </c>
      <c r="G5041">
        <v>2588</v>
      </c>
      <c r="H5041">
        <v>2566.75</v>
      </c>
      <c r="I5041" t="s">
        <v>65</v>
      </c>
      <c r="J5041">
        <v>2588</v>
      </c>
      <c r="K5041">
        <v>661947</v>
      </c>
    </row>
    <row r="5042" spans="1:11" x14ac:dyDescent="0.25">
      <c r="A5042" t="s">
        <v>52</v>
      </c>
      <c r="B5042" t="str">
        <f>VLOOKUP(A:A,[1]Sheet1!A:C,1,0)</f>
        <v>ONGC</v>
      </c>
      <c r="C5042" t="str">
        <f>VLOOKUP(A:A,[1]Sheet1!A:C,2,0)</f>
        <v>ENERGY</v>
      </c>
      <c r="D5042" t="str">
        <f>VLOOKUP(A:A,[1]Sheet1!A:C,3,0)</f>
        <v>ONGC: ONGC</v>
      </c>
      <c r="E5042">
        <v>269.85000000000002</v>
      </c>
      <c r="F5042" s="1">
        <v>45348.229166666664</v>
      </c>
      <c r="G5042">
        <v>271.89999999999998</v>
      </c>
      <c r="H5042">
        <v>267.8</v>
      </c>
      <c r="I5042" t="s">
        <v>65</v>
      </c>
      <c r="J5042">
        <v>271.89999999999998</v>
      </c>
      <c r="K5042">
        <v>8661999</v>
      </c>
    </row>
    <row r="5043" spans="1:11" x14ac:dyDescent="0.25">
      <c r="A5043" t="s">
        <v>53</v>
      </c>
      <c r="B5043" t="str">
        <f>VLOOKUP(A:A,[1]Sheet1!A:C,1,0)</f>
        <v>CIPLA</v>
      </c>
      <c r="C5043" t="str">
        <f>VLOOKUP(A:A,[1]Sheet1!A:C,2,0)</f>
        <v>PHARMACEUTICALS</v>
      </c>
      <c r="D5043" t="str">
        <f>VLOOKUP(A:A,[1]Sheet1!A:C,3,0)</f>
        <v>CIPLA: CIPLA</v>
      </c>
      <c r="E5043">
        <v>1469.85</v>
      </c>
      <c r="F5043" s="1">
        <v>45348.229166666664</v>
      </c>
      <c r="G5043">
        <v>1481.2</v>
      </c>
      <c r="H5043">
        <v>1461.55</v>
      </c>
      <c r="I5043" t="s">
        <v>65</v>
      </c>
      <c r="J5043">
        <v>1473.5</v>
      </c>
      <c r="K5043">
        <v>898290</v>
      </c>
    </row>
    <row r="5044" spans="1:11" x14ac:dyDescent="0.25">
      <c r="A5044" t="s">
        <v>54</v>
      </c>
      <c r="B5044" t="str">
        <f>VLOOKUP(A:A,[1]Sheet1!A:C,1,0)</f>
        <v>BPCL</v>
      </c>
      <c r="C5044" t="str">
        <f>VLOOKUP(A:A,[1]Sheet1!A:C,2,0)</f>
        <v>ENERGY</v>
      </c>
      <c r="D5044" t="str">
        <f>VLOOKUP(A:A,[1]Sheet1!A:C,3,0)</f>
        <v>BPCL: BPCL</v>
      </c>
      <c r="E5044">
        <v>313.58</v>
      </c>
      <c r="F5044" s="1">
        <v>45348.229166666664</v>
      </c>
      <c r="G5044">
        <v>316.8</v>
      </c>
      <c r="H5044">
        <v>302.05</v>
      </c>
      <c r="I5044" t="s">
        <v>65</v>
      </c>
      <c r="J5044">
        <v>308.5</v>
      </c>
      <c r="K5044">
        <v>23264196</v>
      </c>
    </row>
    <row r="5045" spans="1:11" x14ac:dyDescent="0.25">
      <c r="A5045" t="s">
        <v>55</v>
      </c>
      <c r="B5045" t="e">
        <f>VLOOKUP(A:A,[1]Sheet1!A:C,1,0)</f>
        <v>#N/A</v>
      </c>
      <c r="C5045" t="e">
        <f>VLOOKUP(A:A,[1]Sheet1!A:C,2,0)</f>
        <v>#N/A</v>
      </c>
      <c r="D5045" t="e">
        <f>VLOOKUP(A:A,[1]Sheet1!A:C,3,0)</f>
        <v>#N/A</v>
      </c>
      <c r="E5045">
        <v>4901.8999999999996</v>
      </c>
      <c r="F5045" s="1">
        <v>45348.229166666664</v>
      </c>
      <c r="G5045">
        <v>4957</v>
      </c>
      <c r="H5045">
        <v>4891.6000000000004</v>
      </c>
      <c r="I5045" t="s">
        <v>65</v>
      </c>
      <c r="J5045">
        <v>4949.95</v>
      </c>
      <c r="K5045">
        <v>78084</v>
      </c>
    </row>
    <row r="5046" spans="1:11" x14ac:dyDescent="0.25">
      <c r="A5046" t="s">
        <v>56</v>
      </c>
      <c r="B5046" t="str">
        <f>VLOOKUP(A:A,[1]Sheet1!A:C,1,0)</f>
        <v>SBILIFE</v>
      </c>
      <c r="C5046" t="str">
        <f>VLOOKUP(A:A,[1]Sheet1!A:C,2,0)</f>
        <v>INSURANCE</v>
      </c>
      <c r="D5046" t="str">
        <f>VLOOKUP(A:A,[1]Sheet1!A:C,3,0)</f>
        <v>SBI LIFE INSURANCE: SBILIFE</v>
      </c>
      <c r="E5046">
        <v>1549.15</v>
      </c>
      <c r="F5046" s="1">
        <v>45348.229166666664</v>
      </c>
      <c r="G5046">
        <v>1553.4</v>
      </c>
      <c r="H5046">
        <v>1525.1</v>
      </c>
      <c r="I5046" t="s">
        <v>65</v>
      </c>
      <c r="J5046">
        <v>1531.15</v>
      </c>
      <c r="K5046">
        <v>1283074</v>
      </c>
    </row>
    <row r="5047" spans="1:11" x14ac:dyDescent="0.25">
      <c r="A5047" t="s">
        <v>57</v>
      </c>
      <c r="B5047" t="str">
        <f>VLOOKUP(A:A,[1]Sheet1!A:C,1,0)</f>
        <v>HINDALCO</v>
      </c>
      <c r="C5047" t="str">
        <f>VLOOKUP(A:A,[1]Sheet1!A:C,2,0)</f>
        <v>ALUMINIUM</v>
      </c>
      <c r="D5047" t="str">
        <f>VLOOKUP(A:A,[1]Sheet1!A:C,3,0)</f>
        <v>HINDALCO: HINDALCO</v>
      </c>
      <c r="E5047">
        <v>505.05</v>
      </c>
      <c r="F5047" s="1">
        <v>45348.229166666664</v>
      </c>
      <c r="G5047">
        <v>519.75</v>
      </c>
      <c r="H5047">
        <v>504</v>
      </c>
      <c r="I5047" t="s">
        <v>65</v>
      </c>
      <c r="J5047">
        <v>519.4</v>
      </c>
      <c r="K5047">
        <v>7605543</v>
      </c>
    </row>
    <row r="5048" spans="1:11" x14ac:dyDescent="0.25">
      <c r="A5048" t="s">
        <v>58</v>
      </c>
      <c r="B5048" t="str">
        <f>VLOOKUP(A:A,[1]Sheet1!A:C,1,0)</f>
        <v>HEROMOTOCO</v>
      </c>
      <c r="C5048" t="str">
        <f>VLOOKUP(A:A,[1]Sheet1!A:C,2,0)</f>
        <v>AUTOMOBILES</v>
      </c>
      <c r="D5048" t="str">
        <f>VLOOKUP(A:A,[1]Sheet1!A:C,3,0)</f>
        <v>HERO MOTOCORP: HEROMOTOCO</v>
      </c>
      <c r="E5048">
        <v>4496.1000000000004</v>
      </c>
      <c r="F5048" s="1">
        <v>45348.229166666664</v>
      </c>
      <c r="G5048">
        <v>4530</v>
      </c>
      <c r="H5048">
        <v>4470.1499999999996</v>
      </c>
      <c r="I5048" t="s">
        <v>65</v>
      </c>
      <c r="J5048">
        <v>4523.95</v>
      </c>
      <c r="K5048">
        <v>605090</v>
      </c>
    </row>
    <row r="5049" spans="1:11" x14ac:dyDescent="0.25">
      <c r="A5049" t="s">
        <v>59</v>
      </c>
      <c r="B5049" t="str">
        <f>VLOOKUP(A:A,[1]Sheet1!A:C,1,0)</f>
        <v>AXISBANK</v>
      </c>
      <c r="C5049" t="str">
        <f>VLOOKUP(A:A,[1]Sheet1!A:C,2,0)</f>
        <v>BANKING</v>
      </c>
      <c r="D5049" t="str">
        <f>VLOOKUP(A:A,[1]Sheet1!A:C,3,0)</f>
        <v>AXIS BANK: AXISBANK</v>
      </c>
      <c r="E5049">
        <v>1085.2</v>
      </c>
      <c r="F5049" s="1">
        <v>45348.229166666664</v>
      </c>
      <c r="G5049">
        <v>1094.8</v>
      </c>
      <c r="H5049">
        <v>1079.6500000000001</v>
      </c>
      <c r="I5049" t="s">
        <v>65</v>
      </c>
      <c r="J5049">
        <v>1093.45</v>
      </c>
      <c r="K5049">
        <v>5354189</v>
      </c>
    </row>
    <row r="5050" spans="1:11" x14ac:dyDescent="0.25">
      <c r="A5050" t="s">
        <v>60</v>
      </c>
      <c r="B5050" t="str">
        <f>VLOOKUP(A:A,[1]Sheet1!A:C,1,0)</f>
        <v>HDFCBANK</v>
      </c>
      <c r="C5050" t="str">
        <f>VLOOKUP(A:A,[1]Sheet1!A:C,2,0)</f>
        <v>BANKING</v>
      </c>
      <c r="D5050" t="str">
        <f>VLOOKUP(A:A,[1]Sheet1!A:C,3,0)</f>
        <v>HDFC BANK: HDFCBANK</v>
      </c>
      <c r="E5050">
        <v>1422.3</v>
      </c>
      <c r="F5050" s="1">
        <v>45348.229166666664</v>
      </c>
      <c r="G5050">
        <v>1434.85</v>
      </c>
      <c r="H5050">
        <v>1413.55</v>
      </c>
      <c r="I5050" t="s">
        <v>65</v>
      </c>
      <c r="J5050">
        <v>1413.55</v>
      </c>
      <c r="K5050">
        <v>11753435</v>
      </c>
    </row>
    <row r="5051" spans="1:11" x14ac:dyDescent="0.25">
      <c r="A5051" t="s">
        <v>61</v>
      </c>
      <c r="B5051" t="str">
        <f>VLOOKUP(A:A,[1]Sheet1!A:C,1,0)</f>
        <v>BAJAJ-AUTO</v>
      </c>
      <c r="C5051" t="str">
        <f>VLOOKUP(A:A,[1]Sheet1!A:C,2,0)</f>
        <v>AUTOMOBILES</v>
      </c>
      <c r="D5051" t="str">
        <f>VLOOKUP(A:A,[1]Sheet1!A:C,3,0)</f>
        <v>BAJAJ AUTO: BAJAJ-AUTO</v>
      </c>
      <c r="E5051">
        <v>8448</v>
      </c>
      <c r="F5051" s="1">
        <v>45348.229166666664</v>
      </c>
      <c r="G5051">
        <v>8547.9500000000007</v>
      </c>
      <c r="H5051">
        <v>8375</v>
      </c>
      <c r="I5051" t="s">
        <v>65</v>
      </c>
      <c r="J5051">
        <v>8458.7999999999993</v>
      </c>
      <c r="K5051">
        <v>345968</v>
      </c>
    </row>
    <row r="5052" spans="1:11" x14ac:dyDescent="0.25">
      <c r="A5052" t="s">
        <v>11</v>
      </c>
      <c r="B5052" t="str">
        <f>VLOOKUP(A:A,[1]Sheet1!A:C,1,0)</f>
        <v>SBIN</v>
      </c>
      <c r="C5052" t="str">
        <f>VLOOKUP(A:A,[1]Sheet1!A:C,2,0)</f>
        <v>BANKING</v>
      </c>
      <c r="D5052" t="str">
        <f>VLOOKUP(A:A,[1]Sheet1!A:C,3,0)</f>
        <v>SBI: SBIN</v>
      </c>
      <c r="E5052">
        <v>749.85</v>
      </c>
      <c r="F5052" s="1">
        <v>45349.229166666664</v>
      </c>
      <c r="G5052">
        <v>762.35</v>
      </c>
      <c r="H5052">
        <v>742.2</v>
      </c>
      <c r="I5052" t="s">
        <v>65</v>
      </c>
      <c r="J5052">
        <v>758.9</v>
      </c>
      <c r="K5052">
        <v>13969393</v>
      </c>
    </row>
    <row r="5053" spans="1:11" x14ac:dyDescent="0.25">
      <c r="A5053" t="s">
        <v>13</v>
      </c>
      <c r="B5053" t="str">
        <f>VLOOKUP(A:A,[1]Sheet1!A:C,1,0)</f>
        <v>BAJFINANCE</v>
      </c>
      <c r="C5053" t="str">
        <f>VLOOKUP(A:A,[1]Sheet1!A:C,2,0)</f>
        <v>FINANCE</v>
      </c>
      <c r="D5053" t="str">
        <f>VLOOKUP(A:A,[1]Sheet1!A:C,3,0)</f>
        <v>BAJAJ FINANCE: BAJFINANCE</v>
      </c>
      <c r="E5053">
        <v>6556.25</v>
      </c>
      <c r="F5053" s="1">
        <v>45349.229166666664</v>
      </c>
      <c r="G5053">
        <v>6642</v>
      </c>
      <c r="H5053">
        <v>6491.1</v>
      </c>
      <c r="I5053" t="s">
        <v>65</v>
      </c>
      <c r="J5053">
        <v>6631</v>
      </c>
      <c r="K5053">
        <v>1150306</v>
      </c>
    </row>
    <row r="5054" spans="1:11" x14ac:dyDescent="0.25">
      <c r="A5054" t="s">
        <v>14</v>
      </c>
      <c r="B5054" t="str">
        <f>VLOOKUP(A:A,[1]Sheet1!A:C,1,0)</f>
        <v>TITAN</v>
      </c>
      <c r="C5054" t="str">
        <f>VLOOKUP(A:A,[1]Sheet1!A:C,2,0)</f>
        <v>RETAILING</v>
      </c>
      <c r="D5054" t="str">
        <f>VLOOKUP(A:A,[1]Sheet1!A:C,3,0)</f>
        <v>TITAN: TITAN</v>
      </c>
      <c r="E5054">
        <v>3653.85</v>
      </c>
      <c r="F5054" s="1">
        <v>45349.229166666664</v>
      </c>
      <c r="G5054">
        <v>3675</v>
      </c>
      <c r="H5054">
        <v>3621.05</v>
      </c>
      <c r="I5054" t="s">
        <v>65</v>
      </c>
      <c r="J5054">
        <v>3630</v>
      </c>
      <c r="K5054">
        <v>673959</v>
      </c>
    </row>
    <row r="5055" spans="1:11" x14ac:dyDescent="0.25">
      <c r="A5055" t="s">
        <v>15</v>
      </c>
      <c r="B5055" t="str">
        <f>VLOOKUP(A:A,[1]Sheet1!A:C,1,0)</f>
        <v>ITC</v>
      </c>
      <c r="C5055" t="str">
        <f>VLOOKUP(A:A,[1]Sheet1!A:C,2,0)</f>
        <v>FOOD &amp; TOBACCO</v>
      </c>
      <c r="D5055" t="str">
        <f>VLOOKUP(A:A,[1]Sheet1!A:C,3,0)</f>
        <v>ITC: ITC</v>
      </c>
      <c r="E5055">
        <v>411.15</v>
      </c>
      <c r="F5055" s="1">
        <v>45349.229166666664</v>
      </c>
      <c r="G5055">
        <v>412.75</v>
      </c>
      <c r="H5055">
        <v>408.55</v>
      </c>
      <c r="I5055" t="s">
        <v>65</v>
      </c>
      <c r="J5055">
        <v>410</v>
      </c>
      <c r="K5055">
        <v>7783743</v>
      </c>
    </row>
    <row r="5056" spans="1:11" x14ac:dyDescent="0.25">
      <c r="A5056" t="s">
        <v>16</v>
      </c>
      <c r="B5056" t="str">
        <f>VLOOKUP(A:A,[1]Sheet1!A:C,1,0)</f>
        <v>TCS</v>
      </c>
      <c r="C5056" t="str">
        <f>VLOOKUP(A:A,[1]Sheet1!A:C,2,0)</f>
        <v>SOFTWARE</v>
      </c>
      <c r="D5056" t="str">
        <f>VLOOKUP(A:A,[1]Sheet1!A:C,3,0)</f>
        <v>TCS: TCS</v>
      </c>
      <c r="E5056">
        <v>4104.3999999999996</v>
      </c>
      <c r="F5056" s="1">
        <v>45349.229166666664</v>
      </c>
      <c r="G5056">
        <v>4124</v>
      </c>
      <c r="H5056">
        <v>3999</v>
      </c>
      <c r="I5056" t="s">
        <v>65</v>
      </c>
      <c r="J5056">
        <v>3999</v>
      </c>
      <c r="K5056">
        <v>2960475</v>
      </c>
    </row>
    <row r="5057" spans="1:11" x14ac:dyDescent="0.25">
      <c r="A5057" t="s">
        <v>17</v>
      </c>
      <c r="B5057" t="str">
        <f>VLOOKUP(A:A,[1]Sheet1!A:C,1,0)</f>
        <v>LT</v>
      </c>
      <c r="C5057" t="str">
        <f>VLOOKUP(A:A,[1]Sheet1!A:C,2,0)</f>
        <v>ENGINEERING</v>
      </c>
      <c r="D5057" t="str">
        <f>VLOOKUP(A:A,[1]Sheet1!A:C,3,0)</f>
        <v>L&amp;T: LT</v>
      </c>
      <c r="E5057">
        <v>3506.45</v>
      </c>
      <c r="F5057" s="1">
        <v>45349.229166666664</v>
      </c>
      <c r="G5057">
        <v>3512</v>
      </c>
      <c r="H5057">
        <v>3451.9</v>
      </c>
      <c r="I5057" t="s">
        <v>65</v>
      </c>
      <c r="J5057">
        <v>3475</v>
      </c>
      <c r="K5057">
        <v>2122286</v>
      </c>
    </row>
    <row r="5058" spans="1:11" x14ac:dyDescent="0.25">
      <c r="A5058" t="s">
        <v>18</v>
      </c>
      <c r="B5058" t="str">
        <f>VLOOKUP(A:A,[1]Sheet1!A:C,1,0)</f>
        <v>TATACONSUM</v>
      </c>
      <c r="C5058" t="str">
        <f>VLOOKUP(A:A,[1]Sheet1!A:C,2,0)</f>
        <v>FMCG</v>
      </c>
      <c r="D5058" t="str">
        <f>VLOOKUP(A:A,[1]Sheet1!A:C,3,0)</f>
        <v>TATA CONSUMER: TATACONSUMER</v>
      </c>
      <c r="E5058">
        <v>1169.07</v>
      </c>
      <c r="F5058" s="1">
        <v>45349.229166666664</v>
      </c>
      <c r="G5058">
        <v>1175.0899999999999</v>
      </c>
      <c r="H5058">
        <v>1160.53</v>
      </c>
      <c r="I5058" t="s">
        <v>65</v>
      </c>
      <c r="J5058">
        <v>1167.49</v>
      </c>
      <c r="K5058">
        <v>1565110</v>
      </c>
    </row>
    <row r="5059" spans="1:11" x14ac:dyDescent="0.25">
      <c r="A5059" t="s">
        <v>19</v>
      </c>
      <c r="B5059" t="str">
        <f>VLOOKUP(A:A,[1]Sheet1!A:C,1,0)</f>
        <v>RELIANCE</v>
      </c>
      <c r="C5059" t="str">
        <f>VLOOKUP(A:A,[1]Sheet1!A:C,2,0)</f>
        <v>ENERGY</v>
      </c>
      <c r="D5059" t="str">
        <f>VLOOKUP(A:A,[1]Sheet1!A:C,3,0)</f>
        <v>RELIANCE IND.: RELIANCE</v>
      </c>
      <c r="E5059">
        <v>1485.65</v>
      </c>
      <c r="F5059" s="1">
        <v>45349.229166666664</v>
      </c>
      <c r="G5059">
        <v>1499.95</v>
      </c>
      <c r="H5059">
        <v>1478.05</v>
      </c>
      <c r="I5059" t="s">
        <v>65</v>
      </c>
      <c r="J5059">
        <v>1483.03</v>
      </c>
      <c r="K5059">
        <v>10826044</v>
      </c>
    </row>
    <row r="5060" spans="1:11" x14ac:dyDescent="0.25">
      <c r="A5060" t="s">
        <v>20</v>
      </c>
      <c r="B5060" t="str">
        <f>VLOOKUP(A:A,[1]Sheet1!A:C,1,0)</f>
        <v>HCLTECH</v>
      </c>
      <c r="C5060" t="str">
        <f>VLOOKUP(A:A,[1]Sheet1!A:C,2,0)</f>
        <v>SOFTWARE</v>
      </c>
      <c r="D5060" t="str">
        <f>VLOOKUP(A:A,[1]Sheet1!A:C,3,0)</f>
        <v>HCL TECHNOLOGIES: HCLTECH</v>
      </c>
      <c r="E5060">
        <v>1658.8</v>
      </c>
      <c r="F5060" s="1">
        <v>45349.229166666664</v>
      </c>
      <c r="G5060">
        <v>1673.4</v>
      </c>
      <c r="H5060">
        <v>1648</v>
      </c>
      <c r="I5060" t="s">
        <v>65</v>
      </c>
      <c r="J5060">
        <v>1649</v>
      </c>
      <c r="K5060">
        <v>2049420</v>
      </c>
    </row>
    <row r="5061" spans="1:11" x14ac:dyDescent="0.25">
      <c r="A5061" t="s">
        <v>21</v>
      </c>
      <c r="B5061" t="str">
        <f>VLOOKUP(A:A,[1]Sheet1!A:C,1,0)</f>
        <v>JSWSTEEL</v>
      </c>
      <c r="C5061" t="str">
        <f>VLOOKUP(A:A,[1]Sheet1!A:C,2,0)</f>
        <v>STEEL</v>
      </c>
      <c r="D5061" t="str">
        <f>VLOOKUP(A:A,[1]Sheet1!A:C,3,0)</f>
        <v>JSW STEEL: JSWSTEEL</v>
      </c>
      <c r="E5061">
        <v>818.95</v>
      </c>
      <c r="F5061" s="1">
        <v>45349.229166666664</v>
      </c>
      <c r="G5061">
        <v>820.55</v>
      </c>
      <c r="H5061">
        <v>805.7</v>
      </c>
      <c r="I5061" t="s">
        <v>65</v>
      </c>
      <c r="J5061">
        <v>808.95</v>
      </c>
      <c r="K5061">
        <v>1331211</v>
      </c>
    </row>
    <row r="5062" spans="1:11" x14ac:dyDescent="0.25">
      <c r="A5062" t="s">
        <v>22</v>
      </c>
      <c r="B5062" t="str">
        <f>VLOOKUP(A:A,[1]Sheet1!A:C,1,0)</f>
        <v>ULTRACEMCO</v>
      </c>
      <c r="C5062" t="str">
        <f>VLOOKUP(A:A,[1]Sheet1!A:C,2,0)</f>
        <v>CEMENT</v>
      </c>
      <c r="D5062" t="str">
        <f>VLOOKUP(A:A,[1]Sheet1!A:C,3,0)</f>
        <v>ULTRATECH CEMENT: ULTRACEMCO</v>
      </c>
      <c r="E5062">
        <v>9951.1</v>
      </c>
      <c r="F5062" s="1">
        <v>45349.229166666664</v>
      </c>
      <c r="G5062">
        <v>10151</v>
      </c>
      <c r="H5062">
        <v>9881.4500000000007</v>
      </c>
      <c r="I5062" t="s">
        <v>65</v>
      </c>
      <c r="J5062">
        <v>9930.0499999999993</v>
      </c>
      <c r="K5062">
        <v>214186</v>
      </c>
    </row>
    <row r="5063" spans="1:11" x14ac:dyDescent="0.25">
      <c r="A5063" t="s">
        <v>23</v>
      </c>
      <c r="B5063" t="str">
        <f>VLOOKUP(A:A,[1]Sheet1!A:C,1,0)</f>
        <v>POWERGRID</v>
      </c>
      <c r="C5063" t="str">
        <f>VLOOKUP(A:A,[1]Sheet1!A:C,2,0)</f>
        <v>POWER</v>
      </c>
      <c r="D5063" t="str">
        <f>VLOOKUP(A:A,[1]Sheet1!A:C,3,0)</f>
        <v>POWER GRID: POWERGRID</v>
      </c>
      <c r="E5063">
        <v>292.5</v>
      </c>
      <c r="F5063" s="1">
        <v>45349.229166666664</v>
      </c>
      <c r="G5063">
        <v>293.39999999999998</v>
      </c>
      <c r="H5063">
        <v>284.10000000000002</v>
      </c>
      <c r="I5063" t="s">
        <v>65</v>
      </c>
      <c r="J5063">
        <v>284.10000000000002</v>
      </c>
      <c r="K5063">
        <v>36510093</v>
      </c>
    </row>
    <row r="5064" spans="1:11" x14ac:dyDescent="0.25">
      <c r="A5064" t="s">
        <v>24</v>
      </c>
      <c r="B5064" t="str">
        <f>VLOOKUP(A:A,[1]Sheet1!A:C,1,0)</f>
        <v>INFY</v>
      </c>
      <c r="C5064" t="str">
        <f>VLOOKUP(A:A,[1]Sheet1!A:C,2,0)</f>
        <v>SOFTWARE</v>
      </c>
      <c r="D5064" t="str">
        <f>VLOOKUP(A:A,[1]Sheet1!A:C,3,0)</f>
        <v>INFOSYS: INFY</v>
      </c>
      <c r="E5064">
        <v>1663.6</v>
      </c>
      <c r="F5064" s="1">
        <v>45349.229166666664</v>
      </c>
      <c r="G5064">
        <v>1671.1</v>
      </c>
      <c r="H5064">
        <v>1652.8</v>
      </c>
      <c r="I5064" t="s">
        <v>65</v>
      </c>
      <c r="J5064">
        <v>1661</v>
      </c>
      <c r="K5064">
        <v>5159088</v>
      </c>
    </row>
    <row r="5065" spans="1:11" x14ac:dyDescent="0.25">
      <c r="A5065" t="s">
        <v>25</v>
      </c>
      <c r="B5065" t="str">
        <f>VLOOKUP(A:A,[1]Sheet1!A:C,1,0)</f>
        <v>TRENT</v>
      </c>
      <c r="C5065" t="str">
        <f>VLOOKUP(A:A,[1]Sheet1!A:C,2,0)</f>
        <v>RETAILING</v>
      </c>
      <c r="D5065" t="str">
        <f>VLOOKUP(A:A,[1]Sheet1!A:C,3,0)</f>
        <v>TRENT: TRENT</v>
      </c>
      <c r="E5065">
        <v>3937.5</v>
      </c>
      <c r="F5065" s="1">
        <v>45349.229166666664</v>
      </c>
      <c r="G5065">
        <v>3995</v>
      </c>
      <c r="H5065">
        <v>3841.8</v>
      </c>
      <c r="I5065" t="s">
        <v>65</v>
      </c>
      <c r="J5065">
        <v>3864.8</v>
      </c>
      <c r="K5065">
        <v>861671</v>
      </c>
    </row>
    <row r="5066" spans="1:11" x14ac:dyDescent="0.25">
      <c r="A5066" t="s">
        <v>26</v>
      </c>
      <c r="B5066" t="str">
        <f>VLOOKUP(A:A,[1]Sheet1!A:C,1,0)</f>
        <v>BHARTIARTL</v>
      </c>
      <c r="C5066" t="str">
        <f>VLOOKUP(A:A,[1]Sheet1!A:C,2,0)</f>
        <v>TELECOM</v>
      </c>
      <c r="D5066" t="str">
        <f>VLOOKUP(A:A,[1]Sheet1!A:C,3,0)</f>
        <v>BHARTI AIRTEL: AIRTEL</v>
      </c>
      <c r="E5066">
        <v>1127.5</v>
      </c>
      <c r="F5066" s="1">
        <v>45349.229166666664</v>
      </c>
      <c r="G5066">
        <v>1131</v>
      </c>
      <c r="H5066">
        <v>1101.3</v>
      </c>
      <c r="I5066" t="s">
        <v>65</v>
      </c>
      <c r="J5066">
        <v>1113</v>
      </c>
      <c r="K5066">
        <v>7149094</v>
      </c>
    </row>
    <row r="5067" spans="1:11" x14ac:dyDescent="0.25">
      <c r="A5067" t="s">
        <v>27</v>
      </c>
      <c r="B5067" t="str">
        <f>VLOOKUP(A:A,[1]Sheet1!A:C,1,0)</f>
        <v>TATAMOTORS</v>
      </c>
      <c r="C5067" t="str">
        <f>VLOOKUP(A:A,[1]Sheet1!A:C,2,0)</f>
        <v>AUTOMOBILES</v>
      </c>
      <c r="D5067" t="str">
        <f>VLOOKUP(A:A,[1]Sheet1!A:C,3,0)</f>
        <v>TATA MOTORS: TATAMOTORS</v>
      </c>
      <c r="E5067">
        <v>962.7</v>
      </c>
      <c r="F5067" s="1">
        <v>45349.229166666664</v>
      </c>
      <c r="G5067">
        <v>965</v>
      </c>
      <c r="H5067">
        <v>935.5</v>
      </c>
      <c r="I5067" t="s">
        <v>65</v>
      </c>
      <c r="J5067">
        <v>936.75</v>
      </c>
      <c r="K5067">
        <v>12810206</v>
      </c>
    </row>
    <row r="5068" spans="1:11" x14ac:dyDescent="0.25">
      <c r="A5068" t="s">
        <v>28</v>
      </c>
      <c r="B5068" t="str">
        <f>VLOOKUP(A:A,[1]Sheet1!A:C,1,0)</f>
        <v>WIPRO</v>
      </c>
      <c r="C5068" t="str">
        <f>VLOOKUP(A:A,[1]Sheet1!A:C,2,0)</f>
        <v>SOFTWARE</v>
      </c>
      <c r="D5068" t="str">
        <f>VLOOKUP(A:A,[1]Sheet1!A:C,3,0)</f>
        <v>WIPRO: WIPRO</v>
      </c>
      <c r="E5068">
        <v>531.45000000000005</v>
      </c>
      <c r="F5068" s="1">
        <v>45349.229166666664</v>
      </c>
      <c r="G5068">
        <v>537.4</v>
      </c>
      <c r="H5068">
        <v>527.54999999999995</v>
      </c>
      <c r="I5068" t="s">
        <v>65</v>
      </c>
      <c r="J5068">
        <v>534</v>
      </c>
      <c r="K5068">
        <v>5199630</v>
      </c>
    </row>
    <row r="5069" spans="1:11" x14ac:dyDescent="0.25">
      <c r="A5069" t="s">
        <v>29</v>
      </c>
      <c r="B5069" t="str">
        <f>VLOOKUP(A:A,[1]Sheet1!A:C,1,0)</f>
        <v>TECHM</v>
      </c>
      <c r="C5069" t="str">
        <f>VLOOKUP(A:A,[1]Sheet1!A:C,2,0)</f>
        <v>SOFTWARE</v>
      </c>
      <c r="D5069" t="str">
        <f>VLOOKUP(A:A,[1]Sheet1!A:C,3,0)</f>
        <v>TECH MAHINDRA: TECHM</v>
      </c>
      <c r="E5069">
        <v>1296.05</v>
      </c>
      <c r="F5069" s="1">
        <v>45349.229166666664</v>
      </c>
      <c r="G5069">
        <v>1305.05</v>
      </c>
      <c r="H5069">
        <v>1283.7</v>
      </c>
      <c r="I5069" t="s">
        <v>65</v>
      </c>
      <c r="J5069">
        <v>1295</v>
      </c>
      <c r="K5069">
        <v>1488661</v>
      </c>
    </row>
    <row r="5070" spans="1:11" x14ac:dyDescent="0.25">
      <c r="A5070" t="s">
        <v>30</v>
      </c>
      <c r="B5070" t="str">
        <f>VLOOKUP(A:A,[1]Sheet1!A:C,1,0)</f>
        <v>NTPC</v>
      </c>
      <c r="C5070" t="str">
        <f>VLOOKUP(A:A,[1]Sheet1!A:C,2,0)</f>
        <v>POWER</v>
      </c>
      <c r="D5070" t="str">
        <f>VLOOKUP(A:A,[1]Sheet1!A:C,3,0)</f>
        <v>NTPC: NTPC</v>
      </c>
      <c r="E5070">
        <v>336.1</v>
      </c>
      <c r="F5070" s="1">
        <v>45349.229166666664</v>
      </c>
      <c r="G5070">
        <v>338</v>
      </c>
      <c r="H5070">
        <v>334.1</v>
      </c>
      <c r="I5070" t="s">
        <v>65</v>
      </c>
      <c r="J5070">
        <v>336.1</v>
      </c>
      <c r="K5070">
        <v>8882923</v>
      </c>
    </row>
    <row r="5071" spans="1:11" x14ac:dyDescent="0.25">
      <c r="A5071" t="s">
        <v>31</v>
      </c>
      <c r="B5071" t="str">
        <f>VLOOKUP(A:A,[1]Sheet1!A:C,1,0)</f>
        <v>HINDUNILVR</v>
      </c>
      <c r="C5071" t="str">
        <f>VLOOKUP(A:A,[1]Sheet1!A:C,2,0)</f>
        <v>FMCG</v>
      </c>
      <c r="D5071" t="str">
        <f>VLOOKUP(A:A,[1]Sheet1!A:C,3,0)</f>
        <v>HINDUSTAN UNILEVER: HINDUNILVR</v>
      </c>
      <c r="E5071">
        <v>2405.3000000000002</v>
      </c>
      <c r="F5071" s="1">
        <v>45349.229166666664</v>
      </c>
      <c r="G5071">
        <v>2408.9499999999998</v>
      </c>
      <c r="H5071">
        <v>2389.15</v>
      </c>
      <c r="I5071" t="s">
        <v>65</v>
      </c>
      <c r="J5071">
        <v>2404.0500000000002</v>
      </c>
      <c r="K5071">
        <v>1120424</v>
      </c>
    </row>
    <row r="5072" spans="1:11" x14ac:dyDescent="0.25">
      <c r="A5072" t="s">
        <v>32</v>
      </c>
      <c r="B5072" t="str">
        <f>VLOOKUP(A:A,[1]Sheet1!A:C,1,0)</f>
        <v>APOLLOHOSP</v>
      </c>
      <c r="C5072" t="str">
        <f>VLOOKUP(A:A,[1]Sheet1!A:C,2,0)</f>
        <v>MISCELLANEOUS</v>
      </c>
      <c r="D5072" t="str">
        <f>VLOOKUP(A:A,[1]Sheet1!A:C,3,0)</f>
        <v>APOLLO HOSPITALS: APOLLOHOSP</v>
      </c>
      <c r="E5072">
        <v>6620.6</v>
      </c>
      <c r="F5072" s="1">
        <v>45349.229166666664</v>
      </c>
      <c r="G5072">
        <v>6668.45</v>
      </c>
      <c r="H5072">
        <v>6570</v>
      </c>
      <c r="I5072" t="s">
        <v>65</v>
      </c>
      <c r="J5072">
        <v>6588</v>
      </c>
      <c r="K5072">
        <v>313760</v>
      </c>
    </row>
    <row r="5073" spans="1:11" x14ac:dyDescent="0.25">
      <c r="A5073" t="s">
        <v>33</v>
      </c>
      <c r="B5073" t="str">
        <f>VLOOKUP(A:A,[1]Sheet1!A:C,1,0)</f>
        <v>M&amp;M</v>
      </c>
      <c r="C5073" t="str">
        <f>VLOOKUP(A:A,[1]Sheet1!A:C,2,0)</f>
        <v>AUTOMOBILES</v>
      </c>
      <c r="D5073" t="str">
        <f>VLOOKUP(A:A,[1]Sheet1!A:C,3,0)</f>
        <v>M&amp;M: M&amp;M</v>
      </c>
      <c r="E5073">
        <v>1950.6</v>
      </c>
      <c r="F5073" s="1">
        <v>45349.229166666664</v>
      </c>
      <c r="G5073">
        <v>1956.95</v>
      </c>
      <c r="H5073">
        <v>1915.05</v>
      </c>
      <c r="I5073" t="s">
        <v>65</v>
      </c>
      <c r="J5073">
        <v>1926</v>
      </c>
      <c r="K5073">
        <v>2821465</v>
      </c>
    </row>
    <row r="5074" spans="1:11" x14ac:dyDescent="0.25">
      <c r="A5074" t="s">
        <v>34</v>
      </c>
      <c r="B5074" t="str">
        <f>VLOOKUP(A:A,[1]Sheet1!A:C,1,0)</f>
        <v>GRASIM</v>
      </c>
      <c r="C5074" t="str">
        <f>VLOOKUP(A:A,[1]Sheet1!A:C,2,0)</f>
        <v>TEXTILES</v>
      </c>
      <c r="D5074" t="str">
        <f>VLOOKUP(A:A,[1]Sheet1!A:C,3,0)</f>
        <v>GRASIM: GRASIM</v>
      </c>
      <c r="E5074">
        <v>2204.8000000000002</v>
      </c>
      <c r="F5074" s="1">
        <v>45349.229166666664</v>
      </c>
      <c r="G5074">
        <v>2214</v>
      </c>
      <c r="H5074">
        <v>2190.1999999999998</v>
      </c>
      <c r="I5074" t="s">
        <v>65</v>
      </c>
      <c r="J5074">
        <v>2190.1999999999998</v>
      </c>
      <c r="K5074">
        <v>674507</v>
      </c>
    </row>
    <row r="5075" spans="1:11" x14ac:dyDescent="0.25">
      <c r="A5075" t="s">
        <v>35</v>
      </c>
      <c r="B5075" t="str">
        <f>VLOOKUP(A:A,[1]Sheet1!A:C,1,0)</f>
        <v>ICICIBANK</v>
      </c>
      <c r="C5075" t="str">
        <f>VLOOKUP(A:A,[1]Sheet1!A:C,2,0)</f>
        <v>BANKING</v>
      </c>
      <c r="D5075" t="str">
        <f>VLOOKUP(A:A,[1]Sheet1!A:C,3,0)</f>
        <v>ICICI BANK: ICICIBANK</v>
      </c>
      <c r="E5075">
        <v>1060.2</v>
      </c>
      <c r="F5075" s="1">
        <v>45349.229166666664</v>
      </c>
      <c r="G5075">
        <v>1066.2</v>
      </c>
      <c r="H5075">
        <v>1046.5</v>
      </c>
      <c r="I5075" t="s">
        <v>65</v>
      </c>
      <c r="J5075">
        <v>1050.75</v>
      </c>
      <c r="K5075">
        <v>10580973</v>
      </c>
    </row>
    <row r="5076" spans="1:11" x14ac:dyDescent="0.25">
      <c r="A5076" t="s">
        <v>36</v>
      </c>
      <c r="B5076" t="str">
        <f>VLOOKUP(A:A,[1]Sheet1!A:C,1,0)</f>
        <v>ADANIENT</v>
      </c>
      <c r="C5076" t="str">
        <f>VLOOKUP(A:A,[1]Sheet1!A:C,2,0)</f>
        <v>MISCELLANEOUS</v>
      </c>
      <c r="D5076" t="str">
        <f>VLOOKUP(A:A,[1]Sheet1!A:C,3,0)</f>
        <v>ADANI ENTERPRISES: ADANIGREEN</v>
      </c>
      <c r="E5076">
        <v>3302.3</v>
      </c>
      <c r="F5076" s="1">
        <v>45349.229166666664</v>
      </c>
      <c r="G5076">
        <v>3340</v>
      </c>
      <c r="H5076">
        <v>3273</v>
      </c>
      <c r="I5076" t="s">
        <v>65</v>
      </c>
      <c r="J5076">
        <v>3339</v>
      </c>
      <c r="K5076">
        <v>1125570</v>
      </c>
    </row>
    <row r="5077" spans="1:11" x14ac:dyDescent="0.25">
      <c r="A5077" t="s">
        <v>37</v>
      </c>
      <c r="B5077" t="str">
        <f>VLOOKUP(A:A,[1]Sheet1!A:C,1,0)</f>
        <v>ADANIPORTS</v>
      </c>
      <c r="C5077" t="str">
        <f>VLOOKUP(A:A,[1]Sheet1!A:C,2,0)</f>
        <v>MISCELLANEOUS</v>
      </c>
      <c r="D5077" t="str">
        <f>VLOOKUP(A:A,[1]Sheet1!A:C,3,0)</f>
        <v>ADANI PORTS &amp; SEZ: ADANIPORTS</v>
      </c>
      <c r="E5077">
        <v>1329.45</v>
      </c>
      <c r="F5077" s="1">
        <v>45349.229166666664</v>
      </c>
      <c r="G5077">
        <v>1339.2</v>
      </c>
      <c r="H5077">
        <v>1314.25</v>
      </c>
      <c r="I5077" t="s">
        <v>65</v>
      </c>
      <c r="J5077">
        <v>1336.85</v>
      </c>
      <c r="K5077">
        <v>2197456</v>
      </c>
    </row>
    <row r="5078" spans="1:11" x14ac:dyDescent="0.25">
      <c r="A5078" t="s">
        <v>38</v>
      </c>
      <c r="B5078" t="str">
        <f>VLOOKUP(A:A,[1]Sheet1!A:C,1,0)</f>
        <v>BEL</v>
      </c>
      <c r="C5078" t="str">
        <f>VLOOKUP(A:A,[1]Sheet1!A:C,2,0)</f>
        <v>DEFENCE</v>
      </c>
      <c r="D5078" t="str">
        <f>VLOOKUP(A:A,[1]Sheet1!A:C,3,0)</f>
        <v>BHARAT ELECTRONICS: BEL</v>
      </c>
      <c r="E5078">
        <v>205.35</v>
      </c>
      <c r="F5078" s="1">
        <v>45349.229166666664</v>
      </c>
      <c r="G5078">
        <v>209</v>
      </c>
      <c r="H5078">
        <v>203.1</v>
      </c>
      <c r="I5078" t="s">
        <v>65</v>
      </c>
      <c r="J5078">
        <v>203.55</v>
      </c>
      <c r="K5078">
        <v>28877205</v>
      </c>
    </row>
    <row r="5079" spans="1:11" x14ac:dyDescent="0.25">
      <c r="A5079" t="s">
        <v>39</v>
      </c>
      <c r="B5079" t="str">
        <f>VLOOKUP(A:A,[1]Sheet1!A:C,1,0)</f>
        <v>BAJAJFINSV</v>
      </c>
      <c r="C5079" t="str">
        <f>VLOOKUP(A:A,[1]Sheet1!A:C,2,0)</f>
        <v>FINANCE</v>
      </c>
      <c r="D5079" t="str">
        <f>VLOOKUP(A:A,[1]Sheet1!A:C,3,0)</f>
        <v>BAJAJ FINSERV: BAJAJFINSV</v>
      </c>
      <c r="E5079">
        <v>1600.6</v>
      </c>
      <c r="F5079" s="1">
        <v>45349.229166666664</v>
      </c>
      <c r="G5079">
        <v>1623.45</v>
      </c>
      <c r="H5079">
        <v>1595</v>
      </c>
      <c r="I5079" t="s">
        <v>65</v>
      </c>
      <c r="J5079">
        <v>1614.3</v>
      </c>
      <c r="K5079">
        <v>931236</v>
      </c>
    </row>
    <row r="5080" spans="1:11" x14ac:dyDescent="0.25">
      <c r="A5080" t="s">
        <v>40</v>
      </c>
      <c r="B5080" t="str">
        <f>VLOOKUP(A:A,[1]Sheet1!A:C,1,0)</f>
        <v>EICHERMOT</v>
      </c>
      <c r="C5080" t="str">
        <f>VLOOKUP(A:A,[1]Sheet1!A:C,2,0)</f>
        <v>AUTOMOBILES</v>
      </c>
      <c r="D5080" t="str">
        <f>VLOOKUP(A:A,[1]Sheet1!A:C,3,0)</f>
        <v>EICHER MOTORS: EICHERMOT</v>
      </c>
      <c r="E5080">
        <v>4002.75</v>
      </c>
      <c r="F5080" s="1">
        <v>45349.229166666664</v>
      </c>
      <c r="G5080">
        <v>4012.55</v>
      </c>
      <c r="H5080">
        <v>3940</v>
      </c>
      <c r="I5080" t="s">
        <v>65</v>
      </c>
      <c r="J5080">
        <v>3950</v>
      </c>
      <c r="K5080">
        <v>579400</v>
      </c>
    </row>
    <row r="5081" spans="1:11" x14ac:dyDescent="0.25">
      <c r="A5081" t="s">
        <v>41</v>
      </c>
      <c r="B5081" t="str">
        <f>VLOOKUP(A:A,[1]Sheet1!A:C,1,0)</f>
        <v>COALINDIA</v>
      </c>
      <c r="C5081" t="str">
        <f>VLOOKUP(A:A,[1]Sheet1!A:C,2,0)</f>
        <v>MINING</v>
      </c>
      <c r="D5081" t="str">
        <f>VLOOKUP(A:A,[1]Sheet1!A:C,3,0)</f>
        <v>COAL INDIA: COALINDIA</v>
      </c>
      <c r="E5081">
        <v>441.4</v>
      </c>
      <c r="F5081" s="1">
        <v>45349.229166666664</v>
      </c>
      <c r="G5081">
        <v>445.3</v>
      </c>
      <c r="H5081">
        <v>435.05</v>
      </c>
      <c r="I5081" t="s">
        <v>65</v>
      </c>
      <c r="J5081">
        <v>442.3</v>
      </c>
      <c r="K5081">
        <v>8343526</v>
      </c>
    </row>
    <row r="5082" spans="1:11" x14ac:dyDescent="0.25">
      <c r="A5082" t="s">
        <v>42</v>
      </c>
      <c r="B5082" t="str">
        <f>VLOOKUP(A:A,[1]Sheet1!A:C,1,0)</f>
        <v>MARUTI</v>
      </c>
      <c r="C5082" t="str">
        <f>VLOOKUP(A:A,[1]Sheet1!A:C,2,0)</f>
        <v>AUTOMOBILES</v>
      </c>
      <c r="D5082" t="str">
        <f>VLOOKUP(A:A,[1]Sheet1!A:C,3,0)</f>
        <v>MARUTI SUZUKI: MARUTI</v>
      </c>
      <c r="E5082">
        <v>11500.65</v>
      </c>
      <c r="F5082" s="1">
        <v>45349.229166666664</v>
      </c>
      <c r="G5082">
        <v>11562.9</v>
      </c>
      <c r="H5082">
        <v>11384.25</v>
      </c>
      <c r="I5082" t="s">
        <v>65</v>
      </c>
      <c r="J5082">
        <v>11415</v>
      </c>
      <c r="K5082">
        <v>307585</v>
      </c>
    </row>
    <row r="5083" spans="1:11" x14ac:dyDescent="0.25">
      <c r="A5083" t="s">
        <v>43</v>
      </c>
      <c r="B5083" t="str">
        <f>VLOOKUP(A:A,[1]Sheet1!A:C,1,0)</f>
        <v>INDUSINDBK</v>
      </c>
      <c r="C5083" t="str">
        <f>VLOOKUP(A:A,[1]Sheet1!A:C,2,0)</f>
        <v>BANKING</v>
      </c>
      <c r="D5083" t="str">
        <f>VLOOKUP(A:A,[1]Sheet1!A:C,3,0)</f>
        <v>INDUSIND BANK: INDUSINDBK</v>
      </c>
      <c r="E5083">
        <v>1493.05</v>
      </c>
      <c r="F5083" s="1">
        <v>45349.229166666664</v>
      </c>
      <c r="G5083">
        <v>1497.35</v>
      </c>
      <c r="H5083">
        <v>1458.5</v>
      </c>
      <c r="I5083" t="s">
        <v>65</v>
      </c>
      <c r="J5083">
        <v>1466.5</v>
      </c>
      <c r="K5083">
        <v>2843312</v>
      </c>
    </row>
    <row r="5084" spans="1:11" x14ac:dyDescent="0.25">
      <c r="A5084" t="s">
        <v>44</v>
      </c>
      <c r="B5084" t="str">
        <f>VLOOKUP(A:A,[1]Sheet1!A:C,1,0)</f>
        <v>ASIANPAINT</v>
      </c>
      <c r="C5084" t="str">
        <f>VLOOKUP(A:A,[1]Sheet1!A:C,2,0)</f>
        <v>PAINTS</v>
      </c>
      <c r="D5084" t="str">
        <f>VLOOKUP(A:A,[1]Sheet1!A:C,3,0)</f>
        <v>ASIAN PAINTS: ASIANPAINT</v>
      </c>
      <c r="E5084">
        <v>2859.55</v>
      </c>
      <c r="F5084" s="1">
        <v>45349.229166666664</v>
      </c>
      <c r="G5084">
        <v>2870</v>
      </c>
      <c r="H5084">
        <v>2850.1</v>
      </c>
      <c r="I5084" t="s">
        <v>65</v>
      </c>
      <c r="J5084">
        <v>2855</v>
      </c>
      <c r="K5084">
        <v>1296180</v>
      </c>
    </row>
    <row r="5085" spans="1:11" x14ac:dyDescent="0.25">
      <c r="A5085" t="s">
        <v>45</v>
      </c>
      <c r="B5085" t="str">
        <f>VLOOKUP(A:A,[1]Sheet1!A:C,1,0)</f>
        <v>TATASTEEL</v>
      </c>
      <c r="C5085" t="str">
        <f>VLOOKUP(A:A,[1]Sheet1!A:C,2,0)</f>
        <v>STEEL</v>
      </c>
      <c r="D5085" t="str">
        <f>VLOOKUP(A:A,[1]Sheet1!A:C,3,0)</f>
        <v>TATA STEEL: TATASTEEL</v>
      </c>
      <c r="E5085">
        <v>144.19999999999999</v>
      </c>
      <c r="F5085" s="1">
        <v>45349.229166666664</v>
      </c>
      <c r="G5085">
        <v>144.5</v>
      </c>
      <c r="H5085">
        <v>142</v>
      </c>
      <c r="I5085" t="s">
        <v>65</v>
      </c>
      <c r="J5085">
        <v>142.65</v>
      </c>
      <c r="K5085">
        <v>24119469</v>
      </c>
    </row>
    <row r="5086" spans="1:11" x14ac:dyDescent="0.25">
      <c r="A5086" t="s">
        <v>46</v>
      </c>
      <c r="B5086" t="str">
        <f>VLOOKUP(A:A,[1]Sheet1!A:C,1,0)</f>
        <v>HDFCLIFE</v>
      </c>
      <c r="C5086" t="str">
        <f>VLOOKUP(A:A,[1]Sheet1!A:C,2,0)</f>
        <v>INSURANCE</v>
      </c>
      <c r="D5086" t="str">
        <f>VLOOKUP(A:A,[1]Sheet1!A:C,3,0)</f>
        <v>HDFC LIFE INSURANCE: HDFCLIFE</v>
      </c>
      <c r="E5086">
        <v>581.6</v>
      </c>
      <c r="F5086" s="1">
        <v>45349.229166666664</v>
      </c>
      <c r="G5086">
        <v>592</v>
      </c>
      <c r="H5086">
        <v>572.85</v>
      </c>
      <c r="I5086" t="s">
        <v>65</v>
      </c>
      <c r="J5086">
        <v>576.04999999999995</v>
      </c>
      <c r="K5086">
        <v>6321068</v>
      </c>
    </row>
    <row r="5087" spans="1:11" x14ac:dyDescent="0.25">
      <c r="A5087" t="s">
        <v>47</v>
      </c>
      <c r="B5087" t="str">
        <f>VLOOKUP(A:A,[1]Sheet1!A:C,1,0)</f>
        <v>DRREDDY</v>
      </c>
      <c r="C5087" t="str">
        <f>VLOOKUP(A:A,[1]Sheet1!A:C,2,0)</f>
        <v>PHARMACEUTICALS</v>
      </c>
      <c r="D5087" t="str">
        <f>VLOOKUP(A:A,[1]Sheet1!A:C,3,0)</f>
        <v>DR. REDDYS LAB: DRREDDY</v>
      </c>
      <c r="E5087">
        <v>1289.92</v>
      </c>
      <c r="F5087" s="1">
        <v>45349.229166666664</v>
      </c>
      <c r="G5087">
        <v>1291.92</v>
      </c>
      <c r="H5087">
        <v>1277.05</v>
      </c>
      <c r="I5087" t="s">
        <v>65</v>
      </c>
      <c r="J5087">
        <v>1283.2</v>
      </c>
      <c r="K5087">
        <v>966475</v>
      </c>
    </row>
    <row r="5088" spans="1:11" x14ac:dyDescent="0.25">
      <c r="A5088" t="s">
        <v>48</v>
      </c>
      <c r="B5088" t="str">
        <f>VLOOKUP(A:A,[1]Sheet1!A:C,1,0)</f>
        <v>SUNPHARMA</v>
      </c>
      <c r="C5088" t="str">
        <f>VLOOKUP(A:A,[1]Sheet1!A:C,2,0)</f>
        <v>PHARMACEUTICALS</v>
      </c>
      <c r="D5088" t="str">
        <f>VLOOKUP(A:A,[1]Sheet1!A:C,3,0)</f>
        <v>SUN PHARMA: SUNPHARMA</v>
      </c>
      <c r="E5088">
        <v>1582.75</v>
      </c>
      <c r="F5088" s="1">
        <v>45349.229166666664</v>
      </c>
      <c r="G5088">
        <v>1585.45</v>
      </c>
      <c r="H5088">
        <v>1549.05</v>
      </c>
      <c r="I5088" t="s">
        <v>65</v>
      </c>
      <c r="J5088">
        <v>1556.75</v>
      </c>
      <c r="K5088">
        <v>2140963</v>
      </c>
    </row>
    <row r="5089" spans="1:11" x14ac:dyDescent="0.25">
      <c r="A5089" t="s">
        <v>49</v>
      </c>
      <c r="B5089" t="str">
        <f>VLOOKUP(A:A,[1]Sheet1!A:C,1,0)</f>
        <v>KOTAKBANK</v>
      </c>
      <c r="C5089" t="str">
        <f>VLOOKUP(A:A,[1]Sheet1!A:C,2,0)</f>
        <v>BANKING</v>
      </c>
      <c r="D5089" t="str">
        <f>VLOOKUP(A:A,[1]Sheet1!A:C,3,0)</f>
        <v>KOTAK MAHINDRA BANK: KOTAKBANK</v>
      </c>
      <c r="E5089">
        <v>1706.75</v>
      </c>
      <c r="F5089" s="1">
        <v>45349.229166666664</v>
      </c>
      <c r="G5089">
        <v>1714.95</v>
      </c>
      <c r="H5089">
        <v>1697</v>
      </c>
      <c r="I5089" t="s">
        <v>65</v>
      </c>
      <c r="J5089">
        <v>1713</v>
      </c>
      <c r="K5089">
        <v>4431652</v>
      </c>
    </row>
    <row r="5090" spans="1:11" x14ac:dyDescent="0.25">
      <c r="A5090" t="s">
        <v>50</v>
      </c>
      <c r="B5090" t="str">
        <f>VLOOKUP(A:A,[1]Sheet1!A:C,1,0)</f>
        <v>SHRIRAMFIN</v>
      </c>
      <c r="C5090" t="str">
        <f>VLOOKUP(A:A,[1]Sheet1!A:C,2,0)</f>
        <v>FINANCE</v>
      </c>
      <c r="D5090" t="str">
        <f>VLOOKUP(A:A,[1]Sheet1!A:C,3,0)</f>
        <v>SHRIRAM FINANCE: SHRIRAMFIN</v>
      </c>
      <c r="E5090">
        <v>2372.4</v>
      </c>
      <c r="F5090" s="1">
        <v>45349.229166666664</v>
      </c>
      <c r="G5090">
        <v>2509.35</v>
      </c>
      <c r="H5090">
        <v>2257</v>
      </c>
      <c r="I5090" t="s">
        <v>65</v>
      </c>
      <c r="J5090">
        <v>2475</v>
      </c>
      <c r="K5090">
        <v>4102754</v>
      </c>
    </row>
    <row r="5091" spans="1:11" x14ac:dyDescent="0.25">
      <c r="A5091" t="s">
        <v>51</v>
      </c>
      <c r="B5091" t="str">
        <f>VLOOKUP(A:A,[1]Sheet1!A:C,1,0)</f>
        <v>NESTLEIND</v>
      </c>
      <c r="C5091" t="str">
        <f>VLOOKUP(A:A,[1]Sheet1!A:C,2,0)</f>
        <v>FOOD &amp; TOBACCO</v>
      </c>
      <c r="D5091" t="str">
        <f>VLOOKUP(A:A,[1]Sheet1!A:C,3,0)</f>
        <v>NESTLE: NESTLEIND</v>
      </c>
      <c r="E5091">
        <v>2598.6999999999998</v>
      </c>
      <c r="F5091" s="1">
        <v>45349.229166666664</v>
      </c>
      <c r="G5091">
        <v>2601.4499999999998</v>
      </c>
      <c r="H5091">
        <v>2566.75</v>
      </c>
      <c r="I5091" t="s">
        <v>65</v>
      </c>
      <c r="J5091">
        <v>2585</v>
      </c>
      <c r="K5091">
        <v>630872</v>
      </c>
    </row>
    <row r="5092" spans="1:11" x14ac:dyDescent="0.25">
      <c r="A5092" t="s">
        <v>52</v>
      </c>
      <c r="B5092" t="str">
        <f>VLOOKUP(A:A,[1]Sheet1!A:C,1,0)</f>
        <v>ONGC</v>
      </c>
      <c r="C5092" t="str">
        <f>VLOOKUP(A:A,[1]Sheet1!A:C,2,0)</f>
        <v>ENERGY</v>
      </c>
      <c r="D5092" t="str">
        <f>VLOOKUP(A:A,[1]Sheet1!A:C,3,0)</f>
        <v>ONGC: ONGC</v>
      </c>
      <c r="E5092">
        <v>269.35000000000002</v>
      </c>
      <c r="F5092" s="1">
        <v>45349.229166666664</v>
      </c>
      <c r="G5092">
        <v>270.2</v>
      </c>
      <c r="H5092">
        <v>264.95</v>
      </c>
      <c r="I5092" t="s">
        <v>65</v>
      </c>
      <c r="J5092">
        <v>268.05</v>
      </c>
      <c r="K5092">
        <v>19582774</v>
      </c>
    </row>
    <row r="5093" spans="1:11" x14ac:dyDescent="0.25">
      <c r="A5093" t="s">
        <v>53</v>
      </c>
      <c r="B5093" t="str">
        <f>VLOOKUP(A:A,[1]Sheet1!A:C,1,0)</f>
        <v>CIPLA</v>
      </c>
      <c r="C5093" t="str">
        <f>VLOOKUP(A:A,[1]Sheet1!A:C,2,0)</f>
        <v>PHARMACEUTICALS</v>
      </c>
      <c r="D5093" t="str">
        <f>VLOOKUP(A:A,[1]Sheet1!A:C,3,0)</f>
        <v>CIPLA: CIPLA</v>
      </c>
      <c r="E5093">
        <v>1487.45</v>
      </c>
      <c r="F5093" s="1">
        <v>45349.229166666664</v>
      </c>
      <c r="G5093">
        <v>1491</v>
      </c>
      <c r="H5093">
        <v>1469.7</v>
      </c>
      <c r="I5093" t="s">
        <v>65</v>
      </c>
      <c r="J5093">
        <v>1473.45</v>
      </c>
      <c r="K5093">
        <v>1231196</v>
      </c>
    </row>
    <row r="5094" spans="1:11" x14ac:dyDescent="0.25">
      <c r="A5094" t="s">
        <v>54</v>
      </c>
      <c r="B5094" t="str">
        <f>VLOOKUP(A:A,[1]Sheet1!A:C,1,0)</f>
        <v>BPCL</v>
      </c>
      <c r="C5094" t="str">
        <f>VLOOKUP(A:A,[1]Sheet1!A:C,2,0)</f>
        <v>ENERGY</v>
      </c>
      <c r="D5094" t="str">
        <f>VLOOKUP(A:A,[1]Sheet1!A:C,3,0)</f>
        <v>BPCL: BPCL</v>
      </c>
      <c r="E5094">
        <v>312.52</v>
      </c>
      <c r="F5094" s="1">
        <v>45349.229166666664</v>
      </c>
      <c r="G5094">
        <v>316.35000000000002</v>
      </c>
      <c r="H5094">
        <v>308.14999999999998</v>
      </c>
      <c r="I5094" t="s">
        <v>65</v>
      </c>
      <c r="J5094">
        <v>313.55</v>
      </c>
      <c r="K5094">
        <v>14881202</v>
      </c>
    </row>
    <row r="5095" spans="1:11" x14ac:dyDescent="0.25">
      <c r="A5095" t="s">
        <v>55</v>
      </c>
      <c r="B5095" t="e">
        <f>VLOOKUP(A:A,[1]Sheet1!A:C,1,0)</f>
        <v>#N/A</v>
      </c>
      <c r="C5095" t="e">
        <f>VLOOKUP(A:A,[1]Sheet1!A:C,2,0)</f>
        <v>#N/A</v>
      </c>
      <c r="D5095" t="e">
        <f>VLOOKUP(A:A,[1]Sheet1!A:C,3,0)</f>
        <v>#N/A</v>
      </c>
      <c r="E5095">
        <v>4904.3500000000004</v>
      </c>
      <c r="F5095" s="1">
        <v>45349.229166666664</v>
      </c>
      <c r="G5095">
        <v>4939.55</v>
      </c>
      <c r="H5095">
        <v>4879</v>
      </c>
      <c r="I5095" t="s">
        <v>65</v>
      </c>
      <c r="J5095">
        <v>4879</v>
      </c>
      <c r="K5095">
        <v>434014</v>
      </c>
    </row>
    <row r="5096" spans="1:11" x14ac:dyDescent="0.25">
      <c r="A5096" t="s">
        <v>56</v>
      </c>
      <c r="B5096" t="str">
        <f>VLOOKUP(A:A,[1]Sheet1!A:C,1,0)</f>
        <v>SBILIFE</v>
      </c>
      <c r="C5096" t="str">
        <f>VLOOKUP(A:A,[1]Sheet1!A:C,2,0)</f>
        <v>INSURANCE</v>
      </c>
      <c r="D5096" t="str">
        <f>VLOOKUP(A:A,[1]Sheet1!A:C,3,0)</f>
        <v>SBI LIFE INSURANCE: SBILIFE</v>
      </c>
      <c r="E5096">
        <v>1542.7</v>
      </c>
      <c r="F5096" s="1">
        <v>45349.229166666664</v>
      </c>
      <c r="G5096">
        <v>1569</v>
      </c>
      <c r="H5096">
        <v>1538.9</v>
      </c>
      <c r="I5096" t="s">
        <v>65</v>
      </c>
      <c r="J5096">
        <v>1553.8</v>
      </c>
      <c r="K5096">
        <v>1764621</v>
      </c>
    </row>
    <row r="5097" spans="1:11" x14ac:dyDescent="0.25">
      <c r="A5097" t="s">
        <v>57</v>
      </c>
      <c r="B5097" t="str">
        <f>VLOOKUP(A:A,[1]Sheet1!A:C,1,0)</f>
        <v>HINDALCO</v>
      </c>
      <c r="C5097" t="str">
        <f>VLOOKUP(A:A,[1]Sheet1!A:C,2,0)</f>
        <v>ALUMINIUM</v>
      </c>
      <c r="D5097" t="str">
        <f>VLOOKUP(A:A,[1]Sheet1!A:C,3,0)</f>
        <v>HINDALCO: HINDALCO</v>
      </c>
      <c r="E5097">
        <v>509.65</v>
      </c>
      <c r="F5097" s="1">
        <v>45349.229166666664</v>
      </c>
      <c r="G5097">
        <v>512.20000000000005</v>
      </c>
      <c r="H5097">
        <v>504.7</v>
      </c>
      <c r="I5097" t="s">
        <v>65</v>
      </c>
      <c r="J5097">
        <v>505.5</v>
      </c>
      <c r="K5097">
        <v>6741206</v>
      </c>
    </row>
    <row r="5098" spans="1:11" x14ac:dyDescent="0.25">
      <c r="A5098" t="s">
        <v>58</v>
      </c>
      <c r="B5098" t="str">
        <f>VLOOKUP(A:A,[1]Sheet1!A:C,1,0)</f>
        <v>HEROMOTOCO</v>
      </c>
      <c r="C5098" t="str">
        <f>VLOOKUP(A:A,[1]Sheet1!A:C,2,0)</f>
        <v>AUTOMOBILES</v>
      </c>
      <c r="D5098" t="str">
        <f>VLOOKUP(A:A,[1]Sheet1!A:C,3,0)</f>
        <v>HERO MOTOCORP: HEROMOTOCO</v>
      </c>
      <c r="E5098">
        <v>4430.05</v>
      </c>
      <c r="F5098" s="1">
        <v>45349.229166666664</v>
      </c>
      <c r="G5098">
        <v>4519</v>
      </c>
      <c r="H5098">
        <v>4408</v>
      </c>
      <c r="I5098" t="s">
        <v>65</v>
      </c>
      <c r="J5098">
        <v>4501.8</v>
      </c>
      <c r="K5098">
        <v>830187</v>
      </c>
    </row>
    <row r="5099" spans="1:11" x14ac:dyDescent="0.25">
      <c r="A5099" t="s">
        <v>59</v>
      </c>
      <c r="B5099" t="str">
        <f>VLOOKUP(A:A,[1]Sheet1!A:C,1,0)</f>
        <v>AXISBANK</v>
      </c>
      <c r="C5099" t="str">
        <f>VLOOKUP(A:A,[1]Sheet1!A:C,2,0)</f>
        <v>BANKING</v>
      </c>
      <c r="D5099" t="str">
        <f>VLOOKUP(A:A,[1]Sheet1!A:C,3,0)</f>
        <v>AXIS BANK: AXISBANK</v>
      </c>
      <c r="E5099">
        <v>1079.05</v>
      </c>
      <c r="F5099" s="1">
        <v>45349.229166666664</v>
      </c>
      <c r="G5099">
        <v>1088.55</v>
      </c>
      <c r="H5099">
        <v>1072.05</v>
      </c>
      <c r="I5099" t="s">
        <v>65</v>
      </c>
      <c r="J5099">
        <v>1081.6500000000001</v>
      </c>
      <c r="K5099">
        <v>6546815</v>
      </c>
    </row>
    <row r="5100" spans="1:11" x14ac:dyDescent="0.25">
      <c r="A5100" t="s">
        <v>60</v>
      </c>
      <c r="B5100" t="str">
        <f>VLOOKUP(A:A,[1]Sheet1!A:C,1,0)</f>
        <v>HDFCBANK</v>
      </c>
      <c r="C5100" t="str">
        <f>VLOOKUP(A:A,[1]Sheet1!A:C,2,0)</f>
        <v>BANKING</v>
      </c>
      <c r="D5100" t="str">
        <f>VLOOKUP(A:A,[1]Sheet1!A:C,3,0)</f>
        <v>HDFC BANK: HDFCBANK</v>
      </c>
      <c r="E5100">
        <v>1420.15</v>
      </c>
      <c r="F5100" s="1">
        <v>45349.229166666664</v>
      </c>
      <c r="G5100">
        <v>1426.7</v>
      </c>
      <c r="H5100">
        <v>1413.05</v>
      </c>
      <c r="I5100" t="s">
        <v>65</v>
      </c>
      <c r="J5100">
        <v>1413.55</v>
      </c>
      <c r="K5100">
        <v>16043575</v>
      </c>
    </row>
    <row r="5101" spans="1:11" x14ac:dyDescent="0.25">
      <c r="A5101" t="s">
        <v>61</v>
      </c>
      <c r="B5101" t="str">
        <f>VLOOKUP(A:A,[1]Sheet1!A:C,1,0)</f>
        <v>BAJAJ-AUTO</v>
      </c>
      <c r="C5101" t="str">
        <f>VLOOKUP(A:A,[1]Sheet1!A:C,2,0)</f>
        <v>AUTOMOBILES</v>
      </c>
      <c r="D5101" t="str">
        <f>VLOOKUP(A:A,[1]Sheet1!A:C,3,0)</f>
        <v>BAJAJ AUTO: BAJAJ-AUTO</v>
      </c>
      <c r="E5101">
        <v>8463.5</v>
      </c>
      <c r="F5101" s="1">
        <v>45349.229166666664</v>
      </c>
      <c r="G5101">
        <v>8490</v>
      </c>
      <c r="H5101">
        <v>8383.5</v>
      </c>
      <c r="I5101" t="s">
        <v>65</v>
      </c>
      <c r="J5101">
        <v>8460</v>
      </c>
      <c r="K5101">
        <v>392445</v>
      </c>
    </row>
    <row r="5102" spans="1:11" x14ac:dyDescent="0.25">
      <c r="A5102" t="s">
        <v>11</v>
      </c>
      <c r="B5102" t="str">
        <f>VLOOKUP(A:A,[1]Sheet1!A:C,1,0)</f>
        <v>SBIN</v>
      </c>
      <c r="C5102" t="str">
        <f>VLOOKUP(A:A,[1]Sheet1!A:C,2,0)</f>
        <v>BANKING</v>
      </c>
      <c r="D5102" t="str">
        <f>VLOOKUP(A:A,[1]Sheet1!A:C,3,0)</f>
        <v>SBI: SBIN</v>
      </c>
      <c r="E5102">
        <v>742.5</v>
      </c>
      <c r="F5102" s="1">
        <v>45350.229166666664</v>
      </c>
      <c r="G5102">
        <v>756.75</v>
      </c>
      <c r="H5102">
        <v>741</v>
      </c>
      <c r="I5102" t="s">
        <v>65</v>
      </c>
      <c r="J5102">
        <v>749.85</v>
      </c>
      <c r="K5102">
        <v>11263318</v>
      </c>
    </row>
    <row r="5103" spans="1:11" x14ac:dyDescent="0.25">
      <c r="A5103" t="s">
        <v>13</v>
      </c>
      <c r="B5103" t="str">
        <f>VLOOKUP(A:A,[1]Sheet1!A:C,1,0)</f>
        <v>BAJFINANCE</v>
      </c>
      <c r="C5103" t="str">
        <f>VLOOKUP(A:A,[1]Sheet1!A:C,2,0)</f>
        <v>FINANCE</v>
      </c>
      <c r="D5103" t="str">
        <f>VLOOKUP(A:A,[1]Sheet1!A:C,3,0)</f>
        <v>BAJAJ FINANCE: BAJFINANCE</v>
      </c>
      <c r="E5103">
        <v>6498.7</v>
      </c>
      <c r="F5103" s="1">
        <v>45350.229166666664</v>
      </c>
      <c r="G5103">
        <v>6596.75</v>
      </c>
      <c r="H5103">
        <v>6475</v>
      </c>
      <c r="I5103" t="s">
        <v>65</v>
      </c>
      <c r="J5103">
        <v>6572</v>
      </c>
      <c r="K5103">
        <v>535321</v>
      </c>
    </row>
    <row r="5104" spans="1:11" x14ac:dyDescent="0.25">
      <c r="A5104" t="s">
        <v>14</v>
      </c>
      <c r="B5104" t="str">
        <f>VLOOKUP(A:A,[1]Sheet1!A:C,1,0)</f>
        <v>TITAN</v>
      </c>
      <c r="C5104" t="str">
        <f>VLOOKUP(A:A,[1]Sheet1!A:C,2,0)</f>
        <v>RETAILING</v>
      </c>
      <c r="D5104" t="str">
        <f>VLOOKUP(A:A,[1]Sheet1!A:C,3,0)</f>
        <v>TITAN: TITAN</v>
      </c>
      <c r="E5104">
        <v>3594.7</v>
      </c>
      <c r="F5104" s="1">
        <v>45350.229166666664</v>
      </c>
      <c r="G5104">
        <v>3669</v>
      </c>
      <c r="H5104">
        <v>3582.15</v>
      </c>
      <c r="I5104" t="s">
        <v>65</v>
      </c>
      <c r="J5104">
        <v>3655</v>
      </c>
      <c r="K5104">
        <v>538608</v>
      </c>
    </row>
    <row r="5105" spans="1:11" x14ac:dyDescent="0.25">
      <c r="A5105" t="s">
        <v>15</v>
      </c>
      <c r="B5105" t="str">
        <f>VLOOKUP(A:A,[1]Sheet1!A:C,1,0)</f>
        <v>ITC</v>
      </c>
      <c r="C5105" t="str">
        <f>VLOOKUP(A:A,[1]Sheet1!A:C,2,0)</f>
        <v>FOOD &amp; TOBACCO</v>
      </c>
      <c r="D5105" t="str">
        <f>VLOOKUP(A:A,[1]Sheet1!A:C,3,0)</f>
        <v>ITC: ITC</v>
      </c>
      <c r="E5105">
        <v>408.3</v>
      </c>
      <c r="F5105" s="1">
        <v>45350.229166666664</v>
      </c>
      <c r="G5105">
        <v>412.35</v>
      </c>
      <c r="H5105">
        <v>406.8</v>
      </c>
      <c r="I5105" t="s">
        <v>65</v>
      </c>
      <c r="J5105">
        <v>411.15</v>
      </c>
      <c r="K5105">
        <v>8617768</v>
      </c>
    </row>
    <row r="5106" spans="1:11" x14ac:dyDescent="0.25">
      <c r="A5106" t="s">
        <v>16</v>
      </c>
      <c r="B5106" t="str">
        <f>VLOOKUP(A:A,[1]Sheet1!A:C,1,0)</f>
        <v>TCS</v>
      </c>
      <c r="C5106" t="str">
        <f>VLOOKUP(A:A,[1]Sheet1!A:C,2,0)</f>
        <v>SOFTWARE</v>
      </c>
      <c r="D5106" t="str">
        <f>VLOOKUP(A:A,[1]Sheet1!A:C,3,0)</f>
        <v>TCS: TCS</v>
      </c>
      <c r="E5106">
        <v>4118.95</v>
      </c>
      <c r="F5106" s="1">
        <v>45350.229166666664</v>
      </c>
      <c r="G5106">
        <v>4154.8999999999996</v>
      </c>
      <c r="H5106">
        <v>4089</v>
      </c>
      <c r="I5106" t="s">
        <v>65</v>
      </c>
      <c r="J5106">
        <v>4095.6</v>
      </c>
      <c r="K5106">
        <v>1939225</v>
      </c>
    </row>
    <row r="5107" spans="1:11" x14ac:dyDescent="0.25">
      <c r="A5107" t="s">
        <v>17</v>
      </c>
      <c r="B5107" t="str">
        <f>VLOOKUP(A:A,[1]Sheet1!A:C,1,0)</f>
        <v>LT</v>
      </c>
      <c r="C5107" t="str">
        <f>VLOOKUP(A:A,[1]Sheet1!A:C,2,0)</f>
        <v>ENGINEERING</v>
      </c>
      <c r="D5107" t="str">
        <f>VLOOKUP(A:A,[1]Sheet1!A:C,3,0)</f>
        <v>L&amp;T: LT</v>
      </c>
      <c r="E5107">
        <v>3470.2</v>
      </c>
      <c r="F5107" s="1">
        <v>45350.229166666664</v>
      </c>
      <c r="G5107">
        <v>3513</v>
      </c>
      <c r="H5107">
        <v>3446.15</v>
      </c>
      <c r="I5107" t="s">
        <v>65</v>
      </c>
      <c r="J5107">
        <v>3505</v>
      </c>
      <c r="K5107">
        <v>1666903</v>
      </c>
    </row>
    <row r="5108" spans="1:11" x14ac:dyDescent="0.25">
      <c r="A5108" t="s">
        <v>18</v>
      </c>
      <c r="B5108" t="str">
        <f>VLOOKUP(A:A,[1]Sheet1!A:C,1,0)</f>
        <v>TATACONSUM</v>
      </c>
      <c r="C5108" t="str">
        <f>VLOOKUP(A:A,[1]Sheet1!A:C,2,0)</f>
        <v>FMCG</v>
      </c>
      <c r="D5108" t="str">
        <f>VLOOKUP(A:A,[1]Sheet1!A:C,3,0)</f>
        <v>TATA CONSUMER: TATACONSUMER</v>
      </c>
      <c r="E5108">
        <v>1153.6099999999999</v>
      </c>
      <c r="F5108" s="1">
        <v>45350.229166666664</v>
      </c>
      <c r="G5108">
        <v>1190.21</v>
      </c>
      <c r="H5108">
        <v>1148.82</v>
      </c>
      <c r="I5108" t="s">
        <v>65</v>
      </c>
      <c r="J5108">
        <v>1175.1400000000001</v>
      </c>
      <c r="K5108">
        <v>2143412</v>
      </c>
    </row>
    <row r="5109" spans="1:11" x14ac:dyDescent="0.25">
      <c r="A5109" t="s">
        <v>19</v>
      </c>
      <c r="B5109" t="str">
        <f>VLOOKUP(A:A,[1]Sheet1!A:C,1,0)</f>
        <v>RELIANCE</v>
      </c>
      <c r="C5109" t="str">
        <f>VLOOKUP(A:A,[1]Sheet1!A:C,2,0)</f>
        <v>ENERGY</v>
      </c>
      <c r="D5109" t="str">
        <f>VLOOKUP(A:A,[1]Sheet1!A:C,3,0)</f>
        <v>RELIANCE IND.: RELIANCE</v>
      </c>
      <c r="E5109">
        <v>1455.63</v>
      </c>
      <c r="F5109" s="1">
        <v>45350.229166666664</v>
      </c>
      <c r="G5109">
        <v>1491.28</v>
      </c>
      <c r="H5109">
        <v>1450.18</v>
      </c>
      <c r="I5109" t="s">
        <v>65</v>
      </c>
      <c r="J5109">
        <v>1483</v>
      </c>
      <c r="K5109">
        <v>8647950</v>
      </c>
    </row>
    <row r="5110" spans="1:11" x14ac:dyDescent="0.25">
      <c r="A5110" t="s">
        <v>20</v>
      </c>
      <c r="B5110" t="str">
        <f>VLOOKUP(A:A,[1]Sheet1!A:C,1,0)</f>
        <v>HCLTECH</v>
      </c>
      <c r="C5110" t="str">
        <f>VLOOKUP(A:A,[1]Sheet1!A:C,2,0)</f>
        <v>SOFTWARE</v>
      </c>
      <c r="D5110" t="str">
        <f>VLOOKUP(A:A,[1]Sheet1!A:C,3,0)</f>
        <v>HCL TECHNOLOGIES: HCLTECH</v>
      </c>
      <c r="E5110">
        <v>1651.9</v>
      </c>
      <c r="F5110" s="1">
        <v>45350.229166666664</v>
      </c>
      <c r="G5110">
        <v>1672</v>
      </c>
      <c r="H5110">
        <v>1644.2</v>
      </c>
      <c r="I5110" t="s">
        <v>65</v>
      </c>
      <c r="J5110">
        <v>1664.7</v>
      </c>
      <c r="K5110">
        <v>936575</v>
      </c>
    </row>
    <row r="5111" spans="1:11" x14ac:dyDescent="0.25">
      <c r="A5111" t="s">
        <v>21</v>
      </c>
      <c r="B5111" t="str">
        <f>VLOOKUP(A:A,[1]Sheet1!A:C,1,0)</f>
        <v>JSWSTEEL</v>
      </c>
      <c r="C5111" t="str">
        <f>VLOOKUP(A:A,[1]Sheet1!A:C,2,0)</f>
        <v>STEEL</v>
      </c>
      <c r="D5111" t="str">
        <f>VLOOKUP(A:A,[1]Sheet1!A:C,3,0)</f>
        <v>JSW STEEL: JSWSTEEL</v>
      </c>
      <c r="E5111">
        <v>798.6</v>
      </c>
      <c r="F5111" s="1">
        <v>45350.229166666664</v>
      </c>
      <c r="G5111">
        <v>822.75</v>
      </c>
      <c r="H5111">
        <v>795</v>
      </c>
      <c r="I5111" t="s">
        <v>65</v>
      </c>
      <c r="J5111">
        <v>822.7</v>
      </c>
      <c r="K5111">
        <v>1851909</v>
      </c>
    </row>
    <row r="5112" spans="1:11" x14ac:dyDescent="0.25">
      <c r="A5112" t="s">
        <v>22</v>
      </c>
      <c r="B5112" t="str">
        <f>VLOOKUP(A:A,[1]Sheet1!A:C,1,0)</f>
        <v>ULTRACEMCO</v>
      </c>
      <c r="C5112" t="str">
        <f>VLOOKUP(A:A,[1]Sheet1!A:C,2,0)</f>
        <v>CEMENT</v>
      </c>
      <c r="D5112" t="str">
        <f>VLOOKUP(A:A,[1]Sheet1!A:C,3,0)</f>
        <v>ULTRATECH CEMENT: ULTRACEMCO</v>
      </c>
      <c r="E5112">
        <v>9804.9500000000007</v>
      </c>
      <c r="F5112" s="1">
        <v>45350.229166666664</v>
      </c>
      <c r="G5112">
        <v>9989.9500000000007</v>
      </c>
      <c r="H5112">
        <v>9780.9</v>
      </c>
      <c r="I5112" t="s">
        <v>65</v>
      </c>
      <c r="J5112">
        <v>9960</v>
      </c>
      <c r="K5112">
        <v>300668</v>
      </c>
    </row>
    <row r="5113" spans="1:11" x14ac:dyDescent="0.25">
      <c r="A5113" t="s">
        <v>23</v>
      </c>
      <c r="B5113" t="str">
        <f>VLOOKUP(A:A,[1]Sheet1!A:C,1,0)</f>
        <v>POWERGRID</v>
      </c>
      <c r="C5113" t="str">
        <f>VLOOKUP(A:A,[1]Sheet1!A:C,2,0)</f>
        <v>POWER</v>
      </c>
      <c r="D5113" t="str">
        <f>VLOOKUP(A:A,[1]Sheet1!A:C,3,0)</f>
        <v>POWER GRID: POWERGRID</v>
      </c>
      <c r="E5113">
        <v>279.55</v>
      </c>
      <c r="F5113" s="1">
        <v>45350.229166666664</v>
      </c>
      <c r="G5113">
        <v>293.64999999999998</v>
      </c>
      <c r="H5113">
        <v>278.39999999999998</v>
      </c>
      <c r="I5113" t="s">
        <v>65</v>
      </c>
      <c r="J5113">
        <v>291.5</v>
      </c>
      <c r="K5113">
        <v>18824161</v>
      </c>
    </row>
    <row r="5114" spans="1:11" x14ac:dyDescent="0.25">
      <c r="A5114" t="s">
        <v>24</v>
      </c>
      <c r="B5114" t="str">
        <f>VLOOKUP(A:A,[1]Sheet1!A:C,1,0)</f>
        <v>INFY</v>
      </c>
      <c r="C5114" t="str">
        <f>VLOOKUP(A:A,[1]Sheet1!A:C,2,0)</f>
        <v>SOFTWARE</v>
      </c>
      <c r="D5114" t="str">
        <f>VLOOKUP(A:A,[1]Sheet1!A:C,3,0)</f>
        <v>INFOSYS: INFY</v>
      </c>
      <c r="E5114">
        <v>1671.25</v>
      </c>
      <c r="F5114" s="1">
        <v>45350.229166666664</v>
      </c>
      <c r="G5114">
        <v>1687.8</v>
      </c>
      <c r="H5114">
        <v>1662.05</v>
      </c>
      <c r="I5114" t="s">
        <v>65</v>
      </c>
      <c r="J5114">
        <v>1670</v>
      </c>
      <c r="K5114">
        <v>3188916</v>
      </c>
    </row>
    <row r="5115" spans="1:11" x14ac:dyDescent="0.25">
      <c r="A5115" t="s">
        <v>25</v>
      </c>
      <c r="B5115" t="str">
        <f>VLOOKUP(A:A,[1]Sheet1!A:C,1,0)</f>
        <v>TRENT</v>
      </c>
      <c r="C5115" t="str">
        <f>VLOOKUP(A:A,[1]Sheet1!A:C,2,0)</f>
        <v>RETAILING</v>
      </c>
      <c r="D5115" t="str">
        <f>VLOOKUP(A:A,[1]Sheet1!A:C,3,0)</f>
        <v>TRENT: TRENT</v>
      </c>
      <c r="E5115">
        <v>3924.8</v>
      </c>
      <c r="F5115" s="1">
        <v>45350.229166666664</v>
      </c>
      <c r="G5115">
        <v>3954.95</v>
      </c>
      <c r="H5115">
        <v>3885</v>
      </c>
      <c r="I5115" t="s">
        <v>65</v>
      </c>
      <c r="J5115">
        <v>3939.95</v>
      </c>
      <c r="K5115">
        <v>411252</v>
      </c>
    </row>
    <row r="5116" spans="1:11" x14ac:dyDescent="0.25">
      <c r="A5116" t="s">
        <v>26</v>
      </c>
      <c r="B5116" t="str">
        <f>VLOOKUP(A:A,[1]Sheet1!A:C,1,0)</f>
        <v>BHARTIARTL</v>
      </c>
      <c r="C5116" t="str">
        <f>VLOOKUP(A:A,[1]Sheet1!A:C,2,0)</f>
        <v>TELECOM</v>
      </c>
      <c r="D5116" t="str">
        <f>VLOOKUP(A:A,[1]Sheet1!A:C,3,0)</f>
        <v>BHARTI AIRTEL: AIRTEL</v>
      </c>
      <c r="E5116">
        <v>1128.75</v>
      </c>
      <c r="F5116" s="1">
        <v>45350.229166666664</v>
      </c>
      <c r="G5116">
        <v>1152.6500000000001</v>
      </c>
      <c r="H5116">
        <v>1123.5</v>
      </c>
      <c r="I5116" t="s">
        <v>65</v>
      </c>
      <c r="J5116">
        <v>1133.4000000000001</v>
      </c>
      <c r="K5116">
        <v>5302711</v>
      </c>
    </row>
    <row r="5117" spans="1:11" x14ac:dyDescent="0.25">
      <c r="A5117" t="s">
        <v>27</v>
      </c>
      <c r="B5117" t="str">
        <f>VLOOKUP(A:A,[1]Sheet1!A:C,1,0)</f>
        <v>TATAMOTORS</v>
      </c>
      <c r="C5117" t="str">
        <f>VLOOKUP(A:A,[1]Sheet1!A:C,2,0)</f>
        <v>AUTOMOBILES</v>
      </c>
      <c r="D5117" t="str">
        <f>VLOOKUP(A:A,[1]Sheet1!A:C,3,0)</f>
        <v>TATA MOTORS: TATAMOTORS</v>
      </c>
      <c r="E5117">
        <v>958.05</v>
      </c>
      <c r="F5117" s="1">
        <v>45350.229166666664</v>
      </c>
      <c r="G5117">
        <v>976</v>
      </c>
      <c r="H5117">
        <v>950.3</v>
      </c>
      <c r="I5117" t="s">
        <v>65</v>
      </c>
      <c r="J5117">
        <v>966.15</v>
      </c>
      <c r="K5117">
        <v>15219187</v>
      </c>
    </row>
    <row r="5118" spans="1:11" x14ac:dyDescent="0.25">
      <c r="A5118" t="s">
        <v>28</v>
      </c>
      <c r="B5118" t="str">
        <f>VLOOKUP(A:A,[1]Sheet1!A:C,1,0)</f>
        <v>WIPRO</v>
      </c>
      <c r="C5118" t="str">
        <f>VLOOKUP(A:A,[1]Sheet1!A:C,2,0)</f>
        <v>SOFTWARE</v>
      </c>
      <c r="D5118" t="str">
        <f>VLOOKUP(A:A,[1]Sheet1!A:C,3,0)</f>
        <v>WIPRO: WIPRO</v>
      </c>
      <c r="E5118">
        <v>517.70000000000005</v>
      </c>
      <c r="F5118" s="1">
        <v>45350.229166666664</v>
      </c>
      <c r="G5118">
        <v>530.95000000000005</v>
      </c>
      <c r="H5118">
        <v>515</v>
      </c>
      <c r="I5118" t="s">
        <v>65</v>
      </c>
      <c r="J5118">
        <v>530</v>
      </c>
      <c r="K5118">
        <v>6394528</v>
      </c>
    </row>
    <row r="5119" spans="1:11" x14ac:dyDescent="0.25">
      <c r="A5119" t="s">
        <v>29</v>
      </c>
      <c r="B5119" t="str">
        <f>VLOOKUP(A:A,[1]Sheet1!A:C,1,0)</f>
        <v>TECHM</v>
      </c>
      <c r="C5119" t="str">
        <f>VLOOKUP(A:A,[1]Sheet1!A:C,2,0)</f>
        <v>SOFTWARE</v>
      </c>
      <c r="D5119" t="str">
        <f>VLOOKUP(A:A,[1]Sheet1!A:C,3,0)</f>
        <v>TECH MAHINDRA: TECHM</v>
      </c>
      <c r="E5119">
        <v>1285.8499999999999</v>
      </c>
      <c r="F5119" s="1">
        <v>45350.229166666664</v>
      </c>
      <c r="G5119">
        <v>1306.05</v>
      </c>
      <c r="H5119">
        <v>1271</v>
      </c>
      <c r="I5119" t="s">
        <v>65</v>
      </c>
      <c r="J5119">
        <v>1302</v>
      </c>
      <c r="K5119">
        <v>1289779</v>
      </c>
    </row>
    <row r="5120" spans="1:11" x14ac:dyDescent="0.25">
      <c r="A5120" t="s">
        <v>30</v>
      </c>
      <c r="B5120" t="str">
        <f>VLOOKUP(A:A,[1]Sheet1!A:C,1,0)</f>
        <v>NTPC</v>
      </c>
      <c r="C5120" t="str">
        <f>VLOOKUP(A:A,[1]Sheet1!A:C,2,0)</f>
        <v>POWER</v>
      </c>
      <c r="D5120" t="str">
        <f>VLOOKUP(A:A,[1]Sheet1!A:C,3,0)</f>
        <v>NTPC: NTPC</v>
      </c>
      <c r="E5120">
        <v>333.3</v>
      </c>
      <c r="F5120" s="1">
        <v>45350.229166666664</v>
      </c>
      <c r="G5120">
        <v>336.5</v>
      </c>
      <c r="H5120">
        <v>331.8</v>
      </c>
      <c r="I5120" t="s">
        <v>65</v>
      </c>
      <c r="J5120">
        <v>335.7</v>
      </c>
      <c r="K5120">
        <v>12977628</v>
      </c>
    </row>
    <row r="5121" spans="1:11" x14ac:dyDescent="0.25">
      <c r="A5121" t="s">
        <v>31</v>
      </c>
      <c r="B5121" t="str">
        <f>VLOOKUP(A:A,[1]Sheet1!A:C,1,0)</f>
        <v>HINDUNILVR</v>
      </c>
      <c r="C5121" t="str">
        <f>VLOOKUP(A:A,[1]Sheet1!A:C,2,0)</f>
        <v>FMCG</v>
      </c>
      <c r="D5121" t="str">
        <f>VLOOKUP(A:A,[1]Sheet1!A:C,3,0)</f>
        <v>HINDUSTAN UNILEVER: HINDUNILVR</v>
      </c>
      <c r="E5121">
        <v>2421.5500000000002</v>
      </c>
      <c r="F5121" s="1">
        <v>45350.229166666664</v>
      </c>
      <c r="G5121">
        <v>2425</v>
      </c>
      <c r="H5121">
        <v>2401</v>
      </c>
      <c r="I5121" t="s">
        <v>65</v>
      </c>
      <c r="J5121">
        <v>2411.1</v>
      </c>
      <c r="K5121">
        <v>629152</v>
      </c>
    </row>
    <row r="5122" spans="1:11" x14ac:dyDescent="0.25">
      <c r="A5122" t="s">
        <v>32</v>
      </c>
      <c r="B5122" t="str">
        <f>VLOOKUP(A:A,[1]Sheet1!A:C,1,0)</f>
        <v>APOLLOHOSP</v>
      </c>
      <c r="C5122" t="str">
        <f>VLOOKUP(A:A,[1]Sheet1!A:C,2,0)</f>
        <v>MISCELLANEOUS</v>
      </c>
      <c r="D5122" t="str">
        <f>VLOOKUP(A:A,[1]Sheet1!A:C,3,0)</f>
        <v>APOLLO HOSPITALS: APOLLOHOSP</v>
      </c>
      <c r="E5122">
        <v>6362.35</v>
      </c>
      <c r="F5122" s="1">
        <v>45350.229166666664</v>
      </c>
      <c r="G5122">
        <v>6630</v>
      </c>
      <c r="H5122">
        <v>6345.3</v>
      </c>
      <c r="I5122" t="s">
        <v>65</v>
      </c>
      <c r="J5122">
        <v>6630</v>
      </c>
      <c r="K5122">
        <v>536602</v>
      </c>
    </row>
    <row r="5123" spans="1:11" x14ac:dyDescent="0.25">
      <c r="A5123" t="s">
        <v>33</v>
      </c>
      <c r="B5123" t="str">
        <f>VLOOKUP(A:A,[1]Sheet1!A:C,1,0)</f>
        <v>M&amp;M</v>
      </c>
      <c r="C5123" t="str">
        <f>VLOOKUP(A:A,[1]Sheet1!A:C,2,0)</f>
        <v>AUTOMOBILES</v>
      </c>
      <c r="D5123" t="str">
        <f>VLOOKUP(A:A,[1]Sheet1!A:C,3,0)</f>
        <v>M&amp;M: M&amp;M</v>
      </c>
      <c r="E5123">
        <v>1901.65</v>
      </c>
      <c r="F5123" s="1">
        <v>45350.229166666664</v>
      </c>
      <c r="G5123">
        <v>1953.15</v>
      </c>
      <c r="H5123">
        <v>1897.05</v>
      </c>
      <c r="I5123" t="s">
        <v>65</v>
      </c>
      <c r="J5123">
        <v>1951.95</v>
      </c>
      <c r="K5123">
        <v>2010429</v>
      </c>
    </row>
    <row r="5124" spans="1:11" x14ac:dyDescent="0.25">
      <c r="A5124" t="s">
        <v>34</v>
      </c>
      <c r="B5124" t="str">
        <f>VLOOKUP(A:A,[1]Sheet1!A:C,1,0)</f>
        <v>GRASIM</v>
      </c>
      <c r="C5124" t="str">
        <f>VLOOKUP(A:A,[1]Sheet1!A:C,2,0)</f>
        <v>TEXTILES</v>
      </c>
      <c r="D5124" t="str">
        <f>VLOOKUP(A:A,[1]Sheet1!A:C,3,0)</f>
        <v>GRASIM: GRASIM</v>
      </c>
      <c r="E5124">
        <v>2186</v>
      </c>
      <c r="F5124" s="1">
        <v>45350.229166666664</v>
      </c>
      <c r="G5124">
        <v>2218.9</v>
      </c>
      <c r="H5124">
        <v>2173.25</v>
      </c>
      <c r="I5124" t="s">
        <v>65</v>
      </c>
      <c r="J5124">
        <v>2202</v>
      </c>
      <c r="K5124">
        <v>1197381</v>
      </c>
    </row>
    <row r="5125" spans="1:11" x14ac:dyDescent="0.25">
      <c r="A5125" t="s">
        <v>35</v>
      </c>
      <c r="B5125" t="str">
        <f>VLOOKUP(A:A,[1]Sheet1!A:C,1,0)</f>
        <v>ICICIBANK</v>
      </c>
      <c r="C5125" t="str">
        <f>VLOOKUP(A:A,[1]Sheet1!A:C,2,0)</f>
        <v>BANKING</v>
      </c>
      <c r="D5125" t="str">
        <f>VLOOKUP(A:A,[1]Sheet1!A:C,3,0)</f>
        <v>ICICI BANK: ICICIBANK</v>
      </c>
      <c r="E5125">
        <v>1046.2</v>
      </c>
      <c r="F5125" s="1">
        <v>45350.229166666664</v>
      </c>
      <c r="G5125">
        <v>1064.8499999999999</v>
      </c>
      <c r="H5125">
        <v>1042.1500000000001</v>
      </c>
      <c r="I5125" t="s">
        <v>65</v>
      </c>
      <c r="J5125">
        <v>1063</v>
      </c>
      <c r="K5125">
        <v>7730332</v>
      </c>
    </row>
    <row r="5126" spans="1:11" x14ac:dyDescent="0.25">
      <c r="A5126" t="s">
        <v>36</v>
      </c>
      <c r="B5126" t="str">
        <f>VLOOKUP(A:A,[1]Sheet1!A:C,1,0)</f>
        <v>ADANIENT</v>
      </c>
      <c r="C5126" t="str">
        <f>VLOOKUP(A:A,[1]Sheet1!A:C,2,0)</f>
        <v>MISCELLANEOUS</v>
      </c>
      <c r="D5126" t="str">
        <f>VLOOKUP(A:A,[1]Sheet1!A:C,3,0)</f>
        <v>ADANI ENTERPRISES: ADANIGREEN</v>
      </c>
      <c r="E5126">
        <v>3219</v>
      </c>
      <c r="F5126" s="1">
        <v>45350.229166666664</v>
      </c>
      <c r="G5126">
        <v>3318.8</v>
      </c>
      <c r="H5126">
        <v>3207.5</v>
      </c>
      <c r="I5126" t="s">
        <v>65</v>
      </c>
      <c r="J5126">
        <v>3309.2</v>
      </c>
      <c r="K5126">
        <v>1358879</v>
      </c>
    </row>
    <row r="5127" spans="1:11" x14ac:dyDescent="0.25">
      <c r="A5127" t="s">
        <v>37</v>
      </c>
      <c r="B5127" t="str">
        <f>VLOOKUP(A:A,[1]Sheet1!A:C,1,0)</f>
        <v>ADANIPORTS</v>
      </c>
      <c r="C5127" t="str">
        <f>VLOOKUP(A:A,[1]Sheet1!A:C,2,0)</f>
        <v>MISCELLANEOUS</v>
      </c>
      <c r="D5127" t="str">
        <f>VLOOKUP(A:A,[1]Sheet1!A:C,3,0)</f>
        <v>ADANI PORTS &amp; SEZ: ADANIPORTS</v>
      </c>
      <c r="E5127">
        <v>1299.5</v>
      </c>
      <c r="F5127" s="1">
        <v>45350.229166666664</v>
      </c>
      <c r="G5127">
        <v>1334.9</v>
      </c>
      <c r="H5127">
        <v>1295.1500000000001</v>
      </c>
      <c r="I5127" t="s">
        <v>65</v>
      </c>
      <c r="J5127">
        <v>1334.5</v>
      </c>
      <c r="K5127">
        <v>2121625</v>
      </c>
    </row>
    <row r="5128" spans="1:11" x14ac:dyDescent="0.25">
      <c r="A5128" t="s">
        <v>38</v>
      </c>
      <c r="B5128" t="str">
        <f>VLOOKUP(A:A,[1]Sheet1!A:C,1,0)</f>
        <v>BEL</v>
      </c>
      <c r="C5128" t="str">
        <f>VLOOKUP(A:A,[1]Sheet1!A:C,2,0)</f>
        <v>DEFENCE</v>
      </c>
      <c r="D5128" t="str">
        <f>VLOOKUP(A:A,[1]Sheet1!A:C,3,0)</f>
        <v>BHARAT ELECTRONICS: BEL</v>
      </c>
      <c r="E5128">
        <v>205.65</v>
      </c>
      <c r="F5128" s="1">
        <v>45350.229166666664</v>
      </c>
      <c r="G5128">
        <v>209</v>
      </c>
      <c r="H5128">
        <v>201.45</v>
      </c>
      <c r="I5128" t="s">
        <v>65</v>
      </c>
      <c r="J5128">
        <v>206.2</v>
      </c>
      <c r="K5128">
        <v>38996363</v>
      </c>
    </row>
    <row r="5129" spans="1:11" x14ac:dyDescent="0.25">
      <c r="A5129" t="s">
        <v>39</v>
      </c>
      <c r="B5129" t="str">
        <f>VLOOKUP(A:A,[1]Sheet1!A:C,1,0)</f>
        <v>BAJAJFINSV</v>
      </c>
      <c r="C5129" t="str">
        <f>VLOOKUP(A:A,[1]Sheet1!A:C,2,0)</f>
        <v>FINANCE</v>
      </c>
      <c r="D5129" t="str">
        <f>VLOOKUP(A:A,[1]Sheet1!A:C,3,0)</f>
        <v>BAJAJ FINSERV: BAJAJFINSV</v>
      </c>
      <c r="E5129">
        <v>1584.5</v>
      </c>
      <c r="F5129" s="1">
        <v>45350.229166666664</v>
      </c>
      <c r="G5129">
        <v>1609.7</v>
      </c>
      <c r="H5129">
        <v>1580</v>
      </c>
      <c r="I5129" t="s">
        <v>65</v>
      </c>
      <c r="J5129">
        <v>1603</v>
      </c>
      <c r="K5129">
        <v>790763</v>
      </c>
    </row>
    <row r="5130" spans="1:11" x14ac:dyDescent="0.25">
      <c r="A5130" t="s">
        <v>40</v>
      </c>
      <c r="B5130" t="str">
        <f>VLOOKUP(A:A,[1]Sheet1!A:C,1,0)</f>
        <v>EICHERMOT</v>
      </c>
      <c r="C5130" t="str">
        <f>VLOOKUP(A:A,[1]Sheet1!A:C,2,0)</f>
        <v>AUTOMOBILES</v>
      </c>
      <c r="D5130" t="str">
        <f>VLOOKUP(A:A,[1]Sheet1!A:C,3,0)</f>
        <v>EICHER MOTORS: EICHERMOT</v>
      </c>
      <c r="E5130">
        <v>3863.75</v>
      </c>
      <c r="F5130" s="1">
        <v>45350.229166666664</v>
      </c>
      <c r="G5130">
        <v>4018.95</v>
      </c>
      <c r="H5130">
        <v>3851</v>
      </c>
      <c r="I5130" t="s">
        <v>65</v>
      </c>
      <c r="J5130">
        <v>4002.75</v>
      </c>
      <c r="K5130">
        <v>658953</v>
      </c>
    </row>
    <row r="5131" spans="1:11" x14ac:dyDescent="0.25">
      <c r="A5131" t="s">
        <v>41</v>
      </c>
      <c r="B5131" t="str">
        <f>VLOOKUP(A:A,[1]Sheet1!A:C,1,0)</f>
        <v>COALINDIA</v>
      </c>
      <c r="C5131" t="str">
        <f>VLOOKUP(A:A,[1]Sheet1!A:C,2,0)</f>
        <v>MINING</v>
      </c>
      <c r="D5131" t="str">
        <f>VLOOKUP(A:A,[1]Sheet1!A:C,3,0)</f>
        <v>COAL INDIA: COALINDIA</v>
      </c>
      <c r="E5131">
        <v>434.2</v>
      </c>
      <c r="F5131" s="1">
        <v>45350.229166666664</v>
      </c>
      <c r="G5131">
        <v>442.85</v>
      </c>
      <c r="H5131">
        <v>430.35</v>
      </c>
      <c r="I5131" t="s">
        <v>65</v>
      </c>
      <c r="J5131">
        <v>440.3</v>
      </c>
      <c r="K5131">
        <v>8893614</v>
      </c>
    </row>
    <row r="5132" spans="1:11" x14ac:dyDescent="0.25">
      <c r="A5132" t="s">
        <v>42</v>
      </c>
      <c r="B5132" t="str">
        <f>VLOOKUP(A:A,[1]Sheet1!A:C,1,0)</f>
        <v>MARUTI</v>
      </c>
      <c r="C5132" t="str">
        <f>VLOOKUP(A:A,[1]Sheet1!A:C,2,0)</f>
        <v>AUTOMOBILES</v>
      </c>
      <c r="D5132" t="str">
        <f>VLOOKUP(A:A,[1]Sheet1!A:C,3,0)</f>
        <v>MARUTI SUZUKI: MARUTI</v>
      </c>
      <c r="E5132">
        <v>11152.8</v>
      </c>
      <c r="F5132" s="1">
        <v>45350.229166666664</v>
      </c>
      <c r="G5132">
        <v>11498.95</v>
      </c>
      <c r="H5132">
        <v>11130</v>
      </c>
      <c r="I5132" t="s">
        <v>65</v>
      </c>
      <c r="J5132">
        <v>11471</v>
      </c>
      <c r="K5132">
        <v>358812</v>
      </c>
    </row>
    <row r="5133" spans="1:11" x14ac:dyDescent="0.25">
      <c r="A5133" t="s">
        <v>43</v>
      </c>
      <c r="B5133" t="str">
        <f>VLOOKUP(A:A,[1]Sheet1!A:C,1,0)</f>
        <v>INDUSINDBK</v>
      </c>
      <c r="C5133" t="str">
        <f>VLOOKUP(A:A,[1]Sheet1!A:C,2,0)</f>
        <v>BANKING</v>
      </c>
      <c r="D5133" t="str">
        <f>VLOOKUP(A:A,[1]Sheet1!A:C,3,0)</f>
        <v>INDUSIND BANK: INDUSINDBK</v>
      </c>
      <c r="E5133">
        <v>1449.2</v>
      </c>
      <c r="F5133" s="1">
        <v>45350.229166666664</v>
      </c>
      <c r="G5133">
        <v>1503.45</v>
      </c>
      <c r="H5133">
        <v>1442.5</v>
      </c>
      <c r="I5133" t="s">
        <v>65</v>
      </c>
      <c r="J5133">
        <v>1495</v>
      </c>
      <c r="K5133">
        <v>2661887</v>
      </c>
    </row>
    <row r="5134" spans="1:11" x14ac:dyDescent="0.25">
      <c r="A5134" t="s">
        <v>44</v>
      </c>
      <c r="B5134" t="str">
        <f>VLOOKUP(A:A,[1]Sheet1!A:C,1,0)</f>
        <v>ASIANPAINT</v>
      </c>
      <c r="C5134" t="str">
        <f>VLOOKUP(A:A,[1]Sheet1!A:C,2,0)</f>
        <v>PAINTS</v>
      </c>
      <c r="D5134" t="str">
        <f>VLOOKUP(A:A,[1]Sheet1!A:C,3,0)</f>
        <v>ASIAN PAINTS: ASIANPAINT</v>
      </c>
      <c r="E5134">
        <v>2794.35</v>
      </c>
      <c r="F5134" s="1">
        <v>45350.229166666664</v>
      </c>
      <c r="G5134">
        <v>2859.4</v>
      </c>
      <c r="H5134">
        <v>2785.5</v>
      </c>
      <c r="I5134" t="s">
        <v>65</v>
      </c>
      <c r="J5134">
        <v>2850.15</v>
      </c>
      <c r="K5134">
        <v>2472196</v>
      </c>
    </row>
    <row r="5135" spans="1:11" x14ac:dyDescent="0.25">
      <c r="A5135" t="s">
        <v>45</v>
      </c>
      <c r="B5135" t="str">
        <f>VLOOKUP(A:A,[1]Sheet1!A:C,1,0)</f>
        <v>TATASTEEL</v>
      </c>
      <c r="C5135" t="str">
        <f>VLOOKUP(A:A,[1]Sheet1!A:C,2,0)</f>
        <v>STEEL</v>
      </c>
      <c r="D5135" t="str">
        <f>VLOOKUP(A:A,[1]Sheet1!A:C,3,0)</f>
        <v>TATA STEEL: TATASTEEL</v>
      </c>
      <c r="E5135">
        <v>140.75</v>
      </c>
      <c r="F5135" s="1">
        <v>45350.229166666664</v>
      </c>
      <c r="G5135">
        <v>144.94999999999999</v>
      </c>
      <c r="H5135">
        <v>140.05000000000001</v>
      </c>
      <c r="I5135" t="s">
        <v>65</v>
      </c>
      <c r="J5135">
        <v>144.05000000000001</v>
      </c>
      <c r="K5135">
        <v>20721926</v>
      </c>
    </row>
    <row r="5136" spans="1:11" x14ac:dyDescent="0.25">
      <c r="A5136" t="s">
        <v>46</v>
      </c>
      <c r="B5136" t="str">
        <f>VLOOKUP(A:A,[1]Sheet1!A:C,1,0)</f>
        <v>HDFCLIFE</v>
      </c>
      <c r="C5136" t="str">
        <f>VLOOKUP(A:A,[1]Sheet1!A:C,2,0)</f>
        <v>INSURANCE</v>
      </c>
      <c r="D5136" t="str">
        <f>VLOOKUP(A:A,[1]Sheet1!A:C,3,0)</f>
        <v>HDFC LIFE INSURANCE: HDFCLIFE</v>
      </c>
      <c r="E5136">
        <v>580.6</v>
      </c>
      <c r="F5136" s="1">
        <v>45350.229166666664</v>
      </c>
      <c r="G5136">
        <v>590.9</v>
      </c>
      <c r="H5136">
        <v>578.15</v>
      </c>
      <c r="I5136" t="s">
        <v>65</v>
      </c>
      <c r="J5136">
        <v>582</v>
      </c>
      <c r="K5136">
        <v>3434747</v>
      </c>
    </row>
    <row r="5137" spans="1:11" x14ac:dyDescent="0.25">
      <c r="A5137" t="s">
        <v>47</v>
      </c>
      <c r="B5137" t="str">
        <f>VLOOKUP(A:A,[1]Sheet1!A:C,1,0)</f>
        <v>DRREDDY</v>
      </c>
      <c r="C5137" t="str">
        <f>VLOOKUP(A:A,[1]Sheet1!A:C,2,0)</f>
        <v>PHARMACEUTICALS</v>
      </c>
      <c r="D5137" t="str">
        <f>VLOOKUP(A:A,[1]Sheet1!A:C,3,0)</f>
        <v>DR. REDDYS LAB: DRREDDY</v>
      </c>
      <c r="E5137">
        <v>1285.6099999999999</v>
      </c>
      <c r="F5137" s="1">
        <v>45350.229166666664</v>
      </c>
      <c r="G5137">
        <v>1301.18</v>
      </c>
      <c r="H5137">
        <v>1278.42</v>
      </c>
      <c r="I5137" t="s">
        <v>65</v>
      </c>
      <c r="J5137">
        <v>1288.69</v>
      </c>
      <c r="K5137">
        <v>1560230</v>
      </c>
    </row>
    <row r="5138" spans="1:11" x14ac:dyDescent="0.25">
      <c r="A5138" t="s">
        <v>48</v>
      </c>
      <c r="B5138" t="str">
        <f>VLOOKUP(A:A,[1]Sheet1!A:C,1,0)</f>
        <v>SUNPHARMA</v>
      </c>
      <c r="C5138" t="str">
        <f>VLOOKUP(A:A,[1]Sheet1!A:C,2,0)</f>
        <v>PHARMACEUTICALS</v>
      </c>
      <c r="D5138" t="str">
        <f>VLOOKUP(A:A,[1]Sheet1!A:C,3,0)</f>
        <v>SUN PHARMA: SUNPHARMA</v>
      </c>
      <c r="E5138">
        <v>1573.85</v>
      </c>
      <c r="F5138" s="1">
        <v>45350.229166666664</v>
      </c>
      <c r="G5138">
        <v>1587.45</v>
      </c>
      <c r="H5138">
        <v>1562.65</v>
      </c>
      <c r="I5138" t="s">
        <v>65</v>
      </c>
      <c r="J5138">
        <v>1586.5</v>
      </c>
      <c r="K5138">
        <v>578316</v>
      </c>
    </row>
    <row r="5139" spans="1:11" x14ac:dyDescent="0.25">
      <c r="A5139" t="s">
        <v>49</v>
      </c>
      <c r="B5139" t="str">
        <f>VLOOKUP(A:A,[1]Sheet1!A:C,1,0)</f>
        <v>KOTAKBANK</v>
      </c>
      <c r="C5139" t="str">
        <f>VLOOKUP(A:A,[1]Sheet1!A:C,2,0)</f>
        <v>BANKING</v>
      </c>
      <c r="D5139" t="str">
        <f>VLOOKUP(A:A,[1]Sheet1!A:C,3,0)</f>
        <v>KOTAK MAHINDRA BANK: KOTAKBANK</v>
      </c>
      <c r="E5139">
        <v>1683.6</v>
      </c>
      <c r="F5139" s="1">
        <v>45350.229166666664</v>
      </c>
      <c r="G5139">
        <v>1712.85</v>
      </c>
      <c r="H5139">
        <v>1675.2</v>
      </c>
      <c r="I5139" t="s">
        <v>65</v>
      </c>
      <c r="J5139">
        <v>1711</v>
      </c>
      <c r="K5139">
        <v>3076327</v>
      </c>
    </row>
    <row r="5140" spans="1:11" x14ac:dyDescent="0.25">
      <c r="A5140" t="s">
        <v>50</v>
      </c>
      <c r="B5140" t="str">
        <f>VLOOKUP(A:A,[1]Sheet1!A:C,1,0)</f>
        <v>SHRIRAMFIN</v>
      </c>
      <c r="C5140" t="str">
        <f>VLOOKUP(A:A,[1]Sheet1!A:C,2,0)</f>
        <v>FINANCE</v>
      </c>
      <c r="D5140" t="str">
        <f>VLOOKUP(A:A,[1]Sheet1!A:C,3,0)</f>
        <v>SHRIRAM FINANCE: SHRIRAMFIN</v>
      </c>
      <c r="E5140">
        <v>2348.8000000000002</v>
      </c>
      <c r="F5140" s="1">
        <v>45350.229166666664</v>
      </c>
      <c r="G5140">
        <v>2437.9499999999998</v>
      </c>
      <c r="H5140">
        <v>2307.9</v>
      </c>
      <c r="I5140" t="s">
        <v>65</v>
      </c>
      <c r="J5140">
        <v>2392</v>
      </c>
      <c r="K5140">
        <v>2223882</v>
      </c>
    </row>
    <row r="5141" spans="1:11" x14ac:dyDescent="0.25">
      <c r="A5141" t="s">
        <v>51</v>
      </c>
      <c r="B5141" t="str">
        <f>VLOOKUP(A:A,[1]Sheet1!A:C,1,0)</f>
        <v>NESTLEIND</v>
      </c>
      <c r="C5141" t="str">
        <f>VLOOKUP(A:A,[1]Sheet1!A:C,2,0)</f>
        <v>FOOD &amp; TOBACCO</v>
      </c>
      <c r="D5141" t="str">
        <f>VLOOKUP(A:A,[1]Sheet1!A:C,3,0)</f>
        <v>NESTLE: NESTLEIND</v>
      </c>
      <c r="E5141">
        <v>2570.9</v>
      </c>
      <c r="F5141" s="1">
        <v>45350.229166666664</v>
      </c>
      <c r="G5141">
        <v>2605</v>
      </c>
      <c r="H5141">
        <v>2560.25</v>
      </c>
      <c r="I5141" t="s">
        <v>65</v>
      </c>
      <c r="J5141">
        <v>2601</v>
      </c>
      <c r="K5141">
        <v>492787</v>
      </c>
    </row>
    <row r="5142" spans="1:11" x14ac:dyDescent="0.25">
      <c r="A5142" t="s">
        <v>52</v>
      </c>
      <c r="B5142" t="str">
        <f>VLOOKUP(A:A,[1]Sheet1!A:C,1,0)</f>
        <v>ONGC</v>
      </c>
      <c r="C5142" t="str">
        <f>VLOOKUP(A:A,[1]Sheet1!A:C,2,0)</f>
        <v>ENERGY</v>
      </c>
      <c r="D5142" t="str">
        <f>VLOOKUP(A:A,[1]Sheet1!A:C,3,0)</f>
        <v>ONGC: ONGC</v>
      </c>
      <c r="E5142">
        <v>265.75</v>
      </c>
      <c r="F5142" s="1">
        <v>45350.229166666664</v>
      </c>
      <c r="G5142">
        <v>270.3</v>
      </c>
      <c r="H5142">
        <v>264.60000000000002</v>
      </c>
      <c r="I5142" t="s">
        <v>65</v>
      </c>
      <c r="J5142">
        <v>270</v>
      </c>
      <c r="K5142">
        <v>9118196</v>
      </c>
    </row>
    <row r="5143" spans="1:11" x14ac:dyDescent="0.25">
      <c r="A5143" t="s">
        <v>53</v>
      </c>
      <c r="B5143" t="str">
        <f>VLOOKUP(A:A,[1]Sheet1!A:C,1,0)</f>
        <v>CIPLA</v>
      </c>
      <c r="C5143" t="str">
        <f>VLOOKUP(A:A,[1]Sheet1!A:C,2,0)</f>
        <v>PHARMACEUTICALS</v>
      </c>
      <c r="D5143" t="str">
        <f>VLOOKUP(A:A,[1]Sheet1!A:C,3,0)</f>
        <v>CIPLA: CIPLA</v>
      </c>
      <c r="E5143">
        <v>1477</v>
      </c>
      <c r="F5143" s="1">
        <v>45350.229166666664</v>
      </c>
      <c r="G5143">
        <v>1493.95</v>
      </c>
      <c r="H5143">
        <v>1470</v>
      </c>
      <c r="I5143" t="s">
        <v>65</v>
      </c>
      <c r="J5143">
        <v>1491.45</v>
      </c>
      <c r="K5143">
        <v>1083605</v>
      </c>
    </row>
    <row r="5144" spans="1:11" x14ac:dyDescent="0.25">
      <c r="A5144" t="s">
        <v>54</v>
      </c>
      <c r="B5144" t="str">
        <f>VLOOKUP(A:A,[1]Sheet1!A:C,1,0)</f>
        <v>BPCL</v>
      </c>
      <c r="C5144" t="str">
        <f>VLOOKUP(A:A,[1]Sheet1!A:C,2,0)</f>
        <v>ENERGY</v>
      </c>
      <c r="D5144" t="str">
        <f>VLOOKUP(A:A,[1]Sheet1!A:C,3,0)</f>
        <v>BPCL: BPCL</v>
      </c>
      <c r="E5144">
        <v>304.64999999999998</v>
      </c>
      <c r="F5144" s="1">
        <v>45350.229166666664</v>
      </c>
      <c r="G5144">
        <v>312.77</v>
      </c>
      <c r="H5144">
        <v>303.05</v>
      </c>
      <c r="I5144" t="s">
        <v>65</v>
      </c>
      <c r="J5144">
        <v>312.43</v>
      </c>
      <c r="K5144">
        <v>12645922</v>
      </c>
    </row>
    <row r="5145" spans="1:11" x14ac:dyDescent="0.25">
      <c r="A5145" t="s">
        <v>55</v>
      </c>
      <c r="B5145" t="e">
        <f>VLOOKUP(A:A,[1]Sheet1!A:C,1,0)</f>
        <v>#N/A</v>
      </c>
      <c r="C5145" t="e">
        <f>VLOOKUP(A:A,[1]Sheet1!A:C,2,0)</f>
        <v>#N/A</v>
      </c>
      <c r="D5145" t="e">
        <f>VLOOKUP(A:A,[1]Sheet1!A:C,3,0)</f>
        <v>#N/A</v>
      </c>
      <c r="E5145">
        <v>4887.8</v>
      </c>
      <c r="F5145" s="1">
        <v>45350.229166666664</v>
      </c>
      <c r="G5145">
        <v>4916.1000000000004</v>
      </c>
      <c r="H5145">
        <v>4867.2</v>
      </c>
      <c r="I5145" t="s">
        <v>65</v>
      </c>
      <c r="J5145">
        <v>4894.3500000000004</v>
      </c>
      <c r="K5145">
        <v>96877</v>
      </c>
    </row>
    <row r="5146" spans="1:11" x14ac:dyDescent="0.25">
      <c r="A5146" t="s">
        <v>56</v>
      </c>
      <c r="B5146" t="str">
        <f>VLOOKUP(A:A,[1]Sheet1!A:C,1,0)</f>
        <v>SBILIFE</v>
      </c>
      <c r="C5146" t="str">
        <f>VLOOKUP(A:A,[1]Sheet1!A:C,2,0)</f>
        <v>INSURANCE</v>
      </c>
      <c r="D5146" t="str">
        <f>VLOOKUP(A:A,[1]Sheet1!A:C,3,0)</f>
        <v>SBI LIFE INSURANCE: SBILIFE</v>
      </c>
      <c r="E5146">
        <v>1540.2</v>
      </c>
      <c r="F5146" s="1">
        <v>45350.229166666664</v>
      </c>
      <c r="G5146">
        <v>1556.75</v>
      </c>
      <c r="H5146">
        <v>1536.4</v>
      </c>
      <c r="I5146" t="s">
        <v>65</v>
      </c>
      <c r="J5146">
        <v>1544</v>
      </c>
      <c r="K5146">
        <v>834214</v>
      </c>
    </row>
    <row r="5147" spans="1:11" x14ac:dyDescent="0.25">
      <c r="A5147" t="s">
        <v>57</v>
      </c>
      <c r="B5147" t="str">
        <f>VLOOKUP(A:A,[1]Sheet1!A:C,1,0)</f>
        <v>HINDALCO</v>
      </c>
      <c r="C5147" t="str">
        <f>VLOOKUP(A:A,[1]Sheet1!A:C,2,0)</f>
        <v>ALUMINIUM</v>
      </c>
      <c r="D5147" t="str">
        <f>VLOOKUP(A:A,[1]Sheet1!A:C,3,0)</f>
        <v>HINDALCO: HINDALCO</v>
      </c>
      <c r="E5147">
        <v>504.4</v>
      </c>
      <c r="F5147" s="1">
        <v>45350.229166666664</v>
      </c>
      <c r="G5147">
        <v>514.45000000000005</v>
      </c>
      <c r="H5147">
        <v>501.75</v>
      </c>
      <c r="I5147" t="s">
        <v>65</v>
      </c>
      <c r="J5147">
        <v>512.5</v>
      </c>
      <c r="K5147">
        <v>4406098</v>
      </c>
    </row>
    <row r="5148" spans="1:11" x14ac:dyDescent="0.25">
      <c r="A5148" t="s">
        <v>58</v>
      </c>
      <c r="B5148" t="str">
        <f>VLOOKUP(A:A,[1]Sheet1!A:C,1,0)</f>
        <v>HEROMOTOCO</v>
      </c>
      <c r="C5148" t="str">
        <f>VLOOKUP(A:A,[1]Sheet1!A:C,2,0)</f>
        <v>AUTOMOBILES</v>
      </c>
      <c r="D5148" t="str">
        <f>VLOOKUP(A:A,[1]Sheet1!A:C,3,0)</f>
        <v>HERO MOTOCORP: HEROMOTOCO</v>
      </c>
      <c r="E5148">
        <v>4375.05</v>
      </c>
      <c r="F5148" s="1">
        <v>45350.229166666664</v>
      </c>
      <c r="G5148">
        <v>4459.2</v>
      </c>
      <c r="H5148">
        <v>4349.05</v>
      </c>
      <c r="I5148" t="s">
        <v>65</v>
      </c>
      <c r="J5148">
        <v>4440</v>
      </c>
      <c r="K5148">
        <v>569688</v>
      </c>
    </row>
    <row r="5149" spans="1:11" x14ac:dyDescent="0.25">
      <c r="A5149" t="s">
        <v>59</v>
      </c>
      <c r="B5149" t="str">
        <f>VLOOKUP(A:A,[1]Sheet1!A:C,1,0)</f>
        <v>AXISBANK</v>
      </c>
      <c r="C5149" t="str">
        <f>VLOOKUP(A:A,[1]Sheet1!A:C,2,0)</f>
        <v>BANKING</v>
      </c>
      <c r="D5149" t="str">
        <f>VLOOKUP(A:A,[1]Sheet1!A:C,3,0)</f>
        <v>AXIS BANK: AXISBANK</v>
      </c>
      <c r="E5149">
        <v>1074.2</v>
      </c>
      <c r="F5149" s="1">
        <v>45350.229166666664</v>
      </c>
      <c r="G5149">
        <v>1085</v>
      </c>
      <c r="H5149">
        <v>1064.05</v>
      </c>
      <c r="I5149" t="s">
        <v>65</v>
      </c>
      <c r="J5149">
        <v>1077.4000000000001</v>
      </c>
      <c r="K5149">
        <v>7643191</v>
      </c>
    </row>
    <row r="5150" spans="1:11" x14ac:dyDescent="0.25">
      <c r="A5150" t="s">
        <v>60</v>
      </c>
      <c r="B5150" t="str">
        <f>VLOOKUP(A:A,[1]Sheet1!A:C,1,0)</f>
        <v>HDFCBANK</v>
      </c>
      <c r="C5150" t="str">
        <f>VLOOKUP(A:A,[1]Sheet1!A:C,2,0)</f>
        <v>BANKING</v>
      </c>
      <c r="D5150" t="str">
        <f>VLOOKUP(A:A,[1]Sheet1!A:C,3,0)</f>
        <v>HDFC BANK: HDFCBANK</v>
      </c>
      <c r="E5150">
        <v>1409.4</v>
      </c>
      <c r="F5150" s="1">
        <v>45350.229166666664</v>
      </c>
      <c r="G5150">
        <v>1424.2</v>
      </c>
      <c r="H5150">
        <v>1404</v>
      </c>
      <c r="I5150" t="s">
        <v>65</v>
      </c>
      <c r="J5150">
        <v>1420.15</v>
      </c>
      <c r="K5150">
        <v>12660993</v>
      </c>
    </row>
    <row r="5151" spans="1:11" x14ac:dyDescent="0.25">
      <c r="A5151" t="s">
        <v>61</v>
      </c>
      <c r="B5151" t="str">
        <f>VLOOKUP(A:A,[1]Sheet1!A:C,1,0)</f>
        <v>BAJAJ-AUTO</v>
      </c>
      <c r="C5151" t="str">
        <f>VLOOKUP(A:A,[1]Sheet1!A:C,2,0)</f>
        <v>AUTOMOBILES</v>
      </c>
      <c r="D5151" t="str">
        <f>VLOOKUP(A:A,[1]Sheet1!A:C,3,0)</f>
        <v>BAJAJ AUTO: BAJAJ-AUTO</v>
      </c>
      <c r="E5151">
        <v>8188.65</v>
      </c>
      <c r="F5151" s="1">
        <v>45350.229166666664</v>
      </c>
      <c r="G5151">
        <v>8486.65</v>
      </c>
      <c r="H5151">
        <v>8071.85</v>
      </c>
      <c r="I5151" t="s">
        <v>65</v>
      </c>
      <c r="J5151">
        <v>8470</v>
      </c>
      <c r="K5151">
        <v>537728</v>
      </c>
    </row>
    <row r="5152" spans="1:11" x14ac:dyDescent="0.25">
      <c r="A5152" t="s">
        <v>11</v>
      </c>
      <c r="B5152" t="str">
        <f>VLOOKUP(A:A,[1]Sheet1!A:C,1,0)</f>
        <v>SBIN</v>
      </c>
      <c r="C5152" t="str">
        <f>VLOOKUP(A:A,[1]Sheet1!A:C,2,0)</f>
        <v>BANKING</v>
      </c>
      <c r="D5152" t="str">
        <f>VLOOKUP(A:A,[1]Sheet1!A:C,3,0)</f>
        <v>SBI: SBIN</v>
      </c>
      <c r="E5152">
        <v>748.1</v>
      </c>
      <c r="F5152" s="1">
        <v>45351.229166666664</v>
      </c>
      <c r="G5152">
        <v>753.9</v>
      </c>
      <c r="H5152">
        <v>737.15</v>
      </c>
      <c r="I5152" t="s">
        <v>65</v>
      </c>
      <c r="J5152">
        <v>743.9</v>
      </c>
      <c r="K5152">
        <v>19217113</v>
      </c>
    </row>
    <row r="5153" spans="1:11" x14ac:dyDescent="0.25">
      <c r="A5153" t="s">
        <v>13</v>
      </c>
      <c r="B5153" t="str">
        <f>VLOOKUP(A:A,[1]Sheet1!A:C,1,0)</f>
        <v>BAJFINANCE</v>
      </c>
      <c r="C5153" t="str">
        <f>VLOOKUP(A:A,[1]Sheet1!A:C,2,0)</f>
        <v>FINANCE</v>
      </c>
      <c r="D5153" t="str">
        <f>VLOOKUP(A:A,[1]Sheet1!A:C,3,0)</f>
        <v>BAJAJ FINANCE: BAJFINANCE</v>
      </c>
      <c r="E5153">
        <v>6495.35</v>
      </c>
      <c r="F5153" s="1">
        <v>45351.229166666664</v>
      </c>
      <c r="G5153">
        <v>6539</v>
      </c>
      <c r="H5153">
        <v>6366.2</v>
      </c>
      <c r="I5153" t="s">
        <v>65</v>
      </c>
      <c r="J5153">
        <v>6499</v>
      </c>
      <c r="K5153">
        <v>1699098</v>
      </c>
    </row>
    <row r="5154" spans="1:11" x14ac:dyDescent="0.25">
      <c r="A5154" t="s">
        <v>14</v>
      </c>
      <c r="B5154" t="str">
        <f>VLOOKUP(A:A,[1]Sheet1!A:C,1,0)</f>
        <v>TITAN</v>
      </c>
      <c r="C5154" t="str">
        <f>VLOOKUP(A:A,[1]Sheet1!A:C,2,0)</f>
        <v>RETAILING</v>
      </c>
      <c r="D5154" t="str">
        <f>VLOOKUP(A:A,[1]Sheet1!A:C,3,0)</f>
        <v>TITAN: TITAN</v>
      </c>
      <c r="E5154">
        <v>3624.4</v>
      </c>
      <c r="F5154" s="1">
        <v>45351.229166666664</v>
      </c>
      <c r="G5154">
        <v>3654</v>
      </c>
      <c r="H5154">
        <v>3585.3</v>
      </c>
      <c r="I5154" t="s">
        <v>65</v>
      </c>
      <c r="J5154">
        <v>3595.2</v>
      </c>
      <c r="K5154">
        <v>1692242</v>
      </c>
    </row>
    <row r="5155" spans="1:11" x14ac:dyDescent="0.25">
      <c r="A5155" t="s">
        <v>15</v>
      </c>
      <c r="B5155" t="str">
        <f>VLOOKUP(A:A,[1]Sheet1!A:C,1,0)</f>
        <v>ITC</v>
      </c>
      <c r="C5155" t="str">
        <f>VLOOKUP(A:A,[1]Sheet1!A:C,2,0)</f>
        <v>FOOD &amp; TOBACCO</v>
      </c>
      <c r="D5155" t="str">
        <f>VLOOKUP(A:A,[1]Sheet1!A:C,3,0)</f>
        <v>ITC: ITC</v>
      </c>
      <c r="E5155">
        <v>406.3</v>
      </c>
      <c r="F5155" s="1">
        <v>45351.229166666664</v>
      </c>
      <c r="G5155">
        <v>411.05</v>
      </c>
      <c r="H5155">
        <v>404.5</v>
      </c>
      <c r="I5155" t="s">
        <v>65</v>
      </c>
      <c r="J5155">
        <v>409</v>
      </c>
      <c r="K5155">
        <v>14895144</v>
      </c>
    </row>
    <row r="5156" spans="1:11" x14ac:dyDescent="0.25">
      <c r="A5156" t="s">
        <v>16</v>
      </c>
      <c r="B5156" t="str">
        <f>VLOOKUP(A:A,[1]Sheet1!A:C,1,0)</f>
        <v>TCS</v>
      </c>
      <c r="C5156" t="str">
        <f>VLOOKUP(A:A,[1]Sheet1!A:C,2,0)</f>
        <v>SOFTWARE</v>
      </c>
      <c r="D5156" t="str">
        <f>VLOOKUP(A:A,[1]Sheet1!A:C,3,0)</f>
        <v>TCS: TCS</v>
      </c>
      <c r="E5156">
        <v>4095.1</v>
      </c>
      <c r="F5156" s="1">
        <v>45351.229166666664</v>
      </c>
      <c r="G5156">
        <v>4138.1000000000004</v>
      </c>
      <c r="H5156">
        <v>4064.55</v>
      </c>
      <c r="I5156" t="s">
        <v>65</v>
      </c>
      <c r="J5156">
        <v>4099</v>
      </c>
      <c r="K5156">
        <v>3772719</v>
      </c>
    </row>
    <row r="5157" spans="1:11" x14ac:dyDescent="0.25">
      <c r="A5157" t="s">
        <v>17</v>
      </c>
      <c r="B5157" t="str">
        <f>VLOOKUP(A:A,[1]Sheet1!A:C,1,0)</f>
        <v>LT</v>
      </c>
      <c r="C5157" t="str">
        <f>VLOOKUP(A:A,[1]Sheet1!A:C,2,0)</f>
        <v>ENGINEERING</v>
      </c>
      <c r="D5157" t="str">
        <f>VLOOKUP(A:A,[1]Sheet1!A:C,3,0)</f>
        <v>L&amp;T: LT</v>
      </c>
      <c r="E5157">
        <v>3477.55</v>
      </c>
      <c r="F5157" s="1">
        <v>45351.229166666664</v>
      </c>
      <c r="G5157">
        <v>3496</v>
      </c>
      <c r="H5157">
        <v>3436.45</v>
      </c>
      <c r="I5157" t="s">
        <v>65</v>
      </c>
      <c r="J5157">
        <v>3485</v>
      </c>
      <c r="K5157">
        <v>2119512</v>
      </c>
    </row>
    <row r="5158" spans="1:11" x14ac:dyDescent="0.25">
      <c r="A5158" t="s">
        <v>18</v>
      </c>
      <c r="B5158" t="str">
        <f>VLOOKUP(A:A,[1]Sheet1!A:C,1,0)</f>
        <v>TATACONSUM</v>
      </c>
      <c r="C5158" t="str">
        <f>VLOOKUP(A:A,[1]Sheet1!A:C,2,0)</f>
        <v>FMCG</v>
      </c>
      <c r="D5158" t="str">
        <f>VLOOKUP(A:A,[1]Sheet1!A:C,3,0)</f>
        <v>TATA CONSUMER: TATACONSUMER</v>
      </c>
      <c r="E5158">
        <v>1175.44</v>
      </c>
      <c r="F5158" s="1">
        <v>45351.229166666664</v>
      </c>
      <c r="G5158">
        <v>1184.28</v>
      </c>
      <c r="H5158">
        <v>1136.47</v>
      </c>
      <c r="I5158" t="s">
        <v>65</v>
      </c>
      <c r="J5158">
        <v>1152.6199999999999</v>
      </c>
      <c r="K5158">
        <v>2688919</v>
      </c>
    </row>
    <row r="5159" spans="1:11" x14ac:dyDescent="0.25">
      <c r="A5159" t="s">
        <v>19</v>
      </c>
      <c r="B5159" t="str">
        <f>VLOOKUP(A:A,[1]Sheet1!A:C,1,0)</f>
        <v>RELIANCE</v>
      </c>
      <c r="C5159" t="str">
        <f>VLOOKUP(A:A,[1]Sheet1!A:C,2,0)</f>
        <v>ENERGY</v>
      </c>
      <c r="D5159" t="str">
        <f>VLOOKUP(A:A,[1]Sheet1!A:C,3,0)</f>
        <v>RELIANCE IND.: RELIANCE</v>
      </c>
      <c r="E5159">
        <v>1460.8</v>
      </c>
      <c r="F5159" s="1">
        <v>45351.229166666664</v>
      </c>
      <c r="G5159">
        <v>1478.98</v>
      </c>
      <c r="H5159">
        <v>1454.53</v>
      </c>
      <c r="I5159" t="s">
        <v>65</v>
      </c>
      <c r="J5159">
        <v>1465</v>
      </c>
      <c r="K5159">
        <v>23628976</v>
      </c>
    </row>
    <row r="5160" spans="1:11" x14ac:dyDescent="0.25">
      <c r="A5160" t="s">
        <v>20</v>
      </c>
      <c r="B5160" t="str">
        <f>VLOOKUP(A:A,[1]Sheet1!A:C,1,0)</f>
        <v>HCLTECH</v>
      </c>
      <c r="C5160" t="str">
        <f>VLOOKUP(A:A,[1]Sheet1!A:C,2,0)</f>
        <v>SOFTWARE</v>
      </c>
      <c r="D5160" t="str">
        <f>VLOOKUP(A:A,[1]Sheet1!A:C,3,0)</f>
        <v>HCL TECHNOLOGIES: HCLTECH</v>
      </c>
      <c r="E5160">
        <v>1663.85</v>
      </c>
      <c r="F5160" s="1">
        <v>45351.229166666664</v>
      </c>
      <c r="G5160">
        <v>1677.75</v>
      </c>
      <c r="H5160">
        <v>1636.65</v>
      </c>
      <c r="I5160" t="s">
        <v>65</v>
      </c>
      <c r="J5160">
        <v>1642.15</v>
      </c>
      <c r="K5160">
        <v>3532888</v>
      </c>
    </row>
    <row r="5161" spans="1:11" x14ac:dyDescent="0.25">
      <c r="A5161" t="s">
        <v>21</v>
      </c>
      <c r="B5161" t="str">
        <f>VLOOKUP(A:A,[1]Sheet1!A:C,1,0)</f>
        <v>JSWSTEEL</v>
      </c>
      <c r="C5161" t="str">
        <f>VLOOKUP(A:A,[1]Sheet1!A:C,2,0)</f>
        <v>STEEL</v>
      </c>
      <c r="D5161" t="str">
        <f>VLOOKUP(A:A,[1]Sheet1!A:C,3,0)</f>
        <v>JSW STEEL: JSWSTEEL</v>
      </c>
      <c r="E5161">
        <v>800.1</v>
      </c>
      <c r="F5161" s="1">
        <v>45351.229166666664</v>
      </c>
      <c r="G5161">
        <v>805.9</v>
      </c>
      <c r="H5161">
        <v>790</v>
      </c>
      <c r="I5161" t="s">
        <v>65</v>
      </c>
      <c r="J5161">
        <v>801</v>
      </c>
      <c r="K5161">
        <v>3155812</v>
      </c>
    </row>
    <row r="5162" spans="1:11" x14ac:dyDescent="0.25">
      <c r="A5162" t="s">
        <v>22</v>
      </c>
      <c r="B5162" t="str">
        <f>VLOOKUP(A:A,[1]Sheet1!A:C,1,0)</f>
        <v>ULTRACEMCO</v>
      </c>
      <c r="C5162" t="str">
        <f>VLOOKUP(A:A,[1]Sheet1!A:C,2,0)</f>
        <v>CEMENT</v>
      </c>
      <c r="D5162" t="str">
        <f>VLOOKUP(A:A,[1]Sheet1!A:C,3,0)</f>
        <v>ULTRATECH CEMENT: ULTRACEMCO</v>
      </c>
      <c r="E5162">
        <v>9892.4</v>
      </c>
      <c r="F5162" s="1">
        <v>45351.229166666664</v>
      </c>
      <c r="G5162">
        <v>9935</v>
      </c>
      <c r="H5162">
        <v>9705.65</v>
      </c>
      <c r="I5162" t="s">
        <v>65</v>
      </c>
      <c r="J5162">
        <v>9785</v>
      </c>
      <c r="K5162">
        <v>328848</v>
      </c>
    </row>
    <row r="5163" spans="1:11" x14ac:dyDescent="0.25">
      <c r="A5163" t="s">
        <v>23</v>
      </c>
      <c r="B5163" t="str">
        <f>VLOOKUP(A:A,[1]Sheet1!A:C,1,0)</f>
        <v>POWERGRID</v>
      </c>
      <c r="C5163" t="str">
        <f>VLOOKUP(A:A,[1]Sheet1!A:C,2,0)</f>
        <v>POWER</v>
      </c>
      <c r="D5163" t="str">
        <f>VLOOKUP(A:A,[1]Sheet1!A:C,3,0)</f>
        <v>POWER GRID: POWERGRID</v>
      </c>
      <c r="E5163">
        <v>282.85000000000002</v>
      </c>
      <c r="F5163" s="1">
        <v>45351.229166666664</v>
      </c>
      <c r="G5163">
        <v>285</v>
      </c>
      <c r="H5163">
        <v>274.39999999999998</v>
      </c>
      <c r="I5163" t="s">
        <v>65</v>
      </c>
      <c r="J5163">
        <v>279.60000000000002</v>
      </c>
      <c r="K5163">
        <v>35043015</v>
      </c>
    </row>
    <row r="5164" spans="1:11" x14ac:dyDescent="0.25">
      <c r="A5164" t="s">
        <v>24</v>
      </c>
      <c r="B5164" t="str">
        <f>VLOOKUP(A:A,[1]Sheet1!A:C,1,0)</f>
        <v>INFY</v>
      </c>
      <c r="C5164" t="str">
        <f>VLOOKUP(A:A,[1]Sheet1!A:C,2,0)</f>
        <v>SOFTWARE</v>
      </c>
      <c r="D5164" t="str">
        <f>VLOOKUP(A:A,[1]Sheet1!A:C,3,0)</f>
        <v>INFOSYS: INFY</v>
      </c>
      <c r="E5164">
        <v>1673.9</v>
      </c>
      <c r="F5164" s="1">
        <v>45351.229166666664</v>
      </c>
      <c r="G5164">
        <v>1682.25</v>
      </c>
      <c r="H5164">
        <v>1653.3</v>
      </c>
      <c r="I5164" t="s">
        <v>65</v>
      </c>
      <c r="J5164">
        <v>1665</v>
      </c>
      <c r="K5164">
        <v>7814722</v>
      </c>
    </row>
    <row r="5165" spans="1:11" x14ac:dyDescent="0.25">
      <c r="A5165" t="s">
        <v>25</v>
      </c>
      <c r="B5165" t="str">
        <f>VLOOKUP(A:A,[1]Sheet1!A:C,1,0)</f>
        <v>TRENT</v>
      </c>
      <c r="C5165" t="str">
        <f>VLOOKUP(A:A,[1]Sheet1!A:C,2,0)</f>
        <v>RETAILING</v>
      </c>
      <c r="D5165" t="str">
        <f>VLOOKUP(A:A,[1]Sheet1!A:C,3,0)</f>
        <v>TRENT: TRENT</v>
      </c>
      <c r="E5165">
        <v>3881.8</v>
      </c>
      <c r="F5165" s="1">
        <v>45351.229166666664</v>
      </c>
      <c r="G5165">
        <v>3969.95</v>
      </c>
      <c r="H5165">
        <v>3782</v>
      </c>
      <c r="I5165" t="s">
        <v>65</v>
      </c>
      <c r="J5165">
        <v>3931.45</v>
      </c>
      <c r="K5165">
        <v>1235124</v>
      </c>
    </row>
    <row r="5166" spans="1:11" x14ac:dyDescent="0.25">
      <c r="A5166" t="s">
        <v>26</v>
      </c>
      <c r="B5166" t="str">
        <f>VLOOKUP(A:A,[1]Sheet1!A:C,1,0)</f>
        <v>BHARTIARTL</v>
      </c>
      <c r="C5166" t="str">
        <f>VLOOKUP(A:A,[1]Sheet1!A:C,2,0)</f>
        <v>TELECOM</v>
      </c>
      <c r="D5166" t="str">
        <f>VLOOKUP(A:A,[1]Sheet1!A:C,3,0)</f>
        <v>BHARTI AIRTEL: AIRTEL</v>
      </c>
      <c r="E5166">
        <v>1123.3499999999999</v>
      </c>
      <c r="F5166" s="1">
        <v>45351.229166666664</v>
      </c>
      <c r="G5166">
        <v>1137.95</v>
      </c>
      <c r="H5166">
        <v>1099</v>
      </c>
      <c r="I5166" t="s">
        <v>65</v>
      </c>
      <c r="J5166">
        <v>1118.8499999999999</v>
      </c>
      <c r="K5166">
        <v>13818650</v>
      </c>
    </row>
    <row r="5167" spans="1:11" x14ac:dyDescent="0.25">
      <c r="A5167" t="s">
        <v>27</v>
      </c>
      <c r="B5167" t="str">
        <f>VLOOKUP(A:A,[1]Sheet1!A:C,1,0)</f>
        <v>TATAMOTORS</v>
      </c>
      <c r="C5167" t="str">
        <f>VLOOKUP(A:A,[1]Sheet1!A:C,2,0)</f>
        <v>AUTOMOBILES</v>
      </c>
      <c r="D5167" t="str">
        <f>VLOOKUP(A:A,[1]Sheet1!A:C,3,0)</f>
        <v>TATA MOTORS: TATAMOTORS</v>
      </c>
      <c r="E5167">
        <v>950.2</v>
      </c>
      <c r="F5167" s="1">
        <v>45351.229166666664</v>
      </c>
      <c r="G5167">
        <v>959.25</v>
      </c>
      <c r="H5167">
        <v>942.9</v>
      </c>
      <c r="I5167" t="s">
        <v>65</v>
      </c>
      <c r="J5167">
        <v>959</v>
      </c>
      <c r="K5167">
        <v>10346657</v>
      </c>
    </row>
    <row r="5168" spans="1:11" x14ac:dyDescent="0.25">
      <c r="A5168" t="s">
        <v>28</v>
      </c>
      <c r="B5168" t="str">
        <f>VLOOKUP(A:A,[1]Sheet1!A:C,1,0)</f>
        <v>WIPRO</v>
      </c>
      <c r="C5168" t="str">
        <f>VLOOKUP(A:A,[1]Sheet1!A:C,2,0)</f>
        <v>SOFTWARE</v>
      </c>
      <c r="D5168" t="str">
        <f>VLOOKUP(A:A,[1]Sheet1!A:C,3,0)</f>
        <v>WIPRO: WIPRO</v>
      </c>
      <c r="E5168">
        <v>518.6</v>
      </c>
      <c r="F5168" s="1">
        <v>45351.229166666664</v>
      </c>
      <c r="G5168">
        <v>524.25</v>
      </c>
      <c r="H5168">
        <v>513.20000000000005</v>
      </c>
      <c r="I5168" t="s">
        <v>65</v>
      </c>
      <c r="J5168">
        <v>517.29999999999995</v>
      </c>
      <c r="K5168">
        <v>7231382</v>
      </c>
    </row>
    <row r="5169" spans="1:11" x14ac:dyDescent="0.25">
      <c r="A5169" t="s">
        <v>29</v>
      </c>
      <c r="B5169" t="str">
        <f>VLOOKUP(A:A,[1]Sheet1!A:C,1,0)</f>
        <v>TECHM</v>
      </c>
      <c r="C5169" t="str">
        <f>VLOOKUP(A:A,[1]Sheet1!A:C,2,0)</f>
        <v>SOFTWARE</v>
      </c>
      <c r="D5169" t="str">
        <f>VLOOKUP(A:A,[1]Sheet1!A:C,3,0)</f>
        <v>TECH MAHINDRA: TECHM</v>
      </c>
      <c r="E5169">
        <v>1273.8499999999999</v>
      </c>
      <c r="F5169" s="1">
        <v>45351.229166666664</v>
      </c>
      <c r="G5169">
        <v>1285.2</v>
      </c>
      <c r="H5169">
        <v>1264.25</v>
      </c>
      <c r="I5169" t="s">
        <v>65</v>
      </c>
      <c r="J5169">
        <v>1280</v>
      </c>
      <c r="K5169">
        <v>2251498</v>
      </c>
    </row>
    <row r="5170" spans="1:11" x14ac:dyDescent="0.25">
      <c r="A5170" t="s">
        <v>30</v>
      </c>
      <c r="B5170" t="str">
        <f>VLOOKUP(A:A,[1]Sheet1!A:C,1,0)</f>
        <v>NTPC</v>
      </c>
      <c r="C5170" t="str">
        <f>VLOOKUP(A:A,[1]Sheet1!A:C,2,0)</f>
        <v>POWER</v>
      </c>
      <c r="D5170" t="str">
        <f>VLOOKUP(A:A,[1]Sheet1!A:C,3,0)</f>
        <v>NTPC: NTPC</v>
      </c>
      <c r="E5170">
        <v>335.6</v>
      </c>
      <c r="F5170" s="1">
        <v>45351.229166666664</v>
      </c>
      <c r="G5170">
        <v>336</v>
      </c>
      <c r="H5170">
        <v>330.6</v>
      </c>
      <c r="I5170" t="s">
        <v>65</v>
      </c>
      <c r="J5170">
        <v>333.3</v>
      </c>
      <c r="K5170">
        <v>13149469</v>
      </c>
    </row>
    <row r="5171" spans="1:11" x14ac:dyDescent="0.25">
      <c r="A5171" t="s">
        <v>31</v>
      </c>
      <c r="B5171" t="str">
        <f>VLOOKUP(A:A,[1]Sheet1!A:C,1,0)</f>
        <v>HINDUNILVR</v>
      </c>
      <c r="C5171" t="str">
        <f>VLOOKUP(A:A,[1]Sheet1!A:C,2,0)</f>
        <v>FMCG</v>
      </c>
      <c r="D5171" t="str">
        <f>VLOOKUP(A:A,[1]Sheet1!A:C,3,0)</f>
        <v>HINDUSTAN UNILEVER: HINDUNILVR</v>
      </c>
      <c r="E5171">
        <v>2412.3000000000002</v>
      </c>
      <c r="F5171" s="1">
        <v>45351.229166666664</v>
      </c>
      <c r="G5171">
        <v>2428.8000000000002</v>
      </c>
      <c r="H5171">
        <v>2397.25</v>
      </c>
      <c r="I5171" t="s">
        <v>65</v>
      </c>
      <c r="J5171">
        <v>2425</v>
      </c>
      <c r="K5171">
        <v>2848084</v>
      </c>
    </row>
    <row r="5172" spans="1:11" x14ac:dyDescent="0.25">
      <c r="A5172" t="s">
        <v>32</v>
      </c>
      <c r="B5172" t="str">
        <f>VLOOKUP(A:A,[1]Sheet1!A:C,1,0)</f>
        <v>APOLLOHOSP</v>
      </c>
      <c r="C5172" t="str">
        <f>VLOOKUP(A:A,[1]Sheet1!A:C,2,0)</f>
        <v>MISCELLANEOUS</v>
      </c>
      <c r="D5172" t="str">
        <f>VLOOKUP(A:A,[1]Sheet1!A:C,3,0)</f>
        <v>APOLLO HOSPITALS: APOLLOHOSP</v>
      </c>
      <c r="E5172">
        <v>6101.6</v>
      </c>
      <c r="F5172" s="1">
        <v>45351.229166666664</v>
      </c>
      <c r="G5172">
        <v>6392.55</v>
      </c>
      <c r="H5172">
        <v>6062.05</v>
      </c>
      <c r="I5172" t="s">
        <v>65</v>
      </c>
      <c r="J5172">
        <v>6392.55</v>
      </c>
      <c r="K5172">
        <v>1543361</v>
      </c>
    </row>
    <row r="5173" spans="1:11" x14ac:dyDescent="0.25">
      <c r="A5173" t="s">
        <v>33</v>
      </c>
      <c r="B5173" t="str">
        <f>VLOOKUP(A:A,[1]Sheet1!A:C,1,0)</f>
        <v>M&amp;M</v>
      </c>
      <c r="C5173" t="str">
        <f>VLOOKUP(A:A,[1]Sheet1!A:C,2,0)</f>
        <v>AUTOMOBILES</v>
      </c>
      <c r="D5173" t="str">
        <f>VLOOKUP(A:A,[1]Sheet1!A:C,3,0)</f>
        <v>M&amp;M: M&amp;M</v>
      </c>
      <c r="E5173">
        <v>1932.4</v>
      </c>
      <c r="F5173" s="1">
        <v>45351.229166666664</v>
      </c>
      <c r="G5173">
        <v>1950.9</v>
      </c>
      <c r="H5173">
        <v>1892.55</v>
      </c>
      <c r="I5173" t="s">
        <v>65</v>
      </c>
      <c r="J5173">
        <v>1902.85</v>
      </c>
      <c r="K5173">
        <v>5539065</v>
      </c>
    </row>
    <row r="5174" spans="1:11" x14ac:dyDescent="0.25">
      <c r="A5174" t="s">
        <v>34</v>
      </c>
      <c r="B5174" t="str">
        <f>VLOOKUP(A:A,[1]Sheet1!A:C,1,0)</f>
        <v>GRASIM</v>
      </c>
      <c r="C5174" t="str">
        <f>VLOOKUP(A:A,[1]Sheet1!A:C,2,0)</f>
        <v>TEXTILES</v>
      </c>
      <c r="D5174" t="str">
        <f>VLOOKUP(A:A,[1]Sheet1!A:C,3,0)</f>
        <v>GRASIM: GRASIM</v>
      </c>
      <c r="E5174">
        <v>2191.4</v>
      </c>
      <c r="F5174" s="1">
        <v>45351.229166666664</v>
      </c>
      <c r="G5174">
        <v>2206</v>
      </c>
      <c r="H5174">
        <v>2157.8000000000002</v>
      </c>
      <c r="I5174" t="s">
        <v>65</v>
      </c>
      <c r="J5174">
        <v>2186</v>
      </c>
      <c r="K5174">
        <v>1499473</v>
      </c>
    </row>
    <row r="5175" spans="1:11" x14ac:dyDescent="0.25">
      <c r="A5175" t="s">
        <v>35</v>
      </c>
      <c r="B5175" t="str">
        <f>VLOOKUP(A:A,[1]Sheet1!A:C,1,0)</f>
        <v>ICICIBANK</v>
      </c>
      <c r="C5175" t="str">
        <f>VLOOKUP(A:A,[1]Sheet1!A:C,2,0)</f>
        <v>BANKING</v>
      </c>
      <c r="D5175" t="str">
        <f>VLOOKUP(A:A,[1]Sheet1!A:C,3,0)</f>
        <v>ICICI BANK: ICICIBANK</v>
      </c>
      <c r="E5175">
        <v>1052.2</v>
      </c>
      <c r="F5175" s="1">
        <v>45351.229166666664</v>
      </c>
      <c r="G5175">
        <v>1060.7</v>
      </c>
      <c r="H5175">
        <v>1038.5</v>
      </c>
      <c r="I5175" t="s">
        <v>65</v>
      </c>
      <c r="J5175">
        <v>1043.05</v>
      </c>
      <c r="K5175">
        <v>20944844</v>
      </c>
    </row>
    <row r="5176" spans="1:11" x14ac:dyDescent="0.25">
      <c r="A5176" t="s">
        <v>36</v>
      </c>
      <c r="B5176" t="str">
        <f>VLOOKUP(A:A,[1]Sheet1!A:C,1,0)</f>
        <v>ADANIENT</v>
      </c>
      <c r="C5176" t="str">
        <f>VLOOKUP(A:A,[1]Sheet1!A:C,2,0)</f>
        <v>MISCELLANEOUS</v>
      </c>
      <c r="D5176" t="str">
        <f>VLOOKUP(A:A,[1]Sheet1!A:C,3,0)</f>
        <v>ADANI ENTERPRISES: ADANIGREEN</v>
      </c>
      <c r="E5176">
        <v>3285.4</v>
      </c>
      <c r="F5176" s="1">
        <v>45351.229166666664</v>
      </c>
      <c r="G5176">
        <v>3304.75</v>
      </c>
      <c r="H5176">
        <v>3205.35</v>
      </c>
      <c r="I5176" t="s">
        <v>65</v>
      </c>
      <c r="J5176">
        <v>3220.05</v>
      </c>
      <c r="K5176">
        <v>1352988</v>
      </c>
    </row>
    <row r="5177" spans="1:11" x14ac:dyDescent="0.25">
      <c r="A5177" t="s">
        <v>37</v>
      </c>
      <c r="B5177" t="str">
        <f>VLOOKUP(A:A,[1]Sheet1!A:C,1,0)</f>
        <v>ADANIPORTS</v>
      </c>
      <c r="C5177" t="str">
        <f>VLOOKUP(A:A,[1]Sheet1!A:C,2,0)</f>
        <v>MISCELLANEOUS</v>
      </c>
      <c r="D5177" t="str">
        <f>VLOOKUP(A:A,[1]Sheet1!A:C,3,0)</f>
        <v>ADANI PORTS &amp; SEZ: ADANIPORTS</v>
      </c>
      <c r="E5177">
        <v>1320.5</v>
      </c>
      <c r="F5177" s="1">
        <v>45351.229166666664</v>
      </c>
      <c r="G5177">
        <v>1329.9</v>
      </c>
      <c r="H5177">
        <v>1293.05</v>
      </c>
      <c r="I5177" t="s">
        <v>65</v>
      </c>
      <c r="J5177">
        <v>1300</v>
      </c>
      <c r="K5177">
        <v>2672239</v>
      </c>
    </row>
    <row r="5178" spans="1:11" x14ac:dyDescent="0.25">
      <c r="A5178" t="s">
        <v>38</v>
      </c>
      <c r="B5178" t="str">
        <f>VLOOKUP(A:A,[1]Sheet1!A:C,1,0)</f>
        <v>BEL</v>
      </c>
      <c r="C5178" t="str">
        <f>VLOOKUP(A:A,[1]Sheet1!A:C,2,0)</f>
        <v>DEFENCE</v>
      </c>
      <c r="D5178" t="str">
        <f>VLOOKUP(A:A,[1]Sheet1!A:C,3,0)</f>
        <v>BHARAT ELECTRONICS: BEL</v>
      </c>
      <c r="E5178">
        <v>205.1</v>
      </c>
      <c r="F5178" s="1">
        <v>45351.229166666664</v>
      </c>
      <c r="G5178">
        <v>205.9</v>
      </c>
      <c r="H5178">
        <v>199.75</v>
      </c>
      <c r="I5178" t="s">
        <v>65</v>
      </c>
      <c r="J5178">
        <v>205.45</v>
      </c>
      <c r="K5178">
        <v>24059731</v>
      </c>
    </row>
    <row r="5179" spans="1:11" x14ac:dyDescent="0.25">
      <c r="A5179" t="s">
        <v>39</v>
      </c>
      <c r="B5179" t="str">
        <f>VLOOKUP(A:A,[1]Sheet1!A:C,1,0)</f>
        <v>BAJAJFINSV</v>
      </c>
      <c r="C5179" t="str">
        <f>VLOOKUP(A:A,[1]Sheet1!A:C,2,0)</f>
        <v>FINANCE</v>
      </c>
      <c r="D5179" t="str">
        <f>VLOOKUP(A:A,[1]Sheet1!A:C,3,0)</f>
        <v>BAJAJ FINSERV: BAJAJFINSV</v>
      </c>
      <c r="E5179">
        <v>1593.8</v>
      </c>
      <c r="F5179" s="1">
        <v>45351.229166666664</v>
      </c>
      <c r="G5179">
        <v>1603.6</v>
      </c>
      <c r="H5179">
        <v>1568.35</v>
      </c>
      <c r="I5179" t="s">
        <v>65</v>
      </c>
      <c r="J5179">
        <v>1584.95</v>
      </c>
      <c r="K5179">
        <v>1352363</v>
      </c>
    </row>
    <row r="5180" spans="1:11" x14ac:dyDescent="0.25">
      <c r="A5180" t="s">
        <v>40</v>
      </c>
      <c r="B5180" t="str">
        <f>VLOOKUP(A:A,[1]Sheet1!A:C,1,0)</f>
        <v>EICHERMOT</v>
      </c>
      <c r="C5180" t="str">
        <f>VLOOKUP(A:A,[1]Sheet1!A:C,2,0)</f>
        <v>AUTOMOBILES</v>
      </c>
      <c r="D5180" t="str">
        <f>VLOOKUP(A:A,[1]Sheet1!A:C,3,0)</f>
        <v>EICHER MOTORS: EICHERMOT</v>
      </c>
      <c r="E5180">
        <v>3792.4</v>
      </c>
      <c r="F5180" s="1">
        <v>45351.229166666664</v>
      </c>
      <c r="G5180">
        <v>3890</v>
      </c>
      <c r="H5180">
        <v>3760.05</v>
      </c>
      <c r="I5180" t="s">
        <v>65</v>
      </c>
      <c r="J5180">
        <v>3862.95</v>
      </c>
      <c r="K5180">
        <v>1021336</v>
      </c>
    </row>
    <row r="5181" spans="1:11" x14ac:dyDescent="0.25">
      <c r="A5181" t="s">
        <v>41</v>
      </c>
      <c r="B5181" t="str">
        <f>VLOOKUP(A:A,[1]Sheet1!A:C,1,0)</f>
        <v>COALINDIA</v>
      </c>
      <c r="C5181" t="str">
        <f>VLOOKUP(A:A,[1]Sheet1!A:C,2,0)</f>
        <v>MINING</v>
      </c>
      <c r="D5181" t="str">
        <f>VLOOKUP(A:A,[1]Sheet1!A:C,3,0)</f>
        <v>COAL INDIA: COALINDIA</v>
      </c>
      <c r="E5181">
        <v>436.7</v>
      </c>
      <c r="F5181" s="1">
        <v>45351.229166666664</v>
      </c>
      <c r="G5181">
        <v>444</v>
      </c>
      <c r="H5181">
        <v>429.65</v>
      </c>
      <c r="I5181" t="s">
        <v>65</v>
      </c>
      <c r="J5181">
        <v>444</v>
      </c>
      <c r="K5181">
        <v>11711699</v>
      </c>
    </row>
    <row r="5182" spans="1:11" x14ac:dyDescent="0.25">
      <c r="A5182" t="s">
        <v>42</v>
      </c>
      <c r="B5182" t="str">
        <f>VLOOKUP(A:A,[1]Sheet1!A:C,1,0)</f>
        <v>MARUTI</v>
      </c>
      <c r="C5182" t="str">
        <f>VLOOKUP(A:A,[1]Sheet1!A:C,2,0)</f>
        <v>AUTOMOBILES</v>
      </c>
      <c r="D5182" t="str">
        <f>VLOOKUP(A:A,[1]Sheet1!A:C,3,0)</f>
        <v>MARUTI SUZUKI: MARUTI</v>
      </c>
      <c r="E5182">
        <v>11288.35</v>
      </c>
      <c r="F5182" s="1">
        <v>45351.229166666664</v>
      </c>
      <c r="G5182">
        <v>11349</v>
      </c>
      <c r="H5182">
        <v>11129.5</v>
      </c>
      <c r="I5182" t="s">
        <v>65</v>
      </c>
      <c r="J5182">
        <v>11155</v>
      </c>
      <c r="K5182">
        <v>943841</v>
      </c>
    </row>
    <row r="5183" spans="1:11" x14ac:dyDescent="0.25">
      <c r="A5183" t="s">
        <v>43</v>
      </c>
      <c r="B5183" t="str">
        <f>VLOOKUP(A:A,[1]Sheet1!A:C,1,0)</f>
        <v>INDUSINDBK</v>
      </c>
      <c r="C5183" t="str">
        <f>VLOOKUP(A:A,[1]Sheet1!A:C,2,0)</f>
        <v>BANKING</v>
      </c>
      <c r="D5183" t="str">
        <f>VLOOKUP(A:A,[1]Sheet1!A:C,3,0)</f>
        <v>INDUSIND BANK: INDUSINDBK</v>
      </c>
      <c r="E5183">
        <v>1474.9</v>
      </c>
      <c r="F5183" s="1">
        <v>45351.229166666664</v>
      </c>
      <c r="G5183">
        <v>1484</v>
      </c>
      <c r="H5183">
        <v>1440</v>
      </c>
      <c r="I5183" t="s">
        <v>65</v>
      </c>
      <c r="J5183">
        <v>1451</v>
      </c>
      <c r="K5183">
        <v>4216252</v>
      </c>
    </row>
    <row r="5184" spans="1:11" x14ac:dyDescent="0.25">
      <c r="A5184" t="s">
        <v>44</v>
      </c>
      <c r="B5184" t="str">
        <f>VLOOKUP(A:A,[1]Sheet1!A:C,1,0)</f>
        <v>ASIANPAINT</v>
      </c>
      <c r="C5184" t="str">
        <f>VLOOKUP(A:A,[1]Sheet1!A:C,2,0)</f>
        <v>PAINTS</v>
      </c>
      <c r="D5184" t="str">
        <f>VLOOKUP(A:A,[1]Sheet1!A:C,3,0)</f>
        <v>ASIAN PAINTS: ASIANPAINT</v>
      </c>
      <c r="E5184">
        <v>2821.9</v>
      </c>
      <c r="F5184" s="1">
        <v>45351.229166666664</v>
      </c>
      <c r="G5184">
        <v>2838</v>
      </c>
      <c r="H5184">
        <v>2776.75</v>
      </c>
      <c r="I5184" t="s">
        <v>65</v>
      </c>
      <c r="J5184">
        <v>2785</v>
      </c>
      <c r="K5184">
        <v>2284424</v>
      </c>
    </row>
    <row r="5185" spans="1:11" x14ac:dyDescent="0.25">
      <c r="A5185" t="s">
        <v>45</v>
      </c>
      <c r="B5185" t="str">
        <f>VLOOKUP(A:A,[1]Sheet1!A:C,1,0)</f>
        <v>TATASTEEL</v>
      </c>
      <c r="C5185" t="str">
        <f>VLOOKUP(A:A,[1]Sheet1!A:C,2,0)</f>
        <v>STEEL</v>
      </c>
      <c r="D5185" t="str">
        <f>VLOOKUP(A:A,[1]Sheet1!A:C,3,0)</f>
        <v>TATA STEEL: TATASTEEL</v>
      </c>
      <c r="E5185">
        <v>140.85</v>
      </c>
      <c r="F5185" s="1">
        <v>45351.229166666664</v>
      </c>
      <c r="G5185">
        <v>141.85</v>
      </c>
      <c r="H5185">
        <v>139.4</v>
      </c>
      <c r="I5185" t="s">
        <v>65</v>
      </c>
      <c r="J5185">
        <v>140.80000000000001</v>
      </c>
      <c r="K5185">
        <v>32248156</v>
      </c>
    </row>
    <row r="5186" spans="1:11" x14ac:dyDescent="0.25">
      <c r="A5186" t="s">
        <v>46</v>
      </c>
      <c r="B5186" t="str">
        <f>VLOOKUP(A:A,[1]Sheet1!A:C,1,0)</f>
        <v>HDFCLIFE</v>
      </c>
      <c r="C5186" t="str">
        <f>VLOOKUP(A:A,[1]Sheet1!A:C,2,0)</f>
        <v>INSURANCE</v>
      </c>
      <c r="D5186" t="str">
        <f>VLOOKUP(A:A,[1]Sheet1!A:C,3,0)</f>
        <v>HDFC LIFE INSURANCE: HDFCLIFE</v>
      </c>
      <c r="E5186">
        <v>582</v>
      </c>
      <c r="F5186" s="1">
        <v>45351.229166666664</v>
      </c>
      <c r="G5186">
        <v>585.9</v>
      </c>
      <c r="H5186">
        <v>575.54999999999995</v>
      </c>
      <c r="I5186" t="s">
        <v>65</v>
      </c>
      <c r="J5186">
        <v>581</v>
      </c>
      <c r="K5186">
        <v>2750947</v>
      </c>
    </row>
    <row r="5187" spans="1:11" x14ac:dyDescent="0.25">
      <c r="A5187" t="s">
        <v>47</v>
      </c>
      <c r="B5187" t="str">
        <f>VLOOKUP(A:A,[1]Sheet1!A:C,1,0)</f>
        <v>DRREDDY</v>
      </c>
      <c r="C5187" t="str">
        <f>VLOOKUP(A:A,[1]Sheet1!A:C,2,0)</f>
        <v>PHARMACEUTICALS</v>
      </c>
      <c r="D5187" t="str">
        <f>VLOOKUP(A:A,[1]Sheet1!A:C,3,0)</f>
        <v>DR. REDDYS LAB: DRREDDY</v>
      </c>
      <c r="E5187">
        <v>1284.8499999999999</v>
      </c>
      <c r="F5187" s="1">
        <v>45351.229166666664</v>
      </c>
      <c r="G5187">
        <v>1294.58</v>
      </c>
      <c r="H5187">
        <v>1271.42</v>
      </c>
      <c r="I5187" t="s">
        <v>65</v>
      </c>
      <c r="J5187">
        <v>1276.4100000000001</v>
      </c>
      <c r="K5187">
        <v>5513940</v>
      </c>
    </row>
    <row r="5188" spans="1:11" x14ac:dyDescent="0.25">
      <c r="A5188" t="s">
        <v>48</v>
      </c>
      <c r="B5188" t="str">
        <f>VLOOKUP(A:A,[1]Sheet1!A:C,1,0)</f>
        <v>SUNPHARMA</v>
      </c>
      <c r="C5188" t="str">
        <f>VLOOKUP(A:A,[1]Sheet1!A:C,2,0)</f>
        <v>PHARMACEUTICALS</v>
      </c>
      <c r="D5188" t="str">
        <f>VLOOKUP(A:A,[1]Sheet1!A:C,3,0)</f>
        <v>SUN PHARMA: SUNPHARMA</v>
      </c>
      <c r="E5188">
        <v>1577.95</v>
      </c>
      <c r="F5188" s="1">
        <v>45351.229166666664</v>
      </c>
      <c r="G5188">
        <v>1587.8</v>
      </c>
      <c r="H5188">
        <v>1556.5</v>
      </c>
      <c r="I5188" t="s">
        <v>65</v>
      </c>
      <c r="J5188">
        <v>1575</v>
      </c>
      <c r="K5188">
        <v>2350244</v>
      </c>
    </row>
    <row r="5189" spans="1:11" x14ac:dyDescent="0.25">
      <c r="A5189" t="s">
        <v>49</v>
      </c>
      <c r="B5189" t="str">
        <f>VLOOKUP(A:A,[1]Sheet1!A:C,1,0)</f>
        <v>KOTAKBANK</v>
      </c>
      <c r="C5189" t="str">
        <f>VLOOKUP(A:A,[1]Sheet1!A:C,2,0)</f>
        <v>BANKING</v>
      </c>
      <c r="D5189" t="str">
        <f>VLOOKUP(A:A,[1]Sheet1!A:C,3,0)</f>
        <v>KOTAK MAHINDRA BANK: KOTAKBANK</v>
      </c>
      <c r="E5189">
        <v>1689.45</v>
      </c>
      <c r="F5189" s="1">
        <v>45351.229166666664</v>
      </c>
      <c r="G5189">
        <v>1702.25</v>
      </c>
      <c r="H5189">
        <v>1667.4</v>
      </c>
      <c r="I5189" t="s">
        <v>65</v>
      </c>
      <c r="J5189">
        <v>1687</v>
      </c>
      <c r="K5189">
        <v>6606975</v>
      </c>
    </row>
    <row r="5190" spans="1:11" x14ac:dyDescent="0.25">
      <c r="A5190" t="s">
        <v>50</v>
      </c>
      <c r="B5190" t="str">
        <f>VLOOKUP(A:A,[1]Sheet1!A:C,1,0)</f>
        <v>SHRIRAMFIN</v>
      </c>
      <c r="C5190" t="str">
        <f>VLOOKUP(A:A,[1]Sheet1!A:C,2,0)</f>
        <v>FINANCE</v>
      </c>
      <c r="D5190" t="str">
        <f>VLOOKUP(A:A,[1]Sheet1!A:C,3,0)</f>
        <v>SHRIRAM FINANCE: SHRIRAMFIN</v>
      </c>
      <c r="E5190">
        <v>2438.6</v>
      </c>
      <c r="F5190" s="1">
        <v>45351.229166666664</v>
      </c>
      <c r="G5190">
        <v>2455.1</v>
      </c>
      <c r="H5190">
        <v>2351.15</v>
      </c>
      <c r="I5190" t="s">
        <v>65</v>
      </c>
      <c r="J5190">
        <v>2399</v>
      </c>
      <c r="K5190">
        <v>4046471</v>
      </c>
    </row>
    <row r="5191" spans="1:11" x14ac:dyDescent="0.25">
      <c r="A5191" t="s">
        <v>51</v>
      </c>
      <c r="B5191" t="str">
        <f>VLOOKUP(A:A,[1]Sheet1!A:C,1,0)</f>
        <v>NESTLEIND</v>
      </c>
      <c r="C5191" t="str">
        <f>VLOOKUP(A:A,[1]Sheet1!A:C,2,0)</f>
        <v>FOOD &amp; TOBACCO</v>
      </c>
      <c r="D5191" t="str">
        <f>VLOOKUP(A:A,[1]Sheet1!A:C,3,0)</f>
        <v>NESTLE: NESTLEIND</v>
      </c>
      <c r="E5191">
        <v>2596.1999999999998</v>
      </c>
      <c r="F5191" s="1">
        <v>45351.229166666664</v>
      </c>
      <c r="G5191">
        <v>2606.1999999999998</v>
      </c>
      <c r="H5191">
        <v>2547.0500000000002</v>
      </c>
      <c r="I5191" t="s">
        <v>65</v>
      </c>
      <c r="J5191">
        <v>2571.4499999999998</v>
      </c>
      <c r="K5191">
        <v>1387288</v>
      </c>
    </row>
    <row r="5192" spans="1:11" x14ac:dyDescent="0.25">
      <c r="A5192" t="s">
        <v>52</v>
      </c>
      <c r="B5192" t="str">
        <f>VLOOKUP(A:A,[1]Sheet1!A:C,1,0)</f>
        <v>ONGC</v>
      </c>
      <c r="C5192" t="str">
        <f>VLOOKUP(A:A,[1]Sheet1!A:C,2,0)</f>
        <v>ENERGY</v>
      </c>
      <c r="D5192" t="str">
        <f>VLOOKUP(A:A,[1]Sheet1!A:C,3,0)</f>
        <v>ONGC: ONGC</v>
      </c>
      <c r="E5192">
        <v>264.60000000000002</v>
      </c>
      <c r="F5192" s="1">
        <v>45351.229166666664</v>
      </c>
      <c r="G5192">
        <v>266.35000000000002</v>
      </c>
      <c r="H5192">
        <v>261.5</v>
      </c>
      <c r="I5192" t="s">
        <v>65</v>
      </c>
      <c r="J5192">
        <v>265</v>
      </c>
      <c r="K5192">
        <v>17179832</v>
      </c>
    </row>
    <row r="5193" spans="1:11" x14ac:dyDescent="0.25">
      <c r="A5193" t="s">
        <v>53</v>
      </c>
      <c r="B5193" t="str">
        <f>VLOOKUP(A:A,[1]Sheet1!A:C,1,0)</f>
        <v>CIPLA</v>
      </c>
      <c r="C5193" t="str">
        <f>VLOOKUP(A:A,[1]Sheet1!A:C,2,0)</f>
        <v>PHARMACEUTICALS</v>
      </c>
      <c r="D5193" t="str">
        <f>VLOOKUP(A:A,[1]Sheet1!A:C,3,0)</f>
        <v>CIPLA: CIPLA</v>
      </c>
      <c r="E5193">
        <v>1480.35</v>
      </c>
      <c r="F5193" s="1">
        <v>45351.229166666664</v>
      </c>
      <c r="G5193">
        <v>1490</v>
      </c>
      <c r="H5193">
        <v>1451.4</v>
      </c>
      <c r="I5193" t="s">
        <v>65</v>
      </c>
      <c r="J5193">
        <v>1475.95</v>
      </c>
      <c r="K5193">
        <v>4923680</v>
      </c>
    </row>
    <row r="5194" spans="1:11" x14ac:dyDescent="0.25">
      <c r="A5194" t="s">
        <v>54</v>
      </c>
      <c r="B5194" t="str">
        <f>VLOOKUP(A:A,[1]Sheet1!A:C,1,0)</f>
        <v>BPCL</v>
      </c>
      <c r="C5194" t="str">
        <f>VLOOKUP(A:A,[1]Sheet1!A:C,2,0)</f>
        <v>ENERGY</v>
      </c>
      <c r="D5194" t="str">
        <f>VLOOKUP(A:A,[1]Sheet1!A:C,3,0)</f>
        <v>BPCL: BPCL</v>
      </c>
      <c r="E5194">
        <v>301.93</v>
      </c>
      <c r="F5194" s="1">
        <v>45351.229166666664</v>
      </c>
      <c r="G5194">
        <v>305.89999999999998</v>
      </c>
      <c r="H5194">
        <v>297.23</v>
      </c>
      <c r="I5194" t="s">
        <v>65</v>
      </c>
      <c r="J5194">
        <v>304.5</v>
      </c>
      <c r="K5194">
        <v>20515464</v>
      </c>
    </row>
    <row r="5195" spans="1:11" x14ac:dyDescent="0.25">
      <c r="A5195" t="s">
        <v>55</v>
      </c>
      <c r="B5195" t="e">
        <f>VLOOKUP(A:A,[1]Sheet1!A:C,1,0)</f>
        <v>#N/A</v>
      </c>
      <c r="C5195" t="e">
        <f>VLOOKUP(A:A,[1]Sheet1!A:C,2,0)</f>
        <v>#N/A</v>
      </c>
      <c r="D5195" t="e">
        <f>VLOOKUP(A:A,[1]Sheet1!A:C,3,0)</f>
        <v>#N/A</v>
      </c>
      <c r="E5195">
        <v>4965.2</v>
      </c>
      <c r="F5195" s="1">
        <v>45351.229166666664</v>
      </c>
      <c r="G5195">
        <v>4980.8999999999996</v>
      </c>
      <c r="H5195">
        <v>4828.8500000000004</v>
      </c>
      <c r="I5195" t="s">
        <v>65</v>
      </c>
      <c r="J5195">
        <v>4885.05</v>
      </c>
      <c r="K5195">
        <v>447941</v>
      </c>
    </row>
    <row r="5196" spans="1:11" x14ac:dyDescent="0.25">
      <c r="A5196" t="s">
        <v>56</v>
      </c>
      <c r="B5196" t="str">
        <f>VLOOKUP(A:A,[1]Sheet1!A:C,1,0)</f>
        <v>SBILIFE</v>
      </c>
      <c r="C5196" t="str">
        <f>VLOOKUP(A:A,[1]Sheet1!A:C,2,0)</f>
        <v>INSURANCE</v>
      </c>
      <c r="D5196" t="str">
        <f>VLOOKUP(A:A,[1]Sheet1!A:C,3,0)</f>
        <v>SBI LIFE INSURANCE: SBILIFE</v>
      </c>
      <c r="E5196">
        <v>1552.55</v>
      </c>
      <c r="F5196" s="1">
        <v>45351.229166666664</v>
      </c>
      <c r="G5196">
        <v>1567.1</v>
      </c>
      <c r="H5196">
        <v>1525.4</v>
      </c>
      <c r="I5196" t="s">
        <v>65</v>
      </c>
      <c r="J5196">
        <v>1540.2</v>
      </c>
      <c r="K5196">
        <v>1672455</v>
      </c>
    </row>
    <row r="5197" spans="1:11" x14ac:dyDescent="0.25">
      <c r="A5197" t="s">
        <v>57</v>
      </c>
      <c r="B5197" t="str">
        <f>VLOOKUP(A:A,[1]Sheet1!A:C,1,0)</f>
        <v>HINDALCO</v>
      </c>
      <c r="C5197" t="str">
        <f>VLOOKUP(A:A,[1]Sheet1!A:C,2,0)</f>
        <v>ALUMINIUM</v>
      </c>
      <c r="D5197" t="str">
        <f>VLOOKUP(A:A,[1]Sheet1!A:C,3,0)</f>
        <v>HINDALCO: HINDALCO</v>
      </c>
      <c r="E5197">
        <v>503.85</v>
      </c>
      <c r="F5197" s="1">
        <v>45351.229166666664</v>
      </c>
      <c r="G5197">
        <v>508</v>
      </c>
      <c r="H5197">
        <v>499</v>
      </c>
      <c r="I5197" t="s">
        <v>65</v>
      </c>
      <c r="J5197">
        <v>506.5</v>
      </c>
      <c r="K5197">
        <v>16860796</v>
      </c>
    </row>
    <row r="5198" spans="1:11" x14ac:dyDescent="0.25">
      <c r="A5198" t="s">
        <v>58</v>
      </c>
      <c r="B5198" t="str">
        <f>VLOOKUP(A:A,[1]Sheet1!A:C,1,0)</f>
        <v>HEROMOTOCO</v>
      </c>
      <c r="C5198" t="str">
        <f>VLOOKUP(A:A,[1]Sheet1!A:C,2,0)</f>
        <v>AUTOMOBILES</v>
      </c>
      <c r="D5198" t="str">
        <f>VLOOKUP(A:A,[1]Sheet1!A:C,3,0)</f>
        <v>HERO MOTOCORP: HEROMOTOCO</v>
      </c>
      <c r="E5198">
        <v>4426.5</v>
      </c>
      <c r="F5198" s="1">
        <v>45351.229166666664</v>
      </c>
      <c r="G5198">
        <v>4454</v>
      </c>
      <c r="H5198">
        <v>4350</v>
      </c>
      <c r="I5198" t="s">
        <v>65</v>
      </c>
      <c r="J5198">
        <v>4379</v>
      </c>
      <c r="K5198">
        <v>1548190</v>
      </c>
    </row>
    <row r="5199" spans="1:11" x14ac:dyDescent="0.25">
      <c r="A5199" t="s">
        <v>59</v>
      </c>
      <c r="B5199" t="str">
        <f>VLOOKUP(A:A,[1]Sheet1!A:C,1,0)</f>
        <v>AXISBANK</v>
      </c>
      <c r="C5199" t="str">
        <f>VLOOKUP(A:A,[1]Sheet1!A:C,2,0)</f>
        <v>BANKING</v>
      </c>
      <c r="D5199" t="str">
        <f>VLOOKUP(A:A,[1]Sheet1!A:C,3,0)</f>
        <v>AXIS BANK: AXISBANK</v>
      </c>
      <c r="E5199">
        <v>1075.0999999999999</v>
      </c>
      <c r="F5199" s="1">
        <v>45351.229166666664</v>
      </c>
      <c r="G5199">
        <v>1082.3</v>
      </c>
      <c r="H5199">
        <v>1055.3499999999999</v>
      </c>
      <c r="I5199" t="s">
        <v>65</v>
      </c>
      <c r="J5199">
        <v>1071</v>
      </c>
      <c r="K5199">
        <v>13648997</v>
      </c>
    </row>
    <row r="5200" spans="1:11" x14ac:dyDescent="0.25">
      <c r="A5200" t="s">
        <v>60</v>
      </c>
      <c r="B5200" t="str">
        <f>VLOOKUP(A:A,[1]Sheet1!A:C,1,0)</f>
        <v>HDFCBANK</v>
      </c>
      <c r="C5200" t="str">
        <f>VLOOKUP(A:A,[1]Sheet1!A:C,2,0)</f>
        <v>BANKING</v>
      </c>
      <c r="D5200" t="str">
        <f>VLOOKUP(A:A,[1]Sheet1!A:C,3,0)</f>
        <v>HDFC BANK: HDFCBANK</v>
      </c>
      <c r="E5200">
        <v>1403.4</v>
      </c>
      <c r="F5200" s="1">
        <v>45351.229166666664</v>
      </c>
      <c r="G5200">
        <v>1410.4</v>
      </c>
      <c r="H5200">
        <v>1397.3</v>
      </c>
      <c r="I5200" t="s">
        <v>65</v>
      </c>
      <c r="J5200">
        <v>1402.1</v>
      </c>
      <c r="K5200">
        <v>26647850</v>
      </c>
    </row>
    <row r="5201" spans="1:11" x14ac:dyDescent="0.25">
      <c r="A5201" t="s">
        <v>61</v>
      </c>
      <c r="B5201" t="str">
        <f>VLOOKUP(A:A,[1]Sheet1!A:C,1,0)</f>
        <v>BAJAJ-AUTO</v>
      </c>
      <c r="C5201" t="str">
        <f>VLOOKUP(A:A,[1]Sheet1!A:C,2,0)</f>
        <v>AUTOMOBILES</v>
      </c>
      <c r="D5201" t="str">
        <f>VLOOKUP(A:A,[1]Sheet1!A:C,3,0)</f>
        <v>BAJAJ AUTO: BAJAJ-AUTO</v>
      </c>
      <c r="E5201">
        <v>7909.35</v>
      </c>
      <c r="F5201" s="1">
        <v>45351.229166666664</v>
      </c>
      <c r="G5201">
        <v>8143.5</v>
      </c>
      <c r="H5201">
        <v>7890</v>
      </c>
      <c r="I5201" t="s">
        <v>65</v>
      </c>
      <c r="J5201">
        <v>7997.4</v>
      </c>
      <c r="K5201">
        <v>1042536</v>
      </c>
    </row>
    <row r="5202" spans="1:11" x14ac:dyDescent="0.25">
      <c r="A5202" t="s">
        <v>11</v>
      </c>
      <c r="B5202" t="str">
        <f>VLOOKUP(A:A,[1]Sheet1!A:C,1,0)</f>
        <v>SBIN</v>
      </c>
      <c r="C5202" t="str">
        <f>VLOOKUP(A:A,[1]Sheet1!A:C,2,0)</f>
        <v>BANKING</v>
      </c>
      <c r="D5202" t="str">
        <f>VLOOKUP(A:A,[1]Sheet1!A:C,3,0)</f>
        <v>SBI: SBIN</v>
      </c>
      <c r="E5202">
        <v>769.15</v>
      </c>
      <c r="F5202" s="1">
        <v>45352.229166666664</v>
      </c>
      <c r="G5202">
        <v>772</v>
      </c>
      <c r="H5202">
        <v>751.95</v>
      </c>
      <c r="I5202" t="s">
        <v>66</v>
      </c>
      <c r="J5202">
        <v>752</v>
      </c>
      <c r="K5202">
        <v>17348526</v>
      </c>
    </row>
    <row r="5203" spans="1:11" x14ac:dyDescent="0.25">
      <c r="A5203" t="s">
        <v>13</v>
      </c>
      <c r="B5203" t="str">
        <f>VLOOKUP(A:A,[1]Sheet1!A:C,1,0)</f>
        <v>BAJFINANCE</v>
      </c>
      <c r="C5203" t="str">
        <f>VLOOKUP(A:A,[1]Sheet1!A:C,2,0)</f>
        <v>FINANCE</v>
      </c>
      <c r="D5203" t="str">
        <f>VLOOKUP(A:A,[1]Sheet1!A:C,3,0)</f>
        <v>BAJAJ FINANCE: BAJFINANCE</v>
      </c>
      <c r="E5203">
        <v>6571.45</v>
      </c>
      <c r="F5203" s="1">
        <v>45352.229166666664</v>
      </c>
      <c r="G5203">
        <v>6608.7</v>
      </c>
      <c r="H5203">
        <v>6502.1</v>
      </c>
      <c r="I5203" t="s">
        <v>66</v>
      </c>
      <c r="J5203">
        <v>6511.75</v>
      </c>
      <c r="K5203">
        <v>919080</v>
      </c>
    </row>
    <row r="5204" spans="1:11" x14ac:dyDescent="0.25">
      <c r="A5204" t="s">
        <v>14</v>
      </c>
      <c r="B5204" t="str">
        <f>VLOOKUP(A:A,[1]Sheet1!A:C,1,0)</f>
        <v>TITAN</v>
      </c>
      <c r="C5204" t="str">
        <f>VLOOKUP(A:A,[1]Sheet1!A:C,2,0)</f>
        <v>RETAILING</v>
      </c>
      <c r="D5204" t="str">
        <f>VLOOKUP(A:A,[1]Sheet1!A:C,3,0)</f>
        <v>TITAN: TITAN</v>
      </c>
      <c r="E5204">
        <v>3765.9</v>
      </c>
      <c r="F5204" s="1">
        <v>45352.229166666664</v>
      </c>
      <c r="G5204">
        <v>3774</v>
      </c>
      <c r="H5204">
        <v>3626</v>
      </c>
      <c r="I5204" t="s">
        <v>66</v>
      </c>
      <c r="J5204">
        <v>3630</v>
      </c>
      <c r="K5204">
        <v>1533727</v>
      </c>
    </row>
    <row r="5205" spans="1:11" x14ac:dyDescent="0.25">
      <c r="A5205" t="s">
        <v>15</v>
      </c>
      <c r="B5205" t="str">
        <f>VLOOKUP(A:A,[1]Sheet1!A:C,1,0)</f>
        <v>ITC</v>
      </c>
      <c r="C5205" t="str">
        <f>VLOOKUP(A:A,[1]Sheet1!A:C,2,0)</f>
        <v>FOOD &amp; TOBACCO</v>
      </c>
      <c r="D5205" t="str">
        <f>VLOOKUP(A:A,[1]Sheet1!A:C,3,0)</f>
        <v>ITC: ITC</v>
      </c>
      <c r="E5205">
        <v>409.5</v>
      </c>
      <c r="F5205" s="1">
        <v>45352.229166666664</v>
      </c>
      <c r="G5205">
        <v>413.15</v>
      </c>
      <c r="H5205">
        <v>407.5</v>
      </c>
      <c r="I5205" t="s">
        <v>66</v>
      </c>
      <c r="J5205">
        <v>408.9</v>
      </c>
      <c r="K5205">
        <v>12395632</v>
      </c>
    </row>
    <row r="5206" spans="1:11" x14ac:dyDescent="0.25">
      <c r="A5206" t="s">
        <v>16</v>
      </c>
      <c r="B5206" t="str">
        <f>VLOOKUP(A:A,[1]Sheet1!A:C,1,0)</f>
        <v>TCS</v>
      </c>
      <c r="C5206" t="str">
        <f>VLOOKUP(A:A,[1]Sheet1!A:C,2,0)</f>
        <v>SOFTWARE</v>
      </c>
      <c r="D5206" t="str">
        <f>VLOOKUP(A:A,[1]Sheet1!A:C,3,0)</f>
        <v>TCS: TCS</v>
      </c>
      <c r="E5206">
        <v>4094.35</v>
      </c>
      <c r="F5206" s="1">
        <v>45352.229166666664</v>
      </c>
      <c r="G5206">
        <v>4140</v>
      </c>
      <c r="H5206">
        <v>4086.8</v>
      </c>
      <c r="I5206" t="s">
        <v>66</v>
      </c>
      <c r="J5206">
        <v>4107.2</v>
      </c>
      <c r="K5206">
        <v>2043265</v>
      </c>
    </row>
    <row r="5207" spans="1:11" x14ac:dyDescent="0.25">
      <c r="A5207" t="s">
        <v>17</v>
      </c>
      <c r="B5207" t="str">
        <f>VLOOKUP(A:A,[1]Sheet1!A:C,1,0)</f>
        <v>LT</v>
      </c>
      <c r="C5207" t="str">
        <f>VLOOKUP(A:A,[1]Sheet1!A:C,2,0)</f>
        <v>ENGINEERING</v>
      </c>
      <c r="D5207" t="str">
        <f>VLOOKUP(A:A,[1]Sheet1!A:C,3,0)</f>
        <v>L&amp;T: LT</v>
      </c>
      <c r="E5207">
        <v>3633.5</v>
      </c>
      <c r="F5207" s="1">
        <v>45352.229166666664</v>
      </c>
      <c r="G5207">
        <v>3658.35</v>
      </c>
      <c r="H5207">
        <v>3500</v>
      </c>
      <c r="I5207" t="s">
        <v>66</v>
      </c>
      <c r="J5207">
        <v>3501.65</v>
      </c>
      <c r="K5207">
        <v>4407803</v>
      </c>
    </row>
    <row r="5208" spans="1:11" x14ac:dyDescent="0.25">
      <c r="A5208" t="s">
        <v>18</v>
      </c>
      <c r="B5208" t="str">
        <f>VLOOKUP(A:A,[1]Sheet1!A:C,1,0)</f>
        <v>TATACONSUM</v>
      </c>
      <c r="C5208" t="str">
        <f>VLOOKUP(A:A,[1]Sheet1!A:C,2,0)</f>
        <v>FMCG</v>
      </c>
      <c r="D5208" t="str">
        <f>VLOOKUP(A:A,[1]Sheet1!A:C,3,0)</f>
        <v>TATA CONSUMER: TATACONSUMER</v>
      </c>
      <c r="E5208">
        <v>1186.26</v>
      </c>
      <c r="F5208" s="1">
        <v>45352.229166666664</v>
      </c>
      <c r="G5208">
        <v>1198.75</v>
      </c>
      <c r="H5208">
        <v>1179.5899999999999</v>
      </c>
      <c r="I5208" t="s">
        <v>66</v>
      </c>
      <c r="J5208">
        <v>1189.22</v>
      </c>
      <c r="K5208">
        <v>1782614</v>
      </c>
    </row>
    <row r="5209" spans="1:11" x14ac:dyDescent="0.25">
      <c r="A5209" t="s">
        <v>19</v>
      </c>
      <c r="B5209" t="str">
        <f>VLOOKUP(A:A,[1]Sheet1!A:C,1,0)</f>
        <v>RELIANCE</v>
      </c>
      <c r="C5209" t="str">
        <f>VLOOKUP(A:A,[1]Sheet1!A:C,2,0)</f>
        <v>ENERGY</v>
      </c>
      <c r="D5209" t="str">
        <f>VLOOKUP(A:A,[1]Sheet1!A:C,3,0)</f>
        <v>RELIANCE IND.: RELIANCE</v>
      </c>
      <c r="E5209">
        <v>1492.13</v>
      </c>
      <c r="F5209" s="1">
        <v>45352.229166666664</v>
      </c>
      <c r="G5209">
        <v>1500</v>
      </c>
      <c r="H5209">
        <v>1462.5</v>
      </c>
      <c r="I5209" t="s">
        <v>66</v>
      </c>
      <c r="J5209">
        <v>1463.5</v>
      </c>
      <c r="K5209">
        <v>12132926</v>
      </c>
    </row>
    <row r="5210" spans="1:11" x14ac:dyDescent="0.25">
      <c r="A5210" t="s">
        <v>20</v>
      </c>
      <c r="B5210" t="str">
        <f>VLOOKUP(A:A,[1]Sheet1!A:C,1,0)</f>
        <v>HCLTECH</v>
      </c>
      <c r="C5210" t="str">
        <f>VLOOKUP(A:A,[1]Sheet1!A:C,2,0)</f>
        <v>SOFTWARE</v>
      </c>
      <c r="D5210" t="str">
        <f>VLOOKUP(A:A,[1]Sheet1!A:C,3,0)</f>
        <v>HCL TECHNOLOGIES: HCLTECH</v>
      </c>
      <c r="E5210">
        <v>1644.1</v>
      </c>
      <c r="F5210" s="1">
        <v>45352.229166666664</v>
      </c>
      <c r="G5210">
        <v>1679.2</v>
      </c>
      <c r="H5210">
        <v>1639.1</v>
      </c>
      <c r="I5210" t="s">
        <v>66</v>
      </c>
      <c r="J5210">
        <v>1675.45</v>
      </c>
      <c r="K5210">
        <v>2371138</v>
      </c>
    </row>
    <row r="5211" spans="1:11" x14ac:dyDescent="0.25">
      <c r="A5211" t="s">
        <v>21</v>
      </c>
      <c r="B5211" t="str">
        <f>VLOOKUP(A:A,[1]Sheet1!A:C,1,0)</f>
        <v>JSWSTEEL</v>
      </c>
      <c r="C5211" t="str">
        <f>VLOOKUP(A:A,[1]Sheet1!A:C,2,0)</f>
        <v>STEEL</v>
      </c>
      <c r="D5211" t="str">
        <f>VLOOKUP(A:A,[1]Sheet1!A:C,3,0)</f>
        <v>JSW STEEL: JSWSTEEL</v>
      </c>
      <c r="E5211">
        <v>836.2</v>
      </c>
      <c r="F5211" s="1">
        <v>45352.229166666664</v>
      </c>
      <c r="G5211">
        <v>839.7</v>
      </c>
      <c r="H5211">
        <v>804.25</v>
      </c>
      <c r="I5211" t="s">
        <v>66</v>
      </c>
      <c r="J5211">
        <v>804.25</v>
      </c>
      <c r="K5211">
        <v>5377896</v>
      </c>
    </row>
    <row r="5212" spans="1:11" x14ac:dyDescent="0.25">
      <c r="A5212" t="s">
        <v>22</v>
      </c>
      <c r="B5212" t="str">
        <f>VLOOKUP(A:A,[1]Sheet1!A:C,1,0)</f>
        <v>ULTRACEMCO</v>
      </c>
      <c r="C5212" t="str">
        <f>VLOOKUP(A:A,[1]Sheet1!A:C,2,0)</f>
        <v>CEMENT</v>
      </c>
      <c r="D5212" t="str">
        <f>VLOOKUP(A:A,[1]Sheet1!A:C,3,0)</f>
        <v>ULTRATECH CEMENT: ULTRACEMCO</v>
      </c>
      <c r="E5212">
        <v>10135.5</v>
      </c>
      <c r="F5212" s="1">
        <v>45352.229166666664</v>
      </c>
      <c r="G5212">
        <v>10183.85</v>
      </c>
      <c r="H5212">
        <v>9892.4</v>
      </c>
      <c r="I5212" t="s">
        <v>66</v>
      </c>
      <c r="J5212">
        <v>9900</v>
      </c>
      <c r="K5212">
        <v>352952</v>
      </c>
    </row>
    <row r="5213" spans="1:11" x14ac:dyDescent="0.25">
      <c r="A5213" t="s">
        <v>23</v>
      </c>
      <c r="B5213" t="str">
        <f>VLOOKUP(A:A,[1]Sheet1!A:C,1,0)</f>
        <v>POWERGRID</v>
      </c>
      <c r="C5213" t="str">
        <f>VLOOKUP(A:A,[1]Sheet1!A:C,2,0)</f>
        <v>POWER</v>
      </c>
      <c r="D5213" t="str">
        <f>VLOOKUP(A:A,[1]Sheet1!A:C,3,0)</f>
        <v>POWER GRID: POWERGRID</v>
      </c>
      <c r="E5213">
        <v>287.7</v>
      </c>
      <c r="F5213" s="1">
        <v>45352.229166666664</v>
      </c>
      <c r="G5213">
        <v>289.39999999999998</v>
      </c>
      <c r="H5213">
        <v>284.60000000000002</v>
      </c>
      <c r="I5213" t="s">
        <v>66</v>
      </c>
      <c r="J5213">
        <v>285</v>
      </c>
      <c r="K5213">
        <v>15149735</v>
      </c>
    </row>
    <row r="5214" spans="1:11" x14ac:dyDescent="0.25">
      <c r="A5214" t="s">
        <v>24</v>
      </c>
      <c r="B5214" t="str">
        <f>VLOOKUP(A:A,[1]Sheet1!A:C,1,0)</f>
        <v>INFY</v>
      </c>
      <c r="C5214" t="str">
        <f>VLOOKUP(A:A,[1]Sheet1!A:C,2,0)</f>
        <v>SOFTWARE</v>
      </c>
      <c r="D5214" t="str">
        <f>VLOOKUP(A:A,[1]Sheet1!A:C,3,0)</f>
        <v>INFOSYS: INFY</v>
      </c>
      <c r="E5214">
        <v>1654.7</v>
      </c>
      <c r="F5214" s="1">
        <v>45352.229166666664</v>
      </c>
      <c r="G5214">
        <v>1671.95</v>
      </c>
      <c r="H5214">
        <v>1651</v>
      </c>
      <c r="I5214" t="s">
        <v>66</v>
      </c>
      <c r="J5214">
        <v>1669</v>
      </c>
      <c r="K5214">
        <v>6387291</v>
      </c>
    </row>
    <row r="5215" spans="1:11" x14ac:dyDescent="0.25">
      <c r="A5215" t="s">
        <v>25</v>
      </c>
      <c r="B5215" t="str">
        <f>VLOOKUP(A:A,[1]Sheet1!A:C,1,0)</f>
        <v>TRENT</v>
      </c>
      <c r="C5215" t="str">
        <f>VLOOKUP(A:A,[1]Sheet1!A:C,2,0)</f>
        <v>RETAILING</v>
      </c>
      <c r="D5215" t="str">
        <f>VLOOKUP(A:A,[1]Sheet1!A:C,3,0)</f>
        <v>TRENT: TRENT</v>
      </c>
      <c r="E5215">
        <v>3901.25</v>
      </c>
      <c r="F5215" s="1">
        <v>45352.229166666664</v>
      </c>
      <c r="G5215">
        <v>3928.95</v>
      </c>
      <c r="H5215">
        <v>3858.35</v>
      </c>
      <c r="I5215" t="s">
        <v>66</v>
      </c>
      <c r="J5215">
        <v>3924</v>
      </c>
      <c r="K5215">
        <v>645099</v>
      </c>
    </row>
    <row r="5216" spans="1:11" x14ac:dyDescent="0.25">
      <c r="A5216" t="s">
        <v>26</v>
      </c>
      <c r="B5216" t="str">
        <f>VLOOKUP(A:A,[1]Sheet1!A:C,1,0)</f>
        <v>BHARTIARTL</v>
      </c>
      <c r="C5216" t="str">
        <f>VLOOKUP(A:A,[1]Sheet1!A:C,2,0)</f>
        <v>TELECOM</v>
      </c>
      <c r="D5216" t="str">
        <f>VLOOKUP(A:A,[1]Sheet1!A:C,3,0)</f>
        <v>BHARTI AIRTEL: AIRTEL</v>
      </c>
      <c r="E5216">
        <v>1128.7</v>
      </c>
      <c r="F5216" s="1">
        <v>45352.229166666664</v>
      </c>
      <c r="G5216">
        <v>1140.75</v>
      </c>
      <c r="H5216">
        <v>1117.4000000000001</v>
      </c>
      <c r="I5216" t="s">
        <v>66</v>
      </c>
      <c r="J5216">
        <v>1128</v>
      </c>
      <c r="K5216">
        <v>5927490</v>
      </c>
    </row>
    <row r="5217" spans="1:11" x14ac:dyDescent="0.25">
      <c r="A5217" t="s">
        <v>27</v>
      </c>
      <c r="B5217" t="str">
        <f>VLOOKUP(A:A,[1]Sheet1!A:C,1,0)</f>
        <v>TATAMOTORS</v>
      </c>
      <c r="C5217" t="str">
        <f>VLOOKUP(A:A,[1]Sheet1!A:C,2,0)</f>
        <v>AUTOMOBILES</v>
      </c>
      <c r="D5217" t="str">
        <f>VLOOKUP(A:A,[1]Sheet1!A:C,3,0)</f>
        <v>TATA MOTORS: TATAMOTORS</v>
      </c>
      <c r="E5217">
        <v>977.4</v>
      </c>
      <c r="F5217" s="1">
        <v>45352.229166666664</v>
      </c>
      <c r="G5217">
        <v>980.4</v>
      </c>
      <c r="H5217">
        <v>956.7</v>
      </c>
      <c r="I5217" t="s">
        <v>66</v>
      </c>
      <c r="J5217">
        <v>958.95</v>
      </c>
      <c r="K5217">
        <v>10645369</v>
      </c>
    </row>
    <row r="5218" spans="1:11" x14ac:dyDescent="0.25">
      <c r="A5218" t="s">
        <v>28</v>
      </c>
      <c r="B5218" t="str">
        <f>VLOOKUP(A:A,[1]Sheet1!A:C,1,0)</f>
        <v>WIPRO</v>
      </c>
      <c r="C5218" t="str">
        <f>VLOOKUP(A:A,[1]Sheet1!A:C,2,0)</f>
        <v>SOFTWARE</v>
      </c>
      <c r="D5218" t="str">
        <f>VLOOKUP(A:A,[1]Sheet1!A:C,3,0)</f>
        <v>WIPRO: WIPRO</v>
      </c>
      <c r="E5218">
        <v>519.1</v>
      </c>
      <c r="F5218" s="1">
        <v>45352.229166666664</v>
      </c>
      <c r="G5218">
        <v>525.20000000000005</v>
      </c>
      <c r="H5218">
        <v>517.54999999999995</v>
      </c>
      <c r="I5218" t="s">
        <v>66</v>
      </c>
      <c r="J5218">
        <v>522.4</v>
      </c>
      <c r="K5218">
        <v>4710315</v>
      </c>
    </row>
    <row r="5219" spans="1:11" x14ac:dyDescent="0.25">
      <c r="A5219" t="s">
        <v>29</v>
      </c>
      <c r="B5219" t="str">
        <f>VLOOKUP(A:A,[1]Sheet1!A:C,1,0)</f>
        <v>TECHM</v>
      </c>
      <c r="C5219" t="str">
        <f>VLOOKUP(A:A,[1]Sheet1!A:C,2,0)</f>
        <v>SOFTWARE</v>
      </c>
      <c r="D5219" t="str">
        <f>VLOOKUP(A:A,[1]Sheet1!A:C,3,0)</f>
        <v>TECH MAHINDRA: TECHM</v>
      </c>
      <c r="E5219">
        <v>1271.8</v>
      </c>
      <c r="F5219" s="1">
        <v>45352.229166666664</v>
      </c>
      <c r="G5219">
        <v>1287</v>
      </c>
      <c r="H5219">
        <v>1268</v>
      </c>
      <c r="I5219" t="s">
        <v>66</v>
      </c>
      <c r="J5219">
        <v>1287</v>
      </c>
      <c r="K5219">
        <v>1560034</v>
      </c>
    </row>
    <row r="5220" spans="1:11" x14ac:dyDescent="0.25">
      <c r="A5220" t="s">
        <v>30</v>
      </c>
      <c r="B5220" t="str">
        <f>VLOOKUP(A:A,[1]Sheet1!A:C,1,0)</f>
        <v>NTPC</v>
      </c>
      <c r="C5220" t="str">
        <f>VLOOKUP(A:A,[1]Sheet1!A:C,2,0)</f>
        <v>POWER</v>
      </c>
      <c r="D5220" t="str">
        <f>VLOOKUP(A:A,[1]Sheet1!A:C,3,0)</f>
        <v>NTPC: NTPC</v>
      </c>
      <c r="E5220">
        <v>343.5</v>
      </c>
      <c r="F5220" s="1">
        <v>45352.229166666664</v>
      </c>
      <c r="G5220">
        <v>344.35</v>
      </c>
      <c r="H5220">
        <v>335</v>
      </c>
      <c r="I5220" t="s">
        <v>66</v>
      </c>
      <c r="J5220">
        <v>335.6</v>
      </c>
      <c r="K5220">
        <v>13027254</v>
      </c>
    </row>
    <row r="5221" spans="1:11" x14ac:dyDescent="0.25">
      <c r="A5221" t="s">
        <v>31</v>
      </c>
      <c r="B5221" t="str">
        <f>VLOOKUP(A:A,[1]Sheet1!A:C,1,0)</f>
        <v>HINDUNILVR</v>
      </c>
      <c r="C5221" t="str">
        <f>VLOOKUP(A:A,[1]Sheet1!A:C,2,0)</f>
        <v>FMCG</v>
      </c>
      <c r="D5221" t="str">
        <f>VLOOKUP(A:A,[1]Sheet1!A:C,3,0)</f>
        <v>HINDUSTAN UNILEVER: HINDUNILVR</v>
      </c>
      <c r="E5221">
        <v>2409.6999999999998</v>
      </c>
      <c r="F5221" s="1">
        <v>45352.229166666664</v>
      </c>
      <c r="G5221">
        <v>2438.8000000000002</v>
      </c>
      <c r="H5221">
        <v>2404</v>
      </c>
      <c r="I5221" t="s">
        <v>66</v>
      </c>
      <c r="J5221">
        <v>2416.9499999999998</v>
      </c>
      <c r="K5221">
        <v>2326244</v>
      </c>
    </row>
    <row r="5222" spans="1:11" x14ac:dyDescent="0.25">
      <c r="A5222" t="s">
        <v>32</v>
      </c>
      <c r="B5222" t="str">
        <f>VLOOKUP(A:A,[1]Sheet1!A:C,1,0)</f>
        <v>APOLLOHOSP</v>
      </c>
      <c r="C5222" t="str">
        <f>VLOOKUP(A:A,[1]Sheet1!A:C,2,0)</f>
        <v>MISCELLANEOUS</v>
      </c>
      <c r="D5222" t="str">
        <f>VLOOKUP(A:A,[1]Sheet1!A:C,3,0)</f>
        <v>APOLLO HOSPITALS: APOLLOHOSP</v>
      </c>
      <c r="E5222">
        <v>6085.4</v>
      </c>
      <c r="F5222" s="1">
        <v>45352.229166666664</v>
      </c>
      <c r="G5222">
        <v>6107</v>
      </c>
      <c r="H5222">
        <v>5941.85</v>
      </c>
      <c r="I5222" t="s">
        <v>66</v>
      </c>
      <c r="J5222">
        <v>6102</v>
      </c>
      <c r="K5222">
        <v>1749136</v>
      </c>
    </row>
    <row r="5223" spans="1:11" x14ac:dyDescent="0.25">
      <c r="A5223" t="s">
        <v>33</v>
      </c>
      <c r="B5223" t="str">
        <f>VLOOKUP(A:A,[1]Sheet1!A:C,1,0)</f>
        <v>M&amp;M</v>
      </c>
      <c r="C5223" t="str">
        <f>VLOOKUP(A:A,[1]Sheet1!A:C,2,0)</f>
        <v>AUTOMOBILES</v>
      </c>
      <c r="D5223" t="str">
        <f>VLOOKUP(A:A,[1]Sheet1!A:C,3,0)</f>
        <v>M&amp;M: M&amp;M</v>
      </c>
      <c r="E5223">
        <v>1972.95</v>
      </c>
      <c r="F5223" s="1">
        <v>45352.229166666664</v>
      </c>
      <c r="G5223">
        <v>1982.3</v>
      </c>
      <c r="H5223">
        <v>1930.5</v>
      </c>
      <c r="I5223" t="s">
        <v>66</v>
      </c>
      <c r="J5223">
        <v>1933.6</v>
      </c>
      <c r="K5223">
        <v>3384932</v>
      </c>
    </row>
    <row r="5224" spans="1:11" x14ac:dyDescent="0.25">
      <c r="A5224" t="s">
        <v>34</v>
      </c>
      <c r="B5224" t="str">
        <f>VLOOKUP(A:A,[1]Sheet1!A:C,1,0)</f>
        <v>GRASIM</v>
      </c>
      <c r="C5224" t="str">
        <f>VLOOKUP(A:A,[1]Sheet1!A:C,2,0)</f>
        <v>TEXTILES</v>
      </c>
      <c r="D5224" t="str">
        <f>VLOOKUP(A:A,[1]Sheet1!A:C,3,0)</f>
        <v>GRASIM: GRASIM</v>
      </c>
      <c r="E5224">
        <v>2254.9</v>
      </c>
      <c r="F5224" s="1">
        <v>45352.229166666664</v>
      </c>
      <c r="G5224">
        <v>2259.4</v>
      </c>
      <c r="H5224">
        <v>2196.75</v>
      </c>
      <c r="I5224" t="s">
        <v>66</v>
      </c>
      <c r="J5224">
        <v>2209</v>
      </c>
      <c r="K5224">
        <v>826009</v>
      </c>
    </row>
    <row r="5225" spans="1:11" x14ac:dyDescent="0.25">
      <c r="A5225" t="s">
        <v>35</v>
      </c>
      <c r="B5225" t="str">
        <f>VLOOKUP(A:A,[1]Sheet1!A:C,1,0)</f>
        <v>ICICIBANK</v>
      </c>
      <c r="C5225" t="str">
        <f>VLOOKUP(A:A,[1]Sheet1!A:C,2,0)</f>
        <v>BANKING</v>
      </c>
      <c r="D5225" t="str">
        <f>VLOOKUP(A:A,[1]Sheet1!A:C,3,0)</f>
        <v>ICICI BANK: ICICIBANK</v>
      </c>
      <c r="E5225">
        <v>1086.9000000000001</v>
      </c>
      <c r="F5225" s="1">
        <v>45352.229166666664</v>
      </c>
      <c r="G5225">
        <v>1089.95</v>
      </c>
      <c r="H5225">
        <v>1054</v>
      </c>
      <c r="I5225" t="s">
        <v>66</v>
      </c>
      <c r="J5225">
        <v>1055</v>
      </c>
      <c r="K5225">
        <v>14909562</v>
      </c>
    </row>
    <row r="5226" spans="1:11" x14ac:dyDescent="0.25">
      <c r="A5226" t="s">
        <v>36</v>
      </c>
      <c r="B5226" t="str">
        <f>VLOOKUP(A:A,[1]Sheet1!A:C,1,0)</f>
        <v>ADANIENT</v>
      </c>
      <c r="C5226" t="str">
        <f>VLOOKUP(A:A,[1]Sheet1!A:C,2,0)</f>
        <v>MISCELLANEOUS</v>
      </c>
      <c r="D5226" t="str">
        <f>VLOOKUP(A:A,[1]Sheet1!A:C,3,0)</f>
        <v>ADANI ENTERPRISES: ADANIGREEN</v>
      </c>
      <c r="E5226">
        <v>3318.75</v>
      </c>
      <c r="F5226" s="1">
        <v>45352.229166666664</v>
      </c>
      <c r="G5226">
        <v>3346</v>
      </c>
      <c r="H5226">
        <v>3281.8</v>
      </c>
      <c r="I5226" t="s">
        <v>66</v>
      </c>
      <c r="J5226">
        <v>3309.85</v>
      </c>
      <c r="K5226">
        <v>1161067</v>
      </c>
    </row>
    <row r="5227" spans="1:11" x14ac:dyDescent="0.25">
      <c r="A5227" t="s">
        <v>37</v>
      </c>
      <c r="B5227" t="str">
        <f>VLOOKUP(A:A,[1]Sheet1!A:C,1,0)</f>
        <v>ADANIPORTS</v>
      </c>
      <c r="C5227" t="str">
        <f>VLOOKUP(A:A,[1]Sheet1!A:C,2,0)</f>
        <v>MISCELLANEOUS</v>
      </c>
      <c r="D5227" t="str">
        <f>VLOOKUP(A:A,[1]Sheet1!A:C,3,0)</f>
        <v>ADANI PORTS &amp; SEZ: ADANIPORTS</v>
      </c>
      <c r="E5227">
        <v>1322.1</v>
      </c>
      <c r="F5227" s="1">
        <v>45352.229166666664</v>
      </c>
      <c r="G5227">
        <v>1349</v>
      </c>
      <c r="H5227">
        <v>1312.4</v>
      </c>
      <c r="I5227" t="s">
        <v>66</v>
      </c>
      <c r="J5227">
        <v>1335</v>
      </c>
      <c r="K5227">
        <v>3301090</v>
      </c>
    </row>
    <row r="5228" spans="1:11" x14ac:dyDescent="0.25">
      <c r="A5228" t="s">
        <v>38</v>
      </c>
      <c r="B5228" t="str">
        <f>VLOOKUP(A:A,[1]Sheet1!A:C,1,0)</f>
        <v>BEL</v>
      </c>
      <c r="C5228" t="str">
        <f>VLOOKUP(A:A,[1]Sheet1!A:C,2,0)</f>
        <v>DEFENCE</v>
      </c>
      <c r="D5228" t="str">
        <f>VLOOKUP(A:A,[1]Sheet1!A:C,3,0)</f>
        <v>BHARAT ELECTRONICS: BEL</v>
      </c>
      <c r="E5228">
        <v>205.6</v>
      </c>
      <c r="F5228" s="1">
        <v>45352.229166666664</v>
      </c>
      <c r="G5228">
        <v>208.05</v>
      </c>
      <c r="H5228">
        <v>204.8</v>
      </c>
      <c r="I5228" t="s">
        <v>66</v>
      </c>
      <c r="J5228">
        <v>205.95</v>
      </c>
      <c r="K5228">
        <v>12949604</v>
      </c>
    </row>
    <row r="5229" spans="1:11" x14ac:dyDescent="0.25">
      <c r="A5229" t="s">
        <v>39</v>
      </c>
      <c r="B5229" t="str">
        <f>VLOOKUP(A:A,[1]Sheet1!A:C,1,0)</f>
        <v>BAJAJFINSV</v>
      </c>
      <c r="C5229" t="str">
        <f>VLOOKUP(A:A,[1]Sheet1!A:C,2,0)</f>
        <v>FINANCE</v>
      </c>
      <c r="D5229" t="str">
        <f>VLOOKUP(A:A,[1]Sheet1!A:C,3,0)</f>
        <v>BAJAJ FINSERV: BAJAJFINSV</v>
      </c>
      <c r="E5229">
        <v>1613.4</v>
      </c>
      <c r="F5229" s="1">
        <v>45352.229166666664</v>
      </c>
      <c r="G5229">
        <v>1620.3</v>
      </c>
      <c r="H5229">
        <v>1595.2</v>
      </c>
      <c r="I5229" t="s">
        <v>66</v>
      </c>
      <c r="J5229">
        <v>1597.95</v>
      </c>
      <c r="K5229">
        <v>740120</v>
      </c>
    </row>
    <row r="5230" spans="1:11" x14ac:dyDescent="0.25">
      <c r="A5230" t="s">
        <v>40</v>
      </c>
      <c r="B5230" t="str">
        <f>VLOOKUP(A:A,[1]Sheet1!A:C,1,0)</f>
        <v>EICHERMOT</v>
      </c>
      <c r="C5230" t="str">
        <f>VLOOKUP(A:A,[1]Sheet1!A:C,2,0)</f>
        <v>AUTOMOBILES</v>
      </c>
      <c r="D5230" t="str">
        <f>VLOOKUP(A:A,[1]Sheet1!A:C,3,0)</f>
        <v>EICHER MOTORS: EICHERMOT</v>
      </c>
      <c r="E5230">
        <v>3843.55</v>
      </c>
      <c r="F5230" s="1">
        <v>45352.229166666664</v>
      </c>
      <c r="G5230">
        <v>3868.8</v>
      </c>
      <c r="H5230">
        <v>3776.05</v>
      </c>
      <c r="I5230" t="s">
        <v>66</v>
      </c>
      <c r="J5230">
        <v>3790.2</v>
      </c>
      <c r="K5230">
        <v>665946</v>
      </c>
    </row>
    <row r="5231" spans="1:11" x14ac:dyDescent="0.25">
      <c r="A5231" t="s">
        <v>41</v>
      </c>
      <c r="B5231" t="str">
        <f>VLOOKUP(A:A,[1]Sheet1!A:C,1,0)</f>
        <v>COALINDIA</v>
      </c>
      <c r="C5231" t="str">
        <f>VLOOKUP(A:A,[1]Sheet1!A:C,2,0)</f>
        <v>MINING</v>
      </c>
      <c r="D5231" t="str">
        <f>VLOOKUP(A:A,[1]Sheet1!A:C,3,0)</f>
        <v>COAL INDIA: COALINDIA</v>
      </c>
      <c r="E5231">
        <v>446.35</v>
      </c>
      <c r="F5231" s="1">
        <v>45352.229166666664</v>
      </c>
      <c r="G5231">
        <v>448.8</v>
      </c>
      <c r="H5231">
        <v>438</v>
      </c>
      <c r="I5231" t="s">
        <v>66</v>
      </c>
      <c r="J5231">
        <v>438</v>
      </c>
      <c r="K5231">
        <v>8411615</v>
      </c>
    </row>
    <row r="5232" spans="1:11" x14ac:dyDescent="0.25">
      <c r="A5232" t="s">
        <v>42</v>
      </c>
      <c r="B5232" t="str">
        <f>VLOOKUP(A:A,[1]Sheet1!A:C,1,0)</f>
        <v>MARUTI</v>
      </c>
      <c r="C5232" t="str">
        <f>VLOOKUP(A:A,[1]Sheet1!A:C,2,0)</f>
        <v>AUTOMOBILES</v>
      </c>
      <c r="D5232" t="str">
        <f>VLOOKUP(A:A,[1]Sheet1!A:C,3,0)</f>
        <v>MARUTI SUZUKI: MARUTI</v>
      </c>
      <c r="E5232">
        <v>11620.95</v>
      </c>
      <c r="F5232" s="1">
        <v>45352.229166666664</v>
      </c>
      <c r="G5232">
        <v>11675</v>
      </c>
      <c r="H5232">
        <v>11295</v>
      </c>
      <c r="I5232" t="s">
        <v>66</v>
      </c>
      <c r="J5232">
        <v>11295</v>
      </c>
      <c r="K5232">
        <v>487355</v>
      </c>
    </row>
    <row r="5233" spans="1:11" x14ac:dyDescent="0.25">
      <c r="A5233" t="s">
        <v>43</v>
      </c>
      <c r="B5233" t="str">
        <f>VLOOKUP(A:A,[1]Sheet1!A:C,1,0)</f>
        <v>INDUSINDBK</v>
      </c>
      <c r="C5233" t="str">
        <f>VLOOKUP(A:A,[1]Sheet1!A:C,2,0)</f>
        <v>BANKING</v>
      </c>
      <c r="D5233" t="str">
        <f>VLOOKUP(A:A,[1]Sheet1!A:C,3,0)</f>
        <v>INDUSIND BANK: INDUSINDBK</v>
      </c>
      <c r="E5233">
        <v>1526.65</v>
      </c>
      <c r="F5233" s="1">
        <v>45352.229166666664</v>
      </c>
      <c r="G5233">
        <v>1528.75</v>
      </c>
      <c r="H5233">
        <v>1477.85</v>
      </c>
      <c r="I5233" t="s">
        <v>66</v>
      </c>
      <c r="J5233">
        <v>1480</v>
      </c>
      <c r="K5233">
        <v>3549401</v>
      </c>
    </row>
    <row r="5234" spans="1:11" x14ac:dyDescent="0.25">
      <c r="A5234" t="s">
        <v>44</v>
      </c>
      <c r="B5234" t="str">
        <f>VLOOKUP(A:A,[1]Sheet1!A:C,1,0)</f>
        <v>ASIANPAINT</v>
      </c>
      <c r="C5234" t="str">
        <f>VLOOKUP(A:A,[1]Sheet1!A:C,2,0)</f>
        <v>PAINTS</v>
      </c>
      <c r="D5234" t="str">
        <f>VLOOKUP(A:A,[1]Sheet1!A:C,3,0)</f>
        <v>ASIAN PAINTS: ASIANPAINT</v>
      </c>
      <c r="E5234">
        <v>2831.75</v>
      </c>
      <c r="F5234" s="1">
        <v>45352.229166666664</v>
      </c>
      <c r="G5234">
        <v>2845.95</v>
      </c>
      <c r="H5234">
        <v>2815.05</v>
      </c>
      <c r="I5234" t="s">
        <v>66</v>
      </c>
      <c r="J5234">
        <v>2832.9</v>
      </c>
      <c r="K5234">
        <v>978174</v>
      </c>
    </row>
    <row r="5235" spans="1:11" x14ac:dyDescent="0.25">
      <c r="A5235" t="s">
        <v>45</v>
      </c>
      <c r="B5235" t="str">
        <f>VLOOKUP(A:A,[1]Sheet1!A:C,1,0)</f>
        <v>TATASTEEL</v>
      </c>
      <c r="C5235" t="str">
        <f>VLOOKUP(A:A,[1]Sheet1!A:C,2,0)</f>
        <v>STEEL</v>
      </c>
      <c r="D5235" t="str">
        <f>VLOOKUP(A:A,[1]Sheet1!A:C,3,0)</f>
        <v>TATA STEEL: TATASTEEL</v>
      </c>
      <c r="E5235">
        <v>149.94999999999999</v>
      </c>
      <c r="F5235" s="1">
        <v>45352.229166666664</v>
      </c>
      <c r="G5235">
        <v>150.65</v>
      </c>
      <c r="H5235">
        <v>143</v>
      </c>
      <c r="I5235" t="s">
        <v>66</v>
      </c>
      <c r="J5235">
        <v>143</v>
      </c>
      <c r="K5235">
        <v>123709943</v>
      </c>
    </row>
    <row r="5236" spans="1:11" x14ac:dyDescent="0.25">
      <c r="A5236" t="s">
        <v>46</v>
      </c>
      <c r="B5236" t="str">
        <f>VLOOKUP(A:A,[1]Sheet1!A:C,1,0)</f>
        <v>HDFCLIFE</v>
      </c>
      <c r="C5236" t="str">
        <f>VLOOKUP(A:A,[1]Sheet1!A:C,2,0)</f>
        <v>INSURANCE</v>
      </c>
      <c r="D5236" t="str">
        <f>VLOOKUP(A:A,[1]Sheet1!A:C,3,0)</f>
        <v>HDFC LIFE INSURANCE: HDFCLIFE</v>
      </c>
      <c r="E5236">
        <v>589.95000000000005</v>
      </c>
      <c r="F5236" s="1">
        <v>45352.229166666664</v>
      </c>
      <c r="G5236">
        <v>596.79999999999995</v>
      </c>
      <c r="H5236">
        <v>583</v>
      </c>
      <c r="I5236" t="s">
        <v>66</v>
      </c>
      <c r="J5236">
        <v>584.9</v>
      </c>
      <c r="K5236">
        <v>3460443</v>
      </c>
    </row>
    <row r="5237" spans="1:11" x14ac:dyDescent="0.25">
      <c r="A5237" t="s">
        <v>47</v>
      </c>
      <c r="B5237" t="str">
        <f>VLOOKUP(A:A,[1]Sheet1!A:C,1,0)</f>
        <v>DRREDDY</v>
      </c>
      <c r="C5237" t="str">
        <f>VLOOKUP(A:A,[1]Sheet1!A:C,2,0)</f>
        <v>PHARMACEUTICALS</v>
      </c>
      <c r="D5237" t="str">
        <f>VLOOKUP(A:A,[1]Sheet1!A:C,3,0)</f>
        <v>DR. REDDYS LAB: DRREDDY</v>
      </c>
      <c r="E5237">
        <v>1238.71</v>
      </c>
      <c r="F5237" s="1">
        <v>45352.229166666664</v>
      </c>
      <c r="G5237">
        <v>1294.5999999999999</v>
      </c>
      <c r="H5237">
        <v>1234.42</v>
      </c>
      <c r="I5237" t="s">
        <v>66</v>
      </c>
      <c r="J5237">
        <v>1289.8</v>
      </c>
      <c r="K5237">
        <v>2876430</v>
      </c>
    </row>
    <row r="5238" spans="1:11" x14ac:dyDescent="0.25">
      <c r="A5238" t="s">
        <v>48</v>
      </c>
      <c r="B5238" t="str">
        <f>VLOOKUP(A:A,[1]Sheet1!A:C,1,0)</f>
        <v>SUNPHARMA</v>
      </c>
      <c r="C5238" t="str">
        <f>VLOOKUP(A:A,[1]Sheet1!A:C,2,0)</f>
        <v>PHARMACEUTICALS</v>
      </c>
      <c r="D5238" t="str">
        <f>VLOOKUP(A:A,[1]Sheet1!A:C,3,0)</f>
        <v>SUN PHARMA: SUNPHARMA</v>
      </c>
      <c r="E5238">
        <v>1559.25</v>
      </c>
      <c r="F5238" s="1">
        <v>45352.229166666664</v>
      </c>
      <c r="G5238">
        <v>1581.9</v>
      </c>
      <c r="H5238">
        <v>1548.05</v>
      </c>
      <c r="I5238" t="s">
        <v>66</v>
      </c>
      <c r="J5238">
        <v>1580</v>
      </c>
      <c r="K5238">
        <v>4069161</v>
      </c>
    </row>
    <row r="5239" spans="1:11" x14ac:dyDescent="0.25">
      <c r="A5239" t="s">
        <v>49</v>
      </c>
      <c r="B5239" t="str">
        <f>VLOOKUP(A:A,[1]Sheet1!A:C,1,0)</f>
        <v>KOTAKBANK</v>
      </c>
      <c r="C5239" t="str">
        <f>VLOOKUP(A:A,[1]Sheet1!A:C,2,0)</f>
        <v>BANKING</v>
      </c>
      <c r="D5239" t="str">
        <f>VLOOKUP(A:A,[1]Sheet1!A:C,3,0)</f>
        <v>KOTAK MAHINDRA BANK: KOTAKBANK</v>
      </c>
      <c r="E5239">
        <v>1727.7</v>
      </c>
      <c r="F5239" s="1">
        <v>45352.229166666664</v>
      </c>
      <c r="G5239">
        <v>1730.25</v>
      </c>
      <c r="H5239">
        <v>1695</v>
      </c>
      <c r="I5239" t="s">
        <v>66</v>
      </c>
      <c r="J5239">
        <v>1695.5</v>
      </c>
      <c r="K5239">
        <v>3444150</v>
      </c>
    </row>
    <row r="5240" spans="1:11" x14ac:dyDescent="0.25">
      <c r="A5240" t="s">
        <v>50</v>
      </c>
      <c r="B5240" t="str">
        <f>VLOOKUP(A:A,[1]Sheet1!A:C,1,0)</f>
        <v>SHRIRAMFIN</v>
      </c>
      <c r="C5240" t="str">
        <f>VLOOKUP(A:A,[1]Sheet1!A:C,2,0)</f>
        <v>FINANCE</v>
      </c>
      <c r="D5240" t="str">
        <f>VLOOKUP(A:A,[1]Sheet1!A:C,3,0)</f>
        <v>SHRIRAM FINANCE: SHRIRAMFIN</v>
      </c>
      <c r="E5240">
        <v>2450.4499999999998</v>
      </c>
      <c r="F5240" s="1">
        <v>45352.229166666664</v>
      </c>
      <c r="G5240">
        <v>2473.85</v>
      </c>
      <c r="H5240">
        <v>2435</v>
      </c>
      <c r="I5240" t="s">
        <v>66</v>
      </c>
      <c r="J5240">
        <v>2469.5</v>
      </c>
      <c r="K5240">
        <v>1100074</v>
      </c>
    </row>
    <row r="5241" spans="1:11" x14ac:dyDescent="0.25">
      <c r="A5241" t="s">
        <v>51</v>
      </c>
      <c r="B5241" t="str">
        <f>VLOOKUP(A:A,[1]Sheet1!A:C,1,0)</f>
        <v>NESTLEIND</v>
      </c>
      <c r="C5241" t="str">
        <f>VLOOKUP(A:A,[1]Sheet1!A:C,2,0)</f>
        <v>FOOD &amp; TOBACCO</v>
      </c>
      <c r="D5241" t="str">
        <f>VLOOKUP(A:A,[1]Sheet1!A:C,3,0)</f>
        <v>NESTLE: NESTLEIND</v>
      </c>
      <c r="E5241">
        <v>2601.4499999999998</v>
      </c>
      <c r="F5241" s="1">
        <v>45352.229166666664</v>
      </c>
      <c r="G5241">
        <v>2616.5500000000002</v>
      </c>
      <c r="H5241">
        <v>2582.5</v>
      </c>
      <c r="I5241" t="s">
        <v>66</v>
      </c>
      <c r="J5241">
        <v>2596.1999999999998</v>
      </c>
      <c r="K5241">
        <v>755728</v>
      </c>
    </row>
    <row r="5242" spans="1:11" x14ac:dyDescent="0.25">
      <c r="A5242" t="s">
        <v>52</v>
      </c>
      <c r="B5242" t="str">
        <f>VLOOKUP(A:A,[1]Sheet1!A:C,1,0)</f>
        <v>ONGC</v>
      </c>
      <c r="C5242" t="str">
        <f>VLOOKUP(A:A,[1]Sheet1!A:C,2,0)</f>
        <v>ENERGY</v>
      </c>
      <c r="D5242" t="str">
        <f>VLOOKUP(A:A,[1]Sheet1!A:C,3,0)</f>
        <v>ONGC: ONGC</v>
      </c>
      <c r="E5242">
        <v>270.55</v>
      </c>
      <c r="F5242" s="1">
        <v>45352.229166666664</v>
      </c>
      <c r="G5242">
        <v>272.95</v>
      </c>
      <c r="H5242">
        <v>266.5</v>
      </c>
      <c r="I5242" t="s">
        <v>66</v>
      </c>
      <c r="J5242">
        <v>266.5</v>
      </c>
      <c r="K5242">
        <v>12930057</v>
      </c>
    </row>
    <row r="5243" spans="1:11" x14ac:dyDescent="0.25">
      <c r="A5243" t="s">
        <v>53</v>
      </c>
      <c r="B5243" t="str">
        <f>VLOOKUP(A:A,[1]Sheet1!A:C,1,0)</f>
        <v>CIPLA</v>
      </c>
      <c r="C5243" t="str">
        <f>VLOOKUP(A:A,[1]Sheet1!A:C,2,0)</f>
        <v>PHARMACEUTICALS</v>
      </c>
      <c r="D5243" t="str">
        <f>VLOOKUP(A:A,[1]Sheet1!A:C,3,0)</f>
        <v>CIPLA: CIPLA</v>
      </c>
      <c r="E5243">
        <v>1470.9</v>
      </c>
      <c r="F5243" s="1">
        <v>45352.229166666664</v>
      </c>
      <c r="G5243">
        <v>1494</v>
      </c>
      <c r="H5243">
        <v>1460</v>
      </c>
      <c r="I5243" t="s">
        <v>66</v>
      </c>
      <c r="J5243">
        <v>1494</v>
      </c>
      <c r="K5243">
        <v>1982189</v>
      </c>
    </row>
    <row r="5244" spans="1:11" x14ac:dyDescent="0.25">
      <c r="A5244" t="s">
        <v>54</v>
      </c>
      <c r="B5244" t="str">
        <f>VLOOKUP(A:A,[1]Sheet1!A:C,1,0)</f>
        <v>BPCL</v>
      </c>
      <c r="C5244" t="str">
        <f>VLOOKUP(A:A,[1]Sheet1!A:C,2,0)</f>
        <v>ENERGY</v>
      </c>
      <c r="D5244" t="str">
        <f>VLOOKUP(A:A,[1]Sheet1!A:C,3,0)</f>
        <v>BPCL: BPCL</v>
      </c>
      <c r="E5244">
        <v>311.64999999999998</v>
      </c>
      <c r="F5244" s="1">
        <v>45352.229166666664</v>
      </c>
      <c r="G5244">
        <v>313.63</v>
      </c>
      <c r="H5244">
        <v>304.5</v>
      </c>
      <c r="I5244" t="s">
        <v>66</v>
      </c>
      <c r="J5244">
        <v>305.5</v>
      </c>
      <c r="K5244">
        <v>15763236</v>
      </c>
    </row>
    <row r="5245" spans="1:11" x14ac:dyDescent="0.25">
      <c r="A5245" t="s">
        <v>55</v>
      </c>
      <c r="B5245" t="e">
        <f>VLOOKUP(A:A,[1]Sheet1!A:C,1,0)</f>
        <v>#N/A</v>
      </c>
      <c r="C5245" t="e">
        <f>VLOOKUP(A:A,[1]Sheet1!A:C,2,0)</f>
        <v>#N/A</v>
      </c>
      <c r="D5245" t="e">
        <f>VLOOKUP(A:A,[1]Sheet1!A:C,3,0)</f>
        <v>#N/A</v>
      </c>
      <c r="E5245">
        <v>4927.7</v>
      </c>
      <c r="F5245" s="1">
        <v>45352.229166666664</v>
      </c>
      <c r="G5245">
        <v>4986.7</v>
      </c>
      <c r="H5245">
        <v>4914.1499999999996</v>
      </c>
      <c r="I5245" t="s">
        <v>66</v>
      </c>
      <c r="J5245">
        <v>4965.2</v>
      </c>
      <c r="K5245">
        <v>316277</v>
      </c>
    </row>
    <row r="5246" spans="1:11" x14ac:dyDescent="0.25">
      <c r="A5246" t="s">
        <v>56</v>
      </c>
      <c r="B5246" t="str">
        <f>VLOOKUP(A:A,[1]Sheet1!A:C,1,0)</f>
        <v>SBILIFE</v>
      </c>
      <c r="C5246" t="str">
        <f>VLOOKUP(A:A,[1]Sheet1!A:C,2,0)</f>
        <v>INSURANCE</v>
      </c>
      <c r="D5246" t="str">
        <f>VLOOKUP(A:A,[1]Sheet1!A:C,3,0)</f>
        <v>SBI LIFE INSURANCE: SBILIFE</v>
      </c>
      <c r="E5246">
        <v>1542.15</v>
      </c>
      <c r="F5246" s="1">
        <v>45352.229166666664</v>
      </c>
      <c r="G5246">
        <v>1569.35</v>
      </c>
      <c r="H5246">
        <v>1536.05</v>
      </c>
      <c r="I5246" t="s">
        <v>66</v>
      </c>
      <c r="J5246">
        <v>1564.9</v>
      </c>
      <c r="K5246">
        <v>1088145</v>
      </c>
    </row>
    <row r="5247" spans="1:11" x14ac:dyDescent="0.25">
      <c r="A5247" t="s">
        <v>57</v>
      </c>
      <c r="B5247" t="str">
        <f>VLOOKUP(A:A,[1]Sheet1!A:C,1,0)</f>
        <v>HINDALCO</v>
      </c>
      <c r="C5247" t="str">
        <f>VLOOKUP(A:A,[1]Sheet1!A:C,2,0)</f>
        <v>ALUMINIUM</v>
      </c>
      <c r="D5247" t="str">
        <f>VLOOKUP(A:A,[1]Sheet1!A:C,3,0)</f>
        <v>HINDALCO: HINDALCO</v>
      </c>
      <c r="E5247">
        <v>519.1</v>
      </c>
      <c r="F5247" s="1">
        <v>45352.229166666664</v>
      </c>
      <c r="G5247">
        <v>522.5</v>
      </c>
      <c r="H5247">
        <v>510</v>
      </c>
      <c r="I5247" t="s">
        <v>66</v>
      </c>
      <c r="J5247">
        <v>510</v>
      </c>
      <c r="K5247">
        <v>9882296</v>
      </c>
    </row>
    <row r="5248" spans="1:11" x14ac:dyDescent="0.25">
      <c r="A5248" t="s">
        <v>58</v>
      </c>
      <c r="B5248" t="str">
        <f>VLOOKUP(A:A,[1]Sheet1!A:C,1,0)</f>
        <v>HEROMOTOCO</v>
      </c>
      <c r="C5248" t="str">
        <f>VLOOKUP(A:A,[1]Sheet1!A:C,2,0)</f>
        <v>AUTOMOBILES</v>
      </c>
      <c r="D5248" t="str">
        <f>VLOOKUP(A:A,[1]Sheet1!A:C,3,0)</f>
        <v>HERO MOTOCORP: HEROMOTOCO</v>
      </c>
      <c r="E5248">
        <v>4507.1000000000004</v>
      </c>
      <c r="F5248" s="1">
        <v>45352.229166666664</v>
      </c>
      <c r="G5248">
        <v>4525</v>
      </c>
      <c r="H5248">
        <v>4450</v>
      </c>
      <c r="I5248" t="s">
        <v>66</v>
      </c>
      <c r="J5248">
        <v>4459.8999999999996</v>
      </c>
      <c r="K5248">
        <v>510674</v>
      </c>
    </row>
    <row r="5249" spans="1:11" x14ac:dyDescent="0.25">
      <c r="A5249" t="s">
        <v>59</v>
      </c>
      <c r="B5249" t="str">
        <f>VLOOKUP(A:A,[1]Sheet1!A:C,1,0)</f>
        <v>AXISBANK</v>
      </c>
      <c r="C5249" t="str">
        <f>VLOOKUP(A:A,[1]Sheet1!A:C,2,0)</f>
        <v>BANKING</v>
      </c>
      <c r="D5249" t="str">
        <f>VLOOKUP(A:A,[1]Sheet1!A:C,3,0)</f>
        <v>AXIS BANK: AXISBANK</v>
      </c>
      <c r="E5249">
        <v>1099.25</v>
      </c>
      <c r="F5249" s="1">
        <v>45352.229166666664</v>
      </c>
      <c r="G5249">
        <v>1101.7</v>
      </c>
      <c r="H5249">
        <v>1076</v>
      </c>
      <c r="I5249" t="s">
        <v>66</v>
      </c>
      <c r="J5249">
        <v>1076</v>
      </c>
      <c r="K5249">
        <v>4819390</v>
      </c>
    </row>
    <row r="5250" spans="1:11" x14ac:dyDescent="0.25">
      <c r="A5250" t="s">
        <v>60</v>
      </c>
      <c r="B5250" t="str">
        <f>VLOOKUP(A:A,[1]Sheet1!A:C,1,0)</f>
        <v>HDFCBANK</v>
      </c>
      <c r="C5250" t="str">
        <f>VLOOKUP(A:A,[1]Sheet1!A:C,2,0)</f>
        <v>BANKING</v>
      </c>
      <c r="D5250" t="str">
        <f>VLOOKUP(A:A,[1]Sheet1!A:C,3,0)</f>
        <v>HDFC BANK: HDFCBANK</v>
      </c>
      <c r="E5250">
        <v>1430.75</v>
      </c>
      <c r="F5250" s="1">
        <v>45352.229166666664</v>
      </c>
      <c r="G5250">
        <v>1432.75</v>
      </c>
      <c r="H5250">
        <v>1400</v>
      </c>
      <c r="I5250" t="s">
        <v>66</v>
      </c>
      <c r="J5250">
        <v>1400</v>
      </c>
      <c r="K5250">
        <v>17369449</v>
      </c>
    </row>
    <row r="5251" spans="1:11" x14ac:dyDescent="0.25">
      <c r="A5251" t="s">
        <v>61</v>
      </c>
      <c r="B5251" t="str">
        <f>VLOOKUP(A:A,[1]Sheet1!A:C,1,0)</f>
        <v>BAJAJ-AUTO</v>
      </c>
      <c r="C5251" t="str">
        <f>VLOOKUP(A:A,[1]Sheet1!A:C,2,0)</f>
        <v>AUTOMOBILES</v>
      </c>
      <c r="D5251" t="str">
        <f>VLOOKUP(A:A,[1]Sheet1!A:C,3,0)</f>
        <v>BAJAJ AUTO: BAJAJ-AUTO</v>
      </c>
      <c r="E5251">
        <v>8040.05</v>
      </c>
      <c r="F5251" s="1">
        <v>45352.229166666664</v>
      </c>
      <c r="G5251">
        <v>8094</v>
      </c>
      <c r="H5251">
        <v>7945.3</v>
      </c>
      <c r="I5251" t="s">
        <v>66</v>
      </c>
      <c r="J5251">
        <v>7955</v>
      </c>
      <c r="K5251">
        <v>399007</v>
      </c>
    </row>
    <row r="5252" spans="1:11" x14ac:dyDescent="0.25">
      <c r="A5252" t="s">
        <v>11</v>
      </c>
      <c r="B5252" t="str">
        <f>VLOOKUP(A:A,[1]Sheet1!A:C,1,0)</f>
        <v>SBIN</v>
      </c>
      <c r="C5252" t="str">
        <f>VLOOKUP(A:A,[1]Sheet1!A:C,2,0)</f>
        <v>BANKING</v>
      </c>
      <c r="D5252" t="str">
        <f>VLOOKUP(A:A,[1]Sheet1!A:C,3,0)</f>
        <v>SBI: SBIN</v>
      </c>
      <c r="E5252">
        <v>773.3</v>
      </c>
      <c r="F5252" s="1">
        <v>45353.229166666664</v>
      </c>
      <c r="G5252">
        <v>777</v>
      </c>
      <c r="H5252">
        <v>768.9</v>
      </c>
      <c r="I5252" t="s">
        <v>66</v>
      </c>
      <c r="J5252">
        <v>771.95</v>
      </c>
      <c r="K5252">
        <v>1158960</v>
      </c>
    </row>
    <row r="5253" spans="1:11" x14ac:dyDescent="0.25">
      <c r="A5253" t="s">
        <v>13</v>
      </c>
      <c r="B5253" t="str">
        <f>VLOOKUP(A:A,[1]Sheet1!A:C,1,0)</f>
        <v>BAJFINANCE</v>
      </c>
      <c r="C5253" t="str">
        <f>VLOOKUP(A:A,[1]Sheet1!A:C,2,0)</f>
        <v>FINANCE</v>
      </c>
      <c r="D5253" t="str">
        <f>VLOOKUP(A:A,[1]Sheet1!A:C,3,0)</f>
        <v>BAJAJ FINANCE: BAJFINANCE</v>
      </c>
      <c r="E5253">
        <v>6584.35</v>
      </c>
      <c r="F5253" s="1">
        <v>45353.229166666664</v>
      </c>
      <c r="G5253">
        <v>6605</v>
      </c>
      <c r="H5253">
        <v>6565</v>
      </c>
      <c r="I5253" t="s">
        <v>66</v>
      </c>
      <c r="J5253">
        <v>6565</v>
      </c>
      <c r="K5253">
        <v>49760</v>
      </c>
    </row>
    <row r="5254" spans="1:11" x14ac:dyDescent="0.25">
      <c r="A5254" t="s">
        <v>14</v>
      </c>
      <c r="B5254" t="str">
        <f>VLOOKUP(A:A,[1]Sheet1!A:C,1,0)</f>
        <v>TITAN</v>
      </c>
      <c r="C5254" t="str">
        <f>VLOOKUP(A:A,[1]Sheet1!A:C,2,0)</f>
        <v>RETAILING</v>
      </c>
      <c r="D5254" t="str">
        <f>VLOOKUP(A:A,[1]Sheet1!A:C,3,0)</f>
        <v>TITAN: TITAN</v>
      </c>
      <c r="E5254">
        <v>3764.1</v>
      </c>
      <c r="F5254" s="1">
        <v>45353.229166666664</v>
      </c>
      <c r="G5254">
        <v>3778</v>
      </c>
      <c r="H5254">
        <v>3747.35</v>
      </c>
      <c r="I5254" t="s">
        <v>66</v>
      </c>
      <c r="J5254">
        <v>3778</v>
      </c>
      <c r="K5254">
        <v>51206</v>
      </c>
    </row>
    <row r="5255" spans="1:11" x14ac:dyDescent="0.25">
      <c r="A5255" t="s">
        <v>15</v>
      </c>
      <c r="B5255" t="str">
        <f>VLOOKUP(A:A,[1]Sheet1!A:C,1,0)</f>
        <v>ITC</v>
      </c>
      <c r="C5255" t="str">
        <f>VLOOKUP(A:A,[1]Sheet1!A:C,2,0)</f>
        <v>FOOD &amp; TOBACCO</v>
      </c>
      <c r="D5255" t="str">
        <f>VLOOKUP(A:A,[1]Sheet1!A:C,3,0)</f>
        <v>ITC: ITC</v>
      </c>
      <c r="E5255">
        <v>412.05</v>
      </c>
      <c r="F5255" s="1">
        <v>45353.229166666664</v>
      </c>
      <c r="G5255">
        <v>412.8</v>
      </c>
      <c r="H5255">
        <v>410.1</v>
      </c>
      <c r="I5255" t="s">
        <v>66</v>
      </c>
      <c r="J5255">
        <v>411</v>
      </c>
      <c r="K5255">
        <v>977655</v>
      </c>
    </row>
    <row r="5256" spans="1:11" x14ac:dyDescent="0.25">
      <c r="A5256" t="s">
        <v>16</v>
      </c>
      <c r="B5256" t="str">
        <f>VLOOKUP(A:A,[1]Sheet1!A:C,1,0)</f>
        <v>TCS</v>
      </c>
      <c r="C5256" t="str">
        <f>VLOOKUP(A:A,[1]Sheet1!A:C,2,0)</f>
        <v>SOFTWARE</v>
      </c>
      <c r="D5256" t="str">
        <f>VLOOKUP(A:A,[1]Sheet1!A:C,3,0)</f>
        <v>TCS: TCS</v>
      </c>
      <c r="E5256">
        <v>4107.1000000000004</v>
      </c>
      <c r="F5256" s="1">
        <v>45353.229166666664</v>
      </c>
      <c r="G5256">
        <v>4129.5</v>
      </c>
      <c r="H5256">
        <v>4090.15</v>
      </c>
      <c r="I5256" t="s">
        <v>66</v>
      </c>
      <c r="J5256">
        <v>4112.7</v>
      </c>
      <c r="K5256">
        <v>65057</v>
      </c>
    </row>
    <row r="5257" spans="1:11" x14ac:dyDescent="0.25">
      <c r="A5257" t="s">
        <v>17</v>
      </c>
      <c r="B5257" t="str">
        <f>VLOOKUP(A:A,[1]Sheet1!A:C,1,0)</f>
        <v>LT</v>
      </c>
      <c r="C5257" t="str">
        <f>VLOOKUP(A:A,[1]Sheet1!A:C,2,0)</f>
        <v>ENGINEERING</v>
      </c>
      <c r="D5257" t="str">
        <f>VLOOKUP(A:A,[1]Sheet1!A:C,3,0)</f>
        <v>L&amp;T: LT</v>
      </c>
      <c r="E5257">
        <v>3655.25</v>
      </c>
      <c r="F5257" s="1">
        <v>45353.229166666664</v>
      </c>
      <c r="G5257">
        <v>3690</v>
      </c>
      <c r="H5257">
        <v>3646.2</v>
      </c>
      <c r="I5257" t="s">
        <v>66</v>
      </c>
      <c r="J5257">
        <v>3647.9</v>
      </c>
      <c r="K5257">
        <v>246957</v>
      </c>
    </row>
    <row r="5258" spans="1:11" x14ac:dyDescent="0.25">
      <c r="A5258" t="s">
        <v>18</v>
      </c>
      <c r="B5258" t="str">
        <f>VLOOKUP(A:A,[1]Sheet1!A:C,1,0)</f>
        <v>TATACONSUM</v>
      </c>
      <c r="C5258" t="str">
        <f>VLOOKUP(A:A,[1]Sheet1!A:C,2,0)</f>
        <v>FMCG</v>
      </c>
      <c r="D5258" t="str">
        <f>VLOOKUP(A:A,[1]Sheet1!A:C,3,0)</f>
        <v>TATA CONSUMER: TATACONSUMER</v>
      </c>
      <c r="E5258">
        <v>1192.43</v>
      </c>
      <c r="F5258" s="1">
        <v>45353.229166666664</v>
      </c>
      <c r="G5258">
        <v>1198.1099999999999</v>
      </c>
      <c r="H5258">
        <v>1185.27</v>
      </c>
      <c r="I5258" t="s">
        <v>66</v>
      </c>
      <c r="J5258">
        <v>1194.1600000000001</v>
      </c>
      <c r="K5258">
        <v>147545</v>
      </c>
    </row>
    <row r="5259" spans="1:11" x14ac:dyDescent="0.25">
      <c r="A5259" t="s">
        <v>19</v>
      </c>
      <c r="B5259" t="str">
        <f>VLOOKUP(A:A,[1]Sheet1!A:C,1,0)</f>
        <v>RELIANCE</v>
      </c>
      <c r="C5259" t="str">
        <f>VLOOKUP(A:A,[1]Sheet1!A:C,2,0)</f>
        <v>ENERGY</v>
      </c>
      <c r="D5259" t="str">
        <f>VLOOKUP(A:A,[1]Sheet1!A:C,3,0)</f>
        <v>RELIANCE IND.: RELIANCE</v>
      </c>
      <c r="E5259">
        <v>1491.08</v>
      </c>
      <c r="F5259" s="1">
        <v>45353.229166666664</v>
      </c>
      <c r="G5259">
        <v>1500.45</v>
      </c>
      <c r="H5259">
        <v>1488</v>
      </c>
      <c r="I5259" t="s">
        <v>66</v>
      </c>
      <c r="J5259">
        <v>1492</v>
      </c>
      <c r="K5259">
        <v>716300</v>
      </c>
    </row>
    <row r="5260" spans="1:11" x14ac:dyDescent="0.25">
      <c r="A5260" t="s">
        <v>20</v>
      </c>
      <c r="B5260" t="str">
        <f>VLOOKUP(A:A,[1]Sheet1!A:C,1,0)</f>
        <v>HCLTECH</v>
      </c>
      <c r="C5260" t="str">
        <f>VLOOKUP(A:A,[1]Sheet1!A:C,2,0)</f>
        <v>SOFTWARE</v>
      </c>
      <c r="D5260" t="str">
        <f>VLOOKUP(A:A,[1]Sheet1!A:C,3,0)</f>
        <v>HCL TECHNOLOGIES: HCLTECH</v>
      </c>
      <c r="E5260">
        <v>1646.3</v>
      </c>
      <c r="F5260" s="1">
        <v>45353.229166666664</v>
      </c>
      <c r="G5260">
        <v>1663</v>
      </c>
      <c r="H5260">
        <v>1643</v>
      </c>
      <c r="I5260" t="s">
        <v>66</v>
      </c>
      <c r="J5260">
        <v>1656</v>
      </c>
      <c r="K5260">
        <v>74513</v>
      </c>
    </row>
    <row r="5261" spans="1:11" x14ac:dyDescent="0.25">
      <c r="A5261" t="s">
        <v>21</v>
      </c>
      <c r="B5261" t="str">
        <f>VLOOKUP(A:A,[1]Sheet1!A:C,1,0)</f>
        <v>JSWSTEEL</v>
      </c>
      <c r="C5261" t="str">
        <f>VLOOKUP(A:A,[1]Sheet1!A:C,2,0)</f>
        <v>STEEL</v>
      </c>
      <c r="D5261" t="str">
        <f>VLOOKUP(A:A,[1]Sheet1!A:C,3,0)</f>
        <v>JSW STEEL: JSWSTEEL</v>
      </c>
      <c r="E5261">
        <v>844.95</v>
      </c>
      <c r="F5261" s="1">
        <v>45353.229166666664</v>
      </c>
      <c r="G5261">
        <v>847</v>
      </c>
      <c r="H5261">
        <v>834.4</v>
      </c>
      <c r="I5261" t="s">
        <v>66</v>
      </c>
      <c r="J5261">
        <v>839.5</v>
      </c>
      <c r="K5261">
        <v>475975</v>
      </c>
    </row>
    <row r="5262" spans="1:11" x14ac:dyDescent="0.25">
      <c r="A5262" t="s">
        <v>22</v>
      </c>
      <c r="B5262" t="str">
        <f>VLOOKUP(A:A,[1]Sheet1!A:C,1,0)</f>
        <v>ULTRACEMCO</v>
      </c>
      <c r="C5262" t="str">
        <f>VLOOKUP(A:A,[1]Sheet1!A:C,2,0)</f>
        <v>CEMENT</v>
      </c>
      <c r="D5262" t="str">
        <f>VLOOKUP(A:A,[1]Sheet1!A:C,3,0)</f>
        <v>ULTRATECH CEMENT: ULTRACEMCO</v>
      </c>
      <c r="E5262">
        <v>10106.35</v>
      </c>
      <c r="F5262" s="1">
        <v>45353.229166666664</v>
      </c>
      <c r="G5262">
        <v>10155</v>
      </c>
      <c r="H5262">
        <v>9900</v>
      </c>
      <c r="I5262" t="s">
        <v>66</v>
      </c>
      <c r="J5262">
        <v>10140</v>
      </c>
      <c r="K5262">
        <v>6955</v>
      </c>
    </row>
    <row r="5263" spans="1:11" x14ac:dyDescent="0.25">
      <c r="A5263" t="s">
        <v>23</v>
      </c>
      <c r="B5263" t="str">
        <f>VLOOKUP(A:A,[1]Sheet1!A:C,1,0)</f>
        <v>POWERGRID</v>
      </c>
      <c r="C5263" t="str">
        <f>VLOOKUP(A:A,[1]Sheet1!A:C,2,0)</f>
        <v>POWER</v>
      </c>
      <c r="D5263" t="str">
        <f>VLOOKUP(A:A,[1]Sheet1!A:C,3,0)</f>
        <v>POWER GRID: POWERGRID</v>
      </c>
      <c r="E5263">
        <v>286.85000000000002</v>
      </c>
      <c r="F5263" s="1">
        <v>45353.229166666664</v>
      </c>
      <c r="G5263">
        <v>289.8</v>
      </c>
      <c r="H5263">
        <v>286.2</v>
      </c>
      <c r="I5263" t="s">
        <v>66</v>
      </c>
      <c r="J5263">
        <v>289</v>
      </c>
      <c r="K5263">
        <v>494394</v>
      </c>
    </row>
    <row r="5264" spans="1:11" x14ac:dyDescent="0.25">
      <c r="A5264" t="s">
        <v>24</v>
      </c>
      <c r="B5264" t="str">
        <f>VLOOKUP(A:A,[1]Sheet1!A:C,1,0)</f>
        <v>INFY</v>
      </c>
      <c r="C5264" t="str">
        <f>VLOOKUP(A:A,[1]Sheet1!A:C,2,0)</f>
        <v>SOFTWARE</v>
      </c>
      <c r="D5264" t="str">
        <f>VLOOKUP(A:A,[1]Sheet1!A:C,3,0)</f>
        <v>INFOSYS: INFY</v>
      </c>
      <c r="E5264">
        <v>1656.3</v>
      </c>
      <c r="F5264" s="1">
        <v>45353.229166666664</v>
      </c>
      <c r="G5264">
        <v>1665</v>
      </c>
      <c r="H5264">
        <v>1654.05</v>
      </c>
      <c r="I5264" t="s">
        <v>66</v>
      </c>
      <c r="J5264">
        <v>1658.85</v>
      </c>
      <c r="K5264">
        <v>292153</v>
      </c>
    </row>
    <row r="5265" spans="1:11" x14ac:dyDescent="0.25">
      <c r="A5265" t="s">
        <v>25</v>
      </c>
      <c r="B5265" t="str">
        <f>VLOOKUP(A:A,[1]Sheet1!A:C,1,0)</f>
        <v>TRENT</v>
      </c>
      <c r="C5265" t="str">
        <f>VLOOKUP(A:A,[1]Sheet1!A:C,2,0)</f>
        <v>RETAILING</v>
      </c>
      <c r="D5265" t="str">
        <f>VLOOKUP(A:A,[1]Sheet1!A:C,3,0)</f>
        <v>TRENT: TRENT</v>
      </c>
      <c r="E5265">
        <v>3909.6</v>
      </c>
      <c r="F5265" s="1">
        <v>45353.229166666664</v>
      </c>
      <c r="G5265">
        <v>3935</v>
      </c>
      <c r="H5265">
        <v>3900</v>
      </c>
      <c r="I5265" t="s">
        <v>66</v>
      </c>
      <c r="J5265">
        <v>3922.7</v>
      </c>
      <c r="K5265">
        <v>26075</v>
      </c>
    </row>
    <row r="5266" spans="1:11" x14ac:dyDescent="0.25">
      <c r="A5266" t="s">
        <v>26</v>
      </c>
      <c r="B5266" t="str">
        <f>VLOOKUP(A:A,[1]Sheet1!A:C,1,0)</f>
        <v>BHARTIARTL</v>
      </c>
      <c r="C5266" t="str">
        <f>VLOOKUP(A:A,[1]Sheet1!A:C,2,0)</f>
        <v>TELECOM</v>
      </c>
      <c r="D5266" t="str">
        <f>VLOOKUP(A:A,[1]Sheet1!A:C,3,0)</f>
        <v>BHARTI AIRTEL: AIRTEL</v>
      </c>
      <c r="E5266">
        <v>1131.0999999999999</v>
      </c>
      <c r="F5266" s="1">
        <v>45353.229166666664</v>
      </c>
      <c r="G5266">
        <v>1135</v>
      </c>
      <c r="H5266">
        <v>1123.55</v>
      </c>
      <c r="I5266" t="s">
        <v>66</v>
      </c>
      <c r="J5266">
        <v>1128.7</v>
      </c>
      <c r="K5266">
        <v>133654</v>
      </c>
    </row>
    <row r="5267" spans="1:11" x14ac:dyDescent="0.25">
      <c r="A5267" t="s">
        <v>27</v>
      </c>
      <c r="B5267" t="str">
        <f>VLOOKUP(A:A,[1]Sheet1!A:C,1,0)</f>
        <v>TATAMOTORS</v>
      </c>
      <c r="C5267" t="str">
        <f>VLOOKUP(A:A,[1]Sheet1!A:C,2,0)</f>
        <v>AUTOMOBILES</v>
      </c>
      <c r="D5267" t="str">
        <f>VLOOKUP(A:A,[1]Sheet1!A:C,3,0)</f>
        <v>TATA MOTORS: TATAMOTORS</v>
      </c>
      <c r="E5267">
        <v>988.35</v>
      </c>
      <c r="F5267" s="1">
        <v>45353.229166666664</v>
      </c>
      <c r="G5267">
        <v>992.6</v>
      </c>
      <c r="H5267">
        <v>981.55</v>
      </c>
      <c r="I5267" t="s">
        <v>66</v>
      </c>
      <c r="J5267">
        <v>987</v>
      </c>
      <c r="K5267">
        <v>1783565</v>
      </c>
    </row>
    <row r="5268" spans="1:11" x14ac:dyDescent="0.25">
      <c r="A5268" t="s">
        <v>28</v>
      </c>
      <c r="B5268" t="str">
        <f>VLOOKUP(A:A,[1]Sheet1!A:C,1,0)</f>
        <v>WIPRO</v>
      </c>
      <c r="C5268" t="str">
        <f>VLOOKUP(A:A,[1]Sheet1!A:C,2,0)</f>
        <v>SOFTWARE</v>
      </c>
      <c r="D5268" t="str">
        <f>VLOOKUP(A:A,[1]Sheet1!A:C,3,0)</f>
        <v>WIPRO: WIPRO</v>
      </c>
      <c r="E5268">
        <v>522.85</v>
      </c>
      <c r="F5268" s="1">
        <v>45353.229166666664</v>
      </c>
      <c r="G5268">
        <v>524.79999999999995</v>
      </c>
      <c r="H5268">
        <v>522</v>
      </c>
      <c r="I5268" t="s">
        <v>66</v>
      </c>
      <c r="J5268">
        <v>523.45000000000005</v>
      </c>
      <c r="K5268">
        <v>340134</v>
      </c>
    </row>
    <row r="5269" spans="1:11" x14ac:dyDescent="0.25">
      <c r="A5269" t="s">
        <v>29</v>
      </c>
      <c r="B5269" t="str">
        <f>VLOOKUP(A:A,[1]Sheet1!A:C,1,0)</f>
        <v>TECHM</v>
      </c>
      <c r="C5269" t="str">
        <f>VLOOKUP(A:A,[1]Sheet1!A:C,2,0)</f>
        <v>SOFTWARE</v>
      </c>
      <c r="D5269" t="str">
        <f>VLOOKUP(A:A,[1]Sheet1!A:C,3,0)</f>
        <v>TECH MAHINDRA: TECHM</v>
      </c>
      <c r="E5269">
        <v>1272.5</v>
      </c>
      <c r="F5269" s="1">
        <v>45353.229166666664</v>
      </c>
      <c r="G5269">
        <v>1282</v>
      </c>
      <c r="H5269">
        <v>1271</v>
      </c>
      <c r="I5269" t="s">
        <v>66</v>
      </c>
      <c r="J5269">
        <v>1278</v>
      </c>
      <c r="K5269">
        <v>217683</v>
      </c>
    </row>
    <row r="5270" spans="1:11" x14ac:dyDescent="0.25">
      <c r="A5270" t="s">
        <v>30</v>
      </c>
      <c r="B5270" t="str">
        <f>VLOOKUP(A:A,[1]Sheet1!A:C,1,0)</f>
        <v>NTPC</v>
      </c>
      <c r="C5270" t="str">
        <f>VLOOKUP(A:A,[1]Sheet1!A:C,2,0)</f>
        <v>POWER</v>
      </c>
      <c r="D5270" t="str">
        <f>VLOOKUP(A:A,[1]Sheet1!A:C,3,0)</f>
        <v>NTPC: NTPC</v>
      </c>
      <c r="E5270">
        <v>341.75</v>
      </c>
      <c r="F5270" s="1">
        <v>45353.229166666664</v>
      </c>
      <c r="G5270">
        <v>345</v>
      </c>
      <c r="H5270">
        <v>334.3</v>
      </c>
      <c r="I5270" t="s">
        <v>66</v>
      </c>
      <c r="J5270">
        <v>344.3</v>
      </c>
      <c r="K5270">
        <v>596184</v>
      </c>
    </row>
    <row r="5271" spans="1:11" x14ac:dyDescent="0.25">
      <c r="A5271" t="s">
        <v>31</v>
      </c>
      <c r="B5271" t="str">
        <f>VLOOKUP(A:A,[1]Sheet1!A:C,1,0)</f>
        <v>HINDUNILVR</v>
      </c>
      <c r="C5271" t="str">
        <f>VLOOKUP(A:A,[1]Sheet1!A:C,2,0)</f>
        <v>FMCG</v>
      </c>
      <c r="D5271" t="str">
        <f>VLOOKUP(A:A,[1]Sheet1!A:C,3,0)</f>
        <v>HINDUSTAN UNILEVER: HINDUNILVR</v>
      </c>
      <c r="E5271">
        <v>2416.1999999999998</v>
      </c>
      <c r="F5271" s="1">
        <v>45353.229166666664</v>
      </c>
      <c r="G5271">
        <v>2421.4</v>
      </c>
      <c r="H5271">
        <v>2410.0500000000002</v>
      </c>
      <c r="I5271" t="s">
        <v>66</v>
      </c>
      <c r="J5271">
        <v>2419</v>
      </c>
      <c r="K5271">
        <v>42905</v>
      </c>
    </row>
    <row r="5272" spans="1:11" x14ac:dyDescent="0.25">
      <c r="A5272" t="s">
        <v>32</v>
      </c>
      <c r="B5272" t="str">
        <f>VLOOKUP(A:A,[1]Sheet1!A:C,1,0)</f>
        <v>APOLLOHOSP</v>
      </c>
      <c r="C5272" t="str">
        <f>VLOOKUP(A:A,[1]Sheet1!A:C,2,0)</f>
        <v>MISCELLANEOUS</v>
      </c>
      <c r="D5272" t="str">
        <f>VLOOKUP(A:A,[1]Sheet1!A:C,3,0)</f>
        <v>APOLLO HOSPITALS: APOLLOHOSP</v>
      </c>
      <c r="E5272">
        <v>6133.3</v>
      </c>
      <c r="F5272" s="1">
        <v>45353.229166666664</v>
      </c>
      <c r="G5272">
        <v>6169.95</v>
      </c>
      <c r="H5272">
        <v>6119.95</v>
      </c>
      <c r="I5272" t="s">
        <v>66</v>
      </c>
      <c r="J5272">
        <v>6169.95</v>
      </c>
      <c r="K5272">
        <v>33927</v>
      </c>
    </row>
    <row r="5273" spans="1:11" x14ac:dyDescent="0.25">
      <c r="A5273" t="s">
        <v>33</v>
      </c>
      <c r="B5273" t="str">
        <f>VLOOKUP(A:A,[1]Sheet1!A:C,1,0)</f>
        <v>M&amp;M</v>
      </c>
      <c r="C5273" t="str">
        <f>VLOOKUP(A:A,[1]Sheet1!A:C,2,0)</f>
        <v>AUTOMOBILES</v>
      </c>
      <c r="D5273" t="str">
        <f>VLOOKUP(A:A,[1]Sheet1!A:C,3,0)</f>
        <v>M&amp;M: M&amp;M</v>
      </c>
      <c r="E5273">
        <v>1960.1</v>
      </c>
      <c r="F5273" s="1">
        <v>45353.229166666664</v>
      </c>
      <c r="G5273">
        <v>1978</v>
      </c>
      <c r="H5273">
        <v>1957</v>
      </c>
      <c r="I5273" t="s">
        <v>66</v>
      </c>
      <c r="J5273">
        <v>1978</v>
      </c>
      <c r="K5273">
        <v>110564</v>
      </c>
    </row>
    <row r="5274" spans="1:11" x14ac:dyDescent="0.25">
      <c r="A5274" t="s">
        <v>34</v>
      </c>
      <c r="B5274" t="str">
        <f>VLOOKUP(A:A,[1]Sheet1!A:C,1,0)</f>
        <v>GRASIM</v>
      </c>
      <c r="C5274" t="str">
        <f>VLOOKUP(A:A,[1]Sheet1!A:C,2,0)</f>
        <v>TEXTILES</v>
      </c>
      <c r="D5274" t="str">
        <f>VLOOKUP(A:A,[1]Sheet1!A:C,3,0)</f>
        <v>GRASIM: GRASIM</v>
      </c>
      <c r="E5274">
        <v>2245.75</v>
      </c>
      <c r="F5274" s="1">
        <v>45353.229166666664</v>
      </c>
      <c r="G5274">
        <v>2268.9499999999998</v>
      </c>
      <c r="H5274">
        <v>2240</v>
      </c>
      <c r="I5274" t="s">
        <v>66</v>
      </c>
      <c r="J5274">
        <v>2260</v>
      </c>
      <c r="K5274">
        <v>37928</v>
      </c>
    </row>
    <row r="5275" spans="1:11" x14ac:dyDescent="0.25">
      <c r="A5275" t="s">
        <v>35</v>
      </c>
      <c r="B5275" t="str">
        <f>VLOOKUP(A:A,[1]Sheet1!A:C,1,0)</f>
        <v>ICICIBANK</v>
      </c>
      <c r="C5275" t="str">
        <f>VLOOKUP(A:A,[1]Sheet1!A:C,2,0)</f>
        <v>BANKING</v>
      </c>
      <c r="D5275" t="str">
        <f>VLOOKUP(A:A,[1]Sheet1!A:C,3,0)</f>
        <v>ICICI BANK: ICICIBANK</v>
      </c>
      <c r="E5275">
        <v>1084.6500000000001</v>
      </c>
      <c r="F5275" s="1">
        <v>45353.229166666664</v>
      </c>
      <c r="G5275">
        <v>1089.45</v>
      </c>
      <c r="H5275">
        <v>1080.5</v>
      </c>
      <c r="I5275" t="s">
        <v>66</v>
      </c>
      <c r="J5275">
        <v>1087.25</v>
      </c>
      <c r="K5275">
        <v>481475</v>
      </c>
    </row>
    <row r="5276" spans="1:11" x14ac:dyDescent="0.25">
      <c r="A5276" t="s">
        <v>36</v>
      </c>
      <c r="B5276" t="str">
        <f>VLOOKUP(A:A,[1]Sheet1!A:C,1,0)</f>
        <v>ADANIENT</v>
      </c>
      <c r="C5276" t="str">
        <f>VLOOKUP(A:A,[1]Sheet1!A:C,2,0)</f>
        <v>MISCELLANEOUS</v>
      </c>
      <c r="D5276" t="str">
        <f>VLOOKUP(A:A,[1]Sheet1!A:C,3,0)</f>
        <v>ADANI ENTERPRISES: ADANIGREEN</v>
      </c>
      <c r="E5276">
        <v>3333.25</v>
      </c>
      <c r="F5276" s="1">
        <v>45353.229166666664</v>
      </c>
      <c r="G5276">
        <v>3348.7</v>
      </c>
      <c r="H5276">
        <v>3321.5</v>
      </c>
      <c r="I5276" t="s">
        <v>66</v>
      </c>
      <c r="J5276">
        <v>3332</v>
      </c>
      <c r="K5276">
        <v>119511</v>
      </c>
    </row>
    <row r="5277" spans="1:11" x14ac:dyDescent="0.25">
      <c r="A5277" t="s">
        <v>37</v>
      </c>
      <c r="B5277" t="str">
        <f>VLOOKUP(A:A,[1]Sheet1!A:C,1,0)</f>
        <v>ADANIPORTS</v>
      </c>
      <c r="C5277" t="str">
        <f>VLOOKUP(A:A,[1]Sheet1!A:C,2,0)</f>
        <v>MISCELLANEOUS</v>
      </c>
      <c r="D5277" t="str">
        <f>VLOOKUP(A:A,[1]Sheet1!A:C,3,0)</f>
        <v>ADANI PORTS &amp; SEZ: ADANIPORTS</v>
      </c>
      <c r="E5277">
        <v>1338.3</v>
      </c>
      <c r="F5277" s="1">
        <v>45353.229166666664</v>
      </c>
      <c r="G5277">
        <v>1346.9</v>
      </c>
      <c r="H5277">
        <v>1325</v>
      </c>
      <c r="I5277" t="s">
        <v>66</v>
      </c>
      <c r="J5277">
        <v>1326.9</v>
      </c>
      <c r="K5277">
        <v>386697</v>
      </c>
    </row>
    <row r="5278" spans="1:11" x14ac:dyDescent="0.25">
      <c r="A5278" t="s">
        <v>38</v>
      </c>
      <c r="B5278" t="str">
        <f>VLOOKUP(A:A,[1]Sheet1!A:C,1,0)</f>
        <v>BEL</v>
      </c>
      <c r="C5278" t="str">
        <f>VLOOKUP(A:A,[1]Sheet1!A:C,2,0)</f>
        <v>DEFENCE</v>
      </c>
      <c r="D5278" t="str">
        <f>VLOOKUP(A:A,[1]Sheet1!A:C,3,0)</f>
        <v>BHARAT ELECTRONICS: BEL</v>
      </c>
      <c r="E5278">
        <v>206.75</v>
      </c>
      <c r="F5278" s="1">
        <v>45353.229166666664</v>
      </c>
      <c r="G5278">
        <v>207.7</v>
      </c>
      <c r="H5278">
        <v>205.9</v>
      </c>
      <c r="I5278" t="s">
        <v>66</v>
      </c>
      <c r="J5278">
        <v>206</v>
      </c>
      <c r="K5278">
        <v>1497553</v>
      </c>
    </row>
    <row r="5279" spans="1:11" x14ac:dyDescent="0.25">
      <c r="A5279" t="s">
        <v>39</v>
      </c>
      <c r="B5279" t="str">
        <f>VLOOKUP(A:A,[1]Sheet1!A:C,1,0)</f>
        <v>BAJAJFINSV</v>
      </c>
      <c r="C5279" t="str">
        <f>VLOOKUP(A:A,[1]Sheet1!A:C,2,0)</f>
        <v>FINANCE</v>
      </c>
      <c r="D5279" t="str">
        <f>VLOOKUP(A:A,[1]Sheet1!A:C,3,0)</f>
        <v>BAJAJ FINSERV: BAJAJFINSV</v>
      </c>
      <c r="E5279">
        <v>1610.15</v>
      </c>
      <c r="F5279" s="1">
        <v>45353.229166666664</v>
      </c>
      <c r="G5279">
        <v>1615.9</v>
      </c>
      <c r="H5279">
        <v>1605</v>
      </c>
      <c r="I5279" t="s">
        <v>66</v>
      </c>
      <c r="J5279">
        <v>1613.4</v>
      </c>
      <c r="K5279">
        <v>44273</v>
      </c>
    </row>
    <row r="5280" spans="1:11" x14ac:dyDescent="0.25">
      <c r="A5280" t="s">
        <v>40</v>
      </c>
      <c r="B5280" t="str">
        <f>VLOOKUP(A:A,[1]Sheet1!A:C,1,0)</f>
        <v>EICHERMOT</v>
      </c>
      <c r="C5280" t="str">
        <f>VLOOKUP(A:A,[1]Sheet1!A:C,2,0)</f>
        <v>AUTOMOBILES</v>
      </c>
      <c r="D5280" t="str">
        <f>VLOOKUP(A:A,[1]Sheet1!A:C,3,0)</f>
        <v>EICHER MOTORS: EICHERMOT</v>
      </c>
      <c r="E5280">
        <v>3860.35</v>
      </c>
      <c r="F5280" s="1">
        <v>45353.229166666664</v>
      </c>
      <c r="G5280">
        <v>3877.85</v>
      </c>
      <c r="H5280">
        <v>3837.05</v>
      </c>
      <c r="I5280" t="s">
        <v>66</v>
      </c>
      <c r="J5280">
        <v>3855</v>
      </c>
      <c r="K5280">
        <v>17701</v>
      </c>
    </row>
    <row r="5281" spans="1:11" x14ac:dyDescent="0.25">
      <c r="A5281" t="s">
        <v>41</v>
      </c>
      <c r="B5281" t="str">
        <f>VLOOKUP(A:A,[1]Sheet1!A:C,1,0)</f>
        <v>COALINDIA</v>
      </c>
      <c r="C5281" t="str">
        <f>VLOOKUP(A:A,[1]Sheet1!A:C,2,0)</f>
        <v>MINING</v>
      </c>
      <c r="D5281" t="str">
        <f>VLOOKUP(A:A,[1]Sheet1!A:C,3,0)</f>
        <v>COAL INDIA: COALINDIA</v>
      </c>
      <c r="E5281">
        <v>448.5</v>
      </c>
      <c r="F5281" s="1">
        <v>45353.229166666664</v>
      </c>
      <c r="G5281">
        <v>450</v>
      </c>
      <c r="H5281">
        <v>446.45</v>
      </c>
      <c r="I5281" t="s">
        <v>66</v>
      </c>
      <c r="J5281">
        <v>447.2</v>
      </c>
      <c r="K5281">
        <v>1085461</v>
      </c>
    </row>
    <row r="5282" spans="1:11" x14ac:dyDescent="0.25">
      <c r="A5282" t="s">
        <v>42</v>
      </c>
      <c r="B5282" t="str">
        <f>VLOOKUP(A:A,[1]Sheet1!A:C,1,0)</f>
        <v>MARUTI</v>
      </c>
      <c r="C5282" t="str">
        <f>VLOOKUP(A:A,[1]Sheet1!A:C,2,0)</f>
        <v>AUTOMOBILES</v>
      </c>
      <c r="D5282" t="str">
        <f>VLOOKUP(A:A,[1]Sheet1!A:C,3,0)</f>
        <v>MARUTI SUZUKI: MARUTI</v>
      </c>
      <c r="E5282">
        <v>11567.2</v>
      </c>
      <c r="F5282" s="1">
        <v>45353.229166666664</v>
      </c>
      <c r="G5282">
        <v>11679.95</v>
      </c>
      <c r="H5282">
        <v>11530.7</v>
      </c>
      <c r="I5282" t="s">
        <v>66</v>
      </c>
      <c r="J5282">
        <v>11650</v>
      </c>
      <c r="K5282">
        <v>16113</v>
      </c>
    </row>
    <row r="5283" spans="1:11" x14ac:dyDescent="0.25">
      <c r="A5283" t="s">
        <v>43</v>
      </c>
      <c r="B5283" t="str">
        <f>VLOOKUP(A:A,[1]Sheet1!A:C,1,0)</f>
        <v>INDUSINDBK</v>
      </c>
      <c r="C5283" t="str">
        <f>VLOOKUP(A:A,[1]Sheet1!A:C,2,0)</f>
        <v>BANKING</v>
      </c>
      <c r="D5283" t="str">
        <f>VLOOKUP(A:A,[1]Sheet1!A:C,3,0)</f>
        <v>INDUSIND BANK: INDUSINDBK</v>
      </c>
      <c r="E5283">
        <v>1526</v>
      </c>
      <c r="F5283" s="1">
        <v>45353.229166666664</v>
      </c>
      <c r="G5283">
        <v>1538</v>
      </c>
      <c r="H5283">
        <v>1524</v>
      </c>
      <c r="I5283" t="s">
        <v>66</v>
      </c>
      <c r="J5283">
        <v>1535</v>
      </c>
      <c r="K5283">
        <v>179042</v>
      </c>
    </row>
    <row r="5284" spans="1:11" x14ac:dyDescent="0.25">
      <c r="A5284" t="s">
        <v>44</v>
      </c>
      <c r="B5284" t="str">
        <f>VLOOKUP(A:A,[1]Sheet1!A:C,1,0)</f>
        <v>ASIANPAINT</v>
      </c>
      <c r="C5284" t="str">
        <f>VLOOKUP(A:A,[1]Sheet1!A:C,2,0)</f>
        <v>PAINTS</v>
      </c>
      <c r="D5284" t="str">
        <f>VLOOKUP(A:A,[1]Sheet1!A:C,3,0)</f>
        <v>ASIAN PAINTS: ASIANPAINT</v>
      </c>
      <c r="E5284">
        <v>2849.8</v>
      </c>
      <c r="F5284" s="1">
        <v>45353.229166666664</v>
      </c>
      <c r="G5284">
        <v>2862.1</v>
      </c>
      <c r="H5284">
        <v>2836.05</v>
      </c>
      <c r="I5284" t="s">
        <v>66</v>
      </c>
      <c r="J5284">
        <v>2840</v>
      </c>
      <c r="K5284">
        <v>89988</v>
      </c>
    </row>
    <row r="5285" spans="1:11" x14ac:dyDescent="0.25">
      <c r="A5285" t="s">
        <v>45</v>
      </c>
      <c r="B5285" t="str">
        <f>VLOOKUP(A:A,[1]Sheet1!A:C,1,0)</f>
        <v>TATASTEEL</v>
      </c>
      <c r="C5285" t="str">
        <f>VLOOKUP(A:A,[1]Sheet1!A:C,2,0)</f>
        <v>STEEL</v>
      </c>
      <c r="D5285" t="str">
        <f>VLOOKUP(A:A,[1]Sheet1!A:C,3,0)</f>
        <v>TATA STEEL: TATASTEEL</v>
      </c>
      <c r="E5285">
        <v>155.25</v>
      </c>
      <c r="F5285" s="1">
        <v>45353.229166666664</v>
      </c>
      <c r="G5285">
        <v>156.19999999999999</v>
      </c>
      <c r="H5285">
        <v>151</v>
      </c>
      <c r="I5285" t="s">
        <v>66</v>
      </c>
      <c r="J5285">
        <v>152</v>
      </c>
      <c r="K5285">
        <v>21643047</v>
      </c>
    </row>
    <row r="5286" spans="1:11" x14ac:dyDescent="0.25">
      <c r="A5286" t="s">
        <v>46</v>
      </c>
      <c r="B5286" t="str">
        <f>VLOOKUP(A:A,[1]Sheet1!A:C,1,0)</f>
        <v>HDFCLIFE</v>
      </c>
      <c r="C5286" t="str">
        <f>VLOOKUP(A:A,[1]Sheet1!A:C,2,0)</f>
        <v>INSURANCE</v>
      </c>
      <c r="D5286" t="str">
        <f>VLOOKUP(A:A,[1]Sheet1!A:C,3,0)</f>
        <v>HDFC LIFE INSURANCE: HDFCLIFE</v>
      </c>
      <c r="E5286">
        <v>592.29999999999995</v>
      </c>
      <c r="F5286" s="1">
        <v>45353.229166666664</v>
      </c>
      <c r="G5286">
        <v>597</v>
      </c>
      <c r="H5286">
        <v>591.04999999999995</v>
      </c>
      <c r="I5286" t="s">
        <v>66</v>
      </c>
      <c r="J5286">
        <v>594.45000000000005</v>
      </c>
      <c r="K5286">
        <v>171935</v>
      </c>
    </row>
    <row r="5287" spans="1:11" x14ac:dyDescent="0.25">
      <c r="A5287" t="s">
        <v>47</v>
      </c>
      <c r="B5287" t="str">
        <f>VLOOKUP(A:A,[1]Sheet1!A:C,1,0)</f>
        <v>DRREDDY</v>
      </c>
      <c r="C5287" t="str">
        <f>VLOOKUP(A:A,[1]Sheet1!A:C,2,0)</f>
        <v>PHARMACEUTICALS</v>
      </c>
      <c r="D5287" t="str">
        <f>VLOOKUP(A:A,[1]Sheet1!A:C,3,0)</f>
        <v>DR. REDDYS LAB: DRREDDY</v>
      </c>
      <c r="E5287">
        <v>1247.78</v>
      </c>
      <c r="F5287" s="1">
        <v>45353.229166666664</v>
      </c>
      <c r="G5287">
        <v>1259.79</v>
      </c>
      <c r="H5287">
        <v>1244</v>
      </c>
      <c r="I5287" t="s">
        <v>66</v>
      </c>
      <c r="J5287">
        <v>1249</v>
      </c>
      <c r="K5287">
        <v>87510</v>
      </c>
    </row>
    <row r="5288" spans="1:11" x14ac:dyDescent="0.25">
      <c r="A5288" t="s">
        <v>48</v>
      </c>
      <c r="B5288" t="str">
        <f>VLOOKUP(A:A,[1]Sheet1!A:C,1,0)</f>
        <v>SUNPHARMA</v>
      </c>
      <c r="C5288" t="str">
        <f>VLOOKUP(A:A,[1]Sheet1!A:C,2,0)</f>
        <v>PHARMACEUTICALS</v>
      </c>
      <c r="D5288" t="str">
        <f>VLOOKUP(A:A,[1]Sheet1!A:C,3,0)</f>
        <v>SUN PHARMA: SUNPHARMA</v>
      </c>
      <c r="E5288">
        <v>1550.55</v>
      </c>
      <c r="F5288" s="1">
        <v>45353.229166666664</v>
      </c>
      <c r="G5288">
        <v>1570</v>
      </c>
      <c r="H5288">
        <v>1524</v>
      </c>
      <c r="I5288" t="s">
        <v>66</v>
      </c>
      <c r="J5288">
        <v>1570</v>
      </c>
      <c r="K5288">
        <v>95487</v>
      </c>
    </row>
    <row r="5289" spans="1:11" x14ac:dyDescent="0.25">
      <c r="A5289" t="s">
        <v>49</v>
      </c>
      <c r="B5289" t="str">
        <f>VLOOKUP(A:A,[1]Sheet1!A:C,1,0)</f>
        <v>KOTAKBANK</v>
      </c>
      <c r="C5289" t="str">
        <f>VLOOKUP(A:A,[1]Sheet1!A:C,2,0)</f>
        <v>BANKING</v>
      </c>
      <c r="D5289" t="str">
        <f>VLOOKUP(A:A,[1]Sheet1!A:C,3,0)</f>
        <v>KOTAK MAHINDRA BANK: KOTAKBANK</v>
      </c>
      <c r="E5289">
        <v>1723.7</v>
      </c>
      <c r="F5289" s="1">
        <v>45353.229166666664</v>
      </c>
      <c r="G5289">
        <v>1733</v>
      </c>
      <c r="H5289">
        <v>1717.2</v>
      </c>
      <c r="I5289" t="s">
        <v>66</v>
      </c>
      <c r="J5289">
        <v>1728</v>
      </c>
      <c r="K5289">
        <v>179918</v>
      </c>
    </row>
    <row r="5290" spans="1:11" x14ac:dyDescent="0.25">
      <c r="A5290" t="s">
        <v>50</v>
      </c>
      <c r="B5290" t="str">
        <f>VLOOKUP(A:A,[1]Sheet1!A:C,1,0)</f>
        <v>SHRIRAMFIN</v>
      </c>
      <c r="C5290" t="str">
        <f>VLOOKUP(A:A,[1]Sheet1!A:C,2,0)</f>
        <v>FINANCE</v>
      </c>
      <c r="D5290" t="str">
        <f>VLOOKUP(A:A,[1]Sheet1!A:C,3,0)</f>
        <v>SHRIRAM FINANCE: SHRIRAMFIN</v>
      </c>
      <c r="E5290">
        <v>2457.15</v>
      </c>
      <c r="F5290" s="1">
        <v>45353.229166666664</v>
      </c>
      <c r="G5290">
        <v>2468.5</v>
      </c>
      <c r="H5290">
        <v>2454.0500000000002</v>
      </c>
      <c r="I5290" t="s">
        <v>66</v>
      </c>
      <c r="J5290">
        <v>2454.0500000000002</v>
      </c>
      <c r="K5290">
        <v>24657</v>
      </c>
    </row>
    <row r="5291" spans="1:11" x14ac:dyDescent="0.25">
      <c r="A5291" t="s">
        <v>51</v>
      </c>
      <c r="B5291" t="str">
        <f>VLOOKUP(A:A,[1]Sheet1!A:C,1,0)</f>
        <v>NESTLEIND</v>
      </c>
      <c r="C5291" t="str">
        <f>VLOOKUP(A:A,[1]Sheet1!A:C,2,0)</f>
        <v>FOOD &amp; TOBACCO</v>
      </c>
      <c r="D5291" t="str">
        <f>VLOOKUP(A:A,[1]Sheet1!A:C,3,0)</f>
        <v>NESTLE: NESTLEIND</v>
      </c>
      <c r="E5291">
        <v>2594.9</v>
      </c>
      <c r="F5291" s="1">
        <v>45353.229166666664</v>
      </c>
      <c r="G5291">
        <v>2609.4</v>
      </c>
      <c r="H5291">
        <v>2585.4</v>
      </c>
      <c r="I5291" t="s">
        <v>66</v>
      </c>
      <c r="J5291">
        <v>2601.4499999999998</v>
      </c>
      <c r="K5291">
        <v>25525</v>
      </c>
    </row>
    <row r="5292" spans="1:11" x14ac:dyDescent="0.25">
      <c r="A5292" t="s">
        <v>52</v>
      </c>
      <c r="B5292" t="str">
        <f>VLOOKUP(A:A,[1]Sheet1!A:C,1,0)</f>
        <v>ONGC</v>
      </c>
      <c r="C5292" t="str">
        <f>VLOOKUP(A:A,[1]Sheet1!A:C,2,0)</f>
        <v>ENERGY</v>
      </c>
      <c r="D5292" t="str">
        <f>VLOOKUP(A:A,[1]Sheet1!A:C,3,0)</f>
        <v>ONGC: ONGC</v>
      </c>
      <c r="E5292">
        <v>271.89999999999998</v>
      </c>
      <c r="F5292" s="1">
        <v>45353.229166666664</v>
      </c>
      <c r="G5292">
        <v>272.89999999999998</v>
      </c>
      <c r="H5292">
        <v>271.35000000000002</v>
      </c>
      <c r="I5292" t="s">
        <v>66</v>
      </c>
      <c r="J5292">
        <v>272</v>
      </c>
      <c r="K5292">
        <v>864693</v>
      </c>
    </row>
    <row r="5293" spans="1:11" x14ac:dyDescent="0.25">
      <c r="A5293" t="s">
        <v>53</v>
      </c>
      <c r="B5293" t="str">
        <f>VLOOKUP(A:A,[1]Sheet1!A:C,1,0)</f>
        <v>CIPLA</v>
      </c>
      <c r="C5293" t="str">
        <f>VLOOKUP(A:A,[1]Sheet1!A:C,2,0)</f>
        <v>PHARMACEUTICALS</v>
      </c>
      <c r="D5293" t="str">
        <f>VLOOKUP(A:A,[1]Sheet1!A:C,3,0)</f>
        <v>CIPLA: CIPLA</v>
      </c>
      <c r="E5293">
        <v>1482.3</v>
      </c>
      <c r="F5293" s="1">
        <v>45353.229166666664</v>
      </c>
      <c r="G5293">
        <v>1492</v>
      </c>
      <c r="H5293">
        <v>1474.35</v>
      </c>
      <c r="I5293" t="s">
        <v>66</v>
      </c>
      <c r="J5293">
        <v>1486</v>
      </c>
      <c r="K5293">
        <v>80914</v>
      </c>
    </row>
    <row r="5294" spans="1:11" x14ac:dyDescent="0.25">
      <c r="A5294" t="s">
        <v>54</v>
      </c>
      <c r="B5294" t="str">
        <f>VLOOKUP(A:A,[1]Sheet1!A:C,1,0)</f>
        <v>BPCL</v>
      </c>
      <c r="C5294" t="str">
        <f>VLOOKUP(A:A,[1]Sheet1!A:C,2,0)</f>
        <v>ENERGY</v>
      </c>
      <c r="D5294" t="str">
        <f>VLOOKUP(A:A,[1]Sheet1!A:C,3,0)</f>
        <v>BPCL: BPCL</v>
      </c>
      <c r="E5294">
        <v>312.60000000000002</v>
      </c>
      <c r="F5294" s="1">
        <v>45353.229166666664</v>
      </c>
      <c r="G5294">
        <v>314.98</v>
      </c>
      <c r="H5294">
        <v>309.2</v>
      </c>
      <c r="I5294" t="s">
        <v>66</v>
      </c>
      <c r="J5294">
        <v>312.5</v>
      </c>
      <c r="K5294">
        <v>625526</v>
      </c>
    </row>
    <row r="5295" spans="1:11" x14ac:dyDescent="0.25">
      <c r="A5295" t="s">
        <v>55</v>
      </c>
      <c r="B5295" t="e">
        <f>VLOOKUP(A:A,[1]Sheet1!A:C,1,0)</f>
        <v>#N/A</v>
      </c>
      <c r="C5295" t="e">
        <f>VLOOKUP(A:A,[1]Sheet1!A:C,2,0)</f>
        <v>#N/A</v>
      </c>
      <c r="D5295" t="e">
        <f>VLOOKUP(A:A,[1]Sheet1!A:C,3,0)</f>
        <v>#N/A</v>
      </c>
      <c r="E5295">
        <v>4922.55</v>
      </c>
      <c r="F5295" s="1">
        <v>45353.229166666664</v>
      </c>
      <c r="G5295">
        <v>4998.95</v>
      </c>
      <c r="H5295">
        <v>4902.3500000000004</v>
      </c>
      <c r="I5295" t="s">
        <v>66</v>
      </c>
      <c r="J5295">
        <v>4927.75</v>
      </c>
      <c r="K5295">
        <v>5987</v>
      </c>
    </row>
    <row r="5296" spans="1:11" x14ac:dyDescent="0.25">
      <c r="A5296" t="s">
        <v>56</v>
      </c>
      <c r="B5296" t="str">
        <f>VLOOKUP(A:A,[1]Sheet1!A:C,1,0)</f>
        <v>SBILIFE</v>
      </c>
      <c r="C5296" t="str">
        <f>VLOOKUP(A:A,[1]Sheet1!A:C,2,0)</f>
        <v>INSURANCE</v>
      </c>
      <c r="D5296" t="str">
        <f>VLOOKUP(A:A,[1]Sheet1!A:C,3,0)</f>
        <v>SBI LIFE INSURANCE: SBILIFE</v>
      </c>
      <c r="E5296">
        <v>1546.8</v>
      </c>
      <c r="F5296" s="1">
        <v>45353.229166666664</v>
      </c>
      <c r="G5296">
        <v>1569.4</v>
      </c>
      <c r="H5296">
        <v>1535.2</v>
      </c>
      <c r="I5296" t="s">
        <v>66</v>
      </c>
      <c r="J5296">
        <v>1553.05</v>
      </c>
      <c r="K5296">
        <v>50098</v>
      </c>
    </row>
    <row r="5297" spans="1:11" x14ac:dyDescent="0.25">
      <c r="A5297" t="s">
        <v>57</v>
      </c>
      <c r="B5297" t="str">
        <f>VLOOKUP(A:A,[1]Sheet1!A:C,1,0)</f>
        <v>HINDALCO</v>
      </c>
      <c r="C5297" t="str">
        <f>VLOOKUP(A:A,[1]Sheet1!A:C,2,0)</f>
        <v>ALUMINIUM</v>
      </c>
      <c r="D5297" t="str">
        <f>VLOOKUP(A:A,[1]Sheet1!A:C,3,0)</f>
        <v>HINDALCO: HINDALCO</v>
      </c>
      <c r="E5297">
        <v>522.85</v>
      </c>
      <c r="F5297" s="1">
        <v>45353.229166666664</v>
      </c>
      <c r="G5297">
        <v>524</v>
      </c>
      <c r="H5297">
        <v>518</v>
      </c>
      <c r="I5297" t="s">
        <v>66</v>
      </c>
      <c r="J5297">
        <v>523</v>
      </c>
      <c r="K5297">
        <v>623929</v>
      </c>
    </row>
    <row r="5298" spans="1:11" x14ac:dyDescent="0.25">
      <c r="A5298" t="s">
        <v>58</v>
      </c>
      <c r="B5298" t="str">
        <f>VLOOKUP(A:A,[1]Sheet1!A:C,1,0)</f>
        <v>HEROMOTOCO</v>
      </c>
      <c r="C5298" t="str">
        <f>VLOOKUP(A:A,[1]Sheet1!A:C,2,0)</f>
        <v>AUTOMOBILES</v>
      </c>
      <c r="D5298" t="str">
        <f>VLOOKUP(A:A,[1]Sheet1!A:C,3,0)</f>
        <v>HERO MOTOCORP: HEROMOTOCO</v>
      </c>
      <c r="E5298">
        <v>4581.45</v>
      </c>
      <c r="F5298" s="1">
        <v>45353.229166666664</v>
      </c>
      <c r="G5298">
        <v>4595</v>
      </c>
      <c r="H5298">
        <v>4552.3500000000004</v>
      </c>
      <c r="I5298" t="s">
        <v>66</v>
      </c>
      <c r="J5298">
        <v>4570.05</v>
      </c>
      <c r="K5298">
        <v>156722</v>
      </c>
    </row>
    <row r="5299" spans="1:11" x14ac:dyDescent="0.25">
      <c r="A5299" t="s">
        <v>59</v>
      </c>
      <c r="B5299" t="str">
        <f>VLOOKUP(A:A,[1]Sheet1!A:C,1,0)</f>
        <v>AXISBANK</v>
      </c>
      <c r="C5299" t="str">
        <f>VLOOKUP(A:A,[1]Sheet1!A:C,2,0)</f>
        <v>BANKING</v>
      </c>
      <c r="D5299" t="str">
        <f>VLOOKUP(A:A,[1]Sheet1!A:C,3,0)</f>
        <v>AXIS BANK: AXISBANK</v>
      </c>
      <c r="E5299">
        <v>1096.7</v>
      </c>
      <c r="F5299" s="1">
        <v>45353.229166666664</v>
      </c>
      <c r="G5299">
        <v>1104.9000000000001</v>
      </c>
      <c r="H5299">
        <v>1091.1500000000001</v>
      </c>
      <c r="I5299" t="s">
        <v>66</v>
      </c>
      <c r="J5299">
        <v>1099.3</v>
      </c>
      <c r="K5299">
        <v>250465</v>
      </c>
    </row>
    <row r="5300" spans="1:11" x14ac:dyDescent="0.25">
      <c r="A5300" t="s">
        <v>60</v>
      </c>
      <c r="B5300" t="str">
        <f>VLOOKUP(A:A,[1]Sheet1!A:C,1,0)</f>
        <v>HDFCBANK</v>
      </c>
      <c r="C5300" t="str">
        <f>VLOOKUP(A:A,[1]Sheet1!A:C,2,0)</f>
        <v>BANKING</v>
      </c>
      <c r="D5300" t="str">
        <f>VLOOKUP(A:A,[1]Sheet1!A:C,3,0)</f>
        <v>HDFC BANK: HDFCBANK</v>
      </c>
      <c r="E5300">
        <v>1430.75</v>
      </c>
      <c r="F5300" s="1">
        <v>45353.229166666664</v>
      </c>
      <c r="G5300">
        <v>1436</v>
      </c>
      <c r="H5300">
        <v>1428.1</v>
      </c>
      <c r="I5300" t="s">
        <v>66</v>
      </c>
      <c r="J5300">
        <v>1434.55</v>
      </c>
      <c r="K5300">
        <v>895265</v>
      </c>
    </row>
    <row r="5301" spans="1:11" x14ac:dyDescent="0.25">
      <c r="A5301" t="s">
        <v>61</v>
      </c>
      <c r="B5301" t="str">
        <f>VLOOKUP(A:A,[1]Sheet1!A:C,1,0)</f>
        <v>BAJAJ-AUTO</v>
      </c>
      <c r="C5301" t="str">
        <f>VLOOKUP(A:A,[1]Sheet1!A:C,2,0)</f>
        <v>AUTOMOBILES</v>
      </c>
      <c r="D5301" t="str">
        <f>VLOOKUP(A:A,[1]Sheet1!A:C,3,0)</f>
        <v>BAJAJ AUTO: BAJAJ-AUTO</v>
      </c>
      <c r="E5301">
        <v>8041.3</v>
      </c>
      <c r="F5301" s="1">
        <v>45353.229166666664</v>
      </c>
      <c r="G5301">
        <v>8150.1</v>
      </c>
      <c r="H5301">
        <v>7989.15</v>
      </c>
      <c r="I5301" t="s">
        <v>66</v>
      </c>
      <c r="J5301">
        <v>8079.9</v>
      </c>
      <c r="K5301">
        <v>14968</v>
      </c>
    </row>
    <row r="5302" spans="1:11" x14ac:dyDescent="0.25">
      <c r="A5302" t="s">
        <v>11</v>
      </c>
      <c r="B5302" t="str">
        <f>VLOOKUP(A:A,[1]Sheet1!A:C,1,0)</f>
        <v>SBIN</v>
      </c>
      <c r="C5302" t="str">
        <f>VLOOKUP(A:A,[1]Sheet1!A:C,2,0)</f>
        <v>BANKING</v>
      </c>
      <c r="D5302" t="str">
        <f>VLOOKUP(A:A,[1]Sheet1!A:C,3,0)</f>
        <v>SBI: SBIN</v>
      </c>
      <c r="E5302">
        <v>772.05</v>
      </c>
      <c r="F5302" s="1">
        <v>45355.229166666664</v>
      </c>
      <c r="G5302">
        <v>777</v>
      </c>
      <c r="H5302">
        <v>769</v>
      </c>
      <c r="I5302" t="s">
        <v>66</v>
      </c>
      <c r="J5302">
        <v>774.4</v>
      </c>
      <c r="K5302">
        <v>9789141</v>
      </c>
    </row>
    <row r="5303" spans="1:11" x14ac:dyDescent="0.25">
      <c r="A5303" t="s">
        <v>13</v>
      </c>
      <c r="B5303" t="str">
        <f>VLOOKUP(A:A,[1]Sheet1!A:C,1,0)</f>
        <v>BAJFINANCE</v>
      </c>
      <c r="C5303" t="str">
        <f>VLOOKUP(A:A,[1]Sheet1!A:C,2,0)</f>
        <v>FINANCE</v>
      </c>
      <c r="D5303" t="str">
        <f>VLOOKUP(A:A,[1]Sheet1!A:C,3,0)</f>
        <v>BAJAJ FINANCE: BAJFINANCE</v>
      </c>
      <c r="E5303">
        <v>6602.45</v>
      </c>
      <c r="F5303" s="1">
        <v>45355.229166666664</v>
      </c>
      <c r="G5303">
        <v>6639.95</v>
      </c>
      <c r="H5303">
        <v>6557.45</v>
      </c>
      <c r="I5303" t="s">
        <v>66</v>
      </c>
      <c r="J5303">
        <v>6588</v>
      </c>
      <c r="K5303">
        <v>397118</v>
      </c>
    </row>
    <row r="5304" spans="1:11" x14ac:dyDescent="0.25">
      <c r="A5304" t="s">
        <v>14</v>
      </c>
      <c r="B5304" t="str">
        <f>VLOOKUP(A:A,[1]Sheet1!A:C,1,0)</f>
        <v>TITAN</v>
      </c>
      <c r="C5304" t="str">
        <f>VLOOKUP(A:A,[1]Sheet1!A:C,2,0)</f>
        <v>RETAILING</v>
      </c>
      <c r="D5304" t="str">
        <f>VLOOKUP(A:A,[1]Sheet1!A:C,3,0)</f>
        <v>TITAN: TITAN</v>
      </c>
      <c r="E5304">
        <v>3732.4</v>
      </c>
      <c r="F5304" s="1">
        <v>45355.229166666664</v>
      </c>
      <c r="G5304">
        <v>3764.1</v>
      </c>
      <c r="H5304">
        <v>3715</v>
      </c>
      <c r="I5304" t="s">
        <v>66</v>
      </c>
      <c r="J5304">
        <v>3761.6</v>
      </c>
      <c r="K5304">
        <v>787542</v>
      </c>
    </row>
    <row r="5305" spans="1:11" x14ac:dyDescent="0.25">
      <c r="A5305" t="s">
        <v>15</v>
      </c>
      <c r="B5305" t="str">
        <f>VLOOKUP(A:A,[1]Sheet1!A:C,1,0)</f>
        <v>ITC</v>
      </c>
      <c r="C5305" t="str">
        <f>VLOOKUP(A:A,[1]Sheet1!A:C,2,0)</f>
        <v>FOOD &amp; TOBACCO</v>
      </c>
      <c r="D5305" t="str">
        <f>VLOOKUP(A:A,[1]Sheet1!A:C,3,0)</f>
        <v>ITC: ITC</v>
      </c>
      <c r="E5305">
        <v>409.1</v>
      </c>
      <c r="F5305" s="1">
        <v>45355.229166666664</v>
      </c>
      <c r="G5305">
        <v>412.95</v>
      </c>
      <c r="H5305">
        <v>408.45</v>
      </c>
      <c r="I5305" t="s">
        <v>66</v>
      </c>
      <c r="J5305">
        <v>412.25</v>
      </c>
      <c r="K5305">
        <v>6840352</v>
      </c>
    </row>
    <row r="5306" spans="1:11" x14ac:dyDescent="0.25">
      <c r="A5306" t="s">
        <v>16</v>
      </c>
      <c r="B5306" t="str">
        <f>VLOOKUP(A:A,[1]Sheet1!A:C,1,0)</f>
        <v>TCS</v>
      </c>
      <c r="C5306" t="str">
        <f>VLOOKUP(A:A,[1]Sheet1!A:C,2,0)</f>
        <v>SOFTWARE</v>
      </c>
      <c r="D5306" t="str">
        <f>VLOOKUP(A:A,[1]Sheet1!A:C,3,0)</f>
        <v>TCS: TCS</v>
      </c>
      <c r="E5306">
        <v>4080.7</v>
      </c>
      <c r="F5306" s="1">
        <v>45355.229166666664</v>
      </c>
      <c r="G5306">
        <v>4117.8999999999996</v>
      </c>
      <c r="H5306">
        <v>4075.9</v>
      </c>
      <c r="I5306" t="s">
        <v>66</v>
      </c>
      <c r="J5306">
        <v>4105</v>
      </c>
      <c r="K5306">
        <v>1749271</v>
      </c>
    </row>
    <row r="5307" spans="1:11" x14ac:dyDescent="0.25">
      <c r="A5307" t="s">
        <v>17</v>
      </c>
      <c r="B5307" t="str">
        <f>VLOOKUP(A:A,[1]Sheet1!A:C,1,0)</f>
        <v>LT</v>
      </c>
      <c r="C5307" t="str">
        <f>VLOOKUP(A:A,[1]Sheet1!A:C,2,0)</f>
        <v>ENGINEERING</v>
      </c>
      <c r="D5307" t="str">
        <f>VLOOKUP(A:A,[1]Sheet1!A:C,3,0)</f>
        <v>L&amp;T: LT</v>
      </c>
      <c r="E5307">
        <v>3644.45</v>
      </c>
      <c r="F5307" s="1">
        <v>45355.229166666664</v>
      </c>
      <c r="G5307">
        <v>3679.8</v>
      </c>
      <c r="H5307">
        <v>3622.05</v>
      </c>
      <c r="I5307" t="s">
        <v>66</v>
      </c>
      <c r="J5307">
        <v>3670</v>
      </c>
      <c r="K5307">
        <v>1307501</v>
      </c>
    </row>
    <row r="5308" spans="1:11" x14ac:dyDescent="0.25">
      <c r="A5308" t="s">
        <v>18</v>
      </c>
      <c r="B5308" t="str">
        <f>VLOOKUP(A:A,[1]Sheet1!A:C,1,0)</f>
        <v>TATACONSUM</v>
      </c>
      <c r="C5308" t="str">
        <f>VLOOKUP(A:A,[1]Sheet1!A:C,2,0)</f>
        <v>FMCG</v>
      </c>
      <c r="D5308" t="str">
        <f>VLOOKUP(A:A,[1]Sheet1!A:C,3,0)</f>
        <v>TATA CONSUMER: TATACONSUMER</v>
      </c>
      <c r="E5308">
        <v>1188.48</v>
      </c>
      <c r="F5308" s="1">
        <v>45355.229166666664</v>
      </c>
      <c r="G5308">
        <v>1199.0999999999999</v>
      </c>
      <c r="H5308">
        <v>1175.3900000000001</v>
      </c>
      <c r="I5308" t="s">
        <v>66</v>
      </c>
      <c r="J5308">
        <v>1192.1300000000001</v>
      </c>
      <c r="K5308">
        <v>781249</v>
      </c>
    </row>
    <row r="5309" spans="1:11" x14ac:dyDescent="0.25">
      <c r="A5309" t="s">
        <v>19</v>
      </c>
      <c r="B5309" t="str">
        <f>VLOOKUP(A:A,[1]Sheet1!A:C,1,0)</f>
        <v>RELIANCE</v>
      </c>
      <c r="C5309" t="str">
        <f>VLOOKUP(A:A,[1]Sheet1!A:C,2,0)</f>
        <v>ENERGY</v>
      </c>
      <c r="D5309" t="str">
        <f>VLOOKUP(A:A,[1]Sheet1!A:C,3,0)</f>
        <v>RELIANCE IND.: RELIANCE</v>
      </c>
      <c r="E5309">
        <v>1507.4</v>
      </c>
      <c r="F5309" s="1">
        <v>45355.229166666664</v>
      </c>
      <c r="G5309">
        <v>1512.45</v>
      </c>
      <c r="H5309">
        <v>1487.23</v>
      </c>
      <c r="I5309" t="s">
        <v>66</v>
      </c>
      <c r="J5309">
        <v>1490.48</v>
      </c>
      <c r="K5309">
        <v>10024420</v>
      </c>
    </row>
    <row r="5310" spans="1:11" x14ac:dyDescent="0.25">
      <c r="A5310" t="s">
        <v>20</v>
      </c>
      <c r="B5310" t="str">
        <f>VLOOKUP(A:A,[1]Sheet1!A:C,1,0)</f>
        <v>HCLTECH</v>
      </c>
      <c r="C5310" t="str">
        <f>VLOOKUP(A:A,[1]Sheet1!A:C,2,0)</f>
        <v>SOFTWARE</v>
      </c>
      <c r="D5310" t="str">
        <f>VLOOKUP(A:A,[1]Sheet1!A:C,3,0)</f>
        <v>HCL TECHNOLOGIES: HCLTECH</v>
      </c>
      <c r="E5310">
        <v>1637.95</v>
      </c>
      <c r="F5310" s="1">
        <v>45355.229166666664</v>
      </c>
      <c r="G5310">
        <v>1654</v>
      </c>
      <c r="H5310">
        <v>1635</v>
      </c>
      <c r="I5310" t="s">
        <v>66</v>
      </c>
      <c r="J5310">
        <v>1649</v>
      </c>
      <c r="K5310">
        <v>1788071</v>
      </c>
    </row>
    <row r="5311" spans="1:11" x14ac:dyDescent="0.25">
      <c r="A5311" t="s">
        <v>21</v>
      </c>
      <c r="B5311" t="str">
        <f>VLOOKUP(A:A,[1]Sheet1!A:C,1,0)</f>
        <v>JSWSTEEL</v>
      </c>
      <c r="C5311" t="str">
        <f>VLOOKUP(A:A,[1]Sheet1!A:C,2,0)</f>
        <v>STEEL</v>
      </c>
      <c r="D5311" t="str">
        <f>VLOOKUP(A:A,[1]Sheet1!A:C,3,0)</f>
        <v>JSW STEEL: JSWSTEEL</v>
      </c>
      <c r="E5311">
        <v>824.3</v>
      </c>
      <c r="F5311" s="1">
        <v>45355.229166666664</v>
      </c>
      <c r="G5311">
        <v>839</v>
      </c>
      <c r="H5311">
        <v>818.5</v>
      </c>
      <c r="I5311" t="s">
        <v>66</v>
      </c>
      <c r="J5311">
        <v>839</v>
      </c>
      <c r="K5311">
        <v>3821690</v>
      </c>
    </row>
    <row r="5312" spans="1:11" x14ac:dyDescent="0.25">
      <c r="A5312" t="s">
        <v>22</v>
      </c>
      <c r="B5312" t="str">
        <f>VLOOKUP(A:A,[1]Sheet1!A:C,1,0)</f>
        <v>ULTRACEMCO</v>
      </c>
      <c r="C5312" t="str">
        <f>VLOOKUP(A:A,[1]Sheet1!A:C,2,0)</f>
        <v>CEMENT</v>
      </c>
      <c r="D5312" t="str">
        <f>VLOOKUP(A:A,[1]Sheet1!A:C,3,0)</f>
        <v>ULTRATECH CEMENT: ULTRACEMCO</v>
      </c>
      <c r="E5312">
        <v>9978.4</v>
      </c>
      <c r="F5312" s="1">
        <v>45355.229166666664</v>
      </c>
      <c r="G5312">
        <v>10166</v>
      </c>
      <c r="H5312">
        <v>9966.2000000000007</v>
      </c>
      <c r="I5312" t="s">
        <v>66</v>
      </c>
      <c r="J5312">
        <v>10157</v>
      </c>
      <c r="K5312">
        <v>221282</v>
      </c>
    </row>
    <row r="5313" spans="1:11" x14ac:dyDescent="0.25">
      <c r="A5313" t="s">
        <v>23</v>
      </c>
      <c r="B5313" t="str">
        <f>VLOOKUP(A:A,[1]Sheet1!A:C,1,0)</f>
        <v>POWERGRID</v>
      </c>
      <c r="C5313" t="str">
        <f>VLOOKUP(A:A,[1]Sheet1!A:C,2,0)</f>
        <v>POWER</v>
      </c>
      <c r="D5313" t="str">
        <f>VLOOKUP(A:A,[1]Sheet1!A:C,3,0)</f>
        <v>POWER GRID: POWERGRID</v>
      </c>
      <c r="E5313">
        <v>294.64999999999998</v>
      </c>
      <c r="F5313" s="1">
        <v>45355.229166666664</v>
      </c>
      <c r="G5313">
        <v>297</v>
      </c>
      <c r="H5313">
        <v>288</v>
      </c>
      <c r="I5313" t="s">
        <v>66</v>
      </c>
      <c r="J5313">
        <v>288</v>
      </c>
      <c r="K5313">
        <v>23131460</v>
      </c>
    </row>
    <row r="5314" spans="1:11" x14ac:dyDescent="0.25">
      <c r="A5314" t="s">
        <v>24</v>
      </c>
      <c r="B5314" t="str">
        <f>VLOOKUP(A:A,[1]Sheet1!A:C,1,0)</f>
        <v>INFY</v>
      </c>
      <c r="C5314" t="str">
        <f>VLOOKUP(A:A,[1]Sheet1!A:C,2,0)</f>
        <v>SOFTWARE</v>
      </c>
      <c r="D5314" t="str">
        <f>VLOOKUP(A:A,[1]Sheet1!A:C,3,0)</f>
        <v>INFOSYS: INFY</v>
      </c>
      <c r="E5314">
        <v>1637.2</v>
      </c>
      <c r="F5314" s="1">
        <v>45355.229166666664</v>
      </c>
      <c r="G5314">
        <v>1664.45</v>
      </c>
      <c r="H5314">
        <v>1633.65</v>
      </c>
      <c r="I5314" t="s">
        <v>66</v>
      </c>
      <c r="J5314">
        <v>1657.85</v>
      </c>
      <c r="K5314">
        <v>4445156</v>
      </c>
    </row>
    <row r="5315" spans="1:11" x14ac:dyDescent="0.25">
      <c r="A5315" t="s">
        <v>25</v>
      </c>
      <c r="B5315" t="str">
        <f>VLOOKUP(A:A,[1]Sheet1!A:C,1,0)</f>
        <v>TRENT</v>
      </c>
      <c r="C5315" t="str">
        <f>VLOOKUP(A:A,[1]Sheet1!A:C,2,0)</f>
        <v>RETAILING</v>
      </c>
      <c r="D5315" t="str">
        <f>VLOOKUP(A:A,[1]Sheet1!A:C,3,0)</f>
        <v>TRENT: TRENT</v>
      </c>
      <c r="E5315">
        <v>3919.8</v>
      </c>
      <c r="F5315" s="1">
        <v>45355.229166666664</v>
      </c>
      <c r="G5315">
        <v>3936.75</v>
      </c>
      <c r="H5315">
        <v>3842.5</v>
      </c>
      <c r="I5315" t="s">
        <v>66</v>
      </c>
      <c r="J5315">
        <v>3909.6</v>
      </c>
      <c r="K5315">
        <v>291319</v>
      </c>
    </row>
    <row r="5316" spans="1:11" x14ac:dyDescent="0.25">
      <c r="A5316" t="s">
        <v>26</v>
      </c>
      <c r="B5316" t="str">
        <f>VLOOKUP(A:A,[1]Sheet1!A:C,1,0)</f>
        <v>BHARTIARTL</v>
      </c>
      <c r="C5316" t="str">
        <f>VLOOKUP(A:A,[1]Sheet1!A:C,2,0)</f>
        <v>TELECOM</v>
      </c>
      <c r="D5316" t="str">
        <f>VLOOKUP(A:A,[1]Sheet1!A:C,3,0)</f>
        <v>BHARTI AIRTEL: AIRTEL</v>
      </c>
      <c r="E5316">
        <v>1133.5</v>
      </c>
      <c r="F5316" s="1">
        <v>45355.229166666664</v>
      </c>
      <c r="G5316">
        <v>1149.25</v>
      </c>
      <c r="H5316">
        <v>1132</v>
      </c>
      <c r="I5316" t="s">
        <v>66</v>
      </c>
      <c r="J5316">
        <v>1132</v>
      </c>
      <c r="K5316">
        <v>5855090</v>
      </c>
    </row>
    <row r="5317" spans="1:11" x14ac:dyDescent="0.25">
      <c r="A5317" t="s">
        <v>27</v>
      </c>
      <c r="B5317" t="str">
        <f>VLOOKUP(A:A,[1]Sheet1!A:C,1,0)</f>
        <v>TATAMOTORS</v>
      </c>
      <c r="C5317" t="str">
        <f>VLOOKUP(A:A,[1]Sheet1!A:C,2,0)</f>
        <v>AUTOMOBILES</v>
      </c>
      <c r="D5317" t="str">
        <f>VLOOKUP(A:A,[1]Sheet1!A:C,3,0)</f>
        <v>TATA MOTORS: TATAMOTORS</v>
      </c>
      <c r="E5317">
        <v>987.2</v>
      </c>
      <c r="F5317" s="1">
        <v>45355.229166666664</v>
      </c>
      <c r="G5317">
        <v>995</v>
      </c>
      <c r="H5317">
        <v>980.1</v>
      </c>
      <c r="I5317" t="s">
        <v>66</v>
      </c>
      <c r="J5317">
        <v>993.25</v>
      </c>
      <c r="K5317">
        <v>6084495</v>
      </c>
    </row>
    <row r="5318" spans="1:11" x14ac:dyDescent="0.25">
      <c r="A5318" t="s">
        <v>28</v>
      </c>
      <c r="B5318" t="str">
        <f>VLOOKUP(A:A,[1]Sheet1!A:C,1,0)</f>
        <v>WIPRO</v>
      </c>
      <c r="C5318" t="str">
        <f>VLOOKUP(A:A,[1]Sheet1!A:C,2,0)</f>
        <v>SOFTWARE</v>
      </c>
      <c r="D5318" t="str">
        <f>VLOOKUP(A:A,[1]Sheet1!A:C,3,0)</f>
        <v>WIPRO: WIPRO</v>
      </c>
      <c r="E5318">
        <v>520.5</v>
      </c>
      <c r="F5318" s="1">
        <v>45355.229166666664</v>
      </c>
      <c r="G5318">
        <v>526.4</v>
      </c>
      <c r="H5318">
        <v>518.54999999999995</v>
      </c>
      <c r="I5318" t="s">
        <v>66</v>
      </c>
      <c r="J5318">
        <v>522.95000000000005</v>
      </c>
      <c r="K5318">
        <v>2831185</v>
      </c>
    </row>
    <row r="5319" spans="1:11" x14ac:dyDescent="0.25">
      <c r="A5319" t="s">
        <v>29</v>
      </c>
      <c r="B5319" t="str">
        <f>VLOOKUP(A:A,[1]Sheet1!A:C,1,0)</f>
        <v>TECHM</v>
      </c>
      <c r="C5319" t="str">
        <f>VLOOKUP(A:A,[1]Sheet1!A:C,2,0)</f>
        <v>SOFTWARE</v>
      </c>
      <c r="D5319" t="str">
        <f>VLOOKUP(A:A,[1]Sheet1!A:C,3,0)</f>
        <v>TECH MAHINDRA: TECHM</v>
      </c>
      <c r="E5319">
        <v>1280.05</v>
      </c>
      <c r="F5319" s="1">
        <v>45355.229166666664</v>
      </c>
      <c r="G5319">
        <v>1285.5</v>
      </c>
      <c r="H5319">
        <v>1270.0999999999999</v>
      </c>
      <c r="I5319" t="s">
        <v>66</v>
      </c>
      <c r="J5319">
        <v>1275.5999999999999</v>
      </c>
      <c r="K5319">
        <v>1843831</v>
      </c>
    </row>
    <row r="5320" spans="1:11" x14ac:dyDescent="0.25">
      <c r="A5320" t="s">
        <v>30</v>
      </c>
      <c r="B5320" t="str">
        <f>VLOOKUP(A:A,[1]Sheet1!A:C,1,0)</f>
        <v>NTPC</v>
      </c>
      <c r="C5320" t="str">
        <f>VLOOKUP(A:A,[1]Sheet1!A:C,2,0)</f>
        <v>POWER</v>
      </c>
      <c r="D5320" t="str">
        <f>VLOOKUP(A:A,[1]Sheet1!A:C,3,0)</f>
        <v>NTPC: NTPC</v>
      </c>
      <c r="E5320">
        <v>353.85</v>
      </c>
      <c r="F5320" s="1">
        <v>45355.229166666664</v>
      </c>
      <c r="G5320">
        <v>358.3</v>
      </c>
      <c r="H5320">
        <v>345.75</v>
      </c>
      <c r="I5320" t="s">
        <v>66</v>
      </c>
      <c r="J5320">
        <v>348</v>
      </c>
      <c r="K5320">
        <v>38075510</v>
      </c>
    </row>
    <row r="5321" spans="1:11" x14ac:dyDescent="0.25">
      <c r="A5321" t="s">
        <v>31</v>
      </c>
      <c r="B5321" t="str">
        <f>VLOOKUP(A:A,[1]Sheet1!A:C,1,0)</f>
        <v>HINDUNILVR</v>
      </c>
      <c r="C5321" t="str">
        <f>VLOOKUP(A:A,[1]Sheet1!A:C,2,0)</f>
        <v>FMCG</v>
      </c>
      <c r="D5321" t="str">
        <f>VLOOKUP(A:A,[1]Sheet1!A:C,3,0)</f>
        <v>HINDUSTAN UNILEVER: HINDUNILVR</v>
      </c>
      <c r="E5321">
        <v>2422</v>
      </c>
      <c r="F5321" s="1">
        <v>45355.229166666664</v>
      </c>
      <c r="G5321">
        <v>2427.9</v>
      </c>
      <c r="H5321">
        <v>2404.4</v>
      </c>
      <c r="I5321" t="s">
        <v>66</v>
      </c>
      <c r="J5321">
        <v>2416.1999999999998</v>
      </c>
      <c r="K5321">
        <v>1501261</v>
      </c>
    </row>
    <row r="5322" spans="1:11" x14ac:dyDescent="0.25">
      <c r="A5322" t="s">
        <v>32</v>
      </c>
      <c r="B5322" t="str">
        <f>VLOOKUP(A:A,[1]Sheet1!A:C,1,0)</f>
        <v>APOLLOHOSP</v>
      </c>
      <c r="C5322" t="str">
        <f>VLOOKUP(A:A,[1]Sheet1!A:C,2,0)</f>
        <v>MISCELLANEOUS</v>
      </c>
      <c r="D5322" t="str">
        <f>VLOOKUP(A:A,[1]Sheet1!A:C,3,0)</f>
        <v>APOLLO HOSPITALS: APOLLOHOSP</v>
      </c>
      <c r="E5322">
        <v>6033.3</v>
      </c>
      <c r="F5322" s="1">
        <v>45355.229166666664</v>
      </c>
      <c r="G5322">
        <v>6171.75</v>
      </c>
      <c r="H5322">
        <v>6022.85</v>
      </c>
      <c r="I5322" t="s">
        <v>66</v>
      </c>
      <c r="J5322">
        <v>6145</v>
      </c>
      <c r="K5322">
        <v>551616</v>
      </c>
    </row>
    <row r="5323" spans="1:11" x14ac:dyDescent="0.25">
      <c r="A5323" t="s">
        <v>33</v>
      </c>
      <c r="B5323" t="str">
        <f>VLOOKUP(A:A,[1]Sheet1!A:C,1,0)</f>
        <v>M&amp;M</v>
      </c>
      <c r="C5323" t="str">
        <f>VLOOKUP(A:A,[1]Sheet1!A:C,2,0)</f>
        <v>AUTOMOBILES</v>
      </c>
      <c r="D5323" t="str">
        <f>VLOOKUP(A:A,[1]Sheet1!A:C,3,0)</f>
        <v>M&amp;M: M&amp;M</v>
      </c>
      <c r="E5323">
        <v>1921.05</v>
      </c>
      <c r="F5323" s="1">
        <v>45355.229166666664</v>
      </c>
      <c r="G5323">
        <v>1974.95</v>
      </c>
      <c r="H5323">
        <v>1919.05</v>
      </c>
      <c r="I5323" t="s">
        <v>66</v>
      </c>
      <c r="J5323">
        <v>1967</v>
      </c>
      <c r="K5323">
        <v>1645331</v>
      </c>
    </row>
    <row r="5324" spans="1:11" x14ac:dyDescent="0.25">
      <c r="A5324" t="s">
        <v>34</v>
      </c>
      <c r="B5324" t="str">
        <f>VLOOKUP(A:A,[1]Sheet1!A:C,1,0)</f>
        <v>GRASIM</v>
      </c>
      <c r="C5324" t="str">
        <f>VLOOKUP(A:A,[1]Sheet1!A:C,2,0)</f>
        <v>TEXTILES</v>
      </c>
      <c r="D5324" t="str">
        <f>VLOOKUP(A:A,[1]Sheet1!A:C,3,0)</f>
        <v>GRASIM: GRASIM</v>
      </c>
      <c r="E5324">
        <v>2234.15</v>
      </c>
      <c r="F5324" s="1">
        <v>45355.229166666664</v>
      </c>
      <c r="G5324">
        <v>2260</v>
      </c>
      <c r="H5324">
        <v>2226.3000000000002</v>
      </c>
      <c r="I5324" t="s">
        <v>66</v>
      </c>
      <c r="J5324">
        <v>2245</v>
      </c>
      <c r="K5324">
        <v>423656</v>
      </c>
    </row>
    <row r="5325" spans="1:11" x14ac:dyDescent="0.25">
      <c r="A5325" t="s">
        <v>35</v>
      </c>
      <c r="B5325" t="str">
        <f>VLOOKUP(A:A,[1]Sheet1!A:C,1,0)</f>
        <v>ICICIBANK</v>
      </c>
      <c r="C5325" t="str">
        <f>VLOOKUP(A:A,[1]Sheet1!A:C,2,0)</f>
        <v>BANKING</v>
      </c>
      <c r="D5325" t="str">
        <f>VLOOKUP(A:A,[1]Sheet1!A:C,3,0)</f>
        <v>ICICI BANK: ICICIBANK</v>
      </c>
      <c r="E5325">
        <v>1092.3499999999999</v>
      </c>
      <c r="F5325" s="1">
        <v>45355.229166666664</v>
      </c>
      <c r="G5325">
        <v>1095</v>
      </c>
      <c r="H5325">
        <v>1080.0999999999999</v>
      </c>
      <c r="I5325" t="s">
        <v>66</v>
      </c>
      <c r="J5325">
        <v>1081</v>
      </c>
      <c r="K5325">
        <v>11424581</v>
      </c>
    </row>
    <row r="5326" spans="1:11" x14ac:dyDescent="0.25">
      <c r="A5326" t="s">
        <v>36</v>
      </c>
      <c r="B5326" t="str">
        <f>VLOOKUP(A:A,[1]Sheet1!A:C,1,0)</f>
        <v>ADANIENT</v>
      </c>
      <c r="C5326" t="str">
        <f>VLOOKUP(A:A,[1]Sheet1!A:C,2,0)</f>
        <v>MISCELLANEOUS</v>
      </c>
      <c r="D5326" t="str">
        <f>VLOOKUP(A:A,[1]Sheet1!A:C,3,0)</f>
        <v>ADANI ENTERPRISES: ADANIGREEN</v>
      </c>
      <c r="E5326">
        <v>3317.15</v>
      </c>
      <c r="F5326" s="1">
        <v>45355.229166666664</v>
      </c>
      <c r="G5326">
        <v>3350</v>
      </c>
      <c r="H5326">
        <v>3310.05</v>
      </c>
      <c r="I5326" t="s">
        <v>66</v>
      </c>
      <c r="J5326">
        <v>3335</v>
      </c>
      <c r="K5326">
        <v>1061244</v>
      </c>
    </row>
    <row r="5327" spans="1:11" x14ac:dyDescent="0.25">
      <c r="A5327" t="s">
        <v>37</v>
      </c>
      <c r="B5327" t="str">
        <f>VLOOKUP(A:A,[1]Sheet1!A:C,1,0)</f>
        <v>ADANIPORTS</v>
      </c>
      <c r="C5327" t="str">
        <f>VLOOKUP(A:A,[1]Sheet1!A:C,2,0)</f>
        <v>MISCELLANEOUS</v>
      </c>
      <c r="D5327" t="str">
        <f>VLOOKUP(A:A,[1]Sheet1!A:C,3,0)</f>
        <v>ADANI PORTS &amp; SEZ: ADANIPORTS</v>
      </c>
      <c r="E5327">
        <v>1342.6</v>
      </c>
      <c r="F5327" s="1">
        <v>45355.229166666664</v>
      </c>
      <c r="G5327">
        <v>1356.55</v>
      </c>
      <c r="H5327">
        <v>1336.4</v>
      </c>
      <c r="I5327" t="s">
        <v>66</v>
      </c>
      <c r="J5327">
        <v>1345.25</v>
      </c>
      <c r="K5327">
        <v>2170214</v>
      </c>
    </row>
    <row r="5328" spans="1:11" x14ac:dyDescent="0.25">
      <c r="A5328" t="s">
        <v>38</v>
      </c>
      <c r="B5328" t="str">
        <f>VLOOKUP(A:A,[1]Sheet1!A:C,1,0)</f>
        <v>BEL</v>
      </c>
      <c r="C5328" t="str">
        <f>VLOOKUP(A:A,[1]Sheet1!A:C,2,0)</f>
        <v>DEFENCE</v>
      </c>
      <c r="D5328" t="str">
        <f>VLOOKUP(A:A,[1]Sheet1!A:C,3,0)</f>
        <v>BHARAT ELECTRONICS: BEL</v>
      </c>
      <c r="E5328">
        <v>209.6</v>
      </c>
      <c r="F5328" s="1">
        <v>45355.229166666664</v>
      </c>
      <c r="G5328">
        <v>212.95</v>
      </c>
      <c r="H5328">
        <v>206.35</v>
      </c>
      <c r="I5328" t="s">
        <v>66</v>
      </c>
      <c r="J5328">
        <v>207.95</v>
      </c>
      <c r="K5328">
        <v>34272251</v>
      </c>
    </row>
    <row r="5329" spans="1:11" x14ac:dyDescent="0.25">
      <c r="A5329" t="s">
        <v>39</v>
      </c>
      <c r="B5329" t="str">
        <f>VLOOKUP(A:A,[1]Sheet1!A:C,1,0)</f>
        <v>BAJAJFINSV</v>
      </c>
      <c r="C5329" t="str">
        <f>VLOOKUP(A:A,[1]Sheet1!A:C,2,0)</f>
        <v>FINANCE</v>
      </c>
      <c r="D5329" t="str">
        <f>VLOOKUP(A:A,[1]Sheet1!A:C,3,0)</f>
        <v>BAJAJ FINSERV: BAJAJFINSV</v>
      </c>
      <c r="E5329">
        <v>1619.3</v>
      </c>
      <c r="F5329" s="1">
        <v>45355.229166666664</v>
      </c>
      <c r="G5329">
        <v>1625</v>
      </c>
      <c r="H5329">
        <v>1603.3</v>
      </c>
      <c r="I5329" t="s">
        <v>66</v>
      </c>
      <c r="J5329">
        <v>1616</v>
      </c>
      <c r="K5329">
        <v>589948</v>
      </c>
    </row>
    <row r="5330" spans="1:11" x14ac:dyDescent="0.25">
      <c r="A5330" t="s">
        <v>40</v>
      </c>
      <c r="B5330" t="str">
        <f>VLOOKUP(A:A,[1]Sheet1!A:C,1,0)</f>
        <v>EICHERMOT</v>
      </c>
      <c r="C5330" t="str">
        <f>VLOOKUP(A:A,[1]Sheet1!A:C,2,0)</f>
        <v>AUTOMOBILES</v>
      </c>
      <c r="D5330" t="str">
        <f>VLOOKUP(A:A,[1]Sheet1!A:C,3,0)</f>
        <v>EICHER MOTORS: EICHERMOT</v>
      </c>
      <c r="E5330">
        <v>3751.45</v>
      </c>
      <c r="F5330" s="1">
        <v>45355.229166666664</v>
      </c>
      <c r="G5330">
        <v>3883.3</v>
      </c>
      <c r="H5330">
        <v>3744</v>
      </c>
      <c r="I5330" t="s">
        <v>66</v>
      </c>
      <c r="J5330">
        <v>3858.6</v>
      </c>
      <c r="K5330">
        <v>641251</v>
      </c>
    </row>
    <row r="5331" spans="1:11" x14ac:dyDescent="0.25">
      <c r="A5331" t="s">
        <v>41</v>
      </c>
      <c r="B5331" t="str">
        <f>VLOOKUP(A:A,[1]Sheet1!A:C,1,0)</f>
        <v>COALINDIA</v>
      </c>
      <c r="C5331" t="str">
        <f>VLOOKUP(A:A,[1]Sheet1!A:C,2,0)</f>
        <v>MINING</v>
      </c>
      <c r="D5331" t="str">
        <f>VLOOKUP(A:A,[1]Sheet1!A:C,3,0)</f>
        <v>COAL INDIA: COALINDIA</v>
      </c>
      <c r="E5331">
        <v>455.4</v>
      </c>
      <c r="F5331" s="1">
        <v>45355.229166666664</v>
      </c>
      <c r="G5331">
        <v>458</v>
      </c>
      <c r="H5331">
        <v>448.05</v>
      </c>
      <c r="I5331" t="s">
        <v>66</v>
      </c>
      <c r="J5331">
        <v>451.85</v>
      </c>
      <c r="K5331">
        <v>11977226</v>
      </c>
    </row>
    <row r="5332" spans="1:11" x14ac:dyDescent="0.25">
      <c r="A5332" t="s">
        <v>42</v>
      </c>
      <c r="B5332" t="str">
        <f>VLOOKUP(A:A,[1]Sheet1!A:C,1,0)</f>
        <v>MARUTI</v>
      </c>
      <c r="C5332" t="str">
        <f>VLOOKUP(A:A,[1]Sheet1!A:C,2,0)</f>
        <v>AUTOMOBILES</v>
      </c>
      <c r="D5332" t="str">
        <f>VLOOKUP(A:A,[1]Sheet1!A:C,3,0)</f>
        <v>MARUTI SUZUKI: MARUTI</v>
      </c>
      <c r="E5332">
        <v>11594.15</v>
      </c>
      <c r="F5332" s="1">
        <v>45355.229166666664</v>
      </c>
      <c r="G5332">
        <v>11677.3</v>
      </c>
      <c r="H5332">
        <v>11544.15</v>
      </c>
      <c r="I5332" t="s">
        <v>66</v>
      </c>
      <c r="J5332">
        <v>11600</v>
      </c>
      <c r="K5332">
        <v>369936</v>
      </c>
    </row>
    <row r="5333" spans="1:11" x14ac:dyDescent="0.25">
      <c r="A5333" t="s">
        <v>43</v>
      </c>
      <c r="B5333" t="str">
        <f>VLOOKUP(A:A,[1]Sheet1!A:C,1,0)</f>
        <v>INDUSINDBK</v>
      </c>
      <c r="C5333" t="str">
        <f>VLOOKUP(A:A,[1]Sheet1!A:C,2,0)</f>
        <v>BANKING</v>
      </c>
      <c r="D5333" t="str">
        <f>VLOOKUP(A:A,[1]Sheet1!A:C,3,0)</f>
        <v>INDUSIND BANK: INDUSINDBK</v>
      </c>
      <c r="E5333">
        <v>1531.3</v>
      </c>
      <c r="F5333" s="1">
        <v>45355.229166666664</v>
      </c>
      <c r="G5333">
        <v>1538.95</v>
      </c>
      <c r="H5333">
        <v>1520.35</v>
      </c>
      <c r="I5333" t="s">
        <v>66</v>
      </c>
      <c r="J5333">
        <v>1529.95</v>
      </c>
      <c r="K5333">
        <v>2985524</v>
      </c>
    </row>
    <row r="5334" spans="1:11" x14ac:dyDescent="0.25">
      <c r="A5334" t="s">
        <v>44</v>
      </c>
      <c r="B5334" t="str">
        <f>VLOOKUP(A:A,[1]Sheet1!A:C,1,0)</f>
        <v>ASIANPAINT</v>
      </c>
      <c r="C5334" t="str">
        <f>VLOOKUP(A:A,[1]Sheet1!A:C,2,0)</f>
        <v>PAINTS</v>
      </c>
      <c r="D5334" t="str">
        <f>VLOOKUP(A:A,[1]Sheet1!A:C,3,0)</f>
        <v>ASIAN PAINTS: ASIANPAINT</v>
      </c>
      <c r="E5334">
        <v>2831.75</v>
      </c>
      <c r="F5334" s="1">
        <v>45355.229166666664</v>
      </c>
      <c r="G5334">
        <v>2860.95</v>
      </c>
      <c r="H5334">
        <v>2828</v>
      </c>
      <c r="I5334" t="s">
        <v>66</v>
      </c>
      <c r="J5334">
        <v>2860</v>
      </c>
      <c r="K5334">
        <v>971299</v>
      </c>
    </row>
    <row r="5335" spans="1:11" x14ac:dyDescent="0.25">
      <c r="A5335" t="s">
        <v>45</v>
      </c>
      <c r="B5335" t="str">
        <f>VLOOKUP(A:A,[1]Sheet1!A:C,1,0)</f>
        <v>TATASTEEL</v>
      </c>
      <c r="C5335" t="str">
        <f>VLOOKUP(A:A,[1]Sheet1!A:C,2,0)</f>
        <v>STEEL</v>
      </c>
      <c r="D5335" t="str">
        <f>VLOOKUP(A:A,[1]Sheet1!A:C,3,0)</f>
        <v>TATA STEEL: TATASTEEL</v>
      </c>
      <c r="E5335">
        <v>153.1</v>
      </c>
      <c r="F5335" s="1">
        <v>45355.229166666664</v>
      </c>
      <c r="G5335">
        <v>154.9</v>
      </c>
      <c r="H5335">
        <v>151.05000000000001</v>
      </c>
      <c r="I5335" t="s">
        <v>66</v>
      </c>
      <c r="J5335">
        <v>154.9</v>
      </c>
      <c r="K5335">
        <v>67577785</v>
      </c>
    </row>
    <row r="5336" spans="1:11" x14ac:dyDescent="0.25">
      <c r="A5336" t="s">
        <v>46</v>
      </c>
      <c r="B5336" t="str">
        <f>VLOOKUP(A:A,[1]Sheet1!A:C,1,0)</f>
        <v>HDFCLIFE</v>
      </c>
      <c r="C5336" t="str">
        <f>VLOOKUP(A:A,[1]Sheet1!A:C,2,0)</f>
        <v>INSURANCE</v>
      </c>
      <c r="D5336" t="str">
        <f>VLOOKUP(A:A,[1]Sheet1!A:C,3,0)</f>
        <v>HDFC LIFE INSURANCE: HDFCLIFE</v>
      </c>
      <c r="E5336">
        <v>610.29999999999995</v>
      </c>
      <c r="F5336" s="1">
        <v>45355.229166666664</v>
      </c>
      <c r="G5336">
        <v>620.5</v>
      </c>
      <c r="H5336">
        <v>587.6</v>
      </c>
      <c r="I5336" t="s">
        <v>66</v>
      </c>
      <c r="J5336">
        <v>595</v>
      </c>
      <c r="K5336">
        <v>7272987</v>
      </c>
    </row>
    <row r="5337" spans="1:11" x14ac:dyDescent="0.25">
      <c r="A5337" t="s">
        <v>47</v>
      </c>
      <c r="B5337" t="str">
        <f>VLOOKUP(A:A,[1]Sheet1!A:C,1,0)</f>
        <v>DRREDDY</v>
      </c>
      <c r="C5337" t="str">
        <f>VLOOKUP(A:A,[1]Sheet1!A:C,2,0)</f>
        <v>PHARMACEUTICALS</v>
      </c>
      <c r="D5337" t="str">
        <f>VLOOKUP(A:A,[1]Sheet1!A:C,3,0)</f>
        <v>DR. REDDYS LAB: DRREDDY</v>
      </c>
      <c r="E5337">
        <v>1267.02</v>
      </c>
      <c r="F5337" s="1">
        <v>45355.229166666664</v>
      </c>
      <c r="G5337">
        <v>1287.8699999999999</v>
      </c>
      <c r="H5337">
        <v>1247.8</v>
      </c>
      <c r="I5337" t="s">
        <v>66</v>
      </c>
      <c r="J5337">
        <v>1248</v>
      </c>
      <c r="K5337">
        <v>2196055</v>
      </c>
    </row>
    <row r="5338" spans="1:11" x14ac:dyDescent="0.25">
      <c r="A5338" t="s">
        <v>48</v>
      </c>
      <c r="B5338" t="str">
        <f>VLOOKUP(A:A,[1]Sheet1!A:C,1,0)</f>
        <v>SUNPHARMA</v>
      </c>
      <c r="C5338" t="str">
        <f>VLOOKUP(A:A,[1]Sheet1!A:C,2,0)</f>
        <v>PHARMACEUTICALS</v>
      </c>
      <c r="D5338" t="str">
        <f>VLOOKUP(A:A,[1]Sheet1!A:C,3,0)</f>
        <v>SUN PHARMA: SUNPHARMA</v>
      </c>
      <c r="E5338">
        <v>1552.1</v>
      </c>
      <c r="F5338" s="1">
        <v>45355.229166666664</v>
      </c>
      <c r="G5338">
        <v>1569.1</v>
      </c>
      <c r="H5338">
        <v>1548.9</v>
      </c>
      <c r="I5338" t="s">
        <v>66</v>
      </c>
      <c r="J5338">
        <v>1550.55</v>
      </c>
      <c r="K5338">
        <v>2298105</v>
      </c>
    </row>
    <row r="5339" spans="1:11" x14ac:dyDescent="0.25">
      <c r="A5339" t="s">
        <v>49</v>
      </c>
      <c r="B5339" t="str">
        <f>VLOOKUP(A:A,[1]Sheet1!A:C,1,0)</f>
        <v>KOTAKBANK</v>
      </c>
      <c r="C5339" t="str">
        <f>VLOOKUP(A:A,[1]Sheet1!A:C,2,0)</f>
        <v>BANKING</v>
      </c>
      <c r="D5339" t="str">
        <f>VLOOKUP(A:A,[1]Sheet1!A:C,3,0)</f>
        <v>KOTAK MAHINDRA BANK: KOTAKBANK</v>
      </c>
      <c r="E5339">
        <v>1727.2</v>
      </c>
      <c r="F5339" s="1">
        <v>45355.229166666664</v>
      </c>
      <c r="G5339">
        <v>1741.5</v>
      </c>
      <c r="H5339">
        <v>1718.5</v>
      </c>
      <c r="I5339" t="s">
        <v>66</v>
      </c>
      <c r="J5339">
        <v>1727.95</v>
      </c>
      <c r="K5339">
        <v>2777198</v>
      </c>
    </row>
    <row r="5340" spans="1:11" x14ac:dyDescent="0.25">
      <c r="A5340" t="s">
        <v>50</v>
      </c>
      <c r="B5340" t="str">
        <f>VLOOKUP(A:A,[1]Sheet1!A:C,1,0)</f>
        <v>SHRIRAMFIN</v>
      </c>
      <c r="C5340" t="str">
        <f>VLOOKUP(A:A,[1]Sheet1!A:C,2,0)</f>
        <v>FINANCE</v>
      </c>
      <c r="D5340" t="str">
        <f>VLOOKUP(A:A,[1]Sheet1!A:C,3,0)</f>
        <v>SHRIRAM FINANCE: SHRIRAMFIN</v>
      </c>
      <c r="E5340">
        <v>2446.5</v>
      </c>
      <c r="F5340" s="1">
        <v>45355.229166666664</v>
      </c>
      <c r="G5340">
        <v>2465</v>
      </c>
      <c r="H5340">
        <v>2419</v>
      </c>
      <c r="I5340" t="s">
        <v>66</v>
      </c>
      <c r="J5340">
        <v>2460</v>
      </c>
      <c r="K5340">
        <v>533339</v>
      </c>
    </row>
    <row r="5341" spans="1:11" x14ac:dyDescent="0.25">
      <c r="A5341" t="s">
        <v>51</v>
      </c>
      <c r="B5341" t="str">
        <f>VLOOKUP(A:A,[1]Sheet1!A:C,1,0)</f>
        <v>NESTLEIND</v>
      </c>
      <c r="C5341" t="str">
        <f>VLOOKUP(A:A,[1]Sheet1!A:C,2,0)</f>
        <v>FOOD &amp; TOBACCO</v>
      </c>
      <c r="D5341" t="str">
        <f>VLOOKUP(A:A,[1]Sheet1!A:C,3,0)</f>
        <v>NESTLE: NESTLEIND</v>
      </c>
      <c r="E5341">
        <v>2589.1</v>
      </c>
      <c r="F5341" s="1">
        <v>45355.229166666664</v>
      </c>
      <c r="G5341">
        <v>2601.1</v>
      </c>
      <c r="H5341">
        <v>2577.4</v>
      </c>
      <c r="I5341" t="s">
        <v>66</v>
      </c>
      <c r="J5341">
        <v>2594.9</v>
      </c>
      <c r="K5341">
        <v>634310</v>
      </c>
    </row>
    <row r="5342" spans="1:11" x14ac:dyDescent="0.25">
      <c r="A5342" t="s">
        <v>52</v>
      </c>
      <c r="B5342" t="str">
        <f>VLOOKUP(A:A,[1]Sheet1!A:C,1,0)</f>
        <v>ONGC</v>
      </c>
      <c r="C5342" t="str">
        <f>VLOOKUP(A:A,[1]Sheet1!A:C,2,0)</f>
        <v>ENERGY</v>
      </c>
      <c r="D5342" t="str">
        <f>VLOOKUP(A:A,[1]Sheet1!A:C,3,0)</f>
        <v>ONGC: ONGC</v>
      </c>
      <c r="E5342">
        <v>279.2</v>
      </c>
      <c r="F5342" s="1">
        <v>45355.229166666664</v>
      </c>
      <c r="G5342">
        <v>280.55</v>
      </c>
      <c r="H5342">
        <v>272.5</v>
      </c>
      <c r="I5342" t="s">
        <v>66</v>
      </c>
      <c r="J5342">
        <v>272.75</v>
      </c>
      <c r="K5342">
        <v>22280353</v>
      </c>
    </row>
    <row r="5343" spans="1:11" x14ac:dyDescent="0.25">
      <c r="A5343" t="s">
        <v>53</v>
      </c>
      <c r="B5343" t="str">
        <f>VLOOKUP(A:A,[1]Sheet1!A:C,1,0)</f>
        <v>CIPLA</v>
      </c>
      <c r="C5343" t="str">
        <f>VLOOKUP(A:A,[1]Sheet1!A:C,2,0)</f>
        <v>PHARMACEUTICALS</v>
      </c>
      <c r="D5343" t="str">
        <f>VLOOKUP(A:A,[1]Sheet1!A:C,3,0)</f>
        <v>CIPLA: CIPLA</v>
      </c>
      <c r="E5343">
        <v>1471.5</v>
      </c>
      <c r="F5343" s="1">
        <v>45355.229166666664</v>
      </c>
      <c r="G5343">
        <v>1495.3</v>
      </c>
      <c r="H5343">
        <v>1469.75</v>
      </c>
      <c r="I5343" t="s">
        <v>66</v>
      </c>
      <c r="J5343">
        <v>1483</v>
      </c>
      <c r="K5343">
        <v>1147249</v>
      </c>
    </row>
    <row r="5344" spans="1:11" x14ac:dyDescent="0.25">
      <c r="A5344" t="s">
        <v>54</v>
      </c>
      <c r="B5344" t="str">
        <f>VLOOKUP(A:A,[1]Sheet1!A:C,1,0)</f>
        <v>BPCL</v>
      </c>
      <c r="C5344" t="str">
        <f>VLOOKUP(A:A,[1]Sheet1!A:C,2,0)</f>
        <v>ENERGY</v>
      </c>
      <c r="D5344" t="str">
        <f>VLOOKUP(A:A,[1]Sheet1!A:C,3,0)</f>
        <v>BPCL: BPCL</v>
      </c>
      <c r="E5344">
        <v>320.23</v>
      </c>
      <c r="F5344" s="1">
        <v>45355.229166666664</v>
      </c>
      <c r="G5344">
        <v>321.63</v>
      </c>
      <c r="H5344">
        <v>310.43</v>
      </c>
      <c r="I5344" t="s">
        <v>66</v>
      </c>
      <c r="J5344">
        <v>312.60000000000002</v>
      </c>
      <c r="K5344">
        <v>14804172</v>
      </c>
    </row>
    <row r="5345" spans="1:11" x14ac:dyDescent="0.25">
      <c r="A5345" t="s">
        <v>55</v>
      </c>
      <c r="B5345" t="e">
        <f>VLOOKUP(A:A,[1]Sheet1!A:C,1,0)</f>
        <v>#N/A</v>
      </c>
      <c r="C5345" t="e">
        <f>VLOOKUP(A:A,[1]Sheet1!A:C,2,0)</f>
        <v>#N/A</v>
      </c>
      <c r="D5345" t="e">
        <f>VLOOKUP(A:A,[1]Sheet1!A:C,3,0)</f>
        <v>#N/A</v>
      </c>
      <c r="E5345">
        <v>4838.8999999999996</v>
      </c>
      <c r="F5345" s="1">
        <v>45355.229166666664</v>
      </c>
      <c r="G5345">
        <v>4942.45</v>
      </c>
      <c r="H5345">
        <v>4833.5</v>
      </c>
      <c r="I5345" t="s">
        <v>66</v>
      </c>
      <c r="J5345">
        <v>4906</v>
      </c>
      <c r="K5345">
        <v>307520</v>
      </c>
    </row>
    <row r="5346" spans="1:11" x14ac:dyDescent="0.25">
      <c r="A5346" t="s">
        <v>56</v>
      </c>
      <c r="B5346" t="str">
        <f>VLOOKUP(A:A,[1]Sheet1!A:C,1,0)</f>
        <v>SBILIFE</v>
      </c>
      <c r="C5346" t="str">
        <f>VLOOKUP(A:A,[1]Sheet1!A:C,2,0)</f>
        <v>INSURANCE</v>
      </c>
      <c r="D5346" t="str">
        <f>VLOOKUP(A:A,[1]Sheet1!A:C,3,0)</f>
        <v>SBI LIFE INSURANCE: SBILIFE</v>
      </c>
      <c r="E5346">
        <v>1517.95</v>
      </c>
      <c r="F5346" s="1">
        <v>45355.229166666664</v>
      </c>
      <c r="G5346">
        <v>1554</v>
      </c>
      <c r="H5346">
        <v>1508.25</v>
      </c>
      <c r="I5346" t="s">
        <v>66</v>
      </c>
      <c r="J5346">
        <v>1553.85</v>
      </c>
      <c r="K5346">
        <v>2126926</v>
      </c>
    </row>
    <row r="5347" spans="1:11" x14ac:dyDescent="0.25">
      <c r="A5347" t="s">
        <v>57</v>
      </c>
      <c r="B5347" t="str">
        <f>VLOOKUP(A:A,[1]Sheet1!A:C,1,0)</f>
        <v>HINDALCO</v>
      </c>
      <c r="C5347" t="str">
        <f>VLOOKUP(A:A,[1]Sheet1!A:C,2,0)</f>
        <v>ALUMINIUM</v>
      </c>
      <c r="D5347" t="str">
        <f>VLOOKUP(A:A,[1]Sheet1!A:C,3,0)</f>
        <v>HINDALCO: HINDALCO</v>
      </c>
      <c r="E5347">
        <v>524.95000000000005</v>
      </c>
      <c r="F5347" s="1">
        <v>45355.229166666664</v>
      </c>
      <c r="G5347">
        <v>529.85</v>
      </c>
      <c r="H5347">
        <v>520.04999999999995</v>
      </c>
      <c r="I5347" t="s">
        <v>66</v>
      </c>
      <c r="J5347">
        <v>524</v>
      </c>
      <c r="K5347">
        <v>5989974</v>
      </c>
    </row>
    <row r="5348" spans="1:11" x14ac:dyDescent="0.25">
      <c r="A5348" t="s">
        <v>58</v>
      </c>
      <c r="B5348" t="str">
        <f>VLOOKUP(A:A,[1]Sheet1!A:C,1,0)</f>
        <v>HEROMOTOCO</v>
      </c>
      <c r="C5348" t="str">
        <f>VLOOKUP(A:A,[1]Sheet1!A:C,2,0)</f>
        <v>AUTOMOBILES</v>
      </c>
      <c r="D5348" t="str">
        <f>VLOOKUP(A:A,[1]Sheet1!A:C,3,0)</f>
        <v>HERO MOTOCORP: HEROMOTOCO</v>
      </c>
      <c r="E5348">
        <v>4611.7</v>
      </c>
      <c r="F5348" s="1">
        <v>45355.229166666664</v>
      </c>
      <c r="G5348">
        <v>4630</v>
      </c>
      <c r="H5348">
        <v>4563</v>
      </c>
      <c r="I5348" t="s">
        <v>66</v>
      </c>
      <c r="J5348">
        <v>4589.95</v>
      </c>
      <c r="K5348">
        <v>570306</v>
      </c>
    </row>
    <row r="5349" spans="1:11" x14ac:dyDescent="0.25">
      <c r="A5349" t="s">
        <v>59</v>
      </c>
      <c r="B5349" t="str">
        <f>VLOOKUP(A:A,[1]Sheet1!A:C,1,0)</f>
        <v>AXISBANK</v>
      </c>
      <c r="C5349" t="str">
        <f>VLOOKUP(A:A,[1]Sheet1!A:C,2,0)</f>
        <v>BANKING</v>
      </c>
      <c r="D5349" t="str">
        <f>VLOOKUP(A:A,[1]Sheet1!A:C,3,0)</f>
        <v>AXIS BANK: AXISBANK</v>
      </c>
      <c r="E5349">
        <v>1106.75</v>
      </c>
      <c r="F5349" s="1">
        <v>45355.229166666664</v>
      </c>
      <c r="G5349">
        <v>1108.9000000000001</v>
      </c>
      <c r="H5349">
        <v>1093.0999999999999</v>
      </c>
      <c r="I5349" t="s">
        <v>66</v>
      </c>
      <c r="J5349">
        <v>1099.25</v>
      </c>
      <c r="K5349">
        <v>5895441</v>
      </c>
    </row>
    <row r="5350" spans="1:11" x14ac:dyDescent="0.25">
      <c r="A5350" t="s">
        <v>60</v>
      </c>
      <c r="B5350" t="str">
        <f>VLOOKUP(A:A,[1]Sheet1!A:C,1,0)</f>
        <v>HDFCBANK</v>
      </c>
      <c r="C5350" t="str">
        <f>VLOOKUP(A:A,[1]Sheet1!A:C,2,0)</f>
        <v>BANKING</v>
      </c>
      <c r="D5350" t="str">
        <f>VLOOKUP(A:A,[1]Sheet1!A:C,3,0)</f>
        <v>HDFC BANK: HDFCBANK</v>
      </c>
      <c r="E5350">
        <v>1432.7</v>
      </c>
      <c r="F5350" s="1">
        <v>45355.229166666664</v>
      </c>
      <c r="G5350">
        <v>1437</v>
      </c>
      <c r="H5350">
        <v>1424.3</v>
      </c>
      <c r="I5350" t="s">
        <v>66</v>
      </c>
      <c r="J5350">
        <v>1430.95</v>
      </c>
      <c r="K5350">
        <v>17808237</v>
      </c>
    </row>
    <row r="5351" spans="1:11" x14ac:dyDescent="0.25">
      <c r="A5351" t="s">
        <v>61</v>
      </c>
      <c r="B5351" t="str">
        <f>VLOOKUP(A:A,[1]Sheet1!A:C,1,0)</f>
        <v>BAJAJ-AUTO</v>
      </c>
      <c r="C5351" t="str">
        <f>VLOOKUP(A:A,[1]Sheet1!A:C,2,0)</f>
        <v>AUTOMOBILES</v>
      </c>
      <c r="D5351" t="str">
        <f>VLOOKUP(A:A,[1]Sheet1!A:C,3,0)</f>
        <v>BAJAJ AUTO: BAJAJ-AUTO</v>
      </c>
      <c r="E5351">
        <v>8207.2999999999993</v>
      </c>
      <c r="F5351" s="1">
        <v>45355.229166666664</v>
      </c>
      <c r="G5351">
        <v>8225</v>
      </c>
      <c r="H5351">
        <v>8046.65</v>
      </c>
      <c r="I5351" t="s">
        <v>66</v>
      </c>
      <c r="J5351">
        <v>8068.75</v>
      </c>
      <c r="K5351">
        <v>410053</v>
      </c>
    </row>
    <row r="5352" spans="1:11" x14ac:dyDescent="0.25">
      <c r="A5352" t="s">
        <v>11</v>
      </c>
      <c r="B5352" t="str">
        <f>VLOOKUP(A:A,[1]Sheet1!A:C,1,0)</f>
        <v>SBIN</v>
      </c>
      <c r="C5352" t="str">
        <f>VLOOKUP(A:A,[1]Sheet1!A:C,2,0)</f>
        <v>BANKING</v>
      </c>
      <c r="D5352" t="str">
        <f>VLOOKUP(A:A,[1]Sheet1!A:C,3,0)</f>
        <v>SBI: SBIN</v>
      </c>
      <c r="E5352">
        <v>783.95</v>
      </c>
      <c r="F5352" s="1">
        <v>45356.229166666664</v>
      </c>
      <c r="G5352">
        <v>786.95</v>
      </c>
      <c r="H5352">
        <v>769.1</v>
      </c>
      <c r="I5352" t="s">
        <v>66</v>
      </c>
      <c r="J5352">
        <v>769.5</v>
      </c>
      <c r="K5352">
        <v>18088847</v>
      </c>
    </row>
    <row r="5353" spans="1:11" x14ac:dyDescent="0.25">
      <c r="A5353" t="s">
        <v>13</v>
      </c>
      <c r="B5353" t="str">
        <f>VLOOKUP(A:A,[1]Sheet1!A:C,1,0)</f>
        <v>BAJFINANCE</v>
      </c>
      <c r="C5353" t="str">
        <f>VLOOKUP(A:A,[1]Sheet1!A:C,2,0)</f>
        <v>FINANCE</v>
      </c>
      <c r="D5353" t="str">
        <f>VLOOKUP(A:A,[1]Sheet1!A:C,3,0)</f>
        <v>BAJAJ FINANCE: BAJFINANCE</v>
      </c>
      <c r="E5353">
        <v>6324.25</v>
      </c>
      <c r="F5353" s="1">
        <v>45356.229166666664</v>
      </c>
      <c r="G5353">
        <v>6636.25</v>
      </c>
      <c r="H5353">
        <v>6272</v>
      </c>
      <c r="I5353" t="s">
        <v>66</v>
      </c>
      <c r="J5353">
        <v>6602.45</v>
      </c>
      <c r="K5353">
        <v>1717558</v>
      </c>
    </row>
    <row r="5354" spans="1:11" x14ac:dyDescent="0.25">
      <c r="A5354" t="s">
        <v>14</v>
      </c>
      <c r="B5354" t="str">
        <f>VLOOKUP(A:A,[1]Sheet1!A:C,1,0)</f>
        <v>TITAN</v>
      </c>
      <c r="C5354" t="str">
        <f>VLOOKUP(A:A,[1]Sheet1!A:C,2,0)</f>
        <v>RETAILING</v>
      </c>
      <c r="D5354" t="str">
        <f>VLOOKUP(A:A,[1]Sheet1!A:C,3,0)</f>
        <v>TITAN: TITAN</v>
      </c>
      <c r="E5354">
        <v>3750.75</v>
      </c>
      <c r="F5354" s="1">
        <v>45356.229166666664</v>
      </c>
      <c r="G5354">
        <v>3759.15</v>
      </c>
      <c r="H5354">
        <v>3708</v>
      </c>
      <c r="I5354" t="s">
        <v>66</v>
      </c>
      <c r="J5354">
        <v>3748</v>
      </c>
      <c r="K5354">
        <v>733660</v>
      </c>
    </row>
    <row r="5355" spans="1:11" x14ac:dyDescent="0.25">
      <c r="A5355" t="s">
        <v>15</v>
      </c>
      <c r="B5355" t="str">
        <f>VLOOKUP(A:A,[1]Sheet1!A:C,1,0)</f>
        <v>ITC</v>
      </c>
      <c r="C5355" t="str">
        <f>VLOOKUP(A:A,[1]Sheet1!A:C,2,0)</f>
        <v>FOOD &amp; TOBACCO</v>
      </c>
      <c r="D5355" t="str">
        <f>VLOOKUP(A:A,[1]Sheet1!A:C,3,0)</f>
        <v>ITC: ITC</v>
      </c>
      <c r="E5355">
        <v>406.15</v>
      </c>
      <c r="F5355" s="1">
        <v>45356.229166666664</v>
      </c>
      <c r="G5355">
        <v>411.4</v>
      </c>
      <c r="H5355">
        <v>403.95</v>
      </c>
      <c r="I5355" t="s">
        <v>66</v>
      </c>
      <c r="J5355">
        <v>409.65</v>
      </c>
      <c r="K5355">
        <v>9733507</v>
      </c>
    </row>
    <row r="5356" spans="1:11" x14ac:dyDescent="0.25">
      <c r="A5356" t="s">
        <v>16</v>
      </c>
      <c r="B5356" t="str">
        <f>VLOOKUP(A:A,[1]Sheet1!A:C,1,0)</f>
        <v>TCS</v>
      </c>
      <c r="C5356" t="str">
        <f>VLOOKUP(A:A,[1]Sheet1!A:C,2,0)</f>
        <v>SOFTWARE</v>
      </c>
      <c r="D5356" t="str">
        <f>VLOOKUP(A:A,[1]Sheet1!A:C,3,0)</f>
        <v>TCS: TCS</v>
      </c>
      <c r="E5356">
        <v>4012.1</v>
      </c>
      <c r="F5356" s="1">
        <v>45356.229166666664</v>
      </c>
      <c r="G5356">
        <v>4064</v>
      </c>
      <c r="H5356">
        <v>3980</v>
      </c>
      <c r="I5356" t="s">
        <v>66</v>
      </c>
      <c r="J5356">
        <v>4062</v>
      </c>
      <c r="K5356">
        <v>2070859</v>
      </c>
    </row>
    <row r="5357" spans="1:11" x14ac:dyDescent="0.25">
      <c r="A5357" t="s">
        <v>17</v>
      </c>
      <c r="B5357" t="str">
        <f>VLOOKUP(A:A,[1]Sheet1!A:C,1,0)</f>
        <v>LT</v>
      </c>
      <c r="C5357" t="str">
        <f>VLOOKUP(A:A,[1]Sheet1!A:C,2,0)</f>
        <v>ENGINEERING</v>
      </c>
      <c r="D5357" t="str">
        <f>VLOOKUP(A:A,[1]Sheet1!A:C,3,0)</f>
        <v>L&amp;T: LT</v>
      </c>
      <c r="E5357">
        <v>3612.6</v>
      </c>
      <c r="F5357" s="1">
        <v>45356.229166666664</v>
      </c>
      <c r="G5357">
        <v>3644.45</v>
      </c>
      <c r="H5357">
        <v>3590.3</v>
      </c>
      <c r="I5357" t="s">
        <v>66</v>
      </c>
      <c r="J5357">
        <v>3631.2</v>
      </c>
      <c r="K5357">
        <v>1981370</v>
      </c>
    </row>
    <row r="5358" spans="1:11" x14ac:dyDescent="0.25">
      <c r="A5358" t="s">
        <v>18</v>
      </c>
      <c r="B5358" t="str">
        <f>VLOOKUP(A:A,[1]Sheet1!A:C,1,0)</f>
        <v>TATACONSUM</v>
      </c>
      <c r="C5358" t="str">
        <f>VLOOKUP(A:A,[1]Sheet1!A:C,2,0)</f>
        <v>FMCG</v>
      </c>
      <c r="D5358" t="str">
        <f>VLOOKUP(A:A,[1]Sheet1!A:C,3,0)</f>
        <v>TATA CONSUMER: TATACONSUMER</v>
      </c>
      <c r="E5358">
        <v>1185.8599999999999</v>
      </c>
      <c r="F5358" s="1">
        <v>45356.229166666664</v>
      </c>
      <c r="G5358">
        <v>1197.02</v>
      </c>
      <c r="H5358">
        <v>1181.32</v>
      </c>
      <c r="I5358" t="s">
        <v>66</v>
      </c>
      <c r="J5358">
        <v>1192.03</v>
      </c>
      <c r="K5358">
        <v>857269</v>
      </c>
    </row>
    <row r="5359" spans="1:11" x14ac:dyDescent="0.25">
      <c r="A5359" t="s">
        <v>19</v>
      </c>
      <c r="B5359" t="str">
        <f>VLOOKUP(A:A,[1]Sheet1!A:C,1,0)</f>
        <v>RELIANCE</v>
      </c>
      <c r="C5359" t="str">
        <f>VLOOKUP(A:A,[1]Sheet1!A:C,2,0)</f>
        <v>ENERGY</v>
      </c>
      <c r="D5359" t="str">
        <f>VLOOKUP(A:A,[1]Sheet1!A:C,3,0)</f>
        <v>RELIANCE IND.: RELIANCE</v>
      </c>
      <c r="E5359">
        <v>1500.2</v>
      </c>
      <c r="F5359" s="1">
        <v>45356.229166666664</v>
      </c>
      <c r="G5359">
        <v>1507.4</v>
      </c>
      <c r="H5359">
        <v>1486.05</v>
      </c>
      <c r="I5359" t="s">
        <v>66</v>
      </c>
      <c r="J5359">
        <v>1505.78</v>
      </c>
      <c r="K5359">
        <v>7107668</v>
      </c>
    </row>
    <row r="5360" spans="1:11" x14ac:dyDescent="0.25">
      <c r="A5360" t="s">
        <v>20</v>
      </c>
      <c r="B5360" t="str">
        <f>VLOOKUP(A:A,[1]Sheet1!A:C,1,0)</f>
        <v>HCLTECH</v>
      </c>
      <c r="C5360" t="str">
        <f>VLOOKUP(A:A,[1]Sheet1!A:C,2,0)</f>
        <v>SOFTWARE</v>
      </c>
      <c r="D5360" t="str">
        <f>VLOOKUP(A:A,[1]Sheet1!A:C,3,0)</f>
        <v>HCL TECHNOLOGIES: HCLTECH</v>
      </c>
      <c r="E5360">
        <v>1619.35</v>
      </c>
      <c r="F5360" s="1">
        <v>45356.229166666664</v>
      </c>
      <c r="G5360">
        <v>1629.95</v>
      </c>
      <c r="H5360">
        <v>1607.05</v>
      </c>
      <c r="I5360" t="s">
        <v>66</v>
      </c>
      <c r="J5360">
        <v>1624</v>
      </c>
      <c r="K5360">
        <v>3339546</v>
      </c>
    </row>
    <row r="5361" spans="1:11" x14ac:dyDescent="0.25">
      <c r="A5361" t="s">
        <v>21</v>
      </c>
      <c r="B5361" t="str">
        <f>VLOOKUP(A:A,[1]Sheet1!A:C,1,0)</f>
        <v>JSWSTEEL</v>
      </c>
      <c r="C5361" t="str">
        <f>VLOOKUP(A:A,[1]Sheet1!A:C,2,0)</f>
        <v>STEEL</v>
      </c>
      <c r="D5361" t="str">
        <f>VLOOKUP(A:A,[1]Sheet1!A:C,3,0)</f>
        <v>JSW STEEL: JSWSTEEL</v>
      </c>
      <c r="E5361">
        <v>819.3</v>
      </c>
      <c r="F5361" s="1">
        <v>45356.229166666664</v>
      </c>
      <c r="G5361">
        <v>826.65</v>
      </c>
      <c r="H5361">
        <v>811</v>
      </c>
      <c r="I5361" t="s">
        <v>66</v>
      </c>
      <c r="J5361">
        <v>825.1</v>
      </c>
      <c r="K5361">
        <v>2630517</v>
      </c>
    </row>
    <row r="5362" spans="1:11" x14ac:dyDescent="0.25">
      <c r="A5362" t="s">
        <v>22</v>
      </c>
      <c r="B5362" t="str">
        <f>VLOOKUP(A:A,[1]Sheet1!A:C,1,0)</f>
        <v>ULTRACEMCO</v>
      </c>
      <c r="C5362" t="str">
        <f>VLOOKUP(A:A,[1]Sheet1!A:C,2,0)</f>
        <v>CEMENT</v>
      </c>
      <c r="D5362" t="str">
        <f>VLOOKUP(A:A,[1]Sheet1!A:C,3,0)</f>
        <v>ULTRATECH CEMENT: ULTRACEMCO</v>
      </c>
      <c r="E5362">
        <v>9838.35</v>
      </c>
      <c r="F5362" s="1">
        <v>45356.229166666664</v>
      </c>
      <c r="G5362">
        <v>10030.9</v>
      </c>
      <c r="H5362">
        <v>9830</v>
      </c>
      <c r="I5362" t="s">
        <v>66</v>
      </c>
      <c r="J5362">
        <v>9978.4</v>
      </c>
      <c r="K5362">
        <v>310715</v>
      </c>
    </row>
    <row r="5363" spans="1:11" x14ac:dyDescent="0.25">
      <c r="A5363" t="s">
        <v>23</v>
      </c>
      <c r="B5363" t="str">
        <f>VLOOKUP(A:A,[1]Sheet1!A:C,1,0)</f>
        <v>POWERGRID</v>
      </c>
      <c r="C5363" t="str">
        <f>VLOOKUP(A:A,[1]Sheet1!A:C,2,0)</f>
        <v>POWER</v>
      </c>
      <c r="D5363" t="str">
        <f>VLOOKUP(A:A,[1]Sheet1!A:C,3,0)</f>
        <v>POWER GRID: POWERGRID</v>
      </c>
      <c r="E5363">
        <v>295</v>
      </c>
      <c r="F5363" s="1">
        <v>45356.229166666664</v>
      </c>
      <c r="G5363">
        <v>295.45</v>
      </c>
      <c r="H5363">
        <v>289.75</v>
      </c>
      <c r="I5363" t="s">
        <v>66</v>
      </c>
      <c r="J5363">
        <v>292.05</v>
      </c>
      <c r="K5363">
        <v>13220556</v>
      </c>
    </row>
    <row r="5364" spans="1:11" x14ac:dyDescent="0.25">
      <c r="A5364" t="s">
        <v>24</v>
      </c>
      <c r="B5364" t="str">
        <f>VLOOKUP(A:A,[1]Sheet1!A:C,1,0)</f>
        <v>INFY</v>
      </c>
      <c r="C5364" t="str">
        <f>VLOOKUP(A:A,[1]Sheet1!A:C,2,0)</f>
        <v>SOFTWARE</v>
      </c>
      <c r="D5364" t="str">
        <f>VLOOKUP(A:A,[1]Sheet1!A:C,3,0)</f>
        <v>INFOSYS: INFY</v>
      </c>
      <c r="E5364">
        <v>1606.5</v>
      </c>
      <c r="F5364" s="1">
        <v>45356.229166666664</v>
      </c>
      <c r="G5364">
        <v>1637.35</v>
      </c>
      <c r="H5364">
        <v>1602</v>
      </c>
      <c r="I5364" t="s">
        <v>66</v>
      </c>
      <c r="J5364">
        <v>1634</v>
      </c>
      <c r="K5364">
        <v>4596579</v>
      </c>
    </row>
    <row r="5365" spans="1:11" x14ac:dyDescent="0.25">
      <c r="A5365" t="s">
        <v>25</v>
      </c>
      <c r="B5365" t="str">
        <f>VLOOKUP(A:A,[1]Sheet1!A:C,1,0)</f>
        <v>TRENT</v>
      </c>
      <c r="C5365" t="str">
        <f>VLOOKUP(A:A,[1]Sheet1!A:C,2,0)</f>
        <v>RETAILING</v>
      </c>
      <c r="D5365" t="str">
        <f>VLOOKUP(A:A,[1]Sheet1!A:C,3,0)</f>
        <v>TRENT: TRENT</v>
      </c>
      <c r="E5365">
        <v>3852.3</v>
      </c>
      <c r="F5365" s="1">
        <v>45356.229166666664</v>
      </c>
      <c r="G5365">
        <v>3935.85</v>
      </c>
      <c r="H5365">
        <v>3845.05</v>
      </c>
      <c r="I5365" t="s">
        <v>66</v>
      </c>
      <c r="J5365">
        <v>3929.5</v>
      </c>
      <c r="K5365">
        <v>549270</v>
      </c>
    </row>
    <row r="5366" spans="1:11" x14ac:dyDescent="0.25">
      <c r="A5366" t="s">
        <v>26</v>
      </c>
      <c r="B5366" t="str">
        <f>VLOOKUP(A:A,[1]Sheet1!A:C,1,0)</f>
        <v>BHARTIARTL</v>
      </c>
      <c r="C5366" t="str">
        <f>VLOOKUP(A:A,[1]Sheet1!A:C,2,0)</f>
        <v>TELECOM</v>
      </c>
      <c r="D5366" t="str">
        <f>VLOOKUP(A:A,[1]Sheet1!A:C,3,0)</f>
        <v>BHARTI AIRTEL: AIRTEL</v>
      </c>
      <c r="E5366">
        <v>1168.9000000000001</v>
      </c>
      <c r="F5366" s="1">
        <v>45356.229166666664</v>
      </c>
      <c r="G5366">
        <v>1179.75</v>
      </c>
      <c r="H5366">
        <v>1133.05</v>
      </c>
      <c r="I5366" t="s">
        <v>66</v>
      </c>
      <c r="J5366">
        <v>1133.05</v>
      </c>
      <c r="K5366">
        <v>5375008</v>
      </c>
    </row>
    <row r="5367" spans="1:11" x14ac:dyDescent="0.25">
      <c r="A5367" t="s">
        <v>27</v>
      </c>
      <c r="B5367" t="str">
        <f>VLOOKUP(A:A,[1]Sheet1!A:C,1,0)</f>
        <v>TATAMOTORS</v>
      </c>
      <c r="C5367" t="str">
        <f>VLOOKUP(A:A,[1]Sheet1!A:C,2,0)</f>
        <v>AUTOMOBILES</v>
      </c>
      <c r="D5367" t="str">
        <f>VLOOKUP(A:A,[1]Sheet1!A:C,3,0)</f>
        <v>TATA MOTORS: TATAMOTORS</v>
      </c>
      <c r="E5367">
        <v>1021.9</v>
      </c>
      <c r="F5367" s="1">
        <v>45356.229166666664</v>
      </c>
      <c r="G5367">
        <v>1065.5999999999999</v>
      </c>
      <c r="H5367">
        <v>1005.35</v>
      </c>
      <c r="I5367" t="s">
        <v>66</v>
      </c>
      <c r="J5367">
        <v>1027</v>
      </c>
      <c r="K5367">
        <v>59811033</v>
      </c>
    </row>
    <row r="5368" spans="1:11" x14ac:dyDescent="0.25">
      <c r="A5368" t="s">
        <v>28</v>
      </c>
      <c r="B5368" t="str">
        <f>VLOOKUP(A:A,[1]Sheet1!A:C,1,0)</f>
        <v>WIPRO</v>
      </c>
      <c r="C5368" t="str">
        <f>VLOOKUP(A:A,[1]Sheet1!A:C,2,0)</f>
        <v>SOFTWARE</v>
      </c>
      <c r="D5368" t="str">
        <f>VLOOKUP(A:A,[1]Sheet1!A:C,3,0)</f>
        <v>WIPRO: WIPRO</v>
      </c>
      <c r="E5368">
        <v>513.29999999999995</v>
      </c>
      <c r="F5368" s="1">
        <v>45356.229166666664</v>
      </c>
      <c r="G5368">
        <v>520.5</v>
      </c>
      <c r="H5368">
        <v>510.65</v>
      </c>
      <c r="I5368" t="s">
        <v>66</v>
      </c>
      <c r="J5368">
        <v>517.75</v>
      </c>
      <c r="K5368">
        <v>5260774</v>
      </c>
    </row>
    <row r="5369" spans="1:11" x14ac:dyDescent="0.25">
      <c r="A5369" t="s">
        <v>29</v>
      </c>
      <c r="B5369" t="str">
        <f>VLOOKUP(A:A,[1]Sheet1!A:C,1,0)</f>
        <v>TECHM</v>
      </c>
      <c r="C5369" t="str">
        <f>VLOOKUP(A:A,[1]Sheet1!A:C,2,0)</f>
        <v>SOFTWARE</v>
      </c>
      <c r="D5369" t="str">
        <f>VLOOKUP(A:A,[1]Sheet1!A:C,3,0)</f>
        <v>TECH MAHINDRA: TECHM</v>
      </c>
      <c r="E5369">
        <v>1272.5</v>
      </c>
      <c r="F5369" s="1">
        <v>45356.229166666664</v>
      </c>
      <c r="G5369">
        <v>1279.9000000000001</v>
      </c>
      <c r="H5369">
        <v>1259.0999999999999</v>
      </c>
      <c r="I5369" t="s">
        <v>66</v>
      </c>
      <c r="J5369">
        <v>1274.9000000000001</v>
      </c>
      <c r="K5369">
        <v>1420379</v>
      </c>
    </row>
    <row r="5370" spans="1:11" x14ac:dyDescent="0.25">
      <c r="A5370" t="s">
        <v>30</v>
      </c>
      <c r="B5370" t="str">
        <f>VLOOKUP(A:A,[1]Sheet1!A:C,1,0)</f>
        <v>NTPC</v>
      </c>
      <c r="C5370" t="str">
        <f>VLOOKUP(A:A,[1]Sheet1!A:C,2,0)</f>
        <v>POWER</v>
      </c>
      <c r="D5370" t="str">
        <f>VLOOKUP(A:A,[1]Sheet1!A:C,3,0)</f>
        <v>NTPC: NTPC</v>
      </c>
      <c r="E5370">
        <v>358.25</v>
      </c>
      <c r="F5370" s="1">
        <v>45356.229166666664</v>
      </c>
      <c r="G5370">
        <v>359.95</v>
      </c>
      <c r="H5370">
        <v>353.55</v>
      </c>
      <c r="I5370" t="s">
        <v>66</v>
      </c>
      <c r="J5370">
        <v>354.9</v>
      </c>
      <c r="K5370">
        <v>15918221</v>
      </c>
    </row>
    <row r="5371" spans="1:11" x14ac:dyDescent="0.25">
      <c r="A5371" t="s">
        <v>31</v>
      </c>
      <c r="B5371" t="str">
        <f>VLOOKUP(A:A,[1]Sheet1!A:C,1,0)</f>
        <v>HINDUNILVR</v>
      </c>
      <c r="C5371" t="str">
        <f>VLOOKUP(A:A,[1]Sheet1!A:C,2,0)</f>
        <v>FMCG</v>
      </c>
      <c r="D5371" t="str">
        <f>VLOOKUP(A:A,[1]Sheet1!A:C,3,0)</f>
        <v>HINDUSTAN UNILEVER: HINDUNILVR</v>
      </c>
      <c r="E5371">
        <v>2399.85</v>
      </c>
      <c r="F5371" s="1">
        <v>45356.229166666664</v>
      </c>
      <c r="G5371">
        <v>2420</v>
      </c>
      <c r="H5371">
        <v>2391.1</v>
      </c>
      <c r="I5371" t="s">
        <v>66</v>
      </c>
      <c r="J5371">
        <v>2405</v>
      </c>
      <c r="K5371">
        <v>1587199</v>
      </c>
    </row>
    <row r="5372" spans="1:11" x14ac:dyDescent="0.25">
      <c r="A5372" t="s">
        <v>32</v>
      </c>
      <c r="B5372" t="str">
        <f>VLOOKUP(A:A,[1]Sheet1!A:C,1,0)</f>
        <v>APOLLOHOSP</v>
      </c>
      <c r="C5372" t="str">
        <f>VLOOKUP(A:A,[1]Sheet1!A:C,2,0)</f>
        <v>MISCELLANEOUS</v>
      </c>
      <c r="D5372" t="str">
        <f>VLOOKUP(A:A,[1]Sheet1!A:C,3,0)</f>
        <v>APOLLO HOSPITALS: APOLLOHOSP</v>
      </c>
      <c r="E5372">
        <v>6061.1</v>
      </c>
      <c r="F5372" s="1">
        <v>45356.229166666664</v>
      </c>
      <c r="G5372">
        <v>6103.5</v>
      </c>
      <c r="H5372">
        <v>5976.2</v>
      </c>
      <c r="I5372" t="s">
        <v>66</v>
      </c>
      <c r="J5372">
        <v>6035.05</v>
      </c>
      <c r="K5372">
        <v>724456</v>
      </c>
    </row>
    <row r="5373" spans="1:11" x14ac:dyDescent="0.25">
      <c r="A5373" t="s">
        <v>33</v>
      </c>
      <c r="B5373" t="str">
        <f>VLOOKUP(A:A,[1]Sheet1!A:C,1,0)</f>
        <v>M&amp;M</v>
      </c>
      <c r="C5373" t="str">
        <f>VLOOKUP(A:A,[1]Sheet1!A:C,2,0)</f>
        <v>AUTOMOBILES</v>
      </c>
      <c r="D5373" t="str">
        <f>VLOOKUP(A:A,[1]Sheet1!A:C,3,0)</f>
        <v>M&amp;M: M&amp;M</v>
      </c>
      <c r="E5373">
        <v>1939.25</v>
      </c>
      <c r="F5373" s="1">
        <v>45356.229166666664</v>
      </c>
      <c r="G5373">
        <v>1968</v>
      </c>
      <c r="H5373">
        <v>1923.05</v>
      </c>
      <c r="I5373" t="s">
        <v>66</v>
      </c>
      <c r="J5373">
        <v>1925</v>
      </c>
      <c r="K5373">
        <v>2208384</v>
      </c>
    </row>
    <row r="5374" spans="1:11" x14ac:dyDescent="0.25">
      <c r="A5374" t="s">
        <v>34</v>
      </c>
      <c r="B5374" t="str">
        <f>VLOOKUP(A:A,[1]Sheet1!A:C,1,0)</f>
        <v>GRASIM</v>
      </c>
      <c r="C5374" t="str">
        <f>VLOOKUP(A:A,[1]Sheet1!A:C,2,0)</f>
        <v>TEXTILES</v>
      </c>
      <c r="D5374" t="str">
        <f>VLOOKUP(A:A,[1]Sheet1!A:C,3,0)</f>
        <v>GRASIM: GRASIM</v>
      </c>
      <c r="E5374">
        <v>2231.5</v>
      </c>
      <c r="F5374" s="1">
        <v>45356.229166666664</v>
      </c>
      <c r="G5374">
        <v>2251.9</v>
      </c>
      <c r="H5374">
        <v>2220.4499999999998</v>
      </c>
      <c r="I5374" t="s">
        <v>66</v>
      </c>
      <c r="J5374">
        <v>2230.1</v>
      </c>
      <c r="K5374">
        <v>401260</v>
      </c>
    </row>
    <row r="5375" spans="1:11" x14ac:dyDescent="0.25">
      <c r="A5375" t="s">
        <v>35</v>
      </c>
      <c r="B5375" t="str">
        <f>VLOOKUP(A:A,[1]Sheet1!A:C,1,0)</f>
        <v>ICICIBANK</v>
      </c>
      <c r="C5375" t="str">
        <f>VLOOKUP(A:A,[1]Sheet1!A:C,2,0)</f>
        <v>BANKING</v>
      </c>
      <c r="D5375" t="str">
        <f>VLOOKUP(A:A,[1]Sheet1!A:C,3,0)</f>
        <v>ICICI BANK: ICICIBANK</v>
      </c>
      <c r="E5375">
        <v>1088.05</v>
      </c>
      <c r="F5375" s="1">
        <v>45356.229166666664</v>
      </c>
      <c r="G5375">
        <v>1099.5</v>
      </c>
      <c r="H5375">
        <v>1076.5</v>
      </c>
      <c r="I5375" t="s">
        <v>66</v>
      </c>
      <c r="J5375">
        <v>1086.2</v>
      </c>
      <c r="K5375">
        <v>9222544</v>
      </c>
    </row>
    <row r="5376" spans="1:11" x14ac:dyDescent="0.25">
      <c r="A5376" t="s">
        <v>36</v>
      </c>
      <c r="B5376" t="str">
        <f>VLOOKUP(A:A,[1]Sheet1!A:C,1,0)</f>
        <v>ADANIENT</v>
      </c>
      <c r="C5376" t="str">
        <f>VLOOKUP(A:A,[1]Sheet1!A:C,2,0)</f>
        <v>MISCELLANEOUS</v>
      </c>
      <c r="D5376" t="str">
        <f>VLOOKUP(A:A,[1]Sheet1!A:C,3,0)</f>
        <v>ADANI ENTERPRISES: ADANIGREEN</v>
      </c>
      <c r="E5376">
        <v>3310.2</v>
      </c>
      <c r="F5376" s="1">
        <v>45356.229166666664</v>
      </c>
      <c r="G5376">
        <v>3334</v>
      </c>
      <c r="H5376">
        <v>3295.05</v>
      </c>
      <c r="I5376" t="s">
        <v>66</v>
      </c>
      <c r="J5376">
        <v>3325.3</v>
      </c>
      <c r="K5376">
        <v>1190416</v>
      </c>
    </row>
    <row r="5377" spans="1:11" x14ac:dyDescent="0.25">
      <c r="A5377" t="s">
        <v>37</v>
      </c>
      <c r="B5377" t="str">
        <f>VLOOKUP(A:A,[1]Sheet1!A:C,1,0)</f>
        <v>ADANIPORTS</v>
      </c>
      <c r="C5377" t="str">
        <f>VLOOKUP(A:A,[1]Sheet1!A:C,2,0)</f>
        <v>MISCELLANEOUS</v>
      </c>
      <c r="D5377" t="str">
        <f>VLOOKUP(A:A,[1]Sheet1!A:C,3,0)</f>
        <v>ADANI PORTS &amp; SEZ: ADANIPORTS</v>
      </c>
      <c r="E5377">
        <v>1338.3</v>
      </c>
      <c r="F5377" s="1">
        <v>45356.229166666664</v>
      </c>
      <c r="G5377">
        <v>1354.95</v>
      </c>
      <c r="H5377">
        <v>1334</v>
      </c>
      <c r="I5377" t="s">
        <v>66</v>
      </c>
      <c r="J5377">
        <v>1344.05</v>
      </c>
      <c r="K5377">
        <v>1815438</v>
      </c>
    </row>
    <row r="5378" spans="1:11" x14ac:dyDescent="0.25">
      <c r="A5378" t="s">
        <v>38</v>
      </c>
      <c r="B5378" t="str">
        <f>VLOOKUP(A:A,[1]Sheet1!A:C,1,0)</f>
        <v>BEL</v>
      </c>
      <c r="C5378" t="str">
        <f>VLOOKUP(A:A,[1]Sheet1!A:C,2,0)</f>
        <v>DEFENCE</v>
      </c>
      <c r="D5378" t="str">
        <f>VLOOKUP(A:A,[1]Sheet1!A:C,3,0)</f>
        <v>BHARAT ELECTRONICS: BEL</v>
      </c>
      <c r="E5378">
        <v>210.75</v>
      </c>
      <c r="F5378" s="1">
        <v>45356.229166666664</v>
      </c>
      <c r="G5378">
        <v>213.75</v>
      </c>
      <c r="H5378">
        <v>209.85</v>
      </c>
      <c r="I5378" t="s">
        <v>66</v>
      </c>
      <c r="J5378">
        <v>211</v>
      </c>
      <c r="K5378">
        <v>24964592</v>
      </c>
    </row>
    <row r="5379" spans="1:11" x14ac:dyDescent="0.25">
      <c r="A5379" t="s">
        <v>39</v>
      </c>
      <c r="B5379" t="str">
        <f>VLOOKUP(A:A,[1]Sheet1!A:C,1,0)</f>
        <v>BAJAJFINSV</v>
      </c>
      <c r="C5379" t="str">
        <f>VLOOKUP(A:A,[1]Sheet1!A:C,2,0)</f>
        <v>FINANCE</v>
      </c>
      <c r="D5379" t="str">
        <f>VLOOKUP(A:A,[1]Sheet1!A:C,3,0)</f>
        <v>BAJAJ FINSERV: BAJAJFINSV</v>
      </c>
      <c r="E5379">
        <v>1550.5</v>
      </c>
      <c r="F5379" s="1">
        <v>45356.229166666664</v>
      </c>
      <c r="G5379">
        <v>1636.6</v>
      </c>
      <c r="H5379">
        <v>1541.15</v>
      </c>
      <c r="I5379" t="s">
        <v>66</v>
      </c>
      <c r="J5379">
        <v>1630</v>
      </c>
      <c r="K5379">
        <v>2343463</v>
      </c>
    </row>
    <row r="5380" spans="1:11" x14ac:dyDescent="0.25">
      <c r="A5380" t="s">
        <v>40</v>
      </c>
      <c r="B5380" t="str">
        <f>VLOOKUP(A:A,[1]Sheet1!A:C,1,0)</f>
        <v>EICHERMOT</v>
      </c>
      <c r="C5380" t="str">
        <f>VLOOKUP(A:A,[1]Sheet1!A:C,2,0)</f>
        <v>AUTOMOBILES</v>
      </c>
      <c r="D5380" t="str">
        <f>VLOOKUP(A:A,[1]Sheet1!A:C,3,0)</f>
        <v>EICHER MOTORS: EICHERMOT</v>
      </c>
      <c r="E5380">
        <v>3791.9</v>
      </c>
      <c r="F5380" s="1">
        <v>45356.229166666664</v>
      </c>
      <c r="G5380">
        <v>3801.95</v>
      </c>
      <c r="H5380">
        <v>3742.55</v>
      </c>
      <c r="I5380" t="s">
        <v>66</v>
      </c>
      <c r="J5380">
        <v>3751.45</v>
      </c>
      <c r="K5380">
        <v>591293</v>
      </c>
    </row>
    <row r="5381" spans="1:11" x14ac:dyDescent="0.25">
      <c r="A5381" t="s">
        <v>41</v>
      </c>
      <c r="B5381" t="str">
        <f>VLOOKUP(A:A,[1]Sheet1!A:C,1,0)</f>
        <v>COALINDIA</v>
      </c>
      <c r="C5381" t="str">
        <f>VLOOKUP(A:A,[1]Sheet1!A:C,2,0)</f>
        <v>MINING</v>
      </c>
      <c r="D5381" t="str">
        <f>VLOOKUP(A:A,[1]Sheet1!A:C,3,0)</f>
        <v>COAL INDIA: COALINDIA</v>
      </c>
      <c r="E5381">
        <v>460.65</v>
      </c>
      <c r="F5381" s="1">
        <v>45356.229166666664</v>
      </c>
      <c r="G5381">
        <v>461.75</v>
      </c>
      <c r="H5381">
        <v>453.55</v>
      </c>
      <c r="I5381" t="s">
        <v>66</v>
      </c>
      <c r="J5381">
        <v>456</v>
      </c>
      <c r="K5381">
        <v>9605493</v>
      </c>
    </row>
    <row r="5382" spans="1:11" x14ac:dyDescent="0.25">
      <c r="A5382" t="s">
        <v>42</v>
      </c>
      <c r="B5382" t="str">
        <f>VLOOKUP(A:A,[1]Sheet1!A:C,1,0)</f>
        <v>MARUTI</v>
      </c>
      <c r="C5382" t="str">
        <f>VLOOKUP(A:A,[1]Sheet1!A:C,2,0)</f>
        <v>AUTOMOBILES</v>
      </c>
      <c r="D5382" t="str">
        <f>VLOOKUP(A:A,[1]Sheet1!A:C,3,0)</f>
        <v>MARUTI SUZUKI: MARUTI</v>
      </c>
      <c r="E5382">
        <v>11670.6</v>
      </c>
      <c r="F5382" s="1">
        <v>45356.229166666664</v>
      </c>
      <c r="G5382">
        <v>11730</v>
      </c>
      <c r="H5382">
        <v>11561.8</v>
      </c>
      <c r="I5382" t="s">
        <v>66</v>
      </c>
      <c r="J5382">
        <v>11596.05</v>
      </c>
      <c r="K5382">
        <v>320702</v>
      </c>
    </row>
    <row r="5383" spans="1:11" x14ac:dyDescent="0.25">
      <c r="A5383" t="s">
        <v>43</v>
      </c>
      <c r="B5383" t="str">
        <f>VLOOKUP(A:A,[1]Sheet1!A:C,1,0)</f>
        <v>INDUSINDBK</v>
      </c>
      <c r="C5383" t="str">
        <f>VLOOKUP(A:A,[1]Sheet1!A:C,2,0)</f>
        <v>BANKING</v>
      </c>
      <c r="D5383" t="str">
        <f>VLOOKUP(A:A,[1]Sheet1!A:C,3,0)</f>
        <v>INDUSIND BANK: INDUSINDBK</v>
      </c>
      <c r="E5383">
        <v>1542.45</v>
      </c>
      <c r="F5383" s="1">
        <v>45356.229166666664</v>
      </c>
      <c r="G5383">
        <v>1547</v>
      </c>
      <c r="H5383">
        <v>1524</v>
      </c>
      <c r="I5383" t="s">
        <v>66</v>
      </c>
      <c r="J5383">
        <v>1529.65</v>
      </c>
      <c r="K5383">
        <v>2694157</v>
      </c>
    </row>
    <row r="5384" spans="1:11" x14ac:dyDescent="0.25">
      <c r="A5384" t="s">
        <v>44</v>
      </c>
      <c r="B5384" t="str">
        <f>VLOOKUP(A:A,[1]Sheet1!A:C,1,0)</f>
        <v>ASIANPAINT</v>
      </c>
      <c r="C5384" t="str">
        <f>VLOOKUP(A:A,[1]Sheet1!A:C,2,0)</f>
        <v>PAINTS</v>
      </c>
      <c r="D5384" t="str">
        <f>VLOOKUP(A:A,[1]Sheet1!A:C,3,0)</f>
        <v>ASIAN PAINTS: ASIANPAINT</v>
      </c>
      <c r="E5384">
        <v>2820.4</v>
      </c>
      <c r="F5384" s="1">
        <v>45356.229166666664</v>
      </c>
      <c r="G5384">
        <v>2834.85</v>
      </c>
      <c r="H5384">
        <v>2805</v>
      </c>
      <c r="I5384" t="s">
        <v>66</v>
      </c>
      <c r="J5384">
        <v>2834</v>
      </c>
      <c r="K5384">
        <v>736381</v>
      </c>
    </row>
    <row r="5385" spans="1:11" x14ac:dyDescent="0.25">
      <c r="A5385" t="s">
        <v>45</v>
      </c>
      <c r="B5385" t="str">
        <f>VLOOKUP(A:A,[1]Sheet1!A:C,1,0)</f>
        <v>TATASTEEL</v>
      </c>
      <c r="C5385" t="str">
        <f>VLOOKUP(A:A,[1]Sheet1!A:C,2,0)</f>
        <v>STEEL</v>
      </c>
      <c r="D5385" t="str">
        <f>VLOOKUP(A:A,[1]Sheet1!A:C,3,0)</f>
        <v>TATA STEEL: TATASTEEL</v>
      </c>
      <c r="E5385">
        <v>151.85</v>
      </c>
      <c r="F5385" s="1">
        <v>45356.229166666664</v>
      </c>
      <c r="G5385">
        <v>154</v>
      </c>
      <c r="H5385">
        <v>150.75</v>
      </c>
      <c r="I5385" t="s">
        <v>66</v>
      </c>
      <c r="J5385">
        <v>153.19999999999999</v>
      </c>
      <c r="K5385">
        <v>37165490</v>
      </c>
    </row>
    <row r="5386" spans="1:11" x14ac:dyDescent="0.25">
      <c r="A5386" t="s">
        <v>46</v>
      </c>
      <c r="B5386" t="str">
        <f>VLOOKUP(A:A,[1]Sheet1!A:C,1,0)</f>
        <v>HDFCLIFE</v>
      </c>
      <c r="C5386" t="str">
        <f>VLOOKUP(A:A,[1]Sheet1!A:C,2,0)</f>
        <v>INSURANCE</v>
      </c>
      <c r="D5386" t="str">
        <f>VLOOKUP(A:A,[1]Sheet1!A:C,3,0)</f>
        <v>HDFC LIFE INSURANCE: HDFCLIFE</v>
      </c>
      <c r="E5386">
        <v>607.70000000000005</v>
      </c>
      <c r="F5386" s="1">
        <v>45356.229166666664</v>
      </c>
      <c r="G5386">
        <v>615.6</v>
      </c>
      <c r="H5386">
        <v>603.75</v>
      </c>
      <c r="I5386" t="s">
        <v>66</v>
      </c>
      <c r="J5386">
        <v>611.79999999999995</v>
      </c>
      <c r="K5386">
        <v>4342310</v>
      </c>
    </row>
    <row r="5387" spans="1:11" x14ac:dyDescent="0.25">
      <c r="A5387" t="s">
        <v>47</v>
      </c>
      <c r="B5387" t="str">
        <f>VLOOKUP(A:A,[1]Sheet1!A:C,1,0)</f>
        <v>DRREDDY</v>
      </c>
      <c r="C5387" t="str">
        <f>VLOOKUP(A:A,[1]Sheet1!A:C,2,0)</f>
        <v>PHARMACEUTICALS</v>
      </c>
      <c r="D5387" t="str">
        <f>VLOOKUP(A:A,[1]Sheet1!A:C,3,0)</f>
        <v>DR. REDDYS LAB: DRREDDY</v>
      </c>
      <c r="E5387">
        <v>1260.6600000000001</v>
      </c>
      <c r="F5387" s="1">
        <v>45356.229166666664</v>
      </c>
      <c r="G5387">
        <v>1268.43</v>
      </c>
      <c r="H5387">
        <v>1249.4000000000001</v>
      </c>
      <c r="I5387" t="s">
        <v>66</v>
      </c>
      <c r="J5387">
        <v>1266.98</v>
      </c>
      <c r="K5387">
        <v>1040180</v>
      </c>
    </row>
    <row r="5388" spans="1:11" x14ac:dyDescent="0.25">
      <c r="A5388" t="s">
        <v>48</v>
      </c>
      <c r="B5388" t="str">
        <f>VLOOKUP(A:A,[1]Sheet1!A:C,1,0)</f>
        <v>SUNPHARMA</v>
      </c>
      <c r="C5388" t="str">
        <f>VLOOKUP(A:A,[1]Sheet1!A:C,2,0)</f>
        <v>PHARMACEUTICALS</v>
      </c>
      <c r="D5388" t="str">
        <f>VLOOKUP(A:A,[1]Sheet1!A:C,3,0)</f>
        <v>SUN PHARMA: SUNPHARMA</v>
      </c>
      <c r="E5388">
        <v>1574.2</v>
      </c>
      <c r="F5388" s="1">
        <v>45356.229166666664</v>
      </c>
      <c r="G5388">
        <v>1576.4</v>
      </c>
      <c r="H5388">
        <v>1535.4</v>
      </c>
      <c r="I5388" t="s">
        <v>66</v>
      </c>
      <c r="J5388">
        <v>1553.8</v>
      </c>
      <c r="K5388">
        <v>1408172</v>
      </c>
    </row>
    <row r="5389" spans="1:11" x14ac:dyDescent="0.25">
      <c r="A5389" t="s">
        <v>49</v>
      </c>
      <c r="B5389" t="str">
        <f>VLOOKUP(A:A,[1]Sheet1!A:C,1,0)</f>
        <v>KOTAKBANK</v>
      </c>
      <c r="C5389" t="str">
        <f>VLOOKUP(A:A,[1]Sheet1!A:C,2,0)</f>
        <v>BANKING</v>
      </c>
      <c r="D5389" t="str">
        <f>VLOOKUP(A:A,[1]Sheet1!A:C,3,0)</f>
        <v>KOTAK MAHINDRA BANK: KOTAKBANK</v>
      </c>
      <c r="E5389">
        <v>1715.7</v>
      </c>
      <c r="F5389" s="1">
        <v>45356.229166666664</v>
      </c>
      <c r="G5389">
        <v>1727.2</v>
      </c>
      <c r="H5389">
        <v>1708.95</v>
      </c>
      <c r="I5389" t="s">
        <v>66</v>
      </c>
      <c r="J5389">
        <v>1726.9</v>
      </c>
      <c r="K5389">
        <v>3122194</v>
      </c>
    </row>
    <row r="5390" spans="1:11" x14ac:dyDescent="0.25">
      <c r="A5390" t="s">
        <v>50</v>
      </c>
      <c r="B5390" t="str">
        <f>VLOOKUP(A:A,[1]Sheet1!A:C,1,0)</f>
        <v>SHRIRAMFIN</v>
      </c>
      <c r="C5390" t="str">
        <f>VLOOKUP(A:A,[1]Sheet1!A:C,2,0)</f>
        <v>FINANCE</v>
      </c>
      <c r="D5390" t="str">
        <f>VLOOKUP(A:A,[1]Sheet1!A:C,3,0)</f>
        <v>SHRIRAM FINANCE: SHRIRAMFIN</v>
      </c>
      <c r="E5390">
        <v>2431.5</v>
      </c>
      <c r="F5390" s="1">
        <v>45356.229166666664</v>
      </c>
      <c r="G5390">
        <v>2455.85</v>
      </c>
      <c r="H5390">
        <v>2411</v>
      </c>
      <c r="I5390" t="s">
        <v>66</v>
      </c>
      <c r="J5390">
        <v>2411</v>
      </c>
      <c r="K5390">
        <v>1238034</v>
      </c>
    </row>
    <row r="5391" spans="1:11" x14ac:dyDescent="0.25">
      <c r="A5391" t="s">
        <v>51</v>
      </c>
      <c r="B5391" t="str">
        <f>VLOOKUP(A:A,[1]Sheet1!A:C,1,0)</f>
        <v>NESTLEIND</v>
      </c>
      <c r="C5391" t="str">
        <f>VLOOKUP(A:A,[1]Sheet1!A:C,2,0)</f>
        <v>FOOD &amp; TOBACCO</v>
      </c>
      <c r="D5391" t="str">
        <f>VLOOKUP(A:A,[1]Sheet1!A:C,3,0)</f>
        <v>NESTLE: NESTLEIND</v>
      </c>
      <c r="E5391">
        <v>2538.65</v>
      </c>
      <c r="F5391" s="1">
        <v>45356.229166666664</v>
      </c>
      <c r="G5391">
        <v>2595.1999999999998</v>
      </c>
      <c r="H5391">
        <v>2532</v>
      </c>
      <c r="I5391" t="s">
        <v>66</v>
      </c>
      <c r="J5391">
        <v>2590</v>
      </c>
      <c r="K5391">
        <v>339302</v>
      </c>
    </row>
    <row r="5392" spans="1:11" x14ac:dyDescent="0.25">
      <c r="A5392" t="s">
        <v>52</v>
      </c>
      <c r="B5392" t="str">
        <f>VLOOKUP(A:A,[1]Sheet1!A:C,1,0)</f>
        <v>ONGC</v>
      </c>
      <c r="C5392" t="str">
        <f>VLOOKUP(A:A,[1]Sheet1!A:C,2,0)</f>
        <v>ENERGY</v>
      </c>
      <c r="D5392" t="str">
        <f>VLOOKUP(A:A,[1]Sheet1!A:C,3,0)</f>
        <v>ONGC: ONGC</v>
      </c>
      <c r="E5392">
        <v>283.75</v>
      </c>
      <c r="F5392" s="1">
        <v>45356.229166666664</v>
      </c>
      <c r="G5392">
        <v>284.95</v>
      </c>
      <c r="H5392">
        <v>276.64999999999998</v>
      </c>
      <c r="I5392" t="s">
        <v>66</v>
      </c>
      <c r="J5392">
        <v>280</v>
      </c>
      <c r="K5392">
        <v>18544484</v>
      </c>
    </row>
    <row r="5393" spans="1:11" x14ac:dyDescent="0.25">
      <c r="A5393" t="s">
        <v>53</v>
      </c>
      <c r="B5393" t="str">
        <f>VLOOKUP(A:A,[1]Sheet1!A:C,1,0)</f>
        <v>CIPLA</v>
      </c>
      <c r="C5393" t="str">
        <f>VLOOKUP(A:A,[1]Sheet1!A:C,2,0)</f>
        <v>PHARMACEUTICALS</v>
      </c>
      <c r="D5393" t="str">
        <f>VLOOKUP(A:A,[1]Sheet1!A:C,3,0)</f>
        <v>CIPLA: CIPLA</v>
      </c>
      <c r="E5393">
        <v>1473.45</v>
      </c>
      <c r="F5393" s="1">
        <v>45356.229166666664</v>
      </c>
      <c r="G5393">
        <v>1479.7</v>
      </c>
      <c r="H5393">
        <v>1452.8</v>
      </c>
      <c r="I5393" t="s">
        <v>66</v>
      </c>
      <c r="J5393">
        <v>1465.15</v>
      </c>
      <c r="K5393">
        <v>1306046</v>
      </c>
    </row>
    <row r="5394" spans="1:11" x14ac:dyDescent="0.25">
      <c r="A5394" t="s">
        <v>54</v>
      </c>
      <c r="B5394" t="str">
        <f>VLOOKUP(A:A,[1]Sheet1!A:C,1,0)</f>
        <v>BPCL</v>
      </c>
      <c r="C5394" t="str">
        <f>VLOOKUP(A:A,[1]Sheet1!A:C,2,0)</f>
        <v>ENERGY</v>
      </c>
      <c r="D5394" t="str">
        <f>VLOOKUP(A:A,[1]Sheet1!A:C,3,0)</f>
        <v>BPCL: BPCL</v>
      </c>
      <c r="E5394">
        <v>322.55</v>
      </c>
      <c r="F5394" s="1">
        <v>45356.229166666664</v>
      </c>
      <c r="G5394">
        <v>324.75</v>
      </c>
      <c r="H5394">
        <v>316.05</v>
      </c>
      <c r="I5394" t="s">
        <v>66</v>
      </c>
      <c r="J5394">
        <v>320.52</v>
      </c>
      <c r="K5394">
        <v>12317936</v>
      </c>
    </row>
    <row r="5395" spans="1:11" x14ac:dyDescent="0.25">
      <c r="A5395" t="s">
        <v>55</v>
      </c>
      <c r="B5395" t="e">
        <f>VLOOKUP(A:A,[1]Sheet1!A:C,1,0)</f>
        <v>#N/A</v>
      </c>
      <c r="C5395" t="e">
        <f>VLOOKUP(A:A,[1]Sheet1!A:C,2,0)</f>
        <v>#N/A</v>
      </c>
      <c r="D5395" t="e">
        <f>VLOOKUP(A:A,[1]Sheet1!A:C,3,0)</f>
        <v>#N/A</v>
      </c>
      <c r="E5395">
        <v>4825.6499999999996</v>
      </c>
      <c r="F5395" s="1">
        <v>45356.229166666664</v>
      </c>
      <c r="G5395">
        <v>4867.45</v>
      </c>
      <c r="H5395">
        <v>4811</v>
      </c>
      <c r="I5395" t="s">
        <v>66</v>
      </c>
      <c r="J5395">
        <v>4839.05</v>
      </c>
      <c r="K5395">
        <v>156956</v>
      </c>
    </row>
    <row r="5396" spans="1:11" x14ac:dyDescent="0.25">
      <c r="A5396" t="s">
        <v>56</v>
      </c>
      <c r="B5396" t="str">
        <f>VLOOKUP(A:A,[1]Sheet1!A:C,1,0)</f>
        <v>SBILIFE</v>
      </c>
      <c r="C5396" t="str">
        <f>VLOOKUP(A:A,[1]Sheet1!A:C,2,0)</f>
        <v>INSURANCE</v>
      </c>
      <c r="D5396" t="str">
        <f>VLOOKUP(A:A,[1]Sheet1!A:C,3,0)</f>
        <v>SBI LIFE INSURANCE: SBILIFE</v>
      </c>
      <c r="E5396">
        <v>1491.25</v>
      </c>
      <c r="F5396" s="1">
        <v>45356.229166666664</v>
      </c>
      <c r="G5396">
        <v>1525</v>
      </c>
      <c r="H5396">
        <v>1487.95</v>
      </c>
      <c r="I5396" t="s">
        <v>66</v>
      </c>
      <c r="J5396">
        <v>1525</v>
      </c>
      <c r="K5396">
        <v>1476872</v>
      </c>
    </row>
    <row r="5397" spans="1:11" x14ac:dyDescent="0.25">
      <c r="A5397" t="s">
        <v>57</v>
      </c>
      <c r="B5397" t="str">
        <f>VLOOKUP(A:A,[1]Sheet1!A:C,1,0)</f>
        <v>HINDALCO</v>
      </c>
      <c r="C5397" t="str">
        <f>VLOOKUP(A:A,[1]Sheet1!A:C,2,0)</f>
        <v>ALUMINIUM</v>
      </c>
      <c r="D5397" t="str">
        <f>VLOOKUP(A:A,[1]Sheet1!A:C,3,0)</f>
        <v>HINDALCO: HINDALCO</v>
      </c>
      <c r="E5397">
        <v>522.1</v>
      </c>
      <c r="F5397" s="1">
        <v>45356.229166666664</v>
      </c>
      <c r="G5397">
        <v>528.29999999999995</v>
      </c>
      <c r="H5397">
        <v>520.20000000000005</v>
      </c>
      <c r="I5397" t="s">
        <v>66</v>
      </c>
      <c r="J5397">
        <v>524</v>
      </c>
      <c r="K5397">
        <v>5729926</v>
      </c>
    </row>
    <row r="5398" spans="1:11" x14ac:dyDescent="0.25">
      <c r="A5398" t="s">
        <v>58</v>
      </c>
      <c r="B5398" t="str">
        <f>VLOOKUP(A:A,[1]Sheet1!A:C,1,0)</f>
        <v>HEROMOTOCO</v>
      </c>
      <c r="C5398" t="str">
        <f>VLOOKUP(A:A,[1]Sheet1!A:C,2,0)</f>
        <v>AUTOMOBILES</v>
      </c>
      <c r="D5398" t="str">
        <f>VLOOKUP(A:A,[1]Sheet1!A:C,3,0)</f>
        <v>HERO MOTOCORP: HEROMOTOCO</v>
      </c>
      <c r="E5398">
        <v>4590</v>
      </c>
      <c r="F5398" s="1">
        <v>45356.229166666664</v>
      </c>
      <c r="G5398">
        <v>4644.75</v>
      </c>
      <c r="H5398">
        <v>4571.8500000000004</v>
      </c>
      <c r="I5398" t="s">
        <v>66</v>
      </c>
      <c r="J5398">
        <v>4611.6499999999996</v>
      </c>
      <c r="K5398">
        <v>442519</v>
      </c>
    </row>
    <row r="5399" spans="1:11" x14ac:dyDescent="0.25">
      <c r="A5399" t="s">
        <v>59</v>
      </c>
      <c r="B5399" t="str">
        <f>VLOOKUP(A:A,[1]Sheet1!A:C,1,0)</f>
        <v>AXISBANK</v>
      </c>
      <c r="C5399" t="str">
        <f>VLOOKUP(A:A,[1]Sheet1!A:C,2,0)</f>
        <v>BANKING</v>
      </c>
      <c r="D5399" t="str">
        <f>VLOOKUP(A:A,[1]Sheet1!A:C,3,0)</f>
        <v>AXIS BANK: AXISBANK</v>
      </c>
      <c r="E5399">
        <v>1100.8</v>
      </c>
      <c r="F5399" s="1">
        <v>45356.229166666664</v>
      </c>
      <c r="G5399">
        <v>1110.9000000000001</v>
      </c>
      <c r="H5399">
        <v>1094.5</v>
      </c>
      <c r="I5399" t="s">
        <v>66</v>
      </c>
      <c r="J5399">
        <v>1102.2</v>
      </c>
      <c r="K5399">
        <v>4851446</v>
      </c>
    </row>
    <row r="5400" spans="1:11" x14ac:dyDescent="0.25">
      <c r="A5400" t="s">
        <v>60</v>
      </c>
      <c r="B5400" t="str">
        <f>VLOOKUP(A:A,[1]Sheet1!A:C,1,0)</f>
        <v>HDFCBANK</v>
      </c>
      <c r="C5400" t="str">
        <f>VLOOKUP(A:A,[1]Sheet1!A:C,2,0)</f>
        <v>BANKING</v>
      </c>
      <c r="D5400" t="str">
        <f>VLOOKUP(A:A,[1]Sheet1!A:C,3,0)</f>
        <v>HDFC BANK: HDFCBANK</v>
      </c>
      <c r="E5400">
        <v>1440.85</v>
      </c>
      <c r="F5400" s="1">
        <v>45356.229166666664</v>
      </c>
      <c r="G5400">
        <v>1443</v>
      </c>
      <c r="H5400">
        <v>1421.65</v>
      </c>
      <c r="I5400" t="s">
        <v>66</v>
      </c>
      <c r="J5400">
        <v>1422</v>
      </c>
      <c r="K5400">
        <v>18995836</v>
      </c>
    </row>
    <row r="5401" spans="1:11" x14ac:dyDescent="0.25">
      <c r="A5401" t="s">
        <v>61</v>
      </c>
      <c r="B5401" t="str">
        <f>VLOOKUP(A:A,[1]Sheet1!A:C,1,0)</f>
        <v>BAJAJ-AUTO</v>
      </c>
      <c r="C5401" t="str">
        <f>VLOOKUP(A:A,[1]Sheet1!A:C,2,0)</f>
        <v>AUTOMOBILES</v>
      </c>
      <c r="D5401" t="str">
        <f>VLOOKUP(A:A,[1]Sheet1!A:C,3,0)</f>
        <v>BAJAJ AUTO: BAJAJ-AUTO</v>
      </c>
      <c r="E5401">
        <v>8351.75</v>
      </c>
      <c r="F5401" s="1">
        <v>45356.229166666664</v>
      </c>
      <c r="G5401">
        <v>8388</v>
      </c>
      <c r="H5401">
        <v>8160.05</v>
      </c>
      <c r="I5401" t="s">
        <v>66</v>
      </c>
      <c r="J5401">
        <v>8160.05</v>
      </c>
      <c r="K5401">
        <v>615117</v>
      </c>
    </row>
    <row r="5402" spans="1:11" x14ac:dyDescent="0.25">
      <c r="A5402" t="s">
        <v>11</v>
      </c>
      <c r="B5402" t="str">
        <f>VLOOKUP(A:A,[1]Sheet1!A:C,1,0)</f>
        <v>SBIN</v>
      </c>
      <c r="C5402" t="str">
        <f>VLOOKUP(A:A,[1]Sheet1!A:C,2,0)</f>
        <v>BANKING</v>
      </c>
      <c r="D5402" t="str">
        <f>VLOOKUP(A:A,[1]Sheet1!A:C,3,0)</f>
        <v>SBI: SBIN</v>
      </c>
      <c r="E5402">
        <v>783.9</v>
      </c>
      <c r="F5402" s="1">
        <v>45357.229166666664</v>
      </c>
      <c r="G5402">
        <v>790.3</v>
      </c>
      <c r="H5402">
        <v>772.9</v>
      </c>
      <c r="I5402" t="s">
        <v>66</v>
      </c>
      <c r="J5402">
        <v>783.65</v>
      </c>
      <c r="K5402">
        <v>26710525</v>
      </c>
    </row>
    <row r="5403" spans="1:11" x14ac:dyDescent="0.25">
      <c r="A5403" t="s">
        <v>13</v>
      </c>
      <c r="B5403" t="str">
        <f>VLOOKUP(A:A,[1]Sheet1!A:C,1,0)</f>
        <v>BAJFINANCE</v>
      </c>
      <c r="C5403" t="str">
        <f>VLOOKUP(A:A,[1]Sheet1!A:C,2,0)</f>
        <v>FINANCE</v>
      </c>
      <c r="D5403" t="str">
        <f>VLOOKUP(A:A,[1]Sheet1!A:C,3,0)</f>
        <v>BAJAJ FINANCE: BAJFINANCE</v>
      </c>
      <c r="E5403">
        <v>6311.25</v>
      </c>
      <c r="F5403" s="1">
        <v>45357.229166666664</v>
      </c>
      <c r="G5403">
        <v>6345.9</v>
      </c>
      <c r="H5403">
        <v>6187.8</v>
      </c>
      <c r="I5403" t="s">
        <v>66</v>
      </c>
      <c r="J5403">
        <v>6332.5</v>
      </c>
      <c r="K5403">
        <v>2104792</v>
      </c>
    </row>
    <row r="5404" spans="1:11" x14ac:dyDescent="0.25">
      <c r="A5404" t="s">
        <v>14</v>
      </c>
      <c r="B5404" t="str">
        <f>VLOOKUP(A:A,[1]Sheet1!A:C,1,0)</f>
        <v>TITAN</v>
      </c>
      <c r="C5404" t="str">
        <f>VLOOKUP(A:A,[1]Sheet1!A:C,2,0)</f>
        <v>RETAILING</v>
      </c>
      <c r="D5404" t="str">
        <f>VLOOKUP(A:A,[1]Sheet1!A:C,3,0)</f>
        <v>TITAN: TITAN</v>
      </c>
      <c r="E5404">
        <v>3810.75</v>
      </c>
      <c r="F5404" s="1">
        <v>45357.229166666664</v>
      </c>
      <c r="G5404">
        <v>3815</v>
      </c>
      <c r="H5404">
        <v>3702.7</v>
      </c>
      <c r="I5404" t="s">
        <v>66</v>
      </c>
      <c r="J5404">
        <v>3748.05</v>
      </c>
      <c r="K5404">
        <v>765602</v>
      </c>
    </row>
    <row r="5405" spans="1:11" x14ac:dyDescent="0.25">
      <c r="A5405" t="s">
        <v>15</v>
      </c>
      <c r="B5405" t="str">
        <f>VLOOKUP(A:A,[1]Sheet1!A:C,1,0)</f>
        <v>ITC</v>
      </c>
      <c r="C5405" t="str">
        <f>VLOOKUP(A:A,[1]Sheet1!A:C,2,0)</f>
        <v>FOOD &amp; TOBACCO</v>
      </c>
      <c r="D5405" t="str">
        <f>VLOOKUP(A:A,[1]Sheet1!A:C,3,0)</f>
        <v>ITC: ITC</v>
      </c>
      <c r="E5405">
        <v>407.85</v>
      </c>
      <c r="F5405" s="1">
        <v>45357.229166666664</v>
      </c>
      <c r="G5405">
        <v>409.95</v>
      </c>
      <c r="H5405">
        <v>400.7</v>
      </c>
      <c r="I5405" t="s">
        <v>66</v>
      </c>
      <c r="J5405">
        <v>406.5</v>
      </c>
      <c r="K5405">
        <v>11106855</v>
      </c>
    </row>
    <row r="5406" spans="1:11" x14ac:dyDescent="0.25">
      <c r="A5406" t="s">
        <v>16</v>
      </c>
      <c r="B5406" t="str">
        <f>VLOOKUP(A:A,[1]Sheet1!A:C,1,0)</f>
        <v>TCS</v>
      </c>
      <c r="C5406" t="str">
        <f>VLOOKUP(A:A,[1]Sheet1!A:C,2,0)</f>
        <v>SOFTWARE</v>
      </c>
      <c r="D5406" t="str">
        <f>VLOOKUP(A:A,[1]Sheet1!A:C,3,0)</f>
        <v>TCS: TCS</v>
      </c>
      <c r="E5406">
        <v>4064.3</v>
      </c>
      <c r="F5406" s="1">
        <v>45357.229166666664</v>
      </c>
      <c r="G5406">
        <v>4072</v>
      </c>
      <c r="H5406">
        <v>3958.45</v>
      </c>
      <c r="I5406" t="s">
        <v>66</v>
      </c>
      <c r="J5406">
        <v>3994.05</v>
      </c>
      <c r="K5406">
        <v>1744204</v>
      </c>
    </row>
    <row r="5407" spans="1:11" x14ac:dyDescent="0.25">
      <c r="A5407" t="s">
        <v>17</v>
      </c>
      <c r="B5407" t="str">
        <f>VLOOKUP(A:A,[1]Sheet1!A:C,1,0)</f>
        <v>LT</v>
      </c>
      <c r="C5407" t="str">
        <f>VLOOKUP(A:A,[1]Sheet1!A:C,2,0)</f>
        <v>ENGINEERING</v>
      </c>
      <c r="D5407" t="str">
        <f>VLOOKUP(A:A,[1]Sheet1!A:C,3,0)</f>
        <v>L&amp;T: LT</v>
      </c>
      <c r="E5407">
        <v>3642.2</v>
      </c>
      <c r="F5407" s="1">
        <v>45357.229166666664</v>
      </c>
      <c r="G5407">
        <v>3652.45</v>
      </c>
      <c r="H5407">
        <v>3586.05</v>
      </c>
      <c r="I5407" t="s">
        <v>66</v>
      </c>
      <c r="J5407">
        <v>3618</v>
      </c>
      <c r="K5407">
        <v>1500196</v>
      </c>
    </row>
    <row r="5408" spans="1:11" x14ac:dyDescent="0.25">
      <c r="A5408" t="s">
        <v>18</v>
      </c>
      <c r="B5408" t="str">
        <f>VLOOKUP(A:A,[1]Sheet1!A:C,1,0)</f>
        <v>TATACONSUM</v>
      </c>
      <c r="C5408" t="str">
        <f>VLOOKUP(A:A,[1]Sheet1!A:C,2,0)</f>
        <v>FMCG</v>
      </c>
      <c r="D5408" t="str">
        <f>VLOOKUP(A:A,[1]Sheet1!A:C,3,0)</f>
        <v>TATA CONSUMER: TATACONSUMER</v>
      </c>
      <c r="E5408">
        <v>1205.07</v>
      </c>
      <c r="F5408" s="1">
        <v>45357.229166666664</v>
      </c>
      <c r="G5408">
        <v>1207.99</v>
      </c>
      <c r="H5408">
        <v>1177.3699999999999</v>
      </c>
      <c r="I5408" t="s">
        <v>66</v>
      </c>
      <c r="J5408">
        <v>1189.02</v>
      </c>
      <c r="K5408">
        <v>1350474</v>
      </c>
    </row>
    <row r="5409" spans="1:11" x14ac:dyDescent="0.25">
      <c r="A5409" t="s">
        <v>19</v>
      </c>
      <c r="B5409" t="str">
        <f>VLOOKUP(A:A,[1]Sheet1!A:C,1,0)</f>
        <v>RELIANCE</v>
      </c>
      <c r="C5409" t="str">
        <f>VLOOKUP(A:A,[1]Sheet1!A:C,2,0)</f>
        <v>ENERGY</v>
      </c>
      <c r="D5409" t="str">
        <f>VLOOKUP(A:A,[1]Sheet1!A:C,3,0)</f>
        <v>RELIANCE IND.: RELIANCE</v>
      </c>
      <c r="E5409">
        <v>1503</v>
      </c>
      <c r="F5409" s="1">
        <v>45357.229166666664</v>
      </c>
      <c r="G5409">
        <v>1509</v>
      </c>
      <c r="H5409">
        <v>1478.5</v>
      </c>
      <c r="I5409" t="s">
        <v>66</v>
      </c>
      <c r="J5409">
        <v>1493.45</v>
      </c>
      <c r="K5409">
        <v>7805676</v>
      </c>
    </row>
    <row r="5410" spans="1:11" x14ac:dyDescent="0.25">
      <c r="A5410" t="s">
        <v>20</v>
      </c>
      <c r="B5410" t="str">
        <f>VLOOKUP(A:A,[1]Sheet1!A:C,1,0)</f>
        <v>HCLTECH</v>
      </c>
      <c r="C5410" t="str">
        <f>VLOOKUP(A:A,[1]Sheet1!A:C,2,0)</f>
        <v>SOFTWARE</v>
      </c>
      <c r="D5410" t="str">
        <f>VLOOKUP(A:A,[1]Sheet1!A:C,3,0)</f>
        <v>HCL TECHNOLOGIES: HCLTECH</v>
      </c>
      <c r="E5410">
        <v>1644.2</v>
      </c>
      <c r="F5410" s="1">
        <v>45357.229166666664</v>
      </c>
      <c r="G5410">
        <v>1650</v>
      </c>
      <c r="H5410">
        <v>1603.85</v>
      </c>
      <c r="I5410" t="s">
        <v>66</v>
      </c>
      <c r="J5410">
        <v>1613</v>
      </c>
      <c r="K5410">
        <v>2366177</v>
      </c>
    </row>
    <row r="5411" spans="1:11" x14ac:dyDescent="0.25">
      <c r="A5411" t="s">
        <v>21</v>
      </c>
      <c r="B5411" t="str">
        <f>VLOOKUP(A:A,[1]Sheet1!A:C,1,0)</f>
        <v>JSWSTEEL</v>
      </c>
      <c r="C5411" t="str">
        <f>VLOOKUP(A:A,[1]Sheet1!A:C,2,0)</f>
        <v>STEEL</v>
      </c>
      <c r="D5411" t="str">
        <f>VLOOKUP(A:A,[1]Sheet1!A:C,3,0)</f>
        <v>JSW STEEL: JSWSTEEL</v>
      </c>
      <c r="E5411">
        <v>812.9</v>
      </c>
      <c r="F5411" s="1">
        <v>45357.229166666664</v>
      </c>
      <c r="G5411">
        <v>823</v>
      </c>
      <c r="H5411">
        <v>800</v>
      </c>
      <c r="I5411" t="s">
        <v>66</v>
      </c>
      <c r="J5411">
        <v>820.4</v>
      </c>
      <c r="K5411">
        <v>2041620</v>
      </c>
    </row>
    <row r="5412" spans="1:11" x14ac:dyDescent="0.25">
      <c r="A5412" t="s">
        <v>22</v>
      </c>
      <c r="B5412" t="str">
        <f>VLOOKUP(A:A,[1]Sheet1!A:C,1,0)</f>
        <v>ULTRACEMCO</v>
      </c>
      <c r="C5412" t="str">
        <f>VLOOKUP(A:A,[1]Sheet1!A:C,2,0)</f>
        <v>CEMENT</v>
      </c>
      <c r="D5412" t="str">
        <f>VLOOKUP(A:A,[1]Sheet1!A:C,3,0)</f>
        <v>ULTRATECH CEMENT: ULTRACEMCO</v>
      </c>
      <c r="E5412">
        <v>9641.0499999999993</v>
      </c>
      <c r="F5412" s="1">
        <v>45357.229166666664</v>
      </c>
      <c r="G5412">
        <v>9914.25</v>
      </c>
      <c r="H5412">
        <v>9532</v>
      </c>
      <c r="I5412" t="s">
        <v>66</v>
      </c>
      <c r="J5412">
        <v>9899.9</v>
      </c>
      <c r="K5412">
        <v>534825</v>
      </c>
    </row>
    <row r="5413" spans="1:11" x14ac:dyDescent="0.25">
      <c r="A5413" t="s">
        <v>23</v>
      </c>
      <c r="B5413" t="str">
        <f>VLOOKUP(A:A,[1]Sheet1!A:C,1,0)</f>
        <v>POWERGRID</v>
      </c>
      <c r="C5413" t="str">
        <f>VLOOKUP(A:A,[1]Sheet1!A:C,2,0)</f>
        <v>POWER</v>
      </c>
      <c r="D5413" t="str">
        <f>VLOOKUP(A:A,[1]Sheet1!A:C,3,0)</f>
        <v>POWER GRID: POWERGRID</v>
      </c>
      <c r="E5413">
        <v>293.7</v>
      </c>
      <c r="F5413" s="1">
        <v>45357.229166666664</v>
      </c>
      <c r="G5413">
        <v>294.89999999999998</v>
      </c>
      <c r="H5413">
        <v>286.5</v>
      </c>
      <c r="I5413" t="s">
        <v>66</v>
      </c>
      <c r="J5413">
        <v>290.3</v>
      </c>
      <c r="K5413">
        <v>15969436</v>
      </c>
    </row>
    <row r="5414" spans="1:11" x14ac:dyDescent="0.25">
      <c r="A5414" t="s">
        <v>24</v>
      </c>
      <c r="B5414" t="str">
        <f>VLOOKUP(A:A,[1]Sheet1!A:C,1,0)</f>
        <v>INFY</v>
      </c>
      <c r="C5414" t="str">
        <f>VLOOKUP(A:A,[1]Sheet1!A:C,2,0)</f>
        <v>SOFTWARE</v>
      </c>
      <c r="D5414" t="str">
        <f>VLOOKUP(A:A,[1]Sheet1!A:C,3,0)</f>
        <v>INFOSYS: INFY</v>
      </c>
      <c r="E5414">
        <v>1617.55</v>
      </c>
      <c r="F5414" s="1">
        <v>45357.229166666664</v>
      </c>
      <c r="G5414">
        <v>1620.15</v>
      </c>
      <c r="H5414">
        <v>1576</v>
      </c>
      <c r="I5414" t="s">
        <v>66</v>
      </c>
      <c r="J5414">
        <v>1602.8</v>
      </c>
      <c r="K5414">
        <v>6420684</v>
      </c>
    </row>
    <row r="5415" spans="1:11" x14ac:dyDescent="0.25">
      <c r="A5415" t="s">
        <v>25</v>
      </c>
      <c r="B5415" t="str">
        <f>VLOOKUP(A:A,[1]Sheet1!A:C,1,0)</f>
        <v>TRENT</v>
      </c>
      <c r="C5415" t="str">
        <f>VLOOKUP(A:A,[1]Sheet1!A:C,2,0)</f>
        <v>RETAILING</v>
      </c>
      <c r="D5415" t="str">
        <f>VLOOKUP(A:A,[1]Sheet1!A:C,3,0)</f>
        <v>TRENT: TRENT</v>
      </c>
      <c r="E5415">
        <v>3872</v>
      </c>
      <c r="F5415" s="1">
        <v>45357.229166666664</v>
      </c>
      <c r="G5415">
        <v>3893.85</v>
      </c>
      <c r="H5415">
        <v>3750.25</v>
      </c>
      <c r="I5415" t="s">
        <v>66</v>
      </c>
      <c r="J5415">
        <v>3876.45</v>
      </c>
      <c r="K5415">
        <v>1009678</v>
      </c>
    </row>
    <row r="5416" spans="1:11" x14ac:dyDescent="0.25">
      <c r="A5416" t="s">
        <v>26</v>
      </c>
      <c r="B5416" t="str">
        <f>VLOOKUP(A:A,[1]Sheet1!A:C,1,0)</f>
        <v>BHARTIARTL</v>
      </c>
      <c r="C5416" t="str">
        <f>VLOOKUP(A:A,[1]Sheet1!A:C,2,0)</f>
        <v>TELECOM</v>
      </c>
      <c r="D5416" t="str">
        <f>VLOOKUP(A:A,[1]Sheet1!A:C,3,0)</f>
        <v>BHARTI AIRTEL: AIRTEL</v>
      </c>
      <c r="E5416">
        <v>1193.7</v>
      </c>
      <c r="F5416" s="1">
        <v>45357.229166666664</v>
      </c>
      <c r="G5416">
        <v>1196.5999999999999</v>
      </c>
      <c r="H5416">
        <v>1157.3499999999999</v>
      </c>
      <c r="I5416" t="s">
        <v>66</v>
      </c>
      <c r="J5416">
        <v>1173.95</v>
      </c>
      <c r="K5416">
        <v>5464839</v>
      </c>
    </row>
    <row r="5417" spans="1:11" x14ac:dyDescent="0.25">
      <c r="A5417" t="s">
        <v>27</v>
      </c>
      <c r="B5417" t="str">
        <f>VLOOKUP(A:A,[1]Sheet1!A:C,1,0)</f>
        <v>TATAMOTORS</v>
      </c>
      <c r="C5417" t="str">
        <f>VLOOKUP(A:A,[1]Sheet1!A:C,2,0)</f>
        <v>AUTOMOBILES</v>
      </c>
      <c r="D5417" t="str">
        <f>VLOOKUP(A:A,[1]Sheet1!A:C,3,0)</f>
        <v>TATA MOTORS: TATAMOTORS</v>
      </c>
      <c r="E5417">
        <v>1017.65</v>
      </c>
      <c r="F5417" s="1">
        <v>45357.229166666664</v>
      </c>
      <c r="G5417">
        <v>1030.6500000000001</v>
      </c>
      <c r="H5417">
        <v>1009</v>
      </c>
      <c r="I5417" t="s">
        <v>66</v>
      </c>
      <c r="J5417">
        <v>1025</v>
      </c>
      <c r="K5417">
        <v>14214823</v>
      </c>
    </row>
    <row r="5418" spans="1:11" x14ac:dyDescent="0.25">
      <c r="A5418" t="s">
        <v>28</v>
      </c>
      <c r="B5418" t="str">
        <f>VLOOKUP(A:A,[1]Sheet1!A:C,1,0)</f>
        <v>WIPRO</v>
      </c>
      <c r="C5418" t="str">
        <f>VLOOKUP(A:A,[1]Sheet1!A:C,2,0)</f>
        <v>SOFTWARE</v>
      </c>
      <c r="D5418" t="str">
        <f>VLOOKUP(A:A,[1]Sheet1!A:C,3,0)</f>
        <v>WIPRO: WIPRO</v>
      </c>
      <c r="E5418">
        <v>513.15</v>
      </c>
      <c r="F5418" s="1">
        <v>45357.229166666664</v>
      </c>
      <c r="G5418">
        <v>514.85</v>
      </c>
      <c r="H5418">
        <v>500</v>
      </c>
      <c r="I5418" t="s">
        <v>66</v>
      </c>
      <c r="J5418">
        <v>513.70000000000005</v>
      </c>
      <c r="K5418">
        <v>5545961</v>
      </c>
    </row>
    <row r="5419" spans="1:11" x14ac:dyDescent="0.25">
      <c r="A5419" t="s">
        <v>29</v>
      </c>
      <c r="B5419" t="str">
        <f>VLOOKUP(A:A,[1]Sheet1!A:C,1,0)</f>
        <v>TECHM</v>
      </c>
      <c r="C5419" t="str">
        <f>VLOOKUP(A:A,[1]Sheet1!A:C,2,0)</f>
        <v>SOFTWARE</v>
      </c>
      <c r="D5419" t="str">
        <f>VLOOKUP(A:A,[1]Sheet1!A:C,3,0)</f>
        <v>TECH MAHINDRA: TECHM</v>
      </c>
      <c r="E5419">
        <v>1271</v>
      </c>
      <c r="F5419" s="1">
        <v>45357.229166666664</v>
      </c>
      <c r="G5419">
        <v>1274.3499999999999</v>
      </c>
      <c r="H5419">
        <v>1250.0999999999999</v>
      </c>
      <c r="I5419" t="s">
        <v>66</v>
      </c>
      <c r="J5419">
        <v>1267.5</v>
      </c>
      <c r="K5419">
        <v>2064350</v>
      </c>
    </row>
    <row r="5420" spans="1:11" x14ac:dyDescent="0.25">
      <c r="A5420" t="s">
        <v>30</v>
      </c>
      <c r="B5420" t="str">
        <f>VLOOKUP(A:A,[1]Sheet1!A:C,1,0)</f>
        <v>NTPC</v>
      </c>
      <c r="C5420" t="str">
        <f>VLOOKUP(A:A,[1]Sheet1!A:C,2,0)</f>
        <v>POWER</v>
      </c>
      <c r="D5420" t="str">
        <f>VLOOKUP(A:A,[1]Sheet1!A:C,3,0)</f>
        <v>NTPC: NTPC</v>
      </c>
      <c r="E5420">
        <v>351.95</v>
      </c>
      <c r="F5420" s="1">
        <v>45357.229166666664</v>
      </c>
      <c r="G5420">
        <v>359.45</v>
      </c>
      <c r="H5420">
        <v>345</v>
      </c>
      <c r="I5420" t="s">
        <v>66</v>
      </c>
      <c r="J5420">
        <v>359.45</v>
      </c>
      <c r="K5420">
        <v>13120921</v>
      </c>
    </row>
    <row r="5421" spans="1:11" x14ac:dyDescent="0.25">
      <c r="A5421" t="s">
        <v>31</v>
      </c>
      <c r="B5421" t="str">
        <f>VLOOKUP(A:A,[1]Sheet1!A:C,1,0)</f>
        <v>HINDUNILVR</v>
      </c>
      <c r="C5421" t="str">
        <f>VLOOKUP(A:A,[1]Sheet1!A:C,2,0)</f>
        <v>FMCG</v>
      </c>
      <c r="D5421" t="str">
        <f>VLOOKUP(A:A,[1]Sheet1!A:C,3,0)</f>
        <v>HINDUSTAN UNILEVER: HINDUNILVR</v>
      </c>
      <c r="E5421">
        <v>2400.8000000000002</v>
      </c>
      <c r="F5421" s="1">
        <v>45357.229166666664</v>
      </c>
      <c r="G5421">
        <v>2408.85</v>
      </c>
      <c r="H5421">
        <v>2375.3000000000002</v>
      </c>
      <c r="I5421" t="s">
        <v>66</v>
      </c>
      <c r="J5421">
        <v>2404</v>
      </c>
      <c r="K5421">
        <v>1354111</v>
      </c>
    </row>
    <row r="5422" spans="1:11" x14ac:dyDescent="0.25">
      <c r="A5422" t="s">
        <v>32</v>
      </c>
      <c r="B5422" t="str">
        <f>VLOOKUP(A:A,[1]Sheet1!A:C,1,0)</f>
        <v>APOLLOHOSP</v>
      </c>
      <c r="C5422" t="str">
        <f>VLOOKUP(A:A,[1]Sheet1!A:C,2,0)</f>
        <v>MISCELLANEOUS</v>
      </c>
      <c r="D5422" t="str">
        <f>VLOOKUP(A:A,[1]Sheet1!A:C,3,0)</f>
        <v>APOLLO HOSPITALS: APOLLOHOSP</v>
      </c>
      <c r="E5422">
        <v>6054.3</v>
      </c>
      <c r="F5422" s="1">
        <v>45357.229166666664</v>
      </c>
      <c r="G5422">
        <v>6078.9</v>
      </c>
      <c r="H5422">
        <v>5945</v>
      </c>
      <c r="I5422" t="s">
        <v>66</v>
      </c>
      <c r="J5422">
        <v>6025</v>
      </c>
      <c r="K5422">
        <v>588776</v>
      </c>
    </row>
    <row r="5423" spans="1:11" x14ac:dyDescent="0.25">
      <c r="A5423" t="s">
        <v>33</v>
      </c>
      <c r="B5423" t="str">
        <f>VLOOKUP(A:A,[1]Sheet1!A:C,1,0)</f>
        <v>M&amp;M</v>
      </c>
      <c r="C5423" t="str">
        <f>VLOOKUP(A:A,[1]Sheet1!A:C,2,0)</f>
        <v>AUTOMOBILES</v>
      </c>
      <c r="D5423" t="str">
        <f>VLOOKUP(A:A,[1]Sheet1!A:C,3,0)</f>
        <v>M&amp;M: M&amp;M</v>
      </c>
      <c r="E5423">
        <v>1970.65</v>
      </c>
      <c r="F5423" s="1">
        <v>45357.229166666664</v>
      </c>
      <c r="G5423">
        <v>1979.9</v>
      </c>
      <c r="H5423">
        <v>1922</v>
      </c>
      <c r="I5423" t="s">
        <v>66</v>
      </c>
      <c r="J5423">
        <v>1945</v>
      </c>
      <c r="K5423">
        <v>1673183</v>
      </c>
    </row>
    <row r="5424" spans="1:11" x14ac:dyDescent="0.25">
      <c r="A5424" t="s">
        <v>34</v>
      </c>
      <c r="B5424" t="str">
        <f>VLOOKUP(A:A,[1]Sheet1!A:C,1,0)</f>
        <v>GRASIM</v>
      </c>
      <c r="C5424" t="str">
        <f>VLOOKUP(A:A,[1]Sheet1!A:C,2,0)</f>
        <v>TEXTILES</v>
      </c>
      <c r="D5424" t="str">
        <f>VLOOKUP(A:A,[1]Sheet1!A:C,3,0)</f>
        <v>GRASIM: GRASIM</v>
      </c>
      <c r="E5424">
        <v>2236.5</v>
      </c>
      <c r="F5424" s="1">
        <v>45357.229166666664</v>
      </c>
      <c r="G5424">
        <v>2252.9499999999998</v>
      </c>
      <c r="H5424">
        <v>2196.6</v>
      </c>
      <c r="I5424" t="s">
        <v>66</v>
      </c>
      <c r="J5424">
        <v>2237.9</v>
      </c>
      <c r="K5424">
        <v>678808</v>
      </c>
    </row>
    <row r="5425" spans="1:11" x14ac:dyDescent="0.25">
      <c r="A5425" t="s">
        <v>35</v>
      </c>
      <c r="B5425" t="str">
        <f>VLOOKUP(A:A,[1]Sheet1!A:C,1,0)</f>
        <v>ICICIBANK</v>
      </c>
      <c r="C5425" t="str">
        <f>VLOOKUP(A:A,[1]Sheet1!A:C,2,0)</f>
        <v>BANKING</v>
      </c>
      <c r="D5425" t="str">
        <f>VLOOKUP(A:A,[1]Sheet1!A:C,3,0)</f>
        <v>ICICI BANK: ICICIBANK</v>
      </c>
      <c r="E5425">
        <v>1097.0999999999999</v>
      </c>
      <c r="F5425" s="1">
        <v>45357.229166666664</v>
      </c>
      <c r="G5425">
        <v>1113.55</v>
      </c>
      <c r="H5425">
        <v>1080.3</v>
      </c>
      <c r="I5425" t="s">
        <v>66</v>
      </c>
      <c r="J5425">
        <v>1080.3</v>
      </c>
      <c r="K5425">
        <v>21796484</v>
      </c>
    </row>
    <row r="5426" spans="1:11" x14ac:dyDescent="0.25">
      <c r="A5426" t="s">
        <v>36</v>
      </c>
      <c r="B5426" t="str">
        <f>VLOOKUP(A:A,[1]Sheet1!A:C,1,0)</f>
        <v>ADANIENT</v>
      </c>
      <c r="C5426" t="str">
        <f>VLOOKUP(A:A,[1]Sheet1!A:C,2,0)</f>
        <v>MISCELLANEOUS</v>
      </c>
      <c r="D5426" t="str">
        <f>VLOOKUP(A:A,[1]Sheet1!A:C,3,0)</f>
        <v>ADANI ENTERPRISES: ADANIGREEN</v>
      </c>
      <c r="E5426">
        <v>3233.95</v>
      </c>
      <c r="F5426" s="1">
        <v>45357.229166666664</v>
      </c>
      <c r="G5426">
        <v>3323</v>
      </c>
      <c r="H5426">
        <v>3183.15</v>
      </c>
      <c r="I5426" t="s">
        <v>66</v>
      </c>
      <c r="J5426">
        <v>3323</v>
      </c>
      <c r="K5426">
        <v>1935203</v>
      </c>
    </row>
    <row r="5427" spans="1:11" x14ac:dyDescent="0.25">
      <c r="A5427" t="s">
        <v>37</v>
      </c>
      <c r="B5427" t="str">
        <f>VLOOKUP(A:A,[1]Sheet1!A:C,1,0)</f>
        <v>ADANIPORTS</v>
      </c>
      <c r="C5427" t="str">
        <f>VLOOKUP(A:A,[1]Sheet1!A:C,2,0)</f>
        <v>MISCELLANEOUS</v>
      </c>
      <c r="D5427" t="str">
        <f>VLOOKUP(A:A,[1]Sheet1!A:C,3,0)</f>
        <v>ADANI PORTS &amp; SEZ: ADANIPORTS</v>
      </c>
      <c r="E5427">
        <v>1324.8</v>
      </c>
      <c r="F5427" s="1">
        <v>45357.229166666664</v>
      </c>
      <c r="G5427">
        <v>1344.6</v>
      </c>
      <c r="H5427">
        <v>1304</v>
      </c>
      <c r="I5427" t="s">
        <v>66</v>
      </c>
      <c r="J5427">
        <v>1342.7</v>
      </c>
      <c r="K5427">
        <v>2758443</v>
      </c>
    </row>
    <row r="5428" spans="1:11" x14ac:dyDescent="0.25">
      <c r="A5428" t="s">
        <v>38</v>
      </c>
      <c r="B5428" t="str">
        <f>VLOOKUP(A:A,[1]Sheet1!A:C,1,0)</f>
        <v>BEL</v>
      </c>
      <c r="C5428" t="str">
        <f>VLOOKUP(A:A,[1]Sheet1!A:C,2,0)</f>
        <v>DEFENCE</v>
      </c>
      <c r="D5428" t="str">
        <f>VLOOKUP(A:A,[1]Sheet1!A:C,3,0)</f>
        <v>BHARAT ELECTRONICS: BEL</v>
      </c>
      <c r="E5428">
        <v>210.45</v>
      </c>
      <c r="F5428" s="1">
        <v>45357.229166666664</v>
      </c>
      <c r="G5428">
        <v>213.45</v>
      </c>
      <c r="H5428">
        <v>205.6</v>
      </c>
      <c r="I5428" t="s">
        <v>66</v>
      </c>
      <c r="J5428">
        <v>211.8</v>
      </c>
      <c r="K5428">
        <v>26236957</v>
      </c>
    </row>
    <row r="5429" spans="1:11" x14ac:dyDescent="0.25">
      <c r="A5429" t="s">
        <v>39</v>
      </c>
      <c r="B5429" t="str">
        <f>VLOOKUP(A:A,[1]Sheet1!A:C,1,0)</f>
        <v>BAJAJFINSV</v>
      </c>
      <c r="C5429" t="str">
        <f>VLOOKUP(A:A,[1]Sheet1!A:C,2,0)</f>
        <v>FINANCE</v>
      </c>
      <c r="D5429" t="str">
        <f>VLOOKUP(A:A,[1]Sheet1!A:C,3,0)</f>
        <v>BAJAJ FINSERV: BAJAJFINSV</v>
      </c>
      <c r="E5429">
        <v>1554.6</v>
      </c>
      <c r="F5429" s="1">
        <v>45357.229166666664</v>
      </c>
      <c r="G5429">
        <v>1558</v>
      </c>
      <c r="H5429">
        <v>1530.8</v>
      </c>
      <c r="I5429" t="s">
        <v>66</v>
      </c>
      <c r="J5429">
        <v>1558</v>
      </c>
      <c r="K5429">
        <v>1239370</v>
      </c>
    </row>
    <row r="5430" spans="1:11" x14ac:dyDescent="0.25">
      <c r="A5430" t="s">
        <v>40</v>
      </c>
      <c r="B5430" t="str">
        <f>VLOOKUP(A:A,[1]Sheet1!A:C,1,0)</f>
        <v>EICHERMOT</v>
      </c>
      <c r="C5430" t="str">
        <f>VLOOKUP(A:A,[1]Sheet1!A:C,2,0)</f>
        <v>AUTOMOBILES</v>
      </c>
      <c r="D5430" t="str">
        <f>VLOOKUP(A:A,[1]Sheet1!A:C,3,0)</f>
        <v>EICHER MOTORS: EICHERMOT</v>
      </c>
      <c r="E5430">
        <v>3793.2</v>
      </c>
      <c r="F5430" s="1">
        <v>45357.229166666664</v>
      </c>
      <c r="G5430">
        <v>3806.85</v>
      </c>
      <c r="H5430">
        <v>3734.05</v>
      </c>
      <c r="I5430" t="s">
        <v>66</v>
      </c>
      <c r="J5430">
        <v>3800</v>
      </c>
      <c r="K5430">
        <v>315398</v>
      </c>
    </row>
    <row r="5431" spans="1:11" x14ac:dyDescent="0.25">
      <c r="A5431" t="s">
        <v>41</v>
      </c>
      <c r="B5431" t="str">
        <f>VLOOKUP(A:A,[1]Sheet1!A:C,1,0)</f>
        <v>COALINDIA</v>
      </c>
      <c r="C5431" t="str">
        <f>VLOOKUP(A:A,[1]Sheet1!A:C,2,0)</f>
        <v>MINING</v>
      </c>
      <c r="D5431" t="str">
        <f>VLOOKUP(A:A,[1]Sheet1!A:C,3,0)</f>
        <v>COAL INDIA: COALINDIA</v>
      </c>
      <c r="E5431">
        <v>461.6</v>
      </c>
      <c r="F5431" s="1">
        <v>45357.229166666664</v>
      </c>
      <c r="G5431">
        <v>464.95</v>
      </c>
      <c r="H5431">
        <v>444.55</v>
      </c>
      <c r="I5431" t="s">
        <v>66</v>
      </c>
      <c r="J5431">
        <v>462.45</v>
      </c>
      <c r="K5431">
        <v>14061966</v>
      </c>
    </row>
    <row r="5432" spans="1:11" x14ac:dyDescent="0.25">
      <c r="A5432" t="s">
        <v>42</v>
      </c>
      <c r="B5432" t="str">
        <f>VLOOKUP(A:A,[1]Sheet1!A:C,1,0)</f>
        <v>MARUTI</v>
      </c>
      <c r="C5432" t="str">
        <f>VLOOKUP(A:A,[1]Sheet1!A:C,2,0)</f>
        <v>AUTOMOBILES</v>
      </c>
      <c r="D5432" t="str">
        <f>VLOOKUP(A:A,[1]Sheet1!A:C,3,0)</f>
        <v>MARUTI SUZUKI: MARUTI</v>
      </c>
      <c r="E5432">
        <v>11567.05</v>
      </c>
      <c r="F5432" s="1">
        <v>45357.229166666664</v>
      </c>
      <c r="G5432">
        <v>11679</v>
      </c>
      <c r="H5432">
        <v>11518.4</v>
      </c>
      <c r="I5432" t="s">
        <v>66</v>
      </c>
      <c r="J5432">
        <v>11670.6</v>
      </c>
      <c r="K5432">
        <v>639542</v>
      </c>
    </row>
    <row r="5433" spans="1:11" x14ac:dyDescent="0.25">
      <c r="A5433" t="s">
        <v>43</v>
      </c>
      <c r="B5433" t="str">
        <f>VLOOKUP(A:A,[1]Sheet1!A:C,1,0)</f>
        <v>INDUSINDBK</v>
      </c>
      <c r="C5433" t="str">
        <f>VLOOKUP(A:A,[1]Sheet1!A:C,2,0)</f>
        <v>BANKING</v>
      </c>
      <c r="D5433" t="str">
        <f>VLOOKUP(A:A,[1]Sheet1!A:C,3,0)</f>
        <v>INDUSIND BANK: INDUSINDBK</v>
      </c>
      <c r="E5433">
        <v>1554.55</v>
      </c>
      <c r="F5433" s="1">
        <v>45357.229166666664</v>
      </c>
      <c r="G5433">
        <v>1564.75</v>
      </c>
      <c r="H5433">
        <v>1536.55</v>
      </c>
      <c r="I5433" t="s">
        <v>66</v>
      </c>
      <c r="J5433">
        <v>1542.45</v>
      </c>
      <c r="K5433">
        <v>5167456</v>
      </c>
    </row>
    <row r="5434" spans="1:11" x14ac:dyDescent="0.25">
      <c r="A5434" t="s">
        <v>44</v>
      </c>
      <c r="B5434" t="str">
        <f>VLOOKUP(A:A,[1]Sheet1!A:C,1,0)</f>
        <v>ASIANPAINT</v>
      </c>
      <c r="C5434" t="str">
        <f>VLOOKUP(A:A,[1]Sheet1!A:C,2,0)</f>
        <v>PAINTS</v>
      </c>
      <c r="D5434" t="str">
        <f>VLOOKUP(A:A,[1]Sheet1!A:C,3,0)</f>
        <v>ASIAN PAINTS: ASIANPAINT</v>
      </c>
      <c r="E5434">
        <v>2827.3</v>
      </c>
      <c r="F5434" s="1">
        <v>45357.229166666664</v>
      </c>
      <c r="G5434">
        <v>2839</v>
      </c>
      <c r="H5434">
        <v>2777.75</v>
      </c>
      <c r="I5434" t="s">
        <v>66</v>
      </c>
      <c r="J5434">
        <v>2827.95</v>
      </c>
      <c r="K5434">
        <v>1723066</v>
      </c>
    </row>
    <row r="5435" spans="1:11" x14ac:dyDescent="0.25">
      <c r="A5435" t="s">
        <v>45</v>
      </c>
      <c r="B5435" t="str">
        <f>VLOOKUP(A:A,[1]Sheet1!A:C,1,0)</f>
        <v>TATASTEEL</v>
      </c>
      <c r="C5435" t="str">
        <f>VLOOKUP(A:A,[1]Sheet1!A:C,2,0)</f>
        <v>STEEL</v>
      </c>
      <c r="D5435" t="str">
        <f>VLOOKUP(A:A,[1]Sheet1!A:C,3,0)</f>
        <v>TATA STEEL: TATASTEEL</v>
      </c>
      <c r="E5435">
        <v>151.6</v>
      </c>
      <c r="F5435" s="1">
        <v>45357.229166666664</v>
      </c>
      <c r="G5435">
        <v>152.65</v>
      </c>
      <c r="H5435">
        <v>147.9</v>
      </c>
      <c r="I5435" t="s">
        <v>66</v>
      </c>
      <c r="J5435">
        <v>151.80000000000001</v>
      </c>
      <c r="K5435">
        <v>51782444</v>
      </c>
    </row>
    <row r="5436" spans="1:11" x14ac:dyDescent="0.25">
      <c r="A5436" t="s">
        <v>46</v>
      </c>
      <c r="B5436" t="str">
        <f>VLOOKUP(A:A,[1]Sheet1!A:C,1,0)</f>
        <v>HDFCLIFE</v>
      </c>
      <c r="C5436" t="str">
        <f>VLOOKUP(A:A,[1]Sheet1!A:C,2,0)</f>
        <v>INSURANCE</v>
      </c>
      <c r="D5436" t="str">
        <f>VLOOKUP(A:A,[1]Sheet1!A:C,3,0)</f>
        <v>HDFC LIFE INSURANCE: HDFCLIFE</v>
      </c>
      <c r="E5436">
        <v>613.95000000000005</v>
      </c>
      <c r="F5436" s="1">
        <v>45357.229166666664</v>
      </c>
      <c r="G5436">
        <v>618.1</v>
      </c>
      <c r="H5436">
        <v>604.70000000000005</v>
      </c>
      <c r="I5436" t="s">
        <v>66</v>
      </c>
      <c r="J5436">
        <v>611.25</v>
      </c>
      <c r="K5436">
        <v>4896598</v>
      </c>
    </row>
    <row r="5437" spans="1:11" x14ac:dyDescent="0.25">
      <c r="A5437" t="s">
        <v>47</v>
      </c>
      <c r="B5437" t="str">
        <f>VLOOKUP(A:A,[1]Sheet1!A:C,1,0)</f>
        <v>DRREDDY</v>
      </c>
      <c r="C5437" t="str">
        <f>VLOOKUP(A:A,[1]Sheet1!A:C,2,0)</f>
        <v>PHARMACEUTICALS</v>
      </c>
      <c r="D5437" t="str">
        <f>VLOOKUP(A:A,[1]Sheet1!A:C,3,0)</f>
        <v>DR. REDDYS LAB: DRREDDY</v>
      </c>
      <c r="E5437">
        <v>1262.93</v>
      </c>
      <c r="F5437" s="1">
        <v>45357.229166666664</v>
      </c>
      <c r="G5437">
        <v>1266.4000000000001</v>
      </c>
      <c r="H5437">
        <v>1238</v>
      </c>
      <c r="I5437" t="s">
        <v>66</v>
      </c>
      <c r="J5437">
        <v>1260.6600000000001</v>
      </c>
      <c r="K5437">
        <v>1207130</v>
      </c>
    </row>
    <row r="5438" spans="1:11" x14ac:dyDescent="0.25">
      <c r="A5438" t="s">
        <v>48</v>
      </c>
      <c r="B5438" t="str">
        <f>VLOOKUP(A:A,[1]Sheet1!A:C,1,0)</f>
        <v>SUNPHARMA</v>
      </c>
      <c r="C5438" t="str">
        <f>VLOOKUP(A:A,[1]Sheet1!A:C,2,0)</f>
        <v>PHARMACEUTICALS</v>
      </c>
      <c r="D5438" t="str">
        <f>VLOOKUP(A:A,[1]Sheet1!A:C,3,0)</f>
        <v>SUN PHARMA: SUNPHARMA</v>
      </c>
      <c r="E5438">
        <v>1604</v>
      </c>
      <c r="F5438" s="1">
        <v>45357.229166666664</v>
      </c>
      <c r="G5438">
        <v>1606.75</v>
      </c>
      <c r="H5438">
        <v>1566.4</v>
      </c>
      <c r="I5438" t="s">
        <v>66</v>
      </c>
      <c r="J5438">
        <v>1575</v>
      </c>
      <c r="K5438">
        <v>1761032</v>
      </c>
    </row>
    <row r="5439" spans="1:11" x14ac:dyDescent="0.25">
      <c r="A5439" t="s">
        <v>49</v>
      </c>
      <c r="B5439" t="str">
        <f>VLOOKUP(A:A,[1]Sheet1!A:C,1,0)</f>
        <v>KOTAKBANK</v>
      </c>
      <c r="C5439" t="str">
        <f>VLOOKUP(A:A,[1]Sheet1!A:C,2,0)</f>
        <v>BANKING</v>
      </c>
      <c r="D5439" t="str">
        <f>VLOOKUP(A:A,[1]Sheet1!A:C,3,0)</f>
        <v>KOTAK MAHINDRA BANK: KOTAKBANK</v>
      </c>
      <c r="E5439">
        <v>1759.75</v>
      </c>
      <c r="F5439" s="1">
        <v>45357.229166666664</v>
      </c>
      <c r="G5439">
        <v>1771.95</v>
      </c>
      <c r="H5439">
        <v>1718.4</v>
      </c>
      <c r="I5439" t="s">
        <v>66</v>
      </c>
      <c r="J5439">
        <v>1722.85</v>
      </c>
      <c r="K5439">
        <v>7451712</v>
      </c>
    </row>
    <row r="5440" spans="1:11" x14ac:dyDescent="0.25">
      <c r="A5440" t="s">
        <v>50</v>
      </c>
      <c r="B5440" t="str">
        <f>VLOOKUP(A:A,[1]Sheet1!A:C,1,0)</f>
        <v>SHRIRAMFIN</v>
      </c>
      <c r="C5440" t="str">
        <f>VLOOKUP(A:A,[1]Sheet1!A:C,2,0)</f>
        <v>FINANCE</v>
      </c>
      <c r="D5440" t="str">
        <f>VLOOKUP(A:A,[1]Sheet1!A:C,3,0)</f>
        <v>SHRIRAM FINANCE: SHRIRAMFIN</v>
      </c>
      <c r="E5440">
        <v>2374.6</v>
      </c>
      <c r="F5440" s="1">
        <v>45357.229166666664</v>
      </c>
      <c r="G5440">
        <v>2453</v>
      </c>
      <c r="H5440">
        <v>2348.9</v>
      </c>
      <c r="I5440" t="s">
        <v>66</v>
      </c>
      <c r="J5440">
        <v>2444</v>
      </c>
      <c r="K5440">
        <v>1348944</v>
      </c>
    </row>
    <row r="5441" spans="1:11" x14ac:dyDescent="0.25">
      <c r="A5441" t="s">
        <v>51</v>
      </c>
      <c r="B5441" t="str">
        <f>VLOOKUP(A:A,[1]Sheet1!A:C,1,0)</f>
        <v>NESTLEIND</v>
      </c>
      <c r="C5441" t="str">
        <f>VLOOKUP(A:A,[1]Sheet1!A:C,2,0)</f>
        <v>FOOD &amp; TOBACCO</v>
      </c>
      <c r="D5441" t="str">
        <f>VLOOKUP(A:A,[1]Sheet1!A:C,3,0)</f>
        <v>NESTLE: NESTLEIND</v>
      </c>
      <c r="E5441">
        <v>2533.0500000000002</v>
      </c>
      <c r="F5441" s="1">
        <v>45357.229166666664</v>
      </c>
      <c r="G5441">
        <v>2566.75</v>
      </c>
      <c r="H5441">
        <v>2508.25</v>
      </c>
      <c r="I5441" t="s">
        <v>66</v>
      </c>
      <c r="J5441">
        <v>2540</v>
      </c>
      <c r="K5441">
        <v>991640</v>
      </c>
    </row>
    <row r="5442" spans="1:11" x14ac:dyDescent="0.25">
      <c r="A5442" t="s">
        <v>52</v>
      </c>
      <c r="B5442" t="str">
        <f>VLOOKUP(A:A,[1]Sheet1!A:C,1,0)</f>
        <v>ONGC</v>
      </c>
      <c r="C5442" t="str">
        <f>VLOOKUP(A:A,[1]Sheet1!A:C,2,0)</f>
        <v>ENERGY</v>
      </c>
      <c r="D5442" t="str">
        <f>VLOOKUP(A:A,[1]Sheet1!A:C,3,0)</f>
        <v>ONGC: ONGC</v>
      </c>
      <c r="E5442">
        <v>280.25</v>
      </c>
      <c r="F5442" s="1">
        <v>45357.229166666664</v>
      </c>
      <c r="G5442">
        <v>284.3</v>
      </c>
      <c r="H5442">
        <v>273.55</v>
      </c>
      <c r="I5442" t="s">
        <v>66</v>
      </c>
      <c r="J5442">
        <v>284.3</v>
      </c>
      <c r="K5442">
        <v>16807149</v>
      </c>
    </row>
    <row r="5443" spans="1:11" x14ac:dyDescent="0.25">
      <c r="A5443" t="s">
        <v>53</v>
      </c>
      <c r="B5443" t="str">
        <f>VLOOKUP(A:A,[1]Sheet1!A:C,1,0)</f>
        <v>CIPLA</v>
      </c>
      <c r="C5443" t="str">
        <f>VLOOKUP(A:A,[1]Sheet1!A:C,2,0)</f>
        <v>PHARMACEUTICALS</v>
      </c>
      <c r="D5443" t="str">
        <f>VLOOKUP(A:A,[1]Sheet1!A:C,3,0)</f>
        <v>CIPLA: CIPLA</v>
      </c>
      <c r="E5443">
        <v>1485.25</v>
      </c>
      <c r="F5443" s="1">
        <v>45357.229166666664</v>
      </c>
      <c r="G5443">
        <v>1489.9</v>
      </c>
      <c r="H5443">
        <v>1448.15</v>
      </c>
      <c r="I5443" t="s">
        <v>66</v>
      </c>
      <c r="J5443">
        <v>1476</v>
      </c>
      <c r="K5443">
        <v>1158132</v>
      </c>
    </row>
    <row r="5444" spans="1:11" x14ac:dyDescent="0.25">
      <c r="A5444" t="s">
        <v>54</v>
      </c>
      <c r="B5444" t="str">
        <f>VLOOKUP(A:A,[1]Sheet1!A:C,1,0)</f>
        <v>BPCL</v>
      </c>
      <c r="C5444" t="str">
        <f>VLOOKUP(A:A,[1]Sheet1!A:C,2,0)</f>
        <v>ENERGY</v>
      </c>
      <c r="D5444" t="str">
        <f>VLOOKUP(A:A,[1]Sheet1!A:C,3,0)</f>
        <v>BPCL: BPCL</v>
      </c>
      <c r="E5444">
        <v>319.18</v>
      </c>
      <c r="F5444" s="1">
        <v>45357.229166666664</v>
      </c>
      <c r="G5444">
        <v>326.5</v>
      </c>
      <c r="H5444">
        <v>312.63</v>
      </c>
      <c r="I5444" t="s">
        <v>66</v>
      </c>
      <c r="J5444">
        <v>321.5</v>
      </c>
      <c r="K5444">
        <v>18258188</v>
      </c>
    </row>
    <row r="5445" spans="1:11" x14ac:dyDescent="0.25">
      <c r="A5445" t="s">
        <v>55</v>
      </c>
      <c r="B5445" t="e">
        <f>VLOOKUP(A:A,[1]Sheet1!A:C,1,0)</f>
        <v>#N/A</v>
      </c>
      <c r="C5445" t="e">
        <f>VLOOKUP(A:A,[1]Sheet1!A:C,2,0)</f>
        <v>#N/A</v>
      </c>
      <c r="D5445" t="e">
        <f>VLOOKUP(A:A,[1]Sheet1!A:C,3,0)</f>
        <v>#N/A</v>
      </c>
      <c r="E5445">
        <v>4880.75</v>
      </c>
      <c r="F5445" s="1">
        <v>45357.229166666664</v>
      </c>
      <c r="G5445">
        <v>4887.8</v>
      </c>
      <c r="H5445">
        <v>4788.75</v>
      </c>
      <c r="I5445" t="s">
        <v>66</v>
      </c>
      <c r="J5445">
        <v>4839</v>
      </c>
      <c r="K5445">
        <v>190965</v>
      </c>
    </row>
    <row r="5446" spans="1:11" x14ac:dyDescent="0.25">
      <c r="A5446" t="s">
        <v>56</v>
      </c>
      <c r="B5446" t="str">
        <f>VLOOKUP(A:A,[1]Sheet1!A:C,1,0)</f>
        <v>SBILIFE</v>
      </c>
      <c r="C5446" t="str">
        <f>VLOOKUP(A:A,[1]Sheet1!A:C,2,0)</f>
        <v>INSURANCE</v>
      </c>
      <c r="D5446" t="str">
        <f>VLOOKUP(A:A,[1]Sheet1!A:C,3,0)</f>
        <v>SBI LIFE INSURANCE: SBILIFE</v>
      </c>
      <c r="E5446">
        <v>1520.4</v>
      </c>
      <c r="F5446" s="1">
        <v>45357.229166666664</v>
      </c>
      <c r="G5446">
        <v>1523.9</v>
      </c>
      <c r="H5446">
        <v>1487</v>
      </c>
      <c r="I5446" t="s">
        <v>66</v>
      </c>
      <c r="J5446">
        <v>1492.25</v>
      </c>
      <c r="K5446">
        <v>1568041</v>
      </c>
    </row>
    <row r="5447" spans="1:11" x14ac:dyDescent="0.25">
      <c r="A5447" t="s">
        <v>57</v>
      </c>
      <c r="B5447" t="str">
        <f>VLOOKUP(A:A,[1]Sheet1!A:C,1,0)</f>
        <v>HINDALCO</v>
      </c>
      <c r="C5447" t="str">
        <f>VLOOKUP(A:A,[1]Sheet1!A:C,2,0)</f>
        <v>ALUMINIUM</v>
      </c>
      <c r="D5447" t="str">
        <f>VLOOKUP(A:A,[1]Sheet1!A:C,3,0)</f>
        <v>HINDALCO: HINDALCO</v>
      </c>
      <c r="E5447">
        <v>526.95000000000005</v>
      </c>
      <c r="F5447" s="1">
        <v>45357.229166666664</v>
      </c>
      <c r="G5447">
        <v>527.9</v>
      </c>
      <c r="H5447">
        <v>513.95000000000005</v>
      </c>
      <c r="I5447" t="s">
        <v>66</v>
      </c>
      <c r="J5447">
        <v>522.04999999999995</v>
      </c>
      <c r="K5447">
        <v>4637732</v>
      </c>
    </row>
    <row r="5448" spans="1:11" x14ac:dyDescent="0.25">
      <c r="A5448" t="s">
        <v>58</v>
      </c>
      <c r="B5448" t="str">
        <f>VLOOKUP(A:A,[1]Sheet1!A:C,1,0)</f>
        <v>HEROMOTOCO</v>
      </c>
      <c r="C5448" t="str">
        <f>VLOOKUP(A:A,[1]Sheet1!A:C,2,0)</f>
        <v>AUTOMOBILES</v>
      </c>
      <c r="D5448" t="str">
        <f>VLOOKUP(A:A,[1]Sheet1!A:C,3,0)</f>
        <v>HERO MOTOCORP: HEROMOTOCO</v>
      </c>
      <c r="E5448">
        <v>4635.3</v>
      </c>
      <c r="F5448" s="1">
        <v>45357.229166666664</v>
      </c>
      <c r="G5448">
        <v>4649</v>
      </c>
      <c r="H5448">
        <v>4536.1000000000004</v>
      </c>
      <c r="I5448" t="s">
        <v>66</v>
      </c>
      <c r="J5448">
        <v>4580</v>
      </c>
      <c r="K5448">
        <v>353334</v>
      </c>
    </row>
    <row r="5449" spans="1:11" x14ac:dyDescent="0.25">
      <c r="A5449" t="s">
        <v>59</v>
      </c>
      <c r="B5449" t="str">
        <f>VLOOKUP(A:A,[1]Sheet1!A:C,1,0)</f>
        <v>AXISBANK</v>
      </c>
      <c r="C5449" t="str">
        <f>VLOOKUP(A:A,[1]Sheet1!A:C,2,0)</f>
        <v>BANKING</v>
      </c>
      <c r="D5449" t="str">
        <f>VLOOKUP(A:A,[1]Sheet1!A:C,3,0)</f>
        <v>AXIS BANK: AXISBANK</v>
      </c>
      <c r="E5449">
        <v>1125</v>
      </c>
      <c r="F5449" s="1">
        <v>45357.229166666664</v>
      </c>
      <c r="G5449">
        <v>1131.95</v>
      </c>
      <c r="H5449">
        <v>1095.3499999999999</v>
      </c>
      <c r="I5449" t="s">
        <v>66</v>
      </c>
      <c r="J5449">
        <v>1100.2</v>
      </c>
      <c r="K5449">
        <v>13787638</v>
      </c>
    </row>
    <row r="5450" spans="1:11" x14ac:dyDescent="0.25">
      <c r="A5450" t="s">
        <v>60</v>
      </c>
      <c r="B5450" t="str">
        <f>VLOOKUP(A:A,[1]Sheet1!A:C,1,0)</f>
        <v>HDFCBANK</v>
      </c>
      <c r="C5450" t="str">
        <f>VLOOKUP(A:A,[1]Sheet1!A:C,2,0)</f>
        <v>BANKING</v>
      </c>
      <c r="D5450" t="str">
        <f>VLOOKUP(A:A,[1]Sheet1!A:C,3,0)</f>
        <v>HDFC BANK: HDFCBANK</v>
      </c>
      <c r="E5450">
        <v>1442.6</v>
      </c>
      <c r="F5450" s="1">
        <v>45357.229166666664</v>
      </c>
      <c r="G5450">
        <v>1452.85</v>
      </c>
      <c r="H5450">
        <v>1433.55</v>
      </c>
      <c r="I5450" t="s">
        <v>66</v>
      </c>
      <c r="J5450">
        <v>1433.55</v>
      </c>
      <c r="K5450">
        <v>21204765</v>
      </c>
    </row>
    <row r="5451" spans="1:11" x14ac:dyDescent="0.25">
      <c r="A5451" t="s">
        <v>61</v>
      </c>
      <c r="B5451" t="str">
        <f>VLOOKUP(A:A,[1]Sheet1!A:C,1,0)</f>
        <v>BAJAJ-AUTO</v>
      </c>
      <c r="C5451" t="str">
        <f>VLOOKUP(A:A,[1]Sheet1!A:C,2,0)</f>
        <v>AUTOMOBILES</v>
      </c>
      <c r="D5451" t="str">
        <f>VLOOKUP(A:A,[1]Sheet1!A:C,3,0)</f>
        <v>BAJAJ AUTO: BAJAJ-AUTO</v>
      </c>
      <c r="E5451">
        <v>8605.7999999999993</v>
      </c>
      <c r="F5451" s="1">
        <v>45357.229166666664</v>
      </c>
      <c r="G5451">
        <v>8681.15</v>
      </c>
      <c r="H5451">
        <v>8364</v>
      </c>
      <c r="I5451" t="s">
        <v>66</v>
      </c>
      <c r="J5451">
        <v>8369.7000000000007</v>
      </c>
      <c r="K5451">
        <v>959543</v>
      </c>
    </row>
    <row r="5452" spans="1:11" x14ac:dyDescent="0.25">
      <c r="A5452" t="s">
        <v>11</v>
      </c>
      <c r="B5452" t="str">
        <f>VLOOKUP(A:A,[1]Sheet1!A:C,1,0)</f>
        <v>SBIN</v>
      </c>
      <c r="C5452" t="str">
        <f>VLOOKUP(A:A,[1]Sheet1!A:C,2,0)</f>
        <v>BANKING</v>
      </c>
      <c r="D5452" t="str">
        <f>VLOOKUP(A:A,[1]Sheet1!A:C,3,0)</f>
        <v>SBI: SBIN</v>
      </c>
      <c r="E5452">
        <v>788.05</v>
      </c>
      <c r="F5452" s="1">
        <v>45358.229166666664</v>
      </c>
      <c r="G5452">
        <v>793.4</v>
      </c>
      <c r="H5452">
        <v>783</v>
      </c>
      <c r="I5452" t="s">
        <v>66</v>
      </c>
      <c r="J5452">
        <v>790</v>
      </c>
      <c r="K5452">
        <v>15497868</v>
      </c>
    </row>
    <row r="5453" spans="1:11" x14ac:dyDescent="0.25">
      <c r="A5453" t="s">
        <v>13</v>
      </c>
      <c r="B5453" t="str">
        <f>VLOOKUP(A:A,[1]Sheet1!A:C,1,0)</f>
        <v>BAJFINANCE</v>
      </c>
      <c r="C5453" t="str">
        <f>VLOOKUP(A:A,[1]Sheet1!A:C,2,0)</f>
        <v>FINANCE</v>
      </c>
      <c r="D5453" t="str">
        <f>VLOOKUP(A:A,[1]Sheet1!A:C,3,0)</f>
        <v>BAJAJ FINANCE: BAJFINANCE</v>
      </c>
      <c r="E5453">
        <v>6421.05</v>
      </c>
      <c r="F5453" s="1">
        <v>45358.229166666664</v>
      </c>
      <c r="G5453">
        <v>6468.6</v>
      </c>
      <c r="H5453">
        <v>6325.4</v>
      </c>
      <c r="I5453" t="s">
        <v>66</v>
      </c>
      <c r="J5453">
        <v>6350</v>
      </c>
      <c r="K5453">
        <v>1469421</v>
      </c>
    </row>
    <row r="5454" spans="1:11" x14ac:dyDescent="0.25">
      <c r="A5454" t="s">
        <v>14</v>
      </c>
      <c r="B5454" t="str">
        <f>VLOOKUP(A:A,[1]Sheet1!A:C,1,0)</f>
        <v>TITAN</v>
      </c>
      <c r="C5454" t="str">
        <f>VLOOKUP(A:A,[1]Sheet1!A:C,2,0)</f>
        <v>RETAILING</v>
      </c>
      <c r="D5454" t="str">
        <f>VLOOKUP(A:A,[1]Sheet1!A:C,3,0)</f>
        <v>TITAN: TITAN</v>
      </c>
      <c r="E5454">
        <v>3786.9</v>
      </c>
      <c r="F5454" s="1">
        <v>45358.229166666664</v>
      </c>
      <c r="G5454">
        <v>3824.25</v>
      </c>
      <c r="H5454">
        <v>3768.1</v>
      </c>
      <c r="I5454" t="s">
        <v>66</v>
      </c>
      <c r="J5454">
        <v>3812.05</v>
      </c>
      <c r="K5454">
        <v>838514</v>
      </c>
    </row>
    <row r="5455" spans="1:11" x14ac:dyDescent="0.25">
      <c r="A5455" t="s">
        <v>15</v>
      </c>
      <c r="B5455" t="str">
        <f>VLOOKUP(A:A,[1]Sheet1!A:C,1,0)</f>
        <v>ITC</v>
      </c>
      <c r="C5455" t="str">
        <f>VLOOKUP(A:A,[1]Sheet1!A:C,2,0)</f>
        <v>FOOD &amp; TOBACCO</v>
      </c>
      <c r="D5455" t="str">
        <f>VLOOKUP(A:A,[1]Sheet1!A:C,3,0)</f>
        <v>ITC: ITC</v>
      </c>
      <c r="E5455">
        <v>413.55</v>
      </c>
      <c r="F5455" s="1">
        <v>45358.229166666664</v>
      </c>
      <c r="G5455">
        <v>414.95</v>
      </c>
      <c r="H5455">
        <v>403.65</v>
      </c>
      <c r="I5455" t="s">
        <v>66</v>
      </c>
      <c r="J5455">
        <v>407.85</v>
      </c>
      <c r="K5455">
        <v>23020545</v>
      </c>
    </row>
    <row r="5456" spans="1:11" x14ac:dyDescent="0.25">
      <c r="A5456" t="s">
        <v>16</v>
      </c>
      <c r="B5456" t="str">
        <f>VLOOKUP(A:A,[1]Sheet1!A:C,1,0)</f>
        <v>TCS</v>
      </c>
      <c r="C5456" t="str">
        <f>VLOOKUP(A:A,[1]Sheet1!A:C,2,0)</f>
        <v>SOFTWARE</v>
      </c>
      <c r="D5456" t="str">
        <f>VLOOKUP(A:A,[1]Sheet1!A:C,3,0)</f>
        <v>TCS: TCS</v>
      </c>
      <c r="E5456">
        <v>4108.6000000000004</v>
      </c>
      <c r="F5456" s="1">
        <v>45358.229166666664</v>
      </c>
      <c r="G5456">
        <v>4124</v>
      </c>
      <c r="H5456">
        <v>4037.7</v>
      </c>
      <c r="I5456" t="s">
        <v>66</v>
      </c>
      <c r="J5456">
        <v>4065</v>
      </c>
      <c r="K5456">
        <v>2688905</v>
      </c>
    </row>
    <row r="5457" spans="1:11" x14ac:dyDescent="0.25">
      <c r="A5457" t="s">
        <v>17</v>
      </c>
      <c r="B5457" t="str">
        <f>VLOOKUP(A:A,[1]Sheet1!A:C,1,0)</f>
        <v>LT</v>
      </c>
      <c r="C5457" t="str">
        <f>VLOOKUP(A:A,[1]Sheet1!A:C,2,0)</f>
        <v>ENGINEERING</v>
      </c>
      <c r="D5457" t="str">
        <f>VLOOKUP(A:A,[1]Sheet1!A:C,3,0)</f>
        <v>L&amp;T: LT</v>
      </c>
      <c r="E5457">
        <v>3676.95</v>
      </c>
      <c r="F5457" s="1">
        <v>45358.229166666664</v>
      </c>
      <c r="G5457">
        <v>3705.15</v>
      </c>
      <c r="H5457">
        <v>3643.25</v>
      </c>
      <c r="I5457" t="s">
        <v>66</v>
      </c>
      <c r="J5457">
        <v>3660.75</v>
      </c>
      <c r="K5457">
        <v>2344401</v>
      </c>
    </row>
    <row r="5458" spans="1:11" x14ac:dyDescent="0.25">
      <c r="A5458" t="s">
        <v>18</v>
      </c>
      <c r="B5458" t="str">
        <f>VLOOKUP(A:A,[1]Sheet1!A:C,1,0)</f>
        <v>TATACONSUM</v>
      </c>
      <c r="C5458" t="str">
        <f>VLOOKUP(A:A,[1]Sheet1!A:C,2,0)</f>
        <v>FMCG</v>
      </c>
      <c r="D5458" t="str">
        <f>VLOOKUP(A:A,[1]Sheet1!A:C,3,0)</f>
        <v>TATA CONSUMER: TATACONSUMER</v>
      </c>
      <c r="E5458">
        <v>1246.06</v>
      </c>
      <c r="F5458" s="1">
        <v>45358.229166666664</v>
      </c>
      <c r="G5458">
        <v>1253.32</v>
      </c>
      <c r="H5458">
        <v>1201.81</v>
      </c>
      <c r="I5458" t="s">
        <v>66</v>
      </c>
      <c r="J5458">
        <v>1212.92</v>
      </c>
      <c r="K5458">
        <v>3479701</v>
      </c>
    </row>
    <row r="5459" spans="1:11" x14ac:dyDescent="0.25">
      <c r="A5459" t="s">
        <v>19</v>
      </c>
      <c r="B5459" t="str">
        <f>VLOOKUP(A:A,[1]Sheet1!A:C,1,0)</f>
        <v>RELIANCE</v>
      </c>
      <c r="C5459" t="str">
        <f>VLOOKUP(A:A,[1]Sheet1!A:C,2,0)</f>
        <v>ENERGY</v>
      </c>
      <c r="D5459" t="str">
        <f>VLOOKUP(A:A,[1]Sheet1!A:C,3,0)</f>
        <v>RELIANCE IND.: RELIANCE</v>
      </c>
      <c r="E5459">
        <v>1478.93</v>
      </c>
      <c r="F5459" s="1">
        <v>45358.229166666664</v>
      </c>
      <c r="G5459">
        <v>1503.1</v>
      </c>
      <c r="H5459">
        <v>1475.55</v>
      </c>
      <c r="I5459" t="s">
        <v>66</v>
      </c>
      <c r="J5459">
        <v>1502.98</v>
      </c>
      <c r="K5459">
        <v>8315726</v>
      </c>
    </row>
    <row r="5460" spans="1:11" x14ac:dyDescent="0.25">
      <c r="A5460" t="s">
        <v>20</v>
      </c>
      <c r="B5460" t="str">
        <f>VLOOKUP(A:A,[1]Sheet1!A:C,1,0)</f>
        <v>HCLTECH</v>
      </c>
      <c r="C5460" t="str">
        <f>VLOOKUP(A:A,[1]Sheet1!A:C,2,0)</f>
        <v>SOFTWARE</v>
      </c>
      <c r="D5460" t="str">
        <f>VLOOKUP(A:A,[1]Sheet1!A:C,3,0)</f>
        <v>HCL TECHNOLOGIES: HCLTECH</v>
      </c>
      <c r="E5460">
        <v>1637.65</v>
      </c>
      <c r="F5460" s="1">
        <v>45358.229166666664</v>
      </c>
      <c r="G5460">
        <v>1654.55</v>
      </c>
      <c r="H5460">
        <v>1630.1</v>
      </c>
      <c r="I5460" t="s">
        <v>66</v>
      </c>
      <c r="J5460">
        <v>1650</v>
      </c>
      <c r="K5460">
        <v>3181239</v>
      </c>
    </row>
    <row r="5461" spans="1:11" x14ac:dyDescent="0.25">
      <c r="A5461" t="s">
        <v>21</v>
      </c>
      <c r="B5461" t="str">
        <f>VLOOKUP(A:A,[1]Sheet1!A:C,1,0)</f>
        <v>JSWSTEEL</v>
      </c>
      <c r="C5461" t="str">
        <f>VLOOKUP(A:A,[1]Sheet1!A:C,2,0)</f>
        <v>STEEL</v>
      </c>
      <c r="D5461" t="str">
        <f>VLOOKUP(A:A,[1]Sheet1!A:C,3,0)</f>
        <v>JSW STEEL: JSWSTEEL</v>
      </c>
      <c r="E5461">
        <v>830</v>
      </c>
      <c r="F5461" s="1">
        <v>45358.229166666664</v>
      </c>
      <c r="G5461">
        <v>844.9</v>
      </c>
      <c r="H5461">
        <v>818.05</v>
      </c>
      <c r="I5461" t="s">
        <v>66</v>
      </c>
      <c r="J5461">
        <v>820</v>
      </c>
      <c r="K5461">
        <v>5074846</v>
      </c>
    </row>
    <row r="5462" spans="1:11" x14ac:dyDescent="0.25">
      <c r="A5462" t="s">
        <v>22</v>
      </c>
      <c r="B5462" t="str">
        <f>VLOOKUP(A:A,[1]Sheet1!A:C,1,0)</f>
        <v>ULTRACEMCO</v>
      </c>
      <c r="C5462" t="str">
        <f>VLOOKUP(A:A,[1]Sheet1!A:C,2,0)</f>
        <v>CEMENT</v>
      </c>
      <c r="D5462" t="str">
        <f>VLOOKUP(A:A,[1]Sheet1!A:C,3,0)</f>
        <v>ULTRATECH CEMENT: ULTRACEMCO</v>
      </c>
      <c r="E5462">
        <v>9673.15</v>
      </c>
      <c r="F5462" s="1">
        <v>45358.229166666664</v>
      </c>
      <c r="G5462">
        <v>9715</v>
      </c>
      <c r="H5462">
        <v>9569.1</v>
      </c>
      <c r="I5462" t="s">
        <v>66</v>
      </c>
      <c r="J5462">
        <v>9641.0499999999993</v>
      </c>
      <c r="K5462">
        <v>585012</v>
      </c>
    </row>
    <row r="5463" spans="1:11" x14ac:dyDescent="0.25">
      <c r="A5463" t="s">
        <v>23</v>
      </c>
      <c r="B5463" t="str">
        <f>VLOOKUP(A:A,[1]Sheet1!A:C,1,0)</f>
        <v>POWERGRID</v>
      </c>
      <c r="C5463" t="str">
        <f>VLOOKUP(A:A,[1]Sheet1!A:C,2,0)</f>
        <v>POWER</v>
      </c>
      <c r="D5463" t="str">
        <f>VLOOKUP(A:A,[1]Sheet1!A:C,3,0)</f>
        <v>POWER GRID: POWERGRID</v>
      </c>
      <c r="E5463">
        <v>292.64999999999998</v>
      </c>
      <c r="F5463" s="1">
        <v>45358.229166666664</v>
      </c>
      <c r="G5463">
        <v>298.89999999999998</v>
      </c>
      <c r="H5463">
        <v>291</v>
      </c>
      <c r="I5463" t="s">
        <v>66</v>
      </c>
      <c r="J5463">
        <v>294</v>
      </c>
      <c r="K5463">
        <v>14908694</v>
      </c>
    </row>
    <row r="5464" spans="1:11" x14ac:dyDescent="0.25">
      <c r="A5464" t="s">
        <v>24</v>
      </c>
      <c r="B5464" t="str">
        <f>VLOOKUP(A:A,[1]Sheet1!A:C,1,0)</f>
        <v>INFY</v>
      </c>
      <c r="C5464" t="str">
        <f>VLOOKUP(A:A,[1]Sheet1!A:C,2,0)</f>
        <v>SOFTWARE</v>
      </c>
      <c r="D5464" t="str">
        <f>VLOOKUP(A:A,[1]Sheet1!A:C,3,0)</f>
        <v>INFOSYS: INFY</v>
      </c>
      <c r="E5464">
        <v>1616.45</v>
      </c>
      <c r="F5464" s="1">
        <v>45358.229166666664</v>
      </c>
      <c r="G5464">
        <v>1628.45</v>
      </c>
      <c r="H5464">
        <v>1604.2</v>
      </c>
      <c r="I5464" t="s">
        <v>66</v>
      </c>
      <c r="J5464">
        <v>1616.6</v>
      </c>
      <c r="K5464">
        <v>6348359</v>
      </c>
    </row>
    <row r="5465" spans="1:11" x14ac:dyDescent="0.25">
      <c r="A5465" t="s">
        <v>25</v>
      </c>
      <c r="B5465" t="str">
        <f>VLOOKUP(A:A,[1]Sheet1!A:C,1,0)</f>
        <v>TRENT</v>
      </c>
      <c r="C5465" t="str">
        <f>VLOOKUP(A:A,[1]Sheet1!A:C,2,0)</f>
        <v>RETAILING</v>
      </c>
      <c r="D5465" t="str">
        <f>VLOOKUP(A:A,[1]Sheet1!A:C,3,0)</f>
        <v>TRENT: TRENT</v>
      </c>
      <c r="E5465">
        <v>3952.2</v>
      </c>
      <c r="F5465" s="1">
        <v>45358.229166666664</v>
      </c>
      <c r="G5465">
        <v>3978</v>
      </c>
      <c r="H5465">
        <v>3840.3</v>
      </c>
      <c r="I5465" t="s">
        <v>66</v>
      </c>
      <c r="J5465">
        <v>3890</v>
      </c>
      <c r="K5465">
        <v>680535</v>
      </c>
    </row>
    <row r="5466" spans="1:11" x14ac:dyDescent="0.25">
      <c r="A5466" t="s">
        <v>26</v>
      </c>
      <c r="B5466" t="str">
        <f>VLOOKUP(A:A,[1]Sheet1!A:C,1,0)</f>
        <v>BHARTIARTL</v>
      </c>
      <c r="C5466" t="str">
        <f>VLOOKUP(A:A,[1]Sheet1!A:C,2,0)</f>
        <v>TELECOM</v>
      </c>
      <c r="D5466" t="str">
        <f>VLOOKUP(A:A,[1]Sheet1!A:C,3,0)</f>
        <v>BHARTI AIRTEL: AIRTEL</v>
      </c>
      <c r="E5466">
        <v>1199.7</v>
      </c>
      <c r="F5466" s="1">
        <v>45358.229166666664</v>
      </c>
      <c r="G5466">
        <v>1213.5999999999999</v>
      </c>
      <c r="H5466">
        <v>1189.45</v>
      </c>
      <c r="I5466" t="s">
        <v>66</v>
      </c>
      <c r="J5466">
        <v>1209.8499999999999</v>
      </c>
      <c r="K5466">
        <v>8903981</v>
      </c>
    </row>
    <row r="5467" spans="1:11" x14ac:dyDescent="0.25">
      <c r="A5467" t="s">
        <v>27</v>
      </c>
      <c r="B5467" t="str">
        <f>VLOOKUP(A:A,[1]Sheet1!A:C,1,0)</f>
        <v>TATAMOTORS</v>
      </c>
      <c r="C5467" t="str">
        <f>VLOOKUP(A:A,[1]Sheet1!A:C,2,0)</f>
        <v>AUTOMOBILES</v>
      </c>
      <c r="D5467" t="str">
        <f>VLOOKUP(A:A,[1]Sheet1!A:C,3,0)</f>
        <v>TATA MOTORS: TATAMOTORS</v>
      </c>
      <c r="E5467">
        <v>1039.3</v>
      </c>
      <c r="F5467" s="1">
        <v>45358.229166666664</v>
      </c>
      <c r="G5467">
        <v>1047</v>
      </c>
      <c r="H5467">
        <v>1014.05</v>
      </c>
      <c r="I5467" t="s">
        <v>66</v>
      </c>
      <c r="J5467">
        <v>1025</v>
      </c>
      <c r="K5467">
        <v>16877082</v>
      </c>
    </row>
    <row r="5468" spans="1:11" x14ac:dyDescent="0.25">
      <c r="A5468" t="s">
        <v>28</v>
      </c>
      <c r="B5468" t="str">
        <f>VLOOKUP(A:A,[1]Sheet1!A:C,1,0)</f>
        <v>WIPRO</v>
      </c>
      <c r="C5468" t="str">
        <f>VLOOKUP(A:A,[1]Sheet1!A:C,2,0)</f>
        <v>SOFTWARE</v>
      </c>
      <c r="D5468" t="str">
        <f>VLOOKUP(A:A,[1]Sheet1!A:C,3,0)</f>
        <v>WIPRO: WIPRO</v>
      </c>
      <c r="E5468">
        <v>515.5</v>
      </c>
      <c r="F5468" s="1">
        <v>45358.229166666664</v>
      </c>
      <c r="G5468">
        <v>520.4</v>
      </c>
      <c r="H5468">
        <v>510.5</v>
      </c>
      <c r="I5468" t="s">
        <v>66</v>
      </c>
      <c r="J5468">
        <v>513.75</v>
      </c>
      <c r="K5468">
        <v>4853991</v>
      </c>
    </row>
    <row r="5469" spans="1:11" x14ac:dyDescent="0.25">
      <c r="A5469" t="s">
        <v>29</v>
      </c>
      <c r="B5469" t="str">
        <f>VLOOKUP(A:A,[1]Sheet1!A:C,1,0)</f>
        <v>TECHM</v>
      </c>
      <c r="C5469" t="str">
        <f>VLOOKUP(A:A,[1]Sheet1!A:C,2,0)</f>
        <v>SOFTWARE</v>
      </c>
      <c r="D5469" t="str">
        <f>VLOOKUP(A:A,[1]Sheet1!A:C,3,0)</f>
        <v>TECH MAHINDRA: TECHM</v>
      </c>
      <c r="E5469">
        <v>1288.1500000000001</v>
      </c>
      <c r="F5469" s="1">
        <v>45358.229166666664</v>
      </c>
      <c r="G5469">
        <v>1293.0999999999999</v>
      </c>
      <c r="H5469">
        <v>1265.55</v>
      </c>
      <c r="I5469" t="s">
        <v>66</v>
      </c>
      <c r="J5469">
        <v>1275</v>
      </c>
      <c r="K5469">
        <v>2073691</v>
      </c>
    </row>
    <row r="5470" spans="1:11" x14ac:dyDescent="0.25">
      <c r="A5470" t="s">
        <v>30</v>
      </c>
      <c r="B5470" t="str">
        <f>VLOOKUP(A:A,[1]Sheet1!A:C,1,0)</f>
        <v>NTPC</v>
      </c>
      <c r="C5470" t="str">
        <f>VLOOKUP(A:A,[1]Sheet1!A:C,2,0)</f>
        <v>POWER</v>
      </c>
      <c r="D5470" t="str">
        <f>VLOOKUP(A:A,[1]Sheet1!A:C,3,0)</f>
        <v>NTPC: NTPC</v>
      </c>
      <c r="E5470">
        <v>352.2</v>
      </c>
      <c r="F5470" s="1">
        <v>45358.229166666664</v>
      </c>
      <c r="G5470">
        <v>353.9</v>
      </c>
      <c r="H5470">
        <v>349.7</v>
      </c>
      <c r="I5470" t="s">
        <v>66</v>
      </c>
      <c r="J5470">
        <v>352</v>
      </c>
      <c r="K5470">
        <v>9172926</v>
      </c>
    </row>
    <row r="5471" spans="1:11" x14ac:dyDescent="0.25">
      <c r="A5471" t="s">
        <v>31</v>
      </c>
      <c r="B5471" t="str">
        <f>VLOOKUP(A:A,[1]Sheet1!A:C,1,0)</f>
        <v>HINDUNILVR</v>
      </c>
      <c r="C5471" t="str">
        <f>VLOOKUP(A:A,[1]Sheet1!A:C,2,0)</f>
        <v>FMCG</v>
      </c>
      <c r="D5471" t="str">
        <f>VLOOKUP(A:A,[1]Sheet1!A:C,3,0)</f>
        <v>HINDUSTAN UNILEVER: HINDUNILVR</v>
      </c>
      <c r="E5471">
        <v>2419.5500000000002</v>
      </c>
      <c r="F5471" s="1">
        <v>45358.229166666664</v>
      </c>
      <c r="G5471">
        <v>2426</v>
      </c>
      <c r="H5471">
        <v>2403</v>
      </c>
      <c r="I5471" t="s">
        <v>66</v>
      </c>
      <c r="J5471">
        <v>2404.9499999999998</v>
      </c>
      <c r="K5471">
        <v>1820704</v>
      </c>
    </row>
    <row r="5472" spans="1:11" x14ac:dyDescent="0.25">
      <c r="A5472" t="s">
        <v>32</v>
      </c>
      <c r="B5472" t="str">
        <f>VLOOKUP(A:A,[1]Sheet1!A:C,1,0)</f>
        <v>APOLLOHOSP</v>
      </c>
      <c r="C5472" t="str">
        <f>VLOOKUP(A:A,[1]Sheet1!A:C,2,0)</f>
        <v>MISCELLANEOUS</v>
      </c>
      <c r="D5472" t="str">
        <f>VLOOKUP(A:A,[1]Sheet1!A:C,3,0)</f>
        <v>APOLLO HOSPITALS: APOLLOHOSP</v>
      </c>
      <c r="E5472">
        <v>6048.8</v>
      </c>
      <c r="F5472" s="1">
        <v>45358.229166666664</v>
      </c>
      <c r="G5472">
        <v>6142.85</v>
      </c>
      <c r="H5472">
        <v>6032</v>
      </c>
      <c r="I5472" t="s">
        <v>66</v>
      </c>
      <c r="J5472">
        <v>6065.5</v>
      </c>
      <c r="K5472">
        <v>738112</v>
      </c>
    </row>
    <row r="5473" spans="1:11" x14ac:dyDescent="0.25">
      <c r="A5473" t="s">
        <v>33</v>
      </c>
      <c r="B5473" t="str">
        <f>VLOOKUP(A:A,[1]Sheet1!A:C,1,0)</f>
        <v>M&amp;M</v>
      </c>
      <c r="C5473" t="str">
        <f>VLOOKUP(A:A,[1]Sheet1!A:C,2,0)</f>
        <v>AUTOMOBILES</v>
      </c>
      <c r="D5473" t="str">
        <f>VLOOKUP(A:A,[1]Sheet1!A:C,3,0)</f>
        <v>M&amp;M: M&amp;M</v>
      </c>
      <c r="E5473">
        <v>1897.55</v>
      </c>
      <c r="F5473" s="1">
        <v>45358.229166666664</v>
      </c>
      <c r="G5473">
        <v>1932.15</v>
      </c>
      <c r="H5473">
        <v>1884.3</v>
      </c>
      <c r="I5473" t="s">
        <v>66</v>
      </c>
      <c r="J5473">
        <v>1930.15</v>
      </c>
      <c r="K5473">
        <v>18323831</v>
      </c>
    </row>
    <row r="5474" spans="1:11" x14ac:dyDescent="0.25">
      <c r="A5474" t="s">
        <v>34</v>
      </c>
      <c r="B5474" t="str">
        <f>VLOOKUP(A:A,[1]Sheet1!A:C,1,0)</f>
        <v>GRASIM</v>
      </c>
      <c r="C5474" t="str">
        <f>VLOOKUP(A:A,[1]Sheet1!A:C,2,0)</f>
        <v>TEXTILES</v>
      </c>
      <c r="D5474" t="str">
        <f>VLOOKUP(A:A,[1]Sheet1!A:C,3,0)</f>
        <v>GRASIM: GRASIM</v>
      </c>
      <c r="E5474">
        <v>2228.1</v>
      </c>
      <c r="F5474" s="1">
        <v>45358.229166666664</v>
      </c>
      <c r="G5474">
        <v>2250.35</v>
      </c>
      <c r="H5474">
        <v>2208</v>
      </c>
      <c r="I5474" t="s">
        <v>66</v>
      </c>
      <c r="J5474">
        <v>2239</v>
      </c>
      <c r="K5474">
        <v>519779</v>
      </c>
    </row>
    <row r="5475" spans="1:11" x14ac:dyDescent="0.25">
      <c r="A5475" t="s">
        <v>35</v>
      </c>
      <c r="B5475" t="str">
        <f>VLOOKUP(A:A,[1]Sheet1!A:C,1,0)</f>
        <v>ICICIBANK</v>
      </c>
      <c r="C5475" t="str">
        <f>VLOOKUP(A:A,[1]Sheet1!A:C,2,0)</f>
        <v>BANKING</v>
      </c>
      <c r="D5475" t="str">
        <f>VLOOKUP(A:A,[1]Sheet1!A:C,3,0)</f>
        <v>ICICI BANK: ICICIBANK</v>
      </c>
      <c r="E5475">
        <v>1087.95</v>
      </c>
      <c r="F5475" s="1">
        <v>45358.229166666664</v>
      </c>
      <c r="G5475">
        <v>1095</v>
      </c>
      <c r="H5475">
        <v>1082.7</v>
      </c>
      <c r="I5475" t="s">
        <v>66</v>
      </c>
      <c r="J5475">
        <v>1094.95</v>
      </c>
      <c r="K5475">
        <v>9963926</v>
      </c>
    </row>
    <row r="5476" spans="1:11" x14ac:dyDescent="0.25">
      <c r="A5476" t="s">
        <v>36</v>
      </c>
      <c r="B5476" t="str">
        <f>VLOOKUP(A:A,[1]Sheet1!A:C,1,0)</f>
        <v>ADANIENT</v>
      </c>
      <c r="C5476" t="str">
        <f>VLOOKUP(A:A,[1]Sheet1!A:C,2,0)</f>
        <v>MISCELLANEOUS</v>
      </c>
      <c r="D5476" t="str">
        <f>VLOOKUP(A:A,[1]Sheet1!A:C,3,0)</f>
        <v>ADANI ENTERPRISES: ADANIGREEN</v>
      </c>
      <c r="E5476">
        <v>3226.55</v>
      </c>
      <c r="F5476" s="1">
        <v>45358.229166666664</v>
      </c>
      <c r="G5476">
        <v>3262</v>
      </c>
      <c r="H5476">
        <v>3220</v>
      </c>
      <c r="I5476" t="s">
        <v>66</v>
      </c>
      <c r="J5476">
        <v>3240</v>
      </c>
      <c r="K5476">
        <v>856328</v>
      </c>
    </row>
    <row r="5477" spans="1:11" x14ac:dyDescent="0.25">
      <c r="A5477" t="s">
        <v>37</v>
      </c>
      <c r="B5477" t="str">
        <f>VLOOKUP(A:A,[1]Sheet1!A:C,1,0)</f>
        <v>ADANIPORTS</v>
      </c>
      <c r="C5477" t="str">
        <f>VLOOKUP(A:A,[1]Sheet1!A:C,2,0)</f>
        <v>MISCELLANEOUS</v>
      </c>
      <c r="D5477" t="str">
        <f>VLOOKUP(A:A,[1]Sheet1!A:C,3,0)</f>
        <v>ADANI PORTS &amp; SEZ: ADANIPORTS</v>
      </c>
      <c r="E5477">
        <v>1325.45</v>
      </c>
      <c r="F5477" s="1">
        <v>45358.229166666664</v>
      </c>
      <c r="G5477">
        <v>1335.35</v>
      </c>
      <c r="H5477">
        <v>1315</v>
      </c>
      <c r="I5477" t="s">
        <v>66</v>
      </c>
      <c r="J5477">
        <v>1329.8</v>
      </c>
      <c r="K5477">
        <v>1640786</v>
      </c>
    </row>
    <row r="5478" spans="1:11" x14ac:dyDescent="0.25">
      <c r="A5478" t="s">
        <v>38</v>
      </c>
      <c r="B5478" t="str">
        <f>VLOOKUP(A:A,[1]Sheet1!A:C,1,0)</f>
        <v>BEL</v>
      </c>
      <c r="C5478" t="str">
        <f>VLOOKUP(A:A,[1]Sheet1!A:C,2,0)</f>
        <v>DEFENCE</v>
      </c>
      <c r="D5478" t="str">
        <f>VLOOKUP(A:A,[1]Sheet1!A:C,3,0)</f>
        <v>BHARAT ELECTRONICS: BEL</v>
      </c>
      <c r="E5478">
        <v>215.2</v>
      </c>
      <c r="F5478" s="1">
        <v>45358.229166666664</v>
      </c>
      <c r="G5478">
        <v>216.8</v>
      </c>
      <c r="H5478">
        <v>211.15</v>
      </c>
      <c r="I5478" t="s">
        <v>66</v>
      </c>
      <c r="J5478">
        <v>211.45</v>
      </c>
      <c r="K5478">
        <v>41484038</v>
      </c>
    </row>
    <row r="5479" spans="1:11" x14ac:dyDescent="0.25">
      <c r="A5479" t="s">
        <v>39</v>
      </c>
      <c r="B5479" t="str">
        <f>VLOOKUP(A:A,[1]Sheet1!A:C,1,0)</f>
        <v>BAJAJFINSV</v>
      </c>
      <c r="C5479" t="str">
        <f>VLOOKUP(A:A,[1]Sheet1!A:C,2,0)</f>
        <v>FINANCE</v>
      </c>
      <c r="D5479" t="str">
        <f>VLOOKUP(A:A,[1]Sheet1!A:C,3,0)</f>
        <v>BAJAJ FINSERV: BAJAJFINSV</v>
      </c>
      <c r="E5479">
        <v>1582.8</v>
      </c>
      <c r="F5479" s="1">
        <v>45358.229166666664</v>
      </c>
      <c r="G5479">
        <v>1589.65</v>
      </c>
      <c r="H5479">
        <v>1557.15</v>
      </c>
      <c r="I5479" t="s">
        <v>66</v>
      </c>
      <c r="J5479">
        <v>1557.15</v>
      </c>
      <c r="K5479">
        <v>1380840</v>
      </c>
    </row>
    <row r="5480" spans="1:11" x14ac:dyDescent="0.25">
      <c r="A5480" t="s">
        <v>40</v>
      </c>
      <c r="B5480" t="str">
        <f>VLOOKUP(A:A,[1]Sheet1!A:C,1,0)</f>
        <v>EICHERMOT</v>
      </c>
      <c r="C5480" t="str">
        <f>VLOOKUP(A:A,[1]Sheet1!A:C,2,0)</f>
        <v>AUTOMOBILES</v>
      </c>
      <c r="D5480" t="str">
        <f>VLOOKUP(A:A,[1]Sheet1!A:C,3,0)</f>
        <v>EICHER MOTORS: EICHERMOT</v>
      </c>
      <c r="E5480">
        <v>3785.25</v>
      </c>
      <c r="F5480" s="1">
        <v>45358.229166666664</v>
      </c>
      <c r="G5480">
        <v>3810</v>
      </c>
      <c r="H5480">
        <v>3759.05</v>
      </c>
      <c r="I5480" t="s">
        <v>66</v>
      </c>
      <c r="J5480">
        <v>3793.2</v>
      </c>
      <c r="K5480">
        <v>734239</v>
      </c>
    </row>
    <row r="5481" spans="1:11" x14ac:dyDescent="0.25">
      <c r="A5481" t="s">
        <v>41</v>
      </c>
      <c r="B5481" t="str">
        <f>VLOOKUP(A:A,[1]Sheet1!A:C,1,0)</f>
        <v>COALINDIA</v>
      </c>
      <c r="C5481" t="str">
        <f>VLOOKUP(A:A,[1]Sheet1!A:C,2,0)</f>
        <v>MINING</v>
      </c>
      <c r="D5481" t="str">
        <f>VLOOKUP(A:A,[1]Sheet1!A:C,3,0)</f>
        <v>COAL INDIA: COALINDIA</v>
      </c>
      <c r="E5481">
        <v>458.6</v>
      </c>
      <c r="F5481" s="1">
        <v>45358.229166666664</v>
      </c>
      <c r="G5481">
        <v>465.4</v>
      </c>
      <c r="H5481">
        <v>456.05</v>
      </c>
      <c r="I5481" t="s">
        <v>66</v>
      </c>
      <c r="J5481">
        <v>461.6</v>
      </c>
      <c r="K5481">
        <v>9680802</v>
      </c>
    </row>
    <row r="5482" spans="1:11" x14ac:dyDescent="0.25">
      <c r="A5482" t="s">
        <v>42</v>
      </c>
      <c r="B5482" t="str">
        <f>VLOOKUP(A:A,[1]Sheet1!A:C,1,0)</f>
        <v>MARUTI</v>
      </c>
      <c r="C5482" t="str">
        <f>VLOOKUP(A:A,[1]Sheet1!A:C,2,0)</f>
        <v>AUTOMOBILES</v>
      </c>
      <c r="D5482" t="str">
        <f>VLOOKUP(A:A,[1]Sheet1!A:C,3,0)</f>
        <v>MARUTI SUZUKI: MARUTI</v>
      </c>
      <c r="E5482">
        <v>11510.05</v>
      </c>
      <c r="F5482" s="1">
        <v>45358.229166666664</v>
      </c>
      <c r="G5482">
        <v>11633.5</v>
      </c>
      <c r="H5482">
        <v>11421.15</v>
      </c>
      <c r="I5482" t="s">
        <v>66</v>
      </c>
      <c r="J5482">
        <v>11571.05</v>
      </c>
      <c r="K5482">
        <v>255325</v>
      </c>
    </row>
    <row r="5483" spans="1:11" x14ac:dyDescent="0.25">
      <c r="A5483" t="s">
        <v>43</v>
      </c>
      <c r="B5483" t="str">
        <f>VLOOKUP(A:A,[1]Sheet1!A:C,1,0)</f>
        <v>INDUSINDBK</v>
      </c>
      <c r="C5483" t="str">
        <f>VLOOKUP(A:A,[1]Sheet1!A:C,2,0)</f>
        <v>BANKING</v>
      </c>
      <c r="D5483" t="str">
        <f>VLOOKUP(A:A,[1]Sheet1!A:C,3,0)</f>
        <v>INDUSIND BANK: INDUSINDBK</v>
      </c>
      <c r="E5483">
        <v>1563.75</v>
      </c>
      <c r="F5483" s="1">
        <v>45358.229166666664</v>
      </c>
      <c r="G5483">
        <v>1571.5</v>
      </c>
      <c r="H5483">
        <v>1546.05</v>
      </c>
      <c r="I5483" t="s">
        <v>66</v>
      </c>
      <c r="J5483">
        <v>1556.45</v>
      </c>
      <c r="K5483">
        <v>2285176</v>
      </c>
    </row>
    <row r="5484" spans="1:11" x14ac:dyDescent="0.25">
      <c r="A5484" t="s">
        <v>44</v>
      </c>
      <c r="B5484" t="str">
        <f>VLOOKUP(A:A,[1]Sheet1!A:C,1,0)</f>
        <v>ASIANPAINT</v>
      </c>
      <c r="C5484" t="str">
        <f>VLOOKUP(A:A,[1]Sheet1!A:C,2,0)</f>
        <v>PAINTS</v>
      </c>
      <c r="D5484" t="str">
        <f>VLOOKUP(A:A,[1]Sheet1!A:C,3,0)</f>
        <v>ASIAN PAINTS: ASIANPAINT</v>
      </c>
      <c r="E5484">
        <v>2870.55</v>
      </c>
      <c r="F5484" s="1">
        <v>45358.229166666664</v>
      </c>
      <c r="G5484">
        <v>2894</v>
      </c>
      <c r="H5484">
        <v>2825</v>
      </c>
      <c r="I5484" t="s">
        <v>66</v>
      </c>
      <c r="J5484">
        <v>2825</v>
      </c>
      <c r="K5484">
        <v>1564364</v>
      </c>
    </row>
    <row r="5485" spans="1:11" x14ac:dyDescent="0.25">
      <c r="A5485" t="s">
        <v>45</v>
      </c>
      <c r="B5485" t="str">
        <f>VLOOKUP(A:A,[1]Sheet1!A:C,1,0)</f>
        <v>TATASTEEL</v>
      </c>
      <c r="C5485" t="str">
        <f>VLOOKUP(A:A,[1]Sheet1!A:C,2,0)</f>
        <v>STEEL</v>
      </c>
      <c r="D5485" t="str">
        <f>VLOOKUP(A:A,[1]Sheet1!A:C,3,0)</f>
        <v>TATA STEEL: TATASTEEL</v>
      </c>
      <c r="E5485">
        <v>157.25</v>
      </c>
      <c r="F5485" s="1">
        <v>45358.229166666664</v>
      </c>
      <c r="G5485">
        <v>159.15</v>
      </c>
      <c r="H5485">
        <v>152.25</v>
      </c>
      <c r="I5485" t="s">
        <v>66</v>
      </c>
      <c r="J5485">
        <v>152.4</v>
      </c>
      <c r="K5485">
        <v>124847699</v>
      </c>
    </row>
    <row r="5486" spans="1:11" x14ac:dyDescent="0.25">
      <c r="A5486" t="s">
        <v>46</v>
      </c>
      <c r="B5486" t="str">
        <f>VLOOKUP(A:A,[1]Sheet1!A:C,1,0)</f>
        <v>HDFCLIFE</v>
      </c>
      <c r="C5486" t="str">
        <f>VLOOKUP(A:A,[1]Sheet1!A:C,2,0)</f>
        <v>INSURANCE</v>
      </c>
      <c r="D5486" t="str">
        <f>VLOOKUP(A:A,[1]Sheet1!A:C,3,0)</f>
        <v>HDFC LIFE INSURANCE: HDFCLIFE</v>
      </c>
      <c r="E5486">
        <v>621.95000000000005</v>
      </c>
      <c r="F5486" s="1">
        <v>45358.229166666664</v>
      </c>
      <c r="G5486">
        <v>624.15</v>
      </c>
      <c r="H5486">
        <v>611.54999999999995</v>
      </c>
      <c r="I5486" t="s">
        <v>66</v>
      </c>
      <c r="J5486">
        <v>611.54999999999995</v>
      </c>
      <c r="K5486">
        <v>3682063</v>
      </c>
    </row>
    <row r="5487" spans="1:11" x14ac:dyDescent="0.25">
      <c r="A5487" t="s">
        <v>47</v>
      </c>
      <c r="B5487" t="str">
        <f>VLOOKUP(A:A,[1]Sheet1!A:C,1,0)</f>
        <v>DRREDDY</v>
      </c>
      <c r="C5487" t="str">
        <f>VLOOKUP(A:A,[1]Sheet1!A:C,2,0)</f>
        <v>PHARMACEUTICALS</v>
      </c>
      <c r="D5487" t="str">
        <f>VLOOKUP(A:A,[1]Sheet1!A:C,3,0)</f>
        <v>DR. REDDYS LAB: DRREDDY</v>
      </c>
      <c r="E5487">
        <v>1264.83</v>
      </c>
      <c r="F5487" s="1">
        <v>45358.229166666664</v>
      </c>
      <c r="G5487">
        <v>1273.94</v>
      </c>
      <c r="H5487">
        <v>1261.0999999999999</v>
      </c>
      <c r="I5487" t="s">
        <v>66</v>
      </c>
      <c r="J5487">
        <v>1261.0999999999999</v>
      </c>
      <c r="K5487">
        <v>1174600</v>
      </c>
    </row>
    <row r="5488" spans="1:11" x14ac:dyDescent="0.25">
      <c r="A5488" t="s">
        <v>48</v>
      </c>
      <c r="B5488" t="str">
        <f>VLOOKUP(A:A,[1]Sheet1!A:C,1,0)</f>
        <v>SUNPHARMA</v>
      </c>
      <c r="C5488" t="str">
        <f>VLOOKUP(A:A,[1]Sheet1!A:C,2,0)</f>
        <v>PHARMACEUTICALS</v>
      </c>
      <c r="D5488" t="str">
        <f>VLOOKUP(A:A,[1]Sheet1!A:C,3,0)</f>
        <v>SUN PHARMA: SUNPHARMA</v>
      </c>
      <c r="E5488">
        <v>1605.7</v>
      </c>
      <c r="F5488" s="1">
        <v>45358.229166666664</v>
      </c>
      <c r="G5488">
        <v>1619.95</v>
      </c>
      <c r="H5488">
        <v>1600.4</v>
      </c>
      <c r="I5488" t="s">
        <v>66</v>
      </c>
      <c r="J5488">
        <v>1610.75</v>
      </c>
      <c r="K5488">
        <v>2440999</v>
      </c>
    </row>
    <row r="5489" spans="1:11" x14ac:dyDescent="0.25">
      <c r="A5489" t="s">
        <v>49</v>
      </c>
      <c r="B5489" t="str">
        <f>VLOOKUP(A:A,[1]Sheet1!A:C,1,0)</f>
        <v>KOTAKBANK</v>
      </c>
      <c r="C5489" t="str">
        <f>VLOOKUP(A:A,[1]Sheet1!A:C,2,0)</f>
        <v>BANKING</v>
      </c>
      <c r="D5489" t="str">
        <f>VLOOKUP(A:A,[1]Sheet1!A:C,3,0)</f>
        <v>KOTAK MAHINDRA BANK: KOTAKBANK</v>
      </c>
      <c r="E5489">
        <v>1748.05</v>
      </c>
      <c r="F5489" s="1">
        <v>45358.229166666664</v>
      </c>
      <c r="G5489">
        <v>1764.9</v>
      </c>
      <c r="H5489">
        <v>1745</v>
      </c>
      <c r="I5489" t="s">
        <v>66</v>
      </c>
      <c r="J5489">
        <v>1759.75</v>
      </c>
      <c r="K5489">
        <v>3139360</v>
      </c>
    </row>
    <row r="5490" spans="1:11" x14ac:dyDescent="0.25">
      <c r="A5490" t="s">
        <v>50</v>
      </c>
      <c r="B5490" t="str">
        <f>VLOOKUP(A:A,[1]Sheet1!A:C,1,0)</f>
        <v>SHRIRAMFIN</v>
      </c>
      <c r="C5490" t="str">
        <f>VLOOKUP(A:A,[1]Sheet1!A:C,2,0)</f>
        <v>FINANCE</v>
      </c>
      <c r="D5490" t="str">
        <f>VLOOKUP(A:A,[1]Sheet1!A:C,3,0)</f>
        <v>SHRIRAM FINANCE: SHRIRAMFIN</v>
      </c>
      <c r="E5490">
        <v>2449.5500000000002</v>
      </c>
      <c r="F5490" s="1">
        <v>45358.229166666664</v>
      </c>
      <c r="G5490">
        <v>2455.4</v>
      </c>
      <c r="H5490">
        <v>2374.6</v>
      </c>
      <c r="I5490" t="s">
        <v>66</v>
      </c>
      <c r="J5490">
        <v>2374.6</v>
      </c>
      <c r="K5490">
        <v>1192798</v>
      </c>
    </row>
    <row r="5491" spans="1:11" x14ac:dyDescent="0.25">
      <c r="A5491" t="s">
        <v>51</v>
      </c>
      <c r="B5491" t="str">
        <f>VLOOKUP(A:A,[1]Sheet1!A:C,1,0)</f>
        <v>NESTLEIND</v>
      </c>
      <c r="C5491" t="str">
        <f>VLOOKUP(A:A,[1]Sheet1!A:C,2,0)</f>
        <v>FOOD &amp; TOBACCO</v>
      </c>
      <c r="D5491" t="str">
        <f>VLOOKUP(A:A,[1]Sheet1!A:C,3,0)</f>
        <v>NESTLE: NESTLEIND</v>
      </c>
      <c r="E5491">
        <v>2560.9499999999998</v>
      </c>
      <c r="F5491" s="1">
        <v>45358.229166666664</v>
      </c>
      <c r="G5491">
        <v>2566</v>
      </c>
      <c r="H5491">
        <v>2519</v>
      </c>
      <c r="I5491" t="s">
        <v>66</v>
      </c>
      <c r="J5491">
        <v>2530</v>
      </c>
      <c r="K5491">
        <v>648652</v>
      </c>
    </row>
    <row r="5492" spans="1:11" x14ac:dyDescent="0.25">
      <c r="A5492" t="s">
        <v>52</v>
      </c>
      <c r="B5492" t="str">
        <f>VLOOKUP(A:A,[1]Sheet1!A:C,1,0)</f>
        <v>ONGC</v>
      </c>
      <c r="C5492" t="str">
        <f>VLOOKUP(A:A,[1]Sheet1!A:C,2,0)</f>
        <v>ENERGY</v>
      </c>
      <c r="D5492" t="str">
        <f>VLOOKUP(A:A,[1]Sheet1!A:C,3,0)</f>
        <v>ONGC: ONGC</v>
      </c>
      <c r="E5492">
        <v>278.10000000000002</v>
      </c>
      <c r="F5492" s="1">
        <v>45358.229166666664</v>
      </c>
      <c r="G5492">
        <v>284.35000000000002</v>
      </c>
      <c r="H5492">
        <v>277.25</v>
      </c>
      <c r="I5492" t="s">
        <v>66</v>
      </c>
      <c r="J5492">
        <v>280.25</v>
      </c>
      <c r="K5492">
        <v>11386963</v>
      </c>
    </row>
    <row r="5493" spans="1:11" x14ac:dyDescent="0.25">
      <c r="A5493" t="s">
        <v>53</v>
      </c>
      <c r="B5493" t="str">
        <f>VLOOKUP(A:A,[1]Sheet1!A:C,1,0)</f>
        <v>CIPLA</v>
      </c>
      <c r="C5493" t="str">
        <f>VLOOKUP(A:A,[1]Sheet1!A:C,2,0)</f>
        <v>PHARMACEUTICALS</v>
      </c>
      <c r="D5493" t="str">
        <f>VLOOKUP(A:A,[1]Sheet1!A:C,3,0)</f>
        <v>CIPLA: CIPLA</v>
      </c>
      <c r="E5493">
        <v>1483.15</v>
      </c>
      <c r="F5493" s="1">
        <v>45358.229166666664</v>
      </c>
      <c r="G5493">
        <v>1490.45</v>
      </c>
      <c r="H5493">
        <v>1475.5</v>
      </c>
      <c r="I5493" t="s">
        <v>66</v>
      </c>
      <c r="J5493">
        <v>1485.25</v>
      </c>
      <c r="K5493">
        <v>1569074</v>
      </c>
    </row>
    <row r="5494" spans="1:11" x14ac:dyDescent="0.25">
      <c r="A5494" t="s">
        <v>54</v>
      </c>
      <c r="B5494" t="str">
        <f>VLOOKUP(A:A,[1]Sheet1!A:C,1,0)</f>
        <v>BPCL</v>
      </c>
      <c r="C5494" t="str">
        <f>VLOOKUP(A:A,[1]Sheet1!A:C,2,0)</f>
        <v>ENERGY</v>
      </c>
      <c r="D5494" t="str">
        <f>VLOOKUP(A:A,[1]Sheet1!A:C,3,0)</f>
        <v>BPCL: BPCL</v>
      </c>
      <c r="E5494">
        <v>312.35000000000002</v>
      </c>
      <c r="F5494" s="1">
        <v>45358.229166666664</v>
      </c>
      <c r="G5494">
        <v>320.58</v>
      </c>
      <c r="H5494">
        <v>311</v>
      </c>
      <c r="I5494" t="s">
        <v>66</v>
      </c>
      <c r="J5494">
        <v>318.5</v>
      </c>
      <c r="K5494">
        <v>11968574</v>
      </c>
    </row>
    <row r="5495" spans="1:11" x14ac:dyDescent="0.25">
      <c r="A5495" t="s">
        <v>55</v>
      </c>
      <c r="B5495" t="e">
        <f>VLOOKUP(A:A,[1]Sheet1!A:C,1,0)</f>
        <v>#N/A</v>
      </c>
      <c r="C5495" t="e">
        <f>VLOOKUP(A:A,[1]Sheet1!A:C,2,0)</f>
        <v>#N/A</v>
      </c>
      <c r="D5495" t="e">
        <f>VLOOKUP(A:A,[1]Sheet1!A:C,3,0)</f>
        <v>#N/A</v>
      </c>
      <c r="E5495">
        <v>4889.1499999999996</v>
      </c>
      <c r="F5495" s="1">
        <v>45358.229166666664</v>
      </c>
      <c r="G5495">
        <v>4902</v>
      </c>
      <c r="H5495">
        <v>4835.1000000000004</v>
      </c>
      <c r="I5495" t="s">
        <v>66</v>
      </c>
      <c r="J5495">
        <v>4870</v>
      </c>
      <c r="K5495">
        <v>216747</v>
      </c>
    </row>
    <row r="5496" spans="1:11" x14ac:dyDescent="0.25">
      <c r="A5496" t="s">
        <v>56</v>
      </c>
      <c r="B5496" t="str">
        <f>VLOOKUP(A:A,[1]Sheet1!A:C,1,0)</f>
        <v>SBILIFE</v>
      </c>
      <c r="C5496" t="str">
        <f>VLOOKUP(A:A,[1]Sheet1!A:C,2,0)</f>
        <v>INSURANCE</v>
      </c>
      <c r="D5496" t="str">
        <f>VLOOKUP(A:A,[1]Sheet1!A:C,3,0)</f>
        <v>SBI LIFE INSURANCE: SBILIFE</v>
      </c>
      <c r="E5496">
        <v>1510.4</v>
      </c>
      <c r="F5496" s="1">
        <v>45358.229166666664</v>
      </c>
      <c r="G5496">
        <v>1521.3</v>
      </c>
      <c r="H5496">
        <v>1489</v>
      </c>
      <c r="I5496" t="s">
        <v>66</v>
      </c>
      <c r="J5496">
        <v>1520</v>
      </c>
      <c r="K5496">
        <v>2468543</v>
      </c>
    </row>
    <row r="5497" spans="1:11" x14ac:dyDescent="0.25">
      <c r="A5497" t="s">
        <v>57</v>
      </c>
      <c r="B5497" t="str">
        <f>VLOOKUP(A:A,[1]Sheet1!A:C,1,0)</f>
        <v>HINDALCO</v>
      </c>
      <c r="C5497" t="str">
        <f>VLOOKUP(A:A,[1]Sheet1!A:C,2,0)</f>
        <v>ALUMINIUM</v>
      </c>
      <c r="D5497" t="str">
        <f>VLOOKUP(A:A,[1]Sheet1!A:C,3,0)</f>
        <v>HINDALCO: HINDALCO</v>
      </c>
      <c r="E5497">
        <v>536.70000000000005</v>
      </c>
      <c r="F5497" s="1">
        <v>45358.229166666664</v>
      </c>
      <c r="G5497">
        <v>540.85</v>
      </c>
      <c r="H5497">
        <v>529.25</v>
      </c>
      <c r="I5497" t="s">
        <v>66</v>
      </c>
      <c r="J5497">
        <v>530.79999999999995</v>
      </c>
      <c r="K5497">
        <v>7909060</v>
      </c>
    </row>
    <row r="5498" spans="1:11" x14ac:dyDescent="0.25">
      <c r="A5498" t="s">
        <v>58</v>
      </c>
      <c r="B5498" t="str">
        <f>VLOOKUP(A:A,[1]Sheet1!A:C,1,0)</f>
        <v>HEROMOTOCO</v>
      </c>
      <c r="C5498" t="str">
        <f>VLOOKUP(A:A,[1]Sheet1!A:C,2,0)</f>
        <v>AUTOMOBILES</v>
      </c>
      <c r="D5498" t="str">
        <f>VLOOKUP(A:A,[1]Sheet1!A:C,3,0)</f>
        <v>HERO MOTOCORP: HEROMOTOCO</v>
      </c>
      <c r="E5498">
        <v>4652.8999999999996</v>
      </c>
      <c r="F5498" s="1">
        <v>45358.229166666664</v>
      </c>
      <c r="G5498">
        <v>4704</v>
      </c>
      <c r="H5498">
        <v>4620.8</v>
      </c>
      <c r="I5498" t="s">
        <v>66</v>
      </c>
      <c r="J5498">
        <v>4650</v>
      </c>
      <c r="K5498">
        <v>684934</v>
      </c>
    </row>
    <row r="5499" spans="1:11" x14ac:dyDescent="0.25">
      <c r="A5499" t="s">
        <v>59</v>
      </c>
      <c r="B5499" t="str">
        <f>VLOOKUP(A:A,[1]Sheet1!A:C,1,0)</f>
        <v>AXISBANK</v>
      </c>
      <c r="C5499" t="str">
        <f>VLOOKUP(A:A,[1]Sheet1!A:C,2,0)</f>
        <v>BANKING</v>
      </c>
      <c r="D5499" t="str">
        <f>VLOOKUP(A:A,[1]Sheet1!A:C,3,0)</f>
        <v>AXIS BANK: AXISBANK</v>
      </c>
      <c r="E5499">
        <v>1111.45</v>
      </c>
      <c r="F5499" s="1">
        <v>45358.229166666664</v>
      </c>
      <c r="G5499">
        <v>1126.9000000000001</v>
      </c>
      <c r="H5499">
        <v>1107.55</v>
      </c>
      <c r="I5499" t="s">
        <v>66</v>
      </c>
      <c r="J5499">
        <v>1126</v>
      </c>
      <c r="K5499">
        <v>6943879</v>
      </c>
    </row>
    <row r="5500" spans="1:11" x14ac:dyDescent="0.25">
      <c r="A5500" t="s">
        <v>60</v>
      </c>
      <c r="B5500" t="str">
        <f>VLOOKUP(A:A,[1]Sheet1!A:C,1,0)</f>
        <v>HDFCBANK</v>
      </c>
      <c r="C5500" t="str">
        <f>VLOOKUP(A:A,[1]Sheet1!A:C,2,0)</f>
        <v>BANKING</v>
      </c>
      <c r="D5500" t="str">
        <f>VLOOKUP(A:A,[1]Sheet1!A:C,3,0)</f>
        <v>HDFC BANK: HDFCBANK</v>
      </c>
      <c r="E5500">
        <v>1446.1</v>
      </c>
      <c r="F5500" s="1">
        <v>45358.229166666664</v>
      </c>
      <c r="G5500">
        <v>1451.05</v>
      </c>
      <c r="H5500">
        <v>1441.4</v>
      </c>
      <c r="I5500" t="s">
        <v>66</v>
      </c>
      <c r="J5500">
        <v>1445.5</v>
      </c>
      <c r="K5500">
        <v>24674023</v>
      </c>
    </row>
    <row r="5501" spans="1:11" x14ac:dyDescent="0.25">
      <c r="A5501" t="s">
        <v>61</v>
      </c>
      <c r="B5501" t="str">
        <f>VLOOKUP(A:A,[1]Sheet1!A:C,1,0)</f>
        <v>BAJAJ-AUTO</v>
      </c>
      <c r="C5501" t="str">
        <f>VLOOKUP(A:A,[1]Sheet1!A:C,2,0)</f>
        <v>AUTOMOBILES</v>
      </c>
      <c r="D5501" t="str">
        <f>VLOOKUP(A:A,[1]Sheet1!A:C,3,0)</f>
        <v>BAJAJ AUTO: BAJAJ-AUTO</v>
      </c>
      <c r="E5501">
        <v>8879.0499999999993</v>
      </c>
      <c r="F5501" s="1">
        <v>45358.229166666664</v>
      </c>
      <c r="G5501">
        <v>8972.85</v>
      </c>
      <c r="H5501">
        <v>8500.0499999999993</v>
      </c>
      <c r="I5501" t="s">
        <v>66</v>
      </c>
      <c r="J5501">
        <v>8638</v>
      </c>
      <c r="K5501">
        <v>1243547</v>
      </c>
    </row>
    <row r="5502" spans="1:11" x14ac:dyDescent="0.25">
      <c r="A5502" t="s">
        <v>11</v>
      </c>
      <c r="B5502" t="str">
        <f>VLOOKUP(A:A,[1]Sheet1!A:C,1,0)</f>
        <v>SBIN</v>
      </c>
      <c r="C5502" t="str">
        <f>VLOOKUP(A:A,[1]Sheet1!A:C,2,0)</f>
        <v>BANKING</v>
      </c>
      <c r="D5502" t="str">
        <f>VLOOKUP(A:A,[1]Sheet1!A:C,3,0)</f>
        <v>SBI: SBIN</v>
      </c>
      <c r="E5502">
        <v>773.7</v>
      </c>
      <c r="F5502" s="1">
        <v>45362.229166666664</v>
      </c>
      <c r="G5502">
        <v>792.8</v>
      </c>
      <c r="H5502">
        <v>770.55</v>
      </c>
      <c r="I5502" t="s">
        <v>66</v>
      </c>
      <c r="J5502">
        <v>790</v>
      </c>
      <c r="K5502">
        <v>16778340</v>
      </c>
    </row>
    <row r="5503" spans="1:11" x14ac:dyDescent="0.25">
      <c r="A5503" t="s">
        <v>13</v>
      </c>
      <c r="B5503" t="str">
        <f>VLOOKUP(A:A,[1]Sheet1!A:C,1,0)</f>
        <v>BAJFINANCE</v>
      </c>
      <c r="C5503" t="str">
        <f>VLOOKUP(A:A,[1]Sheet1!A:C,2,0)</f>
        <v>FINANCE</v>
      </c>
      <c r="D5503" t="str">
        <f>VLOOKUP(A:A,[1]Sheet1!A:C,3,0)</f>
        <v>BAJAJ FINANCE: BAJFINANCE</v>
      </c>
      <c r="E5503">
        <v>6433.75</v>
      </c>
      <c r="F5503" s="1">
        <v>45362.229166666664</v>
      </c>
      <c r="G5503">
        <v>6552</v>
      </c>
      <c r="H5503">
        <v>6404</v>
      </c>
      <c r="I5503" t="s">
        <v>66</v>
      </c>
      <c r="J5503">
        <v>6550</v>
      </c>
      <c r="K5503">
        <v>1203971</v>
      </c>
    </row>
    <row r="5504" spans="1:11" x14ac:dyDescent="0.25">
      <c r="A5504" t="s">
        <v>14</v>
      </c>
      <c r="B5504" t="str">
        <f>VLOOKUP(A:A,[1]Sheet1!A:C,1,0)</f>
        <v>TITAN</v>
      </c>
      <c r="C5504" t="str">
        <f>VLOOKUP(A:A,[1]Sheet1!A:C,2,0)</f>
        <v>RETAILING</v>
      </c>
      <c r="D5504" t="str">
        <f>VLOOKUP(A:A,[1]Sheet1!A:C,3,0)</f>
        <v>TITAN: TITAN</v>
      </c>
      <c r="E5504">
        <v>3750.15</v>
      </c>
      <c r="F5504" s="1">
        <v>45362.229166666664</v>
      </c>
      <c r="G5504">
        <v>3808</v>
      </c>
      <c r="H5504">
        <v>3742.05</v>
      </c>
      <c r="I5504" t="s">
        <v>66</v>
      </c>
      <c r="J5504">
        <v>3802.9</v>
      </c>
      <c r="K5504">
        <v>597848</v>
      </c>
    </row>
    <row r="5505" spans="1:11" x14ac:dyDescent="0.25">
      <c r="A5505" t="s">
        <v>15</v>
      </c>
      <c r="B5505" t="str">
        <f>VLOOKUP(A:A,[1]Sheet1!A:C,1,0)</f>
        <v>ITC</v>
      </c>
      <c r="C5505" t="str">
        <f>VLOOKUP(A:A,[1]Sheet1!A:C,2,0)</f>
        <v>FOOD &amp; TOBACCO</v>
      </c>
      <c r="D5505" t="str">
        <f>VLOOKUP(A:A,[1]Sheet1!A:C,3,0)</f>
        <v>ITC: ITC</v>
      </c>
      <c r="E5505">
        <v>409.4</v>
      </c>
      <c r="F5505" s="1">
        <v>45362.229166666664</v>
      </c>
      <c r="G5505">
        <v>418.3</v>
      </c>
      <c r="H5505">
        <v>408</v>
      </c>
      <c r="I5505" t="s">
        <v>66</v>
      </c>
      <c r="J5505">
        <v>416.8</v>
      </c>
      <c r="K5505">
        <v>17620081</v>
      </c>
    </row>
    <row r="5506" spans="1:11" x14ac:dyDescent="0.25">
      <c r="A5506" t="s">
        <v>16</v>
      </c>
      <c r="B5506" t="str">
        <f>VLOOKUP(A:A,[1]Sheet1!A:C,1,0)</f>
        <v>TCS</v>
      </c>
      <c r="C5506" t="str">
        <f>VLOOKUP(A:A,[1]Sheet1!A:C,2,0)</f>
        <v>SOFTWARE</v>
      </c>
      <c r="D5506" t="str">
        <f>VLOOKUP(A:A,[1]Sheet1!A:C,3,0)</f>
        <v>TCS: TCS</v>
      </c>
      <c r="E5506">
        <v>4122.3500000000004</v>
      </c>
      <c r="F5506" s="1">
        <v>45362.229166666664</v>
      </c>
      <c r="G5506">
        <v>4153</v>
      </c>
      <c r="H5506">
        <v>4089</v>
      </c>
      <c r="I5506" t="s">
        <v>66</v>
      </c>
      <c r="J5506">
        <v>4089</v>
      </c>
      <c r="K5506">
        <v>2304068</v>
      </c>
    </row>
    <row r="5507" spans="1:11" x14ac:dyDescent="0.25">
      <c r="A5507" t="s">
        <v>17</v>
      </c>
      <c r="B5507" t="str">
        <f>VLOOKUP(A:A,[1]Sheet1!A:C,1,0)</f>
        <v>LT</v>
      </c>
      <c r="C5507" t="str">
        <f>VLOOKUP(A:A,[1]Sheet1!A:C,2,0)</f>
        <v>ENGINEERING</v>
      </c>
      <c r="D5507" t="str">
        <f>VLOOKUP(A:A,[1]Sheet1!A:C,3,0)</f>
        <v>L&amp;T: LT</v>
      </c>
      <c r="E5507">
        <v>3640.6</v>
      </c>
      <c r="F5507" s="1">
        <v>45362.229166666664</v>
      </c>
      <c r="G5507">
        <v>3700</v>
      </c>
      <c r="H5507">
        <v>3631.45</v>
      </c>
      <c r="I5507" t="s">
        <v>66</v>
      </c>
      <c r="J5507">
        <v>3700</v>
      </c>
      <c r="K5507">
        <v>1748541</v>
      </c>
    </row>
    <row r="5508" spans="1:11" x14ac:dyDescent="0.25">
      <c r="A5508" t="s">
        <v>18</v>
      </c>
      <c r="B5508" t="str">
        <f>VLOOKUP(A:A,[1]Sheet1!A:C,1,0)</f>
        <v>TATACONSUM</v>
      </c>
      <c r="C5508" t="str">
        <f>VLOOKUP(A:A,[1]Sheet1!A:C,2,0)</f>
        <v>FMCG</v>
      </c>
      <c r="D5508" t="str">
        <f>VLOOKUP(A:A,[1]Sheet1!A:C,3,0)</f>
        <v>TATA CONSUMER: TATACONSUMER</v>
      </c>
      <c r="E5508">
        <v>1205.6600000000001</v>
      </c>
      <c r="F5508" s="1">
        <v>45362.229166666664</v>
      </c>
      <c r="G5508">
        <v>1253.42</v>
      </c>
      <c r="H5508">
        <v>1194.1600000000001</v>
      </c>
      <c r="I5508" t="s">
        <v>66</v>
      </c>
      <c r="J5508">
        <v>1247.49</v>
      </c>
      <c r="K5508">
        <v>2577132</v>
      </c>
    </row>
    <row r="5509" spans="1:11" x14ac:dyDescent="0.25">
      <c r="A5509" t="s">
        <v>19</v>
      </c>
      <c r="B5509" t="str">
        <f>VLOOKUP(A:A,[1]Sheet1!A:C,1,0)</f>
        <v>RELIANCE</v>
      </c>
      <c r="C5509" t="str">
        <f>VLOOKUP(A:A,[1]Sheet1!A:C,2,0)</f>
        <v>ENERGY</v>
      </c>
      <c r="D5509" t="str">
        <f>VLOOKUP(A:A,[1]Sheet1!A:C,3,0)</f>
        <v>RELIANCE IND.: RELIANCE</v>
      </c>
      <c r="E5509">
        <v>1466.6</v>
      </c>
      <c r="F5509" s="1">
        <v>45362.229166666664</v>
      </c>
      <c r="G5509">
        <v>1489</v>
      </c>
      <c r="H5509">
        <v>1463.5</v>
      </c>
      <c r="I5509" t="s">
        <v>66</v>
      </c>
      <c r="J5509">
        <v>1489</v>
      </c>
      <c r="K5509">
        <v>11277130</v>
      </c>
    </row>
    <row r="5510" spans="1:11" x14ac:dyDescent="0.25">
      <c r="A5510" t="s">
        <v>20</v>
      </c>
      <c r="B5510" t="str">
        <f>VLOOKUP(A:A,[1]Sheet1!A:C,1,0)</f>
        <v>HCLTECH</v>
      </c>
      <c r="C5510" t="str">
        <f>VLOOKUP(A:A,[1]Sheet1!A:C,2,0)</f>
        <v>SOFTWARE</v>
      </c>
      <c r="D5510" t="str">
        <f>VLOOKUP(A:A,[1]Sheet1!A:C,3,0)</f>
        <v>HCL TECHNOLOGIES: HCLTECH</v>
      </c>
      <c r="E5510">
        <v>1638.65</v>
      </c>
      <c r="F5510" s="1">
        <v>45362.229166666664</v>
      </c>
      <c r="G5510">
        <v>1659.8</v>
      </c>
      <c r="H5510">
        <v>1632.05</v>
      </c>
      <c r="I5510" t="s">
        <v>66</v>
      </c>
      <c r="J5510">
        <v>1655</v>
      </c>
      <c r="K5510">
        <v>2970902</v>
      </c>
    </row>
    <row r="5511" spans="1:11" x14ac:dyDescent="0.25">
      <c r="A5511" t="s">
        <v>21</v>
      </c>
      <c r="B5511" t="str">
        <f>VLOOKUP(A:A,[1]Sheet1!A:C,1,0)</f>
        <v>JSWSTEEL</v>
      </c>
      <c r="C5511" t="str">
        <f>VLOOKUP(A:A,[1]Sheet1!A:C,2,0)</f>
        <v>STEEL</v>
      </c>
      <c r="D5511" t="str">
        <f>VLOOKUP(A:A,[1]Sheet1!A:C,3,0)</f>
        <v>JSW STEEL: JSWSTEEL</v>
      </c>
      <c r="E5511">
        <v>829.8</v>
      </c>
      <c r="F5511" s="1">
        <v>45362.229166666664</v>
      </c>
      <c r="G5511">
        <v>836.6</v>
      </c>
      <c r="H5511">
        <v>822.15</v>
      </c>
      <c r="I5511" t="s">
        <v>66</v>
      </c>
      <c r="J5511">
        <v>832</v>
      </c>
      <c r="K5511">
        <v>1622850</v>
      </c>
    </row>
    <row r="5512" spans="1:11" x14ac:dyDescent="0.25">
      <c r="A5512" t="s">
        <v>22</v>
      </c>
      <c r="B5512" t="str">
        <f>VLOOKUP(A:A,[1]Sheet1!A:C,1,0)</f>
        <v>ULTRACEMCO</v>
      </c>
      <c r="C5512" t="str">
        <f>VLOOKUP(A:A,[1]Sheet1!A:C,2,0)</f>
        <v>CEMENT</v>
      </c>
      <c r="D5512" t="str">
        <f>VLOOKUP(A:A,[1]Sheet1!A:C,3,0)</f>
        <v>ULTRATECH CEMENT: ULTRACEMCO</v>
      </c>
      <c r="E5512">
        <v>9697.9</v>
      </c>
      <c r="F5512" s="1">
        <v>45362.229166666664</v>
      </c>
      <c r="G5512">
        <v>9824.6</v>
      </c>
      <c r="H5512">
        <v>9672.9</v>
      </c>
      <c r="I5512" t="s">
        <v>66</v>
      </c>
      <c r="J5512">
        <v>9694.0499999999993</v>
      </c>
      <c r="K5512">
        <v>319303</v>
      </c>
    </row>
    <row r="5513" spans="1:11" x14ac:dyDescent="0.25">
      <c r="A5513" t="s">
        <v>23</v>
      </c>
      <c r="B5513" t="str">
        <f>VLOOKUP(A:A,[1]Sheet1!A:C,1,0)</f>
        <v>POWERGRID</v>
      </c>
      <c r="C5513" t="str">
        <f>VLOOKUP(A:A,[1]Sheet1!A:C,2,0)</f>
        <v>POWER</v>
      </c>
      <c r="D5513" t="str">
        <f>VLOOKUP(A:A,[1]Sheet1!A:C,3,0)</f>
        <v>POWER GRID: POWERGRID</v>
      </c>
      <c r="E5513">
        <v>285.55</v>
      </c>
      <c r="F5513" s="1">
        <v>45362.229166666664</v>
      </c>
      <c r="G5513">
        <v>291.95</v>
      </c>
      <c r="H5513">
        <v>284.39999999999998</v>
      </c>
      <c r="I5513" t="s">
        <v>66</v>
      </c>
      <c r="J5513">
        <v>288.39999999999998</v>
      </c>
      <c r="K5513">
        <v>19020659</v>
      </c>
    </row>
    <row r="5514" spans="1:11" x14ac:dyDescent="0.25">
      <c r="A5514" t="s">
        <v>24</v>
      </c>
      <c r="B5514" t="str">
        <f>VLOOKUP(A:A,[1]Sheet1!A:C,1,0)</f>
        <v>INFY</v>
      </c>
      <c r="C5514" t="str">
        <f>VLOOKUP(A:A,[1]Sheet1!A:C,2,0)</f>
        <v>SOFTWARE</v>
      </c>
      <c r="D5514" t="str">
        <f>VLOOKUP(A:A,[1]Sheet1!A:C,3,0)</f>
        <v>INFOSYS: INFY</v>
      </c>
      <c r="E5514">
        <v>1600.6</v>
      </c>
      <c r="F5514" s="1">
        <v>45362.229166666664</v>
      </c>
      <c r="G5514">
        <v>1613.8</v>
      </c>
      <c r="H5514">
        <v>1588</v>
      </c>
      <c r="I5514" t="s">
        <v>66</v>
      </c>
      <c r="J5514">
        <v>1608.15</v>
      </c>
      <c r="K5514">
        <v>6752895</v>
      </c>
    </row>
    <row r="5515" spans="1:11" x14ac:dyDescent="0.25">
      <c r="A5515" t="s">
        <v>25</v>
      </c>
      <c r="B5515" t="str">
        <f>VLOOKUP(A:A,[1]Sheet1!A:C,1,0)</f>
        <v>TRENT</v>
      </c>
      <c r="C5515" t="str">
        <f>VLOOKUP(A:A,[1]Sheet1!A:C,2,0)</f>
        <v>RETAILING</v>
      </c>
      <c r="D5515" t="str">
        <f>VLOOKUP(A:A,[1]Sheet1!A:C,3,0)</f>
        <v>TRENT: TRENT</v>
      </c>
      <c r="E5515">
        <v>4004.7</v>
      </c>
      <c r="F5515" s="1">
        <v>45362.229166666664</v>
      </c>
      <c r="G5515">
        <v>4243.95</v>
      </c>
      <c r="H5515">
        <v>3900.1</v>
      </c>
      <c r="I5515" t="s">
        <v>66</v>
      </c>
      <c r="J5515">
        <v>3982</v>
      </c>
      <c r="K5515">
        <v>3757634</v>
      </c>
    </row>
    <row r="5516" spans="1:11" x14ac:dyDescent="0.25">
      <c r="A5516" t="s">
        <v>26</v>
      </c>
      <c r="B5516" t="str">
        <f>VLOOKUP(A:A,[1]Sheet1!A:C,1,0)</f>
        <v>BHARTIARTL</v>
      </c>
      <c r="C5516" t="str">
        <f>VLOOKUP(A:A,[1]Sheet1!A:C,2,0)</f>
        <v>TELECOM</v>
      </c>
      <c r="D5516" t="str">
        <f>VLOOKUP(A:A,[1]Sheet1!A:C,3,0)</f>
        <v>BHARTI AIRTEL: AIRTEL</v>
      </c>
      <c r="E5516">
        <v>1196.5999999999999</v>
      </c>
      <c r="F5516" s="1">
        <v>45362.229166666664</v>
      </c>
      <c r="G5516">
        <v>1218.3</v>
      </c>
      <c r="H5516">
        <v>1186</v>
      </c>
      <c r="I5516" t="s">
        <v>66</v>
      </c>
      <c r="J5516">
        <v>1186</v>
      </c>
      <c r="K5516">
        <v>6679208</v>
      </c>
    </row>
    <row r="5517" spans="1:11" x14ac:dyDescent="0.25">
      <c r="A5517" t="s">
        <v>27</v>
      </c>
      <c r="B5517" t="str">
        <f>VLOOKUP(A:A,[1]Sheet1!A:C,1,0)</f>
        <v>TATAMOTORS</v>
      </c>
      <c r="C5517" t="str">
        <f>VLOOKUP(A:A,[1]Sheet1!A:C,2,0)</f>
        <v>AUTOMOBILES</v>
      </c>
      <c r="D5517" t="str">
        <f>VLOOKUP(A:A,[1]Sheet1!A:C,3,0)</f>
        <v>TATA MOTORS: TATAMOTORS</v>
      </c>
      <c r="E5517">
        <v>1028</v>
      </c>
      <c r="F5517" s="1">
        <v>45362.229166666664</v>
      </c>
      <c r="G5517">
        <v>1035.95</v>
      </c>
      <c r="H5517">
        <v>1021</v>
      </c>
      <c r="I5517" t="s">
        <v>66</v>
      </c>
      <c r="J5517">
        <v>1034.75</v>
      </c>
      <c r="K5517">
        <v>7502450</v>
      </c>
    </row>
    <row r="5518" spans="1:11" x14ac:dyDescent="0.25">
      <c r="A5518" t="s">
        <v>28</v>
      </c>
      <c r="B5518" t="str">
        <f>VLOOKUP(A:A,[1]Sheet1!A:C,1,0)</f>
        <v>WIPRO</v>
      </c>
      <c r="C5518" t="str">
        <f>VLOOKUP(A:A,[1]Sheet1!A:C,2,0)</f>
        <v>SOFTWARE</v>
      </c>
      <c r="D5518" t="str">
        <f>VLOOKUP(A:A,[1]Sheet1!A:C,3,0)</f>
        <v>WIPRO: WIPRO</v>
      </c>
      <c r="E5518">
        <v>514.54999999999995</v>
      </c>
      <c r="F5518" s="1">
        <v>45362.229166666664</v>
      </c>
      <c r="G5518">
        <v>518.95000000000005</v>
      </c>
      <c r="H5518">
        <v>512.29999999999995</v>
      </c>
      <c r="I5518" t="s">
        <v>66</v>
      </c>
      <c r="J5518">
        <v>517.4</v>
      </c>
      <c r="K5518">
        <v>5565756</v>
      </c>
    </row>
    <row r="5519" spans="1:11" x14ac:dyDescent="0.25">
      <c r="A5519" t="s">
        <v>29</v>
      </c>
      <c r="B5519" t="str">
        <f>VLOOKUP(A:A,[1]Sheet1!A:C,1,0)</f>
        <v>TECHM</v>
      </c>
      <c r="C5519" t="str">
        <f>VLOOKUP(A:A,[1]Sheet1!A:C,2,0)</f>
        <v>SOFTWARE</v>
      </c>
      <c r="D5519" t="str">
        <f>VLOOKUP(A:A,[1]Sheet1!A:C,3,0)</f>
        <v>TECH MAHINDRA: TECHM</v>
      </c>
      <c r="E5519">
        <v>1289</v>
      </c>
      <c r="F5519" s="1">
        <v>45362.229166666664</v>
      </c>
      <c r="G5519">
        <v>1296.3</v>
      </c>
      <c r="H5519">
        <v>1275.5</v>
      </c>
      <c r="I5519" t="s">
        <v>66</v>
      </c>
      <c r="J5519">
        <v>1288.1500000000001</v>
      </c>
      <c r="K5519">
        <v>1577732</v>
      </c>
    </row>
    <row r="5520" spans="1:11" x14ac:dyDescent="0.25">
      <c r="A5520" t="s">
        <v>30</v>
      </c>
      <c r="B5520" t="str">
        <f>VLOOKUP(A:A,[1]Sheet1!A:C,1,0)</f>
        <v>NTPC</v>
      </c>
      <c r="C5520" t="str">
        <f>VLOOKUP(A:A,[1]Sheet1!A:C,2,0)</f>
        <v>POWER</v>
      </c>
      <c r="D5520" t="str">
        <f>VLOOKUP(A:A,[1]Sheet1!A:C,3,0)</f>
        <v>NTPC: NTPC</v>
      </c>
      <c r="E5520">
        <v>347.95</v>
      </c>
      <c r="F5520" s="1">
        <v>45362.229166666664</v>
      </c>
      <c r="G5520">
        <v>353.15</v>
      </c>
      <c r="H5520">
        <v>346.7</v>
      </c>
      <c r="I5520" t="s">
        <v>66</v>
      </c>
      <c r="J5520">
        <v>352.25</v>
      </c>
      <c r="K5520">
        <v>10664917</v>
      </c>
    </row>
    <row r="5521" spans="1:11" x14ac:dyDescent="0.25">
      <c r="A5521" t="s">
        <v>31</v>
      </c>
      <c r="B5521" t="str">
        <f>VLOOKUP(A:A,[1]Sheet1!A:C,1,0)</f>
        <v>HINDUNILVR</v>
      </c>
      <c r="C5521" t="str">
        <f>VLOOKUP(A:A,[1]Sheet1!A:C,2,0)</f>
        <v>FMCG</v>
      </c>
      <c r="D5521" t="str">
        <f>VLOOKUP(A:A,[1]Sheet1!A:C,3,0)</f>
        <v>HINDUSTAN UNILEVER: HINDUNILVR</v>
      </c>
      <c r="E5521">
        <v>2389.85</v>
      </c>
      <c r="F5521" s="1">
        <v>45362.229166666664</v>
      </c>
      <c r="G5521">
        <v>2413</v>
      </c>
      <c r="H5521">
        <v>2383.5500000000002</v>
      </c>
      <c r="I5521" t="s">
        <v>66</v>
      </c>
      <c r="J5521">
        <v>2409</v>
      </c>
      <c r="K5521">
        <v>2040761</v>
      </c>
    </row>
    <row r="5522" spans="1:11" x14ac:dyDescent="0.25">
      <c r="A5522" t="s">
        <v>32</v>
      </c>
      <c r="B5522" t="str">
        <f>VLOOKUP(A:A,[1]Sheet1!A:C,1,0)</f>
        <v>APOLLOHOSP</v>
      </c>
      <c r="C5522" t="str">
        <f>VLOOKUP(A:A,[1]Sheet1!A:C,2,0)</f>
        <v>MISCELLANEOUS</v>
      </c>
      <c r="D5522" t="str">
        <f>VLOOKUP(A:A,[1]Sheet1!A:C,3,0)</f>
        <v>APOLLO HOSPITALS: APOLLOHOSP</v>
      </c>
      <c r="E5522">
        <v>6204.7</v>
      </c>
      <c r="F5522" s="1">
        <v>45362.229166666664</v>
      </c>
      <c r="G5522">
        <v>6225</v>
      </c>
      <c r="H5522">
        <v>6036.1</v>
      </c>
      <c r="I5522" t="s">
        <v>66</v>
      </c>
      <c r="J5522">
        <v>6048.8</v>
      </c>
      <c r="K5522">
        <v>521556</v>
      </c>
    </row>
    <row r="5523" spans="1:11" x14ac:dyDescent="0.25">
      <c r="A5523" t="s">
        <v>33</v>
      </c>
      <c r="B5523" t="str">
        <f>VLOOKUP(A:A,[1]Sheet1!A:C,1,0)</f>
        <v>M&amp;M</v>
      </c>
      <c r="C5523" t="str">
        <f>VLOOKUP(A:A,[1]Sheet1!A:C,2,0)</f>
        <v>AUTOMOBILES</v>
      </c>
      <c r="D5523" t="str">
        <f>VLOOKUP(A:A,[1]Sheet1!A:C,3,0)</f>
        <v>M&amp;M: M&amp;M</v>
      </c>
      <c r="E5523">
        <v>1894.35</v>
      </c>
      <c r="F5523" s="1">
        <v>45362.229166666664</v>
      </c>
      <c r="G5523">
        <v>1913.7</v>
      </c>
      <c r="H5523">
        <v>1873.3</v>
      </c>
      <c r="I5523" t="s">
        <v>66</v>
      </c>
      <c r="J5523">
        <v>1913</v>
      </c>
      <c r="K5523">
        <v>3250782</v>
      </c>
    </row>
    <row r="5524" spans="1:11" x14ac:dyDescent="0.25">
      <c r="A5524" t="s">
        <v>34</v>
      </c>
      <c r="B5524" t="str">
        <f>VLOOKUP(A:A,[1]Sheet1!A:C,1,0)</f>
        <v>GRASIM</v>
      </c>
      <c r="C5524" t="str">
        <f>VLOOKUP(A:A,[1]Sheet1!A:C,2,0)</f>
        <v>TEXTILES</v>
      </c>
      <c r="D5524" t="str">
        <f>VLOOKUP(A:A,[1]Sheet1!A:C,3,0)</f>
        <v>GRASIM: GRASIM</v>
      </c>
      <c r="E5524">
        <v>2236.8000000000002</v>
      </c>
      <c r="F5524" s="1">
        <v>45362.229166666664</v>
      </c>
      <c r="G5524">
        <v>2270.5500000000002</v>
      </c>
      <c r="H5524">
        <v>2225.5</v>
      </c>
      <c r="I5524" t="s">
        <v>66</v>
      </c>
      <c r="J5524">
        <v>2230</v>
      </c>
      <c r="K5524">
        <v>599546</v>
      </c>
    </row>
    <row r="5525" spans="1:11" x14ac:dyDescent="0.25">
      <c r="A5525" t="s">
        <v>35</v>
      </c>
      <c r="B5525" t="str">
        <f>VLOOKUP(A:A,[1]Sheet1!A:C,1,0)</f>
        <v>ICICIBANK</v>
      </c>
      <c r="C5525" t="str">
        <f>VLOOKUP(A:A,[1]Sheet1!A:C,2,0)</f>
        <v>BANKING</v>
      </c>
      <c r="D5525" t="str">
        <f>VLOOKUP(A:A,[1]Sheet1!A:C,3,0)</f>
        <v>ICICI BANK: ICICIBANK</v>
      </c>
      <c r="E5525">
        <v>1078.7</v>
      </c>
      <c r="F5525" s="1">
        <v>45362.229166666664</v>
      </c>
      <c r="G5525">
        <v>1087.95</v>
      </c>
      <c r="H5525">
        <v>1076.75</v>
      </c>
      <c r="I5525" t="s">
        <v>66</v>
      </c>
      <c r="J5525">
        <v>1087.95</v>
      </c>
      <c r="K5525">
        <v>13310362</v>
      </c>
    </row>
    <row r="5526" spans="1:11" x14ac:dyDescent="0.25">
      <c r="A5526" t="s">
        <v>36</v>
      </c>
      <c r="B5526" t="str">
        <f>VLOOKUP(A:A,[1]Sheet1!A:C,1,0)</f>
        <v>ADANIENT</v>
      </c>
      <c r="C5526" t="str">
        <f>VLOOKUP(A:A,[1]Sheet1!A:C,2,0)</f>
        <v>MISCELLANEOUS</v>
      </c>
      <c r="D5526" t="str">
        <f>VLOOKUP(A:A,[1]Sheet1!A:C,3,0)</f>
        <v>ADANI ENTERPRISES: ADANIGREEN</v>
      </c>
      <c r="E5526">
        <v>3207.35</v>
      </c>
      <c r="F5526" s="1">
        <v>45362.229166666664</v>
      </c>
      <c r="G5526">
        <v>3259</v>
      </c>
      <c r="H5526">
        <v>3200</v>
      </c>
      <c r="I5526" t="s">
        <v>66</v>
      </c>
      <c r="J5526">
        <v>3241.2</v>
      </c>
      <c r="K5526">
        <v>738851</v>
      </c>
    </row>
    <row r="5527" spans="1:11" x14ac:dyDescent="0.25">
      <c r="A5527" t="s">
        <v>37</v>
      </c>
      <c r="B5527" t="str">
        <f>VLOOKUP(A:A,[1]Sheet1!A:C,1,0)</f>
        <v>ADANIPORTS</v>
      </c>
      <c r="C5527" t="str">
        <f>VLOOKUP(A:A,[1]Sheet1!A:C,2,0)</f>
        <v>MISCELLANEOUS</v>
      </c>
      <c r="D5527" t="str">
        <f>VLOOKUP(A:A,[1]Sheet1!A:C,3,0)</f>
        <v>ADANI PORTS &amp; SEZ: ADANIPORTS</v>
      </c>
      <c r="E5527">
        <v>1326.95</v>
      </c>
      <c r="F5527" s="1">
        <v>45362.229166666664</v>
      </c>
      <c r="G5527">
        <v>1342.35</v>
      </c>
      <c r="H5527">
        <v>1322.05</v>
      </c>
      <c r="I5527" t="s">
        <v>66</v>
      </c>
      <c r="J5527">
        <v>1331</v>
      </c>
      <c r="K5527">
        <v>2217673</v>
      </c>
    </row>
    <row r="5528" spans="1:11" x14ac:dyDescent="0.25">
      <c r="A5528" t="s">
        <v>38</v>
      </c>
      <c r="B5528" t="str">
        <f>VLOOKUP(A:A,[1]Sheet1!A:C,1,0)</f>
        <v>BEL</v>
      </c>
      <c r="C5528" t="str">
        <f>VLOOKUP(A:A,[1]Sheet1!A:C,2,0)</f>
        <v>DEFENCE</v>
      </c>
      <c r="D5528" t="str">
        <f>VLOOKUP(A:A,[1]Sheet1!A:C,3,0)</f>
        <v>BHARAT ELECTRONICS: BEL</v>
      </c>
      <c r="E5528">
        <v>212.55</v>
      </c>
      <c r="F5528" s="1">
        <v>45362.229166666664</v>
      </c>
      <c r="G5528">
        <v>216.45</v>
      </c>
      <c r="H5528">
        <v>211.9</v>
      </c>
      <c r="I5528" t="s">
        <v>66</v>
      </c>
      <c r="J5528">
        <v>216.45</v>
      </c>
      <c r="K5528">
        <v>22800967</v>
      </c>
    </row>
    <row r="5529" spans="1:11" x14ac:dyDescent="0.25">
      <c r="A5529" t="s">
        <v>39</v>
      </c>
      <c r="B5529" t="str">
        <f>VLOOKUP(A:A,[1]Sheet1!A:C,1,0)</f>
        <v>BAJAJFINSV</v>
      </c>
      <c r="C5529" t="str">
        <f>VLOOKUP(A:A,[1]Sheet1!A:C,2,0)</f>
        <v>FINANCE</v>
      </c>
      <c r="D5529" t="str">
        <f>VLOOKUP(A:A,[1]Sheet1!A:C,3,0)</f>
        <v>BAJAJ FINSERV: BAJAJFINSV</v>
      </c>
      <c r="E5529">
        <v>1598.8</v>
      </c>
      <c r="F5529" s="1">
        <v>45362.229166666664</v>
      </c>
      <c r="G5529">
        <v>1616.15</v>
      </c>
      <c r="H5529">
        <v>1583</v>
      </c>
      <c r="I5529" t="s">
        <v>66</v>
      </c>
      <c r="J5529">
        <v>1597.5</v>
      </c>
      <c r="K5529">
        <v>1285565</v>
      </c>
    </row>
    <row r="5530" spans="1:11" x14ac:dyDescent="0.25">
      <c r="A5530" t="s">
        <v>40</v>
      </c>
      <c r="B5530" t="str">
        <f>VLOOKUP(A:A,[1]Sheet1!A:C,1,0)</f>
        <v>EICHERMOT</v>
      </c>
      <c r="C5530" t="str">
        <f>VLOOKUP(A:A,[1]Sheet1!A:C,2,0)</f>
        <v>AUTOMOBILES</v>
      </c>
      <c r="D5530" t="str">
        <f>VLOOKUP(A:A,[1]Sheet1!A:C,3,0)</f>
        <v>EICHER MOTORS: EICHERMOT</v>
      </c>
      <c r="E5530">
        <v>3783.9</v>
      </c>
      <c r="F5530" s="1">
        <v>45362.229166666664</v>
      </c>
      <c r="G5530">
        <v>3814.95</v>
      </c>
      <c r="H5530">
        <v>3770</v>
      </c>
      <c r="I5530" t="s">
        <v>66</v>
      </c>
      <c r="J5530">
        <v>3795.45</v>
      </c>
      <c r="K5530">
        <v>373335</v>
      </c>
    </row>
    <row r="5531" spans="1:11" x14ac:dyDescent="0.25">
      <c r="A5531" t="s">
        <v>41</v>
      </c>
      <c r="B5531" t="str">
        <f>VLOOKUP(A:A,[1]Sheet1!A:C,1,0)</f>
        <v>COALINDIA</v>
      </c>
      <c r="C5531" t="str">
        <f>VLOOKUP(A:A,[1]Sheet1!A:C,2,0)</f>
        <v>MINING</v>
      </c>
      <c r="D5531" t="str">
        <f>VLOOKUP(A:A,[1]Sheet1!A:C,3,0)</f>
        <v>COAL INDIA: COALINDIA</v>
      </c>
      <c r="E5531">
        <v>453.9</v>
      </c>
      <c r="F5531" s="1">
        <v>45362.229166666664</v>
      </c>
      <c r="G5531">
        <v>462.85</v>
      </c>
      <c r="H5531">
        <v>452.4</v>
      </c>
      <c r="I5531" t="s">
        <v>66</v>
      </c>
      <c r="J5531">
        <v>461</v>
      </c>
      <c r="K5531">
        <v>7824738</v>
      </c>
    </row>
    <row r="5532" spans="1:11" x14ac:dyDescent="0.25">
      <c r="A5532" t="s">
        <v>42</v>
      </c>
      <c r="B5532" t="str">
        <f>VLOOKUP(A:A,[1]Sheet1!A:C,1,0)</f>
        <v>MARUTI</v>
      </c>
      <c r="C5532" t="str">
        <f>VLOOKUP(A:A,[1]Sheet1!A:C,2,0)</f>
        <v>AUTOMOBILES</v>
      </c>
      <c r="D5532" t="str">
        <f>VLOOKUP(A:A,[1]Sheet1!A:C,3,0)</f>
        <v>MARUTI SUZUKI: MARUTI</v>
      </c>
      <c r="E5532">
        <v>11395.55</v>
      </c>
      <c r="F5532" s="1">
        <v>45362.229166666664</v>
      </c>
      <c r="G5532">
        <v>11555.9</v>
      </c>
      <c r="H5532">
        <v>11350.05</v>
      </c>
      <c r="I5532" t="s">
        <v>66</v>
      </c>
      <c r="J5532">
        <v>11515.15</v>
      </c>
      <c r="K5532">
        <v>525344</v>
      </c>
    </row>
    <row r="5533" spans="1:11" x14ac:dyDescent="0.25">
      <c r="A5533" t="s">
        <v>43</v>
      </c>
      <c r="B5533" t="str">
        <f>VLOOKUP(A:A,[1]Sheet1!A:C,1,0)</f>
        <v>INDUSINDBK</v>
      </c>
      <c r="C5533" t="str">
        <f>VLOOKUP(A:A,[1]Sheet1!A:C,2,0)</f>
        <v>BANKING</v>
      </c>
      <c r="D5533" t="str">
        <f>VLOOKUP(A:A,[1]Sheet1!A:C,3,0)</f>
        <v>INDUSIND BANK: INDUSINDBK</v>
      </c>
      <c r="E5533">
        <v>1541.05</v>
      </c>
      <c r="F5533" s="1">
        <v>45362.229166666664</v>
      </c>
      <c r="G5533">
        <v>1568.75</v>
      </c>
      <c r="H5533">
        <v>1536.6</v>
      </c>
      <c r="I5533" t="s">
        <v>66</v>
      </c>
      <c r="J5533">
        <v>1566.1</v>
      </c>
      <c r="K5533">
        <v>1694488</v>
      </c>
    </row>
    <row r="5534" spans="1:11" x14ac:dyDescent="0.25">
      <c r="A5534" t="s">
        <v>44</v>
      </c>
      <c r="B5534" t="str">
        <f>VLOOKUP(A:A,[1]Sheet1!A:C,1,0)</f>
        <v>ASIANPAINT</v>
      </c>
      <c r="C5534" t="str">
        <f>VLOOKUP(A:A,[1]Sheet1!A:C,2,0)</f>
        <v>PAINTS</v>
      </c>
      <c r="D5534" t="str">
        <f>VLOOKUP(A:A,[1]Sheet1!A:C,3,0)</f>
        <v>ASIAN PAINTS: ASIANPAINT</v>
      </c>
      <c r="E5534">
        <v>2876.85</v>
      </c>
      <c r="F5534" s="1">
        <v>45362.229166666664</v>
      </c>
      <c r="G5534">
        <v>2896.55</v>
      </c>
      <c r="H5534">
        <v>2853.1</v>
      </c>
      <c r="I5534" t="s">
        <v>66</v>
      </c>
      <c r="J5534">
        <v>2895.55</v>
      </c>
      <c r="K5534">
        <v>866546</v>
      </c>
    </row>
    <row r="5535" spans="1:11" x14ac:dyDescent="0.25">
      <c r="A5535" t="s">
        <v>45</v>
      </c>
      <c r="B5535" t="str">
        <f>VLOOKUP(A:A,[1]Sheet1!A:C,1,0)</f>
        <v>TATASTEEL</v>
      </c>
      <c r="C5535" t="str">
        <f>VLOOKUP(A:A,[1]Sheet1!A:C,2,0)</f>
        <v>STEEL</v>
      </c>
      <c r="D5535" t="str">
        <f>VLOOKUP(A:A,[1]Sheet1!A:C,3,0)</f>
        <v>TATA STEEL: TATASTEEL</v>
      </c>
      <c r="E5535">
        <v>153.44999999999999</v>
      </c>
      <c r="F5535" s="1">
        <v>45362.229166666664</v>
      </c>
      <c r="G5535">
        <v>158.9</v>
      </c>
      <c r="H5535">
        <v>153</v>
      </c>
      <c r="I5535" t="s">
        <v>66</v>
      </c>
      <c r="J5535">
        <v>158.9</v>
      </c>
      <c r="K5535">
        <v>54155385</v>
      </c>
    </row>
    <row r="5536" spans="1:11" x14ac:dyDescent="0.25">
      <c r="A5536" t="s">
        <v>46</v>
      </c>
      <c r="B5536" t="str">
        <f>VLOOKUP(A:A,[1]Sheet1!A:C,1,0)</f>
        <v>HDFCLIFE</v>
      </c>
      <c r="C5536" t="str">
        <f>VLOOKUP(A:A,[1]Sheet1!A:C,2,0)</f>
        <v>INSURANCE</v>
      </c>
      <c r="D5536" t="str">
        <f>VLOOKUP(A:A,[1]Sheet1!A:C,3,0)</f>
        <v>HDFC LIFE INSURANCE: HDFCLIFE</v>
      </c>
      <c r="E5536">
        <v>620.85</v>
      </c>
      <c r="F5536" s="1">
        <v>45362.229166666664</v>
      </c>
      <c r="G5536">
        <v>629</v>
      </c>
      <c r="H5536">
        <v>618.9</v>
      </c>
      <c r="I5536" t="s">
        <v>66</v>
      </c>
      <c r="J5536">
        <v>625</v>
      </c>
      <c r="K5536">
        <v>3777242</v>
      </c>
    </row>
    <row r="5537" spans="1:11" x14ac:dyDescent="0.25">
      <c r="A5537" t="s">
        <v>47</v>
      </c>
      <c r="B5537" t="str">
        <f>VLOOKUP(A:A,[1]Sheet1!A:C,1,0)</f>
        <v>DRREDDY</v>
      </c>
      <c r="C5537" t="str">
        <f>VLOOKUP(A:A,[1]Sheet1!A:C,2,0)</f>
        <v>PHARMACEUTICALS</v>
      </c>
      <c r="D5537" t="str">
        <f>VLOOKUP(A:A,[1]Sheet1!A:C,3,0)</f>
        <v>DR. REDDYS LAB: DRREDDY</v>
      </c>
      <c r="E5537">
        <v>1277.49</v>
      </c>
      <c r="F5537" s="1">
        <v>45362.229166666664</v>
      </c>
      <c r="G5537">
        <v>1284.72</v>
      </c>
      <c r="H5537">
        <v>1262</v>
      </c>
      <c r="I5537" t="s">
        <v>66</v>
      </c>
      <c r="J5537">
        <v>1273.8</v>
      </c>
      <c r="K5537">
        <v>1412365</v>
      </c>
    </row>
    <row r="5538" spans="1:11" x14ac:dyDescent="0.25">
      <c r="A5538" t="s">
        <v>48</v>
      </c>
      <c r="B5538" t="str">
        <f>VLOOKUP(A:A,[1]Sheet1!A:C,1,0)</f>
        <v>SUNPHARMA</v>
      </c>
      <c r="C5538" t="str">
        <f>VLOOKUP(A:A,[1]Sheet1!A:C,2,0)</f>
        <v>PHARMACEUTICALS</v>
      </c>
      <c r="D5538" t="str">
        <f>VLOOKUP(A:A,[1]Sheet1!A:C,3,0)</f>
        <v>SUN PHARMA: SUNPHARMA</v>
      </c>
      <c r="E5538">
        <v>1593.6</v>
      </c>
      <c r="F5538" s="1">
        <v>45362.229166666664</v>
      </c>
      <c r="G5538">
        <v>1627</v>
      </c>
      <c r="H5538">
        <v>1586.4</v>
      </c>
      <c r="I5538" t="s">
        <v>66</v>
      </c>
      <c r="J5538">
        <v>1615.15</v>
      </c>
      <c r="K5538">
        <v>2994345</v>
      </c>
    </row>
    <row r="5539" spans="1:11" x14ac:dyDescent="0.25">
      <c r="A5539" t="s">
        <v>49</v>
      </c>
      <c r="B5539" t="str">
        <f>VLOOKUP(A:A,[1]Sheet1!A:C,1,0)</f>
        <v>KOTAKBANK</v>
      </c>
      <c r="C5539" t="str">
        <f>VLOOKUP(A:A,[1]Sheet1!A:C,2,0)</f>
        <v>BANKING</v>
      </c>
      <c r="D5539" t="str">
        <f>VLOOKUP(A:A,[1]Sheet1!A:C,3,0)</f>
        <v>KOTAK MAHINDRA BANK: KOTAKBANK</v>
      </c>
      <c r="E5539">
        <v>1729.65</v>
      </c>
      <c r="F5539" s="1">
        <v>45362.229166666664</v>
      </c>
      <c r="G5539">
        <v>1769.85</v>
      </c>
      <c r="H5539">
        <v>1724.25</v>
      </c>
      <c r="I5539" t="s">
        <v>66</v>
      </c>
      <c r="J5539">
        <v>1765.9</v>
      </c>
      <c r="K5539">
        <v>3640143</v>
      </c>
    </row>
    <row r="5540" spans="1:11" x14ac:dyDescent="0.25">
      <c r="A5540" t="s">
        <v>50</v>
      </c>
      <c r="B5540" t="str">
        <f>VLOOKUP(A:A,[1]Sheet1!A:C,1,0)</f>
        <v>SHRIRAMFIN</v>
      </c>
      <c r="C5540" t="str">
        <f>VLOOKUP(A:A,[1]Sheet1!A:C,2,0)</f>
        <v>FINANCE</v>
      </c>
      <c r="D5540" t="str">
        <f>VLOOKUP(A:A,[1]Sheet1!A:C,3,0)</f>
        <v>SHRIRAM FINANCE: SHRIRAMFIN</v>
      </c>
      <c r="E5540">
        <v>2480.9499999999998</v>
      </c>
      <c r="F5540" s="1">
        <v>45362.229166666664</v>
      </c>
      <c r="G5540">
        <v>2499.9</v>
      </c>
      <c r="H5540">
        <v>2420.65</v>
      </c>
      <c r="I5540" t="s">
        <v>66</v>
      </c>
      <c r="J5540">
        <v>2446</v>
      </c>
      <c r="K5540">
        <v>2275471</v>
      </c>
    </row>
    <row r="5541" spans="1:11" x14ac:dyDescent="0.25">
      <c r="A5541" t="s">
        <v>51</v>
      </c>
      <c r="B5541" t="str">
        <f>VLOOKUP(A:A,[1]Sheet1!A:C,1,0)</f>
        <v>NESTLEIND</v>
      </c>
      <c r="C5541" t="str">
        <f>VLOOKUP(A:A,[1]Sheet1!A:C,2,0)</f>
        <v>FOOD &amp; TOBACCO</v>
      </c>
      <c r="D5541" t="str">
        <f>VLOOKUP(A:A,[1]Sheet1!A:C,3,0)</f>
        <v>NESTLE: NESTLEIND</v>
      </c>
      <c r="E5541">
        <v>2611.5</v>
      </c>
      <c r="F5541" s="1">
        <v>45362.229166666664</v>
      </c>
      <c r="G5541">
        <v>2631</v>
      </c>
      <c r="H5541">
        <v>2548.5500000000002</v>
      </c>
      <c r="I5541" t="s">
        <v>66</v>
      </c>
      <c r="J5541">
        <v>2560.9499999999998</v>
      </c>
      <c r="K5541">
        <v>1495299</v>
      </c>
    </row>
    <row r="5542" spans="1:11" x14ac:dyDescent="0.25">
      <c r="A5542" t="s">
        <v>52</v>
      </c>
      <c r="B5542" t="str">
        <f>VLOOKUP(A:A,[1]Sheet1!A:C,1,0)</f>
        <v>ONGC</v>
      </c>
      <c r="C5542" t="str">
        <f>VLOOKUP(A:A,[1]Sheet1!A:C,2,0)</f>
        <v>ENERGY</v>
      </c>
      <c r="D5542" t="str">
        <f>VLOOKUP(A:A,[1]Sheet1!A:C,3,0)</f>
        <v>ONGC: ONGC</v>
      </c>
      <c r="E5542">
        <v>274</v>
      </c>
      <c r="F5542" s="1">
        <v>45362.229166666664</v>
      </c>
      <c r="G5542">
        <v>280.5</v>
      </c>
      <c r="H5542">
        <v>273.2</v>
      </c>
      <c r="I5542" t="s">
        <v>66</v>
      </c>
      <c r="J5542">
        <v>278.10000000000002</v>
      </c>
      <c r="K5542">
        <v>10684598</v>
      </c>
    </row>
    <row r="5543" spans="1:11" x14ac:dyDescent="0.25">
      <c r="A5543" t="s">
        <v>53</v>
      </c>
      <c r="B5543" t="str">
        <f>VLOOKUP(A:A,[1]Sheet1!A:C,1,0)</f>
        <v>CIPLA</v>
      </c>
      <c r="C5543" t="str">
        <f>VLOOKUP(A:A,[1]Sheet1!A:C,2,0)</f>
        <v>PHARMACEUTICALS</v>
      </c>
      <c r="D5543" t="str">
        <f>VLOOKUP(A:A,[1]Sheet1!A:C,3,0)</f>
        <v>CIPLA: CIPLA</v>
      </c>
      <c r="E5543">
        <v>1504.1</v>
      </c>
      <c r="F5543" s="1">
        <v>45362.229166666664</v>
      </c>
      <c r="G5543">
        <v>1519</v>
      </c>
      <c r="H5543">
        <v>1488.55</v>
      </c>
      <c r="I5543" t="s">
        <v>66</v>
      </c>
      <c r="J5543">
        <v>1493</v>
      </c>
      <c r="K5543">
        <v>2183994</v>
      </c>
    </row>
    <row r="5544" spans="1:11" x14ac:dyDescent="0.25">
      <c r="A5544" t="s">
        <v>54</v>
      </c>
      <c r="B5544" t="str">
        <f>VLOOKUP(A:A,[1]Sheet1!A:C,1,0)</f>
        <v>BPCL</v>
      </c>
      <c r="C5544" t="str">
        <f>VLOOKUP(A:A,[1]Sheet1!A:C,2,0)</f>
        <v>ENERGY</v>
      </c>
      <c r="D5544" t="str">
        <f>VLOOKUP(A:A,[1]Sheet1!A:C,3,0)</f>
        <v>BPCL: BPCL</v>
      </c>
      <c r="E5544">
        <v>313.2</v>
      </c>
      <c r="F5544" s="1">
        <v>45362.229166666664</v>
      </c>
      <c r="G5544">
        <v>319.35000000000002</v>
      </c>
      <c r="H5544">
        <v>306.02</v>
      </c>
      <c r="I5544" t="s">
        <v>66</v>
      </c>
      <c r="J5544">
        <v>308.5</v>
      </c>
      <c r="K5544">
        <v>15353008</v>
      </c>
    </row>
    <row r="5545" spans="1:11" x14ac:dyDescent="0.25">
      <c r="A5545" t="s">
        <v>55</v>
      </c>
      <c r="B5545" t="e">
        <f>VLOOKUP(A:A,[1]Sheet1!A:C,1,0)</f>
        <v>#N/A</v>
      </c>
      <c r="C5545" t="e">
        <f>VLOOKUP(A:A,[1]Sheet1!A:C,2,0)</f>
        <v>#N/A</v>
      </c>
      <c r="D5545" t="e">
        <f>VLOOKUP(A:A,[1]Sheet1!A:C,3,0)</f>
        <v>#N/A</v>
      </c>
      <c r="E5545">
        <v>4937.3999999999996</v>
      </c>
      <c r="F5545" s="1">
        <v>45362.229166666664</v>
      </c>
      <c r="G5545">
        <v>4957.6499999999996</v>
      </c>
      <c r="H5545">
        <v>4871.1000000000004</v>
      </c>
      <c r="I5545" t="s">
        <v>66</v>
      </c>
      <c r="J5545">
        <v>4894.05</v>
      </c>
      <c r="K5545">
        <v>295000</v>
      </c>
    </row>
    <row r="5546" spans="1:11" x14ac:dyDescent="0.25">
      <c r="A5546" t="s">
        <v>56</v>
      </c>
      <c r="B5546" t="str">
        <f>VLOOKUP(A:A,[1]Sheet1!A:C,1,0)</f>
        <v>SBILIFE</v>
      </c>
      <c r="C5546" t="str">
        <f>VLOOKUP(A:A,[1]Sheet1!A:C,2,0)</f>
        <v>INSURANCE</v>
      </c>
      <c r="D5546" t="str">
        <f>VLOOKUP(A:A,[1]Sheet1!A:C,3,0)</f>
        <v>SBI LIFE INSURANCE: SBILIFE</v>
      </c>
      <c r="E5546">
        <v>1532.1</v>
      </c>
      <c r="F5546" s="1">
        <v>45362.229166666664</v>
      </c>
      <c r="G5546">
        <v>1539.8</v>
      </c>
      <c r="H5546">
        <v>1513.6</v>
      </c>
      <c r="I5546" t="s">
        <v>66</v>
      </c>
      <c r="J5546">
        <v>1526.95</v>
      </c>
      <c r="K5546">
        <v>1824218</v>
      </c>
    </row>
    <row r="5547" spans="1:11" x14ac:dyDescent="0.25">
      <c r="A5547" t="s">
        <v>57</v>
      </c>
      <c r="B5547" t="str">
        <f>VLOOKUP(A:A,[1]Sheet1!A:C,1,0)</f>
        <v>HINDALCO</v>
      </c>
      <c r="C5547" t="str">
        <f>VLOOKUP(A:A,[1]Sheet1!A:C,2,0)</f>
        <v>ALUMINIUM</v>
      </c>
      <c r="D5547" t="str">
        <f>VLOOKUP(A:A,[1]Sheet1!A:C,3,0)</f>
        <v>HINDALCO: HINDALCO</v>
      </c>
      <c r="E5547">
        <v>533.70000000000005</v>
      </c>
      <c r="F5547" s="1">
        <v>45362.229166666664</v>
      </c>
      <c r="G5547">
        <v>543.25</v>
      </c>
      <c r="H5547">
        <v>532.1</v>
      </c>
      <c r="I5547" t="s">
        <v>66</v>
      </c>
      <c r="J5547">
        <v>540</v>
      </c>
      <c r="K5547">
        <v>5527908</v>
      </c>
    </row>
    <row r="5548" spans="1:11" x14ac:dyDescent="0.25">
      <c r="A5548" t="s">
        <v>58</v>
      </c>
      <c r="B5548" t="str">
        <f>VLOOKUP(A:A,[1]Sheet1!A:C,1,0)</f>
        <v>HEROMOTOCO</v>
      </c>
      <c r="C5548" t="str">
        <f>VLOOKUP(A:A,[1]Sheet1!A:C,2,0)</f>
        <v>AUTOMOBILES</v>
      </c>
      <c r="D5548" t="str">
        <f>VLOOKUP(A:A,[1]Sheet1!A:C,3,0)</f>
        <v>HERO MOTOCORP: HEROMOTOCO</v>
      </c>
      <c r="E5548">
        <v>4671.7</v>
      </c>
      <c r="F5548" s="1">
        <v>45362.229166666664</v>
      </c>
      <c r="G5548">
        <v>4725</v>
      </c>
      <c r="H5548">
        <v>4600.55</v>
      </c>
      <c r="I5548" t="s">
        <v>66</v>
      </c>
      <c r="J5548">
        <v>4700</v>
      </c>
      <c r="K5548">
        <v>644170</v>
      </c>
    </row>
    <row r="5549" spans="1:11" x14ac:dyDescent="0.25">
      <c r="A5549" t="s">
        <v>59</v>
      </c>
      <c r="B5549" t="str">
        <f>VLOOKUP(A:A,[1]Sheet1!A:C,1,0)</f>
        <v>AXISBANK</v>
      </c>
      <c r="C5549" t="str">
        <f>VLOOKUP(A:A,[1]Sheet1!A:C,2,0)</f>
        <v>BANKING</v>
      </c>
      <c r="D5549" t="str">
        <f>VLOOKUP(A:A,[1]Sheet1!A:C,3,0)</f>
        <v>AXIS BANK: AXISBANK</v>
      </c>
      <c r="E5549">
        <v>1105.0999999999999</v>
      </c>
      <c r="F5549" s="1">
        <v>45362.229166666664</v>
      </c>
      <c r="G5549">
        <v>1120</v>
      </c>
      <c r="H5549">
        <v>1101.9000000000001</v>
      </c>
      <c r="I5549" t="s">
        <v>66</v>
      </c>
      <c r="J5549">
        <v>1112.25</v>
      </c>
      <c r="K5549">
        <v>6751641</v>
      </c>
    </row>
    <row r="5550" spans="1:11" x14ac:dyDescent="0.25">
      <c r="A5550" t="s">
        <v>60</v>
      </c>
      <c r="B5550" t="str">
        <f>VLOOKUP(A:A,[1]Sheet1!A:C,1,0)</f>
        <v>HDFCBANK</v>
      </c>
      <c r="C5550" t="str">
        <f>VLOOKUP(A:A,[1]Sheet1!A:C,2,0)</f>
        <v>BANKING</v>
      </c>
      <c r="D5550" t="str">
        <f>VLOOKUP(A:A,[1]Sheet1!A:C,3,0)</f>
        <v>HDFC BANK: HDFCBANK</v>
      </c>
      <c r="E5550">
        <v>1427.8</v>
      </c>
      <c r="F5550" s="1">
        <v>45362.229166666664</v>
      </c>
      <c r="G5550">
        <v>1445.95</v>
      </c>
      <c r="H5550">
        <v>1423</v>
      </c>
      <c r="I5550" t="s">
        <v>66</v>
      </c>
      <c r="J5550">
        <v>1430</v>
      </c>
      <c r="K5550">
        <v>25265547</v>
      </c>
    </row>
    <row r="5551" spans="1:11" x14ac:dyDescent="0.25">
      <c r="A5551" t="s">
        <v>61</v>
      </c>
      <c r="B5551" t="str">
        <f>VLOOKUP(A:A,[1]Sheet1!A:C,1,0)</f>
        <v>BAJAJ-AUTO</v>
      </c>
      <c r="C5551" t="str">
        <f>VLOOKUP(A:A,[1]Sheet1!A:C,2,0)</f>
        <v>AUTOMOBILES</v>
      </c>
      <c r="D5551" t="str">
        <f>VLOOKUP(A:A,[1]Sheet1!A:C,3,0)</f>
        <v>BAJAJ AUTO: BAJAJ-AUTO</v>
      </c>
      <c r="E5551">
        <v>8659.4</v>
      </c>
      <c r="F5551" s="1">
        <v>45362.229166666664</v>
      </c>
      <c r="G5551">
        <v>9025</v>
      </c>
      <c r="H5551">
        <v>8630</v>
      </c>
      <c r="I5551" t="s">
        <v>66</v>
      </c>
      <c r="J5551">
        <v>9023.4500000000007</v>
      </c>
      <c r="K5551">
        <v>631957</v>
      </c>
    </row>
    <row r="5552" spans="1:11" x14ac:dyDescent="0.25">
      <c r="A5552" t="s">
        <v>11</v>
      </c>
      <c r="B5552" t="str">
        <f>VLOOKUP(A:A,[1]Sheet1!A:C,1,0)</f>
        <v>SBIN</v>
      </c>
      <c r="C5552" t="str">
        <f>VLOOKUP(A:A,[1]Sheet1!A:C,2,0)</f>
        <v>BANKING</v>
      </c>
      <c r="D5552" t="str">
        <f>VLOOKUP(A:A,[1]Sheet1!A:C,3,0)</f>
        <v>SBI: SBIN</v>
      </c>
      <c r="E5552">
        <v>759.7</v>
      </c>
      <c r="F5552" s="1">
        <v>45363.229166666664</v>
      </c>
      <c r="G5552">
        <v>777.75</v>
      </c>
      <c r="H5552">
        <v>757.35</v>
      </c>
      <c r="I5552" t="s">
        <v>66</v>
      </c>
      <c r="J5552">
        <v>770</v>
      </c>
      <c r="K5552">
        <v>21529705</v>
      </c>
    </row>
    <row r="5553" spans="1:11" x14ac:dyDescent="0.25">
      <c r="A5553" t="s">
        <v>13</v>
      </c>
      <c r="B5553" t="str">
        <f>VLOOKUP(A:A,[1]Sheet1!A:C,1,0)</f>
        <v>BAJFINANCE</v>
      </c>
      <c r="C5553" t="str">
        <f>VLOOKUP(A:A,[1]Sheet1!A:C,2,0)</f>
        <v>FINANCE</v>
      </c>
      <c r="D5553" t="str">
        <f>VLOOKUP(A:A,[1]Sheet1!A:C,3,0)</f>
        <v>BAJAJ FINANCE: BAJFINANCE</v>
      </c>
      <c r="E5553">
        <v>6436.05</v>
      </c>
      <c r="F5553" s="1">
        <v>45363.229166666664</v>
      </c>
      <c r="G5553">
        <v>6485</v>
      </c>
      <c r="H5553">
        <v>6341.35</v>
      </c>
      <c r="I5553" t="s">
        <v>66</v>
      </c>
      <c r="J5553">
        <v>6405</v>
      </c>
      <c r="K5553">
        <v>1094677</v>
      </c>
    </row>
    <row r="5554" spans="1:11" x14ac:dyDescent="0.25">
      <c r="A5554" t="s">
        <v>14</v>
      </c>
      <c r="B5554" t="str">
        <f>VLOOKUP(A:A,[1]Sheet1!A:C,1,0)</f>
        <v>TITAN</v>
      </c>
      <c r="C5554" t="str">
        <f>VLOOKUP(A:A,[1]Sheet1!A:C,2,0)</f>
        <v>RETAILING</v>
      </c>
      <c r="D5554" t="str">
        <f>VLOOKUP(A:A,[1]Sheet1!A:C,3,0)</f>
        <v>TITAN: TITAN</v>
      </c>
      <c r="E5554">
        <v>3748.8</v>
      </c>
      <c r="F5554" s="1">
        <v>45363.229166666664</v>
      </c>
      <c r="G5554">
        <v>3766</v>
      </c>
      <c r="H5554">
        <v>3713.5</v>
      </c>
      <c r="I5554" t="s">
        <v>66</v>
      </c>
      <c r="J5554">
        <v>3762</v>
      </c>
      <c r="K5554">
        <v>564569</v>
      </c>
    </row>
    <row r="5555" spans="1:11" x14ac:dyDescent="0.25">
      <c r="A5555" t="s">
        <v>15</v>
      </c>
      <c r="B5555" t="str">
        <f>VLOOKUP(A:A,[1]Sheet1!A:C,1,0)</f>
        <v>ITC</v>
      </c>
      <c r="C5555" t="str">
        <f>VLOOKUP(A:A,[1]Sheet1!A:C,2,0)</f>
        <v>FOOD &amp; TOBACCO</v>
      </c>
      <c r="D5555" t="str">
        <f>VLOOKUP(A:A,[1]Sheet1!A:C,3,0)</f>
        <v>ITC: ITC</v>
      </c>
      <c r="E5555">
        <v>404.45</v>
      </c>
      <c r="F5555" s="1">
        <v>45363.229166666664</v>
      </c>
      <c r="G5555">
        <v>406.5</v>
      </c>
      <c r="H5555">
        <v>399.35</v>
      </c>
      <c r="I5555" t="s">
        <v>66</v>
      </c>
      <c r="J5555">
        <v>406.5</v>
      </c>
      <c r="K5555">
        <v>34882639</v>
      </c>
    </row>
    <row r="5556" spans="1:11" x14ac:dyDescent="0.25">
      <c r="A5556" t="s">
        <v>16</v>
      </c>
      <c r="B5556" t="str">
        <f>VLOOKUP(A:A,[1]Sheet1!A:C,1,0)</f>
        <v>TCS</v>
      </c>
      <c r="C5556" t="str">
        <f>VLOOKUP(A:A,[1]Sheet1!A:C,2,0)</f>
        <v>SOFTWARE</v>
      </c>
      <c r="D5556" t="str">
        <f>VLOOKUP(A:A,[1]Sheet1!A:C,3,0)</f>
        <v>TCS: TCS</v>
      </c>
      <c r="E5556">
        <v>4192.25</v>
      </c>
      <c r="F5556" s="1">
        <v>45363.229166666664</v>
      </c>
      <c r="G5556">
        <v>4229.95</v>
      </c>
      <c r="H5556">
        <v>4121.05</v>
      </c>
      <c r="I5556" t="s">
        <v>66</v>
      </c>
      <c r="J5556">
        <v>4122.3500000000004</v>
      </c>
      <c r="K5556">
        <v>4039801</v>
      </c>
    </row>
    <row r="5557" spans="1:11" x14ac:dyDescent="0.25">
      <c r="A5557" t="s">
        <v>17</v>
      </c>
      <c r="B5557" t="str">
        <f>VLOOKUP(A:A,[1]Sheet1!A:C,1,0)</f>
        <v>LT</v>
      </c>
      <c r="C5557" t="str">
        <f>VLOOKUP(A:A,[1]Sheet1!A:C,2,0)</f>
        <v>ENGINEERING</v>
      </c>
      <c r="D5557" t="str">
        <f>VLOOKUP(A:A,[1]Sheet1!A:C,3,0)</f>
        <v>L&amp;T: LT</v>
      </c>
      <c r="E5557">
        <v>3621.65</v>
      </c>
      <c r="F5557" s="1">
        <v>45363.229166666664</v>
      </c>
      <c r="G5557">
        <v>3672</v>
      </c>
      <c r="H5557">
        <v>3613.15</v>
      </c>
      <c r="I5557" t="s">
        <v>66</v>
      </c>
      <c r="J5557">
        <v>3639.05</v>
      </c>
      <c r="K5557">
        <v>1470377</v>
      </c>
    </row>
    <row r="5558" spans="1:11" x14ac:dyDescent="0.25">
      <c r="A5558" t="s">
        <v>18</v>
      </c>
      <c r="B5558" t="str">
        <f>VLOOKUP(A:A,[1]Sheet1!A:C,1,0)</f>
        <v>TATACONSUM</v>
      </c>
      <c r="C5558" t="str">
        <f>VLOOKUP(A:A,[1]Sheet1!A:C,2,0)</f>
        <v>FMCG</v>
      </c>
      <c r="D5558" t="str">
        <f>VLOOKUP(A:A,[1]Sheet1!A:C,3,0)</f>
        <v>TATA CONSUMER: TATACONSUMER</v>
      </c>
      <c r="E5558">
        <v>1200.28</v>
      </c>
      <c r="F5558" s="1">
        <v>45363.229166666664</v>
      </c>
      <c r="G5558">
        <v>1212.78</v>
      </c>
      <c r="H5558">
        <v>1194.31</v>
      </c>
      <c r="I5558" t="s">
        <v>66</v>
      </c>
      <c r="J5558">
        <v>1212.3800000000001</v>
      </c>
      <c r="K5558">
        <v>1076021</v>
      </c>
    </row>
    <row r="5559" spans="1:11" x14ac:dyDescent="0.25">
      <c r="A5559" t="s">
        <v>19</v>
      </c>
      <c r="B5559" t="str">
        <f>VLOOKUP(A:A,[1]Sheet1!A:C,1,0)</f>
        <v>RELIANCE</v>
      </c>
      <c r="C5559" t="str">
        <f>VLOOKUP(A:A,[1]Sheet1!A:C,2,0)</f>
        <v>ENERGY</v>
      </c>
      <c r="D5559" t="str">
        <f>VLOOKUP(A:A,[1]Sheet1!A:C,3,0)</f>
        <v>RELIANCE IND.: RELIANCE</v>
      </c>
      <c r="E5559">
        <v>1475.43</v>
      </c>
      <c r="F5559" s="1">
        <v>45363.229166666664</v>
      </c>
      <c r="G5559">
        <v>1488</v>
      </c>
      <c r="H5559">
        <v>1465.03</v>
      </c>
      <c r="I5559" t="s">
        <v>66</v>
      </c>
      <c r="J5559">
        <v>1466.6</v>
      </c>
      <c r="K5559">
        <v>9432678</v>
      </c>
    </row>
    <row r="5560" spans="1:11" x14ac:dyDescent="0.25">
      <c r="A5560" t="s">
        <v>20</v>
      </c>
      <c r="B5560" t="str">
        <f>VLOOKUP(A:A,[1]Sheet1!A:C,1,0)</f>
        <v>HCLTECH</v>
      </c>
      <c r="C5560" t="str">
        <f>VLOOKUP(A:A,[1]Sheet1!A:C,2,0)</f>
        <v>SOFTWARE</v>
      </c>
      <c r="D5560" t="str">
        <f>VLOOKUP(A:A,[1]Sheet1!A:C,3,0)</f>
        <v>HCL TECHNOLOGIES: HCLTECH</v>
      </c>
      <c r="E5560">
        <v>1635.6</v>
      </c>
      <c r="F5560" s="1">
        <v>45363.229166666664</v>
      </c>
      <c r="G5560">
        <v>1665</v>
      </c>
      <c r="H5560">
        <v>1633.05</v>
      </c>
      <c r="I5560" t="s">
        <v>66</v>
      </c>
      <c r="J5560">
        <v>1635.9</v>
      </c>
      <c r="K5560">
        <v>2414182</v>
      </c>
    </row>
    <row r="5561" spans="1:11" x14ac:dyDescent="0.25">
      <c r="A5561" t="s">
        <v>21</v>
      </c>
      <c r="B5561" t="str">
        <f>VLOOKUP(A:A,[1]Sheet1!A:C,1,0)</f>
        <v>JSWSTEEL</v>
      </c>
      <c r="C5561" t="str">
        <f>VLOOKUP(A:A,[1]Sheet1!A:C,2,0)</f>
        <v>STEEL</v>
      </c>
      <c r="D5561" t="str">
        <f>VLOOKUP(A:A,[1]Sheet1!A:C,3,0)</f>
        <v>JSW STEEL: JSWSTEEL</v>
      </c>
      <c r="E5561">
        <v>817.8</v>
      </c>
      <c r="F5561" s="1">
        <v>45363.229166666664</v>
      </c>
      <c r="G5561">
        <v>829.3</v>
      </c>
      <c r="H5561">
        <v>815</v>
      </c>
      <c r="I5561" t="s">
        <v>66</v>
      </c>
      <c r="J5561">
        <v>829</v>
      </c>
      <c r="K5561">
        <v>1231413</v>
      </c>
    </row>
    <row r="5562" spans="1:11" x14ac:dyDescent="0.25">
      <c r="A5562" t="s">
        <v>22</v>
      </c>
      <c r="B5562" t="str">
        <f>VLOOKUP(A:A,[1]Sheet1!A:C,1,0)</f>
        <v>ULTRACEMCO</v>
      </c>
      <c r="C5562" t="str">
        <f>VLOOKUP(A:A,[1]Sheet1!A:C,2,0)</f>
        <v>CEMENT</v>
      </c>
      <c r="D5562" t="str">
        <f>VLOOKUP(A:A,[1]Sheet1!A:C,3,0)</f>
        <v>ULTRATECH CEMENT: ULTRACEMCO</v>
      </c>
      <c r="E5562">
        <v>9615.5</v>
      </c>
      <c r="F5562" s="1">
        <v>45363.229166666664</v>
      </c>
      <c r="G5562">
        <v>9728.9500000000007</v>
      </c>
      <c r="H5562">
        <v>9575.4</v>
      </c>
      <c r="I5562" t="s">
        <v>66</v>
      </c>
      <c r="J5562">
        <v>9728.9500000000007</v>
      </c>
      <c r="K5562">
        <v>235430</v>
      </c>
    </row>
    <row r="5563" spans="1:11" x14ac:dyDescent="0.25">
      <c r="A5563" t="s">
        <v>23</v>
      </c>
      <c r="B5563" t="str">
        <f>VLOOKUP(A:A,[1]Sheet1!A:C,1,0)</f>
        <v>POWERGRID</v>
      </c>
      <c r="C5563" t="str">
        <f>VLOOKUP(A:A,[1]Sheet1!A:C,2,0)</f>
        <v>POWER</v>
      </c>
      <c r="D5563" t="str">
        <f>VLOOKUP(A:A,[1]Sheet1!A:C,3,0)</f>
        <v>POWER GRID: POWERGRID</v>
      </c>
      <c r="E5563">
        <v>285.14999999999998</v>
      </c>
      <c r="F5563" s="1">
        <v>45363.229166666664</v>
      </c>
      <c r="G5563">
        <v>288.64999999999998</v>
      </c>
      <c r="H5563">
        <v>282.75</v>
      </c>
      <c r="I5563" t="s">
        <v>66</v>
      </c>
      <c r="J5563">
        <v>284.89999999999998</v>
      </c>
      <c r="K5563">
        <v>17906155</v>
      </c>
    </row>
    <row r="5564" spans="1:11" x14ac:dyDescent="0.25">
      <c r="A5564" t="s">
        <v>24</v>
      </c>
      <c r="B5564" t="str">
        <f>VLOOKUP(A:A,[1]Sheet1!A:C,1,0)</f>
        <v>INFY</v>
      </c>
      <c r="C5564" t="str">
        <f>VLOOKUP(A:A,[1]Sheet1!A:C,2,0)</f>
        <v>SOFTWARE</v>
      </c>
      <c r="D5564" t="str">
        <f>VLOOKUP(A:A,[1]Sheet1!A:C,3,0)</f>
        <v>INFOSYS: INFY</v>
      </c>
      <c r="E5564">
        <v>1612.95</v>
      </c>
      <c r="F5564" s="1">
        <v>45363.229166666664</v>
      </c>
      <c r="G5564">
        <v>1625</v>
      </c>
      <c r="H5564">
        <v>1597.65</v>
      </c>
      <c r="I5564" t="s">
        <v>66</v>
      </c>
      <c r="J5564">
        <v>1600</v>
      </c>
      <c r="K5564">
        <v>4614222</v>
      </c>
    </row>
    <row r="5565" spans="1:11" x14ac:dyDescent="0.25">
      <c r="A5565" t="s">
        <v>25</v>
      </c>
      <c r="B5565" t="str">
        <f>VLOOKUP(A:A,[1]Sheet1!A:C,1,0)</f>
        <v>TRENT</v>
      </c>
      <c r="C5565" t="str">
        <f>VLOOKUP(A:A,[1]Sheet1!A:C,2,0)</f>
        <v>RETAILING</v>
      </c>
      <c r="D5565" t="str">
        <f>VLOOKUP(A:A,[1]Sheet1!A:C,3,0)</f>
        <v>TRENT: TRENT</v>
      </c>
      <c r="E5565">
        <v>4008.6</v>
      </c>
      <c r="F5565" s="1">
        <v>45363.229166666664</v>
      </c>
      <c r="G5565">
        <v>4078.6</v>
      </c>
      <c r="H5565">
        <v>3957.55</v>
      </c>
      <c r="I5565" t="s">
        <v>66</v>
      </c>
      <c r="J5565">
        <v>4025.8</v>
      </c>
      <c r="K5565">
        <v>899570</v>
      </c>
    </row>
    <row r="5566" spans="1:11" x14ac:dyDescent="0.25">
      <c r="A5566" t="s">
        <v>26</v>
      </c>
      <c r="B5566" t="str">
        <f>VLOOKUP(A:A,[1]Sheet1!A:C,1,0)</f>
        <v>BHARTIARTL</v>
      </c>
      <c r="C5566" t="str">
        <f>VLOOKUP(A:A,[1]Sheet1!A:C,2,0)</f>
        <v>TELECOM</v>
      </c>
      <c r="D5566" t="str">
        <f>VLOOKUP(A:A,[1]Sheet1!A:C,3,0)</f>
        <v>BHARTI AIRTEL: AIRTEL</v>
      </c>
      <c r="E5566">
        <v>1204.25</v>
      </c>
      <c r="F5566" s="1">
        <v>45363.229166666664</v>
      </c>
      <c r="G5566">
        <v>1208</v>
      </c>
      <c r="H5566">
        <v>1197.8</v>
      </c>
      <c r="I5566" t="s">
        <v>66</v>
      </c>
      <c r="J5566">
        <v>1200</v>
      </c>
      <c r="K5566">
        <v>4249548</v>
      </c>
    </row>
    <row r="5567" spans="1:11" x14ac:dyDescent="0.25">
      <c r="A5567" t="s">
        <v>27</v>
      </c>
      <c r="B5567" t="str">
        <f>VLOOKUP(A:A,[1]Sheet1!A:C,1,0)</f>
        <v>TATAMOTORS</v>
      </c>
      <c r="C5567" t="str">
        <f>VLOOKUP(A:A,[1]Sheet1!A:C,2,0)</f>
        <v>AUTOMOBILES</v>
      </c>
      <c r="D5567" t="str">
        <f>VLOOKUP(A:A,[1]Sheet1!A:C,3,0)</f>
        <v>TATA MOTORS: TATAMOTORS</v>
      </c>
      <c r="E5567">
        <v>1016.5</v>
      </c>
      <c r="F5567" s="1">
        <v>45363.229166666664</v>
      </c>
      <c r="G5567">
        <v>1037</v>
      </c>
      <c r="H5567">
        <v>1011.3</v>
      </c>
      <c r="I5567" t="s">
        <v>66</v>
      </c>
      <c r="J5567">
        <v>1027.8</v>
      </c>
      <c r="K5567">
        <v>8763820</v>
      </c>
    </row>
    <row r="5568" spans="1:11" x14ac:dyDescent="0.25">
      <c r="A5568" t="s">
        <v>28</v>
      </c>
      <c r="B5568" t="str">
        <f>VLOOKUP(A:A,[1]Sheet1!A:C,1,0)</f>
        <v>WIPRO</v>
      </c>
      <c r="C5568" t="str">
        <f>VLOOKUP(A:A,[1]Sheet1!A:C,2,0)</f>
        <v>SOFTWARE</v>
      </c>
      <c r="D5568" t="str">
        <f>VLOOKUP(A:A,[1]Sheet1!A:C,3,0)</f>
        <v>WIPRO: WIPRO</v>
      </c>
      <c r="E5568">
        <v>510.85</v>
      </c>
      <c r="F5568" s="1">
        <v>45363.229166666664</v>
      </c>
      <c r="G5568">
        <v>522.5</v>
      </c>
      <c r="H5568">
        <v>507.75</v>
      </c>
      <c r="I5568" t="s">
        <v>66</v>
      </c>
      <c r="J5568">
        <v>512.75</v>
      </c>
      <c r="K5568">
        <v>5826380</v>
      </c>
    </row>
    <row r="5569" spans="1:11" x14ac:dyDescent="0.25">
      <c r="A5569" t="s">
        <v>29</v>
      </c>
      <c r="B5569" t="str">
        <f>VLOOKUP(A:A,[1]Sheet1!A:C,1,0)</f>
        <v>TECHM</v>
      </c>
      <c r="C5569" t="str">
        <f>VLOOKUP(A:A,[1]Sheet1!A:C,2,0)</f>
        <v>SOFTWARE</v>
      </c>
      <c r="D5569" t="str">
        <f>VLOOKUP(A:A,[1]Sheet1!A:C,3,0)</f>
        <v>TECH MAHINDRA: TECHM</v>
      </c>
      <c r="E5569">
        <v>1292.3</v>
      </c>
      <c r="F5569" s="1">
        <v>45363.229166666664</v>
      </c>
      <c r="G5569">
        <v>1307.6500000000001</v>
      </c>
      <c r="H5569">
        <v>1277.7</v>
      </c>
      <c r="I5569" t="s">
        <v>66</v>
      </c>
      <c r="J5569">
        <v>1295</v>
      </c>
      <c r="K5569">
        <v>1963068</v>
      </c>
    </row>
    <row r="5570" spans="1:11" x14ac:dyDescent="0.25">
      <c r="A5570" t="s">
        <v>30</v>
      </c>
      <c r="B5570" t="str">
        <f>VLOOKUP(A:A,[1]Sheet1!A:C,1,0)</f>
        <v>NTPC</v>
      </c>
      <c r="C5570" t="str">
        <f>VLOOKUP(A:A,[1]Sheet1!A:C,2,0)</f>
        <v>POWER</v>
      </c>
      <c r="D5570" t="str">
        <f>VLOOKUP(A:A,[1]Sheet1!A:C,3,0)</f>
        <v>NTPC: NTPC</v>
      </c>
      <c r="E5570">
        <v>344.75</v>
      </c>
      <c r="F5570" s="1">
        <v>45363.229166666664</v>
      </c>
      <c r="G5570">
        <v>349.45</v>
      </c>
      <c r="H5570">
        <v>342.55</v>
      </c>
      <c r="I5570" t="s">
        <v>66</v>
      </c>
      <c r="J5570">
        <v>348</v>
      </c>
      <c r="K5570">
        <v>9637912</v>
      </c>
    </row>
    <row r="5571" spans="1:11" x14ac:dyDescent="0.25">
      <c r="A5571" t="s">
        <v>31</v>
      </c>
      <c r="B5571" t="str">
        <f>VLOOKUP(A:A,[1]Sheet1!A:C,1,0)</f>
        <v>HINDUNILVR</v>
      </c>
      <c r="C5571" t="str">
        <f>VLOOKUP(A:A,[1]Sheet1!A:C,2,0)</f>
        <v>FMCG</v>
      </c>
      <c r="D5571" t="str">
        <f>VLOOKUP(A:A,[1]Sheet1!A:C,3,0)</f>
        <v>HINDUSTAN UNILEVER: HINDUNILVR</v>
      </c>
      <c r="E5571">
        <v>2378.15</v>
      </c>
      <c r="F5571" s="1">
        <v>45363.229166666664</v>
      </c>
      <c r="G5571">
        <v>2385</v>
      </c>
      <c r="H5571">
        <v>2360.8000000000002</v>
      </c>
      <c r="I5571" t="s">
        <v>66</v>
      </c>
      <c r="J5571">
        <v>2380</v>
      </c>
      <c r="K5571">
        <v>1012157</v>
      </c>
    </row>
    <row r="5572" spans="1:11" x14ac:dyDescent="0.25">
      <c r="A5572" t="s">
        <v>32</v>
      </c>
      <c r="B5572" t="str">
        <f>VLOOKUP(A:A,[1]Sheet1!A:C,1,0)</f>
        <v>APOLLOHOSP</v>
      </c>
      <c r="C5572" t="str">
        <f>VLOOKUP(A:A,[1]Sheet1!A:C,2,0)</f>
        <v>MISCELLANEOUS</v>
      </c>
      <c r="D5572" t="str">
        <f>VLOOKUP(A:A,[1]Sheet1!A:C,3,0)</f>
        <v>APOLLO HOSPITALS: APOLLOHOSP</v>
      </c>
      <c r="E5572">
        <v>6144.8</v>
      </c>
      <c r="F5572" s="1">
        <v>45363.229166666664</v>
      </c>
      <c r="G5572">
        <v>6274.25</v>
      </c>
      <c r="H5572">
        <v>6107.5</v>
      </c>
      <c r="I5572" t="s">
        <v>66</v>
      </c>
      <c r="J5572">
        <v>6240</v>
      </c>
      <c r="K5572">
        <v>482112</v>
      </c>
    </row>
    <row r="5573" spans="1:11" x14ac:dyDescent="0.25">
      <c r="A5573" t="s">
        <v>33</v>
      </c>
      <c r="B5573" t="str">
        <f>VLOOKUP(A:A,[1]Sheet1!A:C,1,0)</f>
        <v>M&amp;M</v>
      </c>
      <c r="C5573" t="str">
        <f>VLOOKUP(A:A,[1]Sheet1!A:C,2,0)</f>
        <v>AUTOMOBILES</v>
      </c>
      <c r="D5573" t="str">
        <f>VLOOKUP(A:A,[1]Sheet1!A:C,3,0)</f>
        <v>M&amp;M: M&amp;M</v>
      </c>
      <c r="E5573">
        <v>1895.15</v>
      </c>
      <c r="F5573" s="1">
        <v>45363.229166666664</v>
      </c>
      <c r="G5573">
        <v>1898.35</v>
      </c>
      <c r="H5573">
        <v>1876.65</v>
      </c>
      <c r="I5573" t="s">
        <v>66</v>
      </c>
      <c r="J5573">
        <v>1892</v>
      </c>
      <c r="K5573">
        <v>3186510</v>
      </c>
    </row>
    <row r="5574" spans="1:11" x14ac:dyDescent="0.25">
      <c r="A5574" t="s">
        <v>34</v>
      </c>
      <c r="B5574" t="str">
        <f>VLOOKUP(A:A,[1]Sheet1!A:C,1,0)</f>
        <v>GRASIM</v>
      </c>
      <c r="C5574" t="str">
        <f>VLOOKUP(A:A,[1]Sheet1!A:C,2,0)</f>
        <v>TEXTILES</v>
      </c>
      <c r="D5574" t="str">
        <f>VLOOKUP(A:A,[1]Sheet1!A:C,3,0)</f>
        <v>GRASIM: GRASIM</v>
      </c>
      <c r="E5574">
        <v>2184</v>
      </c>
      <c r="F5574" s="1">
        <v>45363.229166666664</v>
      </c>
      <c r="G5574">
        <v>2246.9499999999998</v>
      </c>
      <c r="H5574">
        <v>2172.85</v>
      </c>
      <c r="I5574" t="s">
        <v>66</v>
      </c>
      <c r="J5574">
        <v>2236</v>
      </c>
      <c r="K5574">
        <v>891725</v>
      </c>
    </row>
    <row r="5575" spans="1:11" x14ac:dyDescent="0.25">
      <c r="A5575" t="s">
        <v>35</v>
      </c>
      <c r="B5575" t="str">
        <f>VLOOKUP(A:A,[1]Sheet1!A:C,1,0)</f>
        <v>ICICIBANK</v>
      </c>
      <c r="C5575" t="str">
        <f>VLOOKUP(A:A,[1]Sheet1!A:C,2,0)</f>
        <v>BANKING</v>
      </c>
      <c r="D5575" t="str">
        <f>VLOOKUP(A:A,[1]Sheet1!A:C,3,0)</f>
        <v>ICICI BANK: ICICIBANK</v>
      </c>
      <c r="E5575">
        <v>1076.8499999999999</v>
      </c>
      <c r="F5575" s="1">
        <v>45363.229166666664</v>
      </c>
      <c r="G5575">
        <v>1094.8</v>
      </c>
      <c r="H5575">
        <v>1055.6500000000001</v>
      </c>
      <c r="I5575" t="s">
        <v>66</v>
      </c>
      <c r="J5575">
        <v>1077.05</v>
      </c>
      <c r="K5575">
        <v>21785435</v>
      </c>
    </row>
    <row r="5576" spans="1:11" x14ac:dyDescent="0.25">
      <c r="A5576" t="s">
        <v>36</v>
      </c>
      <c r="B5576" t="str">
        <f>VLOOKUP(A:A,[1]Sheet1!A:C,1,0)</f>
        <v>ADANIENT</v>
      </c>
      <c r="C5576" t="str">
        <f>VLOOKUP(A:A,[1]Sheet1!A:C,2,0)</f>
        <v>MISCELLANEOUS</v>
      </c>
      <c r="D5576" t="str">
        <f>VLOOKUP(A:A,[1]Sheet1!A:C,3,0)</f>
        <v>ADANI ENTERPRISES: ADANIGREEN</v>
      </c>
      <c r="E5576">
        <v>3122.5</v>
      </c>
      <c r="F5576" s="1">
        <v>45363.229166666664</v>
      </c>
      <c r="G5576">
        <v>3222.7</v>
      </c>
      <c r="H5576">
        <v>3111</v>
      </c>
      <c r="I5576" t="s">
        <v>66</v>
      </c>
      <c r="J5576">
        <v>3207.35</v>
      </c>
      <c r="K5576">
        <v>1199487</v>
      </c>
    </row>
    <row r="5577" spans="1:11" x14ac:dyDescent="0.25">
      <c r="A5577" t="s">
        <v>37</v>
      </c>
      <c r="B5577" t="str">
        <f>VLOOKUP(A:A,[1]Sheet1!A:C,1,0)</f>
        <v>ADANIPORTS</v>
      </c>
      <c r="C5577" t="str">
        <f>VLOOKUP(A:A,[1]Sheet1!A:C,2,0)</f>
        <v>MISCELLANEOUS</v>
      </c>
      <c r="D5577" t="str">
        <f>VLOOKUP(A:A,[1]Sheet1!A:C,3,0)</f>
        <v>ADANI PORTS &amp; SEZ: ADANIPORTS</v>
      </c>
      <c r="E5577">
        <v>1301.3</v>
      </c>
      <c r="F5577" s="1">
        <v>45363.229166666664</v>
      </c>
      <c r="G5577">
        <v>1346.95</v>
      </c>
      <c r="H5577">
        <v>1293.45</v>
      </c>
      <c r="I5577" t="s">
        <v>66</v>
      </c>
      <c r="J5577">
        <v>1335</v>
      </c>
      <c r="K5577">
        <v>3139768</v>
      </c>
    </row>
    <row r="5578" spans="1:11" x14ac:dyDescent="0.25">
      <c r="A5578" t="s">
        <v>38</v>
      </c>
      <c r="B5578" t="str">
        <f>VLOOKUP(A:A,[1]Sheet1!A:C,1,0)</f>
        <v>BEL</v>
      </c>
      <c r="C5578" t="str">
        <f>VLOOKUP(A:A,[1]Sheet1!A:C,2,0)</f>
        <v>DEFENCE</v>
      </c>
      <c r="D5578" t="str">
        <f>VLOOKUP(A:A,[1]Sheet1!A:C,3,0)</f>
        <v>BHARAT ELECTRONICS: BEL</v>
      </c>
      <c r="E5578">
        <v>204.25</v>
      </c>
      <c r="F5578" s="1">
        <v>45363.229166666664</v>
      </c>
      <c r="G5578">
        <v>211.35</v>
      </c>
      <c r="H5578">
        <v>201.5</v>
      </c>
      <c r="I5578" t="s">
        <v>66</v>
      </c>
      <c r="J5578">
        <v>211</v>
      </c>
      <c r="K5578">
        <v>34719550</v>
      </c>
    </row>
    <row r="5579" spans="1:11" x14ac:dyDescent="0.25">
      <c r="A5579" t="s">
        <v>39</v>
      </c>
      <c r="B5579" t="str">
        <f>VLOOKUP(A:A,[1]Sheet1!A:C,1,0)</f>
        <v>BAJAJFINSV</v>
      </c>
      <c r="C5579" t="str">
        <f>VLOOKUP(A:A,[1]Sheet1!A:C,2,0)</f>
        <v>FINANCE</v>
      </c>
      <c r="D5579" t="str">
        <f>VLOOKUP(A:A,[1]Sheet1!A:C,3,0)</f>
        <v>BAJAJ FINSERV: BAJAJFINSV</v>
      </c>
      <c r="E5579">
        <v>1593.55</v>
      </c>
      <c r="F5579" s="1">
        <v>45363.229166666664</v>
      </c>
      <c r="G5579">
        <v>1612</v>
      </c>
      <c r="H5579">
        <v>1565.15</v>
      </c>
      <c r="I5579" t="s">
        <v>66</v>
      </c>
      <c r="J5579">
        <v>1590.1</v>
      </c>
      <c r="K5579">
        <v>1587096</v>
      </c>
    </row>
    <row r="5580" spans="1:11" x14ac:dyDescent="0.25">
      <c r="A5580" t="s">
        <v>40</v>
      </c>
      <c r="B5580" t="str">
        <f>VLOOKUP(A:A,[1]Sheet1!A:C,1,0)</f>
        <v>EICHERMOT</v>
      </c>
      <c r="C5580" t="str">
        <f>VLOOKUP(A:A,[1]Sheet1!A:C,2,0)</f>
        <v>AUTOMOBILES</v>
      </c>
      <c r="D5580" t="str">
        <f>VLOOKUP(A:A,[1]Sheet1!A:C,3,0)</f>
        <v>EICHER MOTORS: EICHERMOT</v>
      </c>
      <c r="E5580">
        <v>3810.75</v>
      </c>
      <c r="F5580" s="1">
        <v>45363.229166666664</v>
      </c>
      <c r="G5580">
        <v>3855.8</v>
      </c>
      <c r="H5580">
        <v>3771</v>
      </c>
      <c r="I5580" t="s">
        <v>66</v>
      </c>
      <c r="J5580">
        <v>3804.4</v>
      </c>
      <c r="K5580">
        <v>528035</v>
      </c>
    </row>
    <row r="5581" spans="1:11" x14ac:dyDescent="0.25">
      <c r="A5581" t="s">
        <v>41</v>
      </c>
      <c r="B5581" t="str">
        <f>VLOOKUP(A:A,[1]Sheet1!A:C,1,0)</f>
        <v>COALINDIA</v>
      </c>
      <c r="C5581" t="str">
        <f>VLOOKUP(A:A,[1]Sheet1!A:C,2,0)</f>
        <v>MINING</v>
      </c>
      <c r="D5581" t="str">
        <f>VLOOKUP(A:A,[1]Sheet1!A:C,3,0)</f>
        <v>COAL INDIA: COALINDIA</v>
      </c>
      <c r="E5581">
        <v>449.3</v>
      </c>
      <c r="F5581" s="1">
        <v>45363.229166666664</v>
      </c>
      <c r="G5581">
        <v>455.8</v>
      </c>
      <c r="H5581">
        <v>446.7</v>
      </c>
      <c r="I5581" t="s">
        <v>66</v>
      </c>
      <c r="J5581">
        <v>453.9</v>
      </c>
      <c r="K5581">
        <v>8409613</v>
      </c>
    </row>
    <row r="5582" spans="1:11" x14ac:dyDescent="0.25">
      <c r="A5582" t="s">
        <v>42</v>
      </c>
      <c r="B5582" t="str">
        <f>VLOOKUP(A:A,[1]Sheet1!A:C,1,0)</f>
        <v>MARUTI</v>
      </c>
      <c r="C5582" t="str">
        <f>VLOOKUP(A:A,[1]Sheet1!A:C,2,0)</f>
        <v>AUTOMOBILES</v>
      </c>
      <c r="D5582" t="str">
        <f>VLOOKUP(A:A,[1]Sheet1!A:C,3,0)</f>
        <v>MARUTI SUZUKI: MARUTI</v>
      </c>
      <c r="E5582">
        <v>11509.9</v>
      </c>
      <c r="F5582" s="1">
        <v>45363.229166666664</v>
      </c>
      <c r="G5582">
        <v>11575.9</v>
      </c>
      <c r="H5582">
        <v>11381</v>
      </c>
      <c r="I5582" t="s">
        <v>66</v>
      </c>
      <c r="J5582">
        <v>11400</v>
      </c>
      <c r="K5582">
        <v>283816</v>
      </c>
    </row>
    <row r="5583" spans="1:11" x14ac:dyDescent="0.25">
      <c r="A5583" t="s">
        <v>43</v>
      </c>
      <c r="B5583" t="str">
        <f>VLOOKUP(A:A,[1]Sheet1!A:C,1,0)</f>
        <v>INDUSINDBK</v>
      </c>
      <c r="C5583" t="str">
        <f>VLOOKUP(A:A,[1]Sheet1!A:C,2,0)</f>
        <v>BANKING</v>
      </c>
      <c r="D5583" t="str">
        <f>VLOOKUP(A:A,[1]Sheet1!A:C,3,0)</f>
        <v>INDUSIND BANK: INDUSINDBK</v>
      </c>
      <c r="E5583">
        <v>1533.05</v>
      </c>
      <c r="F5583" s="1">
        <v>45363.229166666664</v>
      </c>
      <c r="G5583">
        <v>1555.95</v>
      </c>
      <c r="H5583">
        <v>1528.5</v>
      </c>
      <c r="I5583" t="s">
        <v>66</v>
      </c>
      <c r="J5583">
        <v>1541.05</v>
      </c>
      <c r="K5583">
        <v>1918571</v>
      </c>
    </row>
    <row r="5584" spans="1:11" x14ac:dyDescent="0.25">
      <c r="A5584" t="s">
        <v>44</v>
      </c>
      <c r="B5584" t="str">
        <f>VLOOKUP(A:A,[1]Sheet1!A:C,1,0)</f>
        <v>ASIANPAINT</v>
      </c>
      <c r="C5584" t="str">
        <f>VLOOKUP(A:A,[1]Sheet1!A:C,2,0)</f>
        <v>PAINTS</v>
      </c>
      <c r="D5584" t="str">
        <f>VLOOKUP(A:A,[1]Sheet1!A:C,3,0)</f>
        <v>ASIAN PAINTS: ASIANPAINT</v>
      </c>
      <c r="E5584">
        <v>2876.15</v>
      </c>
      <c r="F5584" s="1">
        <v>45363.229166666664</v>
      </c>
      <c r="G5584">
        <v>2899.9</v>
      </c>
      <c r="H5584">
        <v>2865.45</v>
      </c>
      <c r="I5584" t="s">
        <v>66</v>
      </c>
      <c r="J5584">
        <v>2880</v>
      </c>
      <c r="K5584">
        <v>663186</v>
      </c>
    </row>
    <row r="5585" spans="1:11" x14ac:dyDescent="0.25">
      <c r="A5585" t="s">
        <v>45</v>
      </c>
      <c r="B5585" t="str">
        <f>VLOOKUP(A:A,[1]Sheet1!A:C,1,0)</f>
        <v>TATASTEEL</v>
      </c>
      <c r="C5585" t="str">
        <f>VLOOKUP(A:A,[1]Sheet1!A:C,2,0)</f>
        <v>STEEL</v>
      </c>
      <c r="D5585" t="str">
        <f>VLOOKUP(A:A,[1]Sheet1!A:C,3,0)</f>
        <v>TATA STEEL: TATASTEEL</v>
      </c>
      <c r="E5585">
        <v>152.5</v>
      </c>
      <c r="F5585" s="1">
        <v>45363.229166666664</v>
      </c>
      <c r="G5585">
        <v>154.55000000000001</v>
      </c>
      <c r="H5585">
        <v>150.9</v>
      </c>
      <c r="I5585" t="s">
        <v>66</v>
      </c>
      <c r="J5585">
        <v>154.19999999999999</v>
      </c>
      <c r="K5585">
        <v>34947937</v>
      </c>
    </row>
    <row r="5586" spans="1:11" x14ac:dyDescent="0.25">
      <c r="A5586" t="s">
        <v>46</v>
      </c>
      <c r="B5586" t="str">
        <f>VLOOKUP(A:A,[1]Sheet1!A:C,1,0)</f>
        <v>HDFCLIFE</v>
      </c>
      <c r="C5586" t="str">
        <f>VLOOKUP(A:A,[1]Sheet1!A:C,2,0)</f>
        <v>INSURANCE</v>
      </c>
      <c r="D5586" t="str">
        <f>VLOOKUP(A:A,[1]Sheet1!A:C,3,0)</f>
        <v>HDFC LIFE INSURANCE: HDFCLIFE</v>
      </c>
      <c r="E5586">
        <v>621.54999999999995</v>
      </c>
      <c r="F5586" s="1">
        <v>45363.229166666664</v>
      </c>
      <c r="G5586">
        <v>629.79999999999995</v>
      </c>
      <c r="H5586">
        <v>615.04999999999995</v>
      </c>
      <c r="I5586" t="s">
        <v>66</v>
      </c>
      <c r="J5586">
        <v>618.25</v>
      </c>
      <c r="K5586">
        <v>4975736</v>
      </c>
    </row>
    <row r="5587" spans="1:11" x14ac:dyDescent="0.25">
      <c r="A5587" t="s">
        <v>47</v>
      </c>
      <c r="B5587" t="str">
        <f>VLOOKUP(A:A,[1]Sheet1!A:C,1,0)</f>
        <v>DRREDDY</v>
      </c>
      <c r="C5587" t="str">
        <f>VLOOKUP(A:A,[1]Sheet1!A:C,2,0)</f>
        <v>PHARMACEUTICALS</v>
      </c>
      <c r="D5587" t="str">
        <f>VLOOKUP(A:A,[1]Sheet1!A:C,3,0)</f>
        <v>DR. REDDYS LAB: DRREDDY</v>
      </c>
      <c r="E5587">
        <v>1260.43</v>
      </c>
      <c r="F5587" s="1">
        <v>45363.229166666664</v>
      </c>
      <c r="G5587">
        <v>1285.5999999999999</v>
      </c>
      <c r="H5587">
        <v>1253.25</v>
      </c>
      <c r="I5587" t="s">
        <v>66</v>
      </c>
      <c r="J5587">
        <v>1277.6300000000001</v>
      </c>
      <c r="K5587">
        <v>1647055</v>
      </c>
    </row>
    <row r="5588" spans="1:11" x14ac:dyDescent="0.25">
      <c r="A5588" t="s">
        <v>48</v>
      </c>
      <c r="B5588" t="str">
        <f>VLOOKUP(A:A,[1]Sheet1!A:C,1,0)</f>
        <v>SUNPHARMA</v>
      </c>
      <c r="C5588" t="str">
        <f>VLOOKUP(A:A,[1]Sheet1!A:C,2,0)</f>
        <v>PHARMACEUTICALS</v>
      </c>
      <c r="D5588" t="str">
        <f>VLOOKUP(A:A,[1]Sheet1!A:C,3,0)</f>
        <v>SUN PHARMA: SUNPHARMA</v>
      </c>
      <c r="E5588">
        <v>1584.3</v>
      </c>
      <c r="F5588" s="1">
        <v>45363.229166666664</v>
      </c>
      <c r="G5588">
        <v>1603.8</v>
      </c>
      <c r="H5588">
        <v>1580.15</v>
      </c>
      <c r="I5588" t="s">
        <v>66</v>
      </c>
      <c r="J5588">
        <v>1592.2</v>
      </c>
      <c r="K5588">
        <v>1294598</v>
      </c>
    </row>
    <row r="5589" spans="1:11" x14ac:dyDescent="0.25">
      <c r="A5589" t="s">
        <v>49</v>
      </c>
      <c r="B5589" t="str">
        <f>VLOOKUP(A:A,[1]Sheet1!A:C,1,0)</f>
        <v>KOTAKBANK</v>
      </c>
      <c r="C5589" t="str">
        <f>VLOOKUP(A:A,[1]Sheet1!A:C,2,0)</f>
        <v>BANKING</v>
      </c>
      <c r="D5589" t="str">
        <f>VLOOKUP(A:A,[1]Sheet1!A:C,3,0)</f>
        <v>KOTAK MAHINDRA BANK: KOTAKBANK</v>
      </c>
      <c r="E5589">
        <v>1720.35</v>
      </c>
      <c r="F5589" s="1">
        <v>45363.229166666664</v>
      </c>
      <c r="G5589">
        <v>1743.45</v>
      </c>
      <c r="H5589">
        <v>1707.35</v>
      </c>
      <c r="I5589" t="s">
        <v>66</v>
      </c>
      <c r="J5589">
        <v>1734.9</v>
      </c>
      <c r="K5589">
        <v>10243298</v>
      </c>
    </row>
    <row r="5590" spans="1:11" x14ac:dyDescent="0.25">
      <c r="A5590" t="s">
        <v>50</v>
      </c>
      <c r="B5590" t="str">
        <f>VLOOKUP(A:A,[1]Sheet1!A:C,1,0)</f>
        <v>SHRIRAMFIN</v>
      </c>
      <c r="C5590" t="str">
        <f>VLOOKUP(A:A,[1]Sheet1!A:C,2,0)</f>
        <v>FINANCE</v>
      </c>
      <c r="D5590" t="str">
        <f>VLOOKUP(A:A,[1]Sheet1!A:C,3,0)</f>
        <v>SHRIRAM FINANCE: SHRIRAMFIN</v>
      </c>
      <c r="E5590">
        <v>2421.75</v>
      </c>
      <c r="F5590" s="1">
        <v>45363.229166666664</v>
      </c>
      <c r="G5590">
        <v>2484</v>
      </c>
      <c r="H5590">
        <v>2410.1999999999998</v>
      </c>
      <c r="I5590" t="s">
        <v>66</v>
      </c>
      <c r="J5590">
        <v>2484</v>
      </c>
      <c r="K5590">
        <v>1441342</v>
      </c>
    </row>
    <row r="5591" spans="1:11" x14ac:dyDescent="0.25">
      <c r="A5591" t="s">
        <v>51</v>
      </c>
      <c r="B5591" t="str">
        <f>VLOOKUP(A:A,[1]Sheet1!A:C,1,0)</f>
        <v>NESTLEIND</v>
      </c>
      <c r="C5591" t="str">
        <f>VLOOKUP(A:A,[1]Sheet1!A:C,2,0)</f>
        <v>FOOD &amp; TOBACCO</v>
      </c>
      <c r="D5591" t="str">
        <f>VLOOKUP(A:A,[1]Sheet1!A:C,3,0)</f>
        <v>NESTLE: NESTLEIND</v>
      </c>
      <c r="E5591">
        <v>2590.15</v>
      </c>
      <c r="F5591" s="1">
        <v>45363.229166666664</v>
      </c>
      <c r="G5591">
        <v>2615.0500000000002</v>
      </c>
      <c r="H5591">
        <v>2566.3000000000002</v>
      </c>
      <c r="I5591" t="s">
        <v>66</v>
      </c>
      <c r="J5591">
        <v>2606.0500000000002</v>
      </c>
      <c r="K5591">
        <v>863235</v>
      </c>
    </row>
    <row r="5592" spans="1:11" x14ac:dyDescent="0.25">
      <c r="A5592" t="s">
        <v>52</v>
      </c>
      <c r="B5592" t="str">
        <f>VLOOKUP(A:A,[1]Sheet1!A:C,1,0)</f>
        <v>ONGC</v>
      </c>
      <c r="C5592" t="str">
        <f>VLOOKUP(A:A,[1]Sheet1!A:C,2,0)</f>
        <v>ENERGY</v>
      </c>
      <c r="D5592" t="str">
        <f>VLOOKUP(A:A,[1]Sheet1!A:C,3,0)</f>
        <v>ONGC: ONGC</v>
      </c>
      <c r="E5592">
        <v>270.39999999999998</v>
      </c>
      <c r="F5592" s="1">
        <v>45363.229166666664</v>
      </c>
      <c r="G5592">
        <v>275.60000000000002</v>
      </c>
      <c r="H5592">
        <v>269.05</v>
      </c>
      <c r="I5592" t="s">
        <v>66</v>
      </c>
      <c r="J5592">
        <v>274</v>
      </c>
      <c r="K5592">
        <v>13780189</v>
      </c>
    </row>
    <row r="5593" spans="1:11" x14ac:dyDescent="0.25">
      <c r="A5593" t="s">
        <v>53</v>
      </c>
      <c r="B5593" t="str">
        <f>VLOOKUP(A:A,[1]Sheet1!A:C,1,0)</f>
        <v>CIPLA</v>
      </c>
      <c r="C5593" t="str">
        <f>VLOOKUP(A:A,[1]Sheet1!A:C,2,0)</f>
        <v>PHARMACEUTICALS</v>
      </c>
      <c r="D5593" t="str">
        <f>VLOOKUP(A:A,[1]Sheet1!A:C,3,0)</f>
        <v>CIPLA: CIPLA</v>
      </c>
      <c r="E5593">
        <v>1465.75</v>
      </c>
      <c r="F5593" s="1">
        <v>45363.229166666664</v>
      </c>
      <c r="G5593">
        <v>1514</v>
      </c>
      <c r="H5593">
        <v>1460</v>
      </c>
      <c r="I5593" t="s">
        <v>66</v>
      </c>
      <c r="J5593">
        <v>1512</v>
      </c>
      <c r="K5593">
        <v>1855916</v>
      </c>
    </row>
    <row r="5594" spans="1:11" x14ac:dyDescent="0.25">
      <c r="A5594" t="s">
        <v>54</v>
      </c>
      <c r="B5594" t="str">
        <f>VLOOKUP(A:A,[1]Sheet1!A:C,1,0)</f>
        <v>BPCL</v>
      </c>
      <c r="C5594" t="str">
        <f>VLOOKUP(A:A,[1]Sheet1!A:C,2,0)</f>
        <v>ENERGY</v>
      </c>
      <c r="D5594" t="str">
        <f>VLOOKUP(A:A,[1]Sheet1!A:C,3,0)</f>
        <v>BPCL: BPCL</v>
      </c>
      <c r="E5594">
        <v>312.73</v>
      </c>
      <c r="F5594" s="1">
        <v>45363.229166666664</v>
      </c>
      <c r="G5594">
        <v>317.68</v>
      </c>
      <c r="H5594">
        <v>308.33</v>
      </c>
      <c r="I5594" t="s">
        <v>66</v>
      </c>
      <c r="J5594">
        <v>313.5</v>
      </c>
      <c r="K5594">
        <v>14074364</v>
      </c>
    </row>
    <row r="5595" spans="1:11" x14ac:dyDescent="0.25">
      <c r="A5595" t="s">
        <v>55</v>
      </c>
      <c r="B5595" t="e">
        <f>VLOOKUP(A:A,[1]Sheet1!A:C,1,0)</f>
        <v>#N/A</v>
      </c>
      <c r="C5595" t="e">
        <f>VLOOKUP(A:A,[1]Sheet1!A:C,2,0)</f>
        <v>#N/A</v>
      </c>
      <c r="D5595" t="e">
        <f>VLOOKUP(A:A,[1]Sheet1!A:C,3,0)</f>
        <v>#N/A</v>
      </c>
      <c r="E5595">
        <v>4869.1499999999996</v>
      </c>
      <c r="F5595" s="1">
        <v>45363.229166666664</v>
      </c>
      <c r="G5595">
        <v>4940</v>
      </c>
      <c r="H5595">
        <v>4852.8</v>
      </c>
      <c r="I5595" t="s">
        <v>66</v>
      </c>
      <c r="J5595">
        <v>4935.7</v>
      </c>
      <c r="K5595">
        <v>140625</v>
      </c>
    </row>
    <row r="5596" spans="1:11" x14ac:dyDescent="0.25">
      <c r="A5596" t="s">
        <v>56</v>
      </c>
      <c r="B5596" t="str">
        <f>VLOOKUP(A:A,[1]Sheet1!A:C,1,0)</f>
        <v>SBILIFE</v>
      </c>
      <c r="C5596" t="str">
        <f>VLOOKUP(A:A,[1]Sheet1!A:C,2,0)</f>
        <v>INSURANCE</v>
      </c>
      <c r="D5596" t="str">
        <f>VLOOKUP(A:A,[1]Sheet1!A:C,3,0)</f>
        <v>SBI LIFE INSURANCE: SBILIFE</v>
      </c>
      <c r="E5596">
        <v>1516.4</v>
      </c>
      <c r="F5596" s="1">
        <v>45363.229166666664</v>
      </c>
      <c r="G5596">
        <v>1551.75</v>
      </c>
      <c r="H5596">
        <v>1509.05</v>
      </c>
      <c r="I5596" t="s">
        <v>66</v>
      </c>
      <c r="J5596">
        <v>1533</v>
      </c>
      <c r="K5596">
        <v>1608593</v>
      </c>
    </row>
    <row r="5597" spans="1:11" x14ac:dyDescent="0.25">
      <c r="A5597" t="s">
        <v>57</v>
      </c>
      <c r="B5597" t="str">
        <f>VLOOKUP(A:A,[1]Sheet1!A:C,1,0)</f>
        <v>HINDALCO</v>
      </c>
      <c r="C5597" t="str">
        <f>VLOOKUP(A:A,[1]Sheet1!A:C,2,0)</f>
        <v>ALUMINIUM</v>
      </c>
      <c r="D5597" t="str">
        <f>VLOOKUP(A:A,[1]Sheet1!A:C,3,0)</f>
        <v>HINDALCO: HINDALCO</v>
      </c>
      <c r="E5597">
        <v>528.95000000000005</v>
      </c>
      <c r="F5597" s="1">
        <v>45363.229166666664</v>
      </c>
      <c r="G5597">
        <v>536.85</v>
      </c>
      <c r="H5597">
        <v>525.29999999999995</v>
      </c>
      <c r="I5597" t="s">
        <v>66</v>
      </c>
      <c r="J5597">
        <v>533.1</v>
      </c>
      <c r="K5597">
        <v>3703670</v>
      </c>
    </row>
    <row r="5598" spans="1:11" x14ac:dyDescent="0.25">
      <c r="A5598" t="s">
        <v>58</v>
      </c>
      <c r="B5598" t="str">
        <f>VLOOKUP(A:A,[1]Sheet1!A:C,1,0)</f>
        <v>HEROMOTOCO</v>
      </c>
      <c r="C5598" t="str">
        <f>VLOOKUP(A:A,[1]Sheet1!A:C,2,0)</f>
        <v>AUTOMOBILES</v>
      </c>
      <c r="D5598" t="str">
        <f>VLOOKUP(A:A,[1]Sheet1!A:C,3,0)</f>
        <v>HERO MOTOCORP: HEROMOTOCO</v>
      </c>
      <c r="E5598">
        <v>4658.8999999999996</v>
      </c>
      <c r="F5598" s="1">
        <v>45363.229166666664</v>
      </c>
      <c r="G5598">
        <v>4697</v>
      </c>
      <c r="H5598">
        <v>4633</v>
      </c>
      <c r="I5598" t="s">
        <v>66</v>
      </c>
      <c r="J5598">
        <v>4666.3</v>
      </c>
      <c r="K5598">
        <v>312738</v>
      </c>
    </row>
    <row r="5599" spans="1:11" x14ac:dyDescent="0.25">
      <c r="A5599" t="s">
        <v>59</v>
      </c>
      <c r="B5599" t="str">
        <f>VLOOKUP(A:A,[1]Sheet1!A:C,1,0)</f>
        <v>AXISBANK</v>
      </c>
      <c r="C5599" t="str">
        <f>VLOOKUP(A:A,[1]Sheet1!A:C,2,0)</f>
        <v>BANKING</v>
      </c>
      <c r="D5599" t="str">
        <f>VLOOKUP(A:A,[1]Sheet1!A:C,3,0)</f>
        <v>AXIS BANK: AXISBANK</v>
      </c>
      <c r="E5599">
        <v>1097</v>
      </c>
      <c r="F5599" s="1">
        <v>45363.229166666664</v>
      </c>
      <c r="G5599">
        <v>1121.4000000000001</v>
      </c>
      <c r="H5599">
        <v>1084.25</v>
      </c>
      <c r="I5599" t="s">
        <v>66</v>
      </c>
      <c r="J5599">
        <v>1105</v>
      </c>
      <c r="K5599">
        <v>9817138</v>
      </c>
    </row>
    <row r="5600" spans="1:11" x14ac:dyDescent="0.25">
      <c r="A5600" t="s">
        <v>60</v>
      </c>
      <c r="B5600" t="str">
        <f>VLOOKUP(A:A,[1]Sheet1!A:C,1,0)</f>
        <v>HDFCBANK</v>
      </c>
      <c r="C5600" t="str">
        <f>VLOOKUP(A:A,[1]Sheet1!A:C,2,0)</f>
        <v>BANKING</v>
      </c>
      <c r="D5600" t="str">
        <f>VLOOKUP(A:A,[1]Sheet1!A:C,3,0)</f>
        <v>HDFC BANK: HDFCBANK</v>
      </c>
      <c r="E5600">
        <v>1459.55</v>
      </c>
      <c r="F5600" s="1">
        <v>45363.229166666664</v>
      </c>
      <c r="G5600">
        <v>1464</v>
      </c>
      <c r="H5600">
        <v>1429.25</v>
      </c>
      <c r="I5600" t="s">
        <v>66</v>
      </c>
      <c r="J5600">
        <v>1434</v>
      </c>
      <c r="K5600">
        <v>32709227</v>
      </c>
    </row>
    <row r="5601" spans="1:11" x14ac:dyDescent="0.25">
      <c r="A5601" t="s">
        <v>61</v>
      </c>
      <c r="B5601" t="str">
        <f>VLOOKUP(A:A,[1]Sheet1!A:C,1,0)</f>
        <v>BAJAJ-AUTO</v>
      </c>
      <c r="C5601" t="str">
        <f>VLOOKUP(A:A,[1]Sheet1!A:C,2,0)</f>
        <v>AUTOMOBILES</v>
      </c>
      <c r="D5601" t="str">
        <f>VLOOKUP(A:A,[1]Sheet1!A:C,3,0)</f>
        <v>BAJAJ AUTO: BAJAJ-AUTO</v>
      </c>
      <c r="E5601">
        <v>8527.7000000000007</v>
      </c>
      <c r="F5601" s="1">
        <v>45363.229166666664</v>
      </c>
      <c r="G5601">
        <v>8699.9500000000007</v>
      </c>
      <c r="H5601">
        <v>8475.25</v>
      </c>
      <c r="I5601" t="s">
        <v>66</v>
      </c>
      <c r="J5601">
        <v>8636.9500000000007</v>
      </c>
      <c r="K5601">
        <v>324864</v>
      </c>
    </row>
    <row r="5602" spans="1:11" x14ac:dyDescent="0.25">
      <c r="A5602" t="s">
        <v>11</v>
      </c>
      <c r="B5602" t="str">
        <f>VLOOKUP(A:A,[1]Sheet1!A:C,1,0)</f>
        <v>SBIN</v>
      </c>
      <c r="C5602" t="str">
        <f>VLOOKUP(A:A,[1]Sheet1!A:C,2,0)</f>
        <v>BANKING</v>
      </c>
      <c r="D5602" t="str">
        <f>VLOOKUP(A:A,[1]Sheet1!A:C,3,0)</f>
        <v>SBI: SBIN</v>
      </c>
      <c r="E5602">
        <v>747.25</v>
      </c>
      <c r="F5602" s="1">
        <v>45364.229166666664</v>
      </c>
      <c r="G5602">
        <v>763.7</v>
      </c>
      <c r="H5602">
        <v>743</v>
      </c>
      <c r="I5602" t="s">
        <v>66</v>
      </c>
      <c r="J5602">
        <v>758.65</v>
      </c>
      <c r="K5602">
        <v>27950252</v>
      </c>
    </row>
    <row r="5603" spans="1:11" x14ac:dyDescent="0.25">
      <c r="A5603" t="s">
        <v>13</v>
      </c>
      <c r="B5603" t="str">
        <f>VLOOKUP(A:A,[1]Sheet1!A:C,1,0)</f>
        <v>BAJFINANCE</v>
      </c>
      <c r="C5603" t="str">
        <f>VLOOKUP(A:A,[1]Sheet1!A:C,2,0)</f>
        <v>FINANCE</v>
      </c>
      <c r="D5603" t="str">
        <f>VLOOKUP(A:A,[1]Sheet1!A:C,3,0)</f>
        <v>BAJAJ FINANCE: BAJFINANCE</v>
      </c>
      <c r="E5603">
        <v>6456.15</v>
      </c>
      <c r="F5603" s="1">
        <v>45364.229166666664</v>
      </c>
      <c r="G5603">
        <v>6514.95</v>
      </c>
      <c r="H5603">
        <v>6391.55</v>
      </c>
      <c r="I5603" t="s">
        <v>66</v>
      </c>
      <c r="J5603">
        <v>6439.25</v>
      </c>
      <c r="K5603">
        <v>1132183</v>
      </c>
    </row>
    <row r="5604" spans="1:11" x14ac:dyDescent="0.25">
      <c r="A5604" t="s">
        <v>14</v>
      </c>
      <c r="B5604" t="str">
        <f>VLOOKUP(A:A,[1]Sheet1!A:C,1,0)</f>
        <v>TITAN</v>
      </c>
      <c r="C5604" t="str">
        <f>VLOOKUP(A:A,[1]Sheet1!A:C,2,0)</f>
        <v>RETAILING</v>
      </c>
      <c r="D5604" t="str">
        <f>VLOOKUP(A:A,[1]Sheet1!A:C,3,0)</f>
        <v>TITAN: TITAN</v>
      </c>
      <c r="E5604">
        <v>3625.7</v>
      </c>
      <c r="F5604" s="1">
        <v>45364.229166666664</v>
      </c>
      <c r="G5604">
        <v>3762</v>
      </c>
      <c r="H5604">
        <v>3590</v>
      </c>
      <c r="I5604" t="s">
        <v>66</v>
      </c>
      <c r="J5604">
        <v>3759</v>
      </c>
      <c r="K5604">
        <v>1027729</v>
      </c>
    </row>
    <row r="5605" spans="1:11" x14ac:dyDescent="0.25">
      <c r="A5605" t="s">
        <v>15</v>
      </c>
      <c r="B5605" t="str">
        <f>VLOOKUP(A:A,[1]Sheet1!A:C,1,0)</f>
        <v>ITC</v>
      </c>
      <c r="C5605" t="str">
        <f>VLOOKUP(A:A,[1]Sheet1!A:C,2,0)</f>
        <v>FOOD &amp; TOBACCO</v>
      </c>
      <c r="D5605" t="str">
        <f>VLOOKUP(A:A,[1]Sheet1!A:C,3,0)</f>
        <v>ITC: ITC</v>
      </c>
      <c r="E5605">
        <v>422.45</v>
      </c>
      <c r="F5605" s="1">
        <v>45364.229166666664</v>
      </c>
      <c r="G5605">
        <v>438</v>
      </c>
      <c r="H5605">
        <v>421.15</v>
      </c>
      <c r="I5605" t="s">
        <v>66</v>
      </c>
      <c r="J5605">
        <v>435</v>
      </c>
      <c r="K5605">
        <v>101612428</v>
      </c>
    </row>
    <row r="5606" spans="1:11" x14ac:dyDescent="0.25">
      <c r="A5606" t="s">
        <v>16</v>
      </c>
      <c r="B5606" t="str">
        <f>VLOOKUP(A:A,[1]Sheet1!A:C,1,0)</f>
        <v>TCS</v>
      </c>
      <c r="C5606" t="str">
        <f>VLOOKUP(A:A,[1]Sheet1!A:C,2,0)</f>
        <v>SOFTWARE</v>
      </c>
      <c r="D5606" t="str">
        <f>VLOOKUP(A:A,[1]Sheet1!A:C,3,0)</f>
        <v>TCS: TCS</v>
      </c>
      <c r="E5606">
        <v>4149</v>
      </c>
      <c r="F5606" s="1">
        <v>45364.229166666664</v>
      </c>
      <c r="G5606">
        <v>4241</v>
      </c>
      <c r="H5606">
        <v>4131.8999999999996</v>
      </c>
      <c r="I5606" t="s">
        <v>66</v>
      </c>
      <c r="J5606">
        <v>4205</v>
      </c>
      <c r="K5606">
        <v>2837260</v>
      </c>
    </row>
    <row r="5607" spans="1:11" x14ac:dyDescent="0.25">
      <c r="A5607" t="s">
        <v>17</v>
      </c>
      <c r="B5607" t="str">
        <f>VLOOKUP(A:A,[1]Sheet1!A:C,1,0)</f>
        <v>LT</v>
      </c>
      <c r="C5607" t="str">
        <f>VLOOKUP(A:A,[1]Sheet1!A:C,2,0)</f>
        <v>ENGINEERING</v>
      </c>
      <c r="D5607" t="str">
        <f>VLOOKUP(A:A,[1]Sheet1!A:C,3,0)</f>
        <v>L&amp;T: LT</v>
      </c>
      <c r="E5607">
        <v>3538.55</v>
      </c>
      <c r="F5607" s="1">
        <v>45364.229166666664</v>
      </c>
      <c r="G5607">
        <v>3636.8</v>
      </c>
      <c r="H5607">
        <v>3511.9</v>
      </c>
      <c r="I5607" t="s">
        <v>66</v>
      </c>
      <c r="J5607">
        <v>3634.9</v>
      </c>
      <c r="K5607">
        <v>2503293</v>
      </c>
    </row>
    <row r="5608" spans="1:11" x14ac:dyDescent="0.25">
      <c r="A5608" t="s">
        <v>18</v>
      </c>
      <c r="B5608" t="str">
        <f>VLOOKUP(A:A,[1]Sheet1!A:C,1,0)</f>
        <v>TATACONSUM</v>
      </c>
      <c r="C5608" t="str">
        <f>VLOOKUP(A:A,[1]Sheet1!A:C,2,0)</f>
        <v>FMCG</v>
      </c>
      <c r="D5608" t="str">
        <f>VLOOKUP(A:A,[1]Sheet1!A:C,3,0)</f>
        <v>TATA CONSUMER: TATACONSUMER</v>
      </c>
      <c r="E5608">
        <v>1164.48</v>
      </c>
      <c r="F5608" s="1">
        <v>45364.229166666664</v>
      </c>
      <c r="G5608">
        <v>1202.45</v>
      </c>
      <c r="H5608">
        <v>1156.33</v>
      </c>
      <c r="I5608" t="s">
        <v>66</v>
      </c>
      <c r="J5608">
        <v>1200.58</v>
      </c>
      <c r="K5608">
        <v>2025579</v>
      </c>
    </row>
    <row r="5609" spans="1:11" x14ac:dyDescent="0.25">
      <c r="A5609" t="s">
        <v>19</v>
      </c>
      <c r="B5609" t="str">
        <f>VLOOKUP(A:A,[1]Sheet1!A:C,1,0)</f>
        <v>RELIANCE</v>
      </c>
      <c r="C5609" t="str">
        <f>VLOOKUP(A:A,[1]Sheet1!A:C,2,0)</f>
        <v>ENERGY</v>
      </c>
      <c r="D5609" t="str">
        <f>VLOOKUP(A:A,[1]Sheet1!A:C,3,0)</f>
        <v>RELIANCE IND.: RELIANCE</v>
      </c>
      <c r="E5609">
        <v>1432.18</v>
      </c>
      <c r="F5609" s="1">
        <v>45364.229166666664</v>
      </c>
      <c r="G5609">
        <v>1483.1</v>
      </c>
      <c r="H5609">
        <v>1427.78</v>
      </c>
      <c r="I5609" t="s">
        <v>66</v>
      </c>
      <c r="J5609">
        <v>1479.78</v>
      </c>
      <c r="K5609">
        <v>13522134</v>
      </c>
    </row>
    <row r="5610" spans="1:11" x14ac:dyDescent="0.25">
      <c r="A5610" t="s">
        <v>20</v>
      </c>
      <c r="B5610" t="str">
        <f>VLOOKUP(A:A,[1]Sheet1!A:C,1,0)</f>
        <v>HCLTECH</v>
      </c>
      <c r="C5610" t="str">
        <f>VLOOKUP(A:A,[1]Sheet1!A:C,2,0)</f>
        <v>SOFTWARE</v>
      </c>
      <c r="D5610" t="str">
        <f>VLOOKUP(A:A,[1]Sheet1!A:C,3,0)</f>
        <v>HCL TECHNOLOGIES: HCLTECH</v>
      </c>
      <c r="E5610">
        <v>1631.5</v>
      </c>
      <c r="F5610" s="1">
        <v>45364.229166666664</v>
      </c>
      <c r="G5610">
        <v>1651.25</v>
      </c>
      <c r="H5610">
        <v>1610.35</v>
      </c>
      <c r="I5610" t="s">
        <v>66</v>
      </c>
      <c r="J5610">
        <v>1638.75</v>
      </c>
      <c r="K5610">
        <v>2564135</v>
      </c>
    </row>
    <row r="5611" spans="1:11" x14ac:dyDescent="0.25">
      <c r="A5611" t="s">
        <v>21</v>
      </c>
      <c r="B5611" t="str">
        <f>VLOOKUP(A:A,[1]Sheet1!A:C,1,0)</f>
        <v>JSWSTEEL</v>
      </c>
      <c r="C5611" t="str">
        <f>VLOOKUP(A:A,[1]Sheet1!A:C,2,0)</f>
        <v>STEEL</v>
      </c>
      <c r="D5611" t="str">
        <f>VLOOKUP(A:A,[1]Sheet1!A:C,3,0)</f>
        <v>JSW STEEL: JSWSTEEL</v>
      </c>
      <c r="E5611">
        <v>792.95</v>
      </c>
      <c r="F5611" s="1">
        <v>45364.229166666664</v>
      </c>
      <c r="G5611">
        <v>820.6</v>
      </c>
      <c r="H5611">
        <v>788.45</v>
      </c>
      <c r="I5611" t="s">
        <v>66</v>
      </c>
      <c r="J5611">
        <v>818.4</v>
      </c>
      <c r="K5611">
        <v>3047464</v>
      </c>
    </row>
    <row r="5612" spans="1:11" x14ac:dyDescent="0.25">
      <c r="A5612" t="s">
        <v>22</v>
      </c>
      <c r="B5612" t="str">
        <f>VLOOKUP(A:A,[1]Sheet1!A:C,1,0)</f>
        <v>ULTRACEMCO</v>
      </c>
      <c r="C5612" t="str">
        <f>VLOOKUP(A:A,[1]Sheet1!A:C,2,0)</f>
        <v>CEMENT</v>
      </c>
      <c r="D5612" t="str">
        <f>VLOOKUP(A:A,[1]Sheet1!A:C,3,0)</f>
        <v>ULTRATECH CEMENT: ULTRACEMCO</v>
      </c>
      <c r="E5612">
        <v>9593.5499999999993</v>
      </c>
      <c r="F5612" s="1">
        <v>45364.229166666664</v>
      </c>
      <c r="G5612">
        <v>9653</v>
      </c>
      <c r="H5612">
        <v>9500</v>
      </c>
      <c r="I5612" t="s">
        <v>66</v>
      </c>
      <c r="J5612">
        <v>9624.7000000000007</v>
      </c>
      <c r="K5612">
        <v>415925</v>
      </c>
    </row>
    <row r="5613" spans="1:11" x14ac:dyDescent="0.25">
      <c r="A5613" t="s">
        <v>23</v>
      </c>
      <c r="B5613" t="str">
        <f>VLOOKUP(A:A,[1]Sheet1!A:C,1,0)</f>
        <v>POWERGRID</v>
      </c>
      <c r="C5613" t="str">
        <f>VLOOKUP(A:A,[1]Sheet1!A:C,2,0)</f>
        <v>POWER</v>
      </c>
      <c r="D5613" t="str">
        <f>VLOOKUP(A:A,[1]Sheet1!A:C,3,0)</f>
        <v>POWER GRID: POWERGRID</v>
      </c>
      <c r="E5613">
        <v>264.3</v>
      </c>
      <c r="F5613" s="1">
        <v>45364.229166666664</v>
      </c>
      <c r="G5613">
        <v>283.89999999999998</v>
      </c>
      <c r="H5613">
        <v>261.8</v>
      </c>
      <c r="I5613" t="s">
        <v>66</v>
      </c>
      <c r="J5613">
        <v>283.3</v>
      </c>
      <c r="K5613">
        <v>39389523</v>
      </c>
    </row>
    <row r="5614" spans="1:11" x14ac:dyDescent="0.25">
      <c r="A5614" t="s">
        <v>24</v>
      </c>
      <c r="B5614" t="str">
        <f>VLOOKUP(A:A,[1]Sheet1!A:C,1,0)</f>
        <v>INFY</v>
      </c>
      <c r="C5614" t="str">
        <f>VLOOKUP(A:A,[1]Sheet1!A:C,2,0)</f>
        <v>SOFTWARE</v>
      </c>
      <c r="D5614" t="str">
        <f>VLOOKUP(A:A,[1]Sheet1!A:C,3,0)</f>
        <v>INFOSYS: INFY</v>
      </c>
      <c r="E5614">
        <v>1611.4</v>
      </c>
      <c r="F5614" s="1">
        <v>45364.229166666664</v>
      </c>
      <c r="G5614">
        <v>1624.5</v>
      </c>
      <c r="H5614">
        <v>1598.55</v>
      </c>
      <c r="I5614" t="s">
        <v>66</v>
      </c>
      <c r="J5614">
        <v>1612.9</v>
      </c>
      <c r="K5614">
        <v>5688997</v>
      </c>
    </row>
    <row r="5615" spans="1:11" x14ac:dyDescent="0.25">
      <c r="A5615" t="s">
        <v>25</v>
      </c>
      <c r="B5615" t="str">
        <f>VLOOKUP(A:A,[1]Sheet1!A:C,1,0)</f>
        <v>TRENT</v>
      </c>
      <c r="C5615" t="str">
        <f>VLOOKUP(A:A,[1]Sheet1!A:C,2,0)</f>
        <v>RETAILING</v>
      </c>
      <c r="D5615" t="str">
        <f>VLOOKUP(A:A,[1]Sheet1!A:C,3,0)</f>
        <v>TRENT: TRENT</v>
      </c>
      <c r="E5615">
        <v>3944.05</v>
      </c>
      <c r="F5615" s="1">
        <v>45364.229166666664</v>
      </c>
      <c r="G5615">
        <v>4037.95</v>
      </c>
      <c r="H5615">
        <v>3877.5</v>
      </c>
      <c r="I5615" t="s">
        <v>66</v>
      </c>
      <c r="J5615">
        <v>4022.95</v>
      </c>
      <c r="K5615">
        <v>968084</v>
      </c>
    </row>
    <row r="5616" spans="1:11" x14ac:dyDescent="0.25">
      <c r="A5616" t="s">
        <v>26</v>
      </c>
      <c r="B5616" t="str">
        <f>VLOOKUP(A:A,[1]Sheet1!A:C,1,0)</f>
        <v>BHARTIARTL</v>
      </c>
      <c r="C5616" t="str">
        <f>VLOOKUP(A:A,[1]Sheet1!A:C,2,0)</f>
        <v>TELECOM</v>
      </c>
      <c r="D5616" t="str">
        <f>VLOOKUP(A:A,[1]Sheet1!A:C,3,0)</f>
        <v>BHARTI AIRTEL: AIRTEL</v>
      </c>
      <c r="E5616">
        <v>1168.75</v>
      </c>
      <c r="F5616" s="1">
        <v>45364.229166666664</v>
      </c>
      <c r="G5616">
        <v>1212</v>
      </c>
      <c r="H5616">
        <v>1151.7</v>
      </c>
      <c r="I5616" t="s">
        <v>66</v>
      </c>
      <c r="J5616">
        <v>1212</v>
      </c>
      <c r="K5616">
        <v>7528096</v>
      </c>
    </row>
    <row r="5617" spans="1:11" x14ac:dyDescent="0.25">
      <c r="A5617" t="s">
        <v>27</v>
      </c>
      <c r="B5617" t="str">
        <f>VLOOKUP(A:A,[1]Sheet1!A:C,1,0)</f>
        <v>TATAMOTORS</v>
      </c>
      <c r="C5617" t="str">
        <f>VLOOKUP(A:A,[1]Sheet1!A:C,2,0)</f>
        <v>AUTOMOBILES</v>
      </c>
      <c r="D5617" t="str">
        <f>VLOOKUP(A:A,[1]Sheet1!A:C,3,0)</f>
        <v>TATA MOTORS: TATAMOTORS</v>
      </c>
      <c r="E5617">
        <v>973.2</v>
      </c>
      <c r="F5617" s="1">
        <v>45364.229166666664</v>
      </c>
      <c r="G5617">
        <v>1021</v>
      </c>
      <c r="H5617">
        <v>963.55</v>
      </c>
      <c r="I5617" t="s">
        <v>66</v>
      </c>
      <c r="J5617">
        <v>1019</v>
      </c>
      <c r="K5617">
        <v>16564155</v>
      </c>
    </row>
    <row r="5618" spans="1:11" x14ac:dyDescent="0.25">
      <c r="A5618" t="s">
        <v>28</v>
      </c>
      <c r="B5618" t="str">
        <f>VLOOKUP(A:A,[1]Sheet1!A:C,1,0)</f>
        <v>WIPRO</v>
      </c>
      <c r="C5618" t="str">
        <f>VLOOKUP(A:A,[1]Sheet1!A:C,2,0)</f>
        <v>SOFTWARE</v>
      </c>
      <c r="D5618" t="str">
        <f>VLOOKUP(A:A,[1]Sheet1!A:C,3,0)</f>
        <v>WIPRO: WIPRO</v>
      </c>
      <c r="E5618">
        <v>504.4</v>
      </c>
      <c r="F5618" s="1">
        <v>45364.229166666664</v>
      </c>
      <c r="G5618">
        <v>518.70000000000005</v>
      </c>
      <c r="H5618">
        <v>496.8</v>
      </c>
      <c r="I5618" t="s">
        <v>66</v>
      </c>
      <c r="J5618">
        <v>513.79999999999995</v>
      </c>
      <c r="K5618">
        <v>6790240</v>
      </c>
    </row>
    <row r="5619" spans="1:11" x14ac:dyDescent="0.25">
      <c r="A5619" t="s">
        <v>29</v>
      </c>
      <c r="B5619" t="str">
        <f>VLOOKUP(A:A,[1]Sheet1!A:C,1,0)</f>
        <v>TECHM</v>
      </c>
      <c r="C5619" t="str">
        <f>VLOOKUP(A:A,[1]Sheet1!A:C,2,0)</f>
        <v>SOFTWARE</v>
      </c>
      <c r="D5619" t="str">
        <f>VLOOKUP(A:A,[1]Sheet1!A:C,3,0)</f>
        <v>TECH MAHINDRA: TECHM</v>
      </c>
      <c r="E5619">
        <v>1277.2</v>
      </c>
      <c r="F5619" s="1">
        <v>45364.229166666664</v>
      </c>
      <c r="G5619">
        <v>1299.4000000000001</v>
      </c>
      <c r="H5619">
        <v>1266.3</v>
      </c>
      <c r="I5619" t="s">
        <v>66</v>
      </c>
      <c r="J5619">
        <v>1292.3</v>
      </c>
      <c r="K5619">
        <v>2001399</v>
      </c>
    </row>
    <row r="5620" spans="1:11" x14ac:dyDescent="0.25">
      <c r="A5620" t="s">
        <v>30</v>
      </c>
      <c r="B5620" t="str">
        <f>VLOOKUP(A:A,[1]Sheet1!A:C,1,0)</f>
        <v>NTPC</v>
      </c>
      <c r="C5620" t="str">
        <f>VLOOKUP(A:A,[1]Sheet1!A:C,2,0)</f>
        <v>POWER</v>
      </c>
      <c r="D5620" t="str">
        <f>VLOOKUP(A:A,[1]Sheet1!A:C,3,0)</f>
        <v>NTPC: NTPC</v>
      </c>
      <c r="E5620">
        <v>322.5</v>
      </c>
      <c r="F5620" s="1">
        <v>45364.229166666664</v>
      </c>
      <c r="G5620">
        <v>344.5</v>
      </c>
      <c r="H5620">
        <v>319.5</v>
      </c>
      <c r="I5620" t="s">
        <v>66</v>
      </c>
      <c r="J5620">
        <v>343.85</v>
      </c>
      <c r="K5620">
        <v>23722232</v>
      </c>
    </row>
    <row r="5621" spans="1:11" x14ac:dyDescent="0.25">
      <c r="A5621" t="s">
        <v>31</v>
      </c>
      <c r="B5621" t="str">
        <f>VLOOKUP(A:A,[1]Sheet1!A:C,1,0)</f>
        <v>HINDUNILVR</v>
      </c>
      <c r="C5621" t="str">
        <f>VLOOKUP(A:A,[1]Sheet1!A:C,2,0)</f>
        <v>FMCG</v>
      </c>
      <c r="D5621" t="str">
        <f>VLOOKUP(A:A,[1]Sheet1!A:C,3,0)</f>
        <v>HINDUSTAN UNILEVER: HINDUNILVR</v>
      </c>
      <c r="E5621">
        <v>2312.6</v>
      </c>
      <c r="F5621" s="1">
        <v>45364.229166666664</v>
      </c>
      <c r="G5621">
        <v>2375</v>
      </c>
      <c r="H5621">
        <v>2303.85</v>
      </c>
      <c r="I5621" t="s">
        <v>66</v>
      </c>
      <c r="J5621">
        <v>2375</v>
      </c>
      <c r="K5621">
        <v>2322669</v>
      </c>
    </row>
    <row r="5622" spans="1:11" x14ac:dyDescent="0.25">
      <c r="A5622" t="s">
        <v>32</v>
      </c>
      <c r="B5622" t="str">
        <f>VLOOKUP(A:A,[1]Sheet1!A:C,1,0)</f>
        <v>APOLLOHOSP</v>
      </c>
      <c r="C5622" t="str">
        <f>VLOOKUP(A:A,[1]Sheet1!A:C,2,0)</f>
        <v>MISCELLANEOUS</v>
      </c>
      <c r="D5622" t="str">
        <f>VLOOKUP(A:A,[1]Sheet1!A:C,3,0)</f>
        <v>APOLLO HOSPITALS: APOLLOHOSP</v>
      </c>
      <c r="E5622">
        <v>6008.4</v>
      </c>
      <c r="F5622" s="1">
        <v>45364.229166666664</v>
      </c>
      <c r="G5622">
        <v>6180</v>
      </c>
      <c r="H5622">
        <v>5956.05</v>
      </c>
      <c r="I5622" t="s">
        <v>66</v>
      </c>
      <c r="J5622">
        <v>6180</v>
      </c>
      <c r="K5622">
        <v>356191</v>
      </c>
    </row>
    <row r="5623" spans="1:11" x14ac:dyDescent="0.25">
      <c r="A5623" t="s">
        <v>33</v>
      </c>
      <c r="B5623" t="str">
        <f>VLOOKUP(A:A,[1]Sheet1!A:C,1,0)</f>
        <v>M&amp;M</v>
      </c>
      <c r="C5623" t="str">
        <f>VLOOKUP(A:A,[1]Sheet1!A:C,2,0)</f>
        <v>AUTOMOBILES</v>
      </c>
      <c r="D5623" t="str">
        <f>VLOOKUP(A:A,[1]Sheet1!A:C,3,0)</f>
        <v>M&amp;M: M&amp;M</v>
      </c>
      <c r="E5623">
        <v>1853.7</v>
      </c>
      <c r="F5623" s="1">
        <v>45364.229166666664</v>
      </c>
      <c r="G5623">
        <v>1901.4</v>
      </c>
      <c r="H5623">
        <v>1844.25</v>
      </c>
      <c r="I5623" t="s">
        <v>66</v>
      </c>
      <c r="J5623">
        <v>1896</v>
      </c>
      <c r="K5623">
        <v>4270994</v>
      </c>
    </row>
    <row r="5624" spans="1:11" x14ac:dyDescent="0.25">
      <c r="A5624" t="s">
        <v>34</v>
      </c>
      <c r="B5624" t="str">
        <f>VLOOKUP(A:A,[1]Sheet1!A:C,1,0)</f>
        <v>GRASIM</v>
      </c>
      <c r="C5624" t="str">
        <f>VLOOKUP(A:A,[1]Sheet1!A:C,2,0)</f>
        <v>TEXTILES</v>
      </c>
      <c r="D5624" t="str">
        <f>VLOOKUP(A:A,[1]Sheet1!A:C,3,0)</f>
        <v>GRASIM: GRASIM</v>
      </c>
      <c r="E5624">
        <v>2149.1</v>
      </c>
      <c r="F5624" s="1">
        <v>45364.229166666664</v>
      </c>
      <c r="G5624">
        <v>2203.0500000000002</v>
      </c>
      <c r="H5624">
        <v>2137.3000000000002</v>
      </c>
      <c r="I5624" t="s">
        <v>66</v>
      </c>
      <c r="J5624">
        <v>2194</v>
      </c>
      <c r="K5624">
        <v>881145</v>
      </c>
    </row>
    <row r="5625" spans="1:11" x14ac:dyDescent="0.25">
      <c r="A5625" t="s">
        <v>35</v>
      </c>
      <c r="B5625" t="str">
        <f>VLOOKUP(A:A,[1]Sheet1!A:C,1,0)</f>
        <v>ICICIBANK</v>
      </c>
      <c r="C5625" t="str">
        <f>VLOOKUP(A:A,[1]Sheet1!A:C,2,0)</f>
        <v>BANKING</v>
      </c>
      <c r="D5625" t="str">
        <f>VLOOKUP(A:A,[1]Sheet1!A:C,3,0)</f>
        <v>ICICI BANK: ICICIBANK</v>
      </c>
      <c r="E5625">
        <v>1083.95</v>
      </c>
      <c r="F5625" s="1">
        <v>45364.229166666664</v>
      </c>
      <c r="G5625">
        <v>1089.6500000000001</v>
      </c>
      <c r="H5625">
        <v>1073.1500000000001</v>
      </c>
      <c r="I5625" t="s">
        <v>66</v>
      </c>
      <c r="J5625">
        <v>1077.1500000000001</v>
      </c>
      <c r="K5625">
        <v>24855870</v>
      </c>
    </row>
    <row r="5626" spans="1:11" x14ac:dyDescent="0.25">
      <c r="A5626" t="s">
        <v>36</v>
      </c>
      <c r="B5626" t="str">
        <f>VLOOKUP(A:A,[1]Sheet1!A:C,1,0)</f>
        <v>ADANIENT</v>
      </c>
      <c r="C5626" t="str">
        <f>VLOOKUP(A:A,[1]Sheet1!A:C,2,0)</f>
        <v>MISCELLANEOUS</v>
      </c>
      <c r="D5626" t="str">
        <f>VLOOKUP(A:A,[1]Sheet1!A:C,3,0)</f>
        <v>ADANI ENTERPRISES: ADANIGREEN</v>
      </c>
      <c r="E5626">
        <v>2906.2</v>
      </c>
      <c r="F5626" s="1">
        <v>45364.229166666664</v>
      </c>
      <c r="G5626">
        <v>3138.05</v>
      </c>
      <c r="H5626">
        <v>2850.15</v>
      </c>
      <c r="I5626" t="s">
        <v>66</v>
      </c>
      <c r="J5626">
        <v>3125</v>
      </c>
      <c r="K5626">
        <v>3407040</v>
      </c>
    </row>
    <row r="5627" spans="1:11" x14ac:dyDescent="0.25">
      <c r="A5627" t="s">
        <v>37</v>
      </c>
      <c r="B5627" t="str">
        <f>VLOOKUP(A:A,[1]Sheet1!A:C,1,0)</f>
        <v>ADANIPORTS</v>
      </c>
      <c r="C5627" t="str">
        <f>VLOOKUP(A:A,[1]Sheet1!A:C,2,0)</f>
        <v>MISCELLANEOUS</v>
      </c>
      <c r="D5627" t="str">
        <f>VLOOKUP(A:A,[1]Sheet1!A:C,3,0)</f>
        <v>ADANI PORTS &amp; SEZ: ADANIPORTS</v>
      </c>
      <c r="E5627">
        <v>1209.55</v>
      </c>
      <c r="F5627" s="1">
        <v>45364.229166666664</v>
      </c>
      <c r="G5627">
        <v>1308</v>
      </c>
      <c r="H5627">
        <v>1188.0999999999999</v>
      </c>
      <c r="I5627" t="s">
        <v>66</v>
      </c>
      <c r="J5627">
        <v>1307</v>
      </c>
      <c r="K5627">
        <v>8670336</v>
      </c>
    </row>
    <row r="5628" spans="1:11" x14ac:dyDescent="0.25">
      <c r="A5628" t="s">
        <v>38</v>
      </c>
      <c r="B5628" t="str">
        <f>VLOOKUP(A:A,[1]Sheet1!A:C,1,0)</f>
        <v>BEL</v>
      </c>
      <c r="C5628" t="str">
        <f>VLOOKUP(A:A,[1]Sheet1!A:C,2,0)</f>
        <v>DEFENCE</v>
      </c>
      <c r="D5628" t="str">
        <f>VLOOKUP(A:A,[1]Sheet1!A:C,3,0)</f>
        <v>BHARAT ELECTRONICS: BEL</v>
      </c>
      <c r="E5628">
        <v>190.3</v>
      </c>
      <c r="F5628" s="1">
        <v>45364.229166666664</v>
      </c>
      <c r="G5628">
        <v>205.6</v>
      </c>
      <c r="H5628">
        <v>188.2</v>
      </c>
      <c r="I5628" t="s">
        <v>66</v>
      </c>
      <c r="J5628">
        <v>204.1</v>
      </c>
      <c r="K5628">
        <v>41620003</v>
      </c>
    </row>
    <row r="5629" spans="1:11" x14ac:dyDescent="0.25">
      <c r="A5629" t="s">
        <v>39</v>
      </c>
      <c r="B5629" t="str">
        <f>VLOOKUP(A:A,[1]Sheet1!A:C,1,0)</f>
        <v>BAJAJFINSV</v>
      </c>
      <c r="C5629" t="str">
        <f>VLOOKUP(A:A,[1]Sheet1!A:C,2,0)</f>
        <v>FINANCE</v>
      </c>
      <c r="D5629" t="str">
        <f>VLOOKUP(A:A,[1]Sheet1!A:C,3,0)</f>
        <v>BAJAJ FINSERV: BAJAJFINSV</v>
      </c>
      <c r="E5629">
        <v>1573.15</v>
      </c>
      <c r="F5629" s="1">
        <v>45364.229166666664</v>
      </c>
      <c r="G5629">
        <v>1598.95</v>
      </c>
      <c r="H5629">
        <v>1562</v>
      </c>
      <c r="I5629" t="s">
        <v>66</v>
      </c>
      <c r="J5629">
        <v>1592.3</v>
      </c>
      <c r="K5629">
        <v>1279653</v>
      </c>
    </row>
    <row r="5630" spans="1:11" x14ac:dyDescent="0.25">
      <c r="A5630" t="s">
        <v>40</v>
      </c>
      <c r="B5630" t="str">
        <f>VLOOKUP(A:A,[1]Sheet1!A:C,1,0)</f>
        <v>EICHERMOT</v>
      </c>
      <c r="C5630" t="str">
        <f>VLOOKUP(A:A,[1]Sheet1!A:C,2,0)</f>
        <v>AUTOMOBILES</v>
      </c>
      <c r="D5630" t="str">
        <f>VLOOKUP(A:A,[1]Sheet1!A:C,3,0)</f>
        <v>EICHER MOTORS: EICHERMOT</v>
      </c>
      <c r="E5630">
        <v>3735.55</v>
      </c>
      <c r="F5630" s="1">
        <v>45364.229166666664</v>
      </c>
      <c r="G5630">
        <v>3852.4</v>
      </c>
      <c r="H5630">
        <v>3715</v>
      </c>
      <c r="I5630" t="s">
        <v>66</v>
      </c>
      <c r="J5630">
        <v>3811.55</v>
      </c>
      <c r="K5630">
        <v>428324</v>
      </c>
    </row>
    <row r="5631" spans="1:11" x14ac:dyDescent="0.25">
      <c r="A5631" t="s">
        <v>41</v>
      </c>
      <c r="B5631" t="str">
        <f>VLOOKUP(A:A,[1]Sheet1!A:C,1,0)</f>
        <v>COALINDIA</v>
      </c>
      <c r="C5631" t="str">
        <f>VLOOKUP(A:A,[1]Sheet1!A:C,2,0)</f>
        <v>MINING</v>
      </c>
      <c r="D5631" t="str">
        <f>VLOOKUP(A:A,[1]Sheet1!A:C,3,0)</f>
        <v>COAL INDIA: COALINDIA</v>
      </c>
      <c r="E5631">
        <v>417.05</v>
      </c>
      <c r="F5631" s="1">
        <v>45364.229166666664</v>
      </c>
      <c r="G5631">
        <v>449.9</v>
      </c>
      <c r="H5631">
        <v>410</v>
      </c>
      <c r="I5631" t="s">
        <v>66</v>
      </c>
      <c r="J5631">
        <v>449.3</v>
      </c>
      <c r="K5631">
        <v>17803423</v>
      </c>
    </row>
    <row r="5632" spans="1:11" x14ac:dyDescent="0.25">
      <c r="A5632" t="s">
        <v>42</v>
      </c>
      <c r="B5632" t="str">
        <f>VLOOKUP(A:A,[1]Sheet1!A:C,1,0)</f>
        <v>MARUTI</v>
      </c>
      <c r="C5632" t="str">
        <f>VLOOKUP(A:A,[1]Sheet1!A:C,2,0)</f>
        <v>AUTOMOBILES</v>
      </c>
      <c r="D5632" t="str">
        <f>VLOOKUP(A:A,[1]Sheet1!A:C,3,0)</f>
        <v>MARUTI SUZUKI: MARUTI</v>
      </c>
      <c r="E5632">
        <v>11390.15</v>
      </c>
      <c r="F5632" s="1">
        <v>45364.229166666664</v>
      </c>
      <c r="G5632">
        <v>11554.85</v>
      </c>
      <c r="H5632">
        <v>11267.6</v>
      </c>
      <c r="I5632" t="s">
        <v>66</v>
      </c>
      <c r="J5632">
        <v>11510</v>
      </c>
      <c r="K5632">
        <v>385204</v>
      </c>
    </row>
    <row r="5633" spans="1:11" x14ac:dyDescent="0.25">
      <c r="A5633" t="s">
        <v>43</v>
      </c>
      <c r="B5633" t="str">
        <f>VLOOKUP(A:A,[1]Sheet1!A:C,1,0)</f>
        <v>INDUSINDBK</v>
      </c>
      <c r="C5633" t="str">
        <f>VLOOKUP(A:A,[1]Sheet1!A:C,2,0)</f>
        <v>BANKING</v>
      </c>
      <c r="D5633" t="str">
        <f>VLOOKUP(A:A,[1]Sheet1!A:C,3,0)</f>
        <v>INDUSIND BANK: INDUSINDBK</v>
      </c>
      <c r="E5633">
        <v>1502.65</v>
      </c>
      <c r="F5633" s="1">
        <v>45364.229166666664</v>
      </c>
      <c r="G5633">
        <v>1540.6</v>
      </c>
      <c r="H5633">
        <v>1495</v>
      </c>
      <c r="I5633" t="s">
        <v>66</v>
      </c>
      <c r="J5633">
        <v>1535</v>
      </c>
      <c r="K5633">
        <v>4165036</v>
      </c>
    </row>
    <row r="5634" spans="1:11" x14ac:dyDescent="0.25">
      <c r="A5634" t="s">
        <v>44</v>
      </c>
      <c r="B5634" t="str">
        <f>VLOOKUP(A:A,[1]Sheet1!A:C,1,0)</f>
        <v>ASIANPAINT</v>
      </c>
      <c r="C5634" t="str">
        <f>VLOOKUP(A:A,[1]Sheet1!A:C,2,0)</f>
        <v>PAINTS</v>
      </c>
      <c r="D5634" t="str">
        <f>VLOOKUP(A:A,[1]Sheet1!A:C,3,0)</f>
        <v>ASIAN PAINTS: ASIANPAINT</v>
      </c>
      <c r="E5634">
        <v>2860.15</v>
      </c>
      <c r="F5634" s="1">
        <v>45364.229166666664</v>
      </c>
      <c r="G5634">
        <v>2887.25</v>
      </c>
      <c r="H5634">
        <v>2835</v>
      </c>
      <c r="I5634" t="s">
        <v>66</v>
      </c>
      <c r="J5634">
        <v>2878.6</v>
      </c>
      <c r="K5634">
        <v>955841</v>
      </c>
    </row>
    <row r="5635" spans="1:11" x14ac:dyDescent="0.25">
      <c r="A5635" t="s">
        <v>45</v>
      </c>
      <c r="B5635" t="str">
        <f>VLOOKUP(A:A,[1]Sheet1!A:C,1,0)</f>
        <v>TATASTEEL</v>
      </c>
      <c r="C5635" t="str">
        <f>VLOOKUP(A:A,[1]Sheet1!A:C,2,0)</f>
        <v>STEEL</v>
      </c>
      <c r="D5635" t="str">
        <f>VLOOKUP(A:A,[1]Sheet1!A:C,3,0)</f>
        <v>TATA STEEL: TATASTEEL</v>
      </c>
      <c r="E5635">
        <v>143.65</v>
      </c>
      <c r="F5635" s="1">
        <v>45364.229166666664</v>
      </c>
      <c r="G5635">
        <v>152.9</v>
      </c>
      <c r="H5635">
        <v>142.5</v>
      </c>
      <c r="I5635" t="s">
        <v>66</v>
      </c>
      <c r="J5635">
        <v>152.80000000000001</v>
      </c>
      <c r="K5635">
        <v>70937597</v>
      </c>
    </row>
    <row r="5636" spans="1:11" x14ac:dyDescent="0.25">
      <c r="A5636" t="s">
        <v>46</v>
      </c>
      <c r="B5636" t="str">
        <f>VLOOKUP(A:A,[1]Sheet1!A:C,1,0)</f>
        <v>HDFCLIFE</v>
      </c>
      <c r="C5636" t="str">
        <f>VLOOKUP(A:A,[1]Sheet1!A:C,2,0)</f>
        <v>INSURANCE</v>
      </c>
      <c r="D5636" t="str">
        <f>VLOOKUP(A:A,[1]Sheet1!A:C,3,0)</f>
        <v>HDFC LIFE INSURANCE: HDFCLIFE</v>
      </c>
      <c r="E5636">
        <v>610.04999999999995</v>
      </c>
      <c r="F5636" s="1">
        <v>45364.229166666664</v>
      </c>
      <c r="G5636">
        <v>626.70000000000005</v>
      </c>
      <c r="H5636">
        <v>604.04999999999995</v>
      </c>
      <c r="I5636" t="s">
        <v>66</v>
      </c>
      <c r="J5636">
        <v>623.25</v>
      </c>
      <c r="K5636">
        <v>2840155</v>
      </c>
    </row>
    <row r="5637" spans="1:11" x14ac:dyDescent="0.25">
      <c r="A5637" t="s">
        <v>47</v>
      </c>
      <c r="B5637" t="str">
        <f>VLOOKUP(A:A,[1]Sheet1!A:C,1,0)</f>
        <v>DRREDDY</v>
      </c>
      <c r="C5637" t="str">
        <f>VLOOKUP(A:A,[1]Sheet1!A:C,2,0)</f>
        <v>PHARMACEUTICALS</v>
      </c>
      <c r="D5637" t="str">
        <f>VLOOKUP(A:A,[1]Sheet1!A:C,3,0)</f>
        <v>DR. REDDYS LAB: DRREDDY</v>
      </c>
      <c r="E5637">
        <v>1260.76</v>
      </c>
      <c r="F5637" s="1">
        <v>45364.229166666664</v>
      </c>
      <c r="G5637">
        <v>1270</v>
      </c>
      <c r="H5637">
        <v>1249.76</v>
      </c>
      <c r="I5637" t="s">
        <v>66</v>
      </c>
      <c r="J5637">
        <v>1260.48</v>
      </c>
      <c r="K5637">
        <v>1051325</v>
      </c>
    </row>
    <row r="5638" spans="1:11" x14ac:dyDescent="0.25">
      <c r="A5638" t="s">
        <v>48</v>
      </c>
      <c r="B5638" t="str">
        <f>VLOOKUP(A:A,[1]Sheet1!A:C,1,0)</f>
        <v>SUNPHARMA</v>
      </c>
      <c r="C5638" t="str">
        <f>VLOOKUP(A:A,[1]Sheet1!A:C,2,0)</f>
        <v>PHARMACEUTICALS</v>
      </c>
      <c r="D5638" t="str">
        <f>VLOOKUP(A:A,[1]Sheet1!A:C,3,0)</f>
        <v>SUN PHARMA: SUNPHARMA</v>
      </c>
      <c r="E5638">
        <v>1558.6</v>
      </c>
      <c r="F5638" s="1">
        <v>45364.229166666664</v>
      </c>
      <c r="G5638">
        <v>1592.2</v>
      </c>
      <c r="H5638">
        <v>1544</v>
      </c>
      <c r="I5638" t="s">
        <v>66</v>
      </c>
      <c r="J5638">
        <v>1581.2</v>
      </c>
      <c r="K5638">
        <v>2881503</v>
      </c>
    </row>
    <row r="5639" spans="1:11" x14ac:dyDescent="0.25">
      <c r="A5639" t="s">
        <v>49</v>
      </c>
      <c r="B5639" t="str">
        <f>VLOOKUP(A:A,[1]Sheet1!A:C,1,0)</f>
        <v>KOTAKBANK</v>
      </c>
      <c r="C5639" t="str">
        <f>VLOOKUP(A:A,[1]Sheet1!A:C,2,0)</f>
        <v>BANKING</v>
      </c>
      <c r="D5639" t="str">
        <f>VLOOKUP(A:A,[1]Sheet1!A:C,3,0)</f>
        <v>KOTAK MAHINDRA BANK: KOTAKBANK</v>
      </c>
      <c r="E5639">
        <v>1729.55</v>
      </c>
      <c r="F5639" s="1">
        <v>45364.229166666664</v>
      </c>
      <c r="G5639">
        <v>1742.75</v>
      </c>
      <c r="H5639">
        <v>1717.2</v>
      </c>
      <c r="I5639" t="s">
        <v>66</v>
      </c>
      <c r="J5639">
        <v>1720.35</v>
      </c>
      <c r="K5639">
        <v>5816083</v>
      </c>
    </row>
    <row r="5640" spans="1:11" x14ac:dyDescent="0.25">
      <c r="A5640" t="s">
        <v>50</v>
      </c>
      <c r="B5640" t="str">
        <f>VLOOKUP(A:A,[1]Sheet1!A:C,1,0)</f>
        <v>SHRIRAMFIN</v>
      </c>
      <c r="C5640" t="str">
        <f>VLOOKUP(A:A,[1]Sheet1!A:C,2,0)</f>
        <v>FINANCE</v>
      </c>
      <c r="D5640" t="str">
        <f>VLOOKUP(A:A,[1]Sheet1!A:C,3,0)</f>
        <v>SHRIRAM FINANCE: SHRIRAMFIN</v>
      </c>
      <c r="E5640">
        <v>2321.4</v>
      </c>
      <c r="F5640" s="1">
        <v>45364.229166666664</v>
      </c>
      <c r="G5640">
        <v>2439.6999999999998</v>
      </c>
      <c r="H5640">
        <v>2300.1</v>
      </c>
      <c r="I5640" t="s">
        <v>66</v>
      </c>
      <c r="J5640">
        <v>2434.9</v>
      </c>
      <c r="K5640">
        <v>1623771</v>
      </c>
    </row>
    <row r="5641" spans="1:11" x14ac:dyDescent="0.25">
      <c r="A5641" t="s">
        <v>51</v>
      </c>
      <c r="B5641" t="str">
        <f>VLOOKUP(A:A,[1]Sheet1!A:C,1,0)</f>
        <v>NESTLEIND</v>
      </c>
      <c r="C5641" t="str">
        <f>VLOOKUP(A:A,[1]Sheet1!A:C,2,0)</f>
        <v>FOOD &amp; TOBACCO</v>
      </c>
      <c r="D5641" t="str">
        <f>VLOOKUP(A:A,[1]Sheet1!A:C,3,0)</f>
        <v>NESTLE: NESTLEIND</v>
      </c>
      <c r="E5641">
        <v>2582.9499999999998</v>
      </c>
      <c r="F5641" s="1">
        <v>45364.229166666664</v>
      </c>
      <c r="G5641">
        <v>2653.65</v>
      </c>
      <c r="H5641">
        <v>2552.85</v>
      </c>
      <c r="I5641" t="s">
        <v>66</v>
      </c>
      <c r="J5641">
        <v>2594.9499999999998</v>
      </c>
      <c r="K5641">
        <v>1813802</v>
      </c>
    </row>
    <row r="5642" spans="1:11" x14ac:dyDescent="0.25">
      <c r="A5642" t="s">
        <v>52</v>
      </c>
      <c r="B5642" t="str">
        <f>VLOOKUP(A:A,[1]Sheet1!A:C,1,0)</f>
        <v>ONGC</v>
      </c>
      <c r="C5642" t="str">
        <f>VLOOKUP(A:A,[1]Sheet1!A:C,2,0)</f>
        <v>ENERGY</v>
      </c>
      <c r="D5642" t="str">
        <f>VLOOKUP(A:A,[1]Sheet1!A:C,3,0)</f>
        <v>ONGC: ONGC</v>
      </c>
      <c r="E5642">
        <v>255.35</v>
      </c>
      <c r="F5642" s="1">
        <v>45364.229166666664</v>
      </c>
      <c r="G5642">
        <v>271</v>
      </c>
      <c r="H5642">
        <v>252.75</v>
      </c>
      <c r="I5642" t="s">
        <v>66</v>
      </c>
      <c r="J5642">
        <v>270.8</v>
      </c>
      <c r="K5642">
        <v>20079496</v>
      </c>
    </row>
    <row r="5643" spans="1:11" x14ac:dyDescent="0.25">
      <c r="A5643" t="s">
        <v>53</v>
      </c>
      <c r="B5643" t="str">
        <f>VLOOKUP(A:A,[1]Sheet1!A:C,1,0)</f>
        <v>CIPLA</v>
      </c>
      <c r="C5643" t="str">
        <f>VLOOKUP(A:A,[1]Sheet1!A:C,2,0)</f>
        <v>PHARMACEUTICALS</v>
      </c>
      <c r="D5643" t="str">
        <f>VLOOKUP(A:A,[1]Sheet1!A:C,3,0)</f>
        <v>CIPLA: CIPLA</v>
      </c>
      <c r="E5643">
        <v>1471.25</v>
      </c>
      <c r="F5643" s="1">
        <v>45364.229166666664</v>
      </c>
      <c r="G5643">
        <v>1479</v>
      </c>
      <c r="H5643">
        <v>1449</v>
      </c>
      <c r="I5643" t="s">
        <v>66</v>
      </c>
      <c r="J5643">
        <v>1470</v>
      </c>
      <c r="K5643">
        <v>1720173</v>
      </c>
    </row>
    <row r="5644" spans="1:11" x14ac:dyDescent="0.25">
      <c r="A5644" t="s">
        <v>54</v>
      </c>
      <c r="B5644" t="str">
        <f>VLOOKUP(A:A,[1]Sheet1!A:C,1,0)</f>
        <v>BPCL</v>
      </c>
      <c r="C5644" t="str">
        <f>VLOOKUP(A:A,[1]Sheet1!A:C,2,0)</f>
        <v>ENERGY</v>
      </c>
      <c r="D5644" t="str">
        <f>VLOOKUP(A:A,[1]Sheet1!A:C,3,0)</f>
        <v>BPCL: BPCL</v>
      </c>
      <c r="E5644">
        <v>298.88</v>
      </c>
      <c r="F5644" s="1">
        <v>45364.229166666664</v>
      </c>
      <c r="G5644">
        <v>314</v>
      </c>
      <c r="H5644">
        <v>297.10000000000002</v>
      </c>
      <c r="I5644" t="s">
        <v>66</v>
      </c>
      <c r="J5644">
        <v>314</v>
      </c>
      <c r="K5644">
        <v>14910184</v>
      </c>
    </row>
    <row r="5645" spans="1:11" x14ac:dyDescent="0.25">
      <c r="A5645" t="s">
        <v>55</v>
      </c>
      <c r="B5645" t="e">
        <f>VLOOKUP(A:A,[1]Sheet1!A:C,1,0)</f>
        <v>#N/A</v>
      </c>
      <c r="C5645" t="e">
        <f>VLOOKUP(A:A,[1]Sheet1!A:C,2,0)</f>
        <v>#N/A</v>
      </c>
      <c r="D5645" t="e">
        <f>VLOOKUP(A:A,[1]Sheet1!A:C,3,0)</f>
        <v>#N/A</v>
      </c>
      <c r="E5645">
        <v>4856.6499999999996</v>
      </c>
      <c r="F5645" s="1">
        <v>45364.229166666664</v>
      </c>
      <c r="G5645">
        <v>4975</v>
      </c>
      <c r="H5645">
        <v>4822</v>
      </c>
      <c r="I5645" t="s">
        <v>66</v>
      </c>
      <c r="J5645">
        <v>4892.6000000000004</v>
      </c>
      <c r="K5645">
        <v>410729</v>
      </c>
    </row>
    <row r="5646" spans="1:11" x14ac:dyDescent="0.25">
      <c r="A5646" t="s">
        <v>56</v>
      </c>
      <c r="B5646" t="str">
        <f>VLOOKUP(A:A,[1]Sheet1!A:C,1,0)</f>
        <v>SBILIFE</v>
      </c>
      <c r="C5646" t="str">
        <f>VLOOKUP(A:A,[1]Sheet1!A:C,2,0)</f>
        <v>INSURANCE</v>
      </c>
      <c r="D5646" t="str">
        <f>VLOOKUP(A:A,[1]Sheet1!A:C,3,0)</f>
        <v>SBI LIFE INSURANCE: SBILIFE</v>
      </c>
      <c r="E5646">
        <v>1487.35</v>
      </c>
      <c r="F5646" s="1">
        <v>45364.229166666664</v>
      </c>
      <c r="G5646">
        <v>1532.6</v>
      </c>
      <c r="H5646">
        <v>1480.65</v>
      </c>
      <c r="I5646" t="s">
        <v>66</v>
      </c>
      <c r="J5646">
        <v>1524</v>
      </c>
      <c r="K5646">
        <v>1461171</v>
      </c>
    </row>
    <row r="5647" spans="1:11" x14ac:dyDescent="0.25">
      <c r="A5647" t="s">
        <v>57</v>
      </c>
      <c r="B5647" t="str">
        <f>VLOOKUP(A:A,[1]Sheet1!A:C,1,0)</f>
        <v>HINDALCO</v>
      </c>
      <c r="C5647" t="str">
        <f>VLOOKUP(A:A,[1]Sheet1!A:C,2,0)</f>
        <v>ALUMINIUM</v>
      </c>
      <c r="D5647" t="str">
        <f>VLOOKUP(A:A,[1]Sheet1!A:C,3,0)</f>
        <v>HINDALCO: HINDALCO</v>
      </c>
      <c r="E5647">
        <v>507</v>
      </c>
      <c r="F5647" s="1">
        <v>45364.229166666664</v>
      </c>
      <c r="G5647">
        <v>530</v>
      </c>
      <c r="H5647">
        <v>501.2</v>
      </c>
      <c r="I5647" t="s">
        <v>66</v>
      </c>
      <c r="J5647">
        <v>529.35</v>
      </c>
      <c r="K5647">
        <v>5712435</v>
      </c>
    </row>
    <row r="5648" spans="1:11" x14ac:dyDescent="0.25">
      <c r="A5648" t="s">
        <v>58</v>
      </c>
      <c r="B5648" t="str">
        <f>VLOOKUP(A:A,[1]Sheet1!A:C,1,0)</f>
        <v>HEROMOTOCO</v>
      </c>
      <c r="C5648" t="str">
        <f>VLOOKUP(A:A,[1]Sheet1!A:C,2,0)</f>
        <v>AUTOMOBILES</v>
      </c>
      <c r="D5648" t="str">
        <f>VLOOKUP(A:A,[1]Sheet1!A:C,3,0)</f>
        <v>HERO MOTOCORP: HEROMOTOCO</v>
      </c>
      <c r="E5648">
        <v>4512.1000000000004</v>
      </c>
      <c r="F5648" s="1">
        <v>45364.229166666664</v>
      </c>
      <c r="G5648">
        <v>4686.75</v>
      </c>
      <c r="H5648">
        <v>4476.55</v>
      </c>
      <c r="I5648" t="s">
        <v>66</v>
      </c>
      <c r="J5648">
        <v>4646</v>
      </c>
      <c r="K5648">
        <v>700123</v>
      </c>
    </row>
    <row r="5649" spans="1:11" x14ac:dyDescent="0.25">
      <c r="A5649" t="s">
        <v>59</v>
      </c>
      <c r="B5649" t="str">
        <f>VLOOKUP(A:A,[1]Sheet1!A:C,1,0)</f>
        <v>AXISBANK</v>
      </c>
      <c r="C5649" t="str">
        <f>VLOOKUP(A:A,[1]Sheet1!A:C,2,0)</f>
        <v>BANKING</v>
      </c>
      <c r="D5649" t="str">
        <f>VLOOKUP(A:A,[1]Sheet1!A:C,3,0)</f>
        <v>AXIS BANK: AXISBANK</v>
      </c>
      <c r="E5649">
        <v>1080.4000000000001</v>
      </c>
      <c r="F5649" s="1">
        <v>45364.229166666664</v>
      </c>
      <c r="G5649">
        <v>1099.55</v>
      </c>
      <c r="H5649">
        <v>1070.75</v>
      </c>
      <c r="I5649" t="s">
        <v>66</v>
      </c>
      <c r="J5649">
        <v>1096</v>
      </c>
      <c r="K5649">
        <v>11503890</v>
      </c>
    </row>
    <row r="5650" spans="1:11" x14ac:dyDescent="0.25">
      <c r="A5650" t="s">
        <v>60</v>
      </c>
      <c r="B5650" t="str">
        <f>VLOOKUP(A:A,[1]Sheet1!A:C,1,0)</f>
        <v>HDFCBANK</v>
      </c>
      <c r="C5650" t="str">
        <f>VLOOKUP(A:A,[1]Sheet1!A:C,2,0)</f>
        <v>BANKING</v>
      </c>
      <c r="D5650" t="str">
        <f>VLOOKUP(A:A,[1]Sheet1!A:C,3,0)</f>
        <v>HDFC BANK: HDFCBANK</v>
      </c>
      <c r="E5650">
        <v>1460.4</v>
      </c>
      <c r="F5650" s="1">
        <v>45364.229166666664</v>
      </c>
      <c r="G5650">
        <v>1471.6</v>
      </c>
      <c r="H5650">
        <v>1450.1</v>
      </c>
      <c r="I5650" t="s">
        <v>66</v>
      </c>
      <c r="J5650">
        <v>1465.5</v>
      </c>
      <c r="K5650">
        <v>31533727</v>
      </c>
    </row>
    <row r="5651" spans="1:11" x14ac:dyDescent="0.25">
      <c r="A5651" t="s">
        <v>61</v>
      </c>
      <c r="B5651" t="str">
        <f>VLOOKUP(A:A,[1]Sheet1!A:C,1,0)</f>
        <v>BAJAJ-AUTO</v>
      </c>
      <c r="C5651" t="str">
        <f>VLOOKUP(A:A,[1]Sheet1!A:C,2,0)</f>
        <v>AUTOMOBILES</v>
      </c>
      <c r="D5651" t="str">
        <f>VLOOKUP(A:A,[1]Sheet1!A:C,3,0)</f>
        <v>BAJAJ AUTO: BAJAJ-AUTO</v>
      </c>
      <c r="E5651">
        <v>8384.9</v>
      </c>
      <c r="F5651" s="1">
        <v>45364.229166666664</v>
      </c>
      <c r="G5651">
        <v>8617.2000000000007</v>
      </c>
      <c r="H5651">
        <v>8296.9500000000007</v>
      </c>
      <c r="I5651" t="s">
        <v>66</v>
      </c>
      <c r="J5651">
        <v>8527.7000000000007</v>
      </c>
      <c r="K5651">
        <v>430048</v>
      </c>
    </row>
    <row r="5652" spans="1:11" x14ac:dyDescent="0.25">
      <c r="A5652" t="s">
        <v>11</v>
      </c>
      <c r="B5652" t="str">
        <f>VLOOKUP(A:A,[1]Sheet1!A:C,1,0)</f>
        <v>SBIN</v>
      </c>
      <c r="C5652" t="str">
        <f>VLOOKUP(A:A,[1]Sheet1!A:C,2,0)</f>
        <v>BANKING</v>
      </c>
      <c r="D5652" t="str">
        <f>VLOOKUP(A:A,[1]Sheet1!A:C,3,0)</f>
        <v>SBI: SBIN</v>
      </c>
      <c r="E5652">
        <v>741.05</v>
      </c>
      <c r="F5652" s="1">
        <v>45365.229166666664</v>
      </c>
      <c r="G5652">
        <v>750.8</v>
      </c>
      <c r="H5652">
        <v>734.05</v>
      </c>
      <c r="I5652" t="s">
        <v>66</v>
      </c>
      <c r="J5652">
        <v>749.9</v>
      </c>
      <c r="K5652">
        <v>19730882</v>
      </c>
    </row>
    <row r="5653" spans="1:11" x14ac:dyDescent="0.25">
      <c r="A5653" t="s">
        <v>13</v>
      </c>
      <c r="B5653" t="str">
        <f>VLOOKUP(A:A,[1]Sheet1!A:C,1,0)</f>
        <v>BAJFINANCE</v>
      </c>
      <c r="C5653" t="str">
        <f>VLOOKUP(A:A,[1]Sheet1!A:C,2,0)</f>
        <v>FINANCE</v>
      </c>
      <c r="D5653" t="str">
        <f>VLOOKUP(A:A,[1]Sheet1!A:C,3,0)</f>
        <v>BAJAJ FINANCE: BAJFINANCE</v>
      </c>
      <c r="E5653">
        <v>6397.45</v>
      </c>
      <c r="F5653" s="1">
        <v>45365.229166666664</v>
      </c>
      <c r="G5653">
        <v>6470</v>
      </c>
      <c r="H5653">
        <v>6297.8</v>
      </c>
      <c r="I5653" t="s">
        <v>66</v>
      </c>
      <c r="J5653">
        <v>6456.15</v>
      </c>
      <c r="K5653">
        <v>1219865</v>
      </c>
    </row>
    <row r="5654" spans="1:11" x14ac:dyDescent="0.25">
      <c r="A5654" t="s">
        <v>14</v>
      </c>
      <c r="B5654" t="str">
        <f>VLOOKUP(A:A,[1]Sheet1!A:C,1,0)</f>
        <v>TITAN</v>
      </c>
      <c r="C5654" t="str">
        <f>VLOOKUP(A:A,[1]Sheet1!A:C,2,0)</f>
        <v>RETAILING</v>
      </c>
      <c r="D5654" t="str">
        <f>VLOOKUP(A:A,[1]Sheet1!A:C,3,0)</f>
        <v>TITAN: TITAN</v>
      </c>
      <c r="E5654">
        <v>3640.15</v>
      </c>
      <c r="F5654" s="1">
        <v>45365.229166666664</v>
      </c>
      <c r="G5654">
        <v>3648</v>
      </c>
      <c r="H5654">
        <v>3580.15</v>
      </c>
      <c r="I5654" t="s">
        <v>66</v>
      </c>
      <c r="J5654">
        <v>3629.95</v>
      </c>
      <c r="K5654">
        <v>1293906</v>
      </c>
    </row>
    <row r="5655" spans="1:11" x14ac:dyDescent="0.25">
      <c r="A5655" t="s">
        <v>15</v>
      </c>
      <c r="B5655" t="str">
        <f>VLOOKUP(A:A,[1]Sheet1!A:C,1,0)</f>
        <v>ITC</v>
      </c>
      <c r="C5655" t="str">
        <f>VLOOKUP(A:A,[1]Sheet1!A:C,2,0)</f>
        <v>FOOD &amp; TOBACCO</v>
      </c>
      <c r="D5655" t="str">
        <f>VLOOKUP(A:A,[1]Sheet1!A:C,3,0)</f>
        <v>ITC: ITC</v>
      </c>
      <c r="E5655">
        <v>419.65</v>
      </c>
      <c r="F5655" s="1">
        <v>45365.229166666664</v>
      </c>
      <c r="G5655">
        <v>425.5</v>
      </c>
      <c r="H5655">
        <v>418</v>
      </c>
      <c r="I5655" t="s">
        <v>66</v>
      </c>
      <c r="J5655">
        <v>421.95</v>
      </c>
      <c r="K5655">
        <v>30764728</v>
      </c>
    </row>
    <row r="5656" spans="1:11" x14ac:dyDescent="0.25">
      <c r="A5656" t="s">
        <v>16</v>
      </c>
      <c r="B5656" t="str">
        <f>VLOOKUP(A:A,[1]Sheet1!A:C,1,0)</f>
        <v>TCS</v>
      </c>
      <c r="C5656" t="str">
        <f>VLOOKUP(A:A,[1]Sheet1!A:C,2,0)</f>
        <v>SOFTWARE</v>
      </c>
      <c r="D5656" t="str">
        <f>VLOOKUP(A:A,[1]Sheet1!A:C,3,0)</f>
        <v>TCS: TCS</v>
      </c>
      <c r="E5656">
        <v>4207.6000000000004</v>
      </c>
      <c r="F5656" s="1">
        <v>45365.229166666664</v>
      </c>
      <c r="G5656">
        <v>4225</v>
      </c>
      <c r="H5656">
        <v>4086</v>
      </c>
      <c r="I5656" t="s">
        <v>66</v>
      </c>
      <c r="J5656">
        <v>4153.45</v>
      </c>
      <c r="K5656">
        <v>2919608</v>
      </c>
    </row>
    <row r="5657" spans="1:11" x14ac:dyDescent="0.25">
      <c r="A5657" t="s">
        <v>17</v>
      </c>
      <c r="B5657" t="str">
        <f>VLOOKUP(A:A,[1]Sheet1!A:C,1,0)</f>
        <v>LT</v>
      </c>
      <c r="C5657" t="str">
        <f>VLOOKUP(A:A,[1]Sheet1!A:C,2,0)</f>
        <v>ENGINEERING</v>
      </c>
      <c r="D5657" t="str">
        <f>VLOOKUP(A:A,[1]Sheet1!A:C,3,0)</f>
        <v>L&amp;T: LT</v>
      </c>
      <c r="E5657">
        <v>3608.2</v>
      </c>
      <c r="F5657" s="1">
        <v>45365.229166666664</v>
      </c>
      <c r="G5657">
        <v>3636</v>
      </c>
      <c r="H5657">
        <v>3522</v>
      </c>
      <c r="I5657" t="s">
        <v>66</v>
      </c>
      <c r="J5657">
        <v>3527.05</v>
      </c>
      <c r="K5657">
        <v>4528490</v>
      </c>
    </row>
    <row r="5658" spans="1:11" x14ac:dyDescent="0.25">
      <c r="A5658" t="s">
        <v>18</v>
      </c>
      <c r="B5658" t="str">
        <f>VLOOKUP(A:A,[1]Sheet1!A:C,1,0)</f>
        <v>TATACONSUM</v>
      </c>
      <c r="C5658" t="str">
        <f>VLOOKUP(A:A,[1]Sheet1!A:C,2,0)</f>
        <v>FMCG</v>
      </c>
      <c r="D5658" t="str">
        <f>VLOOKUP(A:A,[1]Sheet1!A:C,3,0)</f>
        <v>TATA CONSUMER: TATACONSUMER</v>
      </c>
      <c r="E5658">
        <v>1183.6400000000001</v>
      </c>
      <c r="F5658" s="1">
        <v>45365.229166666664</v>
      </c>
      <c r="G5658">
        <v>1190.26</v>
      </c>
      <c r="H5658">
        <v>1145.81</v>
      </c>
      <c r="I5658" t="s">
        <v>66</v>
      </c>
      <c r="J5658">
        <v>1145.81</v>
      </c>
      <c r="K5658">
        <v>2183917</v>
      </c>
    </row>
    <row r="5659" spans="1:11" x14ac:dyDescent="0.25">
      <c r="A5659" t="s">
        <v>19</v>
      </c>
      <c r="B5659" t="str">
        <f>VLOOKUP(A:A,[1]Sheet1!A:C,1,0)</f>
        <v>RELIANCE</v>
      </c>
      <c r="C5659" t="str">
        <f>VLOOKUP(A:A,[1]Sheet1!A:C,2,0)</f>
        <v>ENERGY</v>
      </c>
      <c r="D5659" t="str">
        <f>VLOOKUP(A:A,[1]Sheet1!A:C,3,0)</f>
        <v>RELIANCE IND.: RELIANCE</v>
      </c>
      <c r="E5659">
        <v>1431.48</v>
      </c>
      <c r="F5659" s="1">
        <v>45365.229166666664</v>
      </c>
      <c r="G5659">
        <v>1448.53</v>
      </c>
      <c r="H5659">
        <v>1425.5</v>
      </c>
      <c r="I5659" t="s">
        <v>66</v>
      </c>
      <c r="J5659">
        <v>1439.7</v>
      </c>
      <c r="K5659">
        <v>18571102</v>
      </c>
    </row>
    <row r="5660" spans="1:11" x14ac:dyDescent="0.25">
      <c r="A5660" t="s">
        <v>20</v>
      </c>
      <c r="B5660" t="str">
        <f>VLOOKUP(A:A,[1]Sheet1!A:C,1,0)</f>
        <v>HCLTECH</v>
      </c>
      <c r="C5660" t="str">
        <f>VLOOKUP(A:A,[1]Sheet1!A:C,2,0)</f>
        <v>SOFTWARE</v>
      </c>
      <c r="D5660" t="str">
        <f>VLOOKUP(A:A,[1]Sheet1!A:C,3,0)</f>
        <v>HCL TECHNOLOGIES: HCLTECH</v>
      </c>
      <c r="E5660">
        <v>1679.25</v>
      </c>
      <c r="F5660" s="1">
        <v>45365.229166666664</v>
      </c>
      <c r="G5660">
        <v>1683</v>
      </c>
      <c r="H5660">
        <v>1610</v>
      </c>
      <c r="I5660" t="s">
        <v>66</v>
      </c>
      <c r="J5660">
        <v>1634</v>
      </c>
      <c r="K5660">
        <v>3513306</v>
      </c>
    </row>
    <row r="5661" spans="1:11" x14ac:dyDescent="0.25">
      <c r="A5661" t="s">
        <v>21</v>
      </c>
      <c r="B5661" t="str">
        <f>VLOOKUP(A:A,[1]Sheet1!A:C,1,0)</f>
        <v>JSWSTEEL</v>
      </c>
      <c r="C5661" t="str">
        <f>VLOOKUP(A:A,[1]Sheet1!A:C,2,0)</f>
        <v>STEEL</v>
      </c>
      <c r="D5661" t="str">
        <f>VLOOKUP(A:A,[1]Sheet1!A:C,3,0)</f>
        <v>JSW STEEL: JSWSTEEL</v>
      </c>
      <c r="E5661">
        <v>785.45</v>
      </c>
      <c r="F5661" s="1">
        <v>45365.229166666664</v>
      </c>
      <c r="G5661">
        <v>792.95</v>
      </c>
      <c r="H5661">
        <v>761.75</v>
      </c>
      <c r="I5661" t="s">
        <v>66</v>
      </c>
      <c r="J5661">
        <v>792</v>
      </c>
      <c r="K5661">
        <v>5262918</v>
      </c>
    </row>
    <row r="5662" spans="1:11" x14ac:dyDescent="0.25">
      <c r="A5662" t="s">
        <v>22</v>
      </c>
      <c r="B5662" t="str">
        <f>VLOOKUP(A:A,[1]Sheet1!A:C,1,0)</f>
        <v>ULTRACEMCO</v>
      </c>
      <c r="C5662" t="str">
        <f>VLOOKUP(A:A,[1]Sheet1!A:C,2,0)</f>
        <v>CEMENT</v>
      </c>
      <c r="D5662" t="str">
        <f>VLOOKUP(A:A,[1]Sheet1!A:C,3,0)</f>
        <v>ULTRATECH CEMENT: ULTRACEMCO</v>
      </c>
      <c r="E5662">
        <v>9696.9500000000007</v>
      </c>
      <c r="F5662" s="1">
        <v>45365.229166666664</v>
      </c>
      <c r="G5662">
        <v>9708</v>
      </c>
      <c r="H5662">
        <v>9454</v>
      </c>
      <c r="I5662" t="s">
        <v>66</v>
      </c>
      <c r="J5662">
        <v>9455</v>
      </c>
      <c r="K5662">
        <v>347822</v>
      </c>
    </row>
    <row r="5663" spans="1:11" x14ac:dyDescent="0.25">
      <c r="A5663" t="s">
        <v>23</v>
      </c>
      <c r="B5663" t="str">
        <f>VLOOKUP(A:A,[1]Sheet1!A:C,1,0)</f>
        <v>POWERGRID</v>
      </c>
      <c r="C5663" t="str">
        <f>VLOOKUP(A:A,[1]Sheet1!A:C,2,0)</f>
        <v>POWER</v>
      </c>
      <c r="D5663" t="str">
        <f>VLOOKUP(A:A,[1]Sheet1!A:C,3,0)</f>
        <v>POWER GRID: POWERGRID</v>
      </c>
      <c r="E5663">
        <v>266.35000000000002</v>
      </c>
      <c r="F5663" s="1">
        <v>45365.229166666664</v>
      </c>
      <c r="G5663">
        <v>268.39999999999998</v>
      </c>
      <c r="H5663">
        <v>260.7</v>
      </c>
      <c r="I5663" t="s">
        <v>66</v>
      </c>
      <c r="J5663">
        <v>264.05</v>
      </c>
      <c r="K5663">
        <v>26005940</v>
      </c>
    </row>
    <row r="5664" spans="1:11" x14ac:dyDescent="0.25">
      <c r="A5664" t="s">
        <v>24</v>
      </c>
      <c r="B5664" t="str">
        <f>VLOOKUP(A:A,[1]Sheet1!A:C,1,0)</f>
        <v>INFY</v>
      </c>
      <c r="C5664" t="str">
        <f>VLOOKUP(A:A,[1]Sheet1!A:C,2,0)</f>
        <v>SOFTWARE</v>
      </c>
      <c r="D5664" t="str">
        <f>VLOOKUP(A:A,[1]Sheet1!A:C,3,0)</f>
        <v>INFOSYS: INFY</v>
      </c>
      <c r="E5664">
        <v>1653.3</v>
      </c>
      <c r="F5664" s="1">
        <v>45365.229166666664</v>
      </c>
      <c r="G5664">
        <v>1657.75</v>
      </c>
      <c r="H5664">
        <v>1608</v>
      </c>
      <c r="I5664" t="s">
        <v>66</v>
      </c>
      <c r="J5664">
        <v>1614.4</v>
      </c>
      <c r="K5664">
        <v>8803799</v>
      </c>
    </row>
    <row r="5665" spans="1:11" x14ac:dyDescent="0.25">
      <c r="A5665" t="s">
        <v>25</v>
      </c>
      <c r="B5665" t="str">
        <f>VLOOKUP(A:A,[1]Sheet1!A:C,1,0)</f>
        <v>TRENT</v>
      </c>
      <c r="C5665" t="str">
        <f>VLOOKUP(A:A,[1]Sheet1!A:C,2,0)</f>
        <v>RETAILING</v>
      </c>
      <c r="D5665" t="str">
        <f>VLOOKUP(A:A,[1]Sheet1!A:C,3,0)</f>
        <v>TRENT: TRENT</v>
      </c>
      <c r="E5665">
        <v>4081.1</v>
      </c>
      <c r="F5665" s="1">
        <v>45365.229166666664</v>
      </c>
      <c r="G5665">
        <v>4105</v>
      </c>
      <c r="H5665">
        <v>3870.6</v>
      </c>
      <c r="I5665" t="s">
        <v>66</v>
      </c>
      <c r="J5665">
        <v>3900</v>
      </c>
      <c r="K5665">
        <v>723158</v>
      </c>
    </row>
    <row r="5666" spans="1:11" x14ac:dyDescent="0.25">
      <c r="A5666" t="s">
        <v>26</v>
      </c>
      <c r="B5666" t="str">
        <f>VLOOKUP(A:A,[1]Sheet1!A:C,1,0)</f>
        <v>BHARTIARTL</v>
      </c>
      <c r="C5666" t="str">
        <f>VLOOKUP(A:A,[1]Sheet1!A:C,2,0)</f>
        <v>TELECOM</v>
      </c>
      <c r="D5666" t="str">
        <f>VLOOKUP(A:A,[1]Sheet1!A:C,3,0)</f>
        <v>BHARTI AIRTEL: AIRTEL</v>
      </c>
      <c r="E5666">
        <v>1194.5999999999999</v>
      </c>
      <c r="F5666" s="1">
        <v>45365.229166666664</v>
      </c>
      <c r="G5666">
        <v>1199.7</v>
      </c>
      <c r="H5666">
        <v>1163.55</v>
      </c>
      <c r="I5666" t="s">
        <v>66</v>
      </c>
      <c r="J5666">
        <v>1173.95</v>
      </c>
      <c r="K5666">
        <v>8569080</v>
      </c>
    </row>
    <row r="5667" spans="1:11" x14ac:dyDescent="0.25">
      <c r="A5667" t="s">
        <v>27</v>
      </c>
      <c r="B5667" t="str">
        <f>VLOOKUP(A:A,[1]Sheet1!A:C,1,0)</f>
        <v>TATAMOTORS</v>
      </c>
      <c r="C5667" t="str">
        <f>VLOOKUP(A:A,[1]Sheet1!A:C,2,0)</f>
        <v>AUTOMOBILES</v>
      </c>
      <c r="D5667" t="str">
        <f>VLOOKUP(A:A,[1]Sheet1!A:C,3,0)</f>
        <v>TATA MOTORS: TATAMOTORS</v>
      </c>
      <c r="E5667">
        <v>967.75</v>
      </c>
      <c r="F5667" s="1">
        <v>45365.229166666664</v>
      </c>
      <c r="G5667">
        <v>982</v>
      </c>
      <c r="H5667">
        <v>955.4</v>
      </c>
      <c r="I5667" t="s">
        <v>66</v>
      </c>
      <c r="J5667">
        <v>964.95</v>
      </c>
      <c r="K5667">
        <v>22931801</v>
      </c>
    </row>
    <row r="5668" spans="1:11" x14ac:dyDescent="0.25">
      <c r="A5668" t="s">
        <v>28</v>
      </c>
      <c r="B5668" t="str">
        <f>VLOOKUP(A:A,[1]Sheet1!A:C,1,0)</f>
        <v>WIPRO</v>
      </c>
      <c r="C5668" t="str">
        <f>VLOOKUP(A:A,[1]Sheet1!A:C,2,0)</f>
        <v>SOFTWARE</v>
      </c>
      <c r="D5668" t="str">
        <f>VLOOKUP(A:A,[1]Sheet1!A:C,3,0)</f>
        <v>WIPRO: WIPRO</v>
      </c>
      <c r="E5668">
        <v>517.95000000000005</v>
      </c>
      <c r="F5668" s="1">
        <v>45365.229166666664</v>
      </c>
      <c r="G5668">
        <v>518.9</v>
      </c>
      <c r="H5668">
        <v>495.15</v>
      </c>
      <c r="I5668" t="s">
        <v>66</v>
      </c>
      <c r="J5668">
        <v>501.15</v>
      </c>
      <c r="K5668">
        <v>6412736</v>
      </c>
    </row>
    <row r="5669" spans="1:11" x14ac:dyDescent="0.25">
      <c r="A5669" t="s">
        <v>29</v>
      </c>
      <c r="B5669" t="str">
        <f>VLOOKUP(A:A,[1]Sheet1!A:C,1,0)</f>
        <v>TECHM</v>
      </c>
      <c r="C5669" t="str">
        <f>VLOOKUP(A:A,[1]Sheet1!A:C,2,0)</f>
        <v>SOFTWARE</v>
      </c>
      <c r="D5669" t="str">
        <f>VLOOKUP(A:A,[1]Sheet1!A:C,3,0)</f>
        <v>TECH MAHINDRA: TECHM</v>
      </c>
      <c r="E5669">
        <v>1293.3499999999999</v>
      </c>
      <c r="F5669" s="1">
        <v>45365.229166666664</v>
      </c>
      <c r="G5669">
        <v>1297.45</v>
      </c>
      <c r="H5669">
        <v>1258.05</v>
      </c>
      <c r="I5669" t="s">
        <v>66</v>
      </c>
      <c r="J5669">
        <v>1272</v>
      </c>
      <c r="K5669">
        <v>2129097</v>
      </c>
    </row>
    <row r="5670" spans="1:11" x14ac:dyDescent="0.25">
      <c r="A5670" t="s">
        <v>30</v>
      </c>
      <c r="B5670" t="str">
        <f>VLOOKUP(A:A,[1]Sheet1!A:C,1,0)</f>
        <v>NTPC</v>
      </c>
      <c r="C5670" t="str">
        <f>VLOOKUP(A:A,[1]Sheet1!A:C,2,0)</f>
        <v>POWER</v>
      </c>
      <c r="D5670" t="str">
        <f>VLOOKUP(A:A,[1]Sheet1!A:C,3,0)</f>
        <v>NTPC: NTPC</v>
      </c>
      <c r="E5670">
        <v>321.85000000000002</v>
      </c>
      <c r="F5670" s="1">
        <v>45365.229166666664</v>
      </c>
      <c r="G5670">
        <v>326.95</v>
      </c>
      <c r="H5670">
        <v>316.5</v>
      </c>
      <c r="I5670" t="s">
        <v>66</v>
      </c>
      <c r="J5670">
        <v>321.05</v>
      </c>
      <c r="K5670">
        <v>20859127</v>
      </c>
    </row>
    <row r="5671" spans="1:11" x14ac:dyDescent="0.25">
      <c r="A5671" t="s">
        <v>31</v>
      </c>
      <c r="B5671" t="str">
        <f>VLOOKUP(A:A,[1]Sheet1!A:C,1,0)</f>
        <v>HINDUNILVR</v>
      </c>
      <c r="C5671" t="str">
        <f>VLOOKUP(A:A,[1]Sheet1!A:C,2,0)</f>
        <v>FMCG</v>
      </c>
      <c r="D5671" t="str">
        <f>VLOOKUP(A:A,[1]Sheet1!A:C,3,0)</f>
        <v>HINDUSTAN UNILEVER: HINDUNILVR</v>
      </c>
      <c r="E5671">
        <v>2334.6</v>
      </c>
      <c r="F5671" s="1">
        <v>45365.229166666664</v>
      </c>
      <c r="G5671">
        <v>2341.6999999999998</v>
      </c>
      <c r="H5671">
        <v>2301.85</v>
      </c>
      <c r="I5671" t="s">
        <v>66</v>
      </c>
      <c r="J5671">
        <v>2304.85</v>
      </c>
      <c r="K5671">
        <v>2292515</v>
      </c>
    </row>
    <row r="5672" spans="1:11" x14ac:dyDescent="0.25">
      <c r="A5672" t="s">
        <v>32</v>
      </c>
      <c r="B5672" t="str">
        <f>VLOOKUP(A:A,[1]Sheet1!A:C,1,0)</f>
        <v>APOLLOHOSP</v>
      </c>
      <c r="C5672" t="str">
        <f>VLOOKUP(A:A,[1]Sheet1!A:C,2,0)</f>
        <v>MISCELLANEOUS</v>
      </c>
      <c r="D5672" t="str">
        <f>VLOOKUP(A:A,[1]Sheet1!A:C,3,0)</f>
        <v>APOLLO HOSPITALS: APOLLOHOSP</v>
      </c>
      <c r="E5672">
        <v>6023.15</v>
      </c>
      <c r="F5672" s="1">
        <v>45365.229166666664</v>
      </c>
      <c r="G5672">
        <v>6095</v>
      </c>
      <c r="H5672">
        <v>5980</v>
      </c>
      <c r="I5672" t="s">
        <v>66</v>
      </c>
      <c r="J5672">
        <v>6008.4</v>
      </c>
      <c r="K5672">
        <v>439181</v>
      </c>
    </row>
    <row r="5673" spans="1:11" x14ac:dyDescent="0.25">
      <c r="A5673" t="s">
        <v>33</v>
      </c>
      <c r="B5673" t="str">
        <f>VLOOKUP(A:A,[1]Sheet1!A:C,1,0)</f>
        <v>M&amp;M</v>
      </c>
      <c r="C5673" t="str">
        <f>VLOOKUP(A:A,[1]Sheet1!A:C,2,0)</f>
        <v>AUTOMOBILES</v>
      </c>
      <c r="D5673" t="str">
        <f>VLOOKUP(A:A,[1]Sheet1!A:C,3,0)</f>
        <v>M&amp;M: M&amp;M</v>
      </c>
      <c r="E5673">
        <v>1890.55</v>
      </c>
      <c r="F5673" s="1">
        <v>45365.229166666664</v>
      </c>
      <c r="G5673">
        <v>1895.6</v>
      </c>
      <c r="H5673">
        <v>1844.6</v>
      </c>
      <c r="I5673" t="s">
        <v>66</v>
      </c>
      <c r="J5673">
        <v>1853.7</v>
      </c>
      <c r="K5673">
        <v>2388133</v>
      </c>
    </row>
    <row r="5674" spans="1:11" x14ac:dyDescent="0.25">
      <c r="A5674" t="s">
        <v>34</v>
      </c>
      <c r="B5674" t="str">
        <f>VLOOKUP(A:A,[1]Sheet1!A:C,1,0)</f>
        <v>GRASIM</v>
      </c>
      <c r="C5674" t="str">
        <f>VLOOKUP(A:A,[1]Sheet1!A:C,2,0)</f>
        <v>TEXTILES</v>
      </c>
      <c r="D5674" t="str">
        <f>VLOOKUP(A:A,[1]Sheet1!A:C,3,0)</f>
        <v>GRASIM: GRASIM</v>
      </c>
      <c r="E5674">
        <v>2196.5</v>
      </c>
      <c r="F5674" s="1">
        <v>45365.229166666664</v>
      </c>
      <c r="G5674">
        <v>2204.9</v>
      </c>
      <c r="H5674">
        <v>2128.6</v>
      </c>
      <c r="I5674" t="s">
        <v>66</v>
      </c>
      <c r="J5674">
        <v>2149.9</v>
      </c>
      <c r="K5674">
        <v>1097271</v>
      </c>
    </row>
    <row r="5675" spans="1:11" x14ac:dyDescent="0.25">
      <c r="A5675" t="s">
        <v>35</v>
      </c>
      <c r="B5675" t="str">
        <f>VLOOKUP(A:A,[1]Sheet1!A:C,1,0)</f>
        <v>ICICIBANK</v>
      </c>
      <c r="C5675" t="str">
        <f>VLOOKUP(A:A,[1]Sheet1!A:C,2,0)</f>
        <v>BANKING</v>
      </c>
      <c r="D5675" t="str">
        <f>VLOOKUP(A:A,[1]Sheet1!A:C,3,0)</f>
        <v>ICICI BANK: ICICIBANK</v>
      </c>
      <c r="E5675">
        <v>1083.5999999999999</v>
      </c>
      <c r="F5675" s="1">
        <v>45365.229166666664</v>
      </c>
      <c r="G5675">
        <v>1097.0999999999999</v>
      </c>
      <c r="H5675">
        <v>1075.05</v>
      </c>
      <c r="I5675" t="s">
        <v>66</v>
      </c>
      <c r="J5675">
        <v>1080</v>
      </c>
      <c r="K5675">
        <v>14231421</v>
      </c>
    </row>
    <row r="5676" spans="1:11" x14ac:dyDescent="0.25">
      <c r="A5676" t="s">
        <v>36</v>
      </c>
      <c r="B5676" t="str">
        <f>VLOOKUP(A:A,[1]Sheet1!A:C,1,0)</f>
        <v>ADANIENT</v>
      </c>
      <c r="C5676" t="str">
        <f>VLOOKUP(A:A,[1]Sheet1!A:C,2,0)</f>
        <v>MISCELLANEOUS</v>
      </c>
      <c r="D5676" t="str">
        <f>VLOOKUP(A:A,[1]Sheet1!A:C,3,0)</f>
        <v>ADANI ENTERPRISES: ADANIGREEN</v>
      </c>
      <c r="E5676">
        <v>3087.45</v>
      </c>
      <c r="F5676" s="1">
        <v>45365.229166666664</v>
      </c>
      <c r="G5676">
        <v>3101.2</v>
      </c>
      <c r="H5676">
        <v>2880</v>
      </c>
      <c r="I5676" t="s">
        <v>66</v>
      </c>
      <c r="J5676">
        <v>2927.45</v>
      </c>
      <c r="K5676">
        <v>3759100</v>
      </c>
    </row>
    <row r="5677" spans="1:11" x14ac:dyDescent="0.25">
      <c r="A5677" t="s">
        <v>37</v>
      </c>
      <c r="B5677" t="str">
        <f>VLOOKUP(A:A,[1]Sheet1!A:C,1,0)</f>
        <v>ADANIPORTS</v>
      </c>
      <c r="C5677" t="str">
        <f>VLOOKUP(A:A,[1]Sheet1!A:C,2,0)</f>
        <v>MISCELLANEOUS</v>
      </c>
      <c r="D5677" t="str">
        <f>VLOOKUP(A:A,[1]Sheet1!A:C,3,0)</f>
        <v>ADANI PORTS &amp; SEZ: ADANIPORTS</v>
      </c>
      <c r="E5677">
        <v>1267.8499999999999</v>
      </c>
      <c r="F5677" s="1">
        <v>45365.229166666664</v>
      </c>
      <c r="G5677">
        <v>1276</v>
      </c>
      <c r="H5677">
        <v>1195.7</v>
      </c>
      <c r="I5677" t="s">
        <v>66</v>
      </c>
      <c r="J5677">
        <v>1210</v>
      </c>
      <c r="K5677">
        <v>7195603</v>
      </c>
    </row>
    <row r="5678" spans="1:11" x14ac:dyDescent="0.25">
      <c r="A5678" t="s">
        <v>38</v>
      </c>
      <c r="B5678" t="str">
        <f>VLOOKUP(A:A,[1]Sheet1!A:C,1,0)</f>
        <v>BEL</v>
      </c>
      <c r="C5678" t="str">
        <f>VLOOKUP(A:A,[1]Sheet1!A:C,2,0)</f>
        <v>DEFENCE</v>
      </c>
      <c r="D5678" t="str">
        <f>VLOOKUP(A:A,[1]Sheet1!A:C,3,0)</f>
        <v>BHARAT ELECTRONICS: BEL</v>
      </c>
      <c r="E5678">
        <v>195.25</v>
      </c>
      <c r="F5678" s="1">
        <v>45365.229166666664</v>
      </c>
      <c r="G5678">
        <v>197.15</v>
      </c>
      <c r="H5678">
        <v>186.25</v>
      </c>
      <c r="I5678" t="s">
        <v>66</v>
      </c>
      <c r="J5678">
        <v>189</v>
      </c>
      <c r="K5678">
        <v>34622781</v>
      </c>
    </row>
    <row r="5679" spans="1:11" x14ac:dyDescent="0.25">
      <c r="A5679" t="s">
        <v>39</v>
      </c>
      <c r="B5679" t="str">
        <f>VLOOKUP(A:A,[1]Sheet1!A:C,1,0)</f>
        <v>BAJAJFINSV</v>
      </c>
      <c r="C5679" t="str">
        <f>VLOOKUP(A:A,[1]Sheet1!A:C,2,0)</f>
        <v>FINANCE</v>
      </c>
      <c r="D5679" t="str">
        <f>VLOOKUP(A:A,[1]Sheet1!A:C,3,0)</f>
        <v>BAJAJ FINSERV: BAJAJFINSV</v>
      </c>
      <c r="E5679">
        <v>1563.7</v>
      </c>
      <c r="F5679" s="1">
        <v>45365.229166666664</v>
      </c>
      <c r="G5679">
        <v>1580</v>
      </c>
      <c r="H5679">
        <v>1550.1</v>
      </c>
      <c r="I5679" t="s">
        <v>66</v>
      </c>
      <c r="J5679">
        <v>1565.6</v>
      </c>
      <c r="K5679">
        <v>1289823</v>
      </c>
    </row>
    <row r="5680" spans="1:11" x14ac:dyDescent="0.25">
      <c r="A5680" t="s">
        <v>40</v>
      </c>
      <c r="B5680" t="str">
        <f>VLOOKUP(A:A,[1]Sheet1!A:C,1,0)</f>
        <v>EICHERMOT</v>
      </c>
      <c r="C5680" t="str">
        <f>VLOOKUP(A:A,[1]Sheet1!A:C,2,0)</f>
        <v>AUTOMOBILES</v>
      </c>
      <c r="D5680" t="str">
        <f>VLOOKUP(A:A,[1]Sheet1!A:C,3,0)</f>
        <v>EICHER MOTORS: EICHERMOT</v>
      </c>
      <c r="E5680">
        <v>3772.65</v>
      </c>
      <c r="F5680" s="1">
        <v>45365.229166666664</v>
      </c>
      <c r="G5680">
        <v>3803.75</v>
      </c>
      <c r="H5680">
        <v>3686.25</v>
      </c>
      <c r="I5680" t="s">
        <v>66</v>
      </c>
      <c r="J5680">
        <v>3717</v>
      </c>
      <c r="K5680">
        <v>720948</v>
      </c>
    </row>
    <row r="5681" spans="1:11" x14ac:dyDescent="0.25">
      <c r="A5681" t="s">
        <v>41</v>
      </c>
      <c r="B5681" t="str">
        <f>VLOOKUP(A:A,[1]Sheet1!A:C,1,0)</f>
        <v>COALINDIA</v>
      </c>
      <c r="C5681" t="str">
        <f>VLOOKUP(A:A,[1]Sheet1!A:C,2,0)</f>
        <v>MINING</v>
      </c>
      <c r="D5681" t="str">
        <f>VLOOKUP(A:A,[1]Sheet1!A:C,3,0)</f>
        <v>COAL INDIA: COALINDIA</v>
      </c>
      <c r="E5681">
        <v>427.7</v>
      </c>
      <c r="F5681" s="1">
        <v>45365.229166666664</v>
      </c>
      <c r="G5681">
        <v>428.85</v>
      </c>
      <c r="H5681">
        <v>412.2</v>
      </c>
      <c r="I5681" t="s">
        <v>66</v>
      </c>
      <c r="J5681">
        <v>419</v>
      </c>
      <c r="K5681">
        <v>20478918</v>
      </c>
    </row>
    <row r="5682" spans="1:11" x14ac:dyDescent="0.25">
      <c r="A5682" t="s">
        <v>42</v>
      </c>
      <c r="B5682" t="str">
        <f>VLOOKUP(A:A,[1]Sheet1!A:C,1,0)</f>
        <v>MARUTI</v>
      </c>
      <c r="C5682" t="str">
        <f>VLOOKUP(A:A,[1]Sheet1!A:C,2,0)</f>
        <v>AUTOMOBILES</v>
      </c>
      <c r="D5682" t="str">
        <f>VLOOKUP(A:A,[1]Sheet1!A:C,3,0)</f>
        <v>MARUTI SUZUKI: MARUTI</v>
      </c>
      <c r="E5682">
        <v>11404.6</v>
      </c>
      <c r="F5682" s="1">
        <v>45365.229166666664</v>
      </c>
      <c r="G5682">
        <v>11460</v>
      </c>
      <c r="H5682">
        <v>11302.05</v>
      </c>
      <c r="I5682" t="s">
        <v>66</v>
      </c>
      <c r="J5682">
        <v>11401.75</v>
      </c>
      <c r="K5682">
        <v>523058</v>
      </c>
    </row>
    <row r="5683" spans="1:11" x14ac:dyDescent="0.25">
      <c r="A5683" t="s">
        <v>43</v>
      </c>
      <c r="B5683" t="str">
        <f>VLOOKUP(A:A,[1]Sheet1!A:C,1,0)</f>
        <v>INDUSINDBK</v>
      </c>
      <c r="C5683" t="str">
        <f>VLOOKUP(A:A,[1]Sheet1!A:C,2,0)</f>
        <v>BANKING</v>
      </c>
      <c r="D5683" t="str">
        <f>VLOOKUP(A:A,[1]Sheet1!A:C,3,0)</f>
        <v>INDUSIND BANK: INDUSINDBK</v>
      </c>
      <c r="E5683">
        <v>1476.75</v>
      </c>
      <c r="F5683" s="1">
        <v>45365.229166666664</v>
      </c>
      <c r="G5683">
        <v>1506.9</v>
      </c>
      <c r="H5683">
        <v>1469.2</v>
      </c>
      <c r="I5683" t="s">
        <v>66</v>
      </c>
      <c r="J5683">
        <v>1471.55</v>
      </c>
      <c r="K5683">
        <v>3652530</v>
      </c>
    </row>
    <row r="5684" spans="1:11" x14ac:dyDescent="0.25">
      <c r="A5684" t="s">
        <v>44</v>
      </c>
      <c r="B5684" t="str">
        <f>VLOOKUP(A:A,[1]Sheet1!A:C,1,0)</f>
        <v>ASIANPAINT</v>
      </c>
      <c r="C5684" t="str">
        <f>VLOOKUP(A:A,[1]Sheet1!A:C,2,0)</f>
        <v>PAINTS</v>
      </c>
      <c r="D5684" t="str">
        <f>VLOOKUP(A:A,[1]Sheet1!A:C,3,0)</f>
        <v>ASIAN PAINTS: ASIANPAINT</v>
      </c>
      <c r="E5684">
        <v>2892.25</v>
      </c>
      <c r="F5684" s="1">
        <v>45365.229166666664</v>
      </c>
      <c r="G5684">
        <v>2898.05</v>
      </c>
      <c r="H5684">
        <v>2841</v>
      </c>
      <c r="I5684" t="s">
        <v>66</v>
      </c>
      <c r="J5684">
        <v>2860</v>
      </c>
      <c r="K5684">
        <v>1381741</v>
      </c>
    </row>
    <row r="5685" spans="1:11" x14ac:dyDescent="0.25">
      <c r="A5685" t="s">
        <v>45</v>
      </c>
      <c r="B5685" t="str">
        <f>VLOOKUP(A:A,[1]Sheet1!A:C,1,0)</f>
        <v>TATASTEEL</v>
      </c>
      <c r="C5685" t="str">
        <f>VLOOKUP(A:A,[1]Sheet1!A:C,2,0)</f>
        <v>STEEL</v>
      </c>
      <c r="D5685" t="str">
        <f>VLOOKUP(A:A,[1]Sheet1!A:C,3,0)</f>
        <v>TATA STEEL: TATASTEEL</v>
      </c>
      <c r="E5685">
        <v>142.44999999999999</v>
      </c>
      <c r="F5685" s="1">
        <v>45365.229166666664</v>
      </c>
      <c r="G5685">
        <v>143.94999999999999</v>
      </c>
      <c r="H5685">
        <v>138.35</v>
      </c>
      <c r="I5685" t="s">
        <v>66</v>
      </c>
      <c r="J5685">
        <v>143.6</v>
      </c>
      <c r="K5685">
        <v>91956952</v>
      </c>
    </row>
    <row r="5686" spans="1:11" x14ac:dyDescent="0.25">
      <c r="A5686" t="s">
        <v>46</v>
      </c>
      <c r="B5686" t="str">
        <f>VLOOKUP(A:A,[1]Sheet1!A:C,1,0)</f>
        <v>HDFCLIFE</v>
      </c>
      <c r="C5686" t="str">
        <f>VLOOKUP(A:A,[1]Sheet1!A:C,2,0)</f>
        <v>INSURANCE</v>
      </c>
      <c r="D5686" t="str">
        <f>VLOOKUP(A:A,[1]Sheet1!A:C,3,0)</f>
        <v>HDFC LIFE INSURANCE: HDFCLIFE</v>
      </c>
      <c r="E5686">
        <v>622.25</v>
      </c>
      <c r="F5686" s="1">
        <v>45365.229166666664</v>
      </c>
      <c r="G5686">
        <v>624.5</v>
      </c>
      <c r="H5686">
        <v>598.20000000000005</v>
      </c>
      <c r="I5686" t="s">
        <v>66</v>
      </c>
      <c r="J5686">
        <v>603</v>
      </c>
      <c r="K5686">
        <v>3750622</v>
      </c>
    </row>
    <row r="5687" spans="1:11" x14ac:dyDescent="0.25">
      <c r="A5687" t="s">
        <v>47</v>
      </c>
      <c r="B5687" t="str">
        <f>VLOOKUP(A:A,[1]Sheet1!A:C,1,0)</f>
        <v>DRREDDY</v>
      </c>
      <c r="C5687" t="str">
        <f>VLOOKUP(A:A,[1]Sheet1!A:C,2,0)</f>
        <v>PHARMACEUTICALS</v>
      </c>
      <c r="D5687" t="str">
        <f>VLOOKUP(A:A,[1]Sheet1!A:C,3,0)</f>
        <v>DR. REDDYS LAB: DRREDDY</v>
      </c>
      <c r="E5687">
        <v>1258.92</v>
      </c>
      <c r="F5687" s="1">
        <v>45365.229166666664</v>
      </c>
      <c r="G5687">
        <v>1264.03</v>
      </c>
      <c r="H5687">
        <v>1241.78</v>
      </c>
      <c r="I5687" t="s">
        <v>66</v>
      </c>
      <c r="J5687">
        <v>1256.4000000000001</v>
      </c>
      <c r="K5687">
        <v>2001060</v>
      </c>
    </row>
    <row r="5688" spans="1:11" x14ac:dyDescent="0.25">
      <c r="A5688" t="s">
        <v>48</v>
      </c>
      <c r="B5688" t="str">
        <f>VLOOKUP(A:A,[1]Sheet1!A:C,1,0)</f>
        <v>SUNPHARMA</v>
      </c>
      <c r="C5688" t="str">
        <f>VLOOKUP(A:A,[1]Sheet1!A:C,2,0)</f>
        <v>PHARMACEUTICALS</v>
      </c>
      <c r="D5688" t="str">
        <f>VLOOKUP(A:A,[1]Sheet1!A:C,3,0)</f>
        <v>SUN PHARMA: SUNPHARMA</v>
      </c>
      <c r="E5688">
        <v>1570.2</v>
      </c>
      <c r="F5688" s="1">
        <v>45365.229166666664</v>
      </c>
      <c r="G5688">
        <v>1574.3</v>
      </c>
      <c r="H5688">
        <v>1546.25</v>
      </c>
      <c r="I5688" t="s">
        <v>66</v>
      </c>
      <c r="J5688">
        <v>1567.25</v>
      </c>
      <c r="K5688">
        <v>3062556</v>
      </c>
    </row>
    <row r="5689" spans="1:11" x14ac:dyDescent="0.25">
      <c r="A5689" t="s">
        <v>49</v>
      </c>
      <c r="B5689" t="str">
        <f>VLOOKUP(A:A,[1]Sheet1!A:C,1,0)</f>
        <v>KOTAKBANK</v>
      </c>
      <c r="C5689" t="str">
        <f>VLOOKUP(A:A,[1]Sheet1!A:C,2,0)</f>
        <v>BANKING</v>
      </c>
      <c r="D5689" t="str">
        <f>VLOOKUP(A:A,[1]Sheet1!A:C,3,0)</f>
        <v>KOTAK MAHINDRA BANK: KOTAKBANK</v>
      </c>
      <c r="E5689">
        <v>1742.4</v>
      </c>
      <c r="F5689" s="1">
        <v>45365.229166666664</v>
      </c>
      <c r="G5689">
        <v>1757.85</v>
      </c>
      <c r="H5689">
        <v>1719.15</v>
      </c>
      <c r="I5689" t="s">
        <v>66</v>
      </c>
      <c r="J5689">
        <v>1725</v>
      </c>
      <c r="K5689">
        <v>4809633</v>
      </c>
    </row>
    <row r="5690" spans="1:11" x14ac:dyDescent="0.25">
      <c r="A5690" t="s">
        <v>50</v>
      </c>
      <c r="B5690" t="str">
        <f>VLOOKUP(A:A,[1]Sheet1!A:C,1,0)</f>
        <v>SHRIRAMFIN</v>
      </c>
      <c r="C5690" t="str">
        <f>VLOOKUP(A:A,[1]Sheet1!A:C,2,0)</f>
        <v>FINANCE</v>
      </c>
      <c r="D5690" t="str">
        <f>VLOOKUP(A:A,[1]Sheet1!A:C,3,0)</f>
        <v>SHRIRAM FINANCE: SHRIRAMFIN</v>
      </c>
      <c r="E5690">
        <v>2291.5</v>
      </c>
      <c r="F5690" s="1">
        <v>45365.229166666664</v>
      </c>
      <c r="G5690">
        <v>2327.9499999999998</v>
      </c>
      <c r="H5690">
        <v>2266.15</v>
      </c>
      <c r="I5690" t="s">
        <v>66</v>
      </c>
      <c r="J5690">
        <v>2315</v>
      </c>
      <c r="K5690">
        <v>2022357</v>
      </c>
    </row>
    <row r="5691" spans="1:11" x14ac:dyDescent="0.25">
      <c r="A5691" t="s">
        <v>51</v>
      </c>
      <c r="B5691" t="str">
        <f>VLOOKUP(A:A,[1]Sheet1!A:C,1,0)</f>
        <v>NESTLEIND</v>
      </c>
      <c r="C5691" t="str">
        <f>VLOOKUP(A:A,[1]Sheet1!A:C,2,0)</f>
        <v>FOOD &amp; TOBACCO</v>
      </c>
      <c r="D5691" t="str">
        <f>VLOOKUP(A:A,[1]Sheet1!A:C,3,0)</f>
        <v>NESTLE: NESTLEIND</v>
      </c>
      <c r="E5691">
        <v>2612.75</v>
      </c>
      <c r="F5691" s="1">
        <v>45365.229166666664</v>
      </c>
      <c r="G5691">
        <v>2619.9499999999998</v>
      </c>
      <c r="H5691">
        <v>2573.9</v>
      </c>
      <c r="I5691" t="s">
        <v>66</v>
      </c>
      <c r="J5691">
        <v>2590</v>
      </c>
      <c r="K5691">
        <v>1122997</v>
      </c>
    </row>
    <row r="5692" spans="1:11" x14ac:dyDescent="0.25">
      <c r="A5692" t="s">
        <v>52</v>
      </c>
      <c r="B5692" t="str">
        <f>VLOOKUP(A:A,[1]Sheet1!A:C,1,0)</f>
        <v>ONGC</v>
      </c>
      <c r="C5692" t="str">
        <f>VLOOKUP(A:A,[1]Sheet1!A:C,2,0)</f>
        <v>ENERGY</v>
      </c>
      <c r="D5692" t="str">
        <f>VLOOKUP(A:A,[1]Sheet1!A:C,3,0)</f>
        <v>ONGC: ONGC</v>
      </c>
      <c r="E5692">
        <v>263.25</v>
      </c>
      <c r="F5692" s="1">
        <v>45365.229166666664</v>
      </c>
      <c r="G5692">
        <v>264.35000000000002</v>
      </c>
      <c r="H5692">
        <v>251.2</v>
      </c>
      <c r="I5692" t="s">
        <v>66</v>
      </c>
      <c r="J5692">
        <v>252.5</v>
      </c>
      <c r="K5692">
        <v>21404057</v>
      </c>
    </row>
    <row r="5693" spans="1:11" x14ac:dyDescent="0.25">
      <c r="A5693" t="s">
        <v>53</v>
      </c>
      <c r="B5693" t="str">
        <f>VLOOKUP(A:A,[1]Sheet1!A:C,1,0)</f>
        <v>CIPLA</v>
      </c>
      <c r="C5693" t="str">
        <f>VLOOKUP(A:A,[1]Sheet1!A:C,2,0)</f>
        <v>PHARMACEUTICALS</v>
      </c>
      <c r="D5693" t="str">
        <f>VLOOKUP(A:A,[1]Sheet1!A:C,3,0)</f>
        <v>CIPLA: CIPLA</v>
      </c>
      <c r="E5693">
        <v>1496.65</v>
      </c>
      <c r="F5693" s="1">
        <v>45365.229166666664</v>
      </c>
      <c r="G5693">
        <v>1501.45</v>
      </c>
      <c r="H5693">
        <v>1454.35</v>
      </c>
      <c r="I5693" t="s">
        <v>66</v>
      </c>
      <c r="J5693">
        <v>1467.1</v>
      </c>
      <c r="K5693">
        <v>1748907</v>
      </c>
    </row>
    <row r="5694" spans="1:11" x14ac:dyDescent="0.25">
      <c r="A5694" t="s">
        <v>54</v>
      </c>
      <c r="B5694" t="str">
        <f>VLOOKUP(A:A,[1]Sheet1!A:C,1,0)</f>
        <v>BPCL</v>
      </c>
      <c r="C5694" t="str">
        <f>VLOOKUP(A:A,[1]Sheet1!A:C,2,0)</f>
        <v>ENERGY</v>
      </c>
      <c r="D5694" t="str">
        <f>VLOOKUP(A:A,[1]Sheet1!A:C,3,0)</f>
        <v>BPCL: BPCL</v>
      </c>
      <c r="E5694">
        <v>304.38</v>
      </c>
      <c r="F5694" s="1">
        <v>45365.229166666664</v>
      </c>
      <c r="G5694">
        <v>307</v>
      </c>
      <c r="H5694">
        <v>296.2</v>
      </c>
      <c r="I5694" t="s">
        <v>66</v>
      </c>
      <c r="J5694">
        <v>298.88</v>
      </c>
      <c r="K5694">
        <v>19372474</v>
      </c>
    </row>
    <row r="5695" spans="1:11" x14ac:dyDescent="0.25">
      <c r="A5695" t="s">
        <v>55</v>
      </c>
      <c r="B5695" t="e">
        <f>VLOOKUP(A:A,[1]Sheet1!A:C,1,0)</f>
        <v>#N/A</v>
      </c>
      <c r="C5695" t="e">
        <f>VLOOKUP(A:A,[1]Sheet1!A:C,2,0)</f>
        <v>#N/A</v>
      </c>
      <c r="D5695" t="e">
        <f>VLOOKUP(A:A,[1]Sheet1!A:C,3,0)</f>
        <v>#N/A</v>
      </c>
      <c r="E5695">
        <v>4938.8999999999996</v>
      </c>
      <c r="F5695" s="1">
        <v>45365.229166666664</v>
      </c>
      <c r="G5695">
        <v>4952.95</v>
      </c>
      <c r="H5695">
        <v>4783</v>
      </c>
      <c r="I5695" t="s">
        <v>66</v>
      </c>
      <c r="J5695">
        <v>4853.25</v>
      </c>
      <c r="K5695">
        <v>240217</v>
      </c>
    </row>
    <row r="5696" spans="1:11" x14ac:dyDescent="0.25">
      <c r="A5696" t="s">
        <v>56</v>
      </c>
      <c r="B5696" t="str">
        <f>VLOOKUP(A:A,[1]Sheet1!A:C,1,0)</f>
        <v>SBILIFE</v>
      </c>
      <c r="C5696" t="str">
        <f>VLOOKUP(A:A,[1]Sheet1!A:C,2,0)</f>
        <v>INSURANCE</v>
      </c>
      <c r="D5696" t="str">
        <f>VLOOKUP(A:A,[1]Sheet1!A:C,3,0)</f>
        <v>SBI LIFE INSURANCE: SBILIFE</v>
      </c>
      <c r="E5696">
        <v>1505.85</v>
      </c>
      <c r="F5696" s="1">
        <v>45365.229166666664</v>
      </c>
      <c r="G5696">
        <v>1514.55</v>
      </c>
      <c r="H5696">
        <v>1465.3</v>
      </c>
      <c r="I5696" t="s">
        <v>66</v>
      </c>
      <c r="J5696">
        <v>1482.2</v>
      </c>
      <c r="K5696">
        <v>1094035</v>
      </c>
    </row>
    <row r="5697" spans="1:11" x14ac:dyDescent="0.25">
      <c r="A5697" t="s">
        <v>57</v>
      </c>
      <c r="B5697" t="str">
        <f>VLOOKUP(A:A,[1]Sheet1!A:C,1,0)</f>
        <v>HINDALCO</v>
      </c>
      <c r="C5697" t="str">
        <f>VLOOKUP(A:A,[1]Sheet1!A:C,2,0)</f>
        <v>ALUMINIUM</v>
      </c>
      <c r="D5697" t="str">
        <f>VLOOKUP(A:A,[1]Sheet1!A:C,3,0)</f>
        <v>HINDALCO: HINDALCO</v>
      </c>
      <c r="E5697">
        <v>525.25</v>
      </c>
      <c r="F5697" s="1">
        <v>45365.229166666664</v>
      </c>
      <c r="G5697">
        <v>526.35</v>
      </c>
      <c r="H5697">
        <v>507</v>
      </c>
      <c r="I5697" t="s">
        <v>66</v>
      </c>
      <c r="J5697">
        <v>512</v>
      </c>
      <c r="K5697">
        <v>10349338</v>
      </c>
    </row>
    <row r="5698" spans="1:11" x14ac:dyDescent="0.25">
      <c r="A5698" t="s">
        <v>58</v>
      </c>
      <c r="B5698" t="str">
        <f>VLOOKUP(A:A,[1]Sheet1!A:C,1,0)</f>
        <v>HEROMOTOCO</v>
      </c>
      <c r="C5698" t="str">
        <f>VLOOKUP(A:A,[1]Sheet1!A:C,2,0)</f>
        <v>AUTOMOBILES</v>
      </c>
      <c r="D5698" t="str">
        <f>VLOOKUP(A:A,[1]Sheet1!A:C,3,0)</f>
        <v>HERO MOTOCORP: HEROMOTOCO</v>
      </c>
      <c r="E5698">
        <v>4675.3</v>
      </c>
      <c r="F5698" s="1">
        <v>45365.229166666664</v>
      </c>
      <c r="G5698">
        <v>4682.1499999999996</v>
      </c>
      <c r="H5698">
        <v>4455</v>
      </c>
      <c r="I5698" t="s">
        <v>66</v>
      </c>
      <c r="J5698">
        <v>4455</v>
      </c>
      <c r="K5698">
        <v>708629</v>
      </c>
    </row>
    <row r="5699" spans="1:11" x14ac:dyDescent="0.25">
      <c r="A5699" t="s">
        <v>59</v>
      </c>
      <c r="B5699" t="str">
        <f>VLOOKUP(A:A,[1]Sheet1!A:C,1,0)</f>
        <v>AXISBANK</v>
      </c>
      <c r="C5699" t="str">
        <f>VLOOKUP(A:A,[1]Sheet1!A:C,2,0)</f>
        <v>BANKING</v>
      </c>
      <c r="D5699" t="str">
        <f>VLOOKUP(A:A,[1]Sheet1!A:C,3,0)</f>
        <v>AXIS BANK: AXISBANK</v>
      </c>
      <c r="E5699">
        <v>1058.25</v>
      </c>
      <c r="F5699" s="1">
        <v>45365.229166666664</v>
      </c>
      <c r="G5699">
        <v>1081.25</v>
      </c>
      <c r="H5699">
        <v>1055.5999999999999</v>
      </c>
      <c r="I5699" t="s">
        <v>66</v>
      </c>
      <c r="J5699">
        <v>1075</v>
      </c>
      <c r="K5699">
        <v>10253613</v>
      </c>
    </row>
    <row r="5700" spans="1:11" x14ac:dyDescent="0.25">
      <c r="A5700" t="s">
        <v>60</v>
      </c>
      <c r="B5700" t="str">
        <f>VLOOKUP(A:A,[1]Sheet1!A:C,1,0)</f>
        <v>HDFCBANK</v>
      </c>
      <c r="C5700" t="str">
        <f>VLOOKUP(A:A,[1]Sheet1!A:C,2,0)</f>
        <v>BANKING</v>
      </c>
      <c r="D5700" t="str">
        <f>VLOOKUP(A:A,[1]Sheet1!A:C,3,0)</f>
        <v>HDFC BANK: HDFCBANK</v>
      </c>
      <c r="E5700">
        <v>1455.45</v>
      </c>
      <c r="F5700" s="1">
        <v>45365.229166666664</v>
      </c>
      <c r="G5700">
        <v>1466</v>
      </c>
      <c r="H5700">
        <v>1444.3</v>
      </c>
      <c r="I5700" t="s">
        <v>66</v>
      </c>
      <c r="J5700">
        <v>1462.1</v>
      </c>
      <c r="K5700">
        <v>26216079</v>
      </c>
    </row>
    <row r="5701" spans="1:11" x14ac:dyDescent="0.25">
      <c r="A5701" t="s">
        <v>61</v>
      </c>
      <c r="B5701" t="str">
        <f>VLOOKUP(A:A,[1]Sheet1!A:C,1,0)</f>
        <v>BAJAJ-AUTO</v>
      </c>
      <c r="C5701" t="str">
        <f>VLOOKUP(A:A,[1]Sheet1!A:C,2,0)</f>
        <v>AUTOMOBILES</v>
      </c>
      <c r="D5701" t="str">
        <f>VLOOKUP(A:A,[1]Sheet1!A:C,3,0)</f>
        <v>BAJAJ AUTO: BAJAJ-AUTO</v>
      </c>
      <c r="E5701">
        <v>8383.5499999999993</v>
      </c>
      <c r="F5701" s="1">
        <v>45365.229166666664</v>
      </c>
      <c r="G5701">
        <v>8400</v>
      </c>
      <c r="H5701">
        <v>8202.0499999999993</v>
      </c>
      <c r="I5701" t="s">
        <v>66</v>
      </c>
      <c r="J5701">
        <v>8330.5</v>
      </c>
      <c r="K5701">
        <v>392634</v>
      </c>
    </row>
    <row r="5702" spans="1:11" x14ac:dyDescent="0.25">
      <c r="A5702" t="s">
        <v>11</v>
      </c>
      <c r="B5702" t="str">
        <f>VLOOKUP(A:A,[1]Sheet1!A:C,1,0)</f>
        <v>SBIN</v>
      </c>
      <c r="C5702" t="str">
        <f>VLOOKUP(A:A,[1]Sheet1!A:C,2,0)</f>
        <v>BANKING</v>
      </c>
      <c r="D5702" t="str">
        <f>VLOOKUP(A:A,[1]Sheet1!A:C,3,0)</f>
        <v>SBI: SBIN</v>
      </c>
      <c r="E5702">
        <v>731.9</v>
      </c>
      <c r="F5702" s="1">
        <v>45366.229166666664</v>
      </c>
      <c r="G5702">
        <v>746.55</v>
      </c>
      <c r="H5702">
        <v>723</v>
      </c>
      <c r="I5702" t="s">
        <v>66</v>
      </c>
      <c r="J5702">
        <v>739.25</v>
      </c>
      <c r="K5702">
        <v>29792241</v>
      </c>
    </row>
    <row r="5703" spans="1:11" x14ac:dyDescent="0.25">
      <c r="A5703" t="s">
        <v>13</v>
      </c>
      <c r="B5703" t="str">
        <f>VLOOKUP(A:A,[1]Sheet1!A:C,1,0)</f>
        <v>BAJFINANCE</v>
      </c>
      <c r="C5703" t="str">
        <f>VLOOKUP(A:A,[1]Sheet1!A:C,2,0)</f>
        <v>FINANCE</v>
      </c>
      <c r="D5703" t="str">
        <f>VLOOKUP(A:A,[1]Sheet1!A:C,3,0)</f>
        <v>BAJAJ FINANCE: BAJFINANCE</v>
      </c>
      <c r="E5703">
        <v>6514.35</v>
      </c>
      <c r="F5703" s="1">
        <v>45366.229166666664</v>
      </c>
      <c r="G5703">
        <v>6578</v>
      </c>
      <c r="H5703">
        <v>6360</v>
      </c>
      <c r="I5703" t="s">
        <v>66</v>
      </c>
      <c r="J5703">
        <v>6375.05</v>
      </c>
      <c r="K5703">
        <v>1970500</v>
      </c>
    </row>
    <row r="5704" spans="1:11" x14ac:dyDescent="0.25">
      <c r="A5704" t="s">
        <v>14</v>
      </c>
      <c r="B5704" t="str">
        <f>VLOOKUP(A:A,[1]Sheet1!A:C,1,0)</f>
        <v>TITAN</v>
      </c>
      <c r="C5704" t="str">
        <f>VLOOKUP(A:A,[1]Sheet1!A:C,2,0)</f>
        <v>RETAILING</v>
      </c>
      <c r="D5704" t="str">
        <f>VLOOKUP(A:A,[1]Sheet1!A:C,3,0)</f>
        <v>TITAN: TITAN</v>
      </c>
      <c r="E5704">
        <v>3633.2</v>
      </c>
      <c r="F5704" s="1">
        <v>45366.229166666664</v>
      </c>
      <c r="G5704">
        <v>3655.95</v>
      </c>
      <c r="H5704">
        <v>3610</v>
      </c>
      <c r="I5704" t="s">
        <v>66</v>
      </c>
      <c r="J5704">
        <v>3634.7</v>
      </c>
      <c r="K5704">
        <v>1207241</v>
      </c>
    </row>
    <row r="5705" spans="1:11" x14ac:dyDescent="0.25">
      <c r="A5705" t="s">
        <v>15</v>
      </c>
      <c r="B5705" t="str">
        <f>VLOOKUP(A:A,[1]Sheet1!A:C,1,0)</f>
        <v>ITC</v>
      </c>
      <c r="C5705" t="str">
        <f>VLOOKUP(A:A,[1]Sheet1!A:C,2,0)</f>
        <v>FOOD &amp; TOBACCO</v>
      </c>
      <c r="D5705" t="str">
        <f>VLOOKUP(A:A,[1]Sheet1!A:C,3,0)</f>
        <v>ITC: ITC</v>
      </c>
      <c r="E5705">
        <v>419.1</v>
      </c>
      <c r="F5705" s="1">
        <v>45366.229166666664</v>
      </c>
      <c r="G5705">
        <v>428.55</v>
      </c>
      <c r="H5705">
        <v>415.25</v>
      </c>
      <c r="I5705" t="s">
        <v>66</v>
      </c>
      <c r="J5705">
        <v>417.2</v>
      </c>
      <c r="K5705">
        <v>73253754</v>
      </c>
    </row>
    <row r="5706" spans="1:11" x14ac:dyDescent="0.25">
      <c r="A5706" t="s">
        <v>16</v>
      </c>
      <c r="B5706" t="str">
        <f>VLOOKUP(A:A,[1]Sheet1!A:C,1,0)</f>
        <v>TCS</v>
      </c>
      <c r="C5706" t="str">
        <f>VLOOKUP(A:A,[1]Sheet1!A:C,2,0)</f>
        <v>SOFTWARE</v>
      </c>
      <c r="D5706" t="str">
        <f>VLOOKUP(A:A,[1]Sheet1!A:C,3,0)</f>
        <v>TCS: TCS</v>
      </c>
      <c r="E5706">
        <v>4219.25</v>
      </c>
      <c r="F5706" s="1">
        <v>45366.229166666664</v>
      </c>
      <c r="G5706">
        <v>4239</v>
      </c>
      <c r="H5706">
        <v>4177</v>
      </c>
      <c r="I5706" t="s">
        <v>66</v>
      </c>
      <c r="J5706">
        <v>4192.6000000000004</v>
      </c>
      <c r="K5706">
        <v>3373143</v>
      </c>
    </row>
    <row r="5707" spans="1:11" x14ac:dyDescent="0.25">
      <c r="A5707" t="s">
        <v>17</v>
      </c>
      <c r="B5707" t="str">
        <f>VLOOKUP(A:A,[1]Sheet1!A:C,1,0)</f>
        <v>LT</v>
      </c>
      <c r="C5707" t="str">
        <f>VLOOKUP(A:A,[1]Sheet1!A:C,2,0)</f>
        <v>ENGINEERING</v>
      </c>
      <c r="D5707" t="str">
        <f>VLOOKUP(A:A,[1]Sheet1!A:C,3,0)</f>
        <v>L&amp;T: LT</v>
      </c>
      <c r="E5707">
        <v>3537.15</v>
      </c>
      <c r="F5707" s="1">
        <v>45366.229166666664</v>
      </c>
      <c r="G5707">
        <v>3603</v>
      </c>
      <c r="H5707">
        <v>3524.05</v>
      </c>
      <c r="I5707" t="s">
        <v>66</v>
      </c>
      <c r="J5707">
        <v>3598</v>
      </c>
      <c r="K5707">
        <v>4054210</v>
      </c>
    </row>
    <row r="5708" spans="1:11" x14ac:dyDescent="0.25">
      <c r="A5708" t="s">
        <v>18</v>
      </c>
      <c r="B5708" t="str">
        <f>VLOOKUP(A:A,[1]Sheet1!A:C,1,0)</f>
        <v>TATACONSUM</v>
      </c>
      <c r="C5708" t="str">
        <f>VLOOKUP(A:A,[1]Sheet1!A:C,2,0)</f>
        <v>FMCG</v>
      </c>
      <c r="D5708" t="str">
        <f>VLOOKUP(A:A,[1]Sheet1!A:C,3,0)</f>
        <v>TATA CONSUMER: TATACONSUMER</v>
      </c>
      <c r="E5708">
        <v>1197.27</v>
      </c>
      <c r="F5708" s="1">
        <v>45366.229166666664</v>
      </c>
      <c r="G5708">
        <v>1204.8699999999999</v>
      </c>
      <c r="H5708">
        <v>1161.46</v>
      </c>
      <c r="I5708" t="s">
        <v>66</v>
      </c>
      <c r="J5708">
        <v>1185.27</v>
      </c>
      <c r="K5708">
        <v>2808556</v>
      </c>
    </row>
    <row r="5709" spans="1:11" x14ac:dyDescent="0.25">
      <c r="A5709" t="s">
        <v>19</v>
      </c>
      <c r="B5709" t="str">
        <f>VLOOKUP(A:A,[1]Sheet1!A:C,1,0)</f>
        <v>RELIANCE</v>
      </c>
      <c r="C5709" t="str">
        <f>VLOOKUP(A:A,[1]Sheet1!A:C,2,0)</f>
        <v>ENERGY</v>
      </c>
      <c r="D5709" t="str">
        <f>VLOOKUP(A:A,[1]Sheet1!A:C,3,0)</f>
        <v>RELIANCE IND.: RELIANCE</v>
      </c>
      <c r="E5709">
        <v>1418.23</v>
      </c>
      <c r="F5709" s="1">
        <v>45366.229166666664</v>
      </c>
      <c r="G5709">
        <v>1433.23</v>
      </c>
      <c r="H5709">
        <v>1412.9</v>
      </c>
      <c r="I5709" t="s">
        <v>66</v>
      </c>
      <c r="J5709">
        <v>1425.95</v>
      </c>
      <c r="K5709">
        <v>19223818</v>
      </c>
    </row>
    <row r="5710" spans="1:11" x14ac:dyDescent="0.25">
      <c r="A5710" t="s">
        <v>20</v>
      </c>
      <c r="B5710" t="str">
        <f>VLOOKUP(A:A,[1]Sheet1!A:C,1,0)</f>
        <v>HCLTECH</v>
      </c>
      <c r="C5710" t="str">
        <f>VLOOKUP(A:A,[1]Sheet1!A:C,2,0)</f>
        <v>SOFTWARE</v>
      </c>
      <c r="D5710" t="str">
        <f>VLOOKUP(A:A,[1]Sheet1!A:C,3,0)</f>
        <v>HCL TECHNOLOGIES: HCLTECH</v>
      </c>
      <c r="E5710">
        <v>1647.3</v>
      </c>
      <c r="F5710" s="1">
        <v>45366.229166666664</v>
      </c>
      <c r="G5710">
        <v>1677</v>
      </c>
      <c r="H5710">
        <v>1642.85</v>
      </c>
      <c r="I5710" t="s">
        <v>66</v>
      </c>
      <c r="J5710">
        <v>1677</v>
      </c>
      <c r="K5710">
        <v>3931561</v>
      </c>
    </row>
    <row r="5711" spans="1:11" x14ac:dyDescent="0.25">
      <c r="A5711" t="s">
        <v>21</v>
      </c>
      <c r="B5711" t="str">
        <f>VLOOKUP(A:A,[1]Sheet1!A:C,1,0)</f>
        <v>JSWSTEEL</v>
      </c>
      <c r="C5711" t="str">
        <f>VLOOKUP(A:A,[1]Sheet1!A:C,2,0)</f>
        <v>STEEL</v>
      </c>
      <c r="D5711" t="str">
        <f>VLOOKUP(A:A,[1]Sheet1!A:C,3,0)</f>
        <v>JSW STEEL: JSWSTEEL</v>
      </c>
      <c r="E5711">
        <v>780.65</v>
      </c>
      <c r="F5711" s="1">
        <v>45366.229166666664</v>
      </c>
      <c r="G5711">
        <v>790.2</v>
      </c>
      <c r="H5711">
        <v>774.55</v>
      </c>
      <c r="I5711" t="s">
        <v>66</v>
      </c>
      <c r="J5711">
        <v>782.1</v>
      </c>
      <c r="K5711">
        <v>3992861</v>
      </c>
    </row>
    <row r="5712" spans="1:11" x14ac:dyDescent="0.25">
      <c r="A5712" t="s">
        <v>22</v>
      </c>
      <c r="B5712" t="str">
        <f>VLOOKUP(A:A,[1]Sheet1!A:C,1,0)</f>
        <v>ULTRACEMCO</v>
      </c>
      <c r="C5712" t="str">
        <f>VLOOKUP(A:A,[1]Sheet1!A:C,2,0)</f>
        <v>CEMENT</v>
      </c>
      <c r="D5712" t="str">
        <f>VLOOKUP(A:A,[1]Sheet1!A:C,3,0)</f>
        <v>ULTRATECH CEMENT: ULTRACEMCO</v>
      </c>
      <c r="E5712">
        <v>9632.9500000000007</v>
      </c>
      <c r="F5712" s="1">
        <v>45366.229166666664</v>
      </c>
      <c r="G5712">
        <v>9750.9</v>
      </c>
      <c r="H5712">
        <v>9543.7999999999993</v>
      </c>
      <c r="I5712" t="s">
        <v>66</v>
      </c>
      <c r="J5712">
        <v>9680</v>
      </c>
      <c r="K5712">
        <v>379648</v>
      </c>
    </row>
    <row r="5713" spans="1:11" x14ac:dyDescent="0.25">
      <c r="A5713" t="s">
        <v>23</v>
      </c>
      <c r="B5713" t="str">
        <f>VLOOKUP(A:A,[1]Sheet1!A:C,1,0)</f>
        <v>POWERGRID</v>
      </c>
      <c r="C5713" t="str">
        <f>VLOOKUP(A:A,[1]Sheet1!A:C,2,0)</f>
        <v>POWER</v>
      </c>
      <c r="D5713" t="str">
        <f>VLOOKUP(A:A,[1]Sheet1!A:C,3,0)</f>
        <v>POWER GRID: POWERGRID</v>
      </c>
      <c r="E5713">
        <v>265.95</v>
      </c>
      <c r="F5713" s="1">
        <v>45366.229166666664</v>
      </c>
      <c r="G5713">
        <v>272</v>
      </c>
      <c r="H5713">
        <v>257.64999999999998</v>
      </c>
      <c r="I5713" t="s">
        <v>66</v>
      </c>
      <c r="J5713">
        <v>268.10000000000002</v>
      </c>
      <c r="K5713">
        <v>43817794</v>
      </c>
    </row>
    <row r="5714" spans="1:11" x14ac:dyDescent="0.25">
      <c r="A5714" t="s">
        <v>24</v>
      </c>
      <c r="B5714" t="str">
        <f>VLOOKUP(A:A,[1]Sheet1!A:C,1,0)</f>
        <v>INFY</v>
      </c>
      <c r="C5714" t="str">
        <f>VLOOKUP(A:A,[1]Sheet1!A:C,2,0)</f>
        <v>SOFTWARE</v>
      </c>
      <c r="D5714" t="str">
        <f>VLOOKUP(A:A,[1]Sheet1!A:C,3,0)</f>
        <v>INFOSYS: INFY</v>
      </c>
      <c r="E5714">
        <v>1634</v>
      </c>
      <c r="F5714" s="1">
        <v>45366.229166666664</v>
      </c>
      <c r="G5714">
        <v>1645.8</v>
      </c>
      <c r="H5714">
        <v>1618.35</v>
      </c>
      <c r="I5714" t="s">
        <v>66</v>
      </c>
      <c r="J5714">
        <v>1641.1</v>
      </c>
      <c r="K5714">
        <v>11809997</v>
      </c>
    </row>
    <row r="5715" spans="1:11" x14ac:dyDescent="0.25">
      <c r="A5715" t="s">
        <v>25</v>
      </c>
      <c r="B5715" t="str">
        <f>VLOOKUP(A:A,[1]Sheet1!A:C,1,0)</f>
        <v>TRENT</v>
      </c>
      <c r="C5715" t="str">
        <f>VLOOKUP(A:A,[1]Sheet1!A:C,2,0)</f>
        <v>RETAILING</v>
      </c>
      <c r="D5715" t="str">
        <f>VLOOKUP(A:A,[1]Sheet1!A:C,3,0)</f>
        <v>TRENT: TRENT</v>
      </c>
      <c r="E5715">
        <v>4063.9</v>
      </c>
      <c r="F5715" s="1">
        <v>45366.229166666664</v>
      </c>
      <c r="G5715">
        <v>4145</v>
      </c>
      <c r="H5715">
        <v>3981.25</v>
      </c>
      <c r="I5715" t="s">
        <v>66</v>
      </c>
      <c r="J5715">
        <v>4051.05</v>
      </c>
      <c r="K5715">
        <v>1197832</v>
      </c>
    </row>
    <row r="5716" spans="1:11" x14ac:dyDescent="0.25">
      <c r="A5716" t="s">
        <v>26</v>
      </c>
      <c r="B5716" t="str">
        <f>VLOOKUP(A:A,[1]Sheet1!A:C,1,0)</f>
        <v>BHARTIARTL</v>
      </c>
      <c r="C5716" t="str">
        <f>VLOOKUP(A:A,[1]Sheet1!A:C,2,0)</f>
        <v>TELECOM</v>
      </c>
      <c r="D5716" t="str">
        <f>VLOOKUP(A:A,[1]Sheet1!A:C,3,0)</f>
        <v>BHARTI AIRTEL: AIRTEL</v>
      </c>
      <c r="E5716">
        <v>1220</v>
      </c>
      <c r="F5716" s="1">
        <v>45366.229166666664</v>
      </c>
      <c r="G5716">
        <v>1222.8</v>
      </c>
      <c r="H5716">
        <v>1187.8499999999999</v>
      </c>
      <c r="I5716" t="s">
        <v>66</v>
      </c>
      <c r="J5716">
        <v>1190</v>
      </c>
      <c r="K5716">
        <v>10115416</v>
      </c>
    </row>
    <row r="5717" spans="1:11" x14ac:dyDescent="0.25">
      <c r="A5717" t="s">
        <v>27</v>
      </c>
      <c r="B5717" t="str">
        <f>VLOOKUP(A:A,[1]Sheet1!A:C,1,0)</f>
        <v>TATAMOTORS</v>
      </c>
      <c r="C5717" t="str">
        <f>VLOOKUP(A:A,[1]Sheet1!A:C,2,0)</f>
        <v>AUTOMOBILES</v>
      </c>
      <c r="D5717" t="str">
        <f>VLOOKUP(A:A,[1]Sheet1!A:C,3,0)</f>
        <v>TATA MOTORS: TATAMOTORS</v>
      </c>
      <c r="E5717">
        <v>945.85</v>
      </c>
      <c r="F5717" s="1">
        <v>45366.229166666664</v>
      </c>
      <c r="G5717">
        <v>979.75</v>
      </c>
      <c r="H5717">
        <v>940</v>
      </c>
      <c r="I5717" t="s">
        <v>66</v>
      </c>
      <c r="J5717">
        <v>968.4</v>
      </c>
      <c r="K5717">
        <v>23390913</v>
      </c>
    </row>
    <row r="5718" spans="1:11" x14ac:dyDescent="0.25">
      <c r="A5718" t="s">
        <v>28</v>
      </c>
      <c r="B5718" t="str">
        <f>VLOOKUP(A:A,[1]Sheet1!A:C,1,0)</f>
        <v>WIPRO</v>
      </c>
      <c r="C5718" t="str">
        <f>VLOOKUP(A:A,[1]Sheet1!A:C,2,0)</f>
        <v>SOFTWARE</v>
      </c>
      <c r="D5718" t="str">
        <f>VLOOKUP(A:A,[1]Sheet1!A:C,3,0)</f>
        <v>WIPRO: WIPRO</v>
      </c>
      <c r="E5718">
        <v>517</v>
      </c>
      <c r="F5718" s="1">
        <v>45366.229166666664</v>
      </c>
      <c r="G5718">
        <v>518.25</v>
      </c>
      <c r="H5718">
        <v>506.4</v>
      </c>
      <c r="I5718" t="s">
        <v>66</v>
      </c>
      <c r="J5718">
        <v>514.75</v>
      </c>
      <c r="K5718">
        <v>6824543</v>
      </c>
    </row>
    <row r="5719" spans="1:11" x14ac:dyDescent="0.25">
      <c r="A5719" t="s">
        <v>29</v>
      </c>
      <c r="B5719" t="str">
        <f>VLOOKUP(A:A,[1]Sheet1!A:C,1,0)</f>
        <v>TECHM</v>
      </c>
      <c r="C5719" t="str">
        <f>VLOOKUP(A:A,[1]Sheet1!A:C,2,0)</f>
        <v>SOFTWARE</v>
      </c>
      <c r="D5719" t="str">
        <f>VLOOKUP(A:A,[1]Sheet1!A:C,3,0)</f>
        <v>TECH MAHINDRA: TECHM</v>
      </c>
      <c r="E5719">
        <v>1282.2</v>
      </c>
      <c r="F5719" s="1">
        <v>45366.229166666664</v>
      </c>
      <c r="G5719">
        <v>1293</v>
      </c>
      <c r="H5719">
        <v>1268.5</v>
      </c>
      <c r="I5719" t="s">
        <v>66</v>
      </c>
      <c r="J5719">
        <v>1293</v>
      </c>
      <c r="K5719">
        <v>2499025</v>
      </c>
    </row>
    <row r="5720" spans="1:11" x14ac:dyDescent="0.25">
      <c r="A5720" t="s">
        <v>30</v>
      </c>
      <c r="B5720" t="str">
        <f>VLOOKUP(A:A,[1]Sheet1!A:C,1,0)</f>
        <v>NTPC</v>
      </c>
      <c r="C5720" t="str">
        <f>VLOOKUP(A:A,[1]Sheet1!A:C,2,0)</f>
        <v>POWER</v>
      </c>
      <c r="D5720" t="str">
        <f>VLOOKUP(A:A,[1]Sheet1!A:C,3,0)</f>
        <v>NTPC: NTPC</v>
      </c>
      <c r="E5720">
        <v>316.3</v>
      </c>
      <c r="F5720" s="1">
        <v>45366.229166666664</v>
      </c>
      <c r="G5720">
        <v>326.05</v>
      </c>
      <c r="H5720">
        <v>305.75</v>
      </c>
      <c r="I5720" t="s">
        <v>66</v>
      </c>
      <c r="J5720">
        <v>322.64999999999998</v>
      </c>
      <c r="K5720">
        <v>43285007</v>
      </c>
    </row>
    <row r="5721" spans="1:11" x14ac:dyDescent="0.25">
      <c r="A5721" t="s">
        <v>31</v>
      </c>
      <c r="B5721" t="str">
        <f>VLOOKUP(A:A,[1]Sheet1!A:C,1,0)</f>
        <v>HINDUNILVR</v>
      </c>
      <c r="C5721" t="str">
        <f>VLOOKUP(A:A,[1]Sheet1!A:C,2,0)</f>
        <v>FMCG</v>
      </c>
      <c r="D5721" t="str">
        <f>VLOOKUP(A:A,[1]Sheet1!A:C,3,0)</f>
        <v>HINDUSTAN UNILEVER: HINDUNILVR</v>
      </c>
      <c r="E5721">
        <v>2327.6999999999998</v>
      </c>
      <c r="F5721" s="1">
        <v>45366.229166666664</v>
      </c>
      <c r="G5721">
        <v>2336.9499999999998</v>
      </c>
      <c r="H5721">
        <v>2315.9</v>
      </c>
      <c r="I5721" t="s">
        <v>66</v>
      </c>
      <c r="J5721">
        <v>2330.0500000000002</v>
      </c>
      <c r="K5721">
        <v>2751403</v>
      </c>
    </row>
    <row r="5722" spans="1:11" x14ac:dyDescent="0.25">
      <c r="A5722" t="s">
        <v>32</v>
      </c>
      <c r="B5722" t="str">
        <f>VLOOKUP(A:A,[1]Sheet1!A:C,1,0)</f>
        <v>APOLLOHOSP</v>
      </c>
      <c r="C5722" t="str">
        <f>VLOOKUP(A:A,[1]Sheet1!A:C,2,0)</f>
        <v>MISCELLANEOUS</v>
      </c>
      <c r="D5722" t="str">
        <f>VLOOKUP(A:A,[1]Sheet1!A:C,3,0)</f>
        <v>APOLLO HOSPITALS: APOLLOHOSP</v>
      </c>
      <c r="E5722">
        <v>5983.2</v>
      </c>
      <c r="F5722" s="1">
        <v>45366.229166666664</v>
      </c>
      <c r="G5722">
        <v>6030.85</v>
      </c>
      <c r="H5722">
        <v>5941.6</v>
      </c>
      <c r="I5722" t="s">
        <v>66</v>
      </c>
      <c r="J5722">
        <v>6015</v>
      </c>
      <c r="K5722">
        <v>764270</v>
      </c>
    </row>
    <row r="5723" spans="1:11" x14ac:dyDescent="0.25">
      <c r="A5723" t="s">
        <v>33</v>
      </c>
      <c r="B5723" t="str">
        <f>VLOOKUP(A:A,[1]Sheet1!A:C,1,0)</f>
        <v>M&amp;M</v>
      </c>
      <c r="C5723" t="str">
        <f>VLOOKUP(A:A,[1]Sheet1!A:C,2,0)</f>
        <v>AUTOMOBILES</v>
      </c>
      <c r="D5723" t="str">
        <f>VLOOKUP(A:A,[1]Sheet1!A:C,3,0)</f>
        <v>M&amp;M: M&amp;M</v>
      </c>
      <c r="E5723">
        <v>1799.5</v>
      </c>
      <c r="F5723" s="1">
        <v>45366.229166666664</v>
      </c>
      <c r="G5723">
        <v>1882.1</v>
      </c>
      <c r="H5723">
        <v>1788.8</v>
      </c>
      <c r="I5723" t="s">
        <v>66</v>
      </c>
      <c r="J5723">
        <v>1875</v>
      </c>
      <c r="K5723">
        <v>5504948</v>
      </c>
    </row>
    <row r="5724" spans="1:11" x14ac:dyDescent="0.25">
      <c r="A5724" t="s">
        <v>34</v>
      </c>
      <c r="B5724" t="str">
        <f>VLOOKUP(A:A,[1]Sheet1!A:C,1,0)</f>
        <v>GRASIM</v>
      </c>
      <c r="C5724" t="str">
        <f>VLOOKUP(A:A,[1]Sheet1!A:C,2,0)</f>
        <v>TEXTILES</v>
      </c>
      <c r="D5724" t="str">
        <f>VLOOKUP(A:A,[1]Sheet1!A:C,3,0)</f>
        <v>GRASIM: GRASIM</v>
      </c>
      <c r="E5724">
        <v>2197.1</v>
      </c>
      <c r="F5724" s="1">
        <v>45366.229166666664</v>
      </c>
      <c r="G5724">
        <v>2208.9</v>
      </c>
      <c r="H5724">
        <v>2165.0500000000002</v>
      </c>
      <c r="I5724" t="s">
        <v>66</v>
      </c>
      <c r="J5724">
        <v>2185.1</v>
      </c>
      <c r="K5724">
        <v>2630480</v>
      </c>
    </row>
    <row r="5725" spans="1:11" x14ac:dyDescent="0.25">
      <c r="A5725" t="s">
        <v>35</v>
      </c>
      <c r="B5725" t="str">
        <f>VLOOKUP(A:A,[1]Sheet1!A:C,1,0)</f>
        <v>ICICIBANK</v>
      </c>
      <c r="C5725" t="str">
        <f>VLOOKUP(A:A,[1]Sheet1!A:C,2,0)</f>
        <v>BANKING</v>
      </c>
      <c r="D5725" t="str">
        <f>VLOOKUP(A:A,[1]Sheet1!A:C,3,0)</f>
        <v>ICICI BANK: ICICIBANK</v>
      </c>
      <c r="E5725">
        <v>1080.3499999999999</v>
      </c>
      <c r="F5725" s="1">
        <v>45366.229166666664</v>
      </c>
      <c r="G5725">
        <v>1086.25</v>
      </c>
      <c r="H5725">
        <v>1070</v>
      </c>
      <c r="I5725" t="s">
        <v>66</v>
      </c>
      <c r="J5725">
        <v>1072</v>
      </c>
      <c r="K5725">
        <v>66192734</v>
      </c>
    </row>
    <row r="5726" spans="1:11" x14ac:dyDescent="0.25">
      <c r="A5726" t="s">
        <v>36</v>
      </c>
      <c r="B5726" t="str">
        <f>VLOOKUP(A:A,[1]Sheet1!A:C,1,0)</f>
        <v>ADANIENT</v>
      </c>
      <c r="C5726" t="str">
        <f>VLOOKUP(A:A,[1]Sheet1!A:C,2,0)</f>
        <v>MISCELLANEOUS</v>
      </c>
      <c r="D5726" t="str">
        <f>VLOOKUP(A:A,[1]Sheet1!A:C,3,0)</f>
        <v>ADANI ENTERPRISES: ADANIGREEN</v>
      </c>
      <c r="E5726">
        <v>3132.2</v>
      </c>
      <c r="F5726" s="1">
        <v>45366.229166666664</v>
      </c>
      <c r="G5726">
        <v>3143.4</v>
      </c>
      <c r="H5726">
        <v>3061.25</v>
      </c>
      <c r="I5726" t="s">
        <v>66</v>
      </c>
      <c r="J5726">
        <v>3111</v>
      </c>
      <c r="K5726">
        <v>2199094</v>
      </c>
    </row>
    <row r="5727" spans="1:11" x14ac:dyDescent="0.25">
      <c r="A5727" t="s">
        <v>37</v>
      </c>
      <c r="B5727" t="str">
        <f>VLOOKUP(A:A,[1]Sheet1!A:C,1,0)</f>
        <v>ADANIPORTS</v>
      </c>
      <c r="C5727" t="str">
        <f>VLOOKUP(A:A,[1]Sheet1!A:C,2,0)</f>
        <v>MISCELLANEOUS</v>
      </c>
      <c r="D5727" t="str">
        <f>VLOOKUP(A:A,[1]Sheet1!A:C,3,0)</f>
        <v>ADANI PORTS &amp; SEZ: ADANIPORTS</v>
      </c>
      <c r="E5727">
        <v>1283</v>
      </c>
      <c r="F5727" s="1">
        <v>45366.229166666664</v>
      </c>
      <c r="G5727">
        <v>1288.8499999999999</v>
      </c>
      <c r="H5727">
        <v>1256.6500000000001</v>
      </c>
      <c r="I5727" t="s">
        <v>66</v>
      </c>
      <c r="J5727">
        <v>1273.8</v>
      </c>
      <c r="K5727">
        <v>4024586</v>
      </c>
    </row>
    <row r="5728" spans="1:11" x14ac:dyDescent="0.25">
      <c r="A5728" t="s">
        <v>38</v>
      </c>
      <c r="B5728" t="str">
        <f>VLOOKUP(A:A,[1]Sheet1!A:C,1,0)</f>
        <v>BEL</v>
      </c>
      <c r="C5728" t="str">
        <f>VLOOKUP(A:A,[1]Sheet1!A:C,2,0)</f>
        <v>DEFENCE</v>
      </c>
      <c r="D5728" t="str">
        <f>VLOOKUP(A:A,[1]Sheet1!A:C,3,0)</f>
        <v>BHARAT ELECTRONICS: BEL</v>
      </c>
      <c r="E5728">
        <v>188.85</v>
      </c>
      <c r="F5728" s="1">
        <v>45366.229166666664</v>
      </c>
      <c r="G5728">
        <v>196.75</v>
      </c>
      <c r="H5728">
        <v>179.1</v>
      </c>
      <c r="I5728" t="s">
        <v>66</v>
      </c>
      <c r="J5728">
        <v>196.75</v>
      </c>
      <c r="K5728">
        <v>88781999</v>
      </c>
    </row>
    <row r="5729" spans="1:11" x14ac:dyDescent="0.25">
      <c r="A5729" t="s">
        <v>39</v>
      </c>
      <c r="B5729" t="str">
        <f>VLOOKUP(A:A,[1]Sheet1!A:C,1,0)</f>
        <v>BAJAJFINSV</v>
      </c>
      <c r="C5729" t="str">
        <f>VLOOKUP(A:A,[1]Sheet1!A:C,2,0)</f>
        <v>FINANCE</v>
      </c>
      <c r="D5729" t="str">
        <f>VLOOKUP(A:A,[1]Sheet1!A:C,3,0)</f>
        <v>BAJAJ FINSERV: BAJAJFINSV</v>
      </c>
      <c r="E5729">
        <v>1571.45</v>
      </c>
      <c r="F5729" s="1">
        <v>45366.229166666664</v>
      </c>
      <c r="G5729">
        <v>1589.6</v>
      </c>
      <c r="H5729">
        <v>1547.5</v>
      </c>
      <c r="I5729" t="s">
        <v>66</v>
      </c>
      <c r="J5729">
        <v>1547.5</v>
      </c>
      <c r="K5729">
        <v>1929597</v>
      </c>
    </row>
    <row r="5730" spans="1:11" x14ac:dyDescent="0.25">
      <c r="A5730" t="s">
        <v>40</v>
      </c>
      <c r="B5730" t="str">
        <f>VLOOKUP(A:A,[1]Sheet1!A:C,1,0)</f>
        <v>EICHERMOT</v>
      </c>
      <c r="C5730" t="str">
        <f>VLOOKUP(A:A,[1]Sheet1!A:C,2,0)</f>
        <v>AUTOMOBILES</v>
      </c>
      <c r="D5730" t="str">
        <f>VLOOKUP(A:A,[1]Sheet1!A:C,3,0)</f>
        <v>EICHER MOTORS: EICHERMOT</v>
      </c>
      <c r="E5730">
        <v>3745.65</v>
      </c>
      <c r="F5730" s="1">
        <v>45366.229166666664</v>
      </c>
      <c r="G5730">
        <v>3779.95</v>
      </c>
      <c r="H5730">
        <v>3707.05</v>
      </c>
      <c r="I5730" t="s">
        <v>66</v>
      </c>
      <c r="J5730">
        <v>3772.65</v>
      </c>
      <c r="K5730">
        <v>487749</v>
      </c>
    </row>
    <row r="5731" spans="1:11" x14ac:dyDescent="0.25">
      <c r="A5731" t="s">
        <v>41</v>
      </c>
      <c r="B5731" t="str">
        <f>VLOOKUP(A:A,[1]Sheet1!A:C,1,0)</f>
        <v>COALINDIA</v>
      </c>
      <c r="C5731" t="str">
        <f>VLOOKUP(A:A,[1]Sheet1!A:C,2,0)</f>
        <v>MINING</v>
      </c>
      <c r="D5731" t="str">
        <f>VLOOKUP(A:A,[1]Sheet1!A:C,3,0)</f>
        <v>COAL INDIA: COALINDIA</v>
      </c>
      <c r="E5731">
        <v>415.25</v>
      </c>
      <c r="F5731" s="1">
        <v>45366.229166666664</v>
      </c>
      <c r="G5731">
        <v>428.05</v>
      </c>
      <c r="H5731">
        <v>401.2</v>
      </c>
      <c r="I5731" t="s">
        <v>66</v>
      </c>
      <c r="J5731">
        <v>427.7</v>
      </c>
      <c r="K5731">
        <v>25435001</v>
      </c>
    </row>
    <row r="5732" spans="1:11" x14ac:dyDescent="0.25">
      <c r="A5732" t="s">
        <v>42</v>
      </c>
      <c r="B5732" t="str">
        <f>VLOOKUP(A:A,[1]Sheet1!A:C,1,0)</f>
        <v>MARUTI</v>
      </c>
      <c r="C5732" t="str">
        <f>VLOOKUP(A:A,[1]Sheet1!A:C,2,0)</f>
        <v>AUTOMOBILES</v>
      </c>
      <c r="D5732" t="str">
        <f>VLOOKUP(A:A,[1]Sheet1!A:C,3,0)</f>
        <v>MARUTI SUZUKI: MARUTI</v>
      </c>
      <c r="E5732">
        <v>11476.65</v>
      </c>
      <c r="F5732" s="1">
        <v>45366.229166666664</v>
      </c>
      <c r="G5732">
        <v>11521.05</v>
      </c>
      <c r="H5732">
        <v>11314.05</v>
      </c>
      <c r="I5732" t="s">
        <v>66</v>
      </c>
      <c r="J5732">
        <v>11380</v>
      </c>
      <c r="K5732">
        <v>972333</v>
      </c>
    </row>
    <row r="5733" spans="1:11" x14ac:dyDescent="0.25">
      <c r="A5733" t="s">
        <v>43</v>
      </c>
      <c r="B5733" t="str">
        <f>VLOOKUP(A:A,[1]Sheet1!A:C,1,0)</f>
        <v>INDUSINDBK</v>
      </c>
      <c r="C5733" t="str">
        <f>VLOOKUP(A:A,[1]Sheet1!A:C,2,0)</f>
        <v>BANKING</v>
      </c>
      <c r="D5733" t="str">
        <f>VLOOKUP(A:A,[1]Sheet1!A:C,3,0)</f>
        <v>INDUSIND BANK: INDUSINDBK</v>
      </c>
      <c r="E5733">
        <v>1484.35</v>
      </c>
      <c r="F5733" s="1">
        <v>45366.229166666664</v>
      </c>
      <c r="G5733">
        <v>1489.5</v>
      </c>
      <c r="H5733">
        <v>1456.7</v>
      </c>
      <c r="I5733" t="s">
        <v>66</v>
      </c>
      <c r="J5733">
        <v>1474</v>
      </c>
      <c r="K5733">
        <v>2985042</v>
      </c>
    </row>
    <row r="5734" spans="1:11" x14ac:dyDescent="0.25">
      <c r="A5734" t="s">
        <v>44</v>
      </c>
      <c r="B5734" t="str">
        <f>VLOOKUP(A:A,[1]Sheet1!A:C,1,0)</f>
        <v>ASIANPAINT</v>
      </c>
      <c r="C5734" t="str">
        <f>VLOOKUP(A:A,[1]Sheet1!A:C,2,0)</f>
        <v>PAINTS</v>
      </c>
      <c r="D5734" t="str">
        <f>VLOOKUP(A:A,[1]Sheet1!A:C,3,0)</f>
        <v>ASIAN PAINTS: ASIANPAINT</v>
      </c>
      <c r="E5734">
        <v>2867.55</v>
      </c>
      <c r="F5734" s="1">
        <v>45366.229166666664</v>
      </c>
      <c r="G5734">
        <v>2896.95</v>
      </c>
      <c r="H5734">
        <v>2850</v>
      </c>
      <c r="I5734" t="s">
        <v>66</v>
      </c>
      <c r="J5734">
        <v>2895</v>
      </c>
      <c r="K5734">
        <v>1356226</v>
      </c>
    </row>
    <row r="5735" spans="1:11" x14ac:dyDescent="0.25">
      <c r="A5735" t="s">
        <v>45</v>
      </c>
      <c r="B5735" t="str">
        <f>VLOOKUP(A:A,[1]Sheet1!A:C,1,0)</f>
        <v>TATASTEEL</v>
      </c>
      <c r="C5735" t="str">
        <f>VLOOKUP(A:A,[1]Sheet1!A:C,2,0)</f>
        <v>STEEL</v>
      </c>
      <c r="D5735" t="str">
        <f>VLOOKUP(A:A,[1]Sheet1!A:C,3,0)</f>
        <v>TATA STEEL: TATASTEEL</v>
      </c>
      <c r="E5735">
        <v>141.69999999999999</v>
      </c>
      <c r="F5735" s="1">
        <v>45366.229166666664</v>
      </c>
      <c r="G5735">
        <v>143.69999999999999</v>
      </c>
      <c r="H5735">
        <v>139.85</v>
      </c>
      <c r="I5735" t="s">
        <v>66</v>
      </c>
      <c r="J5735">
        <v>142.9</v>
      </c>
      <c r="K5735">
        <v>68482621</v>
      </c>
    </row>
    <row r="5736" spans="1:11" x14ac:dyDescent="0.25">
      <c r="A5736" t="s">
        <v>46</v>
      </c>
      <c r="B5736" t="str">
        <f>VLOOKUP(A:A,[1]Sheet1!A:C,1,0)</f>
        <v>HDFCLIFE</v>
      </c>
      <c r="C5736" t="str">
        <f>VLOOKUP(A:A,[1]Sheet1!A:C,2,0)</f>
        <v>INSURANCE</v>
      </c>
      <c r="D5736" t="str">
        <f>VLOOKUP(A:A,[1]Sheet1!A:C,3,0)</f>
        <v>HDFC LIFE INSURANCE: HDFCLIFE</v>
      </c>
      <c r="E5736">
        <v>632.35</v>
      </c>
      <c r="F5736" s="1">
        <v>45366.229166666664</v>
      </c>
      <c r="G5736">
        <v>634.79999999999995</v>
      </c>
      <c r="H5736">
        <v>611.29999999999995</v>
      </c>
      <c r="I5736" t="s">
        <v>66</v>
      </c>
      <c r="J5736">
        <v>620</v>
      </c>
      <c r="K5736">
        <v>4896049</v>
      </c>
    </row>
    <row r="5737" spans="1:11" x14ac:dyDescent="0.25">
      <c r="A5737" t="s">
        <v>47</v>
      </c>
      <c r="B5737" t="str">
        <f>VLOOKUP(A:A,[1]Sheet1!A:C,1,0)</f>
        <v>DRREDDY</v>
      </c>
      <c r="C5737" t="str">
        <f>VLOOKUP(A:A,[1]Sheet1!A:C,2,0)</f>
        <v>PHARMACEUTICALS</v>
      </c>
      <c r="D5737" t="str">
        <f>VLOOKUP(A:A,[1]Sheet1!A:C,3,0)</f>
        <v>DR. REDDYS LAB: DRREDDY</v>
      </c>
      <c r="E5737">
        <v>1256.98</v>
      </c>
      <c r="F5737" s="1">
        <v>45366.229166666664</v>
      </c>
      <c r="G5737">
        <v>1261.71</v>
      </c>
      <c r="H5737">
        <v>1242.9000000000001</v>
      </c>
      <c r="I5737" t="s">
        <v>66</v>
      </c>
      <c r="J5737">
        <v>1257.02</v>
      </c>
      <c r="K5737">
        <v>2429735</v>
      </c>
    </row>
    <row r="5738" spans="1:11" x14ac:dyDescent="0.25">
      <c r="A5738" t="s">
        <v>48</v>
      </c>
      <c r="B5738" t="str">
        <f>VLOOKUP(A:A,[1]Sheet1!A:C,1,0)</f>
        <v>SUNPHARMA</v>
      </c>
      <c r="C5738" t="str">
        <f>VLOOKUP(A:A,[1]Sheet1!A:C,2,0)</f>
        <v>PHARMACEUTICALS</v>
      </c>
      <c r="D5738" t="str">
        <f>VLOOKUP(A:A,[1]Sheet1!A:C,3,0)</f>
        <v>SUN PHARMA: SUNPHARMA</v>
      </c>
      <c r="E5738">
        <v>1548.2</v>
      </c>
      <c r="F5738" s="1">
        <v>45366.229166666664</v>
      </c>
      <c r="G5738">
        <v>1573.5</v>
      </c>
      <c r="H5738">
        <v>1541.2</v>
      </c>
      <c r="I5738" t="s">
        <v>66</v>
      </c>
      <c r="J5738">
        <v>1568.75</v>
      </c>
      <c r="K5738">
        <v>3421374</v>
      </c>
    </row>
    <row r="5739" spans="1:11" x14ac:dyDescent="0.25">
      <c r="A5739" t="s">
        <v>49</v>
      </c>
      <c r="B5739" t="str">
        <f>VLOOKUP(A:A,[1]Sheet1!A:C,1,0)</f>
        <v>KOTAKBANK</v>
      </c>
      <c r="C5739" t="str">
        <f>VLOOKUP(A:A,[1]Sheet1!A:C,2,0)</f>
        <v>BANKING</v>
      </c>
      <c r="D5739" t="str">
        <f>VLOOKUP(A:A,[1]Sheet1!A:C,3,0)</f>
        <v>KOTAK MAHINDRA BANK: KOTAKBANK</v>
      </c>
      <c r="E5739">
        <v>1738.3</v>
      </c>
      <c r="F5739" s="1">
        <v>45366.229166666664</v>
      </c>
      <c r="G5739">
        <v>1756</v>
      </c>
      <c r="H5739">
        <v>1721.2</v>
      </c>
      <c r="I5739" t="s">
        <v>66</v>
      </c>
      <c r="J5739">
        <v>1735.8</v>
      </c>
      <c r="K5739">
        <v>15507454</v>
      </c>
    </row>
    <row r="5740" spans="1:11" x14ac:dyDescent="0.25">
      <c r="A5740" t="s">
        <v>50</v>
      </c>
      <c r="B5740" t="str">
        <f>VLOOKUP(A:A,[1]Sheet1!A:C,1,0)</f>
        <v>SHRIRAMFIN</v>
      </c>
      <c r="C5740" t="str">
        <f>VLOOKUP(A:A,[1]Sheet1!A:C,2,0)</f>
        <v>FINANCE</v>
      </c>
      <c r="D5740" t="str">
        <f>VLOOKUP(A:A,[1]Sheet1!A:C,3,0)</f>
        <v>SHRIRAM FINANCE: SHRIRAMFIN</v>
      </c>
      <c r="E5740">
        <v>2266.8000000000002</v>
      </c>
      <c r="F5740" s="1">
        <v>45366.229166666664</v>
      </c>
      <c r="G5740">
        <v>2315</v>
      </c>
      <c r="H5740">
        <v>2251</v>
      </c>
      <c r="I5740" t="s">
        <v>66</v>
      </c>
      <c r="J5740">
        <v>2294</v>
      </c>
      <c r="K5740">
        <v>1451472</v>
      </c>
    </row>
    <row r="5741" spans="1:11" x14ac:dyDescent="0.25">
      <c r="A5741" t="s">
        <v>51</v>
      </c>
      <c r="B5741" t="str">
        <f>VLOOKUP(A:A,[1]Sheet1!A:C,1,0)</f>
        <v>NESTLEIND</v>
      </c>
      <c r="C5741" t="str">
        <f>VLOOKUP(A:A,[1]Sheet1!A:C,2,0)</f>
        <v>FOOD &amp; TOBACCO</v>
      </c>
      <c r="D5741" t="str">
        <f>VLOOKUP(A:A,[1]Sheet1!A:C,3,0)</f>
        <v>NESTLE: NESTLEIND</v>
      </c>
      <c r="E5741">
        <v>2603.65</v>
      </c>
      <c r="F5741" s="1">
        <v>45366.229166666664</v>
      </c>
      <c r="G5741">
        <v>2629.9</v>
      </c>
      <c r="H5741">
        <v>2585.1999999999998</v>
      </c>
      <c r="I5741" t="s">
        <v>66</v>
      </c>
      <c r="J5741">
        <v>2616.9499999999998</v>
      </c>
      <c r="K5741">
        <v>1266992</v>
      </c>
    </row>
    <row r="5742" spans="1:11" x14ac:dyDescent="0.25">
      <c r="A5742" t="s">
        <v>52</v>
      </c>
      <c r="B5742" t="str">
        <f>VLOOKUP(A:A,[1]Sheet1!A:C,1,0)</f>
        <v>ONGC</v>
      </c>
      <c r="C5742" t="str">
        <f>VLOOKUP(A:A,[1]Sheet1!A:C,2,0)</f>
        <v>ENERGY</v>
      </c>
      <c r="D5742" t="str">
        <f>VLOOKUP(A:A,[1]Sheet1!A:C,3,0)</f>
        <v>ONGC: ONGC</v>
      </c>
      <c r="E5742">
        <v>258.75</v>
      </c>
      <c r="F5742" s="1">
        <v>45366.229166666664</v>
      </c>
      <c r="G5742">
        <v>266.39999999999998</v>
      </c>
      <c r="H5742">
        <v>248.9</v>
      </c>
      <c r="I5742" t="s">
        <v>66</v>
      </c>
      <c r="J5742">
        <v>263.95</v>
      </c>
      <c r="K5742">
        <v>34961065</v>
      </c>
    </row>
    <row r="5743" spans="1:11" x14ac:dyDescent="0.25">
      <c r="A5743" t="s">
        <v>53</v>
      </c>
      <c r="B5743" t="str">
        <f>VLOOKUP(A:A,[1]Sheet1!A:C,1,0)</f>
        <v>CIPLA</v>
      </c>
      <c r="C5743" t="str">
        <f>VLOOKUP(A:A,[1]Sheet1!A:C,2,0)</f>
        <v>PHARMACEUTICALS</v>
      </c>
      <c r="D5743" t="str">
        <f>VLOOKUP(A:A,[1]Sheet1!A:C,3,0)</f>
        <v>CIPLA: CIPLA</v>
      </c>
      <c r="E5743">
        <v>1488.05</v>
      </c>
      <c r="F5743" s="1">
        <v>45366.229166666664</v>
      </c>
      <c r="G5743">
        <v>1496.2</v>
      </c>
      <c r="H5743">
        <v>1466.05</v>
      </c>
      <c r="I5743" t="s">
        <v>66</v>
      </c>
      <c r="J5743">
        <v>1494.8</v>
      </c>
      <c r="K5743">
        <v>1537072</v>
      </c>
    </row>
    <row r="5744" spans="1:11" x14ac:dyDescent="0.25">
      <c r="A5744" t="s">
        <v>54</v>
      </c>
      <c r="B5744" t="str">
        <f>VLOOKUP(A:A,[1]Sheet1!A:C,1,0)</f>
        <v>BPCL</v>
      </c>
      <c r="C5744" t="str">
        <f>VLOOKUP(A:A,[1]Sheet1!A:C,2,0)</f>
        <v>ENERGY</v>
      </c>
      <c r="D5744" t="str">
        <f>VLOOKUP(A:A,[1]Sheet1!A:C,3,0)</f>
        <v>BPCL: BPCL</v>
      </c>
      <c r="E5744">
        <v>293.23</v>
      </c>
      <c r="F5744" s="1">
        <v>45366.229166666664</v>
      </c>
      <c r="G5744">
        <v>300</v>
      </c>
      <c r="H5744">
        <v>279.5</v>
      </c>
      <c r="I5744" t="s">
        <v>66</v>
      </c>
      <c r="J5744">
        <v>294.13</v>
      </c>
      <c r="K5744">
        <v>57039318</v>
      </c>
    </row>
    <row r="5745" spans="1:11" x14ac:dyDescent="0.25">
      <c r="A5745" t="s">
        <v>55</v>
      </c>
      <c r="B5745" t="e">
        <f>VLOOKUP(A:A,[1]Sheet1!A:C,1,0)</f>
        <v>#N/A</v>
      </c>
      <c r="C5745" t="e">
        <f>VLOOKUP(A:A,[1]Sheet1!A:C,2,0)</f>
        <v>#N/A</v>
      </c>
      <c r="D5745" t="e">
        <f>VLOOKUP(A:A,[1]Sheet1!A:C,3,0)</f>
        <v>#N/A</v>
      </c>
      <c r="E5745">
        <v>4974.2</v>
      </c>
      <c r="F5745" s="1">
        <v>45366.229166666664</v>
      </c>
      <c r="G5745">
        <v>5008.7</v>
      </c>
      <c r="H5745">
        <v>4912</v>
      </c>
      <c r="I5745" t="s">
        <v>66</v>
      </c>
      <c r="J5745">
        <v>4917.45</v>
      </c>
      <c r="K5745">
        <v>491571</v>
      </c>
    </row>
    <row r="5746" spans="1:11" x14ac:dyDescent="0.25">
      <c r="A5746" t="s">
        <v>56</v>
      </c>
      <c r="B5746" t="str">
        <f>VLOOKUP(A:A,[1]Sheet1!A:C,1,0)</f>
        <v>SBILIFE</v>
      </c>
      <c r="C5746" t="str">
        <f>VLOOKUP(A:A,[1]Sheet1!A:C,2,0)</f>
        <v>INSURANCE</v>
      </c>
      <c r="D5746" t="str">
        <f>VLOOKUP(A:A,[1]Sheet1!A:C,3,0)</f>
        <v>SBI LIFE INSURANCE: SBILIFE</v>
      </c>
      <c r="E5746">
        <v>1500</v>
      </c>
      <c r="F5746" s="1">
        <v>45366.229166666664</v>
      </c>
      <c r="G5746">
        <v>1504.95</v>
      </c>
      <c r="H5746">
        <v>1481.1</v>
      </c>
      <c r="I5746" t="s">
        <v>66</v>
      </c>
      <c r="J5746">
        <v>1482</v>
      </c>
      <c r="K5746">
        <v>1466897</v>
      </c>
    </row>
    <row r="5747" spans="1:11" x14ac:dyDescent="0.25">
      <c r="A5747" t="s">
        <v>57</v>
      </c>
      <c r="B5747" t="str">
        <f>VLOOKUP(A:A,[1]Sheet1!A:C,1,0)</f>
        <v>HINDALCO</v>
      </c>
      <c r="C5747" t="str">
        <f>VLOOKUP(A:A,[1]Sheet1!A:C,2,0)</f>
        <v>ALUMINIUM</v>
      </c>
      <c r="D5747" t="str">
        <f>VLOOKUP(A:A,[1]Sheet1!A:C,3,0)</f>
        <v>HINDALCO: HINDALCO</v>
      </c>
      <c r="E5747">
        <v>532.54999999999995</v>
      </c>
      <c r="F5747" s="1">
        <v>45366.229166666664</v>
      </c>
      <c r="G5747">
        <v>534.04999999999995</v>
      </c>
      <c r="H5747">
        <v>517.5</v>
      </c>
      <c r="I5747" t="s">
        <v>66</v>
      </c>
      <c r="J5747">
        <v>522</v>
      </c>
      <c r="K5747">
        <v>8467660</v>
      </c>
    </row>
    <row r="5748" spans="1:11" x14ac:dyDescent="0.25">
      <c r="A5748" t="s">
        <v>58</v>
      </c>
      <c r="B5748" t="str">
        <f>VLOOKUP(A:A,[1]Sheet1!A:C,1,0)</f>
        <v>HEROMOTOCO</v>
      </c>
      <c r="C5748" t="str">
        <f>VLOOKUP(A:A,[1]Sheet1!A:C,2,0)</f>
        <v>AUTOMOBILES</v>
      </c>
      <c r="D5748" t="str">
        <f>VLOOKUP(A:A,[1]Sheet1!A:C,3,0)</f>
        <v>HERO MOTOCORP: HEROMOTOCO</v>
      </c>
      <c r="E5748">
        <v>4585.3</v>
      </c>
      <c r="F5748" s="1">
        <v>45366.229166666664</v>
      </c>
      <c r="G5748">
        <v>4680.8500000000004</v>
      </c>
      <c r="H5748">
        <v>4500.6499999999996</v>
      </c>
      <c r="I5748" t="s">
        <v>66</v>
      </c>
      <c r="J5748">
        <v>4655</v>
      </c>
      <c r="K5748">
        <v>1278695</v>
      </c>
    </row>
    <row r="5749" spans="1:11" x14ac:dyDescent="0.25">
      <c r="A5749" t="s">
        <v>59</v>
      </c>
      <c r="B5749" t="str">
        <f>VLOOKUP(A:A,[1]Sheet1!A:C,1,0)</f>
        <v>AXISBANK</v>
      </c>
      <c r="C5749" t="str">
        <f>VLOOKUP(A:A,[1]Sheet1!A:C,2,0)</f>
        <v>BANKING</v>
      </c>
      <c r="D5749" t="str">
        <f>VLOOKUP(A:A,[1]Sheet1!A:C,3,0)</f>
        <v>AXIS BANK: AXISBANK</v>
      </c>
      <c r="E5749">
        <v>1046.4000000000001</v>
      </c>
      <c r="F5749" s="1">
        <v>45366.229166666664</v>
      </c>
      <c r="G5749">
        <v>1056.25</v>
      </c>
      <c r="H5749">
        <v>1030.25</v>
      </c>
      <c r="I5749" t="s">
        <v>66</v>
      </c>
      <c r="J5749">
        <v>1056.25</v>
      </c>
      <c r="K5749">
        <v>17798175</v>
      </c>
    </row>
    <row r="5750" spans="1:11" x14ac:dyDescent="0.25">
      <c r="A5750" t="s">
        <v>60</v>
      </c>
      <c r="B5750" t="str">
        <f>VLOOKUP(A:A,[1]Sheet1!A:C,1,0)</f>
        <v>HDFCBANK</v>
      </c>
      <c r="C5750" t="str">
        <f>VLOOKUP(A:A,[1]Sheet1!A:C,2,0)</f>
        <v>BANKING</v>
      </c>
      <c r="D5750" t="str">
        <f>VLOOKUP(A:A,[1]Sheet1!A:C,3,0)</f>
        <v>HDFC BANK: HDFCBANK</v>
      </c>
      <c r="E5750">
        <v>1452.65</v>
      </c>
      <c r="F5750" s="1">
        <v>45366.229166666664</v>
      </c>
      <c r="G5750">
        <v>1459.3</v>
      </c>
      <c r="H5750">
        <v>1442.25</v>
      </c>
      <c r="I5750" t="s">
        <v>66</v>
      </c>
      <c r="J5750">
        <v>1450</v>
      </c>
      <c r="K5750">
        <v>71806902</v>
      </c>
    </row>
    <row r="5751" spans="1:11" x14ac:dyDescent="0.25">
      <c r="A5751" t="s">
        <v>61</v>
      </c>
      <c r="B5751" t="str">
        <f>VLOOKUP(A:A,[1]Sheet1!A:C,1,0)</f>
        <v>BAJAJ-AUTO</v>
      </c>
      <c r="C5751" t="str">
        <f>VLOOKUP(A:A,[1]Sheet1!A:C,2,0)</f>
        <v>AUTOMOBILES</v>
      </c>
      <c r="D5751" t="str">
        <f>VLOOKUP(A:A,[1]Sheet1!A:C,3,0)</f>
        <v>BAJAJ AUTO: BAJAJ-AUTO</v>
      </c>
      <c r="E5751">
        <v>8350.7000000000007</v>
      </c>
      <c r="F5751" s="1">
        <v>45366.229166666664</v>
      </c>
      <c r="G5751">
        <v>8432.1</v>
      </c>
      <c r="H5751">
        <v>8110</v>
      </c>
      <c r="I5751" t="s">
        <v>66</v>
      </c>
      <c r="J5751">
        <v>8384.7999999999993</v>
      </c>
      <c r="K5751">
        <v>676870</v>
      </c>
    </row>
    <row r="5752" spans="1:11" x14ac:dyDescent="0.25">
      <c r="A5752" t="s">
        <v>11</v>
      </c>
      <c r="B5752" t="str">
        <f>VLOOKUP(A:A,[1]Sheet1!A:C,1,0)</f>
        <v>SBIN</v>
      </c>
      <c r="C5752" t="str">
        <f>VLOOKUP(A:A,[1]Sheet1!A:C,2,0)</f>
        <v>BANKING</v>
      </c>
      <c r="D5752" t="str">
        <f>VLOOKUP(A:A,[1]Sheet1!A:C,3,0)</f>
        <v>SBI: SBIN</v>
      </c>
      <c r="E5752">
        <v>730.95</v>
      </c>
      <c r="F5752" s="1">
        <v>45369.229166666664</v>
      </c>
      <c r="G5752">
        <v>737.9</v>
      </c>
      <c r="H5752">
        <v>722.1</v>
      </c>
      <c r="I5752" t="s">
        <v>66</v>
      </c>
      <c r="J5752">
        <v>727.1</v>
      </c>
      <c r="K5752">
        <v>18145126</v>
      </c>
    </row>
    <row r="5753" spans="1:11" x14ac:dyDescent="0.25">
      <c r="A5753" t="s">
        <v>13</v>
      </c>
      <c r="B5753" t="str">
        <f>VLOOKUP(A:A,[1]Sheet1!A:C,1,0)</f>
        <v>BAJFINANCE</v>
      </c>
      <c r="C5753" t="str">
        <f>VLOOKUP(A:A,[1]Sheet1!A:C,2,0)</f>
        <v>FINANCE</v>
      </c>
      <c r="D5753" t="str">
        <f>VLOOKUP(A:A,[1]Sheet1!A:C,3,0)</f>
        <v>BAJAJ FINANCE: BAJFINANCE</v>
      </c>
      <c r="E5753">
        <v>6504.65</v>
      </c>
      <c r="F5753" s="1">
        <v>45369.229166666664</v>
      </c>
      <c r="G5753">
        <v>6555</v>
      </c>
      <c r="H5753">
        <v>6456.1</v>
      </c>
      <c r="I5753" t="s">
        <v>66</v>
      </c>
      <c r="J5753">
        <v>6514.35</v>
      </c>
      <c r="K5753">
        <v>676425</v>
      </c>
    </row>
    <row r="5754" spans="1:11" x14ac:dyDescent="0.25">
      <c r="A5754" t="s">
        <v>14</v>
      </c>
      <c r="B5754" t="str">
        <f>VLOOKUP(A:A,[1]Sheet1!A:C,1,0)</f>
        <v>TITAN</v>
      </c>
      <c r="C5754" t="str">
        <f>VLOOKUP(A:A,[1]Sheet1!A:C,2,0)</f>
        <v>RETAILING</v>
      </c>
      <c r="D5754" t="str">
        <f>VLOOKUP(A:A,[1]Sheet1!A:C,3,0)</f>
        <v>TITAN: TITAN</v>
      </c>
      <c r="E5754">
        <v>3579.7</v>
      </c>
      <c r="F5754" s="1">
        <v>45369.229166666664</v>
      </c>
      <c r="G5754">
        <v>3620</v>
      </c>
      <c r="H5754">
        <v>3565.1</v>
      </c>
      <c r="I5754" t="s">
        <v>66</v>
      </c>
      <c r="J5754">
        <v>3619</v>
      </c>
      <c r="K5754">
        <v>785257</v>
      </c>
    </row>
    <row r="5755" spans="1:11" x14ac:dyDescent="0.25">
      <c r="A5755" t="s">
        <v>15</v>
      </c>
      <c r="B5755" t="str">
        <f>VLOOKUP(A:A,[1]Sheet1!A:C,1,0)</f>
        <v>ITC</v>
      </c>
      <c r="C5755" t="str">
        <f>VLOOKUP(A:A,[1]Sheet1!A:C,2,0)</f>
        <v>FOOD &amp; TOBACCO</v>
      </c>
      <c r="D5755" t="str">
        <f>VLOOKUP(A:A,[1]Sheet1!A:C,3,0)</f>
        <v>ITC: ITC</v>
      </c>
      <c r="E5755">
        <v>417.45</v>
      </c>
      <c r="F5755" s="1">
        <v>45369.229166666664</v>
      </c>
      <c r="G5755">
        <v>420.7</v>
      </c>
      <c r="H5755">
        <v>416.9</v>
      </c>
      <c r="I5755" t="s">
        <v>66</v>
      </c>
      <c r="J5755">
        <v>419</v>
      </c>
      <c r="K5755">
        <v>15933704</v>
      </c>
    </row>
    <row r="5756" spans="1:11" x14ac:dyDescent="0.25">
      <c r="A5756" t="s">
        <v>16</v>
      </c>
      <c r="B5756" t="str">
        <f>VLOOKUP(A:A,[1]Sheet1!A:C,1,0)</f>
        <v>TCS</v>
      </c>
      <c r="C5756" t="str">
        <f>VLOOKUP(A:A,[1]Sheet1!A:C,2,0)</f>
        <v>SOFTWARE</v>
      </c>
      <c r="D5756" t="str">
        <f>VLOOKUP(A:A,[1]Sheet1!A:C,3,0)</f>
        <v>TCS: TCS</v>
      </c>
      <c r="E5756">
        <v>4152.5</v>
      </c>
      <c r="F5756" s="1">
        <v>45369.229166666664</v>
      </c>
      <c r="G5756">
        <v>4254.75</v>
      </c>
      <c r="H5756">
        <v>4117.8500000000004</v>
      </c>
      <c r="I5756" t="s">
        <v>66</v>
      </c>
      <c r="J5756">
        <v>4215.25</v>
      </c>
      <c r="K5756">
        <v>1526904</v>
      </c>
    </row>
    <row r="5757" spans="1:11" x14ac:dyDescent="0.25">
      <c r="A5757" t="s">
        <v>17</v>
      </c>
      <c r="B5757" t="str">
        <f>VLOOKUP(A:A,[1]Sheet1!A:C,1,0)</f>
        <v>LT</v>
      </c>
      <c r="C5757" t="str">
        <f>VLOOKUP(A:A,[1]Sheet1!A:C,2,0)</f>
        <v>ENGINEERING</v>
      </c>
      <c r="D5757" t="str">
        <f>VLOOKUP(A:A,[1]Sheet1!A:C,3,0)</f>
        <v>L&amp;T: LT</v>
      </c>
      <c r="E5757">
        <v>3561.2</v>
      </c>
      <c r="F5757" s="1">
        <v>45369.229166666664</v>
      </c>
      <c r="G5757">
        <v>3572.2</v>
      </c>
      <c r="H5757">
        <v>3526.7</v>
      </c>
      <c r="I5757" t="s">
        <v>66</v>
      </c>
      <c r="J5757">
        <v>3537.15</v>
      </c>
      <c r="K5757">
        <v>1354787</v>
      </c>
    </row>
    <row r="5758" spans="1:11" x14ac:dyDescent="0.25">
      <c r="A5758" t="s">
        <v>18</v>
      </c>
      <c r="B5758" t="str">
        <f>VLOOKUP(A:A,[1]Sheet1!A:C,1,0)</f>
        <v>TATACONSUM</v>
      </c>
      <c r="C5758" t="str">
        <f>VLOOKUP(A:A,[1]Sheet1!A:C,2,0)</f>
        <v>FMCG</v>
      </c>
      <c r="D5758" t="str">
        <f>VLOOKUP(A:A,[1]Sheet1!A:C,3,0)</f>
        <v>TATA CONSUMER: TATACONSUMER</v>
      </c>
      <c r="E5758">
        <v>1172.3800000000001</v>
      </c>
      <c r="F5758" s="1">
        <v>45369.229166666664</v>
      </c>
      <c r="G5758">
        <v>1202.7</v>
      </c>
      <c r="H5758">
        <v>1169.76</v>
      </c>
      <c r="I5758" t="s">
        <v>66</v>
      </c>
      <c r="J5758">
        <v>1198.1600000000001</v>
      </c>
      <c r="K5758">
        <v>793298</v>
      </c>
    </row>
    <row r="5759" spans="1:11" x14ac:dyDescent="0.25">
      <c r="A5759" t="s">
        <v>19</v>
      </c>
      <c r="B5759" t="str">
        <f>VLOOKUP(A:A,[1]Sheet1!A:C,1,0)</f>
        <v>RELIANCE</v>
      </c>
      <c r="C5759" t="str">
        <f>VLOOKUP(A:A,[1]Sheet1!A:C,2,0)</f>
        <v>ENERGY</v>
      </c>
      <c r="D5759" t="str">
        <f>VLOOKUP(A:A,[1]Sheet1!A:C,3,0)</f>
        <v>RELIANCE IND.: RELIANCE</v>
      </c>
      <c r="E5759">
        <v>1439.48</v>
      </c>
      <c r="F5759" s="1">
        <v>45369.229166666664</v>
      </c>
      <c r="G5759">
        <v>1441.73</v>
      </c>
      <c r="H5759">
        <v>1416.53</v>
      </c>
      <c r="I5759" t="s">
        <v>66</v>
      </c>
      <c r="J5759">
        <v>1420</v>
      </c>
      <c r="K5759">
        <v>9169392</v>
      </c>
    </row>
    <row r="5760" spans="1:11" x14ac:dyDescent="0.25">
      <c r="A5760" t="s">
        <v>20</v>
      </c>
      <c r="B5760" t="str">
        <f>VLOOKUP(A:A,[1]Sheet1!A:C,1,0)</f>
        <v>HCLTECH</v>
      </c>
      <c r="C5760" t="str">
        <f>VLOOKUP(A:A,[1]Sheet1!A:C,2,0)</f>
        <v>SOFTWARE</v>
      </c>
      <c r="D5760" t="str">
        <f>VLOOKUP(A:A,[1]Sheet1!A:C,3,0)</f>
        <v>HCL TECHNOLOGIES: HCLTECH</v>
      </c>
      <c r="E5760">
        <v>1643.4</v>
      </c>
      <c r="F5760" s="1">
        <v>45369.229166666664</v>
      </c>
      <c r="G5760">
        <v>1663.3</v>
      </c>
      <c r="H5760">
        <v>1634.25</v>
      </c>
      <c r="I5760" t="s">
        <v>66</v>
      </c>
      <c r="J5760">
        <v>1649.9</v>
      </c>
      <c r="K5760">
        <v>1183544</v>
      </c>
    </row>
    <row r="5761" spans="1:11" x14ac:dyDescent="0.25">
      <c r="A5761" t="s">
        <v>21</v>
      </c>
      <c r="B5761" t="str">
        <f>VLOOKUP(A:A,[1]Sheet1!A:C,1,0)</f>
        <v>JSWSTEEL</v>
      </c>
      <c r="C5761" t="str">
        <f>VLOOKUP(A:A,[1]Sheet1!A:C,2,0)</f>
        <v>STEEL</v>
      </c>
      <c r="D5761" t="str">
        <f>VLOOKUP(A:A,[1]Sheet1!A:C,3,0)</f>
        <v>JSW STEEL: JSWSTEEL</v>
      </c>
      <c r="E5761">
        <v>804.4</v>
      </c>
      <c r="F5761" s="1">
        <v>45369.229166666664</v>
      </c>
      <c r="G5761">
        <v>808.5</v>
      </c>
      <c r="H5761">
        <v>778.5</v>
      </c>
      <c r="I5761" t="s">
        <v>66</v>
      </c>
      <c r="J5761">
        <v>780.65</v>
      </c>
      <c r="K5761">
        <v>3561533</v>
      </c>
    </row>
    <row r="5762" spans="1:11" x14ac:dyDescent="0.25">
      <c r="A5762" t="s">
        <v>22</v>
      </c>
      <c r="B5762" t="str">
        <f>VLOOKUP(A:A,[1]Sheet1!A:C,1,0)</f>
        <v>ULTRACEMCO</v>
      </c>
      <c r="C5762" t="str">
        <f>VLOOKUP(A:A,[1]Sheet1!A:C,2,0)</f>
        <v>CEMENT</v>
      </c>
      <c r="D5762" t="str">
        <f>VLOOKUP(A:A,[1]Sheet1!A:C,3,0)</f>
        <v>ULTRATECH CEMENT: ULTRACEMCO</v>
      </c>
      <c r="E5762">
        <v>9611.35</v>
      </c>
      <c r="F5762" s="1">
        <v>45369.229166666664</v>
      </c>
      <c r="G5762">
        <v>9673.7999999999993</v>
      </c>
      <c r="H5762">
        <v>9570</v>
      </c>
      <c r="I5762" t="s">
        <v>66</v>
      </c>
      <c r="J5762">
        <v>9625</v>
      </c>
      <c r="K5762">
        <v>226448</v>
      </c>
    </row>
    <row r="5763" spans="1:11" x14ac:dyDescent="0.25">
      <c r="A5763" t="s">
        <v>23</v>
      </c>
      <c r="B5763" t="str">
        <f>VLOOKUP(A:A,[1]Sheet1!A:C,1,0)</f>
        <v>POWERGRID</v>
      </c>
      <c r="C5763" t="str">
        <f>VLOOKUP(A:A,[1]Sheet1!A:C,2,0)</f>
        <v>POWER</v>
      </c>
      <c r="D5763" t="str">
        <f>VLOOKUP(A:A,[1]Sheet1!A:C,3,0)</f>
        <v>POWER GRID: POWERGRID</v>
      </c>
      <c r="E5763">
        <v>264.89999999999998</v>
      </c>
      <c r="F5763" s="1">
        <v>45369.229166666664</v>
      </c>
      <c r="G5763">
        <v>266.64999999999998</v>
      </c>
      <c r="H5763">
        <v>259.5</v>
      </c>
      <c r="I5763" t="s">
        <v>66</v>
      </c>
      <c r="J5763">
        <v>265.95</v>
      </c>
      <c r="K5763">
        <v>12423655</v>
      </c>
    </row>
    <row r="5764" spans="1:11" x14ac:dyDescent="0.25">
      <c r="A5764" t="s">
        <v>24</v>
      </c>
      <c r="B5764" t="str">
        <f>VLOOKUP(A:A,[1]Sheet1!A:C,1,0)</f>
        <v>INFY</v>
      </c>
      <c r="C5764" t="str">
        <f>VLOOKUP(A:A,[1]Sheet1!A:C,2,0)</f>
        <v>SOFTWARE</v>
      </c>
      <c r="D5764" t="str">
        <f>VLOOKUP(A:A,[1]Sheet1!A:C,3,0)</f>
        <v>INFOSYS: INFY</v>
      </c>
      <c r="E5764">
        <v>1602.65</v>
      </c>
      <c r="F5764" s="1">
        <v>45369.229166666664</v>
      </c>
      <c r="G5764">
        <v>1632.65</v>
      </c>
      <c r="H5764">
        <v>1598.85</v>
      </c>
      <c r="I5764" t="s">
        <v>66</v>
      </c>
      <c r="J5764">
        <v>1630</v>
      </c>
      <c r="K5764">
        <v>4958904</v>
      </c>
    </row>
    <row r="5765" spans="1:11" x14ac:dyDescent="0.25">
      <c r="A5765" t="s">
        <v>25</v>
      </c>
      <c r="B5765" t="str">
        <f>VLOOKUP(A:A,[1]Sheet1!A:C,1,0)</f>
        <v>TRENT</v>
      </c>
      <c r="C5765" t="str">
        <f>VLOOKUP(A:A,[1]Sheet1!A:C,2,0)</f>
        <v>RETAILING</v>
      </c>
      <c r="D5765" t="str">
        <f>VLOOKUP(A:A,[1]Sheet1!A:C,3,0)</f>
        <v>TRENT: TRENT</v>
      </c>
      <c r="E5765">
        <v>4071.05</v>
      </c>
      <c r="F5765" s="1">
        <v>45369.229166666664</v>
      </c>
      <c r="G5765">
        <v>4084</v>
      </c>
      <c r="H5765">
        <v>4005.9</v>
      </c>
      <c r="I5765" t="s">
        <v>66</v>
      </c>
      <c r="J5765">
        <v>4063.9</v>
      </c>
      <c r="K5765">
        <v>328538</v>
      </c>
    </row>
    <row r="5766" spans="1:11" x14ac:dyDescent="0.25">
      <c r="A5766" t="s">
        <v>26</v>
      </c>
      <c r="B5766" t="str">
        <f>VLOOKUP(A:A,[1]Sheet1!A:C,1,0)</f>
        <v>BHARTIARTL</v>
      </c>
      <c r="C5766" t="str">
        <f>VLOOKUP(A:A,[1]Sheet1!A:C,2,0)</f>
        <v>TELECOM</v>
      </c>
      <c r="D5766" t="str">
        <f>VLOOKUP(A:A,[1]Sheet1!A:C,3,0)</f>
        <v>BHARTI AIRTEL: AIRTEL</v>
      </c>
      <c r="E5766">
        <v>1225.3</v>
      </c>
      <c r="F5766" s="1">
        <v>45369.229166666664</v>
      </c>
      <c r="G5766">
        <v>1230.55</v>
      </c>
      <c r="H5766">
        <v>1215.2</v>
      </c>
      <c r="I5766" t="s">
        <v>66</v>
      </c>
      <c r="J5766">
        <v>1225</v>
      </c>
      <c r="K5766">
        <v>4141080</v>
      </c>
    </row>
    <row r="5767" spans="1:11" x14ac:dyDescent="0.25">
      <c r="A5767" t="s">
        <v>27</v>
      </c>
      <c r="B5767" t="str">
        <f>VLOOKUP(A:A,[1]Sheet1!A:C,1,0)</f>
        <v>TATAMOTORS</v>
      </c>
      <c r="C5767" t="str">
        <f>VLOOKUP(A:A,[1]Sheet1!A:C,2,0)</f>
        <v>AUTOMOBILES</v>
      </c>
      <c r="D5767" t="str">
        <f>VLOOKUP(A:A,[1]Sheet1!A:C,3,0)</f>
        <v>TATA MOTORS: TATAMOTORS</v>
      </c>
      <c r="E5767">
        <v>972.45</v>
      </c>
      <c r="F5767" s="1">
        <v>45369.229166666664</v>
      </c>
      <c r="G5767">
        <v>974.8</v>
      </c>
      <c r="H5767">
        <v>936.65</v>
      </c>
      <c r="I5767" t="s">
        <v>66</v>
      </c>
      <c r="J5767">
        <v>945.85</v>
      </c>
      <c r="K5767">
        <v>12121719</v>
      </c>
    </row>
    <row r="5768" spans="1:11" x14ac:dyDescent="0.25">
      <c r="A5768" t="s">
        <v>28</v>
      </c>
      <c r="B5768" t="str">
        <f>VLOOKUP(A:A,[1]Sheet1!A:C,1,0)</f>
        <v>WIPRO</v>
      </c>
      <c r="C5768" t="str">
        <f>VLOOKUP(A:A,[1]Sheet1!A:C,2,0)</f>
        <v>SOFTWARE</v>
      </c>
      <c r="D5768" t="str">
        <f>VLOOKUP(A:A,[1]Sheet1!A:C,3,0)</f>
        <v>WIPRO: WIPRO</v>
      </c>
      <c r="E5768">
        <v>510.2</v>
      </c>
      <c r="F5768" s="1">
        <v>45369.229166666664</v>
      </c>
      <c r="G5768">
        <v>518.54999999999995</v>
      </c>
      <c r="H5768">
        <v>509</v>
      </c>
      <c r="I5768" t="s">
        <v>66</v>
      </c>
      <c r="J5768">
        <v>518</v>
      </c>
      <c r="K5768">
        <v>3196980</v>
      </c>
    </row>
    <row r="5769" spans="1:11" x14ac:dyDescent="0.25">
      <c r="A5769" t="s">
        <v>29</v>
      </c>
      <c r="B5769" t="str">
        <f>VLOOKUP(A:A,[1]Sheet1!A:C,1,0)</f>
        <v>TECHM</v>
      </c>
      <c r="C5769" t="str">
        <f>VLOOKUP(A:A,[1]Sheet1!A:C,2,0)</f>
        <v>SOFTWARE</v>
      </c>
      <c r="D5769" t="str">
        <f>VLOOKUP(A:A,[1]Sheet1!A:C,3,0)</f>
        <v>TECH MAHINDRA: TECHM</v>
      </c>
      <c r="E5769">
        <v>1272.6500000000001</v>
      </c>
      <c r="F5769" s="1">
        <v>45369.229166666664</v>
      </c>
      <c r="G5769">
        <v>1287.45</v>
      </c>
      <c r="H5769">
        <v>1268.05</v>
      </c>
      <c r="I5769" t="s">
        <v>66</v>
      </c>
      <c r="J5769">
        <v>1282</v>
      </c>
      <c r="K5769">
        <v>630807</v>
      </c>
    </row>
    <row r="5770" spans="1:11" x14ac:dyDescent="0.25">
      <c r="A5770" t="s">
        <v>30</v>
      </c>
      <c r="B5770" t="str">
        <f>VLOOKUP(A:A,[1]Sheet1!A:C,1,0)</f>
        <v>NTPC</v>
      </c>
      <c r="C5770" t="str">
        <f>VLOOKUP(A:A,[1]Sheet1!A:C,2,0)</f>
        <v>POWER</v>
      </c>
      <c r="D5770" t="str">
        <f>VLOOKUP(A:A,[1]Sheet1!A:C,3,0)</f>
        <v>NTPC: NTPC</v>
      </c>
      <c r="E5770">
        <v>317.14999999999998</v>
      </c>
      <c r="F5770" s="1">
        <v>45369.229166666664</v>
      </c>
      <c r="G5770">
        <v>322.89999999999998</v>
      </c>
      <c r="H5770">
        <v>314.95</v>
      </c>
      <c r="I5770" t="s">
        <v>66</v>
      </c>
      <c r="J5770">
        <v>317.10000000000002</v>
      </c>
      <c r="K5770">
        <v>13690352</v>
      </c>
    </row>
    <row r="5771" spans="1:11" x14ac:dyDescent="0.25">
      <c r="A5771" t="s">
        <v>31</v>
      </c>
      <c r="B5771" t="str">
        <f>VLOOKUP(A:A,[1]Sheet1!A:C,1,0)</f>
        <v>HINDUNILVR</v>
      </c>
      <c r="C5771" t="str">
        <f>VLOOKUP(A:A,[1]Sheet1!A:C,2,0)</f>
        <v>FMCG</v>
      </c>
      <c r="D5771" t="str">
        <f>VLOOKUP(A:A,[1]Sheet1!A:C,3,0)</f>
        <v>HINDUSTAN UNILEVER: HINDUNILVR</v>
      </c>
      <c r="E5771">
        <v>2299.9499999999998</v>
      </c>
      <c r="F5771" s="1">
        <v>45369.229166666664</v>
      </c>
      <c r="G5771">
        <v>2325</v>
      </c>
      <c r="H5771">
        <v>2297</v>
      </c>
      <c r="I5771" t="s">
        <v>66</v>
      </c>
      <c r="J5771">
        <v>2320.8000000000002</v>
      </c>
      <c r="K5771">
        <v>2487402</v>
      </c>
    </row>
    <row r="5772" spans="1:11" x14ac:dyDescent="0.25">
      <c r="A5772" t="s">
        <v>32</v>
      </c>
      <c r="B5772" t="str">
        <f>VLOOKUP(A:A,[1]Sheet1!A:C,1,0)</f>
        <v>APOLLOHOSP</v>
      </c>
      <c r="C5772" t="str">
        <f>VLOOKUP(A:A,[1]Sheet1!A:C,2,0)</f>
        <v>MISCELLANEOUS</v>
      </c>
      <c r="D5772" t="str">
        <f>VLOOKUP(A:A,[1]Sheet1!A:C,3,0)</f>
        <v>APOLLO HOSPITALS: APOLLOHOSP</v>
      </c>
      <c r="E5772">
        <v>6136.55</v>
      </c>
      <c r="F5772" s="1">
        <v>45369.229166666664</v>
      </c>
      <c r="G5772">
        <v>6144.95</v>
      </c>
      <c r="H5772">
        <v>5978.65</v>
      </c>
      <c r="I5772" t="s">
        <v>66</v>
      </c>
      <c r="J5772">
        <v>5997.75</v>
      </c>
      <c r="K5772">
        <v>419258</v>
      </c>
    </row>
    <row r="5773" spans="1:11" x14ac:dyDescent="0.25">
      <c r="A5773" t="s">
        <v>33</v>
      </c>
      <c r="B5773" t="str">
        <f>VLOOKUP(A:A,[1]Sheet1!A:C,1,0)</f>
        <v>M&amp;M</v>
      </c>
      <c r="C5773" t="str">
        <f>VLOOKUP(A:A,[1]Sheet1!A:C,2,0)</f>
        <v>AUTOMOBILES</v>
      </c>
      <c r="D5773" t="str">
        <f>VLOOKUP(A:A,[1]Sheet1!A:C,3,0)</f>
        <v>M&amp;M: M&amp;M</v>
      </c>
      <c r="E5773">
        <v>1856.05</v>
      </c>
      <c r="F5773" s="1">
        <v>45369.229166666664</v>
      </c>
      <c r="G5773">
        <v>1867.4</v>
      </c>
      <c r="H5773">
        <v>1801.05</v>
      </c>
      <c r="I5773" t="s">
        <v>66</v>
      </c>
      <c r="J5773">
        <v>1807.95</v>
      </c>
      <c r="K5773">
        <v>3404076</v>
      </c>
    </row>
    <row r="5774" spans="1:11" x14ac:dyDescent="0.25">
      <c r="A5774" t="s">
        <v>34</v>
      </c>
      <c r="B5774" t="str">
        <f>VLOOKUP(A:A,[1]Sheet1!A:C,1,0)</f>
        <v>GRASIM</v>
      </c>
      <c r="C5774" t="str">
        <f>VLOOKUP(A:A,[1]Sheet1!A:C,2,0)</f>
        <v>TEXTILES</v>
      </c>
      <c r="D5774" t="str">
        <f>VLOOKUP(A:A,[1]Sheet1!A:C,3,0)</f>
        <v>GRASIM: GRASIM</v>
      </c>
      <c r="E5774">
        <v>2203.1</v>
      </c>
      <c r="F5774" s="1">
        <v>45369.229166666664</v>
      </c>
      <c r="G5774">
        <v>2214</v>
      </c>
      <c r="H5774">
        <v>2170</v>
      </c>
      <c r="I5774" t="s">
        <v>66</v>
      </c>
      <c r="J5774">
        <v>2181</v>
      </c>
      <c r="K5774">
        <v>508214</v>
      </c>
    </row>
    <row r="5775" spans="1:11" x14ac:dyDescent="0.25">
      <c r="A5775" t="s">
        <v>35</v>
      </c>
      <c r="B5775" t="str">
        <f>VLOOKUP(A:A,[1]Sheet1!A:C,1,0)</f>
        <v>ICICIBANK</v>
      </c>
      <c r="C5775" t="str">
        <f>VLOOKUP(A:A,[1]Sheet1!A:C,2,0)</f>
        <v>BANKING</v>
      </c>
      <c r="D5775" t="str">
        <f>VLOOKUP(A:A,[1]Sheet1!A:C,3,0)</f>
        <v>ICICI BANK: ICICIBANK</v>
      </c>
      <c r="E5775">
        <v>1081.2</v>
      </c>
      <c r="F5775" s="1">
        <v>45369.229166666664</v>
      </c>
      <c r="G5775">
        <v>1084.8</v>
      </c>
      <c r="H5775">
        <v>1060.05</v>
      </c>
      <c r="I5775" t="s">
        <v>66</v>
      </c>
      <c r="J5775">
        <v>1075.05</v>
      </c>
      <c r="K5775">
        <v>8769440</v>
      </c>
    </row>
    <row r="5776" spans="1:11" x14ac:dyDescent="0.25">
      <c r="A5776" t="s">
        <v>36</v>
      </c>
      <c r="B5776" t="str">
        <f>VLOOKUP(A:A,[1]Sheet1!A:C,1,0)</f>
        <v>ADANIENT</v>
      </c>
      <c r="C5776" t="str">
        <f>VLOOKUP(A:A,[1]Sheet1!A:C,2,0)</f>
        <v>MISCELLANEOUS</v>
      </c>
      <c r="D5776" t="str">
        <f>VLOOKUP(A:A,[1]Sheet1!A:C,3,0)</f>
        <v>ADANI ENTERPRISES: ADANIGREEN</v>
      </c>
      <c r="E5776">
        <v>3111.75</v>
      </c>
      <c r="F5776" s="1">
        <v>45369.229166666664</v>
      </c>
      <c r="G5776">
        <v>3124</v>
      </c>
      <c r="H5776">
        <v>2976.05</v>
      </c>
      <c r="I5776" t="s">
        <v>66</v>
      </c>
      <c r="J5776">
        <v>3050.1</v>
      </c>
      <c r="K5776">
        <v>3042515</v>
      </c>
    </row>
    <row r="5777" spans="1:11" x14ac:dyDescent="0.25">
      <c r="A5777" t="s">
        <v>37</v>
      </c>
      <c r="B5777" t="str">
        <f>VLOOKUP(A:A,[1]Sheet1!A:C,1,0)</f>
        <v>ADANIPORTS</v>
      </c>
      <c r="C5777" t="str">
        <f>VLOOKUP(A:A,[1]Sheet1!A:C,2,0)</f>
        <v>MISCELLANEOUS</v>
      </c>
      <c r="D5777" t="str">
        <f>VLOOKUP(A:A,[1]Sheet1!A:C,3,0)</f>
        <v>ADANI PORTS &amp; SEZ: ADANIPORTS</v>
      </c>
      <c r="E5777">
        <v>1266.5999999999999</v>
      </c>
      <c r="F5777" s="1">
        <v>45369.229166666664</v>
      </c>
      <c r="G5777">
        <v>1270.05</v>
      </c>
      <c r="H5777">
        <v>1227.25</v>
      </c>
      <c r="I5777" t="s">
        <v>66</v>
      </c>
      <c r="J5777">
        <v>1250</v>
      </c>
      <c r="K5777">
        <v>4858444</v>
      </c>
    </row>
    <row r="5778" spans="1:11" x14ac:dyDescent="0.25">
      <c r="A5778" t="s">
        <v>38</v>
      </c>
      <c r="B5778" t="str">
        <f>VLOOKUP(A:A,[1]Sheet1!A:C,1,0)</f>
        <v>BEL</v>
      </c>
      <c r="C5778" t="str">
        <f>VLOOKUP(A:A,[1]Sheet1!A:C,2,0)</f>
        <v>DEFENCE</v>
      </c>
      <c r="D5778" t="str">
        <f>VLOOKUP(A:A,[1]Sheet1!A:C,3,0)</f>
        <v>BHARAT ELECTRONICS: BEL</v>
      </c>
      <c r="E5778">
        <v>189.9</v>
      </c>
      <c r="F5778" s="1">
        <v>45369.229166666664</v>
      </c>
      <c r="G5778">
        <v>192</v>
      </c>
      <c r="H5778">
        <v>187.05</v>
      </c>
      <c r="I5778" t="s">
        <v>66</v>
      </c>
      <c r="J5778">
        <v>190</v>
      </c>
      <c r="K5778">
        <v>22999225</v>
      </c>
    </row>
    <row r="5779" spans="1:11" x14ac:dyDescent="0.25">
      <c r="A5779" t="s">
        <v>39</v>
      </c>
      <c r="B5779" t="str">
        <f>VLOOKUP(A:A,[1]Sheet1!A:C,1,0)</f>
        <v>BAJAJFINSV</v>
      </c>
      <c r="C5779" t="str">
        <f>VLOOKUP(A:A,[1]Sheet1!A:C,2,0)</f>
        <v>FINANCE</v>
      </c>
      <c r="D5779" t="str">
        <f>VLOOKUP(A:A,[1]Sheet1!A:C,3,0)</f>
        <v>BAJAJ FINSERV: BAJAJFINSV</v>
      </c>
      <c r="E5779">
        <v>1577.05</v>
      </c>
      <c r="F5779" s="1">
        <v>45369.229166666664</v>
      </c>
      <c r="G5779">
        <v>1579.15</v>
      </c>
      <c r="H5779">
        <v>1561</v>
      </c>
      <c r="I5779" t="s">
        <v>66</v>
      </c>
      <c r="J5779">
        <v>1570.95</v>
      </c>
      <c r="K5779">
        <v>645594</v>
      </c>
    </row>
    <row r="5780" spans="1:11" x14ac:dyDescent="0.25">
      <c r="A5780" t="s">
        <v>40</v>
      </c>
      <c r="B5780" t="str">
        <f>VLOOKUP(A:A,[1]Sheet1!A:C,1,0)</f>
        <v>EICHERMOT</v>
      </c>
      <c r="C5780" t="str">
        <f>VLOOKUP(A:A,[1]Sheet1!A:C,2,0)</f>
        <v>AUTOMOBILES</v>
      </c>
      <c r="D5780" t="str">
        <f>VLOOKUP(A:A,[1]Sheet1!A:C,3,0)</f>
        <v>EICHER MOTORS: EICHERMOT</v>
      </c>
      <c r="E5780">
        <v>3699.7</v>
      </c>
      <c r="F5780" s="1">
        <v>45369.229166666664</v>
      </c>
      <c r="G5780">
        <v>3745</v>
      </c>
      <c r="H5780">
        <v>3681.7</v>
      </c>
      <c r="I5780" t="s">
        <v>66</v>
      </c>
      <c r="J5780">
        <v>3745</v>
      </c>
      <c r="K5780">
        <v>533167</v>
      </c>
    </row>
    <row r="5781" spans="1:11" x14ac:dyDescent="0.25">
      <c r="A5781" t="s">
        <v>41</v>
      </c>
      <c r="B5781" t="str">
        <f>VLOOKUP(A:A,[1]Sheet1!A:C,1,0)</f>
        <v>COALINDIA</v>
      </c>
      <c r="C5781" t="str">
        <f>VLOOKUP(A:A,[1]Sheet1!A:C,2,0)</f>
        <v>MINING</v>
      </c>
      <c r="D5781" t="str">
        <f>VLOOKUP(A:A,[1]Sheet1!A:C,3,0)</f>
        <v>COAL INDIA: COALINDIA</v>
      </c>
      <c r="E5781">
        <v>421.85</v>
      </c>
      <c r="F5781" s="1">
        <v>45369.229166666664</v>
      </c>
      <c r="G5781">
        <v>423.5</v>
      </c>
      <c r="H5781">
        <v>413.55</v>
      </c>
      <c r="I5781" t="s">
        <v>66</v>
      </c>
      <c r="J5781">
        <v>416</v>
      </c>
      <c r="K5781">
        <v>9803914</v>
      </c>
    </row>
    <row r="5782" spans="1:11" x14ac:dyDescent="0.25">
      <c r="A5782" t="s">
        <v>42</v>
      </c>
      <c r="B5782" t="str">
        <f>VLOOKUP(A:A,[1]Sheet1!A:C,1,0)</f>
        <v>MARUTI</v>
      </c>
      <c r="C5782" t="str">
        <f>VLOOKUP(A:A,[1]Sheet1!A:C,2,0)</f>
        <v>AUTOMOBILES</v>
      </c>
      <c r="D5782" t="str">
        <f>VLOOKUP(A:A,[1]Sheet1!A:C,3,0)</f>
        <v>MARUTI SUZUKI: MARUTI</v>
      </c>
      <c r="E5782">
        <v>11636.3</v>
      </c>
      <c r="F5782" s="1">
        <v>45369.229166666664</v>
      </c>
      <c r="G5782">
        <v>11665.4</v>
      </c>
      <c r="H5782">
        <v>11366.3</v>
      </c>
      <c r="I5782" t="s">
        <v>66</v>
      </c>
      <c r="J5782">
        <v>11436.65</v>
      </c>
      <c r="K5782">
        <v>311049</v>
      </c>
    </row>
    <row r="5783" spans="1:11" x14ac:dyDescent="0.25">
      <c r="A5783" t="s">
        <v>43</v>
      </c>
      <c r="B5783" t="str">
        <f>VLOOKUP(A:A,[1]Sheet1!A:C,1,0)</f>
        <v>INDUSINDBK</v>
      </c>
      <c r="C5783" t="str">
        <f>VLOOKUP(A:A,[1]Sheet1!A:C,2,0)</f>
        <v>BANKING</v>
      </c>
      <c r="D5783" t="str">
        <f>VLOOKUP(A:A,[1]Sheet1!A:C,3,0)</f>
        <v>INDUSIND BANK: INDUSINDBK</v>
      </c>
      <c r="E5783">
        <v>1480.7</v>
      </c>
      <c r="F5783" s="1">
        <v>45369.229166666664</v>
      </c>
      <c r="G5783">
        <v>1491.6</v>
      </c>
      <c r="H5783">
        <v>1466.3</v>
      </c>
      <c r="I5783" t="s">
        <v>66</v>
      </c>
      <c r="J5783">
        <v>1487.25</v>
      </c>
      <c r="K5783">
        <v>2365287</v>
      </c>
    </row>
    <row r="5784" spans="1:11" x14ac:dyDescent="0.25">
      <c r="A5784" t="s">
        <v>44</v>
      </c>
      <c r="B5784" t="str">
        <f>VLOOKUP(A:A,[1]Sheet1!A:C,1,0)</f>
        <v>ASIANPAINT</v>
      </c>
      <c r="C5784" t="str">
        <f>VLOOKUP(A:A,[1]Sheet1!A:C,2,0)</f>
        <v>PAINTS</v>
      </c>
      <c r="D5784" t="str">
        <f>VLOOKUP(A:A,[1]Sheet1!A:C,3,0)</f>
        <v>ASIAN PAINTS: ASIANPAINT</v>
      </c>
      <c r="E5784">
        <v>2846.5</v>
      </c>
      <c r="F5784" s="1">
        <v>45369.229166666664</v>
      </c>
      <c r="G5784">
        <v>2866</v>
      </c>
      <c r="H5784">
        <v>2817.25</v>
      </c>
      <c r="I5784" t="s">
        <v>66</v>
      </c>
      <c r="J5784">
        <v>2866</v>
      </c>
      <c r="K5784">
        <v>940424</v>
      </c>
    </row>
    <row r="5785" spans="1:11" x14ac:dyDescent="0.25">
      <c r="A5785" t="s">
        <v>45</v>
      </c>
      <c r="B5785" t="str">
        <f>VLOOKUP(A:A,[1]Sheet1!A:C,1,0)</f>
        <v>TATASTEEL</v>
      </c>
      <c r="C5785" t="str">
        <f>VLOOKUP(A:A,[1]Sheet1!A:C,2,0)</f>
        <v>STEEL</v>
      </c>
      <c r="D5785" t="str">
        <f>VLOOKUP(A:A,[1]Sheet1!A:C,3,0)</f>
        <v>TATA STEEL: TATASTEEL</v>
      </c>
      <c r="E5785">
        <v>149.69999999999999</v>
      </c>
      <c r="F5785" s="1">
        <v>45369.229166666664</v>
      </c>
      <c r="G5785">
        <v>150.25</v>
      </c>
      <c r="H5785">
        <v>142.19999999999999</v>
      </c>
      <c r="I5785" t="s">
        <v>66</v>
      </c>
      <c r="J5785">
        <v>142.55000000000001</v>
      </c>
      <c r="K5785">
        <v>166913078</v>
      </c>
    </row>
    <row r="5786" spans="1:11" x14ac:dyDescent="0.25">
      <c r="A5786" t="s">
        <v>46</v>
      </c>
      <c r="B5786" t="str">
        <f>VLOOKUP(A:A,[1]Sheet1!A:C,1,0)</f>
        <v>HDFCLIFE</v>
      </c>
      <c r="C5786" t="str">
        <f>VLOOKUP(A:A,[1]Sheet1!A:C,2,0)</f>
        <v>INSURANCE</v>
      </c>
      <c r="D5786" t="str">
        <f>VLOOKUP(A:A,[1]Sheet1!A:C,3,0)</f>
        <v>HDFC LIFE INSURANCE: HDFCLIFE</v>
      </c>
      <c r="E5786">
        <v>634.1</v>
      </c>
      <c r="F5786" s="1">
        <v>45369.229166666664</v>
      </c>
      <c r="G5786">
        <v>636.54999999999995</v>
      </c>
      <c r="H5786">
        <v>628.25</v>
      </c>
      <c r="I5786" t="s">
        <v>66</v>
      </c>
      <c r="J5786">
        <v>634.95000000000005</v>
      </c>
      <c r="K5786">
        <v>2911589</v>
      </c>
    </row>
    <row r="5787" spans="1:11" x14ac:dyDescent="0.25">
      <c r="A5787" t="s">
        <v>47</v>
      </c>
      <c r="B5787" t="str">
        <f>VLOOKUP(A:A,[1]Sheet1!A:C,1,0)</f>
        <v>DRREDDY</v>
      </c>
      <c r="C5787" t="str">
        <f>VLOOKUP(A:A,[1]Sheet1!A:C,2,0)</f>
        <v>PHARMACEUTICALS</v>
      </c>
      <c r="D5787" t="str">
        <f>VLOOKUP(A:A,[1]Sheet1!A:C,3,0)</f>
        <v>DR. REDDYS LAB: DRREDDY</v>
      </c>
      <c r="E5787">
        <v>1268.21</v>
      </c>
      <c r="F5787" s="1">
        <v>45369.229166666664</v>
      </c>
      <c r="G5787">
        <v>1270.98</v>
      </c>
      <c r="H5787">
        <v>1253.6099999999999</v>
      </c>
      <c r="I5787" t="s">
        <v>66</v>
      </c>
      <c r="J5787">
        <v>1258.42</v>
      </c>
      <c r="K5787">
        <v>902465</v>
      </c>
    </row>
    <row r="5788" spans="1:11" x14ac:dyDescent="0.25">
      <c r="A5788" t="s">
        <v>48</v>
      </c>
      <c r="B5788" t="str">
        <f>VLOOKUP(A:A,[1]Sheet1!A:C,1,0)</f>
        <v>SUNPHARMA</v>
      </c>
      <c r="C5788" t="str">
        <f>VLOOKUP(A:A,[1]Sheet1!A:C,2,0)</f>
        <v>PHARMACEUTICALS</v>
      </c>
      <c r="D5788" t="str">
        <f>VLOOKUP(A:A,[1]Sheet1!A:C,3,0)</f>
        <v>SUN PHARMA: SUNPHARMA</v>
      </c>
      <c r="E5788">
        <v>1571.25</v>
      </c>
      <c r="F5788" s="1">
        <v>45369.229166666664</v>
      </c>
      <c r="G5788">
        <v>1576.25</v>
      </c>
      <c r="H5788">
        <v>1543.45</v>
      </c>
      <c r="I5788" t="s">
        <v>66</v>
      </c>
      <c r="J5788">
        <v>1548.25</v>
      </c>
      <c r="K5788">
        <v>2281873</v>
      </c>
    </row>
    <row r="5789" spans="1:11" x14ac:dyDescent="0.25">
      <c r="A5789" t="s">
        <v>49</v>
      </c>
      <c r="B5789" t="str">
        <f>VLOOKUP(A:A,[1]Sheet1!A:C,1,0)</f>
        <v>KOTAKBANK</v>
      </c>
      <c r="C5789" t="str">
        <f>VLOOKUP(A:A,[1]Sheet1!A:C,2,0)</f>
        <v>BANKING</v>
      </c>
      <c r="D5789" t="str">
        <f>VLOOKUP(A:A,[1]Sheet1!A:C,3,0)</f>
        <v>KOTAK MAHINDRA BANK: KOTAKBANK</v>
      </c>
      <c r="E5789">
        <v>1737.9</v>
      </c>
      <c r="F5789" s="1">
        <v>45369.229166666664</v>
      </c>
      <c r="G5789">
        <v>1744.85</v>
      </c>
      <c r="H5789">
        <v>1715.3</v>
      </c>
      <c r="I5789" t="s">
        <v>66</v>
      </c>
      <c r="J5789">
        <v>1737.4</v>
      </c>
      <c r="K5789">
        <v>2314143</v>
      </c>
    </row>
    <row r="5790" spans="1:11" x14ac:dyDescent="0.25">
      <c r="A5790" t="s">
        <v>50</v>
      </c>
      <c r="B5790" t="str">
        <f>VLOOKUP(A:A,[1]Sheet1!A:C,1,0)</f>
        <v>SHRIRAMFIN</v>
      </c>
      <c r="C5790" t="str">
        <f>VLOOKUP(A:A,[1]Sheet1!A:C,2,0)</f>
        <v>FINANCE</v>
      </c>
      <c r="D5790" t="str">
        <f>VLOOKUP(A:A,[1]Sheet1!A:C,3,0)</f>
        <v>SHRIRAM FINANCE: SHRIRAMFIN</v>
      </c>
      <c r="E5790">
        <v>2308.9499999999998</v>
      </c>
      <c r="F5790" s="1">
        <v>45369.229166666664</v>
      </c>
      <c r="G5790">
        <v>2332.9</v>
      </c>
      <c r="H5790">
        <v>2264.75</v>
      </c>
      <c r="I5790" t="s">
        <v>66</v>
      </c>
      <c r="J5790">
        <v>2265</v>
      </c>
      <c r="K5790">
        <v>1174081</v>
      </c>
    </row>
    <row r="5791" spans="1:11" x14ac:dyDescent="0.25">
      <c r="A5791" t="s">
        <v>51</v>
      </c>
      <c r="B5791" t="str">
        <f>VLOOKUP(A:A,[1]Sheet1!A:C,1,0)</f>
        <v>NESTLEIND</v>
      </c>
      <c r="C5791" t="str">
        <f>VLOOKUP(A:A,[1]Sheet1!A:C,2,0)</f>
        <v>FOOD &amp; TOBACCO</v>
      </c>
      <c r="D5791" t="str">
        <f>VLOOKUP(A:A,[1]Sheet1!A:C,3,0)</f>
        <v>NESTLE: NESTLEIND</v>
      </c>
      <c r="E5791">
        <v>2580.35</v>
      </c>
      <c r="F5791" s="1">
        <v>45369.229166666664</v>
      </c>
      <c r="G5791">
        <v>2610.8000000000002</v>
      </c>
      <c r="H5791">
        <v>2558.75</v>
      </c>
      <c r="I5791" t="s">
        <v>66</v>
      </c>
      <c r="J5791">
        <v>2603.65</v>
      </c>
      <c r="K5791">
        <v>642596</v>
      </c>
    </row>
    <row r="5792" spans="1:11" x14ac:dyDescent="0.25">
      <c r="A5792" t="s">
        <v>52</v>
      </c>
      <c r="B5792" t="str">
        <f>VLOOKUP(A:A,[1]Sheet1!A:C,1,0)</f>
        <v>ONGC</v>
      </c>
      <c r="C5792" t="str">
        <f>VLOOKUP(A:A,[1]Sheet1!A:C,2,0)</f>
        <v>ENERGY</v>
      </c>
      <c r="D5792" t="str">
        <f>VLOOKUP(A:A,[1]Sheet1!A:C,3,0)</f>
        <v>ONGC: ONGC</v>
      </c>
      <c r="E5792">
        <v>261.60000000000002</v>
      </c>
      <c r="F5792" s="1">
        <v>45369.229166666664</v>
      </c>
      <c r="G5792">
        <v>263.05</v>
      </c>
      <c r="H5792">
        <v>257.55</v>
      </c>
      <c r="I5792" t="s">
        <v>66</v>
      </c>
      <c r="J5792">
        <v>258.95</v>
      </c>
      <c r="K5792">
        <v>9246173</v>
      </c>
    </row>
    <row r="5793" spans="1:11" x14ac:dyDescent="0.25">
      <c r="A5793" t="s">
        <v>53</v>
      </c>
      <c r="B5793" t="str">
        <f>VLOOKUP(A:A,[1]Sheet1!A:C,1,0)</f>
        <v>CIPLA</v>
      </c>
      <c r="C5793" t="str">
        <f>VLOOKUP(A:A,[1]Sheet1!A:C,2,0)</f>
        <v>PHARMACEUTICALS</v>
      </c>
      <c r="D5793" t="str">
        <f>VLOOKUP(A:A,[1]Sheet1!A:C,3,0)</f>
        <v>CIPLA: CIPLA</v>
      </c>
      <c r="E5793">
        <v>1488.45</v>
      </c>
      <c r="F5793" s="1">
        <v>45369.229166666664</v>
      </c>
      <c r="G5793">
        <v>1495.85</v>
      </c>
      <c r="H5793">
        <v>1471</v>
      </c>
      <c r="I5793" t="s">
        <v>66</v>
      </c>
      <c r="J5793">
        <v>1489</v>
      </c>
      <c r="K5793">
        <v>996530</v>
      </c>
    </row>
    <row r="5794" spans="1:11" x14ac:dyDescent="0.25">
      <c r="A5794" t="s">
        <v>54</v>
      </c>
      <c r="B5794" t="str">
        <f>VLOOKUP(A:A,[1]Sheet1!A:C,1,0)</f>
        <v>BPCL</v>
      </c>
      <c r="C5794" t="str">
        <f>VLOOKUP(A:A,[1]Sheet1!A:C,2,0)</f>
        <v>ENERGY</v>
      </c>
      <c r="D5794" t="str">
        <f>VLOOKUP(A:A,[1]Sheet1!A:C,3,0)</f>
        <v>BPCL: BPCL</v>
      </c>
      <c r="E5794">
        <v>291.14999999999998</v>
      </c>
      <c r="F5794" s="1">
        <v>45369.229166666664</v>
      </c>
      <c r="G5794">
        <v>296.39999999999998</v>
      </c>
      <c r="H5794">
        <v>290.14999999999998</v>
      </c>
      <c r="I5794" t="s">
        <v>66</v>
      </c>
      <c r="J5794">
        <v>293.23</v>
      </c>
      <c r="K5794">
        <v>10980494</v>
      </c>
    </row>
    <row r="5795" spans="1:11" x14ac:dyDescent="0.25">
      <c r="A5795" t="s">
        <v>55</v>
      </c>
      <c r="B5795" t="e">
        <f>VLOOKUP(A:A,[1]Sheet1!A:C,1,0)</f>
        <v>#N/A</v>
      </c>
      <c r="C5795" t="e">
        <f>VLOOKUP(A:A,[1]Sheet1!A:C,2,0)</f>
        <v>#N/A</v>
      </c>
      <c r="D5795" t="e">
        <f>VLOOKUP(A:A,[1]Sheet1!A:C,3,0)</f>
        <v>#N/A</v>
      </c>
      <c r="E5795">
        <v>4980</v>
      </c>
      <c r="F5795" s="1">
        <v>45369.229166666664</v>
      </c>
      <c r="G5795">
        <v>5014</v>
      </c>
      <c r="H5795">
        <v>4960</v>
      </c>
      <c r="I5795" t="s">
        <v>66</v>
      </c>
      <c r="J5795">
        <v>4980</v>
      </c>
      <c r="K5795">
        <v>143928</v>
      </c>
    </row>
    <row r="5796" spans="1:11" x14ac:dyDescent="0.25">
      <c r="A5796" t="s">
        <v>56</v>
      </c>
      <c r="B5796" t="str">
        <f>VLOOKUP(A:A,[1]Sheet1!A:C,1,0)</f>
        <v>SBILIFE</v>
      </c>
      <c r="C5796" t="str">
        <f>VLOOKUP(A:A,[1]Sheet1!A:C,2,0)</f>
        <v>INSURANCE</v>
      </c>
      <c r="D5796" t="str">
        <f>VLOOKUP(A:A,[1]Sheet1!A:C,3,0)</f>
        <v>SBI LIFE INSURANCE: SBILIFE</v>
      </c>
      <c r="E5796">
        <v>1489.7</v>
      </c>
      <c r="F5796" s="1">
        <v>45369.229166666664</v>
      </c>
      <c r="G5796">
        <v>1503.45</v>
      </c>
      <c r="H5796">
        <v>1478.3</v>
      </c>
      <c r="I5796" t="s">
        <v>66</v>
      </c>
      <c r="J5796">
        <v>1493</v>
      </c>
      <c r="K5796">
        <v>641326</v>
      </c>
    </row>
    <row r="5797" spans="1:11" x14ac:dyDescent="0.25">
      <c r="A5797" t="s">
        <v>57</v>
      </c>
      <c r="B5797" t="str">
        <f>VLOOKUP(A:A,[1]Sheet1!A:C,1,0)</f>
        <v>HINDALCO</v>
      </c>
      <c r="C5797" t="str">
        <f>VLOOKUP(A:A,[1]Sheet1!A:C,2,0)</f>
        <v>ALUMINIUM</v>
      </c>
      <c r="D5797" t="str">
        <f>VLOOKUP(A:A,[1]Sheet1!A:C,3,0)</f>
        <v>HINDALCO: HINDALCO</v>
      </c>
      <c r="E5797">
        <v>531.15</v>
      </c>
      <c r="F5797" s="1">
        <v>45369.229166666664</v>
      </c>
      <c r="G5797">
        <v>535.54999999999995</v>
      </c>
      <c r="H5797">
        <v>527</v>
      </c>
      <c r="I5797" t="s">
        <v>66</v>
      </c>
      <c r="J5797">
        <v>532</v>
      </c>
      <c r="K5797">
        <v>4282437</v>
      </c>
    </row>
    <row r="5798" spans="1:11" x14ac:dyDescent="0.25">
      <c r="A5798" t="s">
        <v>58</v>
      </c>
      <c r="B5798" t="str">
        <f>VLOOKUP(A:A,[1]Sheet1!A:C,1,0)</f>
        <v>HEROMOTOCO</v>
      </c>
      <c r="C5798" t="str">
        <f>VLOOKUP(A:A,[1]Sheet1!A:C,2,0)</f>
        <v>AUTOMOBILES</v>
      </c>
      <c r="D5798" t="str">
        <f>VLOOKUP(A:A,[1]Sheet1!A:C,3,0)</f>
        <v>HERO MOTOCORP: HEROMOTOCO</v>
      </c>
      <c r="E5798">
        <v>4554.2</v>
      </c>
      <c r="F5798" s="1">
        <v>45369.229166666664</v>
      </c>
      <c r="G5798">
        <v>4582.5</v>
      </c>
      <c r="H5798">
        <v>4527.55</v>
      </c>
      <c r="I5798" t="s">
        <v>66</v>
      </c>
      <c r="J5798">
        <v>4560.5</v>
      </c>
      <c r="K5798">
        <v>232124</v>
      </c>
    </row>
    <row r="5799" spans="1:11" x14ac:dyDescent="0.25">
      <c r="A5799" t="s">
        <v>59</v>
      </c>
      <c r="B5799" t="str">
        <f>VLOOKUP(A:A,[1]Sheet1!A:C,1,0)</f>
        <v>AXISBANK</v>
      </c>
      <c r="C5799" t="str">
        <f>VLOOKUP(A:A,[1]Sheet1!A:C,2,0)</f>
        <v>BANKING</v>
      </c>
      <c r="D5799" t="str">
        <f>VLOOKUP(A:A,[1]Sheet1!A:C,3,0)</f>
        <v>AXIS BANK: AXISBANK</v>
      </c>
      <c r="E5799">
        <v>1061.3499999999999</v>
      </c>
      <c r="F5799" s="1">
        <v>45369.229166666664</v>
      </c>
      <c r="G5799">
        <v>1066.9000000000001</v>
      </c>
      <c r="H5799">
        <v>1043.5999999999999</v>
      </c>
      <c r="I5799" t="s">
        <v>66</v>
      </c>
      <c r="J5799">
        <v>1044</v>
      </c>
      <c r="K5799">
        <v>7612407</v>
      </c>
    </row>
    <row r="5800" spans="1:11" x14ac:dyDescent="0.25">
      <c r="A5800" t="s">
        <v>60</v>
      </c>
      <c r="B5800" t="str">
        <f>VLOOKUP(A:A,[1]Sheet1!A:C,1,0)</f>
        <v>HDFCBANK</v>
      </c>
      <c r="C5800" t="str">
        <f>VLOOKUP(A:A,[1]Sheet1!A:C,2,0)</f>
        <v>BANKING</v>
      </c>
      <c r="D5800" t="str">
        <f>VLOOKUP(A:A,[1]Sheet1!A:C,3,0)</f>
        <v>HDFC BANK: HDFCBANK</v>
      </c>
      <c r="E5800">
        <v>1446.05</v>
      </c>
      <c r="F5800" s="1">
        <v>45369.229166666664</v>
      </c>
      <c r="G5800">
        <v>1456</v>
      </c>
      <c r="H5800">
        <v>1435.8</v>
      </c>
      <c r="I5800" t="s">
        <v>66</v>
      </c>
      <c r="J5800">
        <v>1447</v>
      </c>
      <c r="K5800">
        <v>10718928</v>
      </c>
    </row>
    <row r="5801" spans="1:11" x14ac:dyDescent="0.25">
      <c r="A5801" t="s">
        <v>61</v>
      </c>
      <c r="B5801" t="str">
        <f>VLOOKUP(A:A,[1]Sheet1!A:C,1,0)</f>
        <v>BAJAJ-AUTO</v>
      </c>
      <c r="C5801" t="str">
        <f>VLOOKUP(A:A,[1]Sheet1!A:C,2,0)</f>
        <v>AUTOMOBILES</v>
      </c>
      <c r="D5801" t="str">
        <f>VLOOKUP(A:A,[1]Sheet1!A:C,3,0)</f>
        <v>BAJAJ AUTO: BAJAJ-AUTO</v>
      </c>
      <c r="E5801">
        <v>8521.7999999999993</v>
      </c>
      <c r="F5801" s="1">
        <v>45369.229166666664</v>
      </c>
      <c r="G5801">
        <v>8547.15</v>
      </c>
      <c r="H5801">
        <v>8294.2000000000007</v>
      </c>
      <c r="I5801" t="s">
        <v>66</v>
      </c>
      <c r="J5801">
        <v>8343</v>
      </c>
      <c r="K5801">
        <v>367524</v>
      </c>
    </row>
    <row r="5802" spans="1:11" x14ac:dyDescent="0.25">
      <c r="A5802" t="s">
        <v>11</v>
      </c>
      <c r="B5802" t="str">
        <f>VLOOKUP(A:A,[1]Sheet1!A:C,1,0)</f>
        <v>SBIN</v>
      </c>
      <c r="C5802" t="str">
        <f>VLOOKUP(A:A,[1]Sheet1!A:C,2,0)</f>
        <v>BANKING</v>
      </c>
      <c r="D5802" t="str">
        <f>VLOOKUP(A:A,[1]Sheet1!A:C,3,0)</f>
        <v>SBI: SBIN</v>
      </c>
      <c r="E5802">
        <v>723.8</v>
      </c>
      <c r="F5802" s="1">
        <v>45370.229166666664</v>
      </c>
      <c r="G5802">
        <v>734.35</v>
      </c>
      <c r="H5802">
        <v>721.15</v>
      </c>
      <c r="I5802" t="s">
        <v>66</v>
      </c>
      <c r="J5802">
        <v>730</v>
      </c>
      <c r="K5802">
        <v>15205043</v>
      </c>
    </row>
    <row r="5803" spans="1:11" x14ac:dyDescent="0.25">
      <c r="A5803" t="s">
        <v>13</v>
      </c>
      <c r="B5803" t="str">
        <f>VLOOKUP(A:A,[1]Sheet1!A:C,1,0)</f>
        <v>BAJFINANCE</v>
      </c>
      <c r="C5803" t="str">
        <f>VLOOKUP(A:A,[1]Sheet1!A:C,2,0)</f>
        <v>FINANCE</v>
      </c>
      <c r="D5803" t="str">
        <f>VLOOKUP(A:A,[1]Sheet1!A:C,3,0)</f>
        <v>BAJAJ FINANCE: BAJFINANCE</v>
      </c>
      <c r="E5803">
        <v>6596.25</v>
      </c>
      <c r="F5803" s="1">
        <v>45370.229166666664</v>
      </c>
      <c r="G5803">
        <v>6667.2</v>
      </c>
      <c r="H5803">
        <v>6505</v>
      </c>
      <c r="I5803" t="s">
        <v>66</v>
      </c>
      <c r="J5803">
        <v>6509.7</v>
      </c>
      <c r="K5803">
        <v>1408087</v>
      </c>
    </row>
    <row r="5804" spans="1:11" x14ac:dyDescent="0.25">
      <c r="A5804" t="s">
        <v>14</v>
      </c>
      <c r="B5804" t="str">
        <f>VLOOKUP(A:A,[1]Sheet1!A:C,1,0)</f>
        <v>TITAN</v>
      </c>
      <c r="C5804" t="str">
        <f>VLOOKUP(A:A,[1]Sheet1!A:C,2,0)</f>
        <v>RETAILING</v>
      </c>
      <c r="D5804" t="str">
        <f>VLOOKUP(A:A,[1]Sheet1!A:C,3,0)</f>
        <v>TITAN: TITAN</v>
      </c>
      <c r="E5804">
        <v>3583.4</v>
      </c>
      <c r="F5804" s="1">
        <v>45370.229166666664</v>
      </c>
      <c r="G5804">
        <v>3606.65</v>
      </c>
      <c r="H5804">
        <v>3547.05</v>
      </c>
      <c r="I5804" t="s">
        <v>66</v>
      </c>
      <c r="J5804">
        <v>3579</v>
      </c>
      <c r="K5804">
        <v>554444</v>
      </c>
    </row>
    <row r="5805" spans="1:11" x14ac:dyDescent="0.25">
      <c r="A5805" t="s">
        <v>15</v>
      </c>
      <c r="B5805" t="str">
        <f>VLOOKUP(A:A,[1]Sheet1!A:C,1,0)</f>
        <v>ITC</v>
      </c>
      <c r="C5805" t="str">
        <f>VLOOKUP(A:A,[1]Sheet1!A:C,2,0)</f>
        <v>FOOD &amp; TOBACCO</v>
      </c>
      <c r="D5805" t="str">
        <f>VLOOKUP(A:A,[1]Sheet1!A:C,3,0)</f>
        <v>ITC: ITC</v>
      </c>
      <c r="E5805">
        <v>409.55</v>
      </c>
      <c r="F5805" s="1">
        <v>45370.229166666664</v>
      </c>
      <c r="G5805">
        <v>419.55</v>
      </c>
      <c r="H5805">
        <v>408.7</v>
      </c>
      <c r="I5805" t="s">
        <v>66</v>
      </c>
      <c r="J5805">
        <v>418</v>
      </c>
      <c r="K5805">
        <v>20994563</v>
      </c>
    </row>
    <row r="5806" spans="1:11" x14ac:dyDescent="0.25">
      <c r="A5806" t="s">
        <v>16</v>
      </c>
      <c r="B5806" t="str">
        <f>VLOOKUP(A:A,[1]Sheet1!A:C,1,0)</f>
        <v>TCS</v>
      </c>
      <c r="C5806" t="str">
        <f>VLOOKUP(A:A,[1]Sheet1!A:C,2,0)</f>
        <v>SOFTWARE</v>
      </c>
      <c r="D5806" t="str">
        <f>VLOOKUP(A:A,[1]Sheet1!A:C,3,0)</f>
        <v>TCS: TCS</v>
      </c>
      <c r="E5806">
        <v>3977.3</v>
      </c>
      <c r="F5806" s="1">
        <v>45370.229166666664</v>
      </c>
      <c r="G5806">
        <v>4058</v>
      </c>
      <c r="H5806">
        <v>3966.6</v>
      </c>
      <c r="I5806" t="s">
        <v>66</v>
      </c>
      <c r="J5806">
        <v>4051.25</v>
      </c>
      <c r="K5806">
        <v>8931209</v>
      </c>
    </row>
    <row r="5807" spans="1:11" x14ac:dyDescent="0.25">
      <c r="A5807" t="s">
        <v>17</v>
      </c>
      <c r="B5807" t="str">
        <f>VLOOKUP(A:A,[1]Sheet1!A:C,1,0)</f>
        <v>LT</v>
      </c>
      <c r="C5807" t="str">
        <f>VLOOKUP(A:A,[1]Sheet1!A:C,2,0)</f>
        <v>ENGINEERING</v>
      </c>
      <c r="D5807" t="str">
        <f>VLOOKUP(A:A,[1]Sheet1!A:C,3,0)</f>
        <v>L&amp;T: LT</v>
      </c>
      <c r="E5807">
        <v>3501.7</v>
      </c>
      <c r="F5807" s="1">
        <v>45370.229166666664</v>
      </c>
      <c r="G5807">
        <v>3549.5</v>
      </c>
      <c r="H5807">
        <v>3481</v>
      </c>
      <c r="I5807" t="s">
        <v>66</v>
      </c>
      <c r="J5807">
        <v>3541</v>
      </c>
      <c r="K5807">
        <v>1447405</v>
      </c>
    </row>
    <row r="5808" spans="1:11" x14ac:dyDescent="0.25">
      <c r="A5808" t="s">
        <v>18</v>
      </c>
      <c r="B5808" t="str">
        <f>VLOOKUP(A:A,[1]Sheet1!A:C,1,0)</f>
        <v>TATACONSUM</v>
      </c>
      <c r="C5808" t="str">
        <f>VLOOKUP(A:A,[1]Sheet1!A:C,2,0)</f>
        <v>FMCG</v>
      </c>
      <c r="D5808" t="str">
        <f>VLOOKUP(A:A,[1]Sheet1!A:C,3,0)</f>
        <v>TATA CONSUMER: TATACONSUMER</v>
      </c>
      <c r="E5808">
        <v>1132.18</v>
      </c>
      <c r="F5808" s="1">
        <v>45370.229166666664</v>
      </c>
      <c r="G5808">
        <v>1170.3499999999999</v>
      </c>
      <c r="H5808">
        <v>1125.8599999999999</v>
      </c>
      <c r="I5808" t="s">
        <v>66</v>
      </c>
      <c r="J5808">
        <v>1170.3499999999999</v>
      </c>
      <c r="K5808">
        <v>2125882</v>
      </c>
    </row>
    <row r="5809" spans="1:11" x14ac:dyDescent="0.25">
      <c r="A5809" t="s">
        <v>19</v>
      </c>
      <c r="B5809" t="str">
        <f>VLOOKUP(A:A,[1]Sheet1!A:C,1,0)</f>
        <v>RELIANCE</v>
      </c>
      <c r="C5809" t="str">
        <f>VLOOKUP(A:A,[1]Sheet1!A:C,2,0)</f>
        <v>ENERGY</v>
      </c>
      <c r="D5809" t="str">
        <f>VLOOKUP(A:A,[1]Sheet1!A:C,3,0)</f>
        <v>RELIANCE IND.: RELIANCE</v>
      </c>
      <c r="E5809">
        <v>1425.25</v>
      </c>
      <c r="F5809" s="1">
        <v>45370.229166666664</v>
      </c>
      <c r="G5809">
        <v>1437.6</v>
      </c>
      <c r="H5809">
        <v>1417.25</v>
      </c>
      <c r="I5809" t="s">
        <v>66</v>
      </c>
      <c r="J5809">
        <v>1428.75</v>
      </c>
      <c r="K5809">
        <v>8275764</v>
      </c>
    </row>
    <row r="5810" spans="1:11" x14ac:dyDescent="0.25">
      <c r="A5810" t="s">
        <v>20</v>
      </c>
      <c r="B5810" t="str">
        <f>VLOOKUP(A:A,[1]Sheet1!A:C,1,0)</f>
        <v>HCLTECH</v>
      </c>
      <c r="C5810" t="str">
        <f>VLOOKUP(A:A,[1]Sheet1!A:C,2,0)</f>
        <v>SOFTWARE</v>
      </c>
      <c r="D5810" t="str">
        <f>VLOOKUP(A:A,[1]Sheet1!A:C,3,0)</f>
        <v>HCL TECHNOLOGIES: HCLTECH</v>
      </c>
      <c r="E5810">
        <v>1599.15</v>
      </c>
      <c r="F5810" s="1">
        <v>45370.229166666664</v>
      </c>
      <c r="G5810">
        <v>1641.55</v>
      </c>
      <c r="H5810">
        <v>1594.1</v>
      </c>
      <c r="I5810" t="s">
        <v>66</v>
      </c>
      <c r="J5810">
        <v>1641.55</v>
      </c>
      <c r="K5810">
        <v>1915379</v>
      </c>
    </row>
    <row r="5811" spans="1:11" x14ac:dyDescent="0.25">
      <c r="A5811" t="s">
        <v>21</v>
      </c>
      <c r="B5811" t="str">
        <f>VLOOKUP(A:A,[1]Sheet1!A:C,1,0)</f>
        <v>JSWSTEEL</v>
      </c>
      <c r="C5811" t="str">
        <f>VLOOKUP(A:A,[1]Sheet1!A:C,2,0)</f>
        <v>STEEL</v>
      </c>
      <c r="D5811" t="str">
        <f>VLOOKUP(A:A,[1]Sheet1!A:C,3,0)</f>
        <v>JSW STEEL: JSWSTEEL</v>
      </c>
      <c r="E5811">
        <v>801.05</v>
      </c>
      <c r="F5811" s="1">
        <v>45370.229166666664</v>
      </c>
      <c r="G5811">
        <v>809.95</v>
      </c>
      <c r="H5811">
        <v>793.75</v>
      </c>
      <c r="I5811" t="s">
        <v>66</v>
      </c>
      <c r="J5811">
        <v>802</v>
      </c>
      <c r="K5811">
        <v>2192986</v>
      </c>
    </row>
    <row r="5812" spans="1:11" x14ac:dyDescent="0.25">
      <c r="A5812" t="s">
        <v>22</v>
      </c>
      <c r="B5812" t="str">
        <f>VLOOKUP(A:A,[1]Sheet1!A:C,1,0)</f>
        <v>ULTRACEMCO</v>
      </c>
      <c r="C5812" t="str">
        <f>VLOOKUP(A:A,[1]Sheet1!A:C,2,0)</f>
        <v>CEMENT</v>
      </c>
      <c r="D5812" t="str">
        <f>VLOOKUP(A:A,[1]Sheet1!A:C,3,0)</f>
        <v>ULTRATECH CEMENT: ULTRACEMCO</v>
      </c>
      <c r="E5812">
        <v>9453.25</v>
      </c>
      <c r="F5812" s="1">
        <v>45370.229166666664</v>
      </c>
      <c r="G5812">
        <v>9607.4500000000007</v>
      </c>
      <c r="H5812">
        <v>9435.15</v>
      </c>
      <c r="I5812" t="s">
        <v>66</v>
      </c>
      <c r="J5812">
        <v>9591.35</v>
      </c>
      <c r="K5812">
        <v>316008</v>
      </c>
    </row>
    <row r="5813" spans="1:11" x14ac:dyDescent="0.25">
      <c r="A5813" t="s">
        <v>23</v>
      </c>
      <c r="B5813" t="str">
        <f>VLOOKUP(A:A,[1]Sheet1!A:C,1,0)</f>
        <v>POWERGRID</v>
      </c>
      <c r="C5813" t="str">
        <f>VLOOKUP(A:A,[1]Sheet1!A:C,2,0)</f>
        <v>POWER</v>
      </c>
      <c r="D5813" t="str">
        <f>VLOOKUP(A:A,[1]Sheet1!A:C,3,0)</f>
        <v>POWER GRID: POWERGRID</v>
      </c>
      <c r="E5813">
        <v>259</v>
      </c>
      <c r="F5813" s="1">
        <v>45370.229166666664</v>
      </c>
      <c r="G5813">
        <v>266.5</v>
      </c>
      <c r="H5813">
        <v>258.3</v>
      </c>
      <c r="I5813" t="s">
        <v>66</v>
      </c>
      <c r="J5813">
        <v>262.14999999999998</v>
      </c>
      <c r="K5813">
        <v>20031514</v>
      </c>
    </row>
    <row r="5814" spans="1:11" x14ac:dyDescent="0.25">
      <c r="A5814" t="s">
        <v>24</v>
      </c>
      <c r="B5814" t="str">
        <f>VLOOKUP(A:A,[1]Sheet1!A:C,1,0)</f>
        <v>INFY</v>
      </c>
      <c r="C5814" t="str">
        <f>VLOOKUP(A:A,[1]Sheet1!A:C,2,0)</f>
        <v>SOFTWARE</v>
      </c>
      <c r="D5814" t="str">
        <f>VLOOKUP(A:A,[1]Sheet1!A:C,3,0)</f>
        <v>INFOSYS: INFY</v>
      </c>
      <c r="E5814">
        <v>1561.45</v>
      </c>
      <c r="F5814" s="1">
        <v>45370.229166666664</v>
      </c>
      <c r="G5814">
        <v>1599</v>
      </c>
      <c r="H5814">
        <v>1558</v>
      </c>
      <c r="I5814" t="s">
        <v>66</v>
      </c>
      <c r="J5814">
        <v>1592.35</v>
      </c>
      <c r="K5814">
        <v>6870411</v>
      </c>
    </row>
    <row r="5815" spans="1:11" x14ac:dyDescent="0.25">
      <c r="A5815" t="s">
        <v>25</v>
      </c>
      <c r="B5815" t="str">
        <f>VLOOKUP(A:A,[1]Sheet1!A:C,1,0)</f>
        <v>TRENT</v>
      </c>
      <c r="C5815" t="str">
        <f>VLOOKUP(A:A,[1]Sheet1!A:C,2,0)</f>
        <v>RETAILING</v>
      </c>
      <c r="D5815" t="str">
        <f>VLOOKUP(A:A,[1]Sheet1!A:C,3,0)</f>
        <v>TRENT: TRENT</v>
      </c>
      <c r="E5815">
        <v>3955.65</v>
      </c>
      <c r="F5815" s="1">
        <v>45370.229166666664</v>
      </c>
      <c r="G5815">
        <v>4088</v>
      </c>
      <c r="H5815">
        <v>3943.7</v>
      </c>
      <c r="I5815" t="s">
        <v>66</v>
      </c>
      <c r="J5815">
        <v>4080</v>
      </c>
      <c r="K5815">
        <v>489357</v>
      </c>
    </row>
    <row r="5816" spans="1:11" x14ac:dyDescent="0.25">
      <c r="A5816" t="s">
        <v>26</v>
      </c>
      <c r="B5816" t="str">
        <f>VLOOKUP(A:A,[1]Sheet1!A:C,1,0)</f>
        <v>BHARTIARTL</v>
      </c>
      <c r="C5816" t="str">
        <f>VLOOKUP(A:A,[1]Sheet1!A:C,2,0)</f>
        <v>TELECOM</v>
      </c>
      <c r="D5816" t="str">
        <f>VLOOKUP(A:A,[1]Sheet1!A:C,3,0)</f>
        <v>BHARTI AIRTEL: AIRTEL</v>
      </c>
      <c r="E5816">
        <v>1228.3499999999999</v>
      </c>
      <c r="F5816" s="1">
        <v>45370.229166666664</v>
      </c>
      <c r="G5816">
        <v>1240.4000000000001</v>
      </c>
      <c r="H5816">
        <v>1214.5999999999999</v>
      </c>
      <c r="I5816" t="s">
        <v>66</v>
      </c>
      <c r="J5816">
        <v>1216.2</v>
      </c>
      <c r="K5816">
        <v>7703719</v>
      </c>
    </row>
    <row r="5817" spans="1:11" x14ac:dyDescent="0.25">
      <c r="A5817" t="s">
        <v>27</v>
      </c>
      <c r="B5817" t="str">
        <f>VLOOKUP(A:A,[1]Sheet1!A:C,1,0)</f>
        <v>TATAMOTORS</v>
      </c>
      <c r="C5817" t="str">
        <f>VLOOKUP(A:A,[1]Sheet1!A:C,2,0)</f>
        <v>AUTOMOBILES</v>
      </c>
      <c r="D5817" t="str">
        <f>VLOOKUP(A:A,[1]Sheet1!A:C,3,0)</f>
        <v>TATA MOTORS: TATAMOTORS</v>
      </c>
      <c r="E5817">
        <v>957.75</v>
      </c>
      <c r="F5817" s="1">
        <v>45370.229166666664</v>
      </c>
      <c r="G5817">
        <v>970.6</v>
      </c>
      <c r="H5817">
        <v>951.6</v>
      </c>
      <c r="I5817" t="s">
        <v>66</v>
      </c>
      <c r="J5817">
        <v>968.55</v>
      </c>
      <c r="K5817">
        <v>9483750</v>
      </c>
    </row>
    <row r="5818" spans="1:11" x14ac:dyDescent="0.25">
      <c r="A5818" t="s">
        <v>28</v>
      </c>
      <c r="B5818" t="str">
        <f>VLOOKUP(A:A,[1]Sheet1!A:C,1,0)</f>
        <v>WIPRO</v>
      </c>
      <c r="C5818" t="str">
        <f>VLOOKUP(A:A,[1]Sheet1!A:C,2,0)</f>
        <v>SOFTWARE</v>
      </c>
      <c r="D5818" t="str">
        <f>VLOOKUP(A:A,[1]Sheet1!A:C,3,0)</f>
        <v>WIPRO: WIPRO</v>
      </c>
      <c r="E5818">
        <v>494.85</v>
      </c>
      <c r="F5818" s="1">
        <v>45370.229166666664</v>
      </c>
      <c r="G5818">
        <v>509</v>
      </c>
      <c r="H5818">
        <v>493.15</v>
      </c>
      <c r="I5818" t="s">
        <v>66</v>
      </c>
      <c r="J5818">
        <v>509</v>
      </c>
      <c r="K5818">
        <v>4808693</v>
      </c>
    </row>
    <row r="5819" spans="1:11" x14ac:dyDescent="0.25">
      <c r="A5819" t="s">
        <v>29</v>
      </c>
      <c r="B5819" t="str">
        <f>VLOOKUP(A:A,[1]Sheet1!A:C,1,0)</f>
        <v>TECHM</v>
      </c>
      <c r="C5819" t="str">
        <f>VLOOKUP(A:A,[1]Sheet1!A:C,2,0)</f>
        <v>SOFTWARE</v>
      </c>
      <c r="D5819" t="str">
        <f>VLOOKUP(A:A,[1]Sheet1!A:C,3,0)</f>
        <v>TECH MAHINDRA: TECHM</v>
      </c>
      <c r="E5819">
        <v>1252.25</v>
      </c>
      <c r="F5819" s="1">
        <v>45370.229166666664</v>
      </c>
      <c r="G5819">
        <v>1272.6500000000001</v>
      </c>
      <c r="H5819">
        <v>1248.9000000000001</v>
      </c>
      <c r="I5819" t="s">
        <v>66</v>
      </c>
      <c r="J5819">
        <v>1270</v>
      </c>
      <c r="K5819">
        <v>1243420</v>
      </c>
    </row>
    <row r="5820" spans="1:11" x14ac:dyDescent="0.25">
      <c r="A5820" t="s">
        <v>30</v>
      </c>
      <c r="B5820" t="str">
        <f>VLOOKUP(A:A,[1]Sheet1!A:C,1,0)</f>
        <v>NTPC</v>
      </c>
      <c r="C5820" t="str">
        <f>VLOOKUP(A:A,[1]Sheet1!A:C,2,0)</f>
        <v>POWER</v>
      </c>
      <c r="D5820" t="str">
        <f>VLOOKUP(A:A,[1]Sheet1!A:C,3,0)</f>
        <v>NTPC: NTPC</v>
      </c>
      <c r="E5820">
        <v>313.45</v>
      </c>
      <c r="F5820" s="1">
        <v>45370.229166666664</v>
      </c>
      <c r="G5820">
        <v>317.89999999999998</v>
      </c>
      <c r="H5820">
        <v>310.10000000000002</v>
      </c>
      <c r="I5820" t="s">
        <v>66</v>
      </c>
      <c r="J5820">
        <v>314.3</v>
      </c>
      <c r="K5820">
        <v>13388060</v>
      </c>
    </row>
    <row r="5821" spans="1:11" x14ac:dyDescent="0.25">
      <c r="A5821" t="s">
        <v>31</v>
      </c>
      <c r="B5821" t="str">
        <f>VLOOKUP(A:A,[1]Sheet1!A:C,1,0)</f>
        <v>HINDUNILVR</v>
      </c>
      <c r="C5821" t="str">
        <f>VLOOKUP(A:A,[1]Sheet1!A:C,2,0)</f>
        <v>FMCG</v>
      </c>
      <c r="D5821" t="str">
        <f>VLOOKUP(A:A,[1]Sheet1!A:C,3,0)</f>
        <v>HINDUSTAN UNILEVER: HINDUNILVR</v>
      </c>
      <c r="E5821">
        <v>2266.9499999999998</v>
      </c>
      <c r="F5821" s="1">
        <v>45370.229166666664</v>
      </c>
      <c r="G5821">
        <v>2303.9</v>
      </c>
      <c r="H5821">
        <v>2246.85</v>
      </c>
      <c r="I5821" t="s">
        <v>66</v>
      </c>
      <c r="J5821">
        <v>2283.25</v>
      </c>
      <c r="K5821">
        <v>4220638</v>
      </c>
    </row>
    <row r="5822" spans="1:11" x14ac:dyDescent="0.25">
      <c r="A5822" t="s">
        <v>32</v>
      </c>
      <c r="B5822" t="str">
        <f>VLOOKUP(A:A,[1]Sheet1!A:C,1,0)</f>
        <v>APOLLOHOSP</v>
      </c>
      <c r="C5822" t="str">
        <f>VLOOKUP(A:A,[1]Sheet1!A:C,2,0)</f>
        <v>MISCELLANEOUS</v>
      </c>
      <c r="D5822" t="str">
        <f>VLOOKUP(A:A,[1]Sheet1!A:C,3,0)</f>
        <v>APOLLO HOSPITALS: APOLLOHOSP</v>
      </c>
      <c r="E5822">
        <v>6113.2</v>
      </c>
      <c r="F5822" s="1">
        <v>45370.229166666664</v>
      </c>
      <c r="G5822">
        <v>6125.7</v>
      </c>
      <c r="H5822">
        <v>6034.05</v>
      </c>
      <c r="I5822" t="s">
        <v>66</v>
      </c>
      <c r="J5822">
        <v>6077</v>
      </c>
      <c r="K5822">
        <v>542392</v>
      </c>
    </row>
    <row r="5823" spans="1:11" x14ac:dyDescent="0.25">
      <c r="A5823" t="s">
        <v>33</v>
      </c>
      <c r="B5823" t="str">
        <f>VLOOKUP(A:A,[1]Sheet1!A:C,1,0)</f>
        <v>M&amp;M</v>
      </c>
      <c r="C5823" t="str">
        <f>VLOOKUP(A:A,[1]Sheet1!A:C,2,0)</f>
        <v>AUTOMOBILES</v>
      </c>
      <c r="D5823" t="str">
        <f>VLOOKUP(A:A,[1]Sheet1!A:C,3,0)</f>
        <v>M&amp;M: M&amp;M</v>
      </c>
      <c r="E5823">
        <v>1843.9</v>
      </c>
      <c r="F5823" s="1">
        <v>45370.229166666664</v>
      </c>
      <c r="G5823">
        <v>1865</v>
      </c>
      <c r="H5823">
        <v>1826.8</v>
      </c>
      <c r="I5823" t="s">
        <v>66</v>
      </c>
      <c r="J5823">
        <v>1856.05</v>
      </c>
      <c r="K5823">
        <v>2189225</v>
      </c>
    </row>
    <row r="5824" spans="1:11" x14ac:dyDescent="0.25">
      <c r="A5824" t="s">
        <v>34</v>
      </c>
      <c r="B5824" t="str">
        <f>VLOOKUP(A:A,[1]Sheet1!A:C,1,0)</f>
        <v>GRASIM</v>
      </c>
      <c r="C5824" t="str">
        <f>VLOOKUP(A:A,[1]Sheet1!A:C,2,0)</f>
        <v>TEXTILES</v>
      </c>
      <c r="D5824" t="str">
        <f>VLOOKUP(A:A,[1]Sheet1!A:C,3,0)</f>
        <v>GRASIM: GRASIM</v>
      </c>
      <c r="E5824">
        <v>2173.8000000000002</v>
      </c>
      <c r="F5824" s="1">
        <v>45370.229166666664</v>
      </c>
      <c r="G5824">
        <v>2206.1</v>
      </c>
      <c r="H5824">
        <v>2163.85</v>
      </c>
      <c r="I5824" t="s">
        <v>66</v>
      </c>
      <c r="J5824">
        <v>2199</v>
      </c>
      <c r="K5824">
        <v>660181</v>
      </c>
    </row>
    <row r="5825" spans="1:11" x14ac:dyDescent="0.25">
      <c r="A5825" t="s">
        <v>35</v>
      </c>
      <c r="B5825" t="str">
        <f>VLOOKUP(A:A,[1]Sheet1!A:C,1,0)</f>
        <v>ICICIBANK</v>
      </c>
      <c r="C5825" t="str">
        <f>VLOOKUP(A:A,[1]Sheet1!A:C,2,0)</f>
        <v>BANKING</v>
      </c>
      <c r="D5825" t="str">
        <f>VLOOKUP(A:A,[1]Sheet1!A:C,3,0)</f>
        <v>ICICI BANK: ICICIBANK</v>
      </c>
      <c r="E5825">
        <v>1083.95</v>
      </c>
      <c r="F5825" s="1">
        <v>45370.229166666664</v>
      </c>
      <c r="G5825">
        <v>1088.75</v>
      </c>
      <c r="H5825">
        <v>1075.25</v>
      </c>
      <c r="I5825" t="s">
        <v>66</v>
      </c>
      <c r="J5825">
        <v>1078.45</v>
      </c>
      <c r="K5825">
        <v>16708715</v>
      </c>
    </row>
    <row r="5826" spans="1:11" x14ac:dyDescent="0.25">
      <c r="A5826" t="s">
        <v>36</v>
      </c>
      <c r="B5826" t="str">
        <f>VLOOKUP(A:A,[1]Sheet1!A:C,1,0)</f>
        <v>ADANIENT</v>
      </c>
      <c r="C5826" t="str">
        <f>VLOOKUP(A:A,[1]Sheet1!A:C,2,0)</f>
        <v>MISCELLANEOUS</v>
      </c>
      <c r="D5826" t="str">
        <f>VLOOKUP(A:A,[1]Sheet1!A:C,3,0)</f>
        <v>ADANI ENTERPRISES: ADANIGREEN</v>
      </c>
      <c r="E5826">
        <v>3052.7</v>
      </c>
      <c r="F5826" s="1">
        <v>45370.229166666664</v>
      </c>
      <c r="G5826">
        <v>3164.8</v>
      </c>
      <c r="H5826">
        <v>3041.85</v>
      </c>
      <c r="I5826" t="s">
        <v>66</v>
      </c>
      <c r="J5826">
        <v>3126</v>
      </c>
      <c r="K5826">
        <v>1460452</v>
      </c>
    </row>
    <row r="5827" spans="1:11" x14ac:dyDescent="0.25">
      <c r="A5827" t="s">
        <v>37</v>
      </c>
      <c r="B5827" t="str">
        <f>VLOOKUP(A:A,[1]Sheet1!A:C,1,0)</f>
        <v>ADANIPORTS</v>
      </c>
      <c r="C5827" t="str">
        <f>VLOOKUP(A:A,[1]Sheet1!A:C,2,0)</f>
        <v>MISCELLANEOUS</v>
      </c>
      <c r="D5827" t="str">
        <f>VLOOKUP(A:A,[1]Sheet1!A:C,3,0)</f>
        <v>ADANI PORTS &amp; SEZ: ADANIPORTS</v>
      </c>
      <c r="E5827">
        <v>1241.2</v>
      </c>
      <c r="F5827" s="1">
        <v>45370.229166666664</v>
      </c>
      <c r="G5827">
        <v>1272.8499999999999</v>
      </c>
      <c r="H5827">
        <v>1237.25</v>
      </c>
      <c r="I5827" t="s">
        <v>66</v>
      </c>
      <c r="J5827">
        <v>1271.05</v>
      </c>
      <c r="K5827">
        <v>2311324</v>
      </c>
    </row>
    <row r="5828" spans="1:11" x14ac:dyDescent="0.25">
      <c r="A5828" t="s">
        <v>38</v>
      </c>
      <c r="B5828" t="str">
        <f>VLOOKUP(A:A,[1]Sheet1!A:C,1,0)</f>
        <v>BEL</v>
      </c>
      <c r="C5828" t="str">
        <f>VLOOKUP(A:A,[1]Sheet1!A:C,2,0)</f>
        <v>DEFENCE</v>
      </c>
      <c r="D5828" t="str">
        <f>VLOOKUP(A:A,[1]Sheet1!A:C,3,0)</f>
        <v>BHARAT ELECTRONICS: BEL</v>
      </c>
      <c r="E5828">
        <v>185.4</v>
      </c>
      <c r="F5828" s="1">
        <v>45370.229166666664</v>
      </c>
      <c r="G5828">
        <v>192.45</v>
      </c>
      <c r="H5828">
        <v>184.55</v>
      </c>
      <c r="I5828" t="s">
        <v>66</v>
      </c>
      <c r="J5828">
        <v>190</v>
      </c>
      <c r="K5828">
        <v>27819341</v>
      </c>
    </row>
    <row r="5829" spans="1:11" x14ac:dyDescent="0.25">
      <c r="A5829" t="s">
        <v>39</v>
      </c>
      <c r="B5829" t="str">
        <f>VLOOKUP(A:A,[1]Sheet1!A:C,1,0)</f>
        <v>BAJAJFINSV</v>
      </c>
      <c r="C5829" t="str">
        <f>VLOOKUP(A:A,[1]Sheet1!A:C,2,0)</f>
        <v>FINANCE</v>
      </c>
      <c r="D5829" t="str">
        <f>VLOOKUP(A:A,[1]Sheet1!A:C,3,0)</f>
        <v>BAJAJ FINSERV: BAJAJFINSV</v>
      </c>
      <c r="E5829">
        <v>1581.5</v>
      </c>
      <c r="F5829" s="1">
        <v>45370.229166666664</v>
      </c>
      <c r="G5829">
        <v>1590</v>
      </c>
      <c r="H5829">
        <v>1551.1</v>
      </c>
      <c r="I5829" t="s">
        <v>66</v>
      </c>
      <c r="J5829">
        <v>1574.05</v>
      </c>
      <c r="K5829">
        <v>1385006</v>
      </c>
    </row>
    <row r="5830" spans="1:11" x14ac:dyDescent="0.25">
      <c r="A5830" t="s">
        <v>40</v>
      </c>
      <c r="B5830" t="str">
        <f>VLOOKUP(A:A,[1]Sheet1!A:C,1,0)</f>
        <v>EICHERMOT</v>
      </c>
      <c r="C5830" t="str">
        <f>VLOOKUP(A:A,[1]Sheet1!A:C,2,0)</f>
        <v>AUTOMOBILES</v>
      </c>
      <c r="D5830" t="str">
        <f>VLOOKUP(A:A,[1]Sheet1!A:C,3,0)</f>
        <v>EICHER MOTORS: EICHERMOT</v>
      </c>
      <c r="E5830">
        <v>3716.85</v>
      </c>
      <c r="F5830" s="1">
        <v>45370.229166666664</v>
      </c>
      <c r="G5830">
        <v>3730</v>
      </c>
      <c r="H5830">
        <v>3672</v>
      </c>
      <c r="I5830" t="s">
        <v>66</v>
      </c>
      <c r="J5830">
        <v>3699.7</v>
      </c>
      <c r="K5830">
        <v>559402</v>
      </c>
    </row>
    <row r="5831" spans="1:11" x14ac:dyDescent="0.25">
      <c r="A5831" t="s">
        <v>41</v>
      </c>
      <c r="B5831" t="str">
        <f>VLOOKUP(A:A,[1]Sheet1!A:C,1,0)</f>
        <v>COALINDIA</v>
      </c>
      <c r="C5831" t="str">
        <f>VLOOKUP(A:A,[1]Sheet1!A:C,2,0)</f>
        <v>MINING</v>
      </c>
      <c r="D5831" t="str">
        <f>VLOOKUP(A:A,[1]Sheet1!A:C,3,0)</f>
        <v>COAL INDIA: COALINDIA</v>
      </c>
      <c r="E5831">
        <v>419.05</v>
      </c>
      <c r="F5831" s="1">
        <v>45370.229166666664</v>
      </c>
      <c r="G5831">
        <v>424.6</v>
      </c>
      <c r="H5831">
        <v>414</v>
      </c>
      <c r="I5831" t="s">
        <v>66</v>
      </c>
      <c r="J5831">
        <v>417</v>
      </c>
      <c r="K5831">
        <v>8373676</v>
      </c>
    </row>
    <row r="5832" spans="1:11" x14ac:dyDescent="0.25">
      <c r="A5832" t="s">
        <v>42</v>
      </c>
      <c r="B5832" t="str">
        <f>VLOOKUP(A:A,[1]Sheet1!A:C,1,0)</f>
        <v>MARUTI</v>
      </c>
      <c r="C5832" t="str">
        <f>VLOOKUP(A:A,[1]Sheet1!A:C,2,0)</f>
        <v>AUTOMOBILES</v>
      </c>
      <c r="D5832" t="str">
        <f>VLOOKUP(A:A,[1]Sheet1!A:C,3,0)</f>
        <v>MARUTI SUZUKI: MARUTI</v>
      </c>
      <c r="E5832">
        <v>11597.05</v>
      </c>
      <c r="F5832" s="1">
        <v>45370.229166666664</v>
      </c>
      <c r="G5832">
        <v>11679.95</v>
      </c>
      <c r="H5832">
        <v>11456.15</v>
      </c>
      <c r="I5832" t="s">
        <v>66</v>
      </c>
      <c r="J5832">
        <v>11542.1</v>
      </c>
      <c r="K5832">
        <v>409259</v>
      </c>
    </row>
    <row r="5833" spans="1:11" x14ac:dyDescent="0.25">
      <c r="A5833" t="s">
        <v>43</v>
      </c>
      <c r="B5833" t="str">
        <f>VLOOKUP(A:A,[1]Sheet1!A:C,1,0)</f>
        <v>INDUSINDBK</v>
      </c>
      <c r="C5833" t="str">
        <f>VLOOKUP(A:A,[1]Sheet1!A:C,2,0)</f>
        <v>BANKING</v>
      </c>
      <c r="D5833" t="str">
        <f>VLOOKUP(A:A,[1]Sheet1!A:C,3,0)</f>
        <v>INDUSIND BANK: INDUSINDBK</v>
      </c>
      <c r="E5833">
        <v>1434.1</v>
      </c>
      <c r="F5833" s="1">
        <v>45370.229166666664</v>
      </c>
      <c r="G5833">
        <v>1482.95</v>
      </c>
      <c r="H5833">
        <v>1430.85</v>
      </c>
      <c r="I5833" t="s">
        <v>66</v>
      </c>
      <c r="J5833">
        <v>1476.05</v>
      </c>
      <c r="K5833">
        <v>3180412</v>
      </c>
    </row>
    <row r="5834" spans="1:11" x14ac:dyDescent="0.25">
      <c r="A5834" t="s">
        <v>44</v>
      </c>
      <c r="B5834" t="str">
        <f>VLOOKUP(A:A,[1]Sheet1!A:C,1,0)</f>
        <v>ASIANPAINT</v>
      </c>
      <c r="C5834" t="str">
        <f>VLOOKUP(A:A,[1]Sheet1!A:C,2,0)</f>
        <v>PAINTS</v>
      </c>
      <c r="D5834" t="str">
        <f>VLOOKUP(A:A,[1]Sheet1!A:C,3,0)</f>
        <v>ASIAN PAINTS: ASIANPAINT</v>
      </c>
      <c r="E5834">
        <v>2815.1</v>
      </c>
      <c r="F5834" s="1">
        <v>45370.229166666664</v>
      </c>
      <c r="G5834">
        <v>2840</v>
      </c>
      <c r="H5834">
        <v>2801</v>
      </c>
      <c r="I5834" t="s">
        <v>66</v>
      </c>
      <c r="J5834">
        <v>2840</v>
      </c>
      <c r="K5834">
        <v>1199135</v>
      </c>
    </row>
    <row r="5835" spans="1:11" x14ac:dyDescent="0.25">
      <c r="A5835" t="s">
        <v>45</v>
      </c>
      <c r="B5835" t="str">
        <f>VLOOKUP(A:A,[1]Sheet1!A:C,1,0)</f>
        <v>TATASTEEL</v>
      </c>
      <c r="C5835" t="str">
        <f>VLOOKUP(A:A,[1]Sheet1!A:C,2,0)</f>
        <v>STEEL</v>
      </c>
      <c r="D5835" t="str">
        <f>VLOOKUP(A:A,[1]Sheet1!A:C,3,0)</f>
        <v>TATA STEEL: TATASTEEL</v>
      </c>
      <c r="E5835">
        <v>148.75</v>
      </c>
      <c r="F5835" s="1">
        <v>45370.229166666664</v>
      </c>
      <c r="G5835">
        <v>152.44999999999999</v>
      </c>
      <c r="H5835">
        <v>147.6</v>
      </c>
      <c r="I5835" t="s">
        <v>66</v>
      </c>
      <c r="J5835">
        <v>149</v>
      </c>
      <c r="K5835">
        <v>105004268</v>
      </c>
    </row>
    <row r="5836" spans="1:11" x14ac:dyDescent="0.25">
      <c r="A5836" t="s">
        <v>46</v>
      </c>
      <c r="B5836" t="str">
        <f>VLOOKUP(A:A,[1]Sheet1!A:C,1,0)</f>
        <v>HDFCLIFE</v>
      </c>
      <c r="C5836" t="str">
        <f>VLOOKUP(A:A,[1]Sheet1!A:C,2,0)</f>
        <v>INSURANCE</v>
      </c>
      <c r="D5836" t="str">
        <f>VLOOKUP(A:A,[1]Sheet1!A:C,3,0)</f>
        <v>HDFC LIFE INSURANCE: HDFCLIFE</v>
      </c>
      <c r="E5836">
        <v>632.5</v>
      </c>
      <c r="F5836" s="1">
        <v>45370.229166666664</v>
      </c>
      <c r="G5836">
        <v>636.5</v>
      </c>
      <c r="H5836">
        <v>623.35</v>
      </c>
      <c r="I5836" t="s">
        <v>66</v>
      </c>
      <c r="J5836">
        <v>634</v>
      </c>
      <c r="K5836">
        <v>3861068</v>
      </c>
    </row>
    <row r="5837" spans="1:11" x14ac:dyDescent="0.25">
      <c r="A5837" t="s">
        <v>47</v>
      </c>
      <c r="B5837" t="str">
        <f>VLOOKUP(A:A,[1]Sheet1!A:C,1,0)</f>
        <v>DRREDDY</v>
      </c>
      <c r="C5837" t="str">
        <f>VLOOKUP(A:A,[1]Sheet1!A:C,2,0)</f>
        <v>PHARMACEUTICALS</v>
      </c>
      <c r="D5837" t="str">
        <f>VLOOKUP(A:A,[1]Sheet1!A:C,3,0)</f>
        <v>DR. REDDYS LAB: DRREDDY</v>
      </c>
      <c r="E5837">
        <v>1226.98</v>
      </c>
      <c r="F5837" s="1">
        <v>45370.229166666664</v>
      </c>
      <c r="G5837">
        <v>1267</v>
      </c>
      <c r="H5837">
        <v>1224.69</v>
      </c>
      <c r="I5837" t="s">
        <v>66</v>
      </c>
      <c r="J5837">
        <v>1267</v>
      </c>
      <c r="K5837">
        <v>1581835</v>
      </c>
    </row>
    <row r="5838" spans="1:11" x14ac:dyDescent="0.25">
      <c r="A5838" t="s">
        <v>48</v>
      </c>
      <c r="B5838" t="str">
        <f>VLOOKUP(A:A,[1]Sheet1!A:C,1,0)</f>
        <v>SUNPHARMA</v>
      </c>
      <c r="C5838" t="str">
        <f>VLOOKUP(A:A,[1]Sheet1!A:C,2,0)</f>
        <v>PHARMACEUTICALS</v>
      </c>
      <c r="D5838" t="str">
        <f>VLOOKUP(A:A,[1]Sheet1!A:C,3,0)</f>
        <v>SUN PHARMA: SUNPHARMA</v>
      </c>
      <c r="E5838">
        <v>1548.45</v>
      </c>
      <c r="F5838" s="1">
        <v>45370.229166666664</v>
      </c>
      <c r="G5838">
        <v>1579.75</v>
      </c>
      <c r="H5838">
        <v>1540.4</v>
      </c>
      <c r="I5838" t="s">
        <v>66</v>
      </c>
      <c r="J5838">
        <v>1574</v>
      </c>
      <c r="K5838">
        <v>3692624</v>
      </c>
    </row>
    <row r="5839" spans="1:11" x14ac:dyDescent="0.25">
      <c r="A5839" t="s">
        <v>49</v>
      </c>
      <c r="B5839" t="str">
        <f>VLOOKUP(A:A,[1]Sheet1!A:C,1,0)</f>
        <v>KOTAKBANK</v>
      </c>
      <c r="C5839" t="str">
        <f>VLOOKUP(A:A,[1]Sheet1!A:C,2,0)</f>
        <v>BANKING</v>
      </c>
      <c r="D5839" t="str">
        <f>VLOOKUP(A:A,[1]Sheet1!A:C,3,0)</f>
        <v>KOTAK MAHINDRA BANK: KOTAKBANK</v>
      </c>
      <c r="E5839">
        <v>1749.65</v>
      </c>
      <c r="F5839" s="1">
        <v>45370.229166666664</v>
      </c>
      <c r="G5839">
        <v>1756.9</v>
      </c>
      <c r="H5839">
        <v>1730.55</v>
      </c>
      <c r="I5839" t="s">
        <v>66</v>
      </c>
      <c r="J5839">
        <v>1734.85</v>
      </c>
      <c r="K5839">
        <v>4481075</v>
      </c>
    </row>
    <row r="5840" spans="1:11" x14ac:dyDescent="0.25">
      <c r="A5840" t="s">
        <v>50</v>
      </c>
      <c r="B5840" t="str">
        <f>VLOOKUP(A:A,[1]Sheet1!A:C,1,0)</f>
        <v>SHRIRAMFIN</v>
      </c>
      <c r="C5840" t="str">
        <f>VLOOKUP(A:A,[1]Sheet1!A:C,2,0)</f>
        <v>FINANCE</v>
      </c>
      <c r="D5840" t="str">
        <f>VLOOKUP(A:A,[1]Sheet1!A:C,3,0)</f>
        <v>SHRIRAM FINANCE: SHRIRAMFIN</v>
      </c>
      <c r="E5840">
        <v>2287</v>
      </c>
      <c r="F5840" s="1">
        <v>45370.229166666664</v>
      </c>
      <c r="G5840">
        <v>2342.9</v>
      </c>
      <c r="H5840">
        <v>2277.5500000000002</v>
      </c>
      <c r="I5840" t="s">
        <v>66</v>
      </c>
      <c r="J5840">
        <v>2323</v>
      </c>
      <c r="K5840">
        <v>1323965</v>
      </c>
    </row>
    <row r="5841" spans="1:11" x14ac:dyDescent="0.25">
      <c r="A5841" t="s">
        <v>51</v>
      </c>
      <c r="B5841" t="str">
        <f>VLOOKUP(A:A,[1]Sheet1!A:C,1,0)</f>
        <v>NESTLEIND</v>
      </c>
      <c r="C5841" t="str">
        <f>VLOOKUP(A:A,[1]Sheet1!A:C,2,0)</f>
        <v>FOOD &amp; TOBACCO</v>
      </c>
      <c r="D5841" t="str">
        <f>VLOOKUP(A:A,[1]Sheet1!A:C,3,0)</f>
        <v>NESTLE: NESTLEIND</v>
      </c>
      <c r="E5841">
        <v>2496.0500000000002</v>
      </c>
      <c r="F5841" s="1">
        <v>45370.229166666664</v>
      </c>
      <c r="G5841">
        <v>2584.75</v>
      </c>
      <c r="H5841">
        <v>2468.15</v>
      </c>
      <c r="I5841" t="s">
        <v>66</v>
      </c>
      <c r="J5841">
        <v>2580</v>
      </c>
      <c r="K5841">
        <v>1748864</v>
      </c>
    </row>
    <row r="5842" spans="1:11" x14ac:dyDescent="0.25">
      <c r="A5842" t="s">
        <v>52</v>
      </c>
      <c r="B5842" t="str">
        <f>VLOOKUP(A:A,[1]Sheet1!A:C,1,0)</f>
        <v>ONGC</v>
      </c>
      <c r="C5842" t="str">
        <f>VLOOKUP(A:A,[1]Sheet1!A:C,2,0)</f>
        <v>ENERGY</v>
      </c>
      <c r="D5842" t="str">
        <f>VLOOKUP(A:A,[1]Sheet1!A:C,3,0)</f>
        <v>ONGC: ONGC</v>
      </c>
      <c r="E5842">
        <v>259.25</v>
      </c>
      <c r="F5842" s="1">
        <v>45370.229166666664</v>
      </c>
      <c r="G5842">
        <v>263.95</v>
      </c>
      <c r="H5842">
        <v>256.64999999999998</v>
      </c>
      <c r="I5842" t="s">
        <v>66</v>
      </c>
      <c r="J5842">
        <v>262</v>
      </c>
      <c r="K5842">
        <v>8758348</v>
      </c>
    </row>
    <row r="5843" spans="1:11" x14ac:dyDescent="0.25">
      <c r="A5843" t="s">
        <v>53</v>
      </c>
      <c r="B5843" t="str">
        <f>VLOOKUP(A:A,[1]Sheet1!A:C,1,0)</f>
        <v>CIPLA</v>
      </c>
      <c r="C5843" t="str">
        <f>VLOOKUP(A:A,[1]Sheet1!A:C,2,0)</f>
        <v>PHARMACEUTICALS</v>
      </c>
      <c r="D5843" t="str">
        <f>VLOOKUP(A:A,[1]Sheet1!A:C,3,0)</f>
        <v>CIPLA: CIPLA</v>
      </c>
      <c r="E5843">
        <v>1435.7</v>
      </c>
      <c r="F5843" s="1">
        <v>45370.229166666664</v>
      </c>
      <c r="G5843">
        <v>1486.8</v>
      </c>
      <c r="H5843">
        <v>1431.1</v>
      </c>
      <c r="I5843" t="s">
        <v>66</v>
      </c>
      <c r="J5843">
        <v>1482.55</v>
      </c>
      <c r="K5843">
        <v>1647925</v>
      </c>
    </row>
    <row r="5844" spans="1:11" x14ac:dyDescent="0.25">
      <c r="A5844" t="s">
        <v>54</v>
      </c>
      <c r="B5844" t="str">
        <f>VLOOKUP(A:A,[1]Sheet1!A:C,1,0)</f>
        <v>BPCL</v>
      </c>
      <c r="C5844" t="str">
        <f>VLOOKUP(A:A,[1]Sheet1!A:C,2,0)</f>
        <v>ENERGY</v>
      </c>
      <c r="D5844" t="str">
        <f>VLOOKUP(A:A,[1]Sheet1!A:C,3,0)</f>
        <v>BPCL: BPCL</v>
      </c>
      <c r="E5844">
        <v>278.85000000000002</v>
      </c>
      <c r="F5844" s="1">
        <v>45370.229166666664</v>
      </c>
      <c r="G5844">
        <v>290.43</v>
      </c>
      <c r="H5844">
        <v>278.2</v>
      </c>
      <c r="I5844" t="s">
        <v>66</v>
      </c>
      <c r="J5844">
        <v>290</v>
      </c>
      <c r="K5844">
        <v>21665634</v>
      </c>
    </row>
    <row r="5845" spans="1:11" x14ac:dyDescent="0.25">
      <c r="A5845" t="s">
        <v>55</v>
      </c>
      <c r="B5845" t="e">
        <f>VLOOKUP(A:A,[1]Sheet1!A:C,1,0)</f>
        <v>#N/A</v>
      </c>
      <c r="C5845" t="e">
        <f>VLOOKUP(A:A,[1]Sheet1!A:C,2,0)</f>
        <v>#N/A</v>
      </c>
      <c r="D5845" t="e">
        <f>VLOOKUP(A:A,[1]Sheet1!A:C,3,0)</f>
        <v>#N/A</v>
      </c>
      <c r="E5845">
        <v>4816.95</v>
      </c>
      <c r="F5845" s="1">
        <v>45370.229166666664</v>
      </c>
      <c r="G5845">
        <v>4999.95</v>
      </c>
      <c r="H5845">
        <v>4800</v>
      </c>
      <c r="I5845" t="s">
        <v>66</v>
      </c>
      <c r="J5845">
        <v>4999</v>
      </c>
      <c r="K5845">
        <v>265081</v>
      </c>
    </row>
    <row r="5846" spans="1:11" x14ac:dyDescent="0.25">
      <c r="A5846" t="s">
        <v>56</v>
      </c>
      <c r="B5846" t="str">
        <f>VLOOKUP(A:A,[1]Sheet1!A:C,1,0)</f>
        <v>SBILIFE</v>
      </c>
      <c r="C5846" t="str">
        <f>VLOOKUP(A:A,[1]Sheet1!A:C,2,0)</f>
        <v>INSURANCE</v>
      </c>
      <c r="D5846" t="str">
        <f>VLOOKUP(A:A,[1]Sheet1!A:C,3,0)</f>
        <v>SBI LIFE INSURANCE: SBILIFE</v>
      </c>
      <c r="E5846">
        <v>1461.35</v>
      </c>
      <c r="F5846" s="1">
        <v>45370.229166666664</v>
      </c>
      <c r="G5846">
        <v>1488.95</v>
      </c>
      <c r="H5846">
        <v>1456.3</v>
      </c>
      <c r="I5846" t="s">
        <v>66</v>
      </c>
      <c r="J5846">
        <v>1480</v>
      </c>
      <c r="K5846">
        <v>1010444</v>
      </c>
    </row>
    <row r="5847" spans="1:11" x14ac:dyDescent="0.25">
      <c r="A5847" t="s">
        <v>57</v>
      </c>
      <c r="B5847" t="str">
        <f>VLOOKUP(A:A,[1]Sheet1!A:C,1,0)</f>
        <v>HINDALCO</v>
      </c>
      <c r="C5847" t="str">
        <f>VLOOKUP(A:A,[1]Sheet1!A:C,2,0)</f>
        <v>ALUMINIUM</v>
      </c>
      <c r="D5847" t="str">
        <f>VLOOKUP(A:A,[1]Sheet1!A:C,3,0)</f>
        <v>HINDALCO: HINDALCO</v>
      </c>
      <c r="E5847">
        <v>533.65</v>
      </c>
      <c r="F5847" s="1">
        <v>45370.229166666664</v>
      </c>
      <c r="G5847">
        <v>539.75</v>
      </c>
      <c r="H5847">
        <v>529.25</v>
      </c>
      <c r="I5847" t="s">
        <v>66</v>
      </c>
      <c r="J5847">
        <v>532</v>
      </c>
      <c r="K5847">
        <v>7119131</v>
      </c>
    </row>
    <row r="5848" spans="1:11" x14ac:dyDescent="0.25">
      <c r="A5848" t="s">
        <v>58</v>
      </c>
      <c r="B5848" t="str">
        <f>VLOOKUP(A:A,[1]Sheet1!A:C,1,0)</f>
        <v>HEROMOTOCO</v>
      </c>
      <c r="C5848" t="str">
        <f>VLOOKUP(A:A,[1]Sheet1!A:C,2,0)</f>
        <v>AUTOMOBILES</v>
      </c>
      <c r="D5848" t="str">
        <f>VLOOKUP(A:A,[1]Sheet1!A:C,3,0)</f>
        <v>HERO MOTOCORP: HEROMOTOCO</v>
      </c>
      <c r="E5848">
        <v>4541.75</v>
      </c>
      <c r="F5848" s="1">
        <v>45370.229166666664</v>
      </c>
      <c r="G5848">
        <v>4597.6000000000004</v>
      </c>
      <c r="H5848">
        <v>4509.6000000000004</v>
      </c>
      <c r="I5848" t="s">
        <v>66</v>
      </c>
      <c r="J5848">
        <v>4554</v>
      </c>
      <c r="K5848">
        <v>388757</v>
      </c>
    </row>
    <row r="5849" spans="1:11" x14ac:dyDescent="0.25">
      <c r="A5849" t="s">
        <v>59</v>
      </c>
      <c r="B5849" t="str">
        <f>VLOOKUP(A:A,[1]Sheet1!A:C,1,0)</f>
        <v>AXISBANK</v>
      </c>
      <c r="C5849" t="str">
        <f>VLOOKUP(A:A,[1]Sheet1!A:C,2,0)</f>
        <v>BANKING</v>
      </c>
      <c r="D5849" t="str">
        <f>VLOOKUP(A:A,[1]Sheet1!A:C,3,0)</f>
        <v>AXIS BANK: AXISBANK</v>
      </c>
      <c r="E5849">
        <v>1050.8</v>
      </c>
      <c r="F5849" s="1">
        <v>45370.229166666664</v>
      </c>
      <c r="G5849">
        <v>1060.95</v>
      </c>
      <c r="H5849">
        <v>1046.7</v>
      </c>
      <c r="I5849" t="s">
        <v>66</v>
      </c>
      <c r="J5849">
        <v>1055.55</v>
      </c>
      <c r="K5849">
        <v>6728886</v>
      </c>
    </row>
    <row r="5850" spans="1:11" x14ac:dyDescent="0.25">
      <c r="A5850" t="s">
        <v>60</v>
      </c>
      <c r="B5850" t="str">
        <f>VLOOKUP(A:A,[1]Sheet1!A:C,1,0)</f>
        <v>HDFCBANK</v>
      </c>
      <c r="C5850" t="str">
        <f>VLOOKUP(A:A,[1]Sheet1!A:C,2,0)</f>
        <v>BANKING</v>
      </c>
      <c r="D5850" t="str">
        <f>VLOOKUP(A:A,[1]Sheet1!A:C,3,0)</f>
        <v>HDFC BANK: HDFCBANK</v>
      </c>
      <c r="E5850">
        <v>1449.35</v>
      </c>
      <c r="F5850" s="1">
        <v>45370.229166666664</v>
      </c>
      <c r="G5850">
        <v>1452.4</v>
      </c>
      <c r="H5850">
        <v>1435.5</v>
      </c>
      <c r="I5850" t="s">
        <v>66</v>
      </c>
      <c r="J5850">
        <v>1435.5</v>
      </c>
      <c r="K5850">
        <v>18091797</v>
      </c>
    </row>
    <row r="5851" spans="1:11" x14ac:dyDescent="0.25">
      <c r="A5851" t="s">
        <v>61</v>
      </c>
      <c r="B5851" t="str">
        <f>VLOOKUP(A:A,[1]Sheet1!A:C,1,0)</f>
        <v>BAJAJ-AUTO</v>
      </c>
      <c r="C5851" t="str">
        <f>VLOOKUP(A:A,[1]Sheet1!A:C,2,0)</f>
        <v>AUTOMOBILES</v>
      </c>
      <c r="D5851" t="str">
        <f>VLOOKUP(A:A,[1]Sheet1!A:C,3,0)</f>
        <v>BAJAJ AUTO: BAJAJ-AUTO</v>
      </c>
      <c r="E5851">
        <v>8640.2000000000007</v>
      </c>
      <c r="F5851" s="1">
        <v>45370.229166666664</v>
      </c>
      <c r="G5851">
        <v>8687.9</v>
      </c>
      <c r="H5851">
        <v>8442.5499999999993</v>
      </c>
      <c r="I5851" t="s">
        <v>66</v>
      </c>
      <c r="J5851">
        <v>8500</v>
      </c>
      <c r="K5851">
        <v>673456</v>
      </c>
    </row>
    <row r="5852" spans="1:11" x14ac:dyDescent="0.25">
      <c r="A5852" t="s">
        <v>11</v>
      </c>
      <c r="B5852" t="str">
        <f>VLOOKUP(A:A,[1]Sheet1!A:C,1,0)</f>
        <v>SBIN</v>
      </c>
      <c r="C5852" t="str">
        <f>VLOOKUP(A:A,[1]Sheet1!A:C,2,0)</f>
        <v>BANKING</v>
      </c>
      <c r="D5852" t="str">
        <f>VLOOKUP(A:A,[1]Sheet1!A:C,3,0)</f>
        <v>SBI: SBIN</v>
      </c>
      <c r="E5852">
        <v>736.25</v>
      </c>
      <c r="F5852" s="1">
        <v>45371.229166666664</v>
      </c>
      <c r="G5852">
        <v>738.95</v>
      </c>
      <c r="H5852">
        <v>719.8</v>
      </c>
      <c r="I5852" t="s">
        <v>66</v>
      </c>
      <c r="J5852">
        <v>725.15</v>
      </c>
      <c r="K5852">
        <v>25405455</v>
      </c>
    </row>
    <row r="5853" spans="1:11" x14ac:dyDescent="0.25">
      <c r="A5853" t="s">
        <v>13</v>
      </c>
      <c r="B5853" t="str">
        <f>VLOOKUP(A:A,[1]Sheet1!A:C,1,0)</f>
        <v>BAJFINANCE</v>
      </c>
      <c r="C5853" t="str">
        <f>VLOOKUP(A:A,[1]Sheet1!A:C,2,0)</f>
        <v>FINANCE</v>
      </c>
      <c r="D5853" t="str">
        <f>VLOOKUP(A:A,[1]Sheet1!A:C,3,0)</f>
        <v>BAJAJ FINANCE: BAJFINANCE</v>
      </c>
      <c r="E5853">
        <v>6649.5</v>
      </c>
      <c r="F5853" s="1">
        <v>45371.229166666664</v>
      </c>
      <c r="G5853">
        <v>6731</v>
      </c>
      <c r="H5853">
        <v>6606</v>
      </c>
      <c r="I5853" t="s">
        <v>66</v>
      </c>
      <c r="J5853">
        <v>6610</v>
      </c>
      <c r="K5853">
        <v>1490831</v>
      </c>
    </row>
    <row r="5854" spans="1:11" x14ac:dyDescent="0.25">
      <c r="A5854" t="s">
        <v>14</v>
      </c>
      <c r="B5854" t="str">
        <f>VLOOKUP(A:A,[1]Sheet1!A:C,1,0)</f>
        <v>TITAN</v>
      </c>
      <c r="C5854" t="str">
        <f>VLOOKUP(A:A,[1]Sheet1!A:C,2,0)</f>
        <v>RETAILING</v>
      </c>
      <c r="D5854" t="str">
        <f>VLOOKUP(A:A,[1]Sheet1!A:C,3,0)</f>
        <v>TITAN: TITAN</v>
      </c>
      <c r="E5854">
        <v>3590.5</v>
      </c>
      <c r="F5854" s="1">
        <v>45371.229166666664</v>
      </c>
      <c r="G5854">
        <v>3596.9</v>
      </c>
      <c r="H5854">
        <v>3550</v>
      </c>
      <c r="I5854" t="s">
        <v>66</v>
      </c>
      <c r="J5854">
        <v>3583.4</v>
      </c>
      <c r="K5854">
        <v>526882</v>
      </c>
    </row>
    <row r="5855" spans="1:11" x14ac:dyDescent="0.25">
      <c r="A5855" t="s">
        <v>15</v>
      </c>
      <c r="B5855" t="str">
        <f>VLOOKUP(A:A,[1]Sheet1!A:C,1,0)</f>
        <v>ITC</v>
      </c>
      <c r="C5855" t="str">
        <f>VLOOKUP(A:A,[1]Sheet1!A:C,2,0)</f>
        <v>FOOD &amp; TOBACCO</v>
      </c>
      <c r="D5855" t="str">
        <f>VLOOKUP(A:A,[1]Sheet1!A:C,3,0)</f>
        <v>ITC: ITC</v>
      </c>
      <c r="E5855">
        <v>415.7</v>
      </c>
      <c r="F5855" s="1">
        <v>45371.229166666664</v>
      </c>
      <c r="G5855">
        <v>416.65</v>
      </c>
      <c r="H5855">
        <v>409.55</v>
      </c>
      <c r="I5855" t="s">
        <v>66</v>
      </c>
      <c r="J5855">
        <v>410</v>
      </c>
      <c r="K5855">
        <v>19609321</v>
      </c>
    </row>
    <row r="5856" spans="1:11" x14ac:dyDescent="0.25">
      <c r="A5856" t="s">
        <v>16</v>
      </c>
      <c r="B5856" t="str">
        <f>VLOOKUP(A:A,[1]Sheet1!A:C,1,0)</f>
        <v>TCS</v>
      </c>
      <c r="C5856" t="str">
        <f>VLOOKUP(A:A,[1]Sheet1!A:C,2,0)</f>
        <v>SOFTWARE</v>
      </c>
      <c r="D5856" t="str">
        <f>VLOOKUP(A:A,[1]Sheet1!A:C,3,0)</f>
        <v>TCS: TCS</v>
      </c>
      <c r="E5856">
        <v>3970.9</v>
      </c>
      <c r="F5856" s="1">
        <v>45371.229166666664</v>
      </c>
      <c r="G5856">
        <v>4018</v>
      </c>
      <c r="H5856">
        <v>3960.2</v>
      </c>
      <c r="I5856" t="s">
        <v>66</v>
      </c>
      <c r="J5856">
        <v>3986</v>
      </c>
      <c r="K5856">
        <v>1817913</v>
      </c>
    </row>
    <row r="5857" spans="1:11" x14ac:dyDescent="0.25">
      <c r="A5857" t="s">
        <v>17</v>
      </c>
      <c r="B5857" t="str">
        <f>VLOOKUP(A:A,[1]Sheet1!A:C,1,0)</f>
        <v>LT</v>
      </c>
      <c r="C5857" t="str">
        <f>VLOOKUP(A:A,[1]Sheet1!A:C,2,0)</f>
        <v>ENGINEERING</v>
      </c>
      <c r="D5857" t="str">
        <f>VLOOKUP(A:A,[1]Sheet1!A:C,3,0)</f>
        <v>L&amp;T: LT</v>
      </c>
      <c r="E5857">
        <v>3509.7</v>
      </c>
      <c r="F5857" s="1">
        <v>45371.229166666664</v>
      </c>
      <c r="G5857">
        <v>3524.95</v>
      </c>
      <c r="H5857">
        <v>3487.75</v>
      </c>
      <c r="I5857" t="s">
        <v>66</v>
      </c>
      <c r="J5857">
        <v>3502.75</v>
      </c>
      <c r="K5857">
        <v>1442811</v>
      </c>
    </row>
    <row r="5858" spans="1:11" x14ac:dyDescent="0.25">
      <c r="A5858" t="s">
        <v>18</v>
      </c>
      <c r="B5858" t="str">
        <f>VLOOKUP(A:A,[1]Sheet1!A:C,1,0)</f>
        <v>TATACONSUM</v>
      </c>
      <c r="C5858" t="str">
        <f>VLOOKUP(A:A,[1]Sheet1!A:C,2,0)</f>
        <v>FMCG</v>
      </c>
      <c r="D5858" t="str">
        <f>VLOOKUP(A:A,[1]Sheet1!A:C,3,0)</f>
        <v>TATA CONSUMER: TATACONSUMER</v>
      </c>
      <c r="E5858">
        <v>1110.25</v>
      </c>
      <c r="F5858" s="1">
        <v>45371.229166666664</v>
      </c>
      <c r="G5858">
        <v>1139.24</v>
      </c>
      <c r="H5858">
        <v>1098.05</v>
      </c>
      <c r="I5858" t="s">
        <v>66</v>
      </c>
      <c r="J5858">
        <v>1129.07</v>
      </c>
      <c r="K5858">
        <v>2044777</v>
      </c>
    </row>
    <row r="5859" spans="1:11" x14ac:dyDescent="0.25">
      <c r="A5859" t="s">
        <v>19</v>
      </c>
      <c r="B5859" t="str">
        <f>VLOOKUP(A:A,[1]Sheet1!A:C,1,0)</f>
        <v>RELIANCE</v>
      </c>
      <c r="C5859" t="str">
        <f>VLOOKUP(A:A,[1]Sheet1!A:C,2,0)</f>
        <v>ENERGY</v>
      </c>
      <c r="D5859" t="str">
        <f>VLOOKUP(A:A,[1]Sheet1!A:C,3,0)</f>
        <v>RELIANCE IND.: RELIANCE</v>
      </c>
      <c r="E5859">
        <v>1443.75</v>
      </c>
      <c r="F5859" s="1">
        <v>45371.229166666664</v>
      </c>
      <c r="G5859">
        <v>1445</v>
      </c>
      <c r="H5859">
        <v>1424.03</v>
      </c>
      <c r="I5859" t="s">
        <v>66</v>
      </c>
      <c r="J5859">
        <v>1427.95</v>
      </c>
      <c r="K5859">
        <v>8488806</v>
      </c>
    </row>
    <row r="5860" spans="1:11" x14ac:dyDescent="0.25">
      <c r="A5860" t="s">
        <v>20</v>
      </c>
      <c r="B5860" t="str">
        <f>VLOOKUP(A:A,[1]Sheet1!A:C,1,0)</f>
        <v>HCLTECH</v>
      </c>
      <c r="C5860" t="str">
        <f>VLOOKUP(A:A,[1]Sheet1!A:C,2,0)</f>
        <v>SOFTWARE</v>
      </c>
      <c r="D5860" t="str">
        <f>VLOOKUP(A:A,[1]Sheet1!A:C,3,0)</f>
        <v>HCL TECHNOLOGIES: HCLTECH</v>
      </c>
      <c r="E5860">
        <v>1587.1</v>
      </c>
      <c r="F5860" s="1">
        <v>45371.229166666664</v>
      </c>
      <c r="G5860">
        <v>1619.1</v>
      </c>
      <c r="H5860">
        <v>1578.1</v>
      </c>
      <c r="I5860" t="s">
        <v>66</v>
      </c>
      <c r="J5860">
        <v>1604.75</v>
      </c>
      <c r="K5860">
        <v>1815178</v>
      </c>
    </row>
    <row r="5861" spans="1:11" x14ac:dyDescent="0.25">
      <c r="A5861" t="s">
        <v>21</v>
      </c>
      <c r="B5861" t="str">
        <f>VLOOKUP(A:A,[1]Sheet1!A:C,1,0)</f>
        <v>JSWSTEEL</v>
      </c>
      <c r="C5861" t="str">
        <f>VLOOKUP(A:A,[1]Sheet1!A:C,2,0)</f>
        <v>STEEL</v>
      </c>
      <c r="D5861" t="str">
        <f>VLOOKUP(A:A,[1]Sheet1!A:C,3,0)</f>
        <v>JSW STEEL: JSWSTEEL</v>
      </c>
      <c r="E5861">
        <v>794.65</v>
      </c>
      <c r="F5861" s="1">
        <v>45371.229166666664</v>
      </c>
      <c r="G5861">
        <v>810</v>
      </c>
      <c r="H5861">
        <v>789.3</v>
      </c>
      <c r="I5861" t="s">
        <v>66</v>
      </c>
      <c r="J5861">
        <v>802.2</v>
      </c>
      <c r="K5861">
        <v>1538050</v>
      </c>
    </row>
    <row r="5862" spans="1:11" x14ac:dyDescent="0.25">
      <c r="A5862" t="s">
        <v>22</v>
      </c>
      <c r="B5862" t="str">
        <f>VLOOKUP(A:A,[1]Sheet1!A:C,1,0)</f>
        <v>ULTRACEMCO</v>
      </c>
      <c r="C5862" t="str">
        <f>VLOOKUP(A:A,[1]Sheet1!A:C,2,0)</f>
        <v>CEMENT</v>
      </c>
      <c r="D5862" t="str">
        <f>VLOOKUP(A:A,[1]Sheet1!A:C,3,0)</f>
        <v>ULTRATECH CEMENT: ULTRACEMCO</v>
      </c>
      <c r="E5862">
        <v>9484.5499999999993</v>
      </c>
      <c r="F5862" s="1">
        <v>45371.229166666664</v>
      </c>
      <c r="G5862">
        <v>9535</v>
      </c>
      <c r="H5862">
        <v>9445</v>
      </c>
      <c r="I5862" t="s">
        <v>66</v>
      </c>
      <c r="J5862">
        <v>9535</v>
      </c>
      <c r="K5862">
        <v>171219</v>
      </c>
    </row>
    <row r="5863" spans="1:11" x14ac:dyDescent="0.25">
      <c r="A5863" t="s">
        <v>23</v>
      </c>
      <c r="B5863" t="str">
        <f>VLOOKUP(A:A,[1]Sheet1!A:C,1,0)</f>
        <v>POWERGRID</v>
      </c>
      <c r="C5863" t="str">
        <f>VLOOKUP(A:A,[1]Sheet1!A:C,2,0)</f>
        <v>POWER</v>
      </c>
      <c r="D5863" t="str">
        <f>VLOOKUP(A:A,[1]Sheet1!A:C,3,0)</f>
        <v>POWER GRID: POWERGRID</v>
      </c>
      <c r="E5863">
        <v>264.64999999999998</v>
      </c>
      <c r="F5863" s="1">
        <v>45371.229166666664</v>
      </c>
      <c r="G5863">
        <v>265.14999999999998</v>
      </c>
      <c r="H5863">
        <v>258.95</v>
      </c>
      <c r="I5863" t="s">
        <v>66</v>
      </c>
      <c r="J5863">
        <v>259.95</v>
      </c>
      <c r="K5863">
        <v>11308487</v>
      </c>
    </row>
    <row r="5864" spans="1:11" x14ac:dyDescent="0.25">
      <c r="A5864" t="s">
        <v>24</v>
      </c>
      <c r="B5864" t="str">
        <f>VLOOKUP(A:A,[1]Sheet1!A:C,1,0)</f>
        <v>INFY</v>
      </c>
      <c r="C5864" t="str">
        <f>VLOOKUP(A:A,[1]Sheet1!A:C,2,0)</f>
        <v>SOFTWARE</v>
      </c>
      <c r="D5864" t="str">
        <f>VLOOKUP(A:A,[1]Sheet1!A:C,3,0)</f>
        <v>INFOSYS: INFY</v>
      </c>
      <c r="E5864">
        <v>1554.95</v>
      </c>
      <c r="F5864" s="1">
        <v>45371.229166666664</v>
      </c>
      <c r="G5864">
        <v>1574.95</v>
      </c>
      <c r="H5864">
        <v>1552.35</v>
      </c>
      <c r="I5864" t="s">
        <v>66</v>
      </c>
      <c r="J5864">
        <v>1563</v>
      </c>
      <c r="K5864">
        <v>4759059</v>
      </c>
    </row>
    <row r="5865" spans="1:11" x14ac:dyDescent="0.25">
      <c r="A5865" t="s">
        <v>25</v>
      </c>
      <c r="B5865" t="str">
        <f>VLOOKUP(A:A,[1]Sheet1!A:C,1,0)</f>
        <v>TRENT</v>
      </c>
      <c r="C5865" t="str">
        <f>VLOOKUP(A:A,[1]Sheet1!A:C,2,0)</f>
        <v>RETAILING</v>
      </c>
      <c r="D5865" t="str">
        <f>VLOOKUP(A:A,[1]Sheet1!A:C,3,0)</f>
        <v>TRENT: TRENT</v>
      </c>
      <c r="E5865">
        <v>3965.05</v>
      </c>
      <c r="F5865" s="1">
        <v>45371.229166666664</v>
      </c>
      <c r="G5865">
        <v>4004.95</v>
      </c>
      <c r="H5865">
        <v>3843.25</v>
      </c>
      <c r="I5865" t="s">
        <v>66</v>
      </c>
      <c r="J5865">
        <v>3971.45</v>
      </c>
      <c r="K5865">
        <v>607192</v>
      </c>
    </row>
    <row r="5866" spans="1:11" x14ac:dyDescent="0.25">
      <c r="A5866" t="s">
        <v>26</v>
      </c>
      <c r="B5866" t="str">
        <f>VLOOKUP(A:A,[1]Sheet1!A:C,1,0)</f>
        <v>BHARTIARTL</v>
      </c>
      <c r="C5866" t="str">
        <f>VLOOKUP(A:A,[1]Sheet1!A:C,2,0)</f>
        <v>TELECOM</v>
      </c>
      <c r="D5866" t="str">
        <f>VLOOKUP(A:A,[1]Sheet1!A:C,3,0)</f>
        <v>BHARTI AIRTEL: AIRTEL</v>
      </c>
      <c r="E5866">
        <v>1231.8</v>
      </c>
      <c r="F5866" s="1">
        <v>45371.229166666664</v>
      </c>
      <c r="G5866">
        <v>1239</v>
      </c>
      <c r="H5866">
        <v>1223.6500000000001</v>
      </c>
      <c r="I5866" t="s">
        <v>66</v>
      </c>
      <c r="J5866">
        <v>1228.25</v>
      </c>
      <c r="K5866">
        <v>6596032</v>
      </c>
    </row>
    <row r="5867" spans="1:11" x14ac:dyDescent="0.25">
      <c r="A5867" t="s">
        <v>27</v>
      </c>
      <c r="B5867" t="str">
        <f>VLOOKUP(A:A,[1]Sheet1!A:C,1,0)</f>
        <v>TATAMOTORS</v>
      </c>
      <c r="C5867" t="str">
        <f>VLOOKUP(A:A,[1]Sheet1!A:C,2,0)</f>
        <v>AUTOMOBILES</v>
      </c>
      <c r="D5867" t="str">
        <f>VLOOKUP(A:A,[1]Sheet1!A:C,3,0)</f>
        <v>TATA MOTORS: TATAMOTORS</v>
      </c>
      <c r="E5867">
        <v>940.45</v>
      </c>
      <c r="F5867" s="1">
        <v>45371.229166666664</v>
      </c>
      <c r="G5867">
        <v>965.15</v>
      </c>
      <c r="H5867">
        <v>921.2</v>
      </c>
      <c r="I5867" t="s">
        <v>66</v>
      </c>
      <c r="J5867">
        <v>960.9</v>
      </c>
      <c r="K5867">
        <v>13900321</v>
      </c>
    </row>
    <row r="5868" spans="1:11" x14ac:dyDescent="0.25">
      <c r="A5868" t="s">
        <v>28</v>
      </c>
      <c r="B5868" t="str">
        <f>VLOOKUP(A:A,[1]Sheet1!A:C,1,0)</f>
        <v>WIPRO</v>
      </c>
      <c r="C5868" t="str">
        <f>VLOOKUP(A:A,[1]Sheet1!A:C,2,0)</f>
        <v>SOFTWARE</v>
      </c>
      <c r="D5868" t="str">
        <f>VLOOKUP(A:A,[1]Sheet1!A:C,3,0)</f>
        <v>WIPRO: WIPRO</v>
      </c>
      <c r="E5868">
        <v>493.5</v>
      </c>
      <c r="F5868" s="1">
        <v>45371.229166666664</v>
      </c>
      <c r="G5868">
        <v>501.25</v>
      </c>
      <c r="H5868">
        <v>489.2</v>
      </c>
      <c r="I5868" t="s">
        <v>66</v>
      </c>
      <c r="J5868">
        <v>496.05</v>
      </c>
      <c r="K5868">
        <v>4192672</v>
      </c>
    </row>
    <row r="5869" spans="1:11" x14ac:dyDescent="0.25">
      <c r="A5869" t="s">
        <v>29</v>
      </c>
      <c r="B5869" t="str">
        <f>VLOOKUP(A:A,[1]Sheet1!A:C,1,0)</f>
        <v>TECHM</v>
      </c>
      <c r="C5869" t="str">
        <f>VLOOKUP(A:A,[1]Sheet1!A:C,2,0)</f>
        <v>SOFTWARE</v>
      </c>
      <c r="D5869" t="str">
        <f>VLOOKUP(A:A,[1]Sheet1!A:C,3,0)</f>
        <v>TECH MAHINDRA: TECHM</v>
      </c>
      <c r="E5869">
        <v>1264.3</v>
      </c>
      <c r="F5869" s="1">
        <v>45371.229166666664</v>
      </c>
      <c r="G5869">
        <v>1272</v>
      </c>
      <c r="H5869">
        <v>1247</v>
      </c>
      <c r="I5869" t="s">
        <v>66</v>
      </c>
      <c r="J5869">
        <v>1252</v>
      </c>
      <c r="K5869">
        <v>1139621</v>
      </c>
    </row>
    <row r="5870" spans="1:11" x14ac:dyDescent="0.25">
      <c r="A5870" t="s">
        <v>30</v>
      </c>
      <c r="B5870" t="str">
        <f>VLOOKUP(A:A,[1]Sheet1!A:C,1,0)</f>
        <v>NTPC</v>
      </c>
      <c r="C5870" t="str">
        <f>VLOOKUP(A:A,[1]Sheet1!A:C,2,0)</f>
        <v>POWER</v>
      </c>
      <c r="D5870" t="str">
        <f>VLOOKUP(A:A,[1]Sheet1!A:C,3,0)</f>
        <v>NTPC: NTPC</v>
      </c>
      <c r="E5870">
        <v>313.64999999999998</v>
      </c>
      <c r="F5870" s="1">
        <v>45371.229166666664</v>
      </c>
      <c r="G5870">
        <v>317.45</v>
      </c>
      <c r="H5870">
        <v>308.3</v>
      </c>
      <c r="I5870" t="s">
        <v>66</v>
      </c>
      <c r="J5870">
        <v>316</v>
      </c>
      <c r="K5870">
        <v>10026655</v>
      </c>
    </row>
    <row r="5871" spans="1:11" x14ac:dyDescent="0.25">
      <c r="A5871" t="s">
        <v>31</v>
      </c>
      <c r="B5871" t="str">
        <f>VLOOKUP(A:A,[1]Sheet1!A:C,1,0)</f>
        <v>HINDUNILVR</v>
      </c>
      <c r="C5871" t="str">
        <f>VLOOKUP(A:A,[1]Sheet1!A:C,2,0)</f>
        <v>FMCG</v>
      </c>
      <c r="D5871" t="str">
        <f>VLOOKUP(A:A,[1]Sheet1!A:C,3,0)</f>
        <v>HINDUSTAN UNILEVER: HINDUNILVR</v>
      </c>
      <c r="E5871">
        <v>2241.9499999999998</v>
      </c>
      <c r="F5871" s="1">
        <v>45371.229166666664</v>
      </c>
      <c r="G5871">
        <v>2265.4499999999998</v>
      </c>
      <c r="H5871">
        <v>2240</v>
      </c>
      <c r="I5871" t="s">
        <v>66</v>
      </c>
      <c r="J5871">
        <v>2250</v>
      </c>
      <c r="K5871">
        <v>2995013</v>
      </c>
    </row>
    <row r="5872" spans="1:11" x14ac:dyDescent="0.25">
      <c r="A5872" t="s">
        <v>32</v>
      </c>
      <c r="B5872" t="str">
        <f>VLOOKUP(A:A,[1]Sheet1!A:C,1,0)</f>
        <v>APOLLOHOSP</v>
      </c>
      <c r="C5872" t="str">
        <f>VLOOKUP(A:A,[1]Sheet1!A:C,2,0)</f>
        <v>MISCELLANEOUS</v>
      </c>
      <c r="D5872" t="str">
        <f>VLOOKUP(A:A,[1]Sheet1!A:C,3,0)</f>
        <v>APOLLO HOSPITALS: APOLLOHOSP</v>
      </c>
      <c r="E5872">
        <v>6174.05</v>
      </c>
      <c r="F5872" s="1">
        <v>45371.229166666664</v>
      </c>
      <c r="G5872">
        <v>6200.7</v>
      </c>
      <c r="H5872">
        <v>6073.45</v>
      </c>
      <c r="I5872" t="s">
        <v>66</v>
      </c>
      <c r="J5872">
        <v>6148</v>
      </c>
      <c r="K5872">
        <v>413963</v>
      </c>
    </row>
    <row r="5873" spans="1:11" x14ac:dyDescent="0.25">
      <c r="A5873" t="s">
        <v>33</v>
      </c>
      <c r="B5873" t="str">
        <f>VLOOKUP(A:A,[1]Sheet1!A:C,1,0)</f>
        <v>M&amp;M</v>
      </c>
      <c r="C5873" t="str">
        <f>VLOOKUP(A:A,[1]Sheet1!A:C,2,0)</f>
        <v>AUTOMOBILES</v>
      </c>
      <c r="D5873" t="str">
        <f>VLOOKUP(A:A,[1]Sheet1!A:C,3,0)</f>
        <v>M&amp;M: M&amp;M</v>
      </c>
      <c r="E5873">
        <v>1844.4</v>
      </c>
      <c r="F5873" s="1">
        <v>45371.229166666664</v>
      </c>
      <c r="G5873">
        <v>1859.05</v>
      </c>
      <c r="H5873">
        <v>1820.55</v>
      </c>
      <c r="I5873" t="s">
        <v>66</v>
      </c>
      <c r="J5873">
        <v>1851.95</v>
      </c>
      <c r="K5873">
        <v>1550415</v>
      </c>
    </row>
    <row r="5874" spans="1:11" x14ac:dyDescent="0.25">
      <c r="A5874" t="s">
        <v>34</v>
      </c>
      <c r="B5874" t="str">
        <f>VLOOKUP(A:A,[1]Sheet1!A:C,1,0)</f>
        <v>GRASIM</v>
      </c>
      <c r="C5874" t="str">
        <f>VLOOKUP(A:A,[1]Sheet1!A:C,2,0)</f>
        <v>TEXTILES</v>
      </c>
      <c r="D5874" t="str">
        <f>VLOOKUP(A:A,[1]Sheet1!A:C,3,0)</f>
        <v>GRASIM: GRASIM</v>
      </c>
      <c r="E5874">
        <v>2167.5</v>
      </c>
      <c r="F5874" s="1">
        <v>45371.229166666664</v>
      </c>
      <c r="G5874">
        <v>2196.15</v>
      </c>
      <c r="H5874">
        <v>2131</v>
      </c>
      <c r="I5874" t="s">
        <v>66</v>
      </c>
      <c r="J5874">
        <v>2175.5</v>
      </c>
      <c r="K5874">
        <v>655682</v>
      </c>
    </row>
    <row r="5875" spans="1:11" x14ac:dyDescent="0.25">
      <c r="A5875" t="s">
        <v>35</v>
      </c>
      <c r="B5875" t="str">
        <f>VLOOKUP(A:A,[1]Sheet1!A:C,1,0)</f>
        <v>ICICIBANK</v>
      </c>
      <c r="C5875" t="str">
        <f>VLOOKUP(A:A,[1]Sheet1!A:C,2,0)</f>
        <v>BANKING</v>
      </c>
      <c r="D5875" t="str">
        <f>VLOOKUP(A:A,[1]Sheet1!A:C,3,0)</f>
        <v>ICICI BANK: ICICIBANK</v>
      </c>
      <c r="E5875">
        <v>1084.5</v>
      </c>
      <c r="F5875" s="1">
        <v>45371.229166666664</v>
      </c>
      <c r="G5875">
        <v>1090</v>
      </c>
      <c r="H5875">
        <v>1067.5</v>
      </c>
      <c r="I5875" t="s">
        <v>66</v>
      </c>
      <c r="J5875">
        <v>1080</v>
      </c>
      <c r="K5875">
        <v>18725251</v>
      </c>
    </row>
    <row r="5876" spans="1:11" x14ac:dyDescent="0.25">
      <c r="A5876" t="s">
        <v>36</v>
      </c>
      <c r="B5876" t="str">
        <f>VLOOKUP(A:A,[1]Sheet1!A:C,1,0)</f>
        <v>ADANIENT</v>
      </c>
      <c r="C5876" t="str">
        <f>VLOOKUP(A:A,[1]Sheet1!A:C,2,0)</f>
        <v>MISCELLANEOUS</v>
      </c>
      <c r="D5876" t="str">
        <f>VLOOKUP(A:A,[1]Sheet1!A:C,3,0)</f>
        <v>ADANI ENTERPRISES: ADANIGREEN</v>
      </c>
      <c r="E5876">
        <v>3051.45</v>
      </c>
      <c r="F5876" s="1">
        <v>45371.229166666664</v>
      </c>
      <c r="G5876">
        <v>3083.2</v>
      </c>
      <c r="H5876">
        <v>3021.1</v>
      </c>
      <c r="I5876" t="s">
        <v>66</v>
      </c>
      <c r="J5876">
        <v>3075</v>
      </c>
      <c r="K5876">
        <v>966481</v>
      </c>
    </row>
    <row r="5877" spans="1:11" x14ac:dyDescent="0.25">
      <c r="A5877" t="s">
        <v>37</v>
      </c>
      <c r="B5877" t="str">
        <f>VLOOKUP(A:A,[1]Sheet1!A:C,1,0)</f>
        <v>ADANIPORTS</v>
      </c>
      <c r="C5877" t="str">
        <f>VLOOKUP(A:A,[1]Sheet1!A:C,2,0)</f>
        <v>MISCELLANEOUS</v>
      </c>
      <c r="D5877" t="str">
        <f>VLOOKUP(A:A,[1]Sheet1!A:C,3,0)</f>
        <v>ADANI PORTS &amp; SEZ: ADANIPORTS</v>
      </c>
      <c r="E5877">
        <v>1245.4000000000001</v>
      </c>
      <c r="F5877" s="1">
        <v>45371.229166666664</v>
      </c>
      <c r="G5877">
        <v>1252.95</v>
      </c>
      <c r="H5877">
        <v>1230.2</v>
      </c>
      <c r="I5877" t="s">
        <v>66</v>
      </c>
      <c r="J5877">
        <v>1248</v>
      </c>
      <c r="K5877">
        <v>2772098</v>
      </c>
    </row>
    <row r="5878" spans="1:11" x14ac:dyDescent="0.25">
      <c r="A5878" t="s">
        <v>38</v>
      </c>
      <c r="B5878" t="str">
        <f>VLOOKUP(A:A,[1]Sheet1!A:C,1,0)</f>
        <v>BEL</v>
      </c>
      <c r="C5878" t="str">
        <f>VLOOKUP(A:A,[1]Sheet1!A:C,2,0)</f>
        <v>DEFENCE</v>
      </c>
      <c r="D5878" t="str">
        <f>VLOOKUP(A:A,[1]Sheet1!A:C,3,0)</f>
        <v>BHARAT ELECTRONICS: BEL</v>
      </c>
      <c r="E5878">
        <v>187.45</v>
      </c>
      <c r="F5878" s="1">
        <v>45371.229166666664</v>
      </c>
      <c r="G5878">
        <v>187.95</v>
      </c>
      <c r="H5878">
        <v>182.5</v>
      </c>
      <c r="I5878" t="s">
        <v>66</v>
      </c>
      <c r="J5878">
        <v>186.9</v>
      </c>
      <c r="K5878">
        <v>16235947</v>
      </c>
    </row>
    <row r="5879" spans="1:11" x14ac:dyDescent="0.25">
      <c r="A5879" t="s">
        <v>39</v>
      </c>
      <c r="B5879" t="str">
        <f>VLOOKUP(A:A,[1]Sheet1!A:C,1,0)</f>
        <v>BAJAJFINSV</v>
      </c>
      <c r="C5879" t="str">
        <f>VLOOKUP(A:A,[1]Sheet1!A:C,2,0)</f>
        <v>FINANCE</v>
      </c>
      <c r="D5879" t="str">
        <f>VLOOKUP(A:A,[1]Sheet1!A:C,3,0)</f>
        <v>BAJAJ FINSERV: BAJAJFINSV</v>
      </c>
      <c r="E5879">
        <v>1584.7</v>
      </c>
      <c r="F5879" s="1">
        <v>45371.229166666664</v>
      </c>
      <c r="G5879">
        <v>1593.5</v>
      </c>
      <c r="H5879">
        <v>1566.1</v>
      </c>
      <c r="I5879" t="s">
        <v>66</v>
      </c>
      <c r="J5879">
        <v>1582.5</v>
      </c>
      <c r="K5879">
        <v>723724</v>
      </c>
    </row>
    <row r="5880" spans="1:11" x14ac:dyDescent="0.25">
      <c r="A5880" t="s">
        <v>40</v>
      </c>
      <c r="B5880" t="str">
        <f>VLOOKUP(A:A,[1]Sheet1!A:C,1,0)</f>
        <v>EICHERMOT</v>
      </c>
      <c r="C5880" t="str">
        <f>VLOOKUP(A:A,[1]Sheet1!A:C,2,0)</f>
        <v>AUTOMOBILES</v>
      </c>
      <c r="D5880" t="str">
        <f>VLOOKUP(A:A,[1]Sheet1!A:C,3,0)</f>
        <v>EICHER MOTORS: EICHERMOT</v>
      </c>
      <c r="E5880">
        <v>3873.6</v>
      </c>
      <c r="F5880" s="1">
        <v>45371.229166666664</v>
      </c>
      <c r="G5880">
        <v>3940</v>
      </c>
      <c r="H5880">
        <v>3821</v>
      </c>
      <c r="I5880" t="s">
        <v>66</v>
      </c>
      <c r="J5880">
        <v>3821</v>
      </c>
      <c r="K5880">
        <v>3045475</v>
      </c>
    </row>
    <row r="5881" spans="1:11" x14ac:dyDescent="0.25">
      <c r="A5881" t="s">
        <v>41</v>
      </c>
      <c r="B5881" t="str">
        <f>VLOOKUP(A:A,[1]Sheet1!A:C,1,0)</f>
        <v>COALINDIA</v>
      </c>
      <c r="C5881" t="str">
        <f>VLOOKUP(A:A,[1]Sheet1!A:C,2,0)</f>
        <v>MINING</v>
      </c>
      <c r="D5881" t="str">
        <f>VLOOKUP(A:A,[1]Sheet1!A:C,3,0)</f>
        <v>COAL INDIA: COALINDIA</v>
      </c>
      <c r="E5881">
        <v>419.5</v>
      </c>
      <c r="F5881" s="1">
        <v>45371.229166666664</v>
      </c>
      <c r="G5881">
        <v>422.8</v>
      </c>
      <c r="H5881">
        <v>412.7</v>
      </c>
      <c r="I5881" t="s">
        <v>66</v>
      </c>
      <c r="J5881">
        <v>419.8</v>
      </c>
      <c r="K5881">
        <v>6950340</v>
      </c>
    </row>
    <row r="5882" spans="1:11" x14ac:dyDescent="0.25">
      <c r="A5882" t="s">
        <v>42</v>
      </c>
      <c r="B5882" t="str">
        <f>VLOOKUP(A:A,[1]Sheet1!A:C,1,0)</f>
        <v>MARUTI</v>
      </c>
      <c r="C5882" t="str">
        <f>VLOOKUP(A:A,[1]Sheet1!A:C,2,0)</f>
        <v>AUTOMOBILES</v>
      </c>
      <c r="D5882" t="str">
        <f>VLOOKUP(A:A,[1]Sheet1!A:C,3,0)</f>
        <v>MARUTI SUZUKI: MARUTI</v>
      </c>
      <c r="E5882">
        <v>11941.15</v>
      </c>
      <c r="F5882" s="1">
        <v>45371.229166666664</v>
      </c>
      <c r="G5882">
        <v>12025</v>
      </c>
      <c r="H5882">
        <v>11651.15</v>
      </c>
      <c r="I5882" t="s">
        <v>66</v>
      </c>
      <c r="J5882">
        <v>11651.15</v>
      </c>
      <c r="K5882">
        <v>1031037</v>
      </c>
    </row>
    <row r="5883" spans="1:11" x14ac:dyDescent="0.25">
      <c r="A5883" t="s">
        <v>43</v>
      </c>
      <c r="B5883" t="str">
        <f>VLOOKUP(A:A,[1]Sheet1!A:C,1,0)</f>
        <v>INDUSINDBK</v>
      </c>
      <c r="C5883" t="str">
        <f>VLOOKUP(A:A,[1]Sheet1!A:C,2,0)</f>
        <v>BANKING</v>
      </c>
      <c r="D5883" t="str">
        <f>VLOOKUP(A:A,[1]Sheet1!A:C,3,0)</f>
        <v>INDUSIND BANK: INDUSINDBK</v>
      </c>
      <c r="E5883">
        <v>1441.55</v>
      </c>
      <c r="F5883" s="1">
        <v>45371.229166666664</v>
      </c>
      <c r="G5883">
        <v>1464</v>
      </c>
      <c r="H5883">
        <v>1422.7</v>
      </c>
      <c r="I5883" t="s">
        <v>66</v>
      </c>
      <c r="J5883">
        <v>1440</v>
      </c>
      <c r="K5883">
        <v>5480729</v>
      </c>
    </row>
    <row r="5884" spans="1:11" x14ac:dyDescent="0.25">
      <c r="A5884" t="s">
        <v>44</v>
      </c>
      <c r="B5884" t="str">
        <f>VLOOKUP(A:A,[1]Sheet1!A:C,1,0)</f>
        <v>ASIANPAINT</v>
      </c>
      <c r="C5884" t="str">
        <f>VLOOKUP(A:A,[1]Sheet1!A:C,2,0)</f>
        <v>PAINTS</v>
      </c>
      <c r="D5884" t="str">
        <f>VLOOKUP(A:A,[1]Sheet1!A:C,3,0)</f>
        <v>ASIAN PAINTS: ASIANPAINT</v>
      </c>
      <c r="E5884">
        <v>2824.9</v>
      </c>
      <c r="F5884" s="1">
        <v>45371.229166666664</v>
      </c>
      <c r="G5884">
        <v>2837.05</v>
      </c>
      <c r="H5884">
        <v>2797.55</v>
      </c>
      <c r="I5884" t="s">
        <v>66</v>
      </c>
      <c r="J5884">
        <v>2815.1</v>
      </c>
      <c r="K5884">
        <v>818910</v>
      </c>
    </row>
    <row r="5885" spans="1:11" x14ac:dyDescent="0.25">
      <c r="A5885" t="s">
        <v>45</v>
      </c>
      <c r="B5885" t="str">
        <f>VLOOKUP(A:A,[1]Sheet1!A:C,1,0)</f>
        <v>TATASTEEL</v>
      </c>
      <c r="C5885" t="str">
        <f>VLOOKUP(A:A,[1]Sheet1!A:C,2,0)</f>
        <v>STEEL</v>
      </c>
      <c r="D5885" t="str">
        <f>VLOOKUP(A:A,[1]Sheet1!A:C,3,0)</f>
        <v>TATA STEEL: TATASTEEL</v>
      </c>
      <c r="E5885">
        <v>145.65</v>
      </c>
      <c r="F5885" s="1">
        <v>45371.229166666664</v>
      </c>
      <c r="G5885">
        <v>150.65</v>
      </c>
      <c r="H5885">
        <v>143.85</v>
      </c>
      <c r="I5885" t="s">
        <v>66</v>
      </c>
      <c r="J5885">
        <v>149.6</v>
      </c>
      <c r="K5885">
        <v>77550319</v>
      </c>
    </row>
    <row r="5886" spans="1:11" x14ac:dyDescent="0.25">
      <c r="A5886" t="s">
        <v>46</v>
      </c>
      <c r="B5886" t="str">
        <f>VLOOKUP(A:A,[1]Sheet1!A:C,1,0)</f>
        <v>HDFCLIFE</v>
      </c>
      <c r="C5886" t="str">
        <f>VLOOKUP(A:A,[1]Sheet1!A:C,2,0)</f>
        <v>INSURANCE</v>
      </c>
      <c r="D5886" t="str">
        <f>VLOOKUP(A:A,[1]Sheet1!A:C,3,0)</f>
        <v>HDFC LIFE INSURANCE: HDFCLIFE</v>
      </c>
      <c r="E5886">
        <v>626.4</v>
      </c>
      <c r="F5886" s="1">
        <v>45371.229166666664</v>
      </c>
      <c r="G5886">
        <v>632.5</v>
      </c>
      <c r="H5886">
        <v>619.4</v>
      </c>
      <c r="I5886" t="s">
        <v>66</v>
      </c>
      <c r="J5886">
        <v>630</v>
      </c>
      <c r="K5886">
        <v>1712459</v>
      </c>
    </row>
    <row r="5887" spans="1:11" x14ac:dyDescent="0.25">
      <c r="A5887" t="s">
        <v>47</v>
      </c>
      <c r="B5887" t="str">
        <f>VLOOKUP(A:A,[1]Sheet1!A:C,1,0)</f>
        <v>DRREDDY</v>
      </c>
      <c r="C5887" t="str">
        <f>VLOOKUP(A:A,[1]Sheet1!A:C,2,0)</f>
        <v>PHARMACEUTICALS</v>
      </c>
      <c r="D5887" t="str">
        <f>VLOOKUP(A:A,[1]Sheet1!A:C,3,0)</f>
        <v>DR. REDDYS LAB: DRREDDY</v>
      </c>
      <c r="E5887">
        <v>1220.6600000000001</v>
      </c>
      <c r="F5887" s="1">
        <v>45371.229166666664</v>
      </c>
      <c r="G5887">
        <v>1227.6199999999999</v>
      </c>
      <c r="H5887">
        <v>1204.6400000000001</v>
      </c>
      <c r="I5887" t="s">
        <v>66</v>
      </c>
      <c r="J5887">
        <v>1224.99</v>
      </c>
      <c r="K5887">
        <v>1385185</v>
      </c>
    </row>
    <row r="5888" spans="1:11" x14ac:dyDescent="0.25">
      <c r="A5888" t="s">
        <v>48</v>
      </c>
      <c r="B5888" t="str">
        <f>VLOOKUP(A:A,[1]Sheet1!A:C,1,0)</f>
        <v>SUNPHARMA</v>
      </c>
      <c r="C5888" t="str">
        <f>VLOOKUP(A:A,[1]Sheet1!A:C,2,0)</f>
        <v>PHARMACEUTICALS</v>
      </c>
      <c r="D5888" t="str">
        <f>VLOOKUP(A:A,[1]Sheet1!A:C,3,0)</f>
        <v>SUN PHARMA: SUNPHARMA</v>
      </c>
      <c r="E5888">
        <v>1549.35</v>
      </c>
      <c r="F5888" s="1">
        <v>45371.229166666664</v>
      </c>
      <c r="G5888">
        <v>1559.95</v>
      </c>
      <c r="H5888">
        <v>1520.5</v>
      </c>
      <c r="I5888" t="s">
        <v>66</v>
      </c>
      <c r="J5888">
        <v>1559.95</v>
      </c>
      <c r="K5888">
        <v>3412218</v>
      </c>
    </row>
    <row r="5889" spans="1:11" x14ac:dyDescent="0.25">
      <c r="A5889" t="s">
        <v>49</v>
      </c>
      <c r="B5889" t="str">
        <f>VLOOKUP(A:A,[1]Sheet1!A:C,1,0)</f>
        <v>KOTAKBANK</v>
      </c>
      <c r="C5889" t="str">
        <f>VLOOKUP(A:A,[1]Sheet1!A:C,2,0)</f>
        <v>BANKING</v>
      </c>
      <c r="D5889" t="str">
        <f>VLOOKUP(A:A,[1]Sheet1!A:C,3,0)</f>
        <v>KOTAK MAHINDRA BANK: KOTAKBANK</v>
      </c>
      <c r="E5889">
        <v>1765.4</v>
      </c>
      <c r="F5889" s="1">
        <v>45371.229166666664</v>
      </c>
      <c r="G5889">
        <v>1768.5</v>
      </c>
      <c r="H5889">
        <v>1730.8</v>
      </c>
      <c r="I5889" t="s">
        <v>66</v>
      </c>
      <c r="J5889">
        <v>1751.4</v>
      </c>
      <c r="K5889">
        <v>4420886</v>
      </c>
    </row>
    <row r="5890" spans="1:11" x14ac:dyDescent="0.25">
      <c r="A5890" t="s">
        <v>50</v>
      </c>
      <c r="B5890" t="str">
        <f>VLOOKUP(A:A,[1]Sheet1!A:C,1,0)</f>
        <v>SHRIRAMFIN</v>
      </c>
      <c r="C5890" t="str">
        <f>VLOOKUP(A:A,[1]Sheet1!A:C,2,0)</f>
        <v>FINANCE</v>
      </c>
      <c r="D5890" t="str">
        <f>VLOOKUP(A:A,[1]Sheet1!A:C,3,0)</f>
        <v>SHRIRAM FINANCE: SHRIRAMFIN</v>
      </c>
      <c r="E5890">
        <v>2314.1999999999998</v>
      </c>
      <c r="F5890" s="1">
        <v>45371.229166666664</v>
      </c>
      <c r="G5890">
        <v>2327.9</v>
      </c>
      <c r="H5890">
        <v>2280</v>
      </c>
      <c r="I5890" t="s">
        <v>66</v>
      </c>
      <c r="J5890">
        <v>2290</v>
      </c>
      <c r="K5890">
        <v>905285</v>
      </c>
    </row>
    <row r="5891" spans="1:11" x14ac:dyDescent="0.25">
      <c r="A5891" t="s">
        <v>51</v>
      </c>
      <c r="B5891" t="str">
        <f>VLOOKUP(A:A,[1]Sheet1!A:C,1,0)</f>
        <v>NESTLEIND</v>
      </c>
      <c r="C5891" t="str">
        <f>VLOOKUP(A:A,[1]Sheet1!A:C,2,0)</f>
        <v>FOOD &amp; TOBACCO</v>
      </c>
      <c r="D5891" t="str">
        <f>VLOOKUP(A:A,[1]Sheet1!A:C,3,0)</f>
        <v>NESTLE: NESTLEIND</v>
      </c>
      <c r="E5891">
        <v>2550.25</v>
      </c>
      <c r="F5891" s="1">
        <v>45371.229166666664</v>
      </c>
      <c r="G5891">
        <v>2555</v>
      </c>
      <c r="H5891">
        <v>2498.0500000000002</v>
      </c>
      <c r="I5891" t="s">
        <v>66</v>
      </c>
      <c r="J5891">
        <v>2514</v>
      </c>
      <c r="K5891">
        <v>699645</v>
      </c>
    </row>
    <row r="5892" spans="1:11" x14ac:dyDescent="0.25">
      <c r="A5892" t="s">
        <v>52</v>
      </c>
      <c r="B5892" t="str">
        <f>VLOOKUP(A:A,[1]Sheet1!A:C,1,0)</f>
        <v>ONGC</v>
      </c>
      <c r="C5892" t="str">
        <f>VLOOKUP(A:A,[1]Sheet1!A:C,2,0)</f>
        <v>ENERGY</v>
      </c>
      <c r="D5892" t="str">
        <f>VLOOKUP(A:A,[1]Sheet1!A:C,3,0)</f>
        <v>ONGC: ONGC</v>
      </c>
      <c r="E5892">
        <v>263.85000000000002</v>
      </c>
      <c r="F5892" s="1">
        <v>45371.229166666664</v>
      </c>
      <c r="G5892">
        <v>264.60000000000002</v>
      </c>
      <c r="H5892">
        <v>257.2</v>
      </c>
      <c r="I5892" t="s">
        <v>66</v>
      </c>
      <c r="J5892">
        <v>259.45</v>
      </c>
      <c r="K5892">
        <v>10484778</v>
      </c>
    </row>
    <row r="5893" spans="1:11" x14ac:dyDescent="0.25">
      <c r="A5893" t="s">
        <v>53</v>
      </c>
      <c r="B5893" t="str">
        <f>VLOOKUP(A:A,[1]Sheet1!A:C,1,0)</f>
        <v>CIPLA</v>
      </c>
      <c r="C5893" t="str">
        <f>VLOOKUP(A:A,[1]Sheet1!A:C,2,0)</f>
        <v>PHARMACEUTICALS</v>
      </c>
      <c r="D5893" t="str">
        <f>VLOOKUP(A:A,[1]Sheet1!A:C,3,0)</f>
        <v>CIPLA: CIPLA</v>
      </c>
      <c r="E5893">
        <v>1417.4</v>
      </c>
      <c r="F5893" s="1">
        <v>45371.229166666664</v>
      </c>
      <c r="G5893">
        <v>1444.9</v>
      </c>
      <c r="H5893">
        <v>1415.6</v>
      </c>
      <c r="I5893" t="s">
        <v>66</v>
      </c>
      <c r="J5893">
        <v>1435.8</v>
      </c>
      <c r="K5893">
        <v>1728210</v>
      </c>
    </row>
    <row r="5894" spans="1:11" x14ac:dyDescent="0.25">
      <c r="A5894" t="s">
        <v>54</v>
      </c>
      <c r="B5894" t="str">
        <f>VLOOKUP(A:A,[1]Sheet1!A:C,1,0)</f>
        <v>BPCL</v>
      </c>
      <c r="C5894" t="str">
        <f>VLOOKUP(A:A,[1]Sheet1!A:C,2,0)</f>
        <v>ENERGY</v>
      </c>
      <c r="D5894" t="str">
        <f>VLOOKUP(A:A,[1]Sheet1!A:C,3,0)</f>
        <v>BPCL: BPCL</v>
      </c>
      <c r="E5894">
        <v>283.33</v>
      </c>
      <c r="F5894" s="1">
        <v>45371.229166666664</v>
      </c>
      <c r="G5894">
        <v>286.2</v>
      </c>
      <c r="H5894">
        <v>280.14999999999998</v>
      </c>
      <c r="I5894" t="s">
        <v>66</v>
      </c>
      <c r="J5894">
        <v>280.5</v>
      </c>
      <c r="K5894">
        <v>17528566</v>
      </c>
    </row>
    <row r="5895" spans="1:11" x14ac:dyDescent="0.25">
      <c r="A5895" t="s">
        <v>55</v>
      </c>
      <c r="B5895" t="e">
        <f>VLOOKUP(A:A,[1]Sheet1!A:C,1,0)</f>
        <v>#N/A</v>
      </c>
      <c r="C5895" t="e">
        <f>VLOOKUP(A:A,[1]Sheet1!A:C,2,0)</f>
        <v>#N/A</v>
      </c>
      <c r="D5895" t="e">
        <f>VLOOKUP(A:A,[1]Sheet1!A:C,3,0)</f>
        <v>#N/A</v>
      </c>
      <c r="E5895">
        <v>4802.8999999999996</v>
      </c>
      <c r="F5895" s="1">
        <v>45371.229166666664</v>
      </c>
      <c r="G5895">
        <v>4832.8500000000004</v>
      </c>
      <c r="H5895">
        <v>4760</v>
      </c>
      <c r="I5895" t="s">
        <v>66</v>
      </c>
      <c r="J5895">
        <v>4822.1000000000004</v>
      </c>
      <c r="K5895">
        <v>300159</v>
      </c>
    </row>
    <row r="5896" spans="1:11" x14ac:dyDescent="0.25">
      <c r="A5896" t="s">
        <v>56</v>
      </c>
      <c r="B5896" t="str">
        <f>VLOOKUP(A:A,[1]Sheet1!A:C,1,0)</f>
        <v>SBILIFE</v>
      </c>
      <c r="C5896" t="str">
        <f>VLOOKUP(A:A,[1]Sheet1!A:C,2,0)</f>
        <v>INSURANCE</v>
      </c>
      <c r="D5896" t="str">
        <f>VLOOKUP(A:A,[1]Sheet1!A:C,3,0)</f>
        <v>SBI LIFE INSURANCE: SBILIFE</v>
      </c>
      <c r="E5896">
        <v>1458.4</v>
      </c>
      <c r="F5896" s="1">
        <v>45371.229166666664</v>
      </c>
      <c r="G5896">
        <v>1469.45</v>
      </c>
      <c r="H5896">
        <v>1450</v>
      </c>
      <c r="I5896" t="s">
        <v>66</v>
      </c>
      <c r="J5896">
        <v>1460</v>
      </c>
      <c r="K5896">
        <v>477278</v>
      </c>
    </row>
    <row r="5897" spans="1:11" x14ac:dyDescent="0.25">
      <c r="A5897" t="s">
        <v>57</v>
      </c>
      <c r="B5897" t="str">
        <f>VLOOKUP(A:A,[1]Sheet1!A:C,1,0)</f>
        <v>HINDALCO</v>
      </c>
      <c r="C5897" t="str">
        <f>VLOOKUP(A:A,[1]Sheet1!A:C,2,0)</f>
        <v>ALUMINIUM</v>
      </c>
      <c r="D5897" t="str">
        <f>VLOOKUP(A:A,[1]Sheet1!A:C,3,0)</f>
        <v>HINDALCO: HINDALCO</v>
      </c>
      <c r="E5897">
        <v>527.85</v>
      </c>
      <c r="F5897" s="1">
        <v>45371.229166666664</v>
      </c>
      <c r="G5897">
        <v>535.5</v>
      </c>
      <c r="H5897">
        <v>516.35</v>
      </c>
      <c r="I5897" t="s">
        <v>66</v>
      </c>
      <c r="J5897">
        <v>533</v>
      </c>
      <c r="K5897">
        <v>5005234</v>
      </c>
    </row>
    <row r="5898" spans="1:11" x14ac:dyDescent="0.25">
      <c r="A5898" t="s">
        <v>58</v>
      </c>
      <c r="B5898" t="str">
        <f>VLOOKUP(A:A,[1]Sheet1!A:C,1,0)</f>
        <v>HEROMOTOCO</v>
      </c>
      <c r="C5898" t="str">
        <f>VLOOKUP(A:A,[1]Sheet1!A:C,2,0)</f>
        <v>AUTOMOBILES</v>
      </c>
      <c r="D5898" t="str">
        <f>VLOOKUP(A:A,[1]Sheet1!A:C,3,0)</f>
        <v>HERO MOTOCORP: HEROMOTOCO</v>
      </c>
      <c r="E5898">
        <v>4510.45</v>
      </c>
      <c r="F5898" s="1">
        <v>45371.229166666664</v>
      </c>
      <c r="G5898">
        <v>4588.95</v>
      </c>
      <c r="H5898">
        <v>4480</v>
      </c>
      <c r="I5898" t="s">
        <v>66</v>
      </c>
      <c r="J5898">
        <v>4542</v>
      </c>
      <c r="K5898">
        <v>418716</v>
      </c>
    </row>
    <row r="5899" spans="1:11" x14ac:dyDescent="0.25">
      <c r="A5899" t="s">
        <v>59</v>
      </c>
      <c r="B5899" t="str">
        <f>VLOOKUP(A:A,[1]Sheet1!A:C,1,0)</f>
        <v>AXISBANK</v>
      </c>
      <c r="C5899" t="str">
        <f>VLOOKUP(A:A,[1]Sheet1!A:C,2,0)</f>
        <v>BANKING</v>
      </c>
      <c r="D5899" t="str">
        <f>VLOOKUP(A:A,[1]Sheet1!A:C,3,0)</f>
        <v>AXIS BANK: AXISBANK</v>
      </c>
      <c r="E5899">
        <v>1034.75</v>
      </c>
      <c r="F5899" s="1">
        <v>45371.229166666664</v>
      </c>
      <c r="G5899">
        <v>1057.45</v>
      </c>
      <c r="H5899">
        <v>1030.95</v>
      </c>
      <c r="I5899" t="s">
        <v>66</v>
      </c>
      <c r="J5899">
        <v>1050</v>
      </c>
      <c r="K5899">
        <v>12619644</v>
      </c>
    </row>
    <row r="5900" spans="1:11" x14ac:dyDescent="0.25">
      <c r="A5900" t="s">
        <v>60</v>
      </c>
      <c r="B5900" t="str">
        <f>VLOOKUP(A:A,[1]Sheet1!A:C,1,0)</f>
        <v>HDFCBANK</v>
      </c>
      <c r="C5900" t="str">
        <f>VLOOKUP(A:A,[1]Sheet1!A:C,2,0)</f>
        <v>BANKING</v>
      </c>
      <c r="D5900" t="str">
        <f>VLOOKUP(A:A,[1]Sheet1!A:C,3,0)</f>
        <v>HDFC BANK: HDFCBANK</v>
      </c>
      <c r="E5900">
        <v>1431.05</v>
      </c>
      <c r="F5900" s="1">
        <v>45371.229166666664</v>
      </c>
      <c r="G5900">
        <v>1451.65</v>
      </c>
      <c r="H5900">
        <v>1424.65</v>
      </c>
      <c r="I5900" t="s">
        <v>66</v>
      </c>
      <c r="J5900">
        <v>1449.05</v>
      </c>
      <c r="K5900">
        <v>21803047</v>
      </c>
    </row>
    <row r="5901" spans="1:11" x14ac:dyDescent="0.25">
      <c r="A5901" t="s">
        <v>61</v>
      </c>
      <c r="B5901" t="str">
        <f>VLOOKUP(A:A,[1]Sheet1!A:C,1,0)</f>
        <v>BAJAJ-AUTO</v>
      </c>
      <c r="C5901" t="str">
        <f>VLOOKUP(A:A,[1]Sheet1!A:C,2,0)</f>
        <v>AUTOMOBILES</v>
      </c>
      <c r="D5901" t="str">
        <f>VLOOKUP(A:A,[1]Sheet1!A:C,3,0)</f>
        <v>BAJAJ AUTO: BAJAJ-AUTO</v>
      </c>
      <c r="E5901">
        <v>8635.6</v>
      </c>
      <c r="F5901" s="1">
        <v>45371.229166666664</v>
      </c>
      <c r="G5901">
        <v>8784</v>
      </c>
      <c r="H5901">
        <v>8562</v>
      </c>
      <c r="I5901" t="s">
        <v>66</v>
      </c>
      <c r="J5901">
        <v>8640</v>
      </c>
      <c r="K5901">
        <v>790885</v>
      </c>
    </row>
    <row r="5902" spans="1:11" x14ac:dyDescent="0.25">
      <c r="A5902" t="s">
        <v>11</v>
      </c>
      <c r="B5902" t="str">
        <f>VLOOKUP(A:A,[1]Sheet1!A:C,1,0)</f>
        <v>SBIN</v>
      </c>
      <c r="C5902" t="str">
        <f>VLOOKUP(A:A,[1]Sheet1!A:C,2,0)</f>
        <v>BANKING</v>
      </c>
      <c r="D5902" t="str">
        <f>VLOOKUP(A:A,[1]Sheet1!A:C,3,0)</f>
        <v>SBI: SBIN</v>
      </c>
      <c r="E5902">
        <v>744.3</v>
      </c>
      <c r="F5902" s="1">
        <v>45372.229166666664</v>
      </c>
      <c r="G5902">
        <v>750.6</v>
      </c>
      <c r="H5902">
        <v>740.55</v>
      </c>
      <c r="I5902" t="s">
        <v>66</v>
      </c>
      <c r="J5902">
        <v>742</v>
      </c>
      <c r="K5902">
        <v>15161161</v>
      </c>
    </row>
    <row r="5903" spans="1:11" x14ac:dyDescent="0.25">
      <c r="A5903" t="s">
        <v>13</v>
      </c>
      <c r="B5903" t="str">
        <f>VLOOKUP(A:A,[1]Sheet1!A:C,1,0)</f>
        <v>BAJFINANCE</v>
      </c>
      <c r="C5903" t="str">
        <f>VLOOKUP(A:A,[1]Sheet1!A:C,2,0)</f>
        <v>FINANCE</v>
      </c>
      <c r="D5903" t="str">
        <f>VLOOKUP(A:A,[1]Sheet1!A:C,3,0)</f>
        <v>BAJAJ FINANCE: BAJFINANCE</v>
      </c>
      <c r="E5903">
        <v>6715.75</v>
      </c>
      <c r="F5903" s="1">
        <v>45372.229166666664</v>
      </c>
      <c r="G5903">
        <v>6771.65</v>
      </c>
      <c r="H5903">
        <v>6657.15</v>
      </c>
      <c r="I5903" t="s">
        <v>66</v>
      </c>
      <c r="J5903">
        <v>6707.5</v>
      </c>
      <c r="K5903">
        <v>1806092</v>
      </c>
    </row>
    <row r="5904" spans="1:11" x14ac:dyDescent="0.25">
      <c r="A5904" t="s">
        <v>14</v>
      </c>
      <c r="B5904" t="str">
        <f>VLOOKUP(A:A,[1]Sheet1!A:C,1,0)</f>
        <v>TITAN</v>
      </c>
      <c r="C5904" t="str">
        <f>VLOOKUP(A:A,[1]Sheet1!A:C,2,0)</f>
        <v>RETAILING</v>
      </c>
      <c r="D5904" t="str">
        <f>VLOOKUP(A:A,[1]Sheet1!A:C,3,0)</f>
        <v>TITAN: TITAN</v>
      </c>
      <c r="E5904">
        <v>3627.55</v>
      </c>
      <c r="F5904" s="1">
        <v>45372.229166666664</v>
      </c>
      <c r="G5904">
        <v>3637</v>
      </c>
      <c r="H5904">
        <v>3590.05</v>
      </c>
      <c r="I5904" t="s">
        <v>66</v>
      </c>
      <c r="J5904">
        <v>3606.95</v>
      </c>
      <c r="K5904">
        <v>767905</v>
      </c>
    </row>
    <row r="5905" spans="1:11" x14ac:dyDescent="0.25">
      <c r="A5905" t="s">
        <v>15</v>
      </c>
      <c r="B5905" t="str">
        <f>VLOOKUP(A:A,[1]Sheet1!A:C,1,0)</f>
        <v>ITC</v>
      </c>
      <c r="C5905" t="str">
        <f>VLOOKUP(A:A,[1]Sheet1!A:C,2,0)</f>
        <v>FOOD &amp; TOBACCO</v>
      </c>
      <c r="D5905" t="str">
        <f>VLOOKUP(A:A,[1]Sheet1!A:C,3,0)</f>
        <v>ITC: ITC</v>
      </c>
      <c r="E5905">
        <v>421.25</v>
      </c>
      <c r="F5905" s="1">
        <v>45372.229166666664</v>
      </c>
      <c r="G5905">
        <v>422</v>
      </c>
      <c r="H5905">
        <v>416.2</v>
      </c>
      <c r="I5905" t="s">
        <v>66</v>
      </c>
      <c r="J5905">
        <v>419</v>
      </c>
      <c r="K5905">
        <v>19227982</v>
      </c>
    </row>
    <row r="5906" spans="1:11" x14ac:dyDescent="0.25">
      <c r="A5906" t="s">
        <v>16</v>
      </c>
      <c r="B5906" t="str">
        <f>VLOOKUP(A:A,[1]Sheet1!A:C,1,0)</f>
        <v>TCS</v>
      </c>
      <c r="C5906" t="str">
        <f>VLOOKUP(A:A,[1]Sheet1!A:C,2,0)</f>
        <v>SOFTWARE</v>
      </c>
      <c r="D5906" t="str">
        <f>VLOOKUP(A:A,[1]Sheet1!A:C,3,0)</f>
        <v>TCS: TCS</v>
      </c>
      <c r="E5906">
        <v>3972.95</v>
      </c>
      <c r="F5906" s="1">
        <v>45372.229166666664</v>
      </c>
      <c r="G5906">
        <v>4008.4</v>
      </c>
      <c r="H5906">
        <v>3948</v>
      </c>
      <c r="I5906" t="s">
        <v>66</v>
      </c>
      <c r="J5906">
        <v>3990.05</v>
      </c>
      <c r="K5906">
        <v>3829582</v>
      </c>
    </row>
    <row r="5907" spans="1:11" x14ac:dyDescent="0.25">
      <c r="A5907" t="s">
        <v>17</v>
      </c>
      <c r="B5907" t="str">
        <f>VLOOKUP(A:A,[1]Sheet1!A:C,1,0)</f>
        <v>LT</v>
      </c>
      <c r="C5907" t="str">
        <f>VLOOKUP(A:A,[1]Sheet1!A:C,2,0)</f>
        <v>ENGINEERING</v>
      </c>
      <c r="D5907" t="str">
        <f>VLOOKUP(A:A,[1]Sheet1!A:C,3,0)</f>
        <v>L&amp;T: LT</v>
      </c>
      <c r="E5907">
        <v>3560</v>
      </c>
      <c r="F5907" s="1">
        <v>45372.229166666664</v>
      </c>
      <c r="G5907">
        <v>3596</v>
      </c>
      <c r="H5907">
        <v>3525.15</v>
      </c>
      <c r="I5907" t="s">
        <v>66</v>
      </c>
      <c r="J5907">
        <v>3525.15</v>
      </c>
      <c r="K5907">
        <v>2504962</v>
      </c>
    </row>
    <row r="5908" spans="1:11" x14ac:dyDescent="0.25">
      <c r="A5908" t="s">
        <v>18</v>
      </c>
      <c r="B5908" t="str">
        <f>VLOOKUP(A:A,[1]Sheet1!A:C,1,0)</f>
        <v>TATACONSUM</v>
      </c>
      <c r="C5908" t="str">
        <f>VLOOKUP(A:A,[1]Sheet1!A:C,2,0)</f>
        <v>FMCG</v>
      </c>
      <c r="D5908" t="str">
        <f>VLOOKUP(A:A,[1]Sheet1!A:C,3,0)</f>
        <v>TATA CONSUMER: TATACONSUMER</v>
      </c>
      <c r="E5908">
        <v>1120.03</v>
      </c>
      <c r="F5908" s="1">
        <v>45372.229166666664</v>
      </c>
      <c r="G5908">
        <v>1124.97</v>
      </c>
      <c r="H5908">
        <v>1107.73</v>
      </c>
      <c r="I5908" t="s">
        <v>66</v>
      </c>
      <c r="J5908">
        <v>1120.08</v>
      </c>
      <c r="K5908">
        <v>1877695</v>
      </c>
    </row>
    <row r="5909" spans="1:11" x14ac:dyDescent="0.25">
      <c r="A5909" t="s">
        <v>19</v>
      </c>
      <c r="B5909" t="str">
        <f>VLOOKUP(A:A,[1]Sheet1!A:C,1,0)</f>
        <v>RELIANCE</v>
      </c>
      <c r="C5909" t="str">
        <f>VLOOKUP(A:A,[1]Sheet1!A:C,2,0)</f>
        <v>ENERGY</v>
      </c>
      <c r="D5909" t="str">
        <f>VLOOKUP(A:A,[1]Sheet1!A:C,3,0)</f>
        <v>RELIANCE IND.: RELIANCE</v>
      </c>
      <c r="E5909">
        <v>1450.98</v>
      </c>
      <c r="F5909" s="1">
        <v>45372.229166666664</v>
      </c>
      <c r="G5909">
        <v>1457.9</v>
      </c>
      <c r="H5909">
        <v>1444.68</v>
      </c>
      <c r="I5909" t="s">
        <v>66</v>
      </c>
      <c r="J5909">
        <v>1452.53</v>
      </c>
      <c r="K5909">
        <v>13006936</v>
      </c>
    </row>
    <row r="5910" spans="1:11" x14ac:dyDescent="0.25">
      <c r="A5910" t="s">
        <v>20</v>
      </c>
      <c r="B5910" t="str">
        <f>VLOOKUP(A:A,[1]Sheet1!A:C,1,0)</f>
        <v>HCLTECH</v>
      </c>
      <c r="C5910" t="str">
        <f>VLOOKUP(A:A,[1]Sheet1!A:C,2,0)</f>
        <v>SOFTWARE</v>
      </c>
      <c r="D5910" t="str">
        <f>VLOOKUP(A:A,[1]Sheet1!A:C,3,0)</f>
        <v>HCL TECHNOLOGIES: HCLTECH</v>
      </c>
      <c r="E5910">
        <v>1595.8</v>
      </c>
      <c r="F5910" s="1">
        <v>45372.229166666664</v>
      </c>
      <c r="G5910">
        <v>1619.95</v>
      </c>
      <c r="H5910">
        <v>1583.35</v>
      </c>
      <c r="I5910" t="s">
        <v>66</v>
      </c>
      <c r="J5910">
        <v>1608</v>
      </c>
      <c r="K5910">
        <v>2684744</v>
      </c>
    </row>
    <row r="5911" spans="1:11" x14ac:dyDescent="0.25">
      <c r="A5911" t="s">
        <v>21</v>
      </c>
      <c r="B5911" t="str">
        <f>VLOOKUP(A:A,[1]Sheet1!A:C,1,0)</f>
        <v>JSWSTEEL</v>
      </c>
      <c r="C5911" t="str">
        <f>VLOOKUP(A:A,[1]Sheet1!A:C,2,0)</f>
        <v>STEEL</v>
      </c>
      <c r="D5911" t="str">
        <f>VLOOKUP(A:A,[1]Sheet1!A:C,3,0)</f>
        <v>JSW STEEL: JSWSTEEL</v>
      </c>
      <c r="E5911">
        <v>812.35</v>
      </c>
      <c r="F5911" s="1">
        <v>45372.229166666664</v>
      </c>
      <c r="G5911">
        <v>819.45</v>
      </c>
      <c r="H5911">
        <v>803.1</v>
      </c>
      <c r="I5911" t="s">
        <v>66</v>
      </c>
      <c r="J5911">
        <v>804</v>
      </c>
      <c r="K5911">
        <v>2783067</v>
      </c>
    </row>
    <row r="5912" spans="1:11" x14ac:dyDescent="0.25">
      <c r="A5912" t="s">
        <v>22</v>
      </c>
      <c r="B5912" t="str">
        <f>VLOOKUP(A:A,[1]Sheet1!A:C,1,0)</f>
        <v>ULTRACEMCO</v>
      </c>
      <c r="C5912" t="str">
        <f>VLOOKUP(A:A,[1]Sheet1!A:C,2,0)</f>
        <v>CEMENT</v>
      </c>
      <c r="D5912" t="str">
        <f>VLOOKUP(A:A,[1]Sheet1!A:C,3,0)</f>
        <v>ULTRATECH CEMENT: ULTRACEMCO</v>
      </c>
      <c r="E5912">
        <v>9600.75</v>
      </c>
      <c r="F5912" s="1">
        <v>45372.229166666664</v>
      </c>
      <c r="G5912">
        <v>9639.7000000000007</v>
      </c>
      <c r="H5912">
        <v>9504.9</v>
      </c>
      <c r="I5912" t="s">
        <v>66</v>
      </c>
      <c r="J5912">
        <v>9525</v>
      </c>
      <c r="K5912">
        <v>215837</v>
      </c>
    </row>
    <row r="5913" spans="1:11" x14ac:dyDescent="0.25">
      <c r="A5913" t="s">
        <v>23</v>
      </c>
      <c r="B5913" t="str">
        <f>VLOOKUP(A:A,[1]Sheet1!A:C,1,0)</f>
        <v>POWERGRID</v>
      </c>
      <c r="C5913" t="str">
        <f>VLOOKUP(A:A,[1]Sheet1!A:C,2,0)</f>
        <v>POWER</v>
      </c>
      <c r="D5913" t="str">
        <f>VLOOKUP(A:A,[1]Sheet1!A:C,3,0)</f>
        <v>POWER GRID: POWERGRID</v>
      </c>
      <c r="E5913">
        <v>273.75</v>
      </c>
      <c r="F5913" s="1">
        <v>45372.229166666664</v>
      </c>
      <c r="G5913">
        <v>274.5</v>
      </c>
      <c r="H5913">
        <v>267.10000000000002</v>
      </c>
      <c r="I5913" t="s">
        <v>66</v>
      </c>
      <c r="J5913">
        <v>267.8</v>
      </c>
      <c r="K5913">
        <v>23559105</v>
      </c>
    </row>
    <row r="5914" spans="1:11" x14ac:dyDescent="0.25">
      <c r="A5914" t="s">
        <v>24</v>
      </c>
      <c r="B5914" t="str">
        <f>VLOOKUP(A:A,[1]Sheet1!A:C,1,0)</f>
        <v>INFY</v>
      </c>
      <c r="C5914" t="str">
        <f>VLOOKUP(A:A,[1]Sheet1!A:C,2,0)</f>
        <v>SOFTWARE</v>
      </c>
      <c r="D5914" t="str">
        <f>VLOOKUP(A:A,[1]Sheet1!A:C,3,0)</f>
        <v>INFOSYS: INFY</v>
      </c>
      <c r="E5914">
        <v>1554.7</v>
      </c>
      <c r="F5914" s="1">
        <v>45372.229166666664</v>
      </c>
      <c r="G5914">
        <v>1576.95</v>
      </c>
      <c r="H5914">
        <v>1543.4</v>
      </c>
      <c r="I5914" t="s">
        <v>66</v>
      </c>
      <c r="J5914">
        <v>1564</v>
      </c>
      <c r="K5914">
        <v>11062497</v>
      </c>
    </row>
    <row r="5915" spans="1:11" x14ac:dyDescent="0.25">
      <c r="A5915" t="s">
        <v>25</v>
      </c>
      <c r="B5915" t="str">
        <f>VLOOKUP(A:A,[1]Sheet1!A:C,1,0)</f>
        <v>TRENT</v>
      </c>
      <c r="C5915" t="str">
        <f>VLOOKUP(A:A,[1]Sheet1!A:C,2,0)</f>
        <v>RETAILING</v>
      </c>
      <c r="D5915" t="str">
        <f>VLOOKUP(A:A,[1]Sheet1!A:C,3,0)</f>
        <v>TRENT: TRENT</v>
      </c>
      <c r="E5915">
        <v>4001.85</v>
      </c>
      <c r="F5915" s="1">
        <v>45372.229166666664</v>
      </c>
      <c r="G5915">
        <v>4015.7</v>
      </c>
      <c r="H5915">
        <v>3957.7</v>
      </c>
      <c r="I5915" t="s">
        <v>66</v>
      </c>
      <c r="J5915">
        <v>3965</v>
      </c>
      <c r="K5915">
        <v>622994</v>
      </c>
    </row>
    <row r="5916" spans="1:11" x14ac:dyDescent="0.25">
      <c r="A5916" t="s">
        <v>26</v>
      </c>
      <c r="B5916" t="str">
        <f>VLOOKUP(A:A,[1]Sheet1!A:C,1,0)</f>
        <v>BHARTIARTL</v>
      </c>
      <c r="C5916" t="str">
        <f>VLOOKUP(A:A,[1]Sheet1!A:C,2,0)</f>
        <v>TELECOM</v>
      </c>
      <c r="D5916" t="str">
        <f>VLOOKUP(A:A,[1]Sheet1!A:C,3,0)</f>
        <v>BHARTI AIRTEL: AIRTEL</v>
      </c>
      <c r="E5916">
        <v>1220.8</v>
      </c>
      <c r="F5916" s="1">
        <v>45372.229166666664</v>
      </c>
      <c r="G5916">
        <v>1242.9000000000001</v>
      </c>
      <c r="H5916">
        <v>1214.0999999999999</v>
      </c>
      <c r="I5916" t="s">
        <v>66</v>
      </c>
      <c r="J5916">
        <v>1238</v>
      </c>
      <c r="K5916">
        <v>9952250</v>
      </c>
    </row>
    <row r="5917" spans="1:11" x14ac:dyDescent="0.25">
      <c r="A5917" t="s">
        <v>27</v>
      </c>
      <c r="B5917" t="str">
        <f>VLOOKUP(A:A,[1]Sheet1!A:C,1,0)</f>
        <v>TATAMOTORS</v>
      </c>
      <c r="C5917" t="str">
        <f>VLOOKUP(A:A,[1]Sheet1!A:C,2,0)</f>
        <v>AUTOMOBILES</v>
      </c>
      <c r="D5917" t="str">
        <f>VLOOKUP(A:A,[1]Sheet1!A:C,3,0)</f>
        <v>TATA MOTORS: TATAMOTORS</v>
      </c>
      <c r="E5917">
        <v>964.9</v>
      </c>
      <c r="F5917" s="1">
        <v>45372.229166666664</v>
      </c>
      <c r="G5917">
        <v>969.25</v>
      </c>
      <c r="H5917">
        <v>946</v>
      </c>
      <c r="I5917" t="s">
        <v>66</v>
      </c>
      <c r="J5917">
        <v>951</v>
      </c>
      <c r="K5917">
        <v>11074207</v>
      </c>
    </row>
    <row r="5918" spans="1:11" x14ac:dyDescent="0.25">
      <c r="A5918" t="s">
        <v>28</v>
      </c>
      <c r="B5918" t="str">
        <f>VLOOKUP(A:A,[1]Sheet1!A:C,1,0)</f>
        <v>WIPRO</v>
      </c>
      <c r="C5918" t="str">
        <f>VLOOKUP(A:A,[1]Sheet1!A:C,2,0)</f>
        <v>SOFTWARE</v>
      </c>
      <c r="D5918" t="str">
        <f>VLOOKUP(A:A,[1]Sheet1!A:C,3,0)</f>
        <v>WIPRO: WIPRO</v>
      </c>
      <c r="E5918">
        <v>500.45</v>
      </c>
      <c r="F5918" s="1">
        <v>45372.229166666664</v>
      </c>
      <c r="G5918">
        <v>505.3</v>
      </c>
      <c r="H5918">
        <v>498.45</v>
      </c>
      <c r="I5918" t="s">
        <v>66</v>
      </c>
      <c r="J5918">
        <v>499.65</v>
      </c>
      <c r="K5918">
        <v>5822290</v>
      </c>
    </row>
    <row r="5919" spans="1:11" x14ac:dyDescent="0.25">
      <c r="A5919" t="s">
        <v>29</v>
      </c>
      <c r="B5919" t="str">
        <f>VLOOKUP(A:A,[1]Sheet1!A:C,1,0)</f>
        <v>TECHM</v>
      </c>
      <c r="C5919" t="str">
        <f>VLOOKUP(A:A,[1]Sheet1!A:C,2,0)</f>
        <v>SOFTWARE</v>
      </c>
      <c r="D5919" t="str">
        <f>VLOOKUP(A:A,[1]Sheet1!A:C,3,0)</f>
        <v>TECH MAHINDRA: TECHM</v>
      </c>
      <c r="E5919">
        <v>1282.75</v>
      </c>
      <c r="F5919" s="1">
        <v>45372.229166666664</v>
      </c>
      <c r="G5919">
        <v>1287.45</v>
      </c>
      <c r="H5919">
        <v>1270.6500000000001</v>
      </c>
      <c r="I5919" t="s">
        <v>66</v>
      </c>
      <c r="J5919">
        <v>1275</v>
      </c>
      <c r="K5919">
        <v>1420041</v>
      </c>
    </row>
    <row r="5920" spans="1:11" x14ac:dyDescent="0.25">
      <c r="A5920" t="s">
        <v>30</v>
      </c>
      <c r="B5920" t="str">
        <f>VLOOKUP(A:A,[1]Sheet1!A:C,1,0)</f>
        <v>NTPC</v>
      </c>
      <c r="C5920" t="str">
        <f>VLOOKUP(A:A,[1]Sheet1!A:C,2,0)</f>
        <v>POWER</v>
      </c>
      <c r="D5920" t="str">
        <f>VLOOKUP(A:A,[1]Sheet1!A:C,3,0)</f>
        <v>NTPC: NTPC</v>
      </c>
      <c r="E5920">
        <v>325</v>
      </c>
      <c r="F5920" s="1">
        <v>45372.229166666664</v>
      </c>
      <c r="G5920">
        <v>326.35000000000002</v>
      </c>
      <c r="H5920">
        <v>317</v>
      </c>
      <c r="I5920" t="s">
        <v>66</v>
      </c>
      <c r="J5920">
        <v>317.25</v>
      </c>
      <c r="K5920">
        <v>23370426</v>
      </c>
    </row>
    <row r="5921" spans="1:11" x14ac:dyDescent="0.25">
      <c r="A5921" t="s">
        <v>31</v>
      </c>
      <c r="B5921" t="str">
        <f>VLOOKUP(A:A,[1]Sheet1!A:C,1,0)</f>
        <v>HINDUNILVR</v>
      </c>
      <c r="C5921" t="str">
        <f>VLOOKUP(A:A,[1]Sheet1!A:C,2,0)</f>
        <v>FMCG</v>
      </c>
      <c r="D5921" t="str">
        <f>VLOOKUP(A:A,[1]Sheet1!A:C,3,0)</f>
        <v>HINDUSTAN UNILEVER: HINDUNILVR</v>
      </c>
      <c r="E5921">
        <v>2242.35</v>
      </c>
      <c r="F5921" s="1">
        <v>45372.229166666664</v>
      </c>
      <c r="G5921">
        <v>2259.15</v>
      </c>
      <c r="H5921">
        <v>2234</v>
      </c>
      <c r="I5921" t="s">
        <v>66</v>
      </c>
      <c r="J5921">
        <v>2234</v>
      </c>
      <c r="K5921">
        <v>3504486</v>
      </c>
    </row>
    <row r="5922" spans="1:11" x14ac:dyDescent="0.25">
      <c r="A5922" t="s">
        <v>32</v>
      </c>
      <c r="B5922" t="str">
        <f>VLOOKUP(A:A,[1]Sheet1!A:C,1,0)</f>
        <v>APOLLOHOSP</v>
      </c>
      <c r="C5922" t="str">
        <f>VLOOKUP(A:A,[1]Sheet1!A:C,2,0)</f>
        <v>MISCELLANEOUS</v>
      </c>
      <c r="D5922" t="str">
        <f>VLOOKUP(A:A,[1]Sheet1!A:C,3,0)</f>
        <v>APOLLO HOSPITALS: APOLLOHOSP</v>
      </c>
      <c r="E5922">
        <v>6182.5</v>
      </c>
      <c r="F5922" s="1">
        <v>45372.229166666664</v>
      </c>
      <c r="G5922">
        <v>6214.4</v>
      </c>
      <c r="H5922">
        <v>6105.6</v>
      </c>
      <c r="I5922" t="s">
        <v>66</v>
      </c>
      <c r="J5922">
        <v>6189.9</v>
      </c>
      <c r="K5922">
        <v>350032</v>
      </c>
    </row>
    <row r="5923" spans="1:11" x14ac:dyDescent="0.25">
      <c r="A5923" t="s">
        <v>33</v>
      </c>
      <c r="B5923" t="str">
        <f>VLOOKUP(A:A,[1]Sheet1!A:C,1,0)</f>
        <v>M&amp;M</v>
      </c>
      <c r="C5923" t="str">
        <f>VLOOKUP(A:A,[1]Sheet1!A:C,2,0)</f>
        <v>AUTOMOBILES</v>
      </c>
      <c r="D5923" t="str">
        <f>VLOOKUP(A:A,[1]Sheet1!A:C,3,0)</f>
        <v>M&amp;M: M&amp;M</v>
      </c>
      <c r="E5923">
        <v>1865.85</v>
      </c>
      <c r="F5923" s="1">
        <v>45372.229166666664</v>
      </c>
      <c r="G5923">
        <v>1875</v>
      </c>
      <c r="H5923">
        <v>1845</v>
      </c>
      <c r="I5923" t="s">
        <v>66</v>
      </c>
      <c r="J5923">
        <v>1859.95</v>
      </c>
      <c r="K5923">
        <v>2072960</v>
      </c>
    </row>
    <row r="5924" spans="1:11" x14ac:dyDescent="0.25">
      <c r="A5924" t="s">
        <v>34</v>
      </c>
      <c r="B5924" t="str">
        <f>VLOOKUP(A:A,[1]Sheet1!A:C,1,0)</f>
        <v>GRASIM</v>
      </c>
      <c r="C5924" t="str">
        <f>VLOOKUP(A:A,[1]Sheet1!A:C,2,0)</f>
        <v>TEXTILES</v>
      </c>
      <c r="D5924" t="str">
        <f>VLOOKUP(A:A,[1]Sheet1!A:C,3,0)</f>
        <v>GRASIM: GRASIM</v>
      </c>
      <c r="E5924">
        <v>2205.5500000000002</v>
      </c>
      <c r="F5924" s="1">
        <v>45372.229166666664</v>
      </c>
      <c r="G5924">
        <v>2211.3000000000002</v>
      </c>
      <c r="H5924">
        <v>2175.3000000000002</v>
      </c>
      <c r="I5924" t="s">
        <v>66</v>
      </c>
      <c r="J5924">
        <v>2188</v>
      </c>
      <c r="K5924">
        <v>880687</v>
      </c>
    </row>
    <row r="5925" spans="1:11" x14ac:dyDescent="0.25">
      <c r="A5925" t="s">
        <v>35</v>
      </c>
      <c r="B5925" t="str">
        <f>VLOOKUP(A:A,[1]Sheet1!A:C,1,0)</f>
        <v>ICICIBANK</v>
      </c>
      <c r="C5925" t="str">
        <f>VLOOKUP(A:A,[1]Sheet1!A:C,2,0)</f>
        <v>BANKING</v>
      </c>
      <c r="D5925" t="str">
        <f>VLOOKUP(A:A,[1]Sheet1!A:C,3,0)</f>
        <v>ICICI BANK: ICICIBANK</v>
      </c>
      <c r="E5925">
        <v>1081.8</v>
      </c>
      <c r="F5925" s="1">
        <v>45372.229166666664</v>
      </c>
      <c r="G5925">
        <v>1100</v>
      </c>
      <c r="H5925">
        <v>1079.1500000000001</v>
      </c>
      <c r="I5925" t="s">
        <v>66</v>
      </c>
      <c r="J5925">
        <v>1092</v>
      </c>
      <c r="K5925">
        <v>19992607</v>
      </c>
    </row>
    <row r="5926" spans="1:11" x14ac:dyDescent="0.25">
      <c r="A5926" t="s">
        <v>36</v>
      </c>
      <c r="B5926" t="str">
        <f>VLOOKUP(A:A,[1]Sheet1!A:C,1,0)</f>
        <v>ADANIENT</v>
      </c>
      <c r="C5926" t="str">
        <f>VLOOKUP(A:A,[1]Sheet1!A:C,2,0)</f>
        <v>MISCELLANEOUS</v>
      </c>
      <c r="D5926" t="str">
        <f>VLOOKUP(A:A,[1]Sheet1!A:C,3,0)</f>
        <v>ADANI ENTERPRISES: ADANIGREEN</v>
      </c>
      <c r="E5926">
        <v>3066.5</v>
      </c>
      <c r="F5926" s="1">
        <v>45372.229166666664</v>
      </c>
      <c r="G5926">
        <v>3107.1</v>
      </c>
      <c r="H5926">
        <v>3059.6</v>
      </c>
      <c r="I5926" t="s">
        <v>66</v>
      </c>
      <c r="J5926">
        <v>3089.55</v>
      </c>
      <c r="K5926">
        <v>1175751</v>
      </c>
    </row>
    <row r="5927" spans="1:11" x14ac:dyDescent="0.25">
      <c r="A5927" t="s">
        <v>37</v>
      </c>
      <c r="B5927" t="str">
        <f>VLOOKUP(A:A,[1]Sheet1!A:C,1,0)</f>
        <v>ADANIPORTS</v>
      </c>
      <c r="C5927" t="str">
        <f>VLOOKUP(A:A,[1]Sheet1!A:C,2,0)</f>
        <v>MISCELLANEOUS</v>
      </c>
      <c r="D5927" t="str">
        <f>VLOOKUP(A:A,[1]Sheet1!A:C,3,0)</f>
        <v>ADANI PORTS &amp; SEZ: ADANIPORTS</v>
      </c>
      <c r="E5927">
        <v>1262.45</v>
      </c>
      <c r="F5927" s="1">
        <v>45372.229166666664</v>
      </c>
      <c r="G5927">
        <v>1268.7</v>
      </c>
      <c r="H5927">
        <v>1251.3</v>
      </c>
      <c r="I5927" t="s">
        <v>66</v>
      </c>
      <c r="J5927">
        <v>1260</v>
      </c>
      <c r="K5927">
        <v>3155563</v>
      </c>
    </row>
    <row r="5928" spans="1:11" x14ac:dyDescent="0.25">
      <c r="A5928" t="s">
        <v>38</v>
      </c>
      <c r="B5928" t="str">
        <f>VLOOKUP(A:A,[1]Sheet1!A:C,1,0)</f>
        <v>BEL</v>
      </c>
      <c r="C5928" t="str">
        <f>VLOOKUP(A:A,[1]Sheet1!A:C,2,0)</f>
        <v>DEFENCE</v>
      </c>
      <c r="D5928" t="str">
        <f>VLOOKUP(A:A,[1]Sheet1!A:C,3,0)</f>
        <v>BHARAT ELECTRONICS: BEL</v>
      </c>
      <c r="E5928">
        <v>196.85</v>
      </c>
      <c r="F5928" s="1">
        <v>45372.229166666664</v>
      </c>
      <c r="G5928">
        <v>197.5</v>
      </c>
      <c r="H5928">
        <v>190</v>
      </c>
      <c r="I5928" t="s">
        <v>66</v>
      </c>
      <c r="J5928">
        <v>190</v>
      </c>
      <c r="K5928">
        <v>43152810</v>
      </c>
    </row>
    <row r="5929" spans="1:11" x14ac:dyDescent="0.25">
      <c r="A5929" t="s">
        <v>39</v>
      </c>
      <c r="B5929" t="str">
        <f>VLOOKUP(A:A,[1]Sheet1!A:C,1,0)</f>
        <v>BAJAJFINSV</v>
      </c>
      <c r="C5929" t="str">
        <f>VLOOKUP(A:A,[1]Sheet1!A:C,2,0)</f>
        <v>FINANCE</v>
      </c>
      <c r="D5929" t="str">
        <f>VLOOKUP(A:A,[1]Sheet1!A:C,3,0)</f>
        <v>BAJAJ FINSERV: BAJAJFINSV</v>
      </c>
      <c r="E5929">
        <v>1602.6</v>
      </c>
      <c r="F5929" s="1">
        <v>45372.229166666664</v>
      </c>
      <c r="G5929">
        <v>1609.45</v>
      </c>
      <c r="H5929">
        <v>1592</v>
      </c>
      <c r="I5929" t="s">
        <v>66</v>
      </c>
      <c r="J5929">
        <v>1596</v>
      </c>
      <c r="K5929">
        <v>1166497</v>
      </c>
    </row>
    <row r="5930" spans="1:11" x14ac:dyDescent="0.25">
      <c r="A5930" t="s">
        <v>40</v>
      </c>
      <c r="B5930" t="str">
        <f>VLOOKUP(A:A,[1]Sheet1!A:C,1,0)</f>
        <v>EICHERMOT</v>
      </c>
      <c r="C5930" t="str">
        <f>VLOOKUP(A:A,[1]Sheet1!A:C,2,0)</f>
        <v>AUTOMOBILES</v>
      </c>
      <c r="D5930" t="str">
        <f>VLOOKUP(A:A,[1]Sheet1!A:C,3,0)</f>
        <v>EICHER MOTORS: EICHERMOT</v>
      </c>
      <c r="E5930">
        <v>3918.95</v>
      </c>
      <c r="F5930" s="1">
        <v>45372.229166666664</v>
      </c>
      <c r="G5930">
        <v>3949</v>
      </c>
      <c r="H5930">
        <v>3881</v>
      </c>
      <c r="I5930" t="s">
        <v>66</v>
      </c>
      <c r="J5930">
        <v>3881.35</v>
      </c>
      <c r="K5930">
        <v>838929</v>
      </c>
    </row>
    <row r="5931" spans="1:11" x14ac:dyDescent="0.25">
      <c r="A5931" t="s">
        <v>41</v>
      </c>
      <c r="B5931" t="str">
        <f>VLOOKUP(A:A,[1]Sheet1!A:C,1,0)</f>
        <v>COALINDIA</v>
      </c>
      <c r="C5931" t="str">
        <f>VLOOKUP(A:A,[1]Sheet1!A:C,2,0)</f>
        <v>MINING</v>
      </c>
      <c r="D5931" t="str">
        <f>VLOOKUP(A:A,[1]Sheet1!A:C,3,0)</f>
        <v>COAL INDIA: COALINDIA</v>
      </c>
      <c r="E5931">
        <v>432.05</v>
      </c>
      <c r="F5931" s="1">
        <v>45372.229166666664</v>
      </c>
      <c r="G5931">
        <v>433.55</v>
      </c>
      <c r="H5931">
        <v>423.15</v>
      </c>
      <c r="I5931" t="s">
        <v>66</v>
      </c>
      <c r="J5931">
        <v>424</v>
      </c>
      <c r="K5931">
        <v>9911230</v>
      </c>
    </row>
    <row r="5932" spans="1:11" x14ac:dyDescent="0.25">
      <c r="A5932" t="s">
        <v>42</v>
      </c>
      <c r="B5932" t="str">
        <f>VLOOKUP(A:A,[1]Sheet1!A:C,1,0)</f>
        <v>MARUTI</v>
      </c>
      <c r="C5932" t="str">
        <f>VLOOKUP(A:A,[1]Sheet1!A:C,2,0)</f>
        <v>AUTOMOBILES</v>
      </c>
      <c r="D5932" t="str">
        <f>VLOOKUP(A:A,[1]Sheet1!A:C,3,0)</f>
        <v>MARUTI SUZUKI: MARUTI</v>
      </c>
      <c r="E5932">
        <v>11908.15</v>
      </c>
      <c r="F5932" s="1">
        <v>45372.229166666664</v>
      </c>
      <c r="G5932">
        <v>12000</v>
      </c>
      <c r="H5932">
        <v>11825.35</v>
      </c>
      <c r="I5932" t="s">
        <v>66</v>
      </c>
      <c r="J5932">
        <v>11999</v>
      </c>
      <c r="K5932">
        <v>544311</v>
      </c>
    </row>
    <row r="5933" spans="1:11" x14ac:dyDescent="0.25">
      <c r="A5933" t="s">
        <v>43</v>
      </c>
      <c r="B5933" t="str">
        <f>VLOOKUP(A:A,[1]Sheet1!A:C,1,0)</f>
        <v>INDUSINDBK</v>
      </c>
      <c r="C5933" t="str">
        <f>VLOOKUP(A:A,[1]Sheet1!A:C,2,0)</f>
        <v>BANKING</v>
      </c>
      <c r="D5933" t="str">
        <f>VLOOKUP(A:A,[1]Sheet1!A:C,3,0)</f>
        <v>INDUSIND BANK: INDUSINDBK</v>
      </c>
      <c r="E5933">
        <v>1484.1</v>
      </c>
      <c r="F5933" s="1">
        <v>45372.229166666664</v>
      </c>
      <c r="G5933">
        <v>1486.9</v>
      </c>
      <c r="H5933">
        <v>1459</v>
      </c>
      <c r="I5933" t="s">
        <v>66</v>
      </c>
      <c r="J5933">
        <v>1460</v>
      </c>
      <c r="K5933">
        <v>3870591</v>
      </c>
    </row>
    <row r="5934" spans="1:11" x14ac:dyDescent="0.25">
      <c r="A5934" t="s">
        <v>44</v>
      </c>
      <c r="B5934" t="str">
        <f>VLOOKUP(A:A,[1]Sheet1!A:C,1,0)</f>
        <v>ASIANPAINT</v>
      </c>
      <c r="C5934" t="str">
        <f>VLOOKUP(A:A,[1]Sheet1!A:C,2,0)</f>
        <v>PAINTS</v>
      </c>
      <c r="D5934" t="str">
        <f>VLOOKUP(A:A,[1]Sheet1!A:C,3,0)</f>
        <v>ASIAN PAINTS: ASIANPAINT</v>
      </c>
      <c r="E5934">
        <v>2821.15</v>
      </c>
      <c r="F5934" s="1">
        <v>45372.229166666664</v>
      </c>
      <c r="G5934">
        <v>2845.4</v>
      </c>
      <c r="H5934">
        <v>2806</v>
      </c>
      <c r="I5934" t="s">
        <v>66</v>
      </c>
      <c r="J5934">
        <v>2845</v>
      </c>
      <c r="K5934">
        <v>1167680</v>
      </c>
    </row>
    <row r="5935" spans="1:11" x14ac:dyDescent="0.25">
      <c r="A5935" t="s">
        <v>45</v>
      </c>
      <c r="B5935" t="str">
        <f>VLOOKUP(A:A,[1]Sheet1!A:C,1,0)</f>
        <v>TATASTEEL</v>
      </c>
      <c r="C5935" t="str">
        <f>VLOOKUP(A:A,[1]Sheet1!A:C,2,0)</f>
        <v>STEEL</v>
      </c>
      <c r="D5935" t="str">
        <f>VLOOKUP(A:A,[1]Sheet1!A:C,3,0)</f>
        <v>TATA STEEL: TATASTEEL</v>
      </c>
      <c r="E5935">
        <v>150.1</v>
      </c>
      <c r="F5935" s="1">
        <v>45372.229166666664</v>
      </c>
      <c r="G5935">
        <v>151.19999999999999</v>
      </c>
      <c r="H5935">
        <v>147.80000000000001</v>
      </c>
      <c r="I5935" t="s">
        <v>66</v>
      </c>
      <c r="J5935">
        <v>148</v>
      </c>
      <c r="K5935">
        <v>84225737</v>
      </c>
    </row>
    <row r="5936" spans="1:11" x14ac:dyDescent="0.25">
      <c r="A5936" t="s">
        <v>46</v>
      </c>
      <c r="B5936" t="str">
        <f>VLOOKUP(A:A,[1]Sheet1!A:C,1,0)</f>
        <v>HDFCLIFE</v>
      </c>
      <c r="C5936" t="str">
        <f>VLOOKUP(A:A,[1]Sheet1!A:C,2,0)</f>
        <v>INSURANCE</v>
      </c>
      <c r="D5936" t="str">
        <f>VLOOKUP(A:A,[1]Sheet1!A:C,3,0)</f>
        <v>HDFC LIFE INSURANCE: HDFCLIFE</v>
      </c>
      <c r="E5936">
        <v>622.25</v>
      </c>
      <c r="F5936" s="1">
        <v>45372.229166666664</v>
      </c>
      <c r="G5936">
        <v>639</v>
      </c>
      <c r="H5936">
        <v>620</v>
      </c>
      <c r="I5936" t="s">
        <v>66</v>
      </c>
      <c r="J5936">
        <v>629</v>
      </c>
      <c r="K5936">
        <v>7197320</v>
      </c>
    </row>
    <row r="5937" spans="1:11" x14ac:dyDescent="0.25">
      <c r="A5937" t="s">
        <v>47</v>
      </c>
      <c r="B5937" t="str">
        <f>VLOOKUP(A:A,[1]Sheet1!A:C,1,0)</f>
        <v>DRREDDY</v>
      </c>
      <c r="C5937" t="str">
        <f>VLOOKUP(A:A,[1]Sheet1!A:C,2,0)</f>
        <v>PHARMACEUTICALS</v>
      </c>
      <c r="D5937" t="str">
        <f>VLOOKUP(A:A,[1]Sheet1!A:C,3,0)</f>
        <v>DR. REDDYS LAB: DRREDDY</v>
      </c>
      <c r="E5937">
        <v>1225.6400000000001</v>
      </c>
      <c r="F5937" s="1">
        <v>45372.229166666664</v>
      </c>
      <c r="G5937">
        <v>1231.2</v>
      </c>
      <c r="H5937">
        <v>1212</v>
      </c>
      <c r="I5937" t="s">
        <v>66</v>
      </c>
      <c r="J5937">
        <v>1225</v>
      </c>
      <c r="K5937">
        <v>1626230</v>
      </c>
    </row>
    <row r="5938" spans="1:11" x14ac:dyDescent="0.25">
      <c r="A5938" t="s">
        <v>48</v>
      </c>
      <c r="B5938" t="str">
        <f>VLOOKUP(A:A,[1]Sheet1!A:C,1,0)</f>
        <v>SUNPHARMA</v>
      </c>
      <c r="C5938" t="str">
        <f>VLOOKUP(A:A,[1]Sheet1!A:C,2,0)</f>
        <v>PHARMACEUTICALS</v>
      </c>
      <c r="D5938" t="str">
        <f>VLOOKUP(A:A,[1]Sheet1!A:C,3,0)</f>
        <v>SUN PHARMA: SUNPHARMA</v>
      </c>
      <c r="E5938">
        <v>1565.2</v>
      </c>
      <c r="F5938" s="1">
        <v>45372.229166666664</v>
      </c>
      <c r="G5938">
        <v>1570.85</v>
      </c>
      <c r="H5938">
        <v>1542.55</v>
      </c>
      <c r="I5938" t="s">
        <v>66</v>
      </c>
      <c r="J5938">
        <v>1564.8</v>
      </c>
      <c r="K5938">
        <v>2567975</v>
      </c>
    </row>
    <row r="5939" spans="1:11" x14ac:dyDescent="0.25">
      <c r="A5939" t="s">
        <v>49</v>
      </c>
      <c r="B5939" t="str">
        <f>VLOOKUP(A:A,[1]Sheet1!A:C,1,0)</f>
        <v>KOTAKBANK</v>
      </c>
      <c r="C5939" t="str">
        <f>VLOOKUP(A:A,[1]Sheet1!A:C,2,0)</f>
        <v>BANKING</v>
      </c>
      <c r="D5939" t="str">
        <f>VLOOKUP(A:A,[1]Sheet1!A:C,3,0)</f>
        <v>KOTAK MAHINDRA BANK: KOTAKBANK</v>
      </c>
      <c r="E5939">
        <v>1772.15</v>
      </c>
      <c r="F5939" s="1">
        <v>45372.229166666664</v>
      </c>
      <c r="G5939">
        <v>1790.65</v>
      </c>
      <c r="H5939">
        <v>1764.3</v>
      </c>
      <c r="I5939" t="s">
        <v>66</v>
      </c>
      <c r="J5939">
        <v>1772.1</v>
      </c>
      <c r="K5939">
        <v>3783681</v>
      </c>
    </row>
    <row r="5940" spans="1:11" x14ac:dyDescent="0.25">
      <c r="A5940" t="s">
        <v>50</v>
      </c>
      <c r="B5940" t="str">
        <f>VLOOKUP(A:A,[1]Sheet1!A:C,1,0)</f>
        <v>SHRIRAMFIN</v>
      </c>
      <c r="C5940" t="str">
        <f>VLOOKUP(A:A,[1]Sheet1!A:C,2,0)</f>
        <v>FINANCE</v>
      </c>
      <c r="D5940" t="str">
        <f>VLOOKUP(A:A,[1]Sheet1!A:C,3,0)</f>
        <v>SHRIRAM FINANCE: SHRIRAMFIN</v>
      </c>
      <c r="E5940">
        <v>2310.8000000000002</v>
      </c>
      <c r="F5940" s="1">
        <v>45372.229166666664</v>
      </c>
      <c r="G5940">
        <v>2354.9499999999998</v>
      </c>
      <c r="H5940">
        <v>2290</v>
      </c>
      <c r="I5940" t="s">
        <v>66</v>
      </c>
      <c r="J5940">
        <v>2322.6999999999998</v>
      </c>
      <c r="K5940">
        <v>1739724</v>
      </c>
    </row>
    <row r="5941" spans="1:11" x14ac:dyDescent="0.25">
      <c r="A5941" t="s">
        <v>51</v>
      </c>
      <c r="B5941" t="str">
        <f>VLOOKUP(A:A,[1]Sheet1!A:C,1,0)</f>
        <v>NESTLEIND</v>
      </c>
      <c r="C5941" t="str">
        <f>VLOOKUP(A:A,[1]Sheet1!A:C,2,0)</f>
        <v>FOOD &amp; TOBACCO</v>
      </c>
      <c r="D5941" t="str">
        <f>VLOOKUP(A:A,[1]Sheet1!A:C,3,0)</f>
        <v>NESTLE: NESTLEIND</v>
      </c>
      <c r="E5941">
        <v>2553.65</v>
      </c>
      <c r="F5941" s="1">
        <v>45372.229166666664</v>
      </c>
      <c r="G5941">
        <v>2562.0500000000002</v>
      </c>
      <c r="H5941">
        <v>2525.15</v>
      </c>
      <c r="I5941" t="s">
        <v>66</v>
      </c>
      <c r="J5941">
        <v>2551</v>
      </c>
      <c r="K5941">
        <v>903877</v>
      </c>
    </row>
    <row r="5942" spans="1:11" x14ac:dyDescent="0.25">
      <c r="A5942" t="s">
        <v>52</v>
      </c>
      <c r="B5942" t="str">
        <f>VLOOKUP(A:A,[1]Sheet1!A:C,1,0)</f>
        <v>ONGC</v>
      </c>
      <c r="C5942" t="str">
        <f>VLOOKUP(A:A,[1]Sheet1!A:C,2,0)</f>
        <v>ENERGY</v>
      </c>
      <c r="D5942" t="str">
        <f>VLOOKUP(A:A,[1]Sheet1!A:C,3,0)</f>
        <v>ONGC: ONGC</v>
      </c>
      <c r="E5942">
        <v>262.95</v>
      </c>
      <c r="F5942" s="1">
        <v>45372.229166666664</v>
      </c>
      <c r="G5942">
        <v>266.95</v>
      </c>
      <c r="H5942">
        <v>262.35000000000002</v>
      </c>
      <c r="I5942" t="s">
        <v>66</v>
      </c>
      <c r="J5942">
        <v>264.7</v>
      </c>
      <c r="K5942">
        <v>12163200</v>
      </c>
    </row>
    <row r="5943" spans="1:11" x14ac:dyDescent="0.25">
      <c r="A5943" t="s">
        <v>53</v>
      </c>
      <c r="B5943" t="str">
        <f>VLOOKUP(A:A,[1]Sheet1!A:C,1,0)</f>
        <v>CIPLA</v>
      </c>
      <c r="C5943" t="str">
        <f>VLOOKUP(A:A,[1]Sheet1!A:C,2,0)</f>
        <v>PHARMACEUTICALS</v>
      </c>
      <c r="D5943" t="str">
        <f>VLOOKUP(A:A,[1]Sheet1!A:C,3,0)</f>
        <v>CIPLA: CIPLA</v>
      </c>
      <c r="E5943">
        <v>1448.7</v>
      </c>
      <c r="F5943" s="1">
        <v>45372.229166666664</v>
      </c>
      <c r="G5943">
        <v>1455.1</v>
      </c>
      <c r="H5943">
        <v>1420.2</v>
      </c>
      <c r="I5943" t="s">
        <v>66</v>
      </c>
      <c r="J5943">
        <v>1427</v>
      </c>
      <c r="K5943">
        <v>1699939</v>
      </c>
    </row>
    <row r="5944" spans="1:11" x14ac:dyDescent="0.25">
      <c r="A5944" t="s">
        <v>54</v>
      </c>
      <c r="B5944" t="str">
        <f>VLOOKUP(A:A,[1]Sheet1!A:C,1,0)</f>
        <v>BPCL</v>
      </c>
      <c r="C5944" t="str">
        <f>VLOOKUP(A:A,[1]Sheet1!A:C,2,0)</f>
        <v>ENERGY</v>
      </c>
      <c r="D5944" t="str">
        <f>VLOOKUP(A:A,[1]Sheet1!A:C,3,0)</f>
        <v>BPCL: BPCL</v>
      </c>
      <c r="E5944">
        <v>293.89999999999998</v>
      </c>
      <c r="F5944" s="1">
        <v>45372.229166666664</v>
      </c>
      <c r="G5944">
        <v>294.85000000000002</v>
      </c>
      <c r="H5944">
        <v>286.27</v>
      </c>
      <c r="I5944" t="s">
        <v>66</v>
      </c>
      <c r="J5944">
        <v>287</v>
      </c>
      <c r="K5944">
        <v>16625332</v>
      </c>
    </row>
    <row r="5945" spans="1:11" x14ac:dyDescent="0.25">
      <c r="A5945" t="s">
        <v>55</v>
      </c>
      <c r="B5945" t="e">
        <f>VLOOKUP(A:A,[1]Sheet1!A:C,1,0)</f>
        <v>#N/A</v>
      </c>
      <c r="C5945" t="e">
        <f>VLOOKUP(A:A,[1]Sheet1!A:C,2,0)</f>
        <v>#N/A</v>
      </c>
      <c r="D5945" t="e">
        <f>VLOOKUP(A:A,[1]Sheet1!A:C,3,0)</f>
        <v>#N/A</v>
      </c>
      <c r="E5945">
        <v>4806.7</v>
      </c>
      <c r="F5945" s="1">
        <v>45372.229166666664</v>
      </c>
      <c r="G5945">
        <v>4824</v>
      </c>
      <c r="H5945">
        <v>4767.8</v>
      </c>
      <c r="I5945" t="s">
        <v>66</v>
      </c>
      <c r="J5945">
        <v>4812.5</v>
      </c>
      <c r="K5945">
        <v>449591</v>
      </c>
    </row>
    <row r="5946" spans="1:11" x14ac:dyDescent="0.25">
      <c r="A5946" t="s">
        <v>56</v>
      </c>
      <c r="B5946" t="str">
        <f>VLOOKUP(A:A,[1]Sheet1!A:C,1,0)</f>
        <v>SBILIFE</v>
      </c>
      <c r="C5946" t="str">
        <f>VLOOKUP(A:A,[1]Sheet1!A:C,2,0)</f>
        <v>INSURANCE</v>
      </c>
      <c r="D5946" t="str">
        <f>VLOOKUP(A:A,[1]Sheet1!A:C,3,0)</f>
        <v>SBI LIFE INSURANCE: SBILIFE</v>
      </c>
      <c r="E5946">
        <v>1468.05</v>
      </c>
      <c r="F5946" s="1">
        <v>45372.229166666664</v>
      </c>
      <c r="G5946">
        <v>1477</v>
      </c>
      <c r="H5946">
        <v>1458</v>
      </c>
      <c r="I5946" t="s">
        <v>66</v>
      </c>
      <c r="J5946">
        <v>1472.9</v>
      </c>
      <c r="K5946">
        <v>958834</v>
      </c>
    </row>
    <row r="5947" spans="1:11" x14ac:dyDescent="0.25">
      <c r="A5947" t="s">
        <v>57</v>
      </c>
      <c r="B5947" t="str">
        <f>VLOOKUP(A:A,[1]Sheet1!A:C,1,0)</f>
        <v>HINDALCO</v>
      </c>
      <c r="C5947" t="str">
        <f>VLOOKUP(A:A,[1]Sheet1!A:C,2,0)</f>
        <v>ALUMINIUM</v>
      </c>
      <c r="D5947" t="str">
        <f>VLOOKUP(A:A,[1]Sheet1!A:C,3,0)</f>
        <v>HINDALCO: HINDALCO</v>
      </c>
      <c r="E5947">
        <v>539.70000000000005</v>
      </c>
      <c r="F5947" s="1">
        <v>45372.229166666664</v>
      </c>
      <c r="G5947">
        <v>545.75</v>
      </c>
      <c r="H5947">
        <v>534.25</v>
      </c>
      <c r="I5947" t="s">
        <v>66</v>
      </c>
      <c r="J5947">
        <v>538.4</v>
      </c>
      <c r="K5947">
        <v>8795679</v>
      </c>
    </row>
    <row r="5948" spans="1:11" x14ac:dyDescent="0.25">
      <c r="A5948" t="s">
        <v>58</v>
      </c>
      <c r="B5948" t="str">
        <f>VLOOKUP(A:A,[1]Sheet1!A:C,1,0)</f>
        <v>HEROMOTOCO</v>
      </c>
      <c r="C5948" t="str">
        <f>VLOOKUP(A:A,[1]Sheet1!A:C,2,0)</f>
        <v>AUTOMOBILES</v>
      </c>
      <c r="D5948" t="str">
        <f>VLOOKUP(A:A,[1]Sheet1!A:C,3,0)</f>
        <v>HERO MOTOCORP: HEROMOTOCO</v>
      </c>
      <c r="E5948">
        <v>4519.8999999999996</v>
      </c>
      <c r="F5948" s="1">
        <v>45372.229166666664</v>
      </c>
      <c r="G5948">
        <v>4545</v>
      </c>
      <c r="H5948">
        <v>4445.2</v>
      </c>
      <c r="I5948" t="s">
        <v>66</v>
      </c>
      <c r="J5948">
        <v>4527.8</v>
      </c>
      <c r="K5948">
        <v>633619</v>
      </c>
    </row>
    <row r="5949" spans="1:11" x14ac:dyDescent="0.25">
      <c r="A5949" t="s">
        <v>59</v>
      </c>
      <c r="B5949" t="str">
        <f>VLOOKUP(A:A,[1]Sheet1!A:C,1,0)</f>
        <v>AXISBANK</v>
      </c>
      <c r="C5949" t="str">
        <f>VLOOKUP(A:A,[1]Sheet1!A:C,2,0)</f>
        <v>BANKING</v>
      </c>
      <c r="D5949" t="str">
        <f>VLOOKUP(A:A,[1]Sheet1!A:C,3,0)</f>
        <v>AXIS BANK: AXISBANK</v>
      </c>
      <c r="E5949">
        <v>1035.5999999999999</v>
      </c>
      <c r="F5949" s="1">
        <v>45372.229166666664</v>
      </c>
      <c r="G5949">
        <v>1050.55</v>
      </c>
      <c r="H5949">
        <v>1028.1500000000001</v>
      </c>
      <c r="I5949" t="s">
        <v>66</v>
      </c>
      <c r="J5949">
        <v>1039.3499999999999</v>
      </c>
      <c r="K5949">
        <v>9903738</v>
      </c>
    </row>
    <row r="5950" spans="1:11" x14ac:dyDescent="0.25">
      <c r="A5950" t="s">
        <v>60</v>
      </c>
      <c r="B5950" t="str">
        <f>VLOOKUP(A:A,[1]Sheet1!A:C,1,0)</f>
        <v>HDFCBANK</v>
      </c>
      <c r="C5950" t="str">
        <f>VLOOKUP(A:A,[1]Sheet1!A:C,2,0)</f>
        <v>BANKING</v>
      </c>
      <c r="D5950" t="str">
        <f>VLOOKUP(A:A,[1]Sheet1!A:C,3,0)</f>
        <v>HDFC BANK: HDFCBANK</v>
      </c>
      <c r="E5950">
        <v>1445.75</v>
      </c>
      <c r="F5950" s="1">
        <v>45372.229166666664</v>
      </c>
      <c r="G5950">
        <v>1451.25</v>
      </c>
      <c r="H5950">
        <v>1438.3</v>
      </c>
      <c r="I5950" t="s">
        <v>66</v>
      </c>
      <c r="J5950">
        <v>1442.6</v>
      </c>
      <c r="K5950">
        <v>14461430</v>
      </c>
    </row>
    <row r="5951" spans="1:11" x14ac:dyDescent="0.25">
      <c r="A5951" t="s">
        <v>61</v>
      </c>
      <c r="B5951" t="str">
        <f>VLOOKUP(A:A,[1]Sheet1!A:C,1,0)</f>
        <v>BAJAJ-AUTO</v>
      </c>
      <c r="C5951" t="str">
        <f>VLOOKUP(A:A,[1]Sheet1!A:C,2,0)</f>
        <v>AUTOMOBILES</v>
      </c>
      <c r="D5951" t="str">
        <f>VLOOKUP(A:A,[1]Sheet1!A:C,3,0)</f>
        <v>BAJAJ AUTO: BAJAJ-AUTO</v>
      </c>
      <c r="E5951">
        <v>8750.6</v>
      </c>
      <c r="F5951" s="1">
        <v>45372.229166666664</v>
      </c>
      <c r="G5951">
        <v>8770</v>
      </c>
      <c r="H5951">
        <v>8585</v>
      </c>
      <c r="I5951" t="s">
        <v>66</v>
      </c>
      <c r="J5951">
        <v>8608.2000000000007</v>
      </c>
      <c r="K5951">
        <v>720691</v>
      </c>
    </row>
    <row r="5952" spans="1:11" x14ac:dyDescent="0.25">
      <c r="A5952" t="s">
        <v>11</v>
      </c>
      <c r="B5952" t="str">
        <f>VLOOKUP(A:A,[1]Sheet1!A:C,1,0)</f>
        <v>SBIN</v>
      </c>
      <c r="C5952" t="str">
        <f>VLOOKUP(A:A,[1]Sheet1!A:C,2,0)</f>
        <v>BANKING</v>
      </c>
      <c r="D5952" t="str">
        <f>VLOOKUP(A:A,[1]Sheet1!A:C,3,0)</f>
        <v>SBI: SBIN</v>
      </c>
      <c r="E5952">
        <v>746.7</v>
      </c>
      <c r="F5952" s="1">
        <v>45373.229166666664</v>
      </c>
      <c r="G5952">
        <v>748.8</v>
      </c>
      <c r="H5952">
        <v>741.4</v>
      </c>
      <c r="I5952" t="s">
        <v>66</v>
      </c>
      <c r="J5952">
        <v>743.85</v>
      </c>
      <c r="K5952">
        <v>15535921</v>
      </c>
    </row>
    <row r="5953" spans="1:11" x14ac:dyDescent="0.25">
      <c r="A5953" t="s">
        <v>13</v>
      </c>
      <c r="B5953" t="str">
        <f>VLOOKUP(A:A,[1]Sheet1!A:C,1,0)</f>
        <v>BAJFINANCE</v>
      </c>
      <c r="C5953" t="str">
        <f>VLOOKUP(A:A,[1]Sheet1!A:C,2,0)</f>
        <v>FINANCE</v>
      </c>
      <c r="D5953" t="str">
        <f>VLOOKUP(A:A,[1]Sheet1!A:C,3,0)</f>
        <v>BAJAJ FINANCE: BAJFINANCE</v>
      </c>
      <c r="E5953">
        <v>6760.9</v>
      </c>
      <c r="F5953" s="1">
        <v>45373.229166666664</v>
      </c>
      <c r="G5953">
        <v>6803</v>
      </c>
      <c r="H5953">
        <v>6686.3</v>
      </c>
      <c r="I5953" t="s">
        <v>66</v>
      </c>
      <c r="J5953">
        <v>6705</v>
      </c>
      <c r="K5953">
        <v>1125238</v>
      </c>
    </row>
    <row r="5954" spans="1:11" x14ac:dyDescent="0.25">
      <c r="A5954" t="s">
        <v>14</v>
      </c>
      <c r="B5954" t="str">
        <f>VLOOKUP(A:A,[1]Sheet1!A:C,1,0)</f>
        <v>TITAN</v>
      </c>
      <c r="C5954" t="str">
        <f>VLOOKUP(A:A,[1]Sheet1!A:C,2,0)</f>
        <v>RETAILING</v>
      </c>
      <c r="D5954" t="str">
        <f>VLOOKUP(A:A,[1]Sheet1!A:C,3,0)</f>
        <v>TITAN: TITAN</v>
      </c>
      <c r="E5954">
        <v>3706.7</v>
      </c>
      <c r="F5954" s="1">
        <v>45373.229166666664</v>
      </c>
      <c r="G5954">
        <v>3726.9</v>
      </c>
      <c r="H5954">
        <v>3621.25</v>
      </c>
      <c r="I5954" t="s">
        <v>66</v>
      </c>
      <c r="J5954">
        <v>3627.55</v>
      </c>
      <c r="K5954">
        <v>1281102</v>
      </c>
    </row>
    <row r="5955" spans="1:11" x14ac:dyDescent="0.25">
      <c r="A5955" t="s">
        <v>15</v>
      </c>
      <c r="B5955" t="str">
        <f>VLOOKUP(A:A,[1]Sheet1!A:C,1,0)</f>
        <v>ITC</v>
      </c>
      <c r="C5955" t="str">
        <f>VLOOKUP(A:A,[1]Sheet1!A:C,2,0)</f>
        <v>FOOD &amp; TOBACCO</v>
      </c>
      <c r="D5955" t="str">
        <f>VLOOKUP(A:A,[1]Sheet1!A:C,3,0)</f>
        <v>ITC: ITC</v>
      </c>
      <c r="E5955">
        <v>428.6</v>
      </c>
      <c r="F5955" s="1">
        <v>45373.229166666664</v>
      </c>
      <c r="G5955">
        <v>429.65</v>
      </c>
      <c r="H5955">
        <v>421.25</v>
      </c>
      <c r="I5955" t="s">
        <v>66</v>
      </c>
      <c r="J5955">
        <v>421.25</v>
      </c>
      <c r="K5955">
        <v>38861818</v>
      </c>
    </row>
    <row r="5956" spans="1:11" x14ac:dyDescent="0.25">
      <c r="A5956" t="s">
        <v>16</v>
      </c>
      <c r="B5956" t="str">
        <f>VLOOKUP(A:A,[1]Sheet1!A:C,1,0)</f>
        <v>TCS</v>
      </c>
      <c r="C5956" t="str">
        <f>VLOOKUP(A:A,[1]Sheet1!A:C,2,0)</f>
        <v>SOFTWARE</v>
      </c>
      <c r="D5956" t="str">
        <f>VLOOKUP(A:A,[1]Sheet1!A:C,3,0)</f>
        <v>TCS: TCS</v>
      </c>
      <c r="E5956">
        <v>3910.9</v>
      </c>
      <c r="F5956" s="1">
        <v>45373.229166666664</v>
      </c>
      <c r="G5956">
        <v>3938</v>
      </c>
      <c r="H5956">
        <v>3855</v>
      </c>
      <c r="I5956" t="s">
        <v>66</v>
      </c>
      <c r="J5956">
        <v>3897</v>
      </c>
      <c r="K5956">
        <v>5852485</v>
      </c>
    </row>
    <row r="5957" spans="1:11" x14ac:dyDescent="0.25">
      <c r="A5957" t="s">
        <v>17</v>
      </c>
      <c r="B5957" t="str">
        <f>VLOOKUP(A:A,[1]Sheet1!A:C,1,0)</f>
        <v>LT</v>
      </c>
      <c r="C5957" t="str">
        <f>VLOOKUP(A:A,[1]Sheet1!A:C,2,0)</f>
        <v>ENGINEERING</v>
      </c>
      <c r="D5957" t="str">
        <f>VLOOKUP(A:A,[1]Sheet1!A:C,3,0)</f>
        <v>L&amp;T: LT</v>
      </c>
      <c r="E5957">
        <v>3617.8</v>
      </c>
      <c r="F5957" s="1">
        <v>45373.229166666664</v>
      </c>
      <c r="G5957">
        <v>3647.3</v>
      </c>
      <c r="H5957">
        <v>3546.2</v>
      </c>
      <c r="I5957" t="s">
        <v>66</v>
      </c>
      <c r="J5957">
        <v>3546.2</v>
      </c>
      <c r="K5957">
        <v>3020545</v>
      </c>
    </row>
    <row r="5958" spans="1:11" x14ac:dyDescent="0.25">
      <c r="A5958" t="s">
        <v>18</v>
      </c>
      <c r="B5958" t="str">
        <f>VLOOKUP(A:A,[1]Sheet1!A:C,1,0)</f>
        <v>TATACONSUM</v>
      </c>
      <c r="C5958" t="str">
        <f>VLOOKUP(A:A,[1]Sheet1!A:C,2,0)</f>
        <v>FMCG</v>
      </c>
      <c r="D5958" t="str">
        <f>VLOOKUP(A:A,[1]Sheet1!A:C,3,0)</f>
        <v>TATA CONSUMER: TATACONSUMER</v>
      </c>
      <c r="E5958">
        <v>1108.97</v>
      </c>
      <c r="F5958" s="1">
        <v>45373.229166666664</v>
      </c>
      <c r="G5958">
        <v>1126</v>
      </c>
      <c r="H5958">
        <v>1105.26</v>
      </c>
      <c r="I5958" t="s">
        <v>66</v>
      </c>
      <c r="J5958">
        <v>1120.03</v>
      </c>
      <c r="K5958">
        <v>1675551</v>
      </c>
    </row>
    <row r="5959" spans="1:11" x14ac:dyDescent="0.25">
      <c r="A5959" t="s">
        <v>19</v>
      </c>
      <c r="B5959" t="str">
        <f>VLOOKUP(A:A,[1]Sheet1!A:C,1,0)</f>
        <v>RELIANCE</v>
      </c>
      <c r="C5959" t="str">
        <f>VLOOKUP(A:A,[1]Sheet1!A:C,2,0)</f>
        <v>ENERGY</v>
      </c>
      <c r="D5959" t="str">
        <f>VLOOKUP(A:A,[1]Sheet1!A:C,3,0)</f>
        <v>RELIANCE IND.: RELIANCE</v>
      </c>
      <c r="E5959">
        <v>1455.03</v>
      </c>
      <c r="F5959" s="1">
        <v>45373.229166666664</v>
      </c>
      <c r="G5959">
        <v>1460</v>
      </c>
      <c r="H5959">
        <v>1447.35</v>
      </c>
      <c r="I5959" t="s">
        <v>66</v>
      </c>
      <c r="J5959">
        <v>1449.98</v>
      </c>
      <c r="K5959">
        <v>19527608</v>
      </c>
    </row>
    <row r="5960" spans="1:11" x14ac:dyDescent="0.25">
      <c r="A5960" t="s">
        <v>20</v>
      </c>
      <c r="B5960" t="str">
        <f>VLOOKUP(A:A,[1]Sheet1!A:C,1,0)</f>
        <v>HCLTECH</v>
      </c>
      <c r="C5960" t="str">
        <f>VLOOKUP(A:A,[1]Sheet1!A:C,2,0)</f>
        <v>SOFTWARE</v>
      </c>
      <c r="D5960" t="str">
        <f>VLOOKUP(A:A,[1]Sheet1!A:C,3,0)</f>
        <v>HCL TECHNOLOGIES: HCLTECH</v>
      </c>
      <c r="E5960">
        <v>1557.85</v>
      </c>
      <c r="F5960" s="1">
        <v>45373.229166666664</v>
      </c>
      <c r="G5960">
        <v>1571.45</v>
      </c>
      <c r="H5960">
        <v>1508.2</v>
      </c>
      <c r="I5960" t="s">
        <v>66</v>
      </c>
      <c r="J5960">
        <v>1560</v>
      </c>
      <c r="K5960">
        <v>7468824</v>
      </c>
    </row>
    <row r="5961" spans="1:11" x14ac:dyDescent="0.25">
      <c r="A5961" t="s">
        <v>21</v>
      </c>
      <c r="B5961" t="str">
        <f>VLOOKUP(A:A,[1]Sheet1!A:C,1,0)</f>
        <v>JSWSTEEL</v>
      </c>
      <c r="C5961" t="str">
        <f>VLOOKUP(A:A,[1]Sheet1!A:C,2,0)</f>
        <v>STEEL</v>
      </c>
      <c r="D5961" t="str">
        <f>VLOOKUP(A:A,[1]Sheet1!A:C,3,0)</f>
        <v>JSW STEEL: JSWSTEEL</v>
      </c>
      <c r="E5961">
        <v>824.8</v>
      </c>
      <c r="F5961" s="1">
        <v>45373.229166666664</v>
      </c>
      <c r="G5961">
        <v>832.95</v>
      </c>
      <c r="H5961">
        <v>806.75</v>
      </c>
      <c r="I5961" t="s">
        <v>66</v>
      </c>
      <c r="J5961">
        <v>808</v>
      </c>
      <c r="K5961">
        <v>3983433</v>
      </c>
    </row>
    <row r="5962" spans="1:11" x14ac:dyDescent="0.25">
      <c r="A5962" t="s">
        <v>22</v>
      </c>
      <c r="B5962" t="str">
        <f>VLOOKUP(A:A,[1]Sheet1!A:C,1,0)</f>
        <v>ULTRACEMCO</v>
      </c>
      <c r="C5962" t="str">
        <f>VLOOKUP(A:A,[1]Sheet1!A:C,2,0)</f>
        <v>CEMENT</v>
      </c>
      <c r="D5962" t="str">
        <f>VLOOKUP(A:A,[1]Sheet1!A:C,3,0)</f>
        <v>ULTRATECH CEMENT: ULTRACEMCO</v>
      </c>
      <c r="E5962">
        <v>9681.75</v>
      </c>
      <c r="F5962" s="1">
        <v>45373.229166666664</v>
      </c>
      <c r="G5962">
        <v>9751.7999999999993</v>
      </c>
      <c r="H5962">
        <v>9580</v>
      </c>
      <c r="I5962" t="s">
        <v>66</v>
      </c>
      <c r="J5962">
        <v>9610</v>
      </c>
      <c r="K5962">
        <v>224511</v>
      </c>
    </row>
    <row r="5963" spans="1:11" x14ac:dyDescent="0.25">
      <c r="A5963" t="s">
        <v>23</v>
      </c>
      <c r="B5963" t="str">
        <f>VLOOKUP(A:A,[1]Sheet1!A:C,1,0)</f>
        <v>POWERGRID</v>
      </c>
      <c r="C5963" t="str">
        <f>VLOOKUP(A:A,[1]Sheet1!A:C,2,0)</f>
        <v>POWER</v>
      </c>
      <c r="D5963" t="str">
        <f>VLOOKUP(A:A,[1]Sheet1!A:C,3,0)</f>
        <v>POWER GRID: POWERGRID</v>
      </c>
      <c r="E5963">
        <v>275.75</v>
      </c>
      <c r="F5963" s="1">
        <v>45373.229166666664</v>
      </c>
      <c r="G5963">
        <v>278.25</v>
      </c>
      <c r="H5963">
        <v>271.35000000000002</v>
      </c>
      <c r="I5963" t="s">
        <v>66</v>
      </c>
      <c r="J5963">
        <v>273.75</v>
      </c>
      <c r="K5963">
        <v>22097588</v>
      </c>
    </row>
    <row r="5964" spans="1:11" x14ac:dyDescent="0.25">
      <c r="A5964" t="s">
        <v>24</v>
      </c>
      <c r="B5964" t="str">
        <f>VLOOKUP(A:A,[1]Sheet1!A:C,1,0)</f>
        <v>INFY</v>
      </c>
      <c r="C5964" t="str">
        <f>VLOOKUP(A:A,[1]Sheet1!A:C,2,0)</f>
        <v>SOFTWARE</v>
      </c>
      <c r="D5964" t="str">
        <f>VLOOKUP(A:A,[1]Sheet1!A:C,3,0)</f>
        <v>INFOSYS: INFY</v>
      </c>
      <c r="E5964">
        <v>1508.85</v>
      </c>
      <c r="F5964" s="1">
        <v>45373.229166666664</v>
      </c>
      <c r="G5964">
        <v>1528.9</v>
      </c>
      <c r="H5964">
        <v>1498.2</v>
      </c>
      <c r="I5964" t="s">
        <v>66</v>
      </c>
      <c r="J5964">
        <v>1521</v>
      </c>
      <c r="K5964">
        <v>14673890</v>
      </c>
    </row>
    <row r="5965" spans="1:11" x14ac:dyDescent="0.25">
      <c r="A5965" t="s">
        <v>25</v>
      </c>
      <c r="B5965" t="str">
        <f>VLOOKUP(A:A,[1]Sheet1!A:C,1,0)</f>
        <v>TRENT</v>
      </c>
      <c r="C5965" t="str">
        <f>VLOOKUP(A:A,[1]Sheet1!A:C,2,0)</f>
        <v>RETAILING</v>
      </c>
      <c r="D5965" t="str">
        <f>VLOOKUP(A:A,[1]Sheet1!A:C,3,0)</f>
        <v>TRENT: TRENT</v>
      </c>
      <c r="E5965">
        <v>3948.6</v>
      </c>
      <c r="F5965" s="1">
        <v>45373.229166666664</v>
      </c>
      <c r="G5965">
        <v>4025</v>
      </c>
      <c r="H5965">
        <v>3921.95</v>
      </c>
      <c r="I5965" t="s">
        <v>66</v>
      </c>
      <c r="J5965">
        <v>4010</v>
      </c>
      <c r="K5965">
        <v>678055</v>
      </c>
    </row>
    <row r="5966" spans="1:11" x14ac:dyDescent="0.25">
      <c r="A5966" t="s">
        <v>26</v>
      </c>
      <c r="B5966" t="str">
        <f>VLOOKUP(A:A,[1]Sheet1!A:C,1,0)</f>
        <v>BHARTIARTL</v>
      </c>
      <c r="C5966" t="str">
        <f>VLOOKUP(A:A,[1]Sheet1!A:C,2,0)</f>
        <v>TELECOM</v>
      </c>
      <c r="D5966" t="str">
        <f>VLOOKUP(A:A,[1]Sheet1!A:C,3,0)</f>
        <v>BHARTI AIRTEL: AIRTEL</v>
      </c>
      <c r="E5966">
        <v>1236.0999999999999</v>
      </c>
      <c r="F5966" s="1">
        <v>45373.229166666664</v>
      </c>
      <c r="G5966">
        <v>1245</v>
      </c>
      <c r="H5966">
        <v>1222</v>
      </c>
      <c r="I5966" t="s">
        <v>66</v>
      </c>
      <c r="J5966">
        <v>1226.95</v>
      </c>
      <c r="K5966">
        <v>7840007</v>
      </c>
    </row>
    <row r="5967" spans="1:11" x14ac:dyDescent="0.25">
      <c r="A5967" t="s">
        <v>27</v>
      </c>
      <c r="B5967" t="str">
        <f>VLOOKUP(A:A,[1]Sheet1!A:C,1,0)</f>
        <v>TATAMOTORS</v>
      </c>
      <c r="C5967" t="str">
        <f>VLOOKUP(A:A,[1]Sheet1!A:C,2,0)</f>
        <v>AUTOMOBILES</v>
      </c>
      <c r="D5967" t="str">
        <f>VLOOKUP(A:A,[1]Sheet1!A:C,3,0)</f>
        <v>TATA MOTORS: TATAMOTORS</v>
      </c>
      <c r="E5967">
        <v>979.8</v>
      </c>
      <c r="F5967" s="1">
        <v>45373.229166666664</v>
      </c>
      <c r="G5967">
        <v>986.2</v>
      </c>
      <c r="H5967">
        <v>950.35</v>
      </c>
      <c r="I5967" t="s">
        <v>66</v>
      </c>
      <c r="J5967">
        <v>964.9</v>
      </c>
      <c r="K5967">
        <v>13638296</v>
      </c>
    </row>
    <row r="5968" spans="1:11" x14ac:dyDescent="0.25">
      <c r="A5968" t="s">
        <v>28</v>
      </c>
      <c r="B5968" t="str">
        <f>VLOOKUP(A:A,[1]Sheet1!A:C,1,0)</f>
        <v>WIPRO</v>
      </c>
      <c r="C5968" t="str">
        <f>VLOOKUP(A:A,[1]Sheet1!A:C,2,0)</f>
        <v>SOFTWARE</v>
      </c>
      <c r="D5968" t="str">
        <f>VLOOKUP(A:A,[1]Sheet1!A:C,3,0)</f>
        <v>WIPRO: WIPRO</v>
      </c>
      <c r="E5968">
        <v>487.1</v>
      </c>
      <c r="F5968" s="1">
        <v>45373.229166666664</v>
      </c>
      <c r="G5968">
        <v>490.75</v>
      </c>
      <c r="H5968">
        <v>479.55</v>
      </c>
      <c r="I5968" t="s">
        <v>66</v>
      </c>
      <c r="J5968">
        <v>489.25</v>
      </c>
      <c r="K5968">
        <v>14323251</v>
      </c>
    </row>
    <row r="5969" spans="1:11" x14ac:dyDescent="0.25">
      <c r="A5969" t="s">
        <v>29</v>
      </c>
      <c r="B5969" t="str">
        <f>VLOOKUP(A:A,[1]Sheet1!A:C,1,0)</f>
        <v>TECHM</v>
      </c>
      <c r="C5969" t="str">
        <f>VLOOKUP(A:A,[1]Sheet1!A:C,2,0)</f>
        <v>SOFTWARE</v>
      </c>
      <c r="D5969" t="str">
        <f>VLOOKUP(A:A,[1]Sheet1!A:C,3,0)</f>
        <v>TECH MAHINDRA: TECHM</v>
      </c>
      <c r="E5969">
        <v>1262.6500000000001</v>
      </c>
      <c r="F5969" s="1">
        <v>45373.229166666664</v>
      </c>
      <c r="G5969">
        <v>1279.9000000000001</v>
      </c>
      <c r="H5969">
        <v>1236.0999999999999</v>
      </c>
      <c r="I5969" t="s">
        <v>66</v>
      </c>
      <c r="J5969">
        <v>1258.5</v>
      </c>
      <c r="K5969">
        <v>2990908</v>
      </c>
    </row>
    <row r="5970" spans="1:11" x14ac:dyDescent="0.25">
      <c r="A5970" t="s">
        <v>30</v>
      </c>
      <c r="B5970" t="str">
        <f>VLOOKUP(A:A,[1]Sheet1!A:C,1,0)</f>
        <v>NTPC</v>
      </c>
      <c r="C5970" t="str">
        <f>VLOOKUP(A:A,[1]Sheet1!A:C,2,0)</f>
        <v>POWER</v>
      </c>
      <c r="D5970" t="str">
        <f>VLOOKUP(A:A,[1]Sheet1!A:C,3,0)</f>
        <v>NTPC: NTPC</v>
      </c>
      <c r="E5970">
        <v>324.75</v>
      </c>
      <c r="F5970" s="1">
        <v>45373.229166666664</v>
      </c>
      <c r="G5970">
        <v>327.25</v>
      </c>
      <c r="H5970">
        <v>321.14999999999998</v>
      </c>
      <c r="I5970" t="s">
        <v>66</v>
      </c>
      <c r="J5970">
        <v>324.5</v>
      </c>
      <c r="K5970">
        <v>14709219</v>
      </c>
    </row>
    <row r="5971" spans="1:11" x14ac:dyDescent="0.25">
      <c r="A5971" t="s">
        <v>31</v>
      </c>
      <c r="B5971" t="str">
        <f>VLOOKUP(A:A,[1]Sheet1!A:C,1,0)</f>
        <v>HINDUNILVR</v>
      </c>
      <c r="C5971" t="str">
        <f>VLOOKUP(A:A,[1]Sheet1!A:C,2,0)</f>
        <v>FMCG</v>
      </c>
      <c r="D5971" t="str">
        <f>VLOOKUP(A:A,[1]Sheet1!A:C,3,0)</f>
        <v>HINDUSTAN UNILEVER: HINDUNILVR</v>
      </c>
      <c r="E5971">
        <v>2256.5500000000002</v>
      </c>
      <c r="F5971" s="1">
        <v>45373.229166666664</v>
      </c>
      <c r="G5971">
        <v>2266</v>
      </c>
      <c r="H5971">
        <v>2232.0500000000002</v>
      </c>
      <c r="I5971" t="s">
        <v>66</v>
      </c>
      <c r="J5971">
        <v>2239.0500000000002</v>
      </c>
      <c r="K5971">
        <v>3507809</v>
      </c>
    </row>
    <row r="5972" spans="1:11" x14ac:dyDescent="0.25">
      <c r="A5972" t="s">
        <v>32</v>
      </c>
      <c r="B5972" t="str">
        <f>VLOOKUP(A:A,[1]Sheet1!A:C,1,0)</f>
        <v>APOLLOHOSP</v>
      </c>
      <c r="C5972" t="str">
        <f>VLOOKUP(A:A,[1]Sheet1!A:C,2,0)</f>
        <v>MISCELLANEOUS</v>
      </c>
      <c r="D5972" t="str">
        <f>VLOOKUP(A:A,[1]Sheet1!A:C,3,0)</f>
        <v>APOLLO HOSPITALS: APOLLOHOSP</v>
      </c>
      <c r="E5972">
        <v>6375.9</v>
      </c>
      <c r="F5972" s="1">
        <v>45373.229166666664</v>
      </c>
      <c r="G5972">
        <v>6390.9</v>
      </c>
      <c r="H5972">
        <v>6168.7</v>
      </c>
      <c r="I5972" t="s">
        <v>66</v>
      </c>
      <c r="J5972">
        <v>6169.15</v>
      </c>
      <c r="K5972">
        <v>727548</v>
      </c>
    </row>
    <row r="5973" spans="1:11" x14ac:dyDescent="0.25">
      <c r="A5973" t="s">
        <v>33</v>
      </c>
      <c r="B5973" t="str">
        <f>VLOOKUP(A:A,[1]Sheet1!A:C,1,0)</f>
        <v>M&amp;M</v>
      </c>
      <c r="C5973" t="str">
        <f>VLOOKUP(A:A,[1]Sheet1!A:C,2,0)</f>
        <v>AUTOMOBILES</v>
      </c>
      <c r="D5973" t="str">
        <f>VLOOKUP(A:A,[1]Sheet1!A:C,3,0)</f>
        <v>M&amp;M: M&amp;M</v>
      </c>
      <c r="E5973">
        <v>1878.8</v>
      </c>
      <c r="F5973" s="1">
        <v>45373.229166666664</v>
      </c>
      <c r="G5973">
        <v>1905.45</v>
      </c>
      <c r="H5973">
        <v>1847.25</v>
      </c>
      <c r="I5973" t="s">
        <v>66</v>
      </c>
      <c r="J5973">
        <v>1865.85</v>
      </c>
      <c r="K5973">
        <v>3786990</v>
      </c>
    </row>
    <row r="5974" spans="1:11" x14ac:dyDescent="0.25">
      <c r="A5974" t="s">
        <v>34</v>
      </c>
      <c r="B5974" t="str">
        <f>VLOOKUP(A:A,[1]Sheet1!A:C,1,0)</f>
        <v>GRASIM</v>
      </c>
      <c r="C5974" t="str">
        <f>VLOOKUP(A:A,[1]Sheet1!A:C,2,0)</f>
        <v>TEXTILES</v>
      </c>
      <c r="D5974" t="str">
        <f>VLOOKUP(A:A,[1]Sheet1!A:C,3,0)</f>
        <v>GRASIM: GRASIM</v>
      </c>
      <c r="E5974">
        <v>2223.5500000000002</v>
      </c>
      <c r="F5974" s="1">
        <v>45373.229166666664</v>
      </c>
      <c r="G5974">
        <v>2234</v>
      </c>
      <c r="H5974">
        <v>2194.4499999999998</v>
      </c>
      <c r="I5974" t="s">
        <v>66</v>
      </c>
      <c r="J5974">
        <v>2200</v>
      </c>
      <c r="K5974">
        <v>551648</v>
      </c>
    </row>
    <row r="5975" spans="1:11" x14ac:dyDescent="0.25">
      <c r="A5975" t="s">
        <v>35</v>
      </c>
      <c r="B5975" t="str">
        <f>VLOOKUP(A:A,[1]Sheet1!A:C,1,0)</f>
        <v>ICICIBANK</v>
      </c>
      <c r="C5975" t="str">
        <f>VLOOKUP(A:A,[1]Sheet1!A:C,2,0)</f>
        <v>BANKING</v>
      </c>
      <c r="D5975" t="str">
        <f>VLOOKUP(A:A,[1]Sheet1!A:C,3,0)</f>
        <v>ICICI BANK: ICICIBANK</v>
      </c>
      <c r="E5975">
        <v>1090.3</v>
      </c>
      <c r="F5975" s="1">
        <v>45373.229166666664</v>
      </c>
      <c r="G5975">
        <v>1093.7</v>
      </c>
      <c r="H5975">
        <v>1078.7</v>
      </c>
      <c r="I5975" t="s">
        <v>66</v>
      </c>
      <c r="J5975">
        <v>1081.1500000000001</v>
      </c>
      <c r="K5975">
        <v>17214415</v>
      </c>
    </row>
    <row r="5976" spans="1:11" x14ac:dyDescent="0.25">
      <c r="A5976" t="s">
        <v>36</v>
      </c>
      <c r="B5976" t="str">
        <f>VLOOKUP(A:A,[1]Sheet1!A:C,1,0)</f>
        <v>ADANIENT</v>
      </c>
      <c r="C5976" t="str">
        <f>VLOOKUP(A:A,[1]Sheet1!A:C,2,0)</f>
        <v>MISCELLANEOUS</v>
      </c>
      <c r="D5976" t="str">
        <f>VLOOKUP(A:A,[1]Sheet1!A:C,3,0)</f>
        <v>ADANI ENTERPRISES: ADANIGREEN</v>
      </c>
      <c r="E5976">
        <v>3107.7</v>
      </c>
      <c r="F5976" s="1">
        <v>45373.229166666664</v>
      </c>
      <c r="G5976">
        <v>3128.95</v>
      </c>
      <c r="H5976">
        <v>3048.05</v>
      </c>
      <c r="I5976" t="s">
        <v>66</v>
      </c>
      <c r="J5976">
        <v>3066.55</v>
      </c>
      <c r="K5976">
        <v>951557</v>
      </c>
    </row>
    <row r="5977" spans="1:11" x14ac:dyDescent="0.25">
      <c r="A5977" t="s">
        <v>37</v>
      </c>
      <c r="B5977" t="str">
        <f>VLOOKUP(A:A,[1]Sheet1!A:C,1,0)</f>
        <v>ADANIPORTS</v>
      </c>
      <c r="C5977" t="str">
        <f>VLOOKUP(A:A,[1]Sheet1!A:C,2,0)</f>
        <v>MISCELLANEOUS</v>
      </c>
      <c r="D5977" t="str">
        <f>VLOOKUP(A:A,[1]Sheet1!A:C,3,0)</f>
        <v>ADANI PORTS &amp; SEZ: ADANIPORTS</v>
      </c>
      <c r="E5977">
        <v>1281.5999999999999</v>
      </c>
      <c r="F5977" s="1">
        <v>45373.229166666664</v>
      </c>
      <c r="G5977">
        <v>1289.0999999999999</v>
      </c>
      <c r="H5977">
        <v>1255.05</v>
      </c>
      <c r="I5977" t="s">
        <v>66</v>
      </c>
      <c r="J5977">
        <v>1262.45</v>
      </c>
      <c r="K5977">
        <v>3076926</v>
      </c>
    </row>
    <row r="5978" spans="1:11" x14ac:dyDescent="0.25">
      <c r="A5978" t="s">
        <v>38</v>
      </c>
      <c r="B5978" t="str">
        <f>VLOOKUP(A:A,[1]Sheet1!A:C,1,0)</f>
        <v>BEL</v>
      </c>
      <c r="C5978" t="str">
        <f>VLOOKUP(A:A,[1]Sheet1!A:C,2,0)</f>
        <v>DEFENCE</v>
      </c>
      <c r="D5978" t="str">
        <f>VLOOKUP(A:A,[1]Sheet1!A:C,3,0)</f>
        <v>BHARAT ELECTRONICS: BEL</v>
      </c>
      <c r="E5978">
        <v>197.5</v>
      </c>
      <c r="F5978" s="1">
        <v>45373.229166666664</v>
      </c>
      <c r="G5978">
        <v>198.95</v>
      </c>
      <c r="H5978">
        <v>192.75</v>
      </c>
      <c r="I5978" t="s">
        <v>66</v>
      </c>
      <c r="J5978">
        <v>196.5</v>
      </c>
      <c r="K5978">
        <v>31321524</v>
      </c>
    </row>
    <row r="5979" spans="1:11" x14ac:dyDescent="0.25">
      <c r="A5979" t="s">
        <v>39</v>
      </c>
      <c r="B5979" t="str">
        <f>VLOOKUP(A:A,[1]Sheet1!A:C,1,0)</f>
        <v>BAJAJFINSV</v>
      </c>
      <c r="C5979" t="str">
        <f>VLOOKUP(A:A,[1]Sheet1!A:C,2,0)</f>
        <v>FINANCE</v>
      </c>
      <c r="D5979" t="str">
        <f>VLOOKUP(A:A,[1]Sheet1!A:C,3,0)</f>
        <v>BAJAJ FINSERV: BAJAJFINSV</v>
      </c>
      <c r="E5979">
        <v>1587.55</v>
      </c>
      <c r="F5979" s="1">
        <v>45373.229166666664</v>
      </c>
      <c r="G5979">
        <v>1610</v>
      </c>
      <c r="H5979">
        <v>1583.4</v>
      </c>
      <c r="I5979" t="s">
        <v>66</v>
      </c>
      <c r="J5979">
        <v>1593</v>
      </c>
      <c r="K5979">
        <v>1570412</v>
      </c>
    </row>
    <row r="5980" spans="1:11" x14ac:dyDescent="0.25">
      <c r="A5980" t="s">
        <v>40</v>
      </c>
      <c r="B5980" t="str">
        <f>VLOOKUP(A:A,[1]Sheet1!A:C,1,0)</f>
        <v>EICHERMOT</v>
      </c>
      <c r="C5980" t="str">
        <f>VLOOKUP(A:A,[1]Sheet1!A:C,2,0)</f>
        <v>AUTOMOBILES</v>
      </c>
      <c r="D5980" t="str">
        <f>VLOOKUP(A:A,[1]Sheet1!A:C,3,0)</f>
        <v>EICHER MOTORS: EICHERMOT</v>
      </c>
      <c r="E5980">
        <v>3988.4</v>
      </c>
      <c r="F5980" s="1">
        <v>45373.229166666664</v>
      </c>
      <c r="G5980">
        <v>4013.95</v>
      </c>
      <c r="H5980">
        <v>3863.2</v>
      </c>
      <c r="I5980" t="s">
        <v>66</v>
      </c>
      <c r="J5980">
        <v>3945</v>
      </c>
      <c r="K5980">
        <v>1033237</v>
      </c>
    </row>
    <row r="5981" spans="1:11" x14ac:dyDescent="0.25">
      <c r="A5981" t="s">
        <v>41</v>
      </c>
      <c r="B5981" t="str">
        <f>VLOOKUP(A:A,[1]Sheet1!A:C,1,0)</f>
        <v>COALINDIA</v>
      </c>
      <c r="C5981" t="str">
        <f>VLOOKUP(A:A,[1]Sheet1!A:C,2,0)</f>
        <v>MINING</v>
      </c>
      <c r="D5981" t="str">
        <f>VLOOKUP(A:A,[1]Sheet1!A:C,3,0)</f>
        <v>COAL INDIA: COALINDIA</v>
      </c>
      <c r="E5981">
        <v>431.95</v>
      </c>
      <c r="F5981" s="1">
        <v>45373.229166666664</v>
      </c>
      <c r="G5981">
        <v>436.2</v>
      </c>
      <c r="H5981">
        <v>428.3</v>
      </c>
      <c r="I5981" t="s">
        <v>66</v>
      </c>
      <c r="J5981">
        <v>430.9</v>
      </c>
      <c r="K5981">
        <v>9172888</v>
      </c>
    </row>
    <row r="5982" spans="1:11" x14ac:dyDescent="0.25">
      <c r="A5982" t="s">
        <v>42</v>
      </c>
      <c r="B5982" t="str">
        <f>VLOOKUP(A:A,[1]Sheet1!A:C,1,0)</f>
        <v>MARUTI</v>
      </c>
      <c r="C5982" t="str">
        <f>VLOOKUP(A:A,[1]Sheet1!A:C,2,0)</f>
        <v>AUTOMOBILES</v>
      </c>
      <c r="D5982" t="str">
        <f>VLOOKUP(A:A,[1]Sheet1!A:C,3,0)</f>
        <v>MARUTI SUZUKI: MARUTI</v>
      </c>
      <c r="E5982">
        <v>12337.7</v>
      </c>
      <c r="F5982" s="1">
        <v>45373.229166666664</v>
      </c>
      <c r="G5982">
        <v>12427.3</v>
      </c>
      <c r="H5982">
        <v>11890.05</v>
      </c>
      <c r="I5982" t="s">
        <v>66</v>
      </c>
      <c r="J5982">
        <v>11890.05</v>
      </c>
      <c r="K5982">
        <v>1062263</v>
      </c>
    </row>
    <row r="5983" spans="1:11" x14ac:dyDescent="0.25">
      <c r="A5983" t="s">
        <v>43</v>
      </c>
      <c r="B5983" t="str">
        <f>VLOOKUP(A:A,[1]Sheet1!A:C,1,0)</f>
        <v>INDUSINDBK</v>
      </c>
      <c r="C5983" t="str">
        <f>VLOOKUP(A:A,[1]Sheet1!A:C,2,0)</f>
        <v>BANKING</v>
      </c>
      <c r="D5983" t="str">
        <f>VLOOKUP(A:A,[1]Sheet1!A:C,3,0)</f>
        <v>INDUSIND BANK: INDUSINDBK</v>
      </c>
      <c r="E5983">
        <v>1512.1</v>
      </c>
      <c r="F5983" s="1">
        <v>45373.229166666664</v>
      </c>
      <c r="G5983">
        <v>1520.35</v>
      </c>
      <c r="H5983">
        <v>1473</v>
      </c>
      <c r="I5983" t="s">
        <v>66</v>
      </c>
      <c r="J5983">
        <v>1477.75</v>
      </c>
      <c r="K5983">
        <v>5309042</v>
      </c>
    </row>
    <row r="5984" spans="1:11" x14ac:dyDescent="0.25">
      <c r="A5984" t="s">
        <v>44</v>
      </c>
      <c r="B5984" t="str">
        <f>VLOOKUP(A:A,[1]Sheet1!A:C,1,0)</f>
        <v>ASIANPAINT</v>
      </c>
      <c r="C5984" t="str">
        <f>VLOOKUP(A:A,[1]Sheet1!A:C,2,0)</f>
        <v>PAINTS</v>
      </c>
      <c r="D5984" t="str">
        <f>VLOOKUP(A:A,[1]Sheet1!A:C,3,0)</f>
        <v>ASIAN PAINTS: ASIANPAINT</v>
      </c>
      <c r="E5984">
        <v>2841.5</v>
      </c>
      <c r="F5984" s="1">
        <v>45373.229166666664</v>
      </c>
      <c r="G5984">
        <v>2855.15</v>
      </c>
      <c r="H5984">
        <v>2808</v>
      </c>
      <c r="I5984" t="s">
        <v>66</v>
      </c>
      <c r="J5984">
        <v>2821.15</v>
      </c>
      <c r="K5984">
        <v>1652689</v>
      </c>
    </row>
    <row r="5985" spans="1:11" x14ac:dyDescent="0.25">
      <c r="A5985" t="s">
        <v>45</v>
      </c>
      <c r="B5985" t="str">
        <f>VLOOKUP(A:A,[1]Sheet1!A:C,1,0)</f>
        <v>TATASTEEL</v>
      </c>
      <c r="C5985" t="str">
        <f>VLOOKUP(A:A,[1]Sheet1!A:C,2,0)</f>
        <v>STEEL</v>
      </c>
      <c r="D5985" t="str">
        <f>VLOOKUP(A:A,[1]Sheet1!A:C,3,0)</f>
        <v>TATA STEEL: TATASTEEL</v>
      </c>
      <c r="E5985">
        <v>151.80000000000001</v>
      </c>
      <c r="F5985" s="1">
        <v>45373.229166666664</v>
      </c>
      <c r="G5985">
        <v>152.75</v>
      </c>
      <c r="H5985">
        <v>148.35</v>
      </c>
      <c r="I5985" t="s">
        <v>66</v>
      </c>
      <c r="J5985">
        <v>149</v>
      </c>
      <c r="K5985">
        <v>68241556</v>
      </c>
    </row>
    <row r="5986" spans="1:11" x14ac:dyDescent="0.25">
      <c r="A5986" t="s">
        <v>46</v>
      </c>
      <c r="B5986" t="str">
        <f>VLOOKUP(A:A,[1]Sheet1!A:C,1,0)</f>
        <v>HDFCLIFE</v>
      </c>
      <c r="C5986" t="str">
        <f>VLOOKUP(A:A,[1]Sheet1!A:C,2,0)</f>
        <v>INSURANCE</v>
      </c>
      <c r="D5986" t="str">
        <f>VLOOKUP(A:A,[1]Sheet1!A:C,3,0)</f>
        <v>HDFC LIFE INSURANCE: HDFCLIFE</v>
      </c>
      <c r="E5986">
        <v>623.85</v>
      </c>
      <c r="F5986" s="1">
        <v>45373.229166666664</v>
      </c>
      <c r="G5986">
        <v>628.65</v>
      </c>
      <c r="H5986">
        <v>616</v>
      </c>
      <c r="I5986" t="s">
        <v>66</v>
      </c>
      <c r="J5986">
        <v>623.9</v>
      </c>
      <c r="K5986">
        <v>3636733</v>
      </c>
    </row>
    <row r="5987" spans="1:11" x14ac:dyDescent="0.25">
      <c r="A5987" t="s">
        <v>47</v>
      </c>
      <c r="B5987" t="str">
        <f>VLOOKUP(A:A,[1]Sheet1!A:C,1,0)</f>
        <v>DRREDDY</v>
      </c>
      <c r="C5987" t="str">
        <f>VLOOKUP(A:A,[1]Sheet1!A:C,2,0)</f>
        <v>PHARMACEUTICALS</v>
      </c>
      <c r="D5987" t="str">
        <f>VLOOKUP(A:A,[1]Sheet1!A:C,3,0)</f>
        <v>DR. REDDYS LAB: DRREDDY</v>
      </c>
      <c r="E5987">
        <v>1240.6400000000001</v>
      </c>
      <c r="F5987" s="1">
        <v>45373.229166666664</v>
      </c>
      <c r="G5987">
        <v>1247.8800000000001</v>
      </c>
      <c r="H5987">
        <v>1221.01</v>
      </c>
      <c r="I5987" t="s">
        <v>66</v>
      </c>
      <c r="J5987">
        <v>1225.8</v>
      </c>
      <c r="K5987">
        <v>1528595</v>
      </c>
    </row>
    <row r="5988" spans="1:11" x14ac:dyDescent="0.25">
      <c r="A5988" t="s">
        <v>48</v>
      </c>
      <c r="B5988" t="str">
        <f>VLOOKUP(A:A,[1]Sheet1!A:C,1,0)</f>
        <v>SUNPHARMA</v>
      </c>
      <c r="C5988" t="str">
        <f>VLOOKUP(A:A,[1]Sheet1!A:C,2,0)</f>
        <v>PHARMACEUTICALS</v>
      </c>
      <c r="D5988" t="str">
        <f>VLOOKUP(A:A,[1]Sheet1!A:C,3,0)</f>
        <v>SUN PHARMA: SUNPHARMA</v>
      </c>
      <c r="E5988">
        <v>1608.9</v>
      </c>
      <c r="F5988" s="1">
        <v>45373.229166666664</v>
      </c>
      <c r="G5988">
        <v>1621</v>
      </c>
      <c r="H5988">
        <v>1566.1</v>
      </c>
      <c r="I5988" t="s">
        <v>66</v>
      </c>
      <c r="J5988">
        <v>1568.9</v>
      </c>
      <c r="K5988">
        <v>4941447</v>
      </c>
    </row>
    <row r="5989" spans="1:11" x14ac:dyDescent="0.25">
      <c r="A5989" t="s">
        <v>49</v>
      </c>
      <c r="B5989" t="str">
        <f>VLOOKUP(A:A,[1]Sheet1!A:C,1,0)</f>
        <v>KOTAKBANK</v>
      </c>
      <c r="C5989" t="str">
        <f>VLOOKUP(A:A,[1]Sheet1!A:C,2,0)</f>
        <v>BANKING</v>
      </c>
      <c r="D5989" t="str">
        <f>VLOOKUP(A:A,[1]Sheet1!A:C,3,0)</f>
        <v>KOTAK MAHINDRA BANK: KOTAKBANK</v>
      </c>
      <c r="E5989">
        <v>1776.4</v>
      </c>
      <c r="F5989" s="1">
        <v>45373.229166666664</v>
      </c>
      <c r="G5989">
        <v>1782.5</v>
      </c>
      <c r="H5989">
        <v>1765</v>
      </c>
      <c r="I5989" t="s">
        <v>66</v>
      </c>
      <c r="J5989">
        <v>1769.9</v>
      </c>
      <c r="K5989">
        <v>7061283</v>
      </c>
    </row>
    <row r="5990" spans="1:11" x14ac:dyDescent="0.25">
      <c r="A5990" t="s">
        <v>50</v>
      </c>
      <c r="B5990" t="str">
        <f>VLOOKUP(A:A,[1]Sheet1!A:C,1,0)</f>
        <v>SHRIRAMFIN</v>
      </c>
      <c r="C5990" t="str">
        <f>VLOOKUP(A:A,[1]Sheet1!A:C,2,0)</f>
        <v>FINANCE</v>
      </c>
      <c r="D5990" t="str">
        <f>VLOOKUP(A:A,[1]Sheet1!A:C,3,0)</f>
        <v>SHRIRAM FINANCE: SHRIRAMFIN</v>
      </c>
      <c r="E5990">
        <v>2330.6999999999998</v>
      </c>
      <c r="F5990" s="1">
        <v>45373.229166666664</v>
      </c>
      <c r="G5990">
        <v>2358.6999999999998</v>
      </c>
      <c r="H5990">
        <v>2305.15</v>
      </c>
      <c r="I5990" t="s">
        <v>66</v>
      </c>
      <c r="J5990">
        <v>2339</v>
      </c>
      <c r="K5990">
        <v>1273555</v>
      </c>
    </row>
    <row r="5991" spans="1:11" x14ac:dyDescent="0.25">
      <c r="A5991" t="s">
        <v>51</v>
      </c>
      <c r="B5991" t="str">
        <f>VLOOKUP(A:A,[1]Sheet1!A:C,1,0)</f>
        <v>NESTLEIND</v>
      </c>
      <c r="C5991" t="str">
        <f>VLOOKUP(A:A,[1]Sheet1!A:C,2,0)</f>
        <v>FOOD &amp; TOBACCO</v>
      </c>
      <c r="D5991" t="str">
        <f>VLOOKUP(A:A,[1]Sheet1!A:C,3,0)</f>
        <v>NESTLE: NESTLEIND</v>
      </c>
      <c r="E5991">
        <v>2573.4</v>
      </c>
      <c r="F5991" s="1">
        <v>45373.229166666664</v>
      </c>
      <c r="G5991">
        <v>2592</v>
      </c>
      <c r="H5991">
        <v>2537</v>
      </c>
      <c r="I5991" t="s">
        <v>66</v>
      </c>
      <c r="J5991">
        <v>2540.1999999999998</v>
      </c>
      <c r="K5991">
        <v>1013563</v>
      </c>
    </row>
    <row r="5992" spans="1:11" x14ac:dyDescent="0.25">
      <c r="A5992" t="s">
        <v>52</v>
      </c>
      <c r="B5992" t="str">
        <f>VLOOKUP(A:A,[1]Sheet1!A:C,1,0)</f>
        <v>ONGC</v>
      </c>
      <c r="C5992" t="str">
        <f>VLOOKUP(A:A,[1]Sheet1!A:C,2,0)</f>
        <v>ENERGY</v>
      </c>
      <c r="D5992" t="str">
        <f>VLOOKUP(A:A,[1]Sheet1!A:C,3,0)</f>
        <v>ONGC: ONGC</v>
      </c>
      <c r="E5992">
        <v>263.25</v>
      </c>
      <c r="F5992" s="1">
        <v>45373.229166666664</v>
      </c>
      <c r="G5992">
        <v>265.25</v>
      </c>
      <c r="H5992">
        <v>258.45</v>
      </c>
      <c r="I5992" t="s">
        <v>66</v>
      </c>
      <c r="J5992">
        <v>262.95</v>
      </c>
      <c r="K5992">
        <v>13025089</v>
      </c>
    </row>
    <row r="5993" spans="1:11" x14ac:dyDescent="0.25">
      <c r="A5993" t="s">
        <v>53</v>
      </c>
      <c r="B5993" t="str">
        <f>VLOOKUP(A:A,[1]Sheet1!A:C,1,0)</f>
        <v>CIPLA</v>
      </c>
      <c r="C5993" t="str">
        <f>VLOOKUP(A:A,[1]Sheet1!A:C,2,0)</f>
        <v>PHARMACEUTICALS</v>
      </c>
      <c r="D5993" t="str">
        <f>VLOOKUP(A:A,[1]Sheet1!A:C,3,0)</f>
        <v>CIPLA: CIPLA</v>
      </c>
      <c r="E5993">
        <v>1481.25</v>
      </c>
      <c r="F5993" s="1">
        <v>45373.229166666664</v>
      </c>
      <c r="G5993">
        <v>1489.6</v>
      </c>
      <c r="H5993">
        <v>1451.05</v>
      </c>
      <c r="I5993" t="s">
        <v>66</v>
      </c>
      <c r="J5993">
        <v>1453</v>
      </c>
      <c r="K5993">
        <v>1746930</v>
      </c>
    </row>
    <row r="5994" spans="1:11" x14ac:dyDescent="0.25">
      <c r="A5994" t="s">
        <v>54</v>
      </c>
      <c r="B5994" t="str">
        <f>VLOOKUP(A:A,[1]Sheet1!A:C,1,0)</f>
        <v>BPCL</v>
      </c>
      <c r="C5994" t="str">
        <f>VLOOKUP(A:A,[1]Sheet1!A:C,2,0)</f>
        <v>ENERGY</v>
      </c>
      <c r="D5994" t="str">
        <f>VLOOKUP(A:A,[1]Sheet1!A:C,3,0)</f>
        <v>BPCL: BPCL</v>
      </c>
      <c r="E5994">
        <v>296.39999999999998</v>
      </c>
      <c r="F5994" s="1">
        <v>45373.229166666664</v>
      </c>
      <c r="G5994">
        <v>302.23</v>
      </c>
      <c r="H5994">
        <v>292.27</v>
      </c>
      <c r="I5994" t="s">
        <v>66</v>
      </c>
      <c r="J5994">
        <v>294.5</v>
      </c>
      <c r="K5994">
        <v>21445540</v>
      </c>
    </row>
    <row r="5995" spans="1:11" x14ac:dyDescent="0.25">
      <c r="A5995" t="s">
        <v>55</v>
      </c>
      <c r="B5995" t="e">
        <f>VLOOKUP(A:A,[1]Sheet1!A:C,1,0)</f>
        <v>#N/A</v>
      </c>
      <c r="C5995" t="e">
        <f>VLOOKUP(A:A,[1]Sheet1!A:C,2,0)</f>
        <v>#N/A</v>
      </c>
      <c r="D5995" t="e">
        <f>VLOOKUP(A:A,[1]Sheet1!A:C,3,0)</f>
        <v>#N/A</v>
      </c>
      <c r="E5995">
        <v>4865</v>
      </c>
      <c r="F5995" s="1">
        <v>45373.229166666664</v>
      </c>
      <c r="G5995">
        <v>4892.95</v>
      </c>
      <c r="H5995">
        <v>4784.8999999999996</v>
      </c>
      <c r="I5995" t="s">
        <v>66</v>
      </c>
      <c r="J5995">
        <v>4800</v>
      </c>
      <c r="K5995">
        <v>264787</v>
      </c>
    </row>
    <row r="5996" spans="1:11" x14ac:dyDescent="0.25">
      <c r="A5996" t="s">
        <v>56</v>
      </c>
      <c r="B5996" t="str">
        <f>VLOOKUP(A:A,[1]Sheet1!A:C,1,0)</f>
        <v>SBILIFE</v>
      </c>
      <c r="C5996" t="str">
        <f>VLOOKUP(A:A,[1]Sheet1!A:C,2,0)</f>
        <v>INSURANCE</v>
      </c>
      <c r="D5996" t="str">
        <f>VLOOKUP(A:A,[1]Sheet1!A:C,3,0)</f>
        <v>SBI LIFE INSURANCE: SBILIFE</v>
      </c>
      <c r="E5996">
        <v>1501.1</v>
      </c>
      <c r="F5996" s="1">
        <v>45373.229166666664</v>
      </c>
      <c r="G5996">
        <v>1511</v>
      </c>
      <c r="H5996">
        <v>1458.1</v>
      </c>
      <c r="I5996" t="s">
        <v>66</v>
      </c>
      <c r="J5996">
        <v>1474</v>
      </c>
      <c r="K5996">
        <v>563028</v>
      </c>
    </row>
    <row r="5997" spans="1:11" x14ac:dyDescent="0.25">
      <c r="A5997" t="s">
        <v>57</v>
      </c>
      <c r="B5997" t="str">
        <f>VLOOKUP(A:A,[1]Sheet1!A:C,1,0)</f>
        <v>HINDALCO</v>
      </c>
      <c r="C5997" t="str">
        <f>VLOOKUP(A:A,[1]Sheet1!A:C,2,0)</f>
        <v>ALUMINIUM</v>
      </c>
      <c r="D5997" t="str">
        <f>VLOOKUP(A:A,[1]Sheet1!A:C,3,0)</f>
        <v>HINDALCO: HINDALCO</v>
      </c>
      <c r="E5997">
        <v>547.75</v>
      </c>
      <c r="F5997" s="1">
        <v>45373.229166666664</v>
      </c>
      <c r="G5997">
        <v>550.65</v>
      </c>
      <c r="H5997">
        <v>537.35</v>
      </c>
      <c r="I5997" t="s">
        <v>66</v>
      </c>
      <c r="J5997">
        <v>539.70000000000005</v>
      </c>
      <c r="K5997">
        <v>5518261</v>
      </c>
    </row>
    <row r="5998" spans="1:11" x14ac:dyDescent="0.25">
      <c r="A5998" t="s">
        <v>58</v>
      </c>
      <c r="B5998" t="str">
        <f>VLOOKUP(A:A,[1]Sheet1!A:C,1,0)</f>
        <v>HEROMOTOCO</v>
      </c>
      <c r="C5998" t="str">
        <f>VLOOKUP(A:A,[1]Sheet1!A:C,2,0)</f>
        <v>AUTOMOBILES</v>
      </c>
      <c r="D5998" t="str">
        <f>VLOOKUP(A:A,[1]Sheet1!A:C,3,0)</f>
        <v>HERO MOTOCORP: HEROMOTOCO</v>
      </c>
      <c r="E5998">
        <v>4684</v>
      </c>
      <c r="F5998" s="1">
        <v>45373.229166666664</v>
      </c>
      <c r="G5998">
        <v>4736.3500000000004</v>
      </c>
      <c r="H5998">
        <v>4517.6000000000004</v>
      </c>
      <c r="I5998" t="s">
        <v>66</v>
      </c>
      <c r="J5998">
        <v>4538.8</v>
      </c>
      <c r="K5998">
        <v>902115</v>
      </c>
    </row>
    <row r="5999" spans="1:11" x14ac:dyDescent="0.25">
      <c r="A5999" t="s">
        <v>59</v>
      </c>
      <c r="B5999" t="str">
        <f>VLOOKUP(A:A,[1]Sheet1!A:C,1,0)</f>
        <v>AXISBANK</v>
      </c>
      <c r="C5999" t="str">
        <f>VLOOKUP(A:A,[1]Sheet1!A:C,2,0)</f>
        <v>BANKING</v>
      </c>
      <c r="D5999" t="str">
        <f>VLOOKUP(A:A,[1]Sheet1!A:C,3,0)</f>
        <v>AXIS BANK: AXISBANK</v>
      </c>
      <c r="E5999">
        <v>1033.3</v>
      </c>
      <c r="F5999" s="1">
        <v>45373.229166666664</v>
      </c>
      <c r="G5999">
        <v>1047.25</v>
      </c>
      <c r="H5999">
        <v>1029.95</v>
      </c>
      <c r="I5999" t="s">
        <v>66</v>
      </c>
      <c r="J5999">
        <v>1040.0999999999999</v>
      </c>
      <c r="K5999">
        <v>9891194</v>
      </c>
    </row>
    <row r="6000" spans="1:11" x14ac:dyDescent="0.25">
      <c r="A6000" t="s">
        <v>60</v>
      </c>
      <c r="B6000" t="str">
        <f>VLOOKUP(A:A,[1]Sheet1!A:C,1,0)</f>
        <v>HDFCBANK</v>
      </c>
      <c r="C6000" t="str">
        <f>VLOOKUP(A:A,[1]Sheet1!A:C,2,0)</f>
        <v>BANKING</v>
      </c>
      <c r="D6000" t="str">
        <f>VLOOKUP(A:A,[1]Sheet1!A:C,3,0)</f>
        <v>HDFC BANK: HDFCBANK</v>
      </c>
      <c r="E6000">
        <v>1442.85</v>
      </c>
      <c r="F6000" s="1">
        <v>45373.229166666664</v>
      </c>
      <c r="G6000">
        <v>1450.75</v>
      </c>
      <c r="H6000">
        <v>1437.75</v>
      </c>
      <c r="I6000" t="s">
        <v>66</v>
      </c>
      <c r="J6000">
        <v>1441</v>
      </c>
      <c r="K6000">
        <v>22990163</v>
      </c>
    </row>
    <row r="6001" spans="1:11" x14ac:dyDescent="0.25">
      <c r="A6001" t="s">
        <v>61</v>
      </c>
      <c r="B6001" t="str">
        <f>VLOOKUP(A:A,[1]Sheet1!A:C,1,0)</f>
        <v>BAJAJ-AUTO</v>
      </c>
      <c r="C6001" t="str">
        <f>VLOOKUP(A:A,[1]Sheet1!A:C,2,0)</f>
        <v>AUTOMOBILES</v>
      </c>
      <c r="D6001" t="str">
        <f>VLOOKUP(A:A,[1]Sheet1!A:C,3,0)</f>
        <v>BAJAJ AUTO: BAJAJ-AUTO</v>
      </c>
      <c r="E6001">
        <v>8945.25</v>
      </c>
      <c r="F6001" s="1">
        <v>45373.229166666664</v>
      </c>
      <c r="G6001">
        <v>9050</v>
      </c>
      <c r="H6001">
        <v>8682</v>
      </c>
      <c r="I6001" t="s">
        <v>66</v>
      </c>
      <c r="J6001">
        <v>8700.0499999999993</v>
      </c>
      <c r="K6001">
        <v>851210</v>
      </c>
    </row>
    <row r="6002" spans="1:11" x14ac:dyDescent="0.25">
      <c r="A6002" t="s">
        <v>11</v>
      </c>
      <c r="B6002" t="str">
        <f>VLOOKUP(A:A,[1]Sheet1!A:C,1,0)</f>
        <v>SBIN</v>
      </c>
      <c r="C6002" t="str">
        <f>VLOOKUP(A:A,[1]Sheet1!A:C,2,0)</f>
        <v>BANKING</v>
      </c>
      <c r="D6002" t="str">
        <f>VLOOKUP(A:A,[1]Sheet1!A:C,3,0)</f>
        <v>SBI: SBIN</v>
      </c>
      <c r="E6002">
        <v>740.05</v>
      </c>
      <c r="F6002" s="1">
        <v>45377.229166666664</v>
      </c>
      <c r="G6002">
        <v>747.85</v>
      </c>
      <c r="H6002">
        <v>738.5</v>
      </c>
      <c r="I6002" t="s">
        <v>66</v>
      </c>
      <c r="J6002">
        <v>743.05</v>
      </c>
      <c r="K6002">
        <v>14678342</v>
      </c>
    </row>
    <row r="6003" spans="1:11" x14ac:dyDescent="0.25">
      <c r="A6003" t="s">
        <v>13</v>
      </c>
      <c r="B6003" t="str">
        <f>VLOOKUP(A:A,[1]Sheet1!A:C,1,0)</f>
        <v>BAJFINANCE</v>
      </c>
      <c r="C6003" t="str">
        <f>VLOOKUP(A:A,[1]Sheet1!A:C,2,0)</f>
        <v>FINANCE</v>
      </c>
      <c r="D6003" t="str">
        <f>VLOOKUP(A:A,[1]Sheet1!A:C,3,0)</f>
        <v>BAJAJ FINANCE: BAJFINANCE</v>
      </c>
      <c r="E6003">
        <v>6910.1</v>
      </c>
      <c r="F6003" s="1">
        <v>45377.229166666664</v>
      </c>
      <c r="G6003">
        <v>6945</v>
      </c>
      <c r="H6003">
        <v>6745</v>
      </c>
      <c r="I6003" t="s">
        <v>66</v>
      </c>
      <c r="J6003">
        <v>6754.5</v>
      </c>
      <c r="K6003">
        <v>1850321</v>
      </c>
    </row>
    <row r="6004" spans="1:11" x14ac:dyDescent="0.25">
      <c r="A6004" t="s">
        <v>14</v>
      </c>
      <c r="B6004" t="str">
        <f>VLOOKUP(A:A,[1]Sheet1!A:C,1,0)</f>
        <v>TITAN</v>
      </c>
      <c r="C6004" t="str">
        <f>VLOOKUP(A:A,[1]Sheet1!A:C,2,0)</f>
        <v>RETAILING</v>
      </c>
      <c r="D6004" t="str">
        <f>VLOOKUP(A:A,[1]Sheet1!A:C,3,0)</f>
        <v>TITAN: TITAN</v>
      </c>
      <c r="E6004">
        <v>3698.2</v>
      </c>
      <c r="F6004" s="1">
        <v>45377.229166666664</v>
      </c>
      <c r="G6004">
        <v>3729.95</v>
      </c>
      <c r="H6004">
        <v>3665</v>
      </c>
      <c r="I6004" t="s">
        <v>66</v>
      </c>
      <c r="J6004">
        <v>3665</v>
      </c>
      <c r="K6004">
        <v>1158224</v>
      </c>
    </row>
    <row r="6005" spans="1:11" x14ac:dyDescent="0.25">
      <c r="A6005" t="s">
        <v>15</v>
      </c>
      <c r="B6005" t="str">
        <f>VLOOKUP(A:A,[1]Sheet1!A:C,1,0)</f>
        <v>ITC</v>
      </c>
      <c r="C6005" t="str">
        <f>VLOOKUP(A:A,[1]Sheet1!A:C,2,0)</f>
        <v>FOOD &amp; TOBACCO</v>
      </c>
      <c r="D6005" t="str">
        <f>VLOOKUP(A:A,[1]Sheet1!A:C,3,0)</f>
        <v>ITC: ITC</v>
      </c>
      <c r="E6005">
        <v>427.65</v>
      </c>
      <c r="F6005" s="1">
        <v>45377.229166666664</v>
      </c>
      <c r="G6005">
        <v>429.2</v>
      </c>
      <c r="H6005">
        <v>425.55</v>
      </c>
      <c r="I6005" t="s">
        <v>66</v>
      </c>
      <c r="J6005">
        <v>425.55</v>
      </c>
      <c r="K6005">
        <v>10274145</v>
      </c>
    </row>
    <row r="6006" spans="1:11" x14ac:dyDescent="0.25">
      <c r="A6006" t="s">
        <v>16</v>
      </c>
      <c r="B6006" t="str">
        <f>VLOOKUP(A:A,[1]Sheet1!A:C,1,0)</f>
        <v>TCS</v>
      </c>
      <c r="C6006" t="str">
        <f>VLOOKUP(A:A,[1]Sheet1!A:C,2,0)</f>
        <v>SOFTWARE</v>
      </c>
      <c r="D6006" t="str">
        <f>VLOOKUP(A:A,[1]Sheet1!A:C,3,0)</f>
        <v>TCS: TCS</v>
      </c>
      <c r="E6006">
        <v>3877.5</v>
      </c>
      <c r="F6006" s="1">
        <v>45377.229166666664</v>
      </c>
      <c r="G6006">
        <v>3946.7</v>
      </c>
      <c r="H6006">
        <v>3871.45</v>
      </c>
      <c r="I6006" t="s">
        <v>66</v>
      </c>
      <c r="J6006">
        <v>3875</v>
      </c>
      <c r="K6006">
        <v>3440925</v>
      </c>
    </row>
    <row r="6007" spans="1:11" x14ac:dyDescent="0.25">
      <c r="A6007" t="s">
        <v>17</v>
      </c>
      <c r="B6007" t="str">
        <f>VLOOKUP(A:A,[1]Sheet1!A:C,1,0)</f>
        <v>LT</v>
      </c>
      <c r="C6007" t="str">
        <f>VLOOKUP(A:A,[1]Sheet1!A:C,2,0)</f>
        <v>ENGINEERING</v>
      </c>
      <c r="D6007" t="str">
        <f>VLOOKUP(A:A,[1]Sheet1!A:C,3,0)</f>
        <v>L&amp;T: LT</v>
      </c>
      <c r="E6007">
        <v>3670.1</v>
      </c>
      <c r="F6007" s="1">
        <v>45377.229166666664</v>
      </c>
      <c r="G6007">
        <v>3676.9</v>
      </c>
      <c r="H6007">
        <v>3600</v>
      </c>
      <c r="I6007" t="s">
        <v>66</v>
      </c>
      <c r="J6007">
        <v>3605</v>
      </c>
      <c r="K6007">
        <v>2320963</v>
      </c>
    </row>
    <row r="6008" spans="1:11" x14ac:dyDescent="0.25">
      <c r="A6008" t="s">
        <v>18</v>
      </c>
      <c r="B6008" t="str">
        <f>VLOOKUP(A:A,[1]Sheet1!A:C,1,0)</f>
        <v>TATACONSUM</v>
      </c>
      <c r="C6008" t="str">
        <f>VLOOKUP(A:A,[1]Sheet1!A:C,2,0)</f>
        <v>FMCG</v>
      </c>
      <c r="D6008" t="str">
        <f>VLOOKUP(A:A,[1]Sheet1!A:C,3,0)</f>
        <v>TATA CONSUMER: TATACONSUMER</v>
      </c>
      <c r="E6008">
        <v>1098.8900000000001</v>
      </c>
      <c r="F6008" s="1">
        <v>45377.229166666664</v>
      </c>
      <c r="G6008">
        <v>1107.3399999999999</v>
      </c>
      <c r="H6008">
        <v>1091.78</v>
      </c>
      <c r="I6008" t="s">
        <v>66</v>
      </c>
      <c r="J6008">
        <v>1091.78</v>
      </c>
      <c r="K6008">
        <v>2377558</v>
      </c>
    </row>
    <row r="6009" spans="1:11" x14ac:dyDescent="0.25">
      <c r="A6009" t="s">
        <v>19</v>
      </c>
      <c r="B6009" t="str">
        <f>VLOOKUP(A:A,[1]Sheet1!A:C,1,0)</f>
        <v>RELIANCE</v>
      </c>
      <c r="C6009" t="str">
        <f>VLOOKUP(A:A,[1]Sheet1!A:C,2,0)</f>
        <v>ENERGY</v>
      </c>
      <c r="D6009" t="str">
        <f>VLOOKUP(A:A,[1]Sheet1!A:C,3,0)</f>
        <v>RELIANCE IND.: RELIANCE</v>
      </c>
      <c r="E6009">
        <v>1441.58</v>
      </c>
      <c r="F6009" s="1">
        <v>45377.229166666664</v>
      </c>
      <c r="G6009">
        <v>1452.4</v>
      </c>
      <c r="H6009">
        <v>1439</v>
      </c>
      <c r="I6009" t="s">
        <v>66</v>
      </c>
      <c r="J6009">
        <v>1445</v>
      </c>
      <c r="K6009">
        <v>11415906</v>
      </c>
    </row>
    <row r="6010" spans="1:11" x14ac:dyDescent="0.25">
      <c r="A6010" t="s">
        <v>20</v>
      </c>
      <c r="B6010" t="str">
        <f>VLOOKUP(A:A,[1]Sheet1!A:C,1,0)</f>
        <v>HCLTECH</v>
      </c>
      <c r="C6010" t="str">
        <f>VLOOKUP(A:A,[1]Sheet1!A:C,2,0)</f>
        <v>SOFTWARE</v>
      </c>
      <c r="D6010" t="str">
        <f>VLOOKUP(A:A,[1]Sheet1!A:C,3,0)</f>
        <v>HCL TECHNOLOGIES: HCLTECH</v>
      </c>
      <c r="E6010">
        <v>1562.25</v>
      </c>
      <c r="F6010" s="1">
        <v>45377.229166666664</v>
      </c>
      <c r="G6010">
        <v>1592.55</v>
      </c>
      <c r="H6010">
        <v>1555.55</v>
      </c>
      <c r="I6010" t="s">
        <v>66</v>
      </c>
      <c r="J6010">
        <v>1562.25</v>
      </c>
      <c r="K6010">
        <v>4496344</v>
      </c>
    </row>
    <row r="6011" spans="1:11" x14ac:dyDescent="0.25">
      <c r="A6011" t="s">
        <v>21</v>
      </c>
      <c r="B6011" t="str">
        <f>VLOOKUP(A:A,[1]Sheet1!A:C,1,0)</f>
        <v>JSWSTEEL</v>
      </c>
      <c r="C6011" t="str">
        <f>VLOOKUP(A:A,[1]Sheet1!A:C,2,0)</f>
        <v>STEEL</v>
      </c>
      <c r="D6011" t="str">
        <f>VLOOKUP(A:A,[1]Sheet1!A:C,3,0)</f>
        <v>JSW STEEL: JSWSTEEL</v>
      </c>
      <c r="E6011">
        <v>821.9</v>
      </c>
      <c r="F6011" s="1">
        <v>45377.229166666664</v>
      </c>
      <c r="G6011">
        <v>834</v>
      </c>
      <c r="H6011">
        <v>818.05</v>
      </c>
      <c r="I6011" t="s">
        <v>66</v>
      </c>
      <c r="J6011">
        <v>820.55</v>
      </c>
      <c r="K6011">
        <v>2454193</v>
      </c>
    </row>
    <row r="6012" spans="1:11" x14ac:dyDescent="0.25">
      <c r="A6012" t="s">
        <v>22</v>
      </c>
      <c r="B6012" t="str">
        <f>VLOOKUP(A:A,[1]Sheet1!A:C,1,0)</f>
        <v>ULTRACEMCO</v>
      </c>
      <c r="C6012" t="str">
        <f>VLOOKUP(A:A,[1]Sheet1!A:C,2,0)</f>
        <v>CEMENT</v>
      </c>
      <c r="D6012" t="str">
        <f>VLOOKUP(A:A,[1]Sheet1!A:C,3,0)</f>
        <v>ULTRATECH CEMENT: ULTRACEMCO</v>
      </c>
      <c r="E6012">
        <v>9600.7000000000007</v>
      </c>
      <c r="F6012" s="1">
        <v>45377.229166666664</v>
      </c>
      <c r="G6012">
        <v>9689.7999999999993</v>
      </c>
      <c r="H6012">
        <v>9570</v>
      </c>
      <c r="I6012" t="s">
        <v>66</v>
      </c>
      <c r="J6012">
        <v>9631.1</v>
      </c>
      <c r="K6012">
        <v>397803</v>
      </c>
    </row>
    <row r="6013" spans="1:11" x14ac:dyDescent="0.25">
      <c r="A6013" t="s">
        <v>23</v>
      </c>
      <c r="B6013" t="str">
        <f>VLOOKUP(A:A,[1]Sheet1!A:C,1,0)</f>
        <v>POWERGRID</v>
      </c>
      <c r="C6013" t="str">
        <f>VLOOKUP(A:A,[1]Sheet1!A:C,2,0)</f>
        <v>POWER</v>
      </c>
      <c r="D6013" t="str">
        <f>VLOOKUP(A:A,[1]Sheet1!A:C,3,0)</f>
        <v>POWER GRID: POWERGRID</v>
      </c>
      <c r="E6013">
        <v>270.05</v>
      </c>
      <c r="F6013" s="1">
        <v>45377.229166666664</v>
      </c>
      <c r="G6013">
        <v>274.10000000000002</v>
      </c>
      <c r="H6013">
        <v>266.10000000000002</v>
      </c>
      <c r="I6013" t="s">
        <v>66</v>
      </c>
      <c r="J6013">
        <v>270.10000000000002</v>
      </c>
      <c r="K6013">
        <v>28477120</v>
      </c>
    </row>
    <row r="6014" spans="1:11" x14ac:dyDescent="0.25">
      <c r="A6014" t="s">
        <v>24</v>
      </c>
      <c r="B6014" t="str">
        <f>VLOOKUP(A:A,[1]Sheet1!A:C,1,0)</f>
        <v>INFY</v>
      </c>
      <c r="C6014" t="str">
        <f>VLOOKUP(A:A,[1]Sheet1!A:C,2,0)</f>
        <v>SOFTWARE</v>
      </c>
      <c r="D6014" t="str">
        <f>VLOOKUP(A:A,[1]Sheet1!A:C,3,0)</f>
        <v>INFOSYS: INFY</v>
      </c>
      <c r="E6014">
        <v>1492.65</v>
      </c>
      <c r="F6014" s="1">
        <v>45377.229166666664</v>
      </c>
      <c r="G6014">
        <v>1507.45</v>
      </c>
      <c r="H6014">
        <v>1487.9</v>
      </c>
      <c r="I6014" t="s">
        <v>66</v>
      </c>
      <c r="J6014">
        <v>1492</v>
      </c>
      <c r="K6014">
        <v>8351081</v>
      </c>
    </row>
    <row r="6015" spans="1:11" x14ac:dyDescent="0.25">
      <c r="A6015" t="s">
        <v>25</v>
      </c>
      <c r="B6015" t="str">
        <f>VLOOKUP(A:A,[1]Sheet1!A:C,1,0)</f>
        <v>TRENT</v>
      </c>
      <c r="C6015" t="str">
        <f>VLOOKUP(A:A,[1]Sheet1!A:C,2,0)</f>
        <v>RETAILING</v>
      </c>
      <c r="D6015" t="str">
        <f>VLOOKUP(A:A,[1]Sheet1!A:C,3,0)</f>
        <v>TRENT: TRENT</v>
      </c>
      <c r="E6015">
        <v>3881.75</v>
      </c>
      <c r="F6015" s="1">
        <v>45377.229166666664</v>
      </c>
      <c r="G6015">
        <v>3948.6</v>
      </c>
      <c r="H6015">
        <v>3866.05</v>
      </c>
      <c r="I6015" t="s">
        <v>66</v>
      </c>
      <c r="J6015">
        <v>3885</v>
      </c>
      <c r="K6015">
        <v>844731</v>
      </c>
    </row>
    <row r="6016" spans="1:11" x14ac:dyDescent="0.25">
      <c r="A6016" t="s">
        <v>26</v>
      </c>
      <c r="B6016" t="str">
        <f>VLOOKUP(A:A,[1]Sheet1!A:C,1,0)</f>
        <v>BHARTIARTL</v>
      </c>
      <c r="C6016" t="str">
        <f>VLOOKUP(A:A,[1]Sheet1!A:C,2,0)</f>
        <v>TELECOM</v>
      </c>
      <c r="D6016" t="str">
        <f>VLOOKUP(A:A,[1]Sheet1!A:C,3,0)</f>
        <v>BHARTI AIRTEL: AIRTEL</v>
      </c>
      <c r="E6016">
        <v>1213.0999999999999</v>
      </c>
      <c r="F6016" s="1">
        <v>45377.229166666664</v>
      </c>
      <c r="G6016">
        <v>1234</v>
      </c>
      <c r="H6016">
        <v>1210</v>
      </c>
      <c r="I6016" t="s">
        <v>66</v>
      </c>
      <c r="J6016">
        <v>1225</v>
      </c>
      <c r="K6016">
        <v>10898138</v>
      </c>
    </row>
    <row r="6017" spans="1:11" x14ac:dyDescent="0.25">
      <c r="A6017" t="s">
        <v>27</v>
      </c>
      <c r="B6017" t="str">
        <f>VLOOKUP(A:A,[1]Sheet1!A:C,1,0)</f>
        <v>TATAMOTORS</v>
      </c>
      <c r="C6017" t="str">
        <f>VLOOKUP(A:A,[1]Sheet1!A:C,2,0)</f>
        <v>AUTOMOBILES</v>
      </c>
      <c r="D6017" t="str">
        <f>VLOOKUP(A:A,[1]Sheet1!A:C,3,0)</f>
        <v>TATA MOTORS: TATAMOTORS</v>
      </c>
      <c r="E6017">
        <v>986.2</v>
      </c>
      <c r="F6017" s="1">
        <v>45377.229166666664</v>
      </c>
      <c r="G6017">
        <v>995</v>
      </c>
      <c r="H6017">
        <v>976</v>
      </c>
      <c r="I6017" t="s">
        <v>66</v>
      </c>
      <c r="J6017">
        <v>977</v>
      </c>
      <c r="K6017">
        <v>9461531</v>
      </c>
    </row>
    <row r="6018" spans="1:11" x14ac:dyDescent="0.25">
      <c r="A6018" t="s">
        <v>28</v>
      </c>
      <c r="B6018" t="str">
        <f>VLOOKUP(A:A,[1]Sheet1!A:C,1,0)</f>
        <v>WIPRO</v>
      </c>
      <c r="C6018" t="str">
        <f>VLOOKUP(A:A,[1]Sheet1!A:C,2,0)</f>
        <v>SOFTWARE</v>
      </c>
      <c r="D6018" t="str">
        <f>VLOOKUP(A:A,[1]Sheet1!A:C,3,0)</f>
        <v>WIPRO: WIPRO</v>
      </c>
      <c r="E6018">
        <v>479.85</v>
      </c>
      <c r="F6018" s="1">
        <v>45377.229166666664</v>
      </c>
      <c r="G6018">
        <v>490.95</v>
      </c>
      <c r="H6018">
        <v>479.05</v>
      </c>
      <c r="I6018" t="s">
        <v>66</v>
      </c>
      <c r="J6018">
        <v>486</v>
      </c>
      <c r="K6018">
        <v>9136673</v>
      </c>
    </row>
    <row r="6019" spans="1:11" x14ac:dyDescent="0.25">
      <c r="A6019" t="s">
        <v>29</v>
      </c>
      <c r="B6019" t="str">
        <f>VLOOKUP(A:A,[1]Sheet1!A:C,1,0)</f>
        <v>TECHM</v>
      </c>
      <c r="C6019" t="str">
        <f>VLOOKUP(A:A,[1]Sheet1!A:C,2,0)</f>
        <v>SOFTWARE</v>
      </c>
      <c r="D6019" t="str">
        <f>VLOOKUP(A:A,[1]Sheet1!A:C,3,0)</f>
        <v>TECH MAHINDRA: TECHM</v>
      </c>
      <c r="E6019">
        <v>1254.3499999999999</v>
      </c>
      <c r="F6019" s="1">
        <v>45377.229166666664</v>
      </c>
      <c r="G6019">
        <v>1271.5999999999999</v>
      </c>
      <c r="H6019">
        <v>1251</v>
      </c>
      <c r="I6019" t="s">
        <v>66</v>
      </c>
      <c r="J6019">
        <v>1262.25</v>
      </c>
      <c r="K6019">
        <v>2144358</v>
      </c>
    </row>
    <row r="6020" spans="1:11" x14ac:dyDescent="0.25">
      <c r="A6020" t="s">
        <v>30</v>
      </c>
      <c r="B6020" t="str">
        <f>VLOOKUP(A:A,[1]Sheet1!A:C,1,0)</f>
        <v>NTPC</v>
      </c>
      <c r="C6020" t="str">
        <f>VLOOKUP(A:A,[1]Sheet1!A:C,2,0)</f>
        <v>POWER</v>
      </c>
      <c r="D6020" t="str">
        <f>VLOOKUP(A:A,[1]Sheet1!A:C,3,0)</f>
        <v>NTPC: NTPC</v>
      </c>
      <c r="E6020">
        <v>329.1</v>
      </c>
      <c r="F6020" s="1">
        <v>45377.229166666664</v>
      </c>
      <c r="G6020">
        <v>330.3</v>
      </c>
      <c r="H6020">
        <v>320.10000000000002</v>
      </c>
      <c r="I6020" t="s">
        <v>66</v>
      </c>
      <c r="J6020">
        <v>320.10000000000002</v>
      </c>
      <c r="K6020">
        <v>11208959</v>
      </c>
    </row>
    <row r="6021" spans="1:11" x14ac:dyDescent="0.25">
      <c r="A6021" t="s">
        <v>31</v>
      </c>
      <c r="B6021" t="str">
        <f>VLOOKUP(A:A,[1]Sheet1!A:C,1,0)</f>
        <v>HINDUNILVR</v>
      </c>
      <c r="C6021" t="str">
        <f>VLOOKUP(A:A,[1]Sheet1!A:C,2,0)</f>
        <v>FMCG</v>
      </c>
      <c r="D6021" t="str">
        <f>VLOOKUP(A:A,[1]Sheet1!A:C,3,0)</f>
        <v>HINDUSTAN UNILEVER: HINDUNILVR</v>
      </c>
      <c r="E6021">
        <v>2240</v>
      </c>
      <c r="F6021" s="1">
        <v>45377.229166666664</v>
      </c>
      <c r="G6021">
        <v>2259.15</v>
      </c>
      <c r="H6021">
        <v>2232</v>
      </c>
      <c r="I6021" t="s">
        <v>66</v>
      </c>
      <c r="J6021">
        <v>2232.1</v>
      </c>
      <c r="K6021">
        <v>3027027</v>
      </c>
    </row>
    <row r="6022" spans="1:11" x14ac:dyDescent="0.25">
      <c r="A6022" t="s">
        <v>32</v>
      </c>
      <c r="B6022" t="str">
        <f>VLOOKUP(A:A,[1]Sheet1!A:C,1,0)</f>
        <v>APOLLOHOSP</v>
      </c>
      <c r="C6022" t="str">
        <f>VLOOKUP(A:A,[1]Sheet1!A:C,2,0)</f>
        <v>MISCELLANEOUS</v>
      </c>
      <c r="D6022" t="str">
        <f>VLOOKUP(A:A,[1]Sheet1!A:C,3,0)</f>
        <v>APOLLO HOSPITALS: APOLLOHOSP</v>
      </c>
      <c r="E6022">
        <v>6322.45</v>
      </c>
      <c r="F6022" s="1">
        <v>45377.229166666664</v>
      </c>
      <c r="G6022">
        <v>6463.45</v>
      </c>
      <c r="H6022">
        <v>6309.5</v>
      </c>
      <c r="I6022" t="s">
        <v>66</v>
      </c>
      <c r="J6022">
        <v>6398</v>
      </c>
      <c r="K6022">
        <v>629120</v>
      </c>
    </row>
    <row r="6023" spans="1:11" x14ac:dyDescent="0.25">
      <c r="A6023" t="s">
        <v>33</v>
      </c>
      <c r="B6023" t="str">
        <f>VLOOKUP(A:A,[1]Sheet1!A:C,1,0)</f>
        <v>M&amp;M</v>
      </c>
      <c r="C6023" t="str">
        <f>VLOOKUP(A:A,[1]Sheet1!A:C,2,0)</f>
        <v>AUTOMOBILES</v>
      </c>
      <c r="D6023" t="str">
        <f>VLOOKUP(A:A,[1]Sheet1!A:C,3,0)</f>
        <v>M&amp;M: M&amp;M</v>
      </c>
      <c r="E6023">
        <v>1863.95</v>
      </c>
      <c r="F6023" s="1">
        <v>45377.229166666664</v>
      </c>
      <c r="G6023">
        <v>1917.5</v>
      </c>
      <c r="H6023">
        <v>1861.1</v>
      </c>
      <c r="I6023" t="s">
        <v>66</v>
      </c>
      <c r="J6023">
        <v>1878.2</v>
      </c>
      <c r="K6023">
        <v>4092744</v>
      </c>
    </row>
    <row r="6024" spans="1:11" x14ac:dyDescent="0.25">
      <c r="A6024" t="s">
        <v>34</v>
      </c>
      <c r="B6024" t="str">
        <f>VLOOKUP(A:A,[1]Sheet1!A:C,1,0)</f>
        <v>GRASIM</v>
      </c>
      <c r="C6024" t="str">
        <f>VLOOKUP(A:A,[1]Sheet1!A:C,2,0)</f>
        <v>TEXTILES</v>
      </c>
      <c r="D6024" t="str">
        <f>VLOOKUP(A:A,[1]Sheet1!A:C,3,0)</f>
        <v>GRASIM: GRASIM</v>
      </c>
      <c r="E6024">
        <v>2240.0500000000002</v>
      </c>
      <c r="F6024" s="1">
        <v>45377.229166666664</v>
      </c>
      <c r="G6024">
        <v>2242.1</v>
      </c>
      <c r="H6024">
        <v>2201.65</v>
      </c>
      <c r="I6024" t="s">
        <v>66</v>
      </c>
      <c r="J6024">
        <v>2215</v>
      </c>
      <c r="K6024">
        <v>731877</v>
      </c>
    </row>
    <row r="6025" spans="1:11" x14ac:dyDescent="0.25">
      <c r="A6025" t="s">
        <v>35</v>
      </c>
      <c r="B6025" t="str">
        <f>VLOOKUP(A:A,[1]Sheet1!A:C,1,0)</f>
        <v>ICICIBANK</v>
      </c>
      <c r="C6025" t="str">
        <f>VLOOKUP(A:A,[1]Sheet1!A:C,2,0)</f>
        <v>BANKING</v>
      </c>
      <c r="D6025" t="str">
        <f>VLOOKUP(A:A,[1]Sheet1!A:C,3,0)</f>
        <v>ICICI BANK: ICICIBANK</v>
      </c>
      <c r="E6025">
        <v>1083.7</v>
      </c>
      <c r="F6025" s="1">
        <v>45377.229166666664</v>
      </c>
      <c r="G6025">
        <v>1089.1500000000001</v>
      </c>
      <c r="H6025">
        <v>1076.95</v>
      </c>
      <c r="I6025" t="s">
        <v>66</v>
      </c>
      <c r="J6025">
        <v>1081</v>
      </c>
      <c r="K6025">
        <v>13367635</v>
      </c>
    </row>
    <row r="6026" spans="1:11" x14ac:dyDescent="0.25">
      <c r="A6026" t="s">
        <v>36</v>
      </c>
      <c r="B6026" t="str">
        <f>VLOOKUP(A:A,[1]Sheet1!A:C,1,0)</f>
        <v>ADANIENT</v>
      </c>
      <c r="C6026" t="str">
        <f>VLOOKUP(A:A,[1]Sheet1!A:C,2,0)</f>
        <v>MISCELLANEOUS</v>
      </c>
      <c r="D6026" t="str">
        <f>VLOOKUP(A:A,[1]Sheet1!A:C,3,0)</f>
        <v>ADANI ENTERPRISES: ADANIGREEN</v>
      </c>
      <c r="E6026">
        <v>3109.95</v>
      </c>
      <c r="F6026" s="1">
        <v>45377.229166666664</v>
      </c>
      <c r="G6026">
        <v>3171.95</v>
      </c>
      <c r="H6026">
        <v>3089.1</v>
      </c>
      <c r="I6026" t="s">
        <v>66</v>
      </c>
      <c r="J6026">
        <v>3100.5</v>
      </c>
      <c r="K6026">
        <v>937103</v>
      </c>
    </row>
    <row r="6027" spans="1:11" x14ac:dyDescent="0.25">
      <c r="A6027" t="s">
        <v>37</v>
      </c>
      <c r="B6027" t="str">
        <f>VLOOKUP(A:A,[1]Sheet1!A:C,1,0)</f>
        <v>ADANIPORTS</v>
      </c>
      <c r="C6027" t="str">
        <f>VLOOKUP(A:A,[1]Sheet1!A:C,2,0)</f>
        <v>MISCELLANEOUS</v>
      </c>
      <c r="D6027" t="str">
        <f>VLOOKUP(A:A,[1]Sheet1!A:C,3,0)</f>
        <v>ADANI PORTS &amp; SEZ: ADANIPORTS</v>
      </c>
      <c r="E6027">
        <v>1304.2</v>
      </c>
      <c r="F6027" s="1">
        <v>45377.229166666664</v>
      </c>
      <c r="G6027">
        <v>1314</v>
      </c>
      <c r="H6027">
        <v>1281</v>
      </c>
      <c r="I6027" t="s">
        <v>66</v>
      </c>
      <c r="J6027">
        <v>1281.5999999999999</v>
      </c>
      <c r="K6027">
        <v>3610644</v>
      </c>
    </row>
    <row r="6028" spans="1:11" x14ac:dyDescent="0.25">
      <c r="A6028" t="s">
        <v>38</v>
      </c>
      <c r="B6028" t="str">
        <f>VLOOKUP(A:A,[1]Sheet1!A:C,1,0)</f>
        <v>BEL</v>
      </c>
      <c r="C6028" t="str">
        <f>VLOOKUP(A:A,[1]Sheet1!A:C,2,0)</f>
        <v>DEFENCE</v>
      </c>
      <c r="D6028" t="str">
        <f>VLOOKUP(A:A,[1]Sheet1!A:C,3,0)</f>
        <v>BHARAT ELECTRONICS: BEL</v>
      </c>
      <c r="E6028">
        <v>199.4</v>
      </c>
      <c r="F6028" s="1">
        <v>45377.229166666664</v>
      </c>
      <c r="G6028">
        <v>200.5</v>
      </c>
      <c r="H6028">
        <v>195.95</v>
      </c>
      <c r="I6028" t="s">
        <v>66</v>
      </c>
      <c r="J6028">
        <v>197</v>
      </c>
      <c r="K6028">
        <v>25723863</v>
      </c>
    </row>
    <row r="6029" spans="1:11" x14ac:dyDescent="0.25">
      <c r="A6029" t="s">
        <v>39</v>
      </c>
      <c r="B6029" t="str">
        <f>VLOOKUP(A:A,[1]Sheet1!A:C,1,0)</f>
        <v>BAJAJFINSV</v>
      </c>
      <c r="C6029" t="str">
        <f>VLOOKUP(A:A,[1]Sheet1!A:C,2,0)</f>
        <v>FINANCE</v>
      </c>
      <c r="D6029" t="str">
        <f>VLOOKUP(A:A,[1]Sheet1!A:C,3,0)</f>
        <v>BAJAJ FINSERV: BAJAJFINSV</v>
      </c>
      <c r="E6029">
        <v>1593.9</v>
      </c>
      <c r="F6029" s="1">
        <v>45377.229166666664</v>
      </c>
      <c r="G6029">
        <v>1619</v>
      </c>
      <c r="H6029">
        <v>1589</v>
      </c>
      <c r="I6029" t="s">
        <v>66</v>
      </c>
      <c r="J6029">
        <v>1589</v>
      </c>
      <c r="K6029">
        <v>1616192</v>
      </c>
    </row>
    <row r="6030" spans="1:11" x14ac:dyDescent="0.25">
      <c r="A6030" t="s">
        <v>40</v>
      </c>
      <c r="B6030" t="str">
        <f>VLOOKUP(A:A,[1]Sheet1!A:C,1,0)</f>
        <v>EICHERMOT</v>
      </c>
      <c r="C6030" t="str">
        <f>VLOOKUP(A:A,[1]Sheet1!A:C,2,0)</f>
        <v>AUTOMOBILES</v>
      </c>
      <c r="D6030" t="str">
        <f>VLOOKUP(A:A,[1]Sheet1!A:C,3,0)</f>
        <v>EICHER MOTORS: EICHERMOT</v>
      </c>
      <c r="E6030">
        <v>3911.1</v>
      </c>
      <c r="F6030" s="1">
        <v>45377.229166666664</v>
      </c>
      <c r="G6030">
        <v>4042.5</v>
      </c>
      <c r="H6030">
        <v>3907.1</v>
      </c>
      <c r="I6030" t="s">
        <v>66</v>
      </c>
      <c r="J6030">
        <v>4001.45</v>
      </c>
      <c r="K6030">
        <v>772158</v>
      </c>
    </row>
    <row r="6031" spans="1:11" x14ac:dyDescent="0.25">
      <c r="A6031" t="s">
        <v>41</v>
      </c>
      <c r="B6031" t="str">
        <f>VLOOKUP(A:A,[1]Sheet1!A:C,1,0)</f>
        <v>COALINDIA</v>
      </c>
      <c r="C6031" t="str">
        <f>VLOOKUP(A:A,[1]Sheet1!A:C,2,0)</f>
        <v>MINING</v>
      </c>
      <c r="D6031" t="str">
        <f>VLOOKUP(A:A,[1]Sheet1!A:C,3,0)</f>
        <v>COAL INDIA: COALINDIA</v>
      </c>
      <c r="E6031">
        <v>435.95</v>
      </c>
      <c r="F6031" s="1">
        <v>45377.229166666664</v>
      </c>
      <c r="G6031">
        <v>440.95</v>
      </c>
      <c r="H6031">
        <v>430.9</v>
      </c>
      <c r="I6031" t="s">
        <v>66</v>
      </c>
      <c r="J6031">
        <v>433.8</v>
      </c>
      <c r="K6031">
        <v>9389403</v>
      </c>
    </row>
    <row r="6032" spans="1:11" x14ac:dyDescent="0.25">
      <c r="A6032" t="s">
        <v>42</v>
      </c>
      <c r="B6032" t="str">
        <f>VLOOKUP(A:A,[1]Sheet1!A:C,1,0)</f>
        <v>MARUTI</v>
      </c>
      <c r="C6032" t="str">
        <f>VLOOKUP(A:A,[1]Sheet1!A:C,2,0)</f>
        <v>AUTOMOBILES</v>
      </c>
      <c r="D6032" t="str">
        <f>VLOOKUP(A:A,[1]Sheet1!A:C,3,0)</f>
        <v>MARUTI SUZUKI: MARUTI</v>
      </c>
      <c r="E6032">
        <v>12250.55</v>
      </c>
      <c r="F6032" s="1">
        <v>45377.229166666664</v>
      </c>
      <c r="G6032">
        <v>12321.9</v>
      </c>
      <c r="H6032">
        <v>12141.2</v>
      </c>
      <c r="I6032" t="s">
        <v>66</v>
      </c>
      <c r="J6032">
        <v>12285.55</v>
      </c>
      <c r="K6032">
        <v>507568</v>
      </c>
    </row>
    <row r="6033" spans="1:11" x14ac:dyDescent="0.25">
      <c r="A6033" t="s">
        <v>43</v>
      </c>
      <c r="B6033" t="str">
        <f>VLOOKUP(A:A,[1]Sheet1!A:C,1,0)</f>
        <v>INDUSINDBK</v>
      </c>
      <c r="C6033" t="str">
        <f>VLOOKUP(A:A,[1]Sheet1!A:C,2,0)</f>
        <v>BANKING</v>
      </c>
      <c r="D6033" t="str">
        <f>VLOOKUP(A:A,[1]Sheet1!A:C,3,0)</f>
        <v>INDUSIND BANK: INDUSINDBK</v>
      </c>
      <c r="E6033">
        <v>1518.7</v>
      </c>
      <c r="F6033" s="1">
        <v>45377.229166666664</v>
      </c>
      <c r="G6033">
        <v>1523.6</v>
      </c>
      <c r="H6033">
        <v>1502.2</v>
      </c>
      <c r="I6033" t="s">
        <v>66</v>
      </c>
      <c r="J6033">
        <v>1512.1</v>
      </c>
      <c r="K6033">
        <v>9046136</v>
      </c>
    </row>
    <row r="6034" spans="1:11" x14ac:dyDescent="0.25">
      <c r="A6034" t="s">
        <v>44</v>
      </c>
      <c r="B6034" t="str">
        <f>VLOOKUP(A:A,[1]Sheet1!A:C,1,0)</f>
        <v>ASIANPAINT</v>
      </c>
      <c r="C6034" t="str">
        <f>VLOOKUP(A:A,[1]Sheet1!A:C,2,0)</f>
        <v>PAINTS</v>
      </c>
      <c r="D6034" t="str">
        <f>VLOOKUP(A:A,[1]Sheet1!A:C,3,0)</f>
        <v>ASIAN PAINTS: ASIANPAINT</v>
      </c>
      <c r="E6034">
        <v>2814.65</v>
      </c>
      <c r="F6034" s="1">
        <v>45377.229166666664</v>
      </c>
      <c r="G6034">
        <v>2844.15</v>
      </c>
      <c r="H6034">
        <v>2810</v>
      </c>
      <c r="I6034" t="s">
        <v>66</v>
      </c>
      <c r="J6034">
        <v>2820</v>
      </c>
      <c r="K6034">
        <v>1372390</v>
      </c>
    </row>
    <row r="6035" spans="1:11" x14ac:dyDescent="0.25">
      <c r="A6035" t="s">
        <v>45</v>
      </c>
      <c r="B6035" t="str">
        <f>VLOOKUP(A:A,[1]Sheet1!A:C,1,0)</f>
        <v>TATASTEEL</v>
      </c>
      <c r="C6035" t="str">
        <f>VLOOKUP(A:A,[1]Sheet1!A:C,2,0)</f>
        <v>STEEL</v>
      </c>
      <c r="D6035" t="str">
        <f>VLOOKUP(A:A,[1]Sheet1!A:C,3,0)</f>
        <v>TATA STEEL: TATASTEEL</v>
      </c>
      <c r="E6035">
        <v>152.4</v>
      </c>
      <c r="F6035" s="1">
        <v>45377.229166666664</v>
      </c>
      <c r="G6035">
        <v>153.4</v>
      </c>
      <c r="H6035">
        <v>150.5</v>
      </c>
      <c r="I6035" t="s">
        <v>66</v>
      </c>
      <c r="J6035">
        <v>151.15</v>
      </c>
      <c r="K6035">
        <v>52965508</v>
      </c>
    </row>
    <row r="6036" spans="1:11" x14ac:dyDescent="0.25">
      <c r="A6036" t="s">
        <v>46</v>
      </c>
      <c r="B6036" t="str">
        <f>VLOOKUP(A:A,[1]Sheet1!A:C,1,0)</f>
        <v>HDFCLIFE</v>
      </c>
      <c r="C6036" t="str">
        <f>VLOOKUP(A:A,[1]Sheet1!A:C,2,0)</f>
        <v>INSURANCE</v>
      </c>
      <c r="D6036" t="str">
        <f>VLOOKUP(A:A,[1]Sheet1!A:C,3,0)</f>
        <v>HDFC LIFE INSURANCE: HDFCLIFE</v>
      </c>
      <c r="E6036">
        <v>626.9</v>
      </c>
      <c r="F6036" s="1">
        <v>45377.229166666664</v>
      </c>
      <c r="G6036">
        <v>642.79999999999995</v>
      </c>
      <c r="H6036">
        <v>625.5</v>
      </c>
      <c r="I6036" t="s">
        <v>66</v>
      </c>
      <c r="J6036">
        <v>638.85</v>
      </c>
      <c r="K6036">
        <v>13822598</v>
      </c>
    </row>
    <row r="6037" spans="1:11" x14ac:dyDescent="0.25">
      <c r="A6037" t="s">
        <v>47</v>
      </c>
      <c r="B6037" t="str">
        <f>VLOOKUP(A:A,[1]Sheet1!A:C,1,0)</f>
        <v>DRREDDY</v>
      </c>
      <c r="C6037" t="str">
        <f>VLOOKUP(A:A,[1]Sheet1!A:C,2,0)</f>
        <v>PHARMACEUTICALS</v>
      </c>
      <c r="D6037" t="str">
        <f>VLOOKUP(A:A,[1]Sheet1!A:C,3,0)</f>
        <v>DR. REDDYS LAB: DRREDDY</v>
      </c>
      <c r="E6037">
        <v>1226.97</v>
      </c>
      <c r="F6037" s="1">
        <v>45377.229166666664</v>
      </c>
      <c r="G6037">
        <v>1242.29</v>
      </c>
      <c r="H6037">
        <v>1221.21</v>
      </c>
      <c r="I6037" t="s">
        <v>66</v>
      </c>
      <c r="J6037">
        <v>1238</v>
      </c>
      <c r="K6037">
        <v>1361275</v>
      </c>
    </row>
    <row r="6038" spans="1:11" x14ac:dyDescent="0.25">
      <c r="A6038" t="s">
        <v>48</v>
      </c>
      <c r="B6038" t="str">
        <f>VLOOKUP(A:A,[1]Sheet1!A:C,1,0)</f>
        <v>SUNPHARMA</v>
      </c>
      <c r="C6038" t="str">
        <f>VLOOKUP(A:A,[1]Sheet1!A:C,2,0)</f>
        <v>PHARMACEUTICALS</v>
      </c>
      <c r="D6038" t="str">
        <f>VLOOKUP(A:A,[1]Sheet1!A:C,3,0)</f>
        <v>SUN PHARMA: SUNPHARMA</v>
      </c>
      <c r="E6038">
        <v>1598.1</v>
      </c>
      <c r="F6038" s="1">
        <v>45377.229166666664</v>
      </c>
      <c r="G6038">
        <v>1614.7</v>
      </c>
      <c r="H6038">
        <v>1593.1</v>
      </c>
      <c r="I6038" t="s">
        <v>66</v>
      </c>
      <c r="J6038">
        <v>1595.05</v>
      </c>
      <c r="K6038">
        <v>3649049</v>
      </c>
    </row>
    <row r="6039" spans="1:11" x14ac:dyDescent="0.25">
      <c r="A6039" t="s">
        <v>49</v>
      </c>
      <c r="B6039" t="str">
        <f>VLOOKUP(A:A,[1]Sheet1!A:C,1,0)</f>
        <v>KOTAKBANK</v>
      </c>
      <c r="C6039" t="str">
        <f>VLOOKUP(A:A,[1]Sheet1!A:C,2,0)</f>
        <v>BANKING</v>
      </c>
      <c r="D6039" t="str">
        <f>VLOOKUP(A:A,[1]Sheet1!A:C,3,0)</f>
        <v>KOTAK MAHINDRA BANK: KOTAKBANK</v>
      </c>
      <c r="E6039">
        <v>1753.7</v>
      </c>
      <c r="F6039" s="1">
        <v>45377.229166666664</v>
      </c>
      <c r="G6039">
        <v>1775.4</v>
      </c>
      <c r="H6039">
        <v>1750</v>
      </c>
      <c r="I6039" t="s">
        <v>66</v>
      </c>
      <c r="J6039">
        <v>1765</v>
      </c>
      <c r="K6039">
        <v>5303630</v>
      </c>
    </row>
    <row r="6040" spans="1:11" x14ac:dyDescent="0.25">
      <c r="A6040" t="s">
        <v>50</v>
      </c>
      <c r="B6040" t="str">
        <f>VLOOKUP(A:A,[1]Sheet1!A:C,1,0)</f>
        <v>SHRIRAMFIN</v>
      </c>
      <c r="C6040" t="str">
        <f>VLOOKUP(A:A,[1]Sheet1!A:C,2,0)</f>
        <v>FINANCE</v>
      </c>
      <c r="D6040" t="str">
        <f>VLOOKUP(A:A,[1]Sheet1!A:C,3,0)</f>
        <v>SHRIRAM FINANCE: SHRIRAMFIN</v>
      </c>
      <c r="E6040">
        <v>2372.5500000000002</v>
      </c>
      <c r="F6040" s="1">
        <v>45377.229166666664</v>
      </c>
      <c r="G6040">
        <v>2389.4</v>
      </c>
      <c r="H6040">
        <v>2279.9499999999998</v>
      </c>
      <c r="I6040" t="s">
        <v>66</v>
      </c>
      <c r="J6040">
        <v>2281</v>
      </c>
      <c r="K6040">
        <v>2138717</v>
      </c>
    </row>
    <row r="6041" spans="1:11" x14ac:dyDescent="0.25">
      <c r="A6041" t="s">
        <v>51</v>
      </c>
      <c r="B6041" t="str">
        <f>VLOOKUP(A:A,[1]Sheet1!A:C,1,0)</f>
        <v>NESTLEIND</v>
      </c>
      <c r="C6041" t="str">
        <f>VLOOKUP(A:A,[1]Sheet1!A:C,2,0)</f>
        <v>FOOD &amp; TOBACCO</v>
      </c>
      <c r="D6041" t="str">
        <f>VLOOKUP(A:A,[1]Sheet1!A:C,3,0)</f>
        <v>NESTLE: NESTLEIND</v>
      </c>
      <c r="E6041">
        <v>2586.1</v>
      </c>
      <c r="F6041" s="1">
        <v>45377.229166666664</v>
      </c>
      <c r="G6041">
        <v>2596.5</v>
      </c>
      <c r="H6041">
        <v>2532.15</v>
      </c>
      <c r="I6041" t="s">
        <v>66</v>
      </c>
      <c r="J6041">
        <v>2568</v>
      </c>
      <c r="K6041">
        <v>970852</v>
      </c>
    </row>
    <row r="6042" spans="1:11" x14ac:dyDescent="0.25">
      <c r="A6042" t="s">
        <v>52</v>
      </c>
      <c r="B6042" t="str">
        <f>VLOOKUP(A:A,[1]Sheet1!A:C,1,0)</f>
        <v>ONGC</v>
      </c>
      <c r="C6042" t="str">
        <f>VLOOKUP(A:A,[1]Sheet1!A:C,2,0)</f>
        <v>ENERGY</v>
      </c>
      <c r="D6042" t="str">
        <f>VLOOKUP(A:A,[1]Sheet1!A:C,3,0)</f>
        <v>ONGC: ONGC</v>
      </c>
      <c r="E6042">
        <v>265.5</v>
      </c>
      <c r="F6042" s="1">
        <v>45377.229166666664</v>
      </c>
      <c r="G6042">
        <v>267.89999999999998</v>
      </c>
      <c r="H6042">
        <v>259.3</v>
      </c>
      <c r="I6042" t="s">
        <v>66</v>
      </c>
      <c r="J6042">
        <v>261.64999999999998</v>
      </c>
      <c r="K6042">
        <v>10830926</v>
      </c>
    </row>
    <row r="6043" spans="1:11" x14ac:dyDescent="0.25">
      <c r="A6043" t="s">
        <v>53</v>
      </c>
      <c r="B6043" t="str">
        <f>VLOOKUP(A:A,[1]Sheet1!A:C,1,0)</f>
        <v>CIPLA</v>
      </c>
      <c r="C6043" t="str">
        <f>VLOOKUP(A:A,[1]Sheet1!A:C,2,0)</f>
        <v>PHARMACEUTICALS</v>
      </c>
      <c r="D6043" t="str">
        <f>VLOOKUP(A:A,[1]Sheet1!A:C,3,0)</f>
        <v>CIPLA: CIPLA</v>
      </c>
      <c r="E6043">
        <v>1472.25</v>
      </c>
      <c r="F6043" s="1">
        <v>45377.229166666664</v>
      </c>
      <c r="G6043">
        <v>1481.25</v>
      </c>
      <c r="H6043">
        <v>1460</v>
      </c>
      <c r="I6043" t="s">
        <v>66</v>
      </c>
      <c r="J6043">
        <v>1473</v>
      </c>
      <c r="K6043">
        <v>1635695</v>
      </c>
    </row>
    <row r="6044" spans="1:11" x14ac:dyDescent="0.25">
      <c r="A6044" t="s">
        <v>54</v>
      </c>
      <c r="B6044" t="str">
        <f>VLOOKUP(A:A,[1]Sheet1!A:C,1,0)</f>
        <v>BPCL</v>
      </c>
      <c r="C6044" t="str">
        <f>VLOOKUP(A:A,[1]Sheet1!A:C,2,0)</f>
        <v>ENERGY</v>
      </c>
      <c r="D6044" t="str">
        <f>VLOOKUP(A:A,[1]Sheet1!A:C,3,0)</f>
        <v>BPCL: BPCL</v>
      </c>
      <c r="E6044">
        <v>299.93</v>
      </c>
      <c r="F6044" s="1">
        <v>45377.229166666664</v>
      </c>
      <c r="G6044">
        <v>301.89999999999998</v>
      </c>
      <c r="H6044">
        <v>292.68</v>
      </c>
      <c r="I6044" t="s">
        <v>66</v>
      </c>
      <c r="J6044">
        <v>293.2</v>
      </c>
      <c r="K6044">
        <v>13567050</v>
      </c>
    </row>
    <row r="6045" spans="1:11" x14ac:dyDescent="0.25">
      <c r="A6045" t="s">
        <v>55</v>
      </c>
      <c r="B6045" t="e">
        <f>VLOOKUP(A:A,[1]Sheet1!A:C,1,0)</f>
        <v>#N/A</v>
      </c>
      <c r="C6045" t="e">
        <f>VLOOKUP(A:A,[1]Sheet1!A:C,2,0)</f>
        <v>#N/A</v>
      </c>
      <c r="D6045" t="e">
        <f>VLOOKUP(A:A,[1]Sheet1!A:C,3,0)</f>
        <v>#N/A</v>
      </c>
      <c r="E6045">
        <v>4961.45</v>
      </c>
      <c r="F6045" s="1">
        <v>45377.229166666664</v>
      </c>
      <c r="G6045">
        <v>4975</v>
      </c>
      <c r="H6045">
        <v>4740.7</v>
      </c>
      <c r="I6045" t="s">
        <v>66</v>
      </c>
      <c r="J6045">
        <v>4748.3999999999996</v>
      </c>
      <c r="K6045">
        <v>554559</v>
      </c>
    </row>
    <row r="6046" spans="1:11" x14ac:dyDescent="0.25">
      <c r="A6046" t="s">
        <v>56</v>
      </c>
      <c r="B6046" t="str">
        <f>VLOOKUP(A:A,[1]Sheet1!A:C,1,0)</f>
        <v>SBILIFE</v>
      </c>
      <c r="C6046" t="str">
        <f>VLOOKUP(A:A,[1]Sheet1!A:C,2,0)</f>
        <v>INSURANCE</v>
      </c>
      <c r="D6046" t="str">
        <f>VLOOKUP(A:A,[1]Sheet1!A:C,3,0)</f>
        <v>SBI LIFE INSURANCE: SBILIFE</v>
      </c>
      <c r="E6046">
        <v>1486.4</v>
      </c>
      <c r="F6046" s="1">
        <v>45377.229166666664</v>
      </c>
      <c r="G6046">
        <v>1509.45</v>
      </c>
      <c r="H6046">
        <v>1457.8</v>
      </c>
      <c r="I6046" t="s">
        <v>66</v>
      </c>
      <c r="J6046">
        <v>1458.5</v>
      </c>
      <c r="K6046">
        <v>1349881</v>
      </c>
    </row>
    <row r="6047" spans="1:11" x14ac:dyDescent="0.25">
      <c r="A6047" t="s">
        <v>57</v>
      </c>
      <c r="B6047" t="str">
        <f>VLOOKUP(A:A,[1]Sheet1!A:C,1,0)</f>
        <v>HINDALCO</v>
      </c>
      <c r="C6047" t="str">
        <f>VLOOKUP(A:A,[1]Sheet1!A:C,2,0)</f>
        <v>ALUMINIUM</v>
      </c>
      <c r="D6047" t="str">
        <f>VLOOKUP(A:A,[1]Sheet1!A:C,3,0)</f>
        <v>HINDALCO: HINDALCO</v>
      </c>
      <c r="E6047">
        <v>558.65</v>
      </c>
      <c r="F6047" s="1">
        <v>45377.229166666664</v>
      </c>
      <c r="G6047">
        <v>561</v>
      </c>
      <c r="H6047">
        <v>545</v>
      </c>
      <c r="I6047" t="s">
        <v>66</v>
      </c>
      <c r="J6047">
        <v>545.65</v>
      </c>
      <c r="K6047">
        <v>7198061</v>
      </c>
    </row>
    <row r="6048" spans="1:11" x14ac:dyDescent="0.25">
      <c r="A6048" t="s">
        <v>58</v>
      </c>
      <c r="B6048" t="str">
        <f>VLOOKUP(A:A,[1]Sheet1!A:C,1,0)</f>
        <v>HEROMOTOCO</v>
      </c>
      <c r="C6048" t="str">
        <f>VLOOKUP(A:A,[1]Sheet1!A:C,2,0)</f>
        <v>AUTOMOBILES</v>
      </c>
      <c r="D6048" t="str">
        <f>VLOOKUP(A:A,[1]Sheet1!A:C,3,0)</f>
        <v>HERO MOTOCORP: HEROMOTOCO</v>
      </c>
      <c r="E6048">
        <v>4671.1499999999996</v>
      </c>
      <c r="F6048" s="1">
        <v>45377.229166666664</v>
      </c>
      <c r="G6048">
        <v>4724.55</v>
      </c>
      <c r="H6048">
        <v>4633.55</v>
      </c>
      <c r="I6048" t="s">
        <v>66</v>
      </c>
      <c r="J6048">
        <v>4684</v>
      </c>
      <c r="K6048">
        <v>551123</v>
      </c>
    </row>
    <row r="6049" spans="1:11" x14ac:dyDescent="0.25">
      <c r="A6049" t="s">
        <v>59</v>
      </c>
      <c r="B6049" t="str">
        <f>VLOOKUP(A:A,[1]Sheet1!A:C,1,0)</f>
        <v>AXISBANK</v>
      </c>
      <c r="C6049" t="str">
        <f>VLOOKUP(A:A,[1]Sheet1!A:C,2,0)</f>
        <v>BANKING</v>
      </c>
      <c r="D6049" t="str">
        <f>VLOOKUP(A:A,[1]Sheet1!A:C,3,0)</f>
        <v>AXIS BANK: AXISBANK</v>
      </c>
      <c r="E6049">
        <v>1040.55</v>
      </c>
      <c r="F6049" s="1">
        <v>45377.229166666664</v>
      </c>
      <c r="G6049">
        <v>1044.2</v>
      </c>
      <c r="H6049">
        <v>1027.5</v>
      </c>
      <c r="I6049" t="s">
        <v>66</v>
      </c>
      <c r="J6049">
        <v>1029</v>
      </c>
      <c r="K6049">
        <v>9656767</v>
      </c>
    </row>
    <row r="6050" spans="1:11" x14ac:dyDescent="0.25">
      <c r="A6050" t="s">
        <v>60</v>
      </c>
      <c r="B6050" t="str">
        <f>VLOOKUP(A:A,[1]Sheet1!A:C,1,0)</f>
        <v>HDFCBANK</v>
      </c>
      <c r="C6050" t="str">
        <f>VLOOKUP(A:A,[1]Sheet1!A:C,2,0)</f>
        <v>BANKING</v>
      </c>
      <c r="D6050" t="str">
        <f>VLOOKUP(A:A,[1]Sheet1!A:C,3,0)</f>
        <v>HDFC BANK: HDFCBANK</v>
      </c>
      <c r="E6050">
        <v>1425.4</v>
      </c>
      <c r="F6050" s="1">
        <v>45377.229166666664</v>
      </c>
      <c r="G6050">
        <v>1437.95</v>
      </c>
      <c r="H6050">
        <v>1422.15</v>
      </c>
      <c r="I6050" t="s">
        <v>66</v>
      </c>
      <c r="J6050">
        <v>1427.2</v>
      </c>
      <c r="K6050">
        <v>28422145</v>
      </c>
    </row>
    <row r="6051" spans="1:11" x14ac:dyDescent="0.25">
      <c r="A6051" t="s">
        <v>61</v>
      </c>
      <c r="B6051" t="str">
        <f>VLOOKUP(A:A,[1]Sheet1!A:C,1,0)</f>
        <v>BAJAJ-AUTO</v>
      </c>
      <c r="C6051" t="str">
        <f>VLOOKUP(A:A,[1]Sheet1!A:C,2,0)</f>
        <v>AUTOMOBILES</v>
      </c>
      <c r="D6051" t="str">
        <f>VLOOKUP(A:A,[1]Sheet1!A:C,3,0)</f>
        <v>BAJAJ AUTO: BAJAJ-AUTO</v>
      </c>
      <c r="E6051">
        <v>8960.5499999999993</v>
      </c>
      <c r="F6051" s="1">
        <v>45377.229166666664</v>
      </c>
      <c r="G6051">
        <v>9020</v>
      </c>
      <c r="H6051">
        <v>8851.0499999999993</v>
      </c>
      <c r="I6051" t="s">
        <v>66</v>
      </c>
      <c r="J6051">
        <v>8945.25</v>
      </c>
      <c r="K6051">
        <v>534067</v>
      </c>
    </row>
    <row r="6052" spans="1:11" x14ac:dyDescent="0.25">
      <c r="A6052" t="s">
        <v>11</v>
      </c>
      <c r="B6052" t="str">
        <f>VLOOKUP(A:A,[1]Sheet1!A:C,1,0)</f>
        <v>SBIN</v>
      </c>
      <c r="C6052" t="str">
        <f>VLOOKUP(A:A,[1]Sheet1!A:C,2,0)</f>
        <v>BANKING</v>
      </c>
      <c r="D6052" t="str">
        <f>VLOOKUP(A:A,[1]Sheet1!A:C,3,0)</f>
        <v>SBI: SBIN</v>
      </c>
      <c r="E6052">
        <v>733.3</v>
      </c>
      <c r="F6052" s="1">
        <v>45378.229166666664</v>
      </c>
      <c r="G6052">
        <v>745.85</v>
      </c>
      <c r="H6052">
        <v>730.2</v>
      </c>
      <c r="I6052" t="s">
        <v>66</v>
      </c>
      <c r="J6052">
        <v>743</v>
      </c>
      <c r="K6052">
        <v>30088789</v>
      </c>
    </row>
    <row r="6053" spans="1:11" x14ac:dyDescent="0.25">
      <c r="A6053" t="s">
        <v>13</v>
      </c>
      <c r="B6053" t="str">
        <f>VLOOKUP(A:A,[1]Sheet1!A:C,1,0)</f>
        <v>BAJFINANCE</v>
      </c>
      <c r="C6053" t="str">
        <f>VLOOKUP(A:A,[1]Sheet1!A:C,2,0)</f>
        <v>FINANCE</v>
      </c>
      <c r="D6053" t="str">
        <f>VLOOKUP(A:A,[1]Sheet1!A:C,3,0)</f>
        <v>BAJAJ FINANCE: BAJFINANCE</v>
      </c>
      <c r="E6053">
        <v>7022.75</v>
      </c>
      <c r="F6053" s="1">
        <v>45378.229166666664</v>
      </c>
      <c r="G6053">
        <v>7049</v>
      </c>
      <c r="H6053">
        <v>6905</v>
      </c>
      <c r="I6053" t="s">
        <v>66</v>
      </c>
      <c r="J6053">
        <v>6945.75</v>
      </c>
      <c r="K6053">
        <v>1551275</v>
      </c>
    </row>
    <row r="6054" spans="1:11" x14ac:dyDescent="0.25">
      <c r="A6054" t="s">
        <v>14</v>
      </c>
      <c r="B6054" t="str">
        <f>VLOOKUP(A:A,[1]Sheet1!A:C,1,0)</f>
        <v>TITAN</v>
      </c>
      <c r="C6054" t="str">
        <f>VLOOKUP(A:A,[1]Sheet1!A:C,2,0)</f>
        <v>RETAILING</v>
      </c>
      <c r="D6054" t="str">
        <f>VLOOKUP(A:A,[1]Sheet1!A:C,3,0)</f>
        <v>TITAN: TITAN</v>
      </c>
      <c r="E6054">
        <v>3759.4</v>
      </c>
      <c r="F6054" s="1">
        <v>45378.229166666664</v>
      </c>
      <c r="G6054">
        <v>3784.9</v>
      </c>
      <c r="H6054">
        <v>3692.8</v>
      </c>
      <c r="I6054" t="s">
        <v>66</v>
      </c>
      <c r="J6054">
        <v>3699</v>
      </c>
      <c r="K6054">
        <v>1315714</v>
      </c>
    </row>
    <row r="6055" spans="1:11" x14ac:dyDescent="0.25">
      <c r="A6055" t="s">
        <v>15</v>
      </c>
      <c r="B6055" t="str">
        <f>VLOOKUP(A:A,[1]Sheet1!A:C,1,0)</f>
        <v>ITC</v>
      </c>
      <c r="C6055" t="str">
        <f>VLOOKUP(A:A,[1]Sheet1!A:C,2,0)</f>
        <v>FOOD &amp; TOBACCO</v>
      </c>
      <c r="D6055" t="str">
        <f>VLOOKUP(A:A,[1]Sheet1!A:C,3,0)</f>
        <v>ITC: ITC</v>
      </c>
      <c r="E6055">
        <v>428</v>
      </c>
      <c r="F6055" s="1">
        <v>45378.229166666664</v>
      </c>
      <c r="G6055">
        <v>428.9</v>
      </c>
      <c r="H6055">
        <v>426.45</v>
      </c>
      <c r="I6055" t="s">
        <v>66</v>
      </c>
      <c r="J6055">
        <v>427</v>
      </c>
      <c r="K6055">
        <v>12227545</v>
      </c>
    </row>
    <row r="6056" spans="1:11" x14ac:dyDescent="0.25">
      <c r="A6056" t="s">
        <v>16</v>
      </c>
      <c r="B6056" t="str">
        <f>VLOOKUP(A:A,[1]Sheet1!A:C,1,0)</f>
        <v>TCS</v>
      </c>
      <c r="C6056" t="str">
        <f>VLOOKUP(A:A,[1]Sheet1!A:C,2,0)</f>
        <v>SOFTWARE</v>
      </c>
      <c r="D6056" t="str">
        <f>VLOOKUP(A:A,[1]Sheet1!A:C,3,0)</f>
        <v>TCS: TCS</v>
      </c>
      <c r="E6056">
        <v>3840.9</v>
      </c>
      <c r="F6056" s="1">
        <v>45378.229166666664</v>
      </c>
      <c r="G6056">
        <v>3895</v>
      </c>
      <c r="H6056">
        <v>3829.4</v>
      </c>
      <c r="I6056" t="s">
        <v>66</v>
      </c>
      <c r="J6056">
        <v>3888.5</v>
      </c>
      <c r="K6056">
        <v>1968575</v>
      </c>
    </row>
    <row r="6057" spans="1:11" x14ac:dyDescent="0.25">
      <c r="A6057" t="s">
        <v>17</v>
      </c>
      <c r="B6057" t="str">
        <f>VLOOKUP(A:A,[1]Sheet1!A:C,1,0)</f>
        <v>LT</v>
      </c>
      <c r="C6057" t="str">
        <f>VLOOKUP(A:A,[1]Sheet1!A:C,2,0)</f>
        <v>ENGINEERING</v>
      </c>
      <c r="D6057" t="str">
        <f>VLOOKUP(A:A,[1]Sheet1!A:C,3,0)</f>
        <v>L&amp;T: LT</v>
      </c>
      <c r="E6057">
        <v>3706.4</v>
      </c>
      <c r="F6057" s="1">
        <v>45378.229166666664</v>
      </c>
      <c r="G6057">
        <v>3727.2</v>
      </c>
      <c r="H6057">
        <v>3670.1</v>
      </c>
      <c r="I6057" t="s">
        <v>66</v>
      </c>
      <c r="J6057">
        <v>3683</v>
      </c>
      <c r="K6057">
        <v>2387693</v>
      </c>
    </row>
    <row r="6058" spans="1:11" x14ac:dyDescent="0.25">
      <c r="A6058" t="s">
        <v>18</v>
      </c>
      <c r="B6058" t="str">
        <f>VLOOKUP(A:A,[1]Sheet1!A:C,1,0)</f>
        <v>TATACONSUM</v>
      </c>
      <c r="C6058" t="str">
        <f>VLOOKUP(A:A,[1]Sheet1!A:C,2,0)</f>
        <v>FMCG</v>
      </c>
      <c r="D6058" t="str">
        <f>VLOOKUP(A:A,[1]Sheet1!A:C,3,0)</f>
        <v>TATA CONSUMER: TATACONSUMER</v>
      </c>
      <c r="E6058">
        <v>1077.6600000000001</v>
      </c>
      <c r="F6058" s="1">
        <v>45378.229166666664</v>
      </c>
      <c r="G6058">
        <v>1103.29</v>
      </c>
      <c r="H6058">
        <v>1070.79</v>
      </c>
      <c r="I6058" t="s">
        <v>66</v>
      </c>
      <c r="J6058">
        <v>1101.6600000000001</v>
      </c>
      <c r="K6058">
        <v>1938849</v>
      </c>
    </row>
    <row r="6059" spans="1:11" x14ac:dyDescent="0.25">
      <c r="A6059" t="s">
        <v>19</v>
      </c>
      <c r="B6059" t="str">
        <f>VLOOKUP(A:A,[1]Sheet1!A:C,1,0)</f>
        <v>RELIANCE</v>
      </c>
      <c r="C6059" t="str">
        <f>VLOOKUP(A:A,[1]Sheet1!A:C,2,0)</f>
        <v>ENERGY</v>
      </c>
      <c r="D6059" t="str">
        <f>VLOOKUP(A:A,[1]Sheet1!A:C,3,0)</f>
        <v>RELIANCE IND.: RELIANCE</v>
      </c>
      <c r="E6059">
        <v>1492.85</v>
      </c>
      <c r="F6059" s="1">
        <v>45378.229166666664</v>
      </c>
      <c r="G6059">
        <v>1500</v>
      </c>
      <c r="H6059">
        <v>1447</v>
      </c>
      <c r="I6059" t="s">
        <v>66</v>
      </c>
      <c r="J6059">
        <v>1448</v>
      </c>
      <c r="K6059">
        <v>16326644</v>
      </c>
    </row>
    <row r="6060" spans="1:11" x14ac:dyDescent="0.25">
      <c r="A6060" t="s">
        <v>20</v>
      </c>
      <c r="B6060" t="str">
        <f>VLOOKUP(A:A,[1]Sheet1!A:C,1,0)</f>
        <v>HCLTECH</v>
      </c>
      <c r="C6060" t="str">
        <f>VLOOKUP(A:A,[1]Sheet1!A:C,2,0)</f>
        <v>SOFTWARE</v>
      </c>
      <c r="D6060" t="str">
        <f>VLOOKUP(A:A,[1]Sheet1!A:C,3,0)</f>
        <v>HCL TECHNOLOGIES: HCLTECH</v>
      </c>
      <c r="E6060">
        <v>1546.2</v>
      </c>
      <c r="F6060" s="1">
        <v>45378.229166666664</v>
      </c>
      <c r="G6060">
        <v>1576.85</v>
      </c>
      <c r="H6060">
        <v>1540</v>
      </c>
      <c r="I6060" t="s">
        <v>66</v>
      </c>
      <c r="J6060">
        <v>1569</v>
      </c>
      <c r="K6060">
        <v>2589697</v>
      </c>
    </row>
    <row r="6061" spans="1:11" x14ac:dyDescent="0.25">
      <c r="A6061" t="s">
        <v>21</v>
      </c>
      <c r="B6061" t="str">
        <f>VLOOKUP(A:A,[1]Sheet1!A:C,1,0)</f>
        <v>JSWSTEEL</v>
      </c>
      <c r="C6061" t="str">
        <f>VLOOKUP(A:A,[1]Sheet1!A:C,2,0)</f>
        <v>STEEL</v>
      </c>
      <c r="D6061" t="str">
        <f>VLOOKUP(A:A,[1]Sheet1!A:C,3,0)</f>
        <v>JSW STEEL: JSWSTEEL</v>
      </c>
      <c r="E6061">
        <v>818.05</v>
      </c>
      <c r="F6061" s="1">
        <v>45378.229166666664</v>
      </c>
      <c r="G6061">
        <v>832.4</v>
      </c>
      <c r="H6061">
        <v>815.4</v>
      </c>
      <c r="I6061" t="s">
        <v>66</v>
      </c>
      <c r="J6061">
        <v>825</v>
      </c>
      <c r="K6061">
        <v>1884038</v>
      </c>
    </row>
    <row r="6062" spans="1:11" x14ac:dyDescent="0.25">
      <c r="A6062" t="s">
        <v>22</v>
      </c>
      <c r="B6062" t="str">
        <f>VLOOKUP(A:A,[1]Sheet1!A:C,1,0)</f>
        <v>ULTRACEMCO</v>
      </c>
      <c r="C6062" t="str">
        <f>VLOOKUP(A:A,[1]Sheet1!A:C,2,0)</f>
        <v>CEMENT</v>
      </c>
      <c r="D6062" t="str">
        <f>VLOOKUP(A:A,[1]Sheet1!A:C,3,0)</f>
        <v>ULTRATECH CEMENT: ULTRACEMCO</v>
      </c>
      <c r="E6062">
        <v>9623.4500000000007</v>
      </c>
      <c r="F6062" s="1">
        <v>45378.229166666664</v>
      </c>
      <c r="G6062">
        <v>9708</v>
      </c>
      <c r="H6062">
        <v>9571.0499999999993</v>
      </c>
      <c r="I6062" t="s">
        <v>66</v>
      </c>
      <c r="J6062">
        <v>9630</v>
      </c>
      <c r="K6062">
        <v>267937</v>
      </c>
    </row>
    <row r="6063" spans="1:11" x14ac:dyDescent="0.25">
      <c r="A6063" t="s">
        <v>23</v>
      </c>
      <c r="B6063" t="str">
        <f>VLOOKUP(A:A,[1]Sheet1!A:C,1,0)</f>
        <v>POWERGRID</v>
      </c>
      <c r="C6063" t="str">
        <f>VLOOKUP(A:A,[1]Sheet1!A:C,2,0)</f>
        <v>POWER</v>
      </c>
      <c r="D6063" t="str">
        <f>VLOOKUP(A:A,[1]Sheet1!A:C,3,0)</f>
        <v>POWER GRID: POWERGRID</v>
      </c>
      <c r="E6063">
        <v>270.25</v>
      </c>
      <c r="F6063" s="1">
        <v>45378.229166666664</v>
      </c>
      <c r="G6063">
        <v>272.8</v>
      </c>
      <c r="H6063">
        <v>269.2</v>
      </c>
      <c r="I6063" t="s">
        <v>66</v>
      </c>
      <c r="J6063">
        <v>271</v>
      </c>
      <c r="K6063">
        <v>18094214</v>
      </c>
    </row>
    <row r="6064" spans="1:11" x14ac:dyDescent="0.25">
      <c r="A6064" t="s">
        <v>24</v>
      </c>
      <c r="B6064" t="str">
        <f>VLOOKUP(A:A,[1]Sheet1!A:C,1,0)</f>
        <v>INFY</v>
      </c>
      <c r="C6064" t="str">
        <f>VLOOKUP(A:A,[1]Sheet1!A:C,2,0)</f>
        <v>SOFTWARE</v>
      </c>
      <c r="D6064" t="str">
        <f>VLOOKUP(A:A,[1]Sheet1!A:C,3,0)</f>
        <v>INFOSYS: INFY</v>
      </c>
      <c r="E6064">
        <v>1483.85</v>
      </c>
      <c r="F6064" s="1">
        <v>45378.229166666664</v>
      </c>
      <c r="G6064">
        <v>1499</v>
      </c>
      <c r="H6064">
        <v>1481.55</v>
      </c>
      <c r="I6064" t="s">
        <v>66</v>
      </c>
      <c r="J6064">
        <v>1496</v>
      </c>
      <c r="K6064">
        <v>6857402</v>
      </c>
    </row>
    <row r="6065" spans="1:11" x14ac:dyDescent="0.25">
      <c r="A6065" t="s">
        <v>25</v>
      </c>
      <c r="B6065" t="str">
        <f>VLOOKUP(A:A,[1]Sheet1!A:C,1,0)</f>
        <v>TRENT</v>
      </c>
      <c r="C6065" t="str">
        <f>VLOOKUP(A:A,[1]Sheet1!A:C,2,0)</f>
        <v>RETAILING</v>
      </c>
      <c r="D6065" t="str">
        <f>VLOOKUP(A:A,[1]Sheet1!A:C,3,0)</f>
        <v>TRENT: TRENT</v>
      </c>
      <c r="E6065">
        <v>3875.2</v>
      </c>
      <c r="F6065" s="1">
        <v>45378.229166666664</v>
      </c>
      <c r="G6065">
        <v>3922.5</v>
      </c>
      <c r="H6065">
        <v>3867</v>
      </c>
      <c r="I6065" t="s">
        <v>66</v>
      </c>
      <c r="J6065">
        <v>3882.5</v>
      </c>
      <c r="K6065">
        <v>524636</v>
      </c>
    </row>
    <row r="6066" spans="1:11" x14ac:dyDescent="0.25">
      <c r="A6066" t="s">
        <v>26</v>
      </c>
      <c r="B6066" t="str">
        <f>VLOOKUP(A:A,[1]Sheet1!A:C,1,0)</f>
        <v>BHARTIARTL</v>
      </c>
      <c r="C6066" t="str">
        <f>VLOOKUP(A:A,[1]Sheet1!A:C,2,0)</f>
        <v>TELECOM</v>
      </c>
      <c r="D6066" t="str">
        <f>VLOOKUP(A:A,[1]Sheet1!A:C,3,0)</f>
        <v>BHARTI AIRTEL: AIRTEL</v>
      </c>
      <c r="E6066">
        <v>1224.8</v>
      </c>
      <c r="F6066" s="1">
        <v>45378.229166666664</v>
      </c>
      <c r="G6066">
        <v>1228.25</v>
      </c>
      <c r="H6066">
        <v>1210.55</v>
      </c>
      <c r="I6066" t="s">
        <v>66</v>
      </c>
      <c r="J6066">
        <v>1210.55</v>
      </c>
      <c r="K6066">
        <v>5779169</v>
      </c>
    </row>
    <row r="6067" spans="1:11" x14ac:dyDescent="0.25">
      <c r="A6067" t="s">
        <v>27</v>
      </c>
      <c r="B6067" t="str">
        <f>VLOOKUP(A:A,[1]Sheet1!A:C,1,0)</f>
        <v>TATAMOTORS</v>
      </c>
      <c r="C6067" t="str">
        <f>VLOOKUP(A:A,[1]Sheet1!A:C,2,0)</f>
        <v>AUTOMOBILES</v>
      </c>
      <c r="D6067" t="str">
        <f>VLOOKUP(A:A,[1]Sheet1!A:C,3,0)</f>
        <v>TATA MOTORS: TATAMOTORS</v>
      </c>
      <c r="E6067">
        <v>978.65</v>
      </c>
      <c r="F6067" s="1">
        <v>45378.229166666664</v>
      </c>
      <c r="G6067">
        <v>995</v>
      </c>
      <c r="H6067">
        <v>976.7</v>
      </c>
      <c r="I6067" t="s">
        <v>66</v>
      </c>
      <c r="J6067">
        <v>991.6</v>
      </c>
      <c r="K6067">
        <v>6640537</v>
      </c>
    </row>
    <row r="6068" spans="1:11" x14ac:dyDescent="0.25">
      <c r="A6068" t="s">
        <v>28</v>
      </c>
      <c r="B6068" t="str">
        <f>VLOOKUP(A:A,[1]Sheet1!A:C,1,0)</f>
        <v>WIPRO</v>
      </c>
      <c r="C6068" t="str">
        <f>VLOOKUP(A:A,[1]Sheet1!A:C,2,0)</f>
        <v>SOFTWARE</v>
      </c>
      <c r="D6068" t="str">
        <f>VLOOKUP(A:A,[1]Sheet1!A:C,3,0)</f>
        <v>WIPRO: WIPRO</v>
      </c>
      <c r="E6068">
        <v>472.3</v>
      </c>
      <c r="F6068" s="1">
        <v>45378.229166666664</v>
      </c>
      <c r="G6068">
        <v>480.95</v>
      </c>
      <c r="H6068">
        <v>471.25</v>
      </c>
      <c r="I6068" t="s">
        <v>66</v>
      </c>
      <c r="J6068">
        <v>479.7</v>
      </c>
      <c r="K6068">
        <v>7160334</v>
      </c>
    </row>
    <row r="6069" spans="1:11" x14ac:dyDescent="0.25">
      <c r="A6069" t="s">
        <v>29</v>
      </c>
      <c r="B6069" t="str">
        <f>VLOOKUP(A:A,[1]Sheet1!A:C,1,0)</f>
        <v>TECHM</v>
      </c>
      <c r="C6069" t="str">
        <f>VLOOKUP(A:A,[1]Sheet1!A:C,2,0)</f>
        <v>SOFTWARE</v>
      </c>
      <c r="D6069" t="str">
        <f>VLOOKUP(A:A,[1]Sheet1!A:C,3,0)</f>
        <v>TECH MAHINDRA: TECHM</v>
      </c>
      <c r="E6069">
        <v>1253.8</v>
      </c>
      <c r="F6069" s="1">
        <v>45378.229166666664</v>
      </c>
      <c r="G6069">
        <v>1263.1500000000001</v>
      </c>
      <c r="H6069">
        <v>1246.55</v>
      </c>
      <c r="I6069" t="s">
        <v>66</v>
      </c>
      <c r="J6069">
        <v>1258</v>
      </c>
      <c r="K6069">
        <v>2128854</v>
      </c>
    </row>
    <row r="6070" spans="1:11" x14ac:dyDescent="0.25">
      <c r="A6070" t="s">
        <v>30</v>
      </c>
      <c r="B6070" t="str">
        <f>VLOOKUP(A:A,[1]Sheet1!A:C,1,0)</f>
        <v>NTPC</v>
      </c>
      <c r="C6070" t="str">
        <f>VLOOKUP(A:A,[1]Sheet1!A:C,2,0)</f>
        <v>POWER</v>
      </c>
      <c r="D6070" t="str">
        <f>VLOOKUP(A:A,[1]Sheet1!A:C,3,0)</f>
        <v>NTPC: NTPC</v>
      </c>
      <c r="E6070">
        <v>331.6</v>
      </c>
      <c r="F6070" s="1">
        <v>45378.229166666664</v>
      </c>
      <c r="G6070">
        <v>334.1</v>
      </c>
      <c r="H6070">
        <v>326.3</v>
      </c>
      <c r="I6070" t="s">
        <v>66</v>
      </c>
      <c r="J6070">
        <v>332</v>
      </c>
      <c r="K6070">
        <v>45209520</v>
      </c>
    </row>
    <row r="6071" spans="1:11" x14ac:dyDescent="0.25">
      <c r="A6071" t="s">
        <v>31</v>
      </c>
      <c r="B6071" t="str">
        <f>VLOOKUP(A:A,[1]Sheet1!A:C,1,0)</f>
        <v>HINDUNILVR</v>
      </c>
      <c r="C6071" t="str">
        <f>VLOOKUP(A:A,[1]Sheet1!A:C,2,0)</f>
        <v>FMCG</v>
      </c>
      <c r="D6071" t="str">
        <f>VLOOKUP(A:A,[1]Sheet1!A:C,3,0)</f>
        <v>HINDUSTAN UNILEVER: HINDUNILVR</v>
      </c>
      <c r="E6071">
        <v>2239.6999999999998</v>
      </c>
      <c r="F6071" s="1">
        <v>45378.229166666664</v>
      </c>
      <c r="G6071">
        <v>2263</v>
      </c>
      <c r="H6071">
        <v>2236</v>
      </c>
      <c r="I6071" t="s">
        <v>66</v>
      </c>
      <c r="J6071">
        <v>2250</v>
      </c>
      <c r="K6071">
        <v>2168861</v>
      </c>
    </row>
    <row r="6072" spans="1:11" x14ac:dyDescent="0.25">
      <c r="A6072" t="s">
        <v>32</v>
      </c>
      <c r="B6072" t="str">
        <f>VLOOKUP(A:A,[1]Sheet1!A:C,1,0)</f>
        <v>APOLLOHOSP</v>
      </c>
      <c r="C6072" t="str">
        <f>VLOOKUP(A:A,[1]Sheet1!A:C,2,0)</f>
        <v>MISCELLANEOUS</v>
      </c>
      <c r="D6072" t="str">
        <f>VLOOKUP(A:A,[1]Sheet1!A:C,3,0)</f>
        <v>APOLLO HOSPITALS: APOLLOHOSP</v>
      </c>
      <c r="E6072">
        <v>6231.45</v>
      </c>
      <c r="F6072" s="1">
        <v>45378.229166666664</v>
      </c>
      <c r="G6072">
        <v>6399.4</v>
      </c>
      <c r="H6072">
        <v>6220</v>
      </c>
      <c r="I6072" t="s">
        <v>66</v>
      </c>
      <c r="J6072">
        <v>6355</v>
      </c>
      <c r="K6072">
        <v>603420</v>
      </c>
    </row>
    <row r="6073" spans="1:11" x14ac:dyDescent="0.25">
      <c r="A6073" t="s">
        <v>33</v>
      </c>
      <c r="B6073" t="str">
        <f>VLOOKUP(A:A,[1]Sheet1!A:C,1,0)</f>
        <v>M&amp;M</v>
      </c>
      <c r="C6073" t="str">
        <f>VLOOKUP(A:A,[1]Sheet1!A:C,2,0)</f>
        <v>AUTOMOBILES</v>
      </c>
      <c r="D6073" t="str">
        <f>VLOOKUP(A:A,[1]Sheet1!A:C,3,0)</f>
        <v>M&amp;M: M&amp;M</v>
      </c>
      <c r="E6073">
        <v>1881.15</v>
      </c>
      <c r="F6073" s="1">
        <v>45378.229166666664</v>
      </c>
      <c r="G6073">
        <v>1899.9</v>
      </c>
      <c r="H6073">
        <v>1855.3</v>
      </c>
      <c r="I6073" t="s">
        <v>66</v>
      </c>
      <c r="J6073">
        <v>1869.9</v>
      </c>
      <c r="K6073">
        <v>4196597</v>
      </c>
    </row>
    <row r="6074" spans="1:11" x14ac:dyDescent="0.25">
      <c r="A6074" t="s">
        <v>34</v>
      </c>
      <c r="B6074" t="str">
        <f>VLOOKUP(A:A,[1]Sheet1!A:C,1,0)</f>
        <v>GRASIM</v>
      </c>
      <c r="C6074" t="str">
        <f>VLOOKUP(A:A,[1]Sheet1!A:C,2,0)</f>
        <v>TEXTILES</v>
      </c>
      <c r="D6074" t="str">
        <f>VLOOKUP(A:A,[1]Sheet1!A:C,3,0)</f>
        <v>GRASIM: GRASIM</v>
      </c>
      <c r="E6074">
        <v>2207.35</v>
      </c>
      <c r="F6074" s="1">
        <v>45378.229166666664</v>
      </c>
      <c r="G6074">
        <v>2251.9499999999998</v>
      </c>
      <c r="H6074">
        <v>2198.6999999999998</v>
      </c>
      <c r="I6074" t="s">
        <v>66</v>
      </c>
      <c r="J6074">
        <v>2240</v>
      </c>
      <c r="K6074">
        <v>1033992</v>
      </c>
    </row>
    <row r="6075" spans="1:11" x14ac:dyDescent="0.25">
      <c r="A6075" t="s">
        <v>35</v>
      </c>
      <c r="B6075" t="str">
        <f>VLOOKUP(A:A,[1]Sheet1!A:C,1,0)</f>
        <v>ICICIBANK</v>
      </c>
      <c r="C6075" t="str">
        <f>VLOOKUP(A:A,[1]Sheet1!A:C,2,0)</f>
        <v>BANKING</v>
      </c>
      <c r="D6075" t="str">
        <f>VLOOKUP(A:A,[1]Sheet1!A:C,3,0)</f>
        <v>ICICI BANK: ICICIBANK</v>
      </c>
      <c r="E6075">
        <v>1083.75</v>
      </c>
      <c r="F6075" s="1">
        <v>45378.229166666664</v>
      </c>
      <c r="G6075">
        <v>1092.5</v>
      </c>
      <c r="H6075">
        <v>1079.55</v>
      </c>
      <c r="I6075" t="s">
        <v>66</v>
      </c>
      <c r="J6075">
        <v>1083.7</v>
      </c>
      <c r="K6075">
        <v>26907245</v>
      </c>
    </row>
    <row r="6076" spans="1:11" x14ac:dyDescent="0.25">
      <c r="A6076" t="s">
        <v>36</v>
      </c>
      <c r="B6076" t="str">
        <f>VLOOKUP(A:A,[1]Sheet1!A:C,1,0)</f>
        <v>ADANIENT</v>
      </c>
      <c r="C6076" t="str">
        <f>VLOOKUP(A:A,[1]Sheet1!A:C,2,0)</f>
        <v>MISCELLANEOUS</v>
      </c>
      <c r="D6076" t="str">
        <f>VLOOKUP(A:A,[1]Sheet1!A:C,3,0)</f>
        <v>ADANI ENTERPRISES: ADANIGREEN</v>
      </c>
      <c r="E6076">
        <v>3122.1</v>
      </c>
      <c r="F6076" s="1">
        <v>45378.229166666664</v>
      </c>
      <c r="G6076">
        <v>3138.45</v>
      </c>
      <c r="H6076">
        <v>3106.25</v>
      </c>
      <c r="I6076" t="s">
        <v>66</v>
      </c>
      <c r="J6076">
        <v>3115</v>
      </c>
      <c r="K6076">
        <v>900231</v>
      </c>
    </row>
    <row r="6077" spans="1:11" x14ac:dyDescent="0.25">
      <c r="A6077" t="s">
        <v>37</v>
      </c>
      <c r="B6077" t="str">
        <f>VLOOKUP(A:A,[1]Sheet1!A:C,1,0)</f>
        <v>ADANIPORTS</v>
      </c>
      <c r="C6077" t="str">
        <f>VLOOKUP(A:A,[1]Sheet1!A:C,2,0)</f>
        <v>MISCELLANEOUS</v>
      </c>
      <c r="D6077" t="str">
        <f>VLOOKUP(A:A,[1]Sheet1!A:C,3,0)</f>
        <v>ADANI PORTS &amp; SEZ: ADANIPORTS</v>
      </c>
      <c r="E6077">
        <v>1322.8</v>
      </c>
      <c r="F6077" s="1">
        <v>45378.229166666664</v>
      </c>
      <c r="G6077">
        <v>1343</v>
      </c>
      <c r="H6077">
        <v>1312.1</v>
      </c>
      <c r="I6077" t="s">
        <v>66</v>
      </c>
      <c r="J6077">
        <v>1315</v>
      </c>
      <c r="K6077">
        <v>4938400</v>
      </c>
    </row>
    <row r="6078" spans="1:11" x14ac:dyDescent="0.25">
      <c r="A6078" t="s">
        <v>38</v>
      </c>
      <c r="B6078" t="str">
        <f>VLOOKUP(A:A,[1]Sheet1!A:C,1,0)</f>
        <v>BEL</v>
      </c>
      <c r="C6078" t="str">
        <f>VLOOKUP(A:A,[1]Sheet1!A:C,2,0)</f>
        <v>DEFENCE</v>
      </c>
      <c r="D6078" t="str">
        <f>VLOOKUP(A:A,[1]Sheet1!A:C,3,0)</f>
        <v>BHARAT ELECTRONICS: BEL</v>
      </c>
      <c r="E6078">
        <v>199.45</v>
      </c>
      <c r="F6078" s="1">
        <v>45378.229166666664</v>
      </c>
      <c r="G6078">
        <v>203.95</v>
      </c>
      <c r="H6078">
        <v>198</v>
      </c>
      <c r="I6078" t="s">
        <v>66</v>
      </c>
      <c r="J6078">
        <v>200</v>
      </c>
      <c r="K6078">
        <v>37817130</v>
      </c>
    </row>
    <row r="6079" spans="1:11" x14ac:dyDescent="0.25">
      <c r="A6079" t="s">
        <v>39</v>
      </c>
      <c r="B6079" t="str">
        <f>VLOOKUP(A:A,[1]Sheet1!A:C,1,0)</f>
        <v>BAJAJFINSV</v>
      </c>
      <c r="C6079" t="str">
        <f>VLOOKUP(A:A,[1]Sheet1!A:C,2,0)</f>
        <v>FINANCE</v>
      </c>
      <c r="D6079" t="str">
        <f>VLOOKUP(A:A,[1]Sheet1!A:C,3,0)</f>
        <v>BAJAJ FINSERV: BAJAJFINSV</v>
      </c>
      <c r="E6079">
        <v>1582.65</v>
      </c>
      <c r="F6079" s="1">
        <v>45378.229166666664</v>
      </c>
      <c r="G6079">
        <v>1609.9</v>
      </c>
      <c r="H6079">
        <v>1578.2</v>
      </c>
      <c r="I6079" t="s">
        <v>66</v>
      </c>
      <c r="J6079">
        <v>1590</v>
      </c>
      <c r="K6079">
        <v>1205575</v>
      </c>
    </row>
    <row r="6080" spans="1:11" x14ac:dyDescent="0.25">
      <c r="A6080" t="s">
        <v>40</v>
      </c>
      <c r="B6080" t="str">
        <f>VLOOKUP(A:A,[1]Sheet1!A:C,1,0)</f>
        <v>EICHERMOT</v>
      </c>
      <c r="C6080" t="str">
        <f>VLOOKUP(A:A,[1]Sheet1!A:C,2,0)</f>
        <v>AUTOMOBILES</v>
      </c>
      <c r="D6080" t="str">
        <f>VLOOKUP(A:A,[1]Sheet1!A:C,3,0)</f>
        <v>EICHER MOTORS: EICHERMOT</v>
      </c>
      <c r="E6080">
        <v>3913.8</v>
      </c>
      <c r="F6080" s="1">
        <v>45378.229166666664</v>
      </c>
      <c r="G6080">
        <v>3987</v>
      </c>
      <c r="H6080">
        <v>3905.8</v>
      </c>
      <c r="I6080" t="s">
        <v>66</v>
      </c>
      <c r="J6080">
        <v>3934.8</v>
      </c>
      <c r="K6080">
        <v>510950</v>
      </c>
    </row>
    <row r="6081" spans="1:11" x14ac:dyDescent="0.25">
      <c r="A6081" t="s">
        <v>41</v>
      </c>
      <c r="B6081" t="str">
        <f>VLOOKUP(A:A,[1]Sheet1!A:C,1,0)</f>
        <v>COALINDIA</v>
      </c>
      <c r="C6081" t="str">
        <f>VLOOKUP(A:A,[1]Sheet1!A:C,2,0)</f>
        <v>MINING</v>
      </c>
      <c r="D6081" t="str">
        <f>VLOOKUP(A:A,[1]Sheet1!A:C,3,0)</f>
        <v>COAL INDIA: COALINDIA</v>
      </c>
      <c r="E6081">
        <v>429.45</v>
      </c>
      <c r="F6081" s="1">
        <v>45378.229166666664</v>
      </c>
      <c r="G6081">
        <v>439.8</v>
      </c>
      <c r="H6081">
        <v>426.05</v>
      </c>
      <c r="I6081" t="s">
        <v>66</v>
      </c>
      <c r="J6081">
        <v>439.8</v>
      </c>
      <c r="K6081">
        <v>17985246</v>
      </c>
    </row>
    <row r="6082" spans="1:11" x14ac:dyDescent="0.25">
      <c r="A6082" t="s">
        <v>42</v>
      </c>
      <c r="B6082" t="str">
        <f>VLOOKUP(A:A,[1]Sheet1!A:C,1,0)</f>
        <v>MARUTI</v>
      </c>
      <c r="C6082" t="str">
        <f>VLOOKUP(A:A,[1]Sheet1!A:C,2,0)</f>
        <v>AUTOMOBILES</v>
      </c>
      <c r="D6082" t="str">
        <f>VLOOKUP(A:A,[1]Sheet1!A:C,3,0)</f>
        <v>MARUTI SUZUKI: MARUTI</v>
      </c>
      <c r="E6082">
        <v>12510.35</v>
      </c>
      <c r="F6082" s="1">
        <v>45378.229166666664</v>
      </c>
      <c r="G6082">
        <v>12722.7</v>
      </c>
      <c r="H6082">
        <v>12285.7</v>
      </c>
      <c r="I6082" t="s">
        <v>66</v>
      </c>
      <c r="J6082">
        <v>12290</v>
      </c>
      <c r="K6082">
        <v>878986</v>
      </c>
    </row>
    <row r="6083" spans="1:11" x14ac:dyDescent="0.25">
      <c r="A6083" t="s">
        <v>43</v>
      </c>
      <c r="B6083" t="str">
        <f>VLOOKUP(A:A,[1]Sheet1!A:C,1,0)</f>
        <v>INDUSINDBK</v>
      </c>
      <c r="C6083" t="str">
        <f>VLOOKUP(A:A,[1]Sheet1!A:C,2,0)</f>
        <v>BANKING</v>
      </c>
      <c r="D6083" t="str">
        <f>VLOOKUP(A:A,[1]Sheet1!A:C,3,0)</f>
        <v>INDUSIND BANK: INDUSINDBK</v>
      </c>
      <c r="E6083">
        <v>1533.55</v>
      </c>
      <c r="F6083" s="1">
        <v>45378.229166666664</v>
      </c>
      <c r="G6083">
        <v>1542.95</v>
      </c>
      <c r="H6083">
        <v>1514.45</v>
      </c>
      <c r="I6083" t="s">
        <v>66</v>
      </c>
      <c r="J6083">
        <v>1519</v>
      </c>
      <c r="K6083">
        <v>8408702</v>
      </c>
    </row>
    <row r="6084" spans="1:11" x14ac:dyDescent="0.25">
      <c r="A6084" t="s">
        <v>44</v>
      </c>
      <c r="B6084" t="str">
        <f>VLOOKUP(A:A,[1]Sheet1!A:C,1,0)</f>
        <v>ASIANPAINT</v>
      </c>
      <c r="C6084" t="str">
        <f>VLOOKUP(A:A,[1]Sheet1!A:C,2,0)</f>
        <v>PAINTS</v>
      </c>
      <c r="D6084" t="str">
        <f>VLOOKUP(A:A,[1]Sheet1!A:C,3,0)</f>
        <v>ASIAN PAINTS: ASIANPAINT</v>
      </c>
      <c r="E6084">
        <v>2830.5</v>
      </c>
      <c r="F6084" s="1">
        <v>45378.229166666664</v>
      </c>
      <c r="G6084">
        <v>2842.85</v>
      </c>
      <c r="H6084">
        <v>2817.7</v>
      </c>
      <c r="I6084" t="s">
        <v>66</v>
      </c>
      <c r="J6084">
        <v>2817.95</v>
      </c>
      <c r="K6084">
        <v>1156231</v>
      </c>
    </row>
    <row r="6085" spans="1:11" x14ac:dyDescent="0.25">
      <c r="A6085" t="s">
        <v>45</v>
      </c>
      <c r="B6085" t="str">
        <f>VLOOKUP(A:A,[1]Sheet1!A:C,1,0)</f>
        <v>TATASTEEL</v>
      </c>
      <c r="C6085" t="str">
        <f>VLOOKUP(A:A,[1]Sheet1!A:C,2,0)</f>
        <v>STEEL</v>
      </c>
      <c r="D6085" t="str">
        <f>VLOOKUP(A:A,[1]Sheet1!A:C,3,0)</f>
        <v>TATA STEEL: TATASTEEL</v>
      </c>
      <c r="E6085">
        <v>152.69999999999999</v>
      </c>
      <c r="F6085" s="1">
        <v>45378.229166666664</v>
      </c>
      <c r="G6085">
        <v>154.1</v>
      </c>
      <c r="H6085">
        <v>152</v>
      </c>
      <c r="I6085" t="s">
        <v>66</v>
      </c>
      <c r="J6085">
        <v>152.44999999999999</v>
      </c>
      <c r="K6085">
        <v>35328794</v>
      </c>
    </row>
    <row r="6086" spans="1:11" x14ac:dyDescent="0.25">
      <c r="A6086" t="s">
        <v>46</v>
      </c>
      <c r="B6086" t="str">
        <f>VLOOKUP(A:A,[1]Sheet1!A:C,1,0)</f>
        <v>HDFCLIFE</v>
      </c>
      <c r="C6086" t="str">
        <f>VLOOKUP(A:A,[1]Sheet1!A:C,2,0)</f>
        <v>INSURANCE</v>
      </c>
      <c r="D6086" t="str">
        <f>VLOOKUP(A:A,[1]Sheet1!A:C,3,0)</f>
        <v>HDFC LIFE INSURANCE: HDFCLIFE</v>
      </c>
      <c r="E6086">
        <v>626.35</v>
      </c>
      <c r="F6086" s="1">
        <v>45378.229166666664</v>
      </c>
      <c r="G6086">
        <v>638.4</v>
      </c>
      <c r="H6086">
        <v>624.04999999999995</v>
      </c>
      <c r="I6086" t="s">
        <v>66</v>
      </c>
      <c r="J6086">
        <v>627.5</v>
      </c>
      <c r="K6086">
        <v>13848953</v>
      </c>
    </row>
    <row r="6087" spans="1:11" x14ac:dyDescent="0.25">
      <c r="A6087" t="s">
        <v>47</v>
      </c>
      <c r="B6087" t="str">
        <f>VLOOKUP(A:A,[1]Sheet1!A:C,1,0)</f>
        <v>DRREDDY</v>
      </c>
      <c r="C6087" t="str">
        <f>VLOOKUP(A:A,[1]Sheet1!A:C,2,0)</f>
        <v>PHARMACEUTICALS</v>
      </c>
      <c r="D6087" t="str">
        <f>VLOOKUP(A:A,[1]Sheet1!A:C,3,0)</f>
        <v>DR. REDDYS LAB: DRREDDY</v>
      </c>
      <c r="E6087">
        <v>1208.82</v>
      </c>
      <c r="F6087" s="1">
        <v>45378.229166666664</v>
      </c>
      <c r="G6087">
        <v>1230.2</v>
      </c>
      <c r="H6087">
        <v>1206.82</v>
      </c>
      <c r="I6087" t="s">
        <v>66</v>
      </c>
      <c r="J6087">
        <v>1230.2</v>
      </c>
      <c r="K6087">
        <v>1452965</v>
      </c>
    </row>
    <row r="6088" spans="1:11" x14ac:dyDescent="0.25">
      <c r="A6088" t="s">
        <v>48</v>
      </c>
      <c r="B6088" t="str">
        <f>VLOOKUP(A:A,[1]Sheet1!A:C,1,0)</f>
        <v>SUNPHARMA</v>
      </c>
      <c r="C6088" t="str">
        <f>VLOOKUP(A:A,[1]Sheet1!A:C,2,0)</f>
        <v>PHARMACEUTICALS</v>
      </c>
      <c r="D6088" t="str">
        <f>VLOOKUP(A:A,[1]Sheet1!A:C,3,0)</f>
        <v>SUN PHARMA: SUNPHARMA</v>
      </c>
      <c r="E6088">
        <v>1604.15</v>
      </c>
      <c r="F6088" s="1">
        <v>45378.229166666664</v>
      </c>
      <c r="G6088">
        <v>1626.15</v>
      </c>
      <c r="H6088">
        <v>1592.1</v>
      </c>
      <c r="I6088" t="s">
        <v>66</v>
      </c>
      <c r="J6088">
        <v>1602</v>
      </c>
      <c r="K6088">
        <v>2530169</v>
      </c>
    </row>
    <row r="6089" spans="1:11" x14ac:dyDescent="0.25">
      <c r="A6089" t="s">
        <v>49</v>
      </c>
      <c r="B6089" t="str">
        <f>VLOOKUP(A:A,[1]Sheet1!A:C,1,0)</f>
        <v>KOTAKBANK</v>
      </c>
      <c r="C6089" t="str">
        <f>VLOOKUP(A:A,[1]Sheet1!A:C,2,0)</f>
        <v>BANKING</v>
      </c>
      <c r="D6089" t="str">
        <f>VLOOKUP(A:A,[1]Sheet1!A:C,3,0)</f>
        <v>KOTAK MAHINDRA BANK: KOTAKBANK</v>
      </c>
      <c r="E6089">
        <v>1775.6</v>
      </c>
      <c r="F6089" s="1">
        <v>45378.229166666664</v>
      </c>
      <c r="G6089">
        <v>1779.8</v>
      </c>
      <c r="H6089">
        <v>1753.9</v>
      </c>
      <c r="I6089" t="s">
        <v>66</v>
      </c>
      <c r="J6089">
        <v>1758</v>
      </c>
      <c r="K6089">
        <v>8231130</v>
      </c>
    </row>
    <row r="6090" spans="1:11" x14ac:dyDescent="0.25">
      <c r="A6090" t="s">
        <v>50</v>
      </c>
      <c r="B6090" t="str">
        <f>VLOOKUP(A:A,[1]Sheet1!A:C,1,0)</f>
        <v>SHRIRAMFIN</v>
      </c>
      <c r="C6090" t="str">
        <f>VLOOKUP(A:A,[1]Sheet1!A:C,2,0)</f>
        <v>FINANCE</v>
      </c>
      <c r="D6090" t="str">
        <f>VLOOKUP(A:A,[1]Sheet1!A:C,3,0)</f>
        <v>SHRIRAM FINANCE: SHRIRAMFIN</v>
      </c>
      <c r="E6090">
        <v>2386.35</v>
      </c>
      <c r="F6090" s="1">
        <v>45378.229166666664</v>
      </c>
      <c r="G6090">
        <v>2430</v>
      </c>
      <c r="H6090">
        <v>2345</v>
      </c>
      <c r="I6090" t="s">
        <v>66</v>
      </c>
      <c r="J6090">
        <v>2410</v>
      </c>
      <c r="K6090">
        <v>15446440</v>
      </c>
    </row>
    <row r="6091" spans="1:11" x14ac:dyDescent="0.25">
      <c r="A6091" t="s">
        <v>51</v>
      </c>
      <c r="B6091" t="str">
        <f>VLOOKUP(A:A,[1]Sheet1!A:C,1,0)</f>
        <v>NESTLEIND</v>
      </c>
      <c r="C6091" t="str">
        <f>VLOOKUP(A:A,[1]Sheet1!A:C,2,0)</f>
        <v>FOOD &amp; TOBACCO</v>
      </c>
      <c r="D6091" t="str">
        <f>VLOOKUP(A:A,[1]Sheet1!A:C,3,0)</f>
        <v>NESTLE: NESTLEIND</v>
      </c>
      <c r="E6091">
        <v>2566.4499999999998</v>
      </c>
      <c r="F6091" s="1">
        <v>45378.229166666664</v>
      </c>
      <c r="G6091">
        <v>2590.5500000000002</v>
      </c>
      <c r="H6091">
        <v>2551.75</v>
      </c>
      <c r="I6091" t="s">
        <v>66</v>
      </c>
      <c r="J6091">
        <v>2586.1</v>
      </c>
      <c r="K6091">
        <v>900596</v>
      </c>
    </row>
    <row r="6092" spans="1:11" x14ac:dyDescent="0.25">
      <c r="A6092" t="s">
        <v>52</v>
      </c>
      <c r="B6092" t="str">
        <f>VLOOKUP(A:A,[1]Sheet1!A:C,1,0)</f>
        <v>ONGC</v>
      </c>
      <c r="C6092" t="str">
        <f>VLOOKUP(A:A,[1]Sheet1!A:C,2,0)</f>
        <v>ENERGY</v>
      </c>
      <c r="D6092" t="str">
        <f>VLOOKUP(A:A,[1]Sheet1!A:C,3,0)</f>
        <v>ONGC: ONGC</v>
      </c>
      <c r="E6092">
        <v>261.75</v>
      </c>
      <c r="F6092" s="1">
        <v>45378.229166666664</v>
      </c>
      <c r="G6092">
        <v>268.2</v>
      </c>
      <c r="H6092">
        <v>259.64999999999998</v>
      </c>
      <c r="I6092" t="s">
        <v>66</v>
      </c>
      <c r="J6092">
        <v>265</v>
      </c>
      <c r="K6092">
        <v>28563001</v>
      </c>
    </row>
    <row r="6093" spans="1:11" x14ac:dyDescent="0.25">
      <c r="A6093" t="s">
        <v>53</v>
      </c>
      <c r="B6093" t="str">
        <f>VLOOKUP(A:A,[1]Sheet1!A:C,1,0)</f>
        <v>CIPLA</v>
      </c>
      <c r="C6093" t="str">
        <f>VLOOKUP(A:A,[1]Sheet1!A:C,2,0)</f>
        <v>PHARMACEUTICALS</v>
      </c>
      <c r="D6093" t="str">
        <f>VLOOKUP(A:A,[1]Sheet1!A:C,3,0)</f>
        <v>CIPLA: CIPLA</v>
      </c>
      <c r="E6093">
        <v>1463.35</v>
      </c>
      <c r="F6093" s="1">
        <v>45378.229166666664</v>
      </c>
      <c r="G6093">
        <v>1496</v>
      </c>
      <c r="H6093">
        <v>1458</v>
      </c>
      <c r="I6093" t="s">
        <v>66</v>
      </c>
      <c r="J6093">
        <v>1484</v>
      </c>
      <c r="K6093">
        <v>1642266</v>
      </c>
    </row>
    <row r="6094" spans="1:11" x14ac:dyDescent="0.25">
      <c r="A6094" t="s">
        <v>54</v>
      </c>
      <c r="B6094" t="str">
        <f>VLOOKUP(A:A,[1]Sheet1!A:C,1,0)</f>
        <v>BPCL</v>
      </c>
      <c r="C6094" t="str">
        <f>VLOOKUP(A:A,[1]Sheet1!A:C,2,0)</f>
        <v>ENERGY</v>
      </c>
      <c r="D6094" t="str">
        <f>VLOOKUP(A:A,[1]Sheet1!A:C,3,0)</f>
        <v>BPCL: BPCL</v>
      </c>
      <c r="E6094">
        <v>297.60000000000002</v>
      </c>
      <c r="F6094" s="1">
        <v>45378.229166666664</v>
      </c>
      <c r="G6094">
        <v>305.88</v>
      </c>
      <c r="H6094">
        <v>296.64999999999998</v>
      </c>
      <c r="I6094" t="s">
        <v>66</v>
      </c>
      <c r="J6094">
        <v>302.5</v>
      </c>
      <c r="K6094">
        <v>10893576</v>
      </c>
    </row>
    <row r="6095" spans="1:11" x14ac:dyDescent="0.25">
      <c r="A6095" t="s">
        <v>55</v>
      </c>
      <c r="B6095" t="e">
        <f>VLOOKUP(A:A,[1]Sheet1!A:C,1,0)</f>
        <v>#N/A</v>
      </c>
      <c r="C6095" t="e">
        <f>VLOOKUP(A:A,[1]Sheet1!A:C,2,0)</f>
        <v>#N/A</v>
      </c>
      <c r="D6095" t="e">
        <f>VLOOKUP(A:A,[1]Sheet1!A:C,3,0)</f>
        <v>#N/A</v>
      </c>
      <c r="E6095">
        <v>4920.2</v>
      </c>
      <c r="F6095" s="1">
        <v>45378.229166666664</v>
      </c>
      <c r="G6095">
        <v>4980</v>
      </c>
      <c r="H6095">
        <v>4880</v>
      </c>
      <c r="I6095" t="s">
        <v>66</v>
      </c>
      <c r="J6095">
        <v>4960</v>
      </c>
      <c r="K6095">
        <v>327107</v>
      </c>
    </row>
    <row r="6096" spans="1:11" x14ac:dyDescent="0.25">
      <c r="A6096" t="s">
        <v>56</v>
      </c>
      <c r="B6096" t="str">
        <f>VLOOKUP(A:A,[1]Sheet1!A:C,1,0)</f>
        <v>SBILIFE</v>
      </c>
      <c r="C6096" t="str">
        <f>VLOOKUP(A:A,[1]Sheet1!A:C,2,0)</f>
        <v>INSURANCE</v>
      </c>
      <c r="D6096" t="str">
        <f>VLOOKUP(A:A,[1]Sheet1!A:C,3,0)</f>
        <v>SBI LIFE INSURANCE: SBILIFE</v>
      </c>
      <c r="E6096">
        <v>1479.55</v>
      </c>
      <c r="F6096" s="1">
        <v>45378.229166666664</v>
      </c>
      <c r="G6096">
        <v>1499</v>
      </c>
      <c r="H6096">
        <v>1473.5</v>
      </c>
      <c r="I6096" t="s">
        <v>66</v>
      </c>
      <c r="J6096">
        <v>1490</v>
      </c>
      <c r="K6096">
        <v>795193</v>
      </c>
    </row>
    <row r="6097" spans="1:11" x14ac:dyDescent="0.25">
      <c r="A6097" t="s">
        <v>57</v>
      </c>
      <c r="B6097" t="str">
        <f>VLOOKUP(A:A,[1]Sheet1!A:C,1,0)</f>
        <v>HINDALCO</v>
      </c>
      <c r="C6097" t="str">
        <f>VLOOKUP(A:A,[1]Sheet1!A:C,2,0)</f>
        <v>ALUMINIUM</v>
      </c>
      <c r="D6097" t="str">
        <f>VLOOKUP(A:A,[1]Sheet1!A:C,3,0)</f>
        <v>HINDALCO: HINDALCO</v>
      </c>
      <c r="E6097">
        <v>557.65</v>
      </c>
      <c r="F6097" s="1">
        <v>45378.229166666664</v>
      </c>
      <c r="G6097">
        <v>564.65</v>
      </c>
      <c r="H6097">
        <v>556.79999999999995</v>
      </c>
      <c r="I6097" t="s">
        <v>66</v>
      </c>
      <c r="J6097">
        <v>564.20000000000005</v>
      </c>
      <c r="K6097">
        <v>5320703</v>
      </c>
    </row>
    <row r="6098" spans="1:11" x14ac:dyDescent="0.25">
      <c r="A6098" t="s">
        <v>58</v>
      </c>
      <c r="B6098" t="str">
        <f>VLOOKUP(A:A,[1]Sheet1!A:C,1,0)</f>
        <v>HEROMOTOCO</v>
      </c>
      <c r="C6098" t="str">
        <f>VLOOKUP(A:A,[1]Sheet1!A:C,2,0)</f>
        <v>AUTOMOBILES</v>
      </c>
      <c r="D6098" t="str">
        <f>VLOOKUP(A:A,[1]Sheet1!A:C,3,0)</f>
        <v>HERO MOTOCORP: HEROMOTOCO</v>
      </c>
      <c r="E6098">
        <v>4572.55</v>
      </c>
      <c r="F6098" s="1">
        <v>45378.229166666664</v>
      </c>
      <c r="G6098">
        <v>4698</v>
      </c>
      <c r="H6098">
        <v>4560</v>
      </c>
      <c r="I6098" t="s">
        <v>66</v>
      </c>
      <c r="J6098">
        <v>4692</v>
      </c>
      <c r="K6098">
        <v>693528</v>
      </c>
    </row>
    <row r="6099" spans="1:11" x14ac:dyDescent="0.25">
      <c r="A6099" t="s">
        <v>59</v>
      </c>
      <c r="B6099" t="str">
        <f>VLOOKUP(A:A,[1]Sheet1!A:C,1,0)</f>
        <v>AXISBANK</v>
      </c>
      <c r="C6099" t="str">
        <f>VLOOKUP(A:A,[1]Sheet1!A:C,2,0)</f>
        <v>BANKING</v>
      </c>
      <c r="D6099" t="str">
        <f>VLOOKUP(A:A,[1]Sheet1!A:C,3,0)</f>
        <v>AXIS BANK: AXISBANK</v>
      </c>
      <c r="E6099">
        <v>1052.8499999999999</v>
      </c>
      <c r="F6099" s="1">
        <v>45378.229166666664</v>
      </c>
      <c r="G6099">
        <v>1057.55</v>
      </c>
      <c r="H6099">
        <v>1044.25</v>
      </c>
      <c r="I6099" t="s">
        <v>66</v>
      </c>
      <c r="J6099">
        <v>1045.8</v>
      </c>
      <c r="K6099">
        <v>17027308</v>
      </c>
    </row>
    <row r="6100" spans="1:11" x14ac:dyDescent="0.25">
      <c r="A6100" t="s">
        <v>60</v>
      </c>
      <c r="B6100" t="str">
        <f>VLOOKUP(A:A,[1]Sheet1!A:C,1,0)</f>
        <v>HDFCBANK</v>
      </c>
      <c r="C6100" t="str">
        <f>VLOOKUP(A:A,[1]Sheet1!A:C,2,0)</f>
        <v>BANKING</v>
      </c>
      <c r="D6100" t="str">
        <f>VLOOKUP(A:A,[1]Sheet1!A:C,3,0)</f>
        <v>HDFC BANK: HDFCBANK</v>
      </c>
      <c r="E6100">
        <v>1440.7</v>
      </c>
      <c r="F6100" s="1">
        <v>45378.229166666664</v>
      </c>
      <c r="G6100">
        <v>1447.95</v>
      </c>
      <c r="H6100">
        <v>1421.25</v>
      </c>
      <c r="I6100" t="s">
        <v>66</v>
      </c>
      <c r="J6100">
        <v>1423.55</v>
      </c>
      <c r="K6100">
        <v>31084334</v>
      </c>
    </row>
    <row r="6101" spans="1:11" x14ac:dyDescent="0.25">
      <c r="A6101" t="s">
        <v>61</v>
      </c>
      <c r="B6101" t="str">
        <f>VLOOKUP(A:A,[1]Sheet1!A:C,1,0)</f>
        <v>BAJAJ-AUTO</v>
      </c>
      <c r="C6101" t="str">
        <f>VLOOKUP(A:A,[1]Sheet1!A:C,2,0)</f>
        <v>AUTOMOBILES</v>
      </c>
      <c r="D6101" t="str">
        <f>VLOOKUP(A:A,[1]Sheet1!A:C,3,0)</f>
        <v>BAJAJ AUTO: BAJAJ-AUTO</v>
      </c>
      <c r="E6101">
        <v>9162.5</v>
      </c>
      <c r="F6101" s="1">
        <v>45378.229166666664</v>
      </c>
      <c r="G6101">
        <v>9287.7999999999993</v>
      </c>
      <c r="H6101">
        <v>8926.7000000000007</v>
      </c>
      <c r="I6101" t="s">
        <v>66</v>
      </c>
      <c r="J6101">
        <v>8959</v>
      </c>
      <c r="K6101">
        <v>1034030</v>
      </c>
    </row>
    <row r="6102" spans="1:11" x14ac:dyDescent="0.25">
      <c r="A6102" t="s">
        <v>11</v>
      </c>
      <c r="B6102" t="str">
        <f>VLOOKUP(A:A,[1]Sheet1!A:C,1,0)</f>
        <v>SBIN</v>
      </c>
      <c r="C6102" t="str">
        <f>VLOOKUP(A:A,[1]Sheet1!A:C,2,0)</f>
        <v>BANKING</v>
      </c>
      <c r="D6102" t="str">
        <f>VLOOKUP(A:A,[1]Sheet1!A:C,3,0)</f>
        <v>SBI: SBIN</v>
      </c>
      <c r="E6102">
        <v>752.35</v>
      </c>
      <c r="F6102" s="1">
        <v>45379.229166666664</v>
      </c>
      <c r="G6102">
        <v>759.55</v>
      </c>
      <c r="H6102">
        <v>736.9</v>
      </c>
      <c r="I6102" t="s">
        <v>66</v>
      </c>
      <c r="J6102">
        <v>737.75</v>
      </c>
      <c r="K6102">
        <v>21705116</v>
      </c>
    </row>
    <row r="6103" spans="1:11" x14ac:dyDescent="0.25">
      <c r="A6103" t="s">
        <v>13</v>
      </c>
      <c r="B6103" t="str">
        <f>VLOOKUP(A:A,[1]Sheet1!A:C,1,0)</f>
        <v>BAJFINANCE</v>
      </c>
      <c r="C6103" t="str">
        <f>VLOOKUP(A:A,[1]Sheet1!A:C,2,0)</f>
        <v>FINANCE</v>
      </c>
      <c r="D6103" t="str">
        <f>VLOOKUP(A:A,[1]Sheet1!A:C,3,0)</f>
        <v>BAJAJ FINANCE: BAJFINANCE</v>
      </c>
      <c r="E6103">
        <v>7245.25</v>
      </c>
      <c r="F6103" s="1">
        <v>45379.229166666664</v>
      </c>
      <c r="G6103">
        <v>7349.3</v>
      </c>
      <c r="H6103">
        <v>7032.1</v>
      </c>
      <c r="I6103" t="s">
        <v>66</v>
      </c>
      <c r="J6103">
        <v>7032.1</v>
      </c>
      <c r="K6103">
        <v>3574518</v>
      </c>
    </row>
    <row r="6104" spans="1:11" x14ac:dyDescent="0.25">
      <c r="A6104" t="s">
        <v>14</v>
      </c>
      <c r="B6104" t="str">
        <f>VLOOKUP(A:A,[1]Sheet1!A:C,1,0)</f>
        <v>TITAN</v>
      </c>
      <c r="C6104" t="str">
        <f>VLOOKUP(A:A,[1]Sheet1!A:C,2,0)</f>
        <v>RETAILING</v>
      </c>
      <c r="D6104" t="str">
        <f>VLOOKUP(A:A,[1]Sheet1!A:C,3,0)</f>
        <v>TITAN: TITAN</v>
      </c>
      <c r="E6104">
        <v>3801.8</v>
      </c>
      <c r="F6104" s="1">
        <v>45379.229166666664</v>
      </c>
      <c r="G6104">
        <v>3838.3</v>
      </c>
      <c r="H6104">
        <v>3732.55</v>
      </c>
      <c r="I6104" t="s">
        <v>66</v>
      </c>
      <c r="J6104">
        <v>3760</v>
      </c>
      <c r="K6104">
        <v>1590738</v>
      </c>
    </row>
    <row r="6105" spans="1:11" x14ac:dyDescent="0.25">
      <c r="A6105" t="s">
        <v>15</v>
      </c>
      <c r="B6105" t="str">
        <f>VLOOKUP(A:A,[1]Sheet1!A:C,1,0)</f>
        <v>ITC</v>
      </c>
      <c r="C6105" t="str">
        <f>VLOOKUP(A:A,[1]Sheet1!A:C,2,0)</f>
        <v>FOOD &amp; TOBACCO</v>
      </c>
      <c r="D6105" t="str">
        <f>VLOOKUP(A:A,[1]Sheet1!A:C,3,0)</f>
        <v>ITC: ITC</v>
      </c>
      <c r="E6105">
        <v>428.35</v>
      </c>
      <c r="F6105" s="1">
        <v>45379.229166666664</v>
      </c>
      <c r="G6105">
        <v>433.25</v>
      </c>
      <c r="H6105">
        <v>427</v>
      </c>
      <c r="I6105" t="s">
        <v>66</v>
      </c>
      <c r="J6105">
        <v>428</v>
      </c>
      <c r="K6105">
        <v>27933211</v>
      </c>
    </row>
    <row r="6106" spans="1:11" x14ac:dyDescent="0.25">
      <c r="A6106" t="s">
        <v>16</v>
      </c>
      <c r="B6106" t="str">
        <f>VLOOKUP(A:A,[1]Sheet1!A:C,1,0)</f>
        <v>TCS</v>
      </c>
      <c r="C6106" t="str">
        <f>VLOOKUP(A:A,[1]Sheet1!A:C,2,0)</f>
        <v>SOFTWARE</v>
      </c>
      <c r="D6106" t="str">
        <f>VLOOKUP(A:A,[1]Sheet1!A:C,3,0)</f>
        <v>TCS: TCS</v>
      </c>
      <c r="E6106">
        <v>3876.3</v>
      </c>
      <c r="F6106" s="1">
        <v>45379.229166666664</v>
      </c>
      <c r="G6106">
        <v>3915</v>
      </c>
      <c r="H6106">
        <v>3840.5</v>
      </c>
      <c r="I6106" t="s">
        <v>66</v>
      </c>
      <c r="J6106">
        <v>3850.1</v>
      </c>
      <c r="K6106">
        <v>4311783</v>
      </c>
    </row>
    <row r="6107" spans="1:11" x14ac:dyDescent="0.25">
      <c r="A6107" t="s">
        <v>17</v>
      </c>
      <c r="B6107" t="str">
        <f>VLOOKUP(A:A,[1]Sheet1!A:C,1,0)</f>
        <v>LT</v>
      </c>
      <c r="C6107" t="str">
        <f>VLOOKUP(A:A,[1]Sheet1!A:C,2,0)</f>
        <v>ENGINEERING</v>
      </c>
      <c r="D6107" t="str">
        <f>VLOOKUP(A:A,[1]Sheet1!A:C,3,0)</f>
        <v>L&amp;T: LT</v>
      </c>
      <c r="E6107">
        <v>3763.9</v>
      </c>
      <c r="F6107" s="1">
        <v>45379.229166666664</v>
      </c>
      <c r="G6107">
        <v>3813.35</v>
      </c>
      <c r="H6107">
        <v>3697.55</v>
      </c>
      <c r="I6107" t="s">
        <v>66</v>
      </c>
      <c r="J6107">
        <v>3706.55</v>
      </c>
      <c r="K6107">
        <v>4278668</v>
      </c>
    </row>
    <row r="6108" spans="1:11" x14ac:dyDescent="0.25">
      <c r="A6108" t="s">
        <v>18</v>
      </c>
      <c r="B6108" t="str">
        <f>VLOOKUP(A:A,[1]Sheet1!A:C,1,0)</f>
        <v>TATACONSUM</v>
      </c>
      <c r="C6108" t="str">
        <f>VLOOKUP(A:A,[1]Sheet1!A:C,2,0)</f>
        <v>FMCG</v>
      </c>
      <c r="D6108" t="str">
        <f>VLOOKUP(A:A,[1]Sheet1!A:C,3,0)</f>
        <v>TATA CONSUMER: TATACONSUMER</v>
      </c>
      <c r="E6108">
        <v>1082.74</v>
      </c>
      <c r="F6108" s="1">
        <v>45379.229166666664</v>
      </c>
      <c r="G6108">
        <v>1095.3800000000001</v>
      </c>
      <c r="H6108">
        <v>1080.22</v>
      </c>
      <c r="I6108" t="s">
        <v>66</v>
      </c>
      <c r="J6108">
        <v>1090.3499999999999</v>
      </c>
      <c r="K6108">
        <v>6639415</v>
      </c>
    </row>
    <row r="6109" spans="1:11" x14ac:dyDescent="0.25">
      <c r="A6109" t="s">
        <v>19</v>
      </c>
      <c r="B6109" t="str">
        <f>VLOOKUP(A:A,[1]Sheet1!A:C,1,0)</f>
        <v>RELIANCE</v>
      </c>
      <c r="C6109" t="str">
        <f>VLOOKUP(A:A,[1]Sheet1!A:C,2,0)</f>
        <v>ENERGY</v>
      </c>
      <c r="D6109" t="str">
        <f>VLOOKUP(A:A,[1]Sheet1!A:C,3,0)</f>
        <v>RELIANCE IND.: RELIANCE</v>
      </c>
      <c r="E6109">
        <v>1485.85</v>
      </c>
      <c r="F6109" s="1">
        <v>45379.229166666664</v>
      </c>
      <c r="G6109">
        <v>1505.95</v>
      </c>
      <c r="H6109">
        <v>1478.65</v>
      </c>
      <c r="I6109" t="s">
        <v>66</v>
      </c>
      <c r="J6109">
        <v>1492.88</v>
      </c>
      <c r="K6109">
        <v>21854364</v>
      </c>
    </row>
    <row r="6110" spans="1:11" x14ac:dyDescent="0.25">
      <c r="A6110" t="s">
        <v>20</v>
      </c>
      <c r="B6110" t="str">
        <f>VLOOKUP(A:A,[1]Sheet1!A:C,1,0)</f>
        <v>HCLTECH</v>
      </c>
      <c r="C6110" t="str">
        <f>VLOOKUP(A:A,[1]Sheet1!A:C,2,0)</f>
        <v>SOFTWARE</v>
      </c>
      <c r="D6110" t="str">
        <f>VLOOKUP(A:A,[1]Sheet1!A:C,3,0)</f>
        <v>HCL TECHNOLOGIES: HCLTECH</v>
      </c>
      <c r="E6110">
        <v>1543.55</v>
      </c>
      <c r="F6110" s="1">
        <v>45379.229166666664</v>
      </c>
      <c r="G6110">
        <v>1561.05</v>
      </c>
      <c r="H6110">
        <v>1531</v>
      </c>
      <c r="I6110" t="s">
        <v>66</v>
      </c>
      <c r="J6110">
        <v>1549</v>
      </c>
      <c r="K6110">
        <v>5301493</v>
      </c>
    </row>
    <row r="6111" spans="1:11" x14ac:dyDescent="0.25">
      <c r="A6111" t="s">
        <v>21</v>
      </c>
      <c r="B6111" t="str">
        <f>VLOOKUP(A:A,[1]Sheet1!A:C,1,0)</f>
        <v>JSWSTEEL</v>
      </c>
      <c r="C6111" t="str">
        <f>VLOOKUP(A:A,[1]Sheet1!A:C,2,0)</f>
        <v>STEEL</v>
      </c>
      <c r="D6111" t="str">
        <f>VLOOKUP(A:A,[1]Sheet1!A:C,3,0)</f>
        <v>JSW STEEL: JSWSTEEL</v>
      </c>
      <c r="E6111">
        <v>830.2</v>
      </c>
      <c r="F6111" s="1">
        <v>45379.229166666664</v>
      </c>
      <c r="G6111">
        <v>840.85</v>
      </c>
      <c r="H6111">
        <v>820</v>
      </c>
      <c r="I6111" t="s">
        <v>66</v>
      </c>
      <c r="J6111">
        <v>827</v>
      </c>
      <c r="K6111">
        <v>3722941</v>
      </c>
    </row>
    <row r="6112" spans="1:11" x14ac:dyDescent="0.25">
      <c r="A6112" t="s">
        <v>22</v>
      </c>
      <c r="B6112" t="str">
        <f>VLOOKUP(A:A,[1]Sheet1!A:C,1,0)</f>
        <v>ULTRACEMCO</v>
      </c>
      <c r="C6112" t="str">
        <f>VLOOKUP(A:A,[1]Sheet1!A:C,2,0)</f>
        <v>CEMENT</v>
      </c>
      <c r="D6112" t="str">
        <f>VLOOKUP(A:A,[1]Sheet1!A:C,3,0)</f>
        <v>ULTRATECH CEMENT: ULTRACEMCO</v>
      </c>
      <c r="E6112">
        <v>9749.15</v>
      </c>
      <c r="F6112" s="1">
        <v>45379.229166666664</v>
      </c>
      <c r="G6112">
        <v>9853.9500000000007</v>
      </c>
      <c r="H6112">
        <v>9641.5499999999993</v>
      </c>
      <c r="I6112" t="s">
        <v>66</v>
      </c>
      <c r="J6112">
        <v>9680</v>
      </c>
      <c r="K6112">
        <v>506387</v>
      </c>
    </row>
    <row r="6113" spans="1:11" x14ac:dyDescent="0.25">
      <c r="A6113" t="s">
        <v>23</v>
      </c>
      <c r="B6113" t="str">
        <f>VLOOKUP(A:A,[1]Sheet1!A:C,1,0)</f>
        <v>POWERGRID</v>
      </c>
      <c r="C6113" t="str">
        <f>VLOOKUP(A:A,[1]Sheet1!A:C,2,0)</f>
        <v>POWER</v>
      </c>
      <c r="D6113" t="str">
        <f>VLOOKUP(A:A,[1]Sheet1!A:C,3,0)</f>
        <v>POWER GRID: POWERGRID</v>
      </c>
      <c r="E6113">
        <v>276.89999999999998</v>
      </c>
      <c r="F6113" s="1">
        <v>45379.229166666664</v>
      </c>
      <c r="G6113">
        <v>279.5</v>
      </c>
      <c r="H6113">
        <v>271.64999999999998</v>
      </c>
      <c r="I6113" t="s">
        <v>66</v>
      </c>
      <c r="J6113">
        <v>272</v>
      </c>
      <c r="K6113">
        <v>26646830</v>
      </c>
    </row>
    <row r="6114" spans="1:11" x14ac:dyDescent="0.25">
      <c r="A6114" t="s">
        <v>24</v>
      </c>
      <c r="B6114" t="str">
        <f>VLOOKUP(A:A,[1]Sheet1!A:C,1,0)</f>
        <v>INFY</v>
      </c>
      <c r="C6114" t="str">
        <f>VLOOKUP(A:A,[1]Sheet1!A:C,2,0)</f>
        <v>SOFTWARE</v>
      </c>
      <c r="D6114" t="str">
        <f>VLOOKUP(A:A,[1]Sheet1!A:C,3,0)</f>
        <v>INFOSYS: INFY</v>
      </c>
      <c r="E6114">
        <v>1498.05</v>
      </c>
      <c r="F6114" s="1">
        <v>45379.229166666664</v>
      </c>
      <c r="G6114">
        <v>1511.8</v>
      </c>
      <c r="H6114">
        <v>1487.15</v>
      </c>
      <c r="I6114" t="s">
        <v>66</v>
      </c>
      <c r="J6114">
        <v>1487.15</v>
      </c>
      <c r="K6114">
        <v>12499530</v>
      </c>
    </row>
    <row r="6115" spans="1:11" x14ac:dyDescent="0.25">
      <c r="A6115" t="s">
        <v>25</v>
      </c>
      <c r="B6115" t="str">
        <f>VLOOKUP(A:A,[1]Sheet1!A:C,1,0)</f>
        <v>TRENT</v>
      </c>
      <c r="C6115" t="str">
        <f>VLOOKUP(A:A,[1]Sheet1!A:C,2,0)</f>
        <v>RETAILING</v>
      </c>
      <c r="D6115" t="str">
        <f>VLOOKUP(A:A,[1]Sheet1!A:C,3,0)</f>
        <v>TRENT: TRENT</v>
      </c>
      <c r="E6115">
        <v>3948</v>
      </c>
      <c r="F6115" s="1">
        <v>45379.229166666664</v>
      </c>
      <c r="G6115">
        <v>3975</v>
      </c>
      <c r="H6115">
        <v>3875.2</v>
      </c>
      <c r="I6115" t="s">
        <v>66</v>
      </c>
      <c r="J6115">
        <v>3875.2</v>
      </c>
      <c r="K6115">
        <v>837624</v>
      </c>
    </row>
    <row r="6116" spans="1:11" x14ac:dyDescent="0.25">
      <c r="A6116" t="s">
        <v>26</v>
      </c>
      <c r="B6116" t="str">
        <f>VLOOKUP(A:A,[1]Sheet1!A:C,1,0)</f>
        <v>BHARTIARTL</v>
      </c>
      <c r="C6116" t="str">
        <f>VLOOKUP(A:A,[1]Sheet1!A:C,2,0)</f>
        <v>TELECOM</v>
      </c>
      <c r="D6116" t="str">
        <f>VLOOKUP(A:A,[1]Sheet1!A:C,3,0)</f>
        <v>BHARTI AIRTEL: AIRTEL</v>
      </c>
      <c r="E6116">
        <v>1228.5999999999999</v>
      </c>
      <c r="F6116" s="1">
        <v>45379.229166666664</v>
      </c>
      <c r="G6116">
        <v>1238.5</v>
      </c>
      <c r="H6116">
        <v>1220.3</v>
      </c>
      <c r="I6116" t="s">
        <v>66</v>
      </c>
      <c r="J6116">
        <v>1226.95</v>
      </c>
      <c r="K6116">
        <v>10518377</v>
      </c>
    </row>
    <row r="6117" spans="1:11" x14ac:dyDescent="0.25">
      <c r="A6117" t="s">
        <v>27</v>
      </c>
      <c r="B6117" t="str">
        <f>VLOOKUP(A:A,[1]Sheet1!A:C,1,0)</f>
        <v>TATAMOTORS</v>
      </c>
      <c r="C6117" t="str">
        <f>VLOOKUP(A:A,[1]Sheet1!A:C,2,0)</f>
        <v>AUTOMOBILES</v>
      </c>
      <c r="D6117" t="str">
        <f>VLOOKUP(A:A,[1]Sheet1!A:C,3,0)</f>
        <v>TATA MOTORS: TATAMOTORS</v>
      </c>
      <c r="E6117">
        <v>992.8</v>
      </c>
      <c r="F6117" s="1">
        <v>45379.229166666664</v>
      </c>
      <c r="G6117">
        <v>999.9</v>
      </c>
      <c r="H6117">
        <v>979</v>
      </c>
      <c r="I6117" t="s">
        <v>66</v>
      </c>
      <c r="J6117">
        <v>982.5</v>
      </c>
      <c r="K6117">
        <v>9862996</v>
      </c>
    </row>
    <row r="6118" spans="1:11" x14ac:dyDescent="0.25">
      <c r="A6118" t="s">
        <v>28</v>
      </c>
      <c r="B6118" t="str">
        <f>VLOOKUP(A:A,[1]Sheet1!A:C,1,0)</f>
        <v>WIPRO</v>
      </c>
      <c r="C6118" t="str">
        <f>VLOOKUP(A:A,[1]Sheet1!A:C,2,0)</f>
        <v>SOFTWARE</v>
      </c>
      <c r="D6118" t="str">
        <f>VLOOKUP(A:A,[1]Sheet1!A:C,3,0)</f>
        <v>WIPRO: WIPRO</v>
      </c>
      <c r="E6118">
        <v>480.1</v>
      </c>
      <c r="F6118" s="1">
        <v>45379.229166666664</v>
      </c>
      <c r="G6118">
        <v>483.05</v>
      </c>
      <c r="H6118">
        <v>475.3</v>
      </c>
      <c r="I6118" t="s">
        <v>66</v>
      </c>
      <c r="J6118">
        <v>476.7</v>
      </c>
      <c r="K6118">
        <v>7727575</v>
      </c>
    </row>
    <row r="6119" spans="1:11" x14ac:dyDescent="0.25">
      <c r="A6119" t="s">
        <v>29</v>
      </c>
      <c r="B6119" t="str">
        <f>VLOOKUP(A:A,[1]Sheet1!A:C,1,0)</f>
        <v>TECHM</v>
      </c>
      <c r="C6119" t="str">
        <f>VLOOKUP(A:A,[1]Sheet1!A:C,2,0)</f>
        <v>SOFTWARE</v>
      </c>
      <c r="D6119" t="str">
        <f>VLOOKUP(A:A,[1]Sheet1!A:C,3,0)</f>
        <v>TECH MAHINDRA: TECHM</v>
      </c>
      <c r="E6119">
        <v>1248.0999999999999</v>
      </c>
      <c r="F6119" s="1">
        <v>45379.229166666664</v>
      </c>
      <c r="G6119">
        <v>1264.95</v>
      </c>
      <c r="H6119">
        <v>1242</v>
      </c>
      <c r="I6119" t="s">
        <v>66</v>
      </c>
      <c r="J6119">
        <v>1260</v>
      </c>
      <c r="K6119">
        <v>2436133</v>
      </c>
    </row>
    <row r="6120" spans="1:11" x14ac:dyDescent="0.25">
      <c r="A6120" t="s">
        <v>30</v>
      </c>
      <c r="B6120" t="str">
        <f>VLOOKUP(A:A,[1]Sheet1!A:C,1,0)</f>
        <v>NTPC</v>
      </c>
      <c r="C6120" t="str">
        <f>VLOOKUP(A:A,[1]Sheet1!A:C,2,0)</f>
        <v>POWER</v>
      </c>
      <c r="D6120" t="str">
        <f>VLOOKUP(A:A,[1]Sheet1!A:C,3,0)</f>
        <v>NTPC: NTPC</v>
      </c>
      <c r="E6120">
        <v>335.8</v>
      </c>
      <c r="F6120" s="1">
        <v>45379.229166666664</v>
      </c>
      <c r="G6120">
        <v>340</v>
      </c>
      <c r="H6120">
        <v>330.3</v>
      </c>
      <c r="I6120" t="s">
        <v>66</v>
      </c>
      <c r="J6120">
        <v>331.9</v>
      </c>
      <c r="K6120">
        <v>19868037</v>
      </c>
    </row>
    <row r="6121" spans="1:11" x14ac:dyDescent="0.25">
      <c r="A6121" t="s">
        <v>31</v>
      </c>
      <c r="B6121" t="str">
        <f>VLOOKUP(A:A,[1]Sheet1!A:C,1,0)</f>
        <v>HINDUNILVR</v>
      </c>
      <c r="C6121" t="str">
        <f>VLOOKUP(A:A,[1]Sheet1!A:C,2,0)</f>
        <v>FMCG</v>
      </c>
      <c r="D6121" t="str">
        <f>VLOOKUP(A:A,[1]Sheet1!A:C,3,0)</f>
        <v>HINDUSTAN UNILEVER: HINDUNILVR</v>
      </c>
      <c r="E6121">
        <v>2264.35</v>
      </c>
      <c r="F6121" s="1">
        <v>45379.229166666664</v>
      </c>
      <c r="G6121">
        <v>2287.9</v>
      </c>
      <c r="H6121">
        <v>2240.1</v>
      </c>
      <c r="I6121" t="s">
        <v>66</v>
      </c>
      <c r="J6121">
        <v>2245</v>
      </c>
      <c r="K6121">
        <v>3186360</v>
      </c>
    </row>
    <row r="6122" spans="1:11" x14ac:dyDescent="0.25">
      <c r="A6122" t="s">
        <v>32</v>
      </c>
      <c r="B6122" t="str">
        <f>VLOOKUP(A:A,[1]Sheet1!A:C,1,0)</f>
        <v>APOLLOHOSP</v>
      </c>
      <c r="C6122" t="str">
        <f>VLOOKUP(A:A,[1]Sheet1!A:C,2,0)</f>
        <v>MISCELLANEOUS</v>
      </c>
      <c r="D6122" t="str">
        <f>VLOOKUP(A:A,[1]Sheet1!A:C,3,0)</f>
        <v>APOLLO HOSPITALS: APOLLOHOSP</v>
      </c>
      <c r="E6122">
        <v>6356.8</v>
      </c>
      <c r="F6122" s="1">
        <v>45379.229166666664</v>
      </c>
      <c r="G6122">
        <v>6425.6</v>
      </c>
      <c r="H6122">
        <v>6112.5</v>
      </c>
      <c r="I6122" t="s">
        <v>66</v>
      </c>
      <c r="J6122">
        <v>6231.45</v>
      </c>
      <c r="K6122">
        <v>818070</v>
      </c>
    </row>
    <row r="6123" spans="1:11" x14ac:dyDescent="0.25">
      <c r="A6123" t="s">
        <v>33</v>
      </c>
      <c r="B6123" t="str">
        <f>VLOOKUP(A:A,[1]Sheet1!A:C,1,0)</f>
        <v>M&amp;M</v>
      </c>
      <c r="C6123" t="str">
        <f>VLOOKUP(A:A,[1]Sheet1!A:C,2,0)</f>
        <v>AUTOMOBILES</v>
      </c>
      <c r="D6123" t="str">
        <f>VLOOKUP(A:A,[1]Sheet1!A:C,3,0)</f>
        <v>M&amp;M: M&amp;M</v>
      </c>
      <c r="E6123">
        <v>1921.35</v>
      </c>
      <c r="F6123" s="1">
        <v>45379.229166666664</v>
      </c>
      <c r="G6123">
        <v>1962.95</v>
      </c>
      <c r="H6123">
        <v>1870.35</v>
      </c>
      <c r="I6123" t="s">
        <v>66</v>
      </c>
      <c r="J6123">
        <v>1881.15</v>
      </c>
      <c r="K6123">
        <v>3790854</v>
      </c>
    </row>
    <row r="6124" spans="1:11" x14ac:dyDescent="0.25">
      <c r="A6124" t="s">
        <v>34</v>
      </c>
      <c r="B6124" t="str">
        <f>VLOOKUP(A:A,[1]Sheet1!A:C,1,0)</f>
        <v>GRASIM</v>
      </c>
      <c r="C6124" t="str">
        <f>VLOOKUP(A:A,[1]Sheet1!A:C,2,0)</f>
        <v>TEXTILES</v>
      </c>
      <c r="D6124" t="str">
        <f>VLOOKUP(A:A,[1]Sheet1!A:C,3,0)</f>
        <v>GRASIM: GRASIM</v>
      </c>
      <c r="E6124">
        <v>2287.3000000000002</v>
      </c>
      <c r="F6124" s="1">
        <v>45379.229166666664</v>
      </c>
      <c r="G6124">
        <v>2309.1999999999998</v>
      </c>
      <c r="H6124">
        <v>2210</v>
      </c>
      <c r="I6124" t="s">
        <v>66</v>
      </c>
      <c r="J6124">
        <v>2210</v>
      </c>
      <c r="K6124">
        <v>1786120</v>
      </c>
    </row>
    <row r="6125" spans="1:11" x14ac:dyDescent="0.25">
      <c r="A6125" t="s">
        <v>35</v>
      </c>
      <c r="B6125" t="str">
        <f>VLOOKUP(A:A,[1]Sheet1!A:C,1,0)</f>
        <v>ICICIBANK</v>
      </c>
      <c r="C6125" t="str">
        <f>VLOOKUP(A:A,[1]Sheet1!A:C,2,0)</f>
        <v>BANKING</v>
      </c>
      <c r="D6125" t="str">
        <f>VLOOKUP(A:A,[1]Sheet1!A:C,3,0)</f>
        <v>ICICI BANK: ICICIBANK</v>
      </c>
      <c r="E6125">
        <v>1093.3</v>
      </c>
      <c r="F6125" s="1">
        <v>45379.229166666664</v>
      </c>
      <c r="G6125">
        <v>1105.05</v>
      </c>
      <c r="H6125">
        <v>1085</v>
      </c>
      <c r="I6125" t="s">
        <v>66</v>
      </c>
      <c r="J6125">
        <v>1085</v>
      </c>
      <c r="K6125">
        <v>22070566</v>
      </c>
    </row>
    <row r="6126" spans="1:11" x14ac:dyDescent="0.25">
      <c r="A6126" t="s">
        <v>36</v>
      </c>
      <c r="B6126" t="str">
        <f>VLOOKUP(A:A,[1]Sheet1!A:C,1,0)</f>
        <v>ADANIENT</v>
      </c>
      <c r="C6126" t="str">
        <f>VLOOKUP(A:A,[1]Sheet1!A:C,2,0)</f>
        <v>MISCELLANEOUS</v>
      </c>
      <c r="D6126" t="str">
        <f>VLOOKUP(A:A,[1]Sheet1!A:C,3,0)</f>
        <v>ADANI ENTERPRISES: ADANIGREEN</v>
      </c>
      <c r="E6126">
        <v>3197.1</v>
      </c>
      <c r="F6126" s="1">
        <v>45379.229166666664</v>
      </c>
      <c r="G6126">
        <v>3237</v>
      </c>
      <c r="H6126">
        <v>3096.75</v>
      </c>
      <c r="I6126" t="s">
        <v>66</v>
      </c>
      <c r="J6126">
        <v>3134</v>
      </c>
      <c r="K6126">
        <v>2327053</v>
      </c>
    </row>
    <row r="6127" spans="1:11" x14ac:dyDescent="0.25">
      <c r="A6127" t="s">
        <v>37</v>
      </c>
      <c r="B6127" t="str">
        <f>VLOOKUP(A:A,[1]Sheet1!A:C,1,0)</f>
        <v>ADANIPORTS</v>
      </c>
      <c r="C6127" t="str">
        <f>VLOOKUP(A:A,[1]Sheet1!A:C,2,0)</f>
        <v>MISCELLANEOUS</v>
      </c>
      <c r="D6127" t="str">
        <f>VLOOKUP(A:A,[1]Sheet1!A:C,3,0)</f>
        <v>ADANI PORTS &amp; SEZ: ADANIPORTS</v>
      </c>
      <c r="E6127">
        <v>1341.85</v>
      </c>
      <c r="F6127" s="1">
        <v>45379.229166666664</v>
      </c>
      <c r="G6127">
        <v>1358.7</v>
      </c>
      <c r="H6127">
        <v>1314</v>
      </c>
      <c r="I6127" t="s">
        <v>66</v>
      </c>
      <c r="J6127">
        <v>1334</v>
      </c>
      <c r="K6127">
        <v>4188741</v>
      </c>
    </row>
    <row r="6128" spans="1:11" x14ac:dyDescent="0.25">
      <c r="A6128" t="s">
        <v>38</v>
      </c>
      <c r="B6128" t="str">
        <f>VLOOKUP(A:A,[1]Sheet1!A:C,1,0)</f>
        <v>BEL</v>
      </c>
      <c r="C6128" t="str">
        <f>VLOOKUP(A:A,[1]Sheet1!A:C,2,0)</f>
        <v>DEFENCE</v>
      </c>
      <c r="D6128" t="str">
        <f>VLOOKUP(A:A,[1]Sheet1!A:C,3,0)</f>
        <v>BHARAT ELECTRONICS: BEL</v>
      </c>
      <c r="E6128">
        <v>201.5</v>
      </c>
      <c r="F6128" s="1">
        <v>45379.229166666664</v>
      </c>
      <c r="G6128">
        <v>202.45</v>
      </c>
      <c r="H6128">
        <v>199</v>
      </c>
      <c r="I6128" t="s">
        <v>66</v>
      </c>
      <c r="J6128">
        <v>200.5</v>
      </c>
      <c r="K6128">
        <v>17425093</v>
      </c>
    </row>
    <row r="6129" spans="1:11" x14ac:dyDescent="0.25">
      <c r="A6129" t="s">
        <v>39</v>
      </c>
      <c r="B6129" t="str">
        <f>VLOOKUP(A:A,[1]Sheet1!A:C,1,0)</f>
        <v>BAJAJFINSV</v>
      </c>
      <c r="C6129" t="str">
        <f>VLOOKUP(A:A,[1]Sheet1!A:C,2,0)</f>
        <v>FINANCE</v>
      </c>
      <c r="D6129" t="str">
        <f>VLOOKUP(A:A,[1]Sheet1!A:C,3,0)</f>
        <v>BAJAJ FINSERV: BAJAJFINSV</v>
      </c>
      <c r="E6129">
        <v>1643.85</v>
      </c>
      <c r="F6129" s="1">
        <v>45379.229166666664</v>
      </c>
      <c r="G6129">
        <v>1669</v>
      </c>
      <c r="H6129">
        <v>1588</v>
      </c>
      <c r="I6129" t="s">
        <v>66</v>
      </c>
      <c r="J6129">
        <v>1588</v>
      </c>
      <c r="K6129">
        <v>5210310</v>
      </c>
    </row>
    <row r="6130" spans="1:11" x14ac:dyDescent="0.25">
      <c r="A6130" t="s">
        <v>40</v>
      </c>
      <c r="B6130" t="str">
        <f>VLOOKUP(A:A,[1]Sheet1!A:C,1,0)</f>
        <v>EICHERMOT</v>
      </c>
      <c r="C6130" t="str">
        <f>VLOOKUP(A:A,[1]Sheet1!A:C,2,0)</f>
        <v>AUTOMOBILES</v>
      </c>
      <c r="D6130" t="str">
        <f>VLOOKUP(A:A,[1]Sheet1!A:C,3,0)</f>
        <v>EICHER MOTORS: EICHERMOT</v>
      </c>
      <c r="E6130">
        <v>4019.3</v>
      </c>
      <c r="F6130" s="1">
        <v>45379.229166666664</v>
      </c>
      <c r="G6130">
        <v>4075</v>
      </c>
      <c r="H6130">
        <v>3891.75</v>
      </c>
      <c r="I6130" t="s">
        <v>66</v>
      </c>
      <c r="J6130">
        <v>3915.3</v>
      </c>
      <c r="K6130">
        <v>1307106</v>
      </c>
    </row>
    <row r="6131" spans="1:11" x14ac:dyDescent="0.25">
      <c r="A6131" t="s">
        <v>41</v>
      </c>
      <c r="B6131" t="str">
        <f>VLOOKUP(A:A,[1]Sheet1!A:C,1,0)</f>
        <v>COALINDIA</v>
      </c>
      <c r="C6131" t="str">
        <f>VLOOKUP(A:A,[1]Sheet1!A:C,2,0)</f>
        <v>MINING</v>
      </c>
      <c r="D6131" t="str">
        <f>VLOOKUP(A:A,[1]Sheet1!A:C,3,0)</f>
        <v>COAL INDIA: COALINDIA</v>
      </c>
      <c r="E6131">
        <v>434.1</v>
      </c>
      <c r="F6131" s="1">
        <v>45379.229166666664</v>
      </c>
      <c r="G6131">
        <v>438.45</v>
      </c>
      <c r="H6131">
        <v>430</v>
      </c>
      <c r="I6131" t="s">
        <v>66</v>
      </c>
      <c r="J6131">
        <v>430</v>
      </c>
      <c r="K6131">
        <v>10332853</v>
      </c>
    </row>
    <row r="6132" spans="1:11" x14ac:dyDescent="0.25">
      <c r="A6132" t="s">
        <v>42</v>
      </c>
      <c r="B6132" t="str">
        <f>VLOOKUP(A:A,[1]Sheet1!A:C,1,0)</f>
        <v>MARUTI</v>
      </c>
      <c r="C6132" t="str">
        <f>VLOOKUP(A:A,[1]Sheet1!A:C,2,0)</f>
        <v>AUTOMOBILES</v>
      </c>
      <c r="D6132" t="str">
        <f>VLOOKUP(A:A,[1]Sheet1!A:C,3,0)</f>
        <v>MARUTI SUZUKI: MARUTI</v>
      </c>
      <c r="E6132">
        <v>12600.35</v>
      </c>
      <c r="F6132" s="1">
        <v>45379.229166666664</v>
      </c>
      <c r="G6132">
        <v>12726.8</v>
      </c>
      <c r="H6132">
        <v>12385.5</v>
      </c>
      <c r="I6132" t="s">
        <v>66</v>
      </c>
      <c r="J6132">
        <v>12569.95</v>
      </c>
      <c r="K6132">
        <v>860324</v>
      </c>
    </row>
    <row r="6133" spans="1:11" x14ac:dyDescent="0.25">
      <c r="A6133" t="s">
        <v>43</v>
      </c>
      <c r="B6133" t="str">
        <f>VLOOKUP(A:A,[1]Sheet1!A:C,1,0)</f>
        <v>INDUSINDBK</v>
      </c>
      <c r="C6133" t="str">
        <f>VLOOKUP(A:A,[1]Sheet1!A:C,2,0)</f>
        <v>BANKING</v>
      </c>
      <c r="D6133" t="str">
        <f>VLOOKUP(A:A,[1]Sheet1!A:C,3,0)</f>
        <v>INDUSIND BANK: INDUSINDBK</v>
      </c>
      <c r="E6133">
        <v>1553</v>
      </c>
      <c r="F6133" s="1">
        <v>45379.229166666664</v>
      </c>
      <c r="G6133">
        <v>1564.5</v>
      </c>
      <c r="H6133">
        <v>1533.6</v>
      </c>
      <c r="I6133" t="s">
        <v>66</v>
      </c>
      <c r="J6133">
        <v>1534.75</v>
      </c>
      <c r="K6133">
        <v>3964429</v>
      </c>
    </row>
    <row r="6134" spans="1:11" x14ac:dyDescent="0.25">
      <c r="A6134" t="s">
        <v>44</v>
      </c>
      <c r="B6134" t="str">
        <f>VLOOKUP(A:A,[1]Sheet1!A:C,1,0)</f>
        <v>ASIANPAINT</v>
      </c>
      <c r="C6134" t="str">
        <f>VLOOKUP(A:A,[1]Sheet1!A:C,2,0)</f>
        <v>PAINTS</v>
      </c>
      <c r="D6134" t="str">
        <f>VLOOKUP(A:A,[1]Sheet1!A:C,3,0)</f>
        <v>ASIAN PAINTS: ASIANPAINT</v>
      </c>
      <c r="E6134">
        <v>2846.75</v>
      </c>
      <c r="F6134" s="1">
        <v>45379.229166666664</v>
      </c>
      <c r="G6134">
        <v>2868</v>
      </c>
      <c r="H6134">
        <v>2819</v>
      </c>
      <c r="I6134" t="s">
        <v>66</v>
      </c>
      <c r="J6134">
        <v>2835.05</v>
      </c>
      <c r="K6134">
        <v>1864623</v>
      </c>
    </row>
    <row r="6135" spans="1:11" x14ac:dyDescent="0.25">
      <c r="A6135" t="s">
        <v>45</v>
      </c>
      <c r="B6135" t="str">
        <f>VLOOKUP(A:A,[1]Sheet1!A:C,1,0)</f>
        <v>TATASTEEL</v>
      </c>
      <c r="C6135" t="str">
        <f>VLOOKUP(A:A,[1]Sheet1!A:C,2,0)</f>
        <v>STEEL</v>
      </c>
      <c r="D6135" t="str">
        <f>VLOOKUP(A:A,[1]Sheet1!A:C,3,0)</f>
        <v>TATA STEEL: TATASTEEL</v>
      </c>
      <c r="E6135">
        <v>155.85</v>
      </c>
      <c r="F6135" s="1">
        <v>45379.229166666664</v>
      </c>
      <c r="G6135">
        <v>157</v>
      </c>
      <c r="H6135">
        <v>152.69999999999999</v>
      </c>
      <c r="I6135" t="s">
        <v>66</v>
      </c>
      <c r="J6135">
        <v>152.69999999999999</v>
      </c>
      <c r="K6135">
        <v>62575327</v>
      </c>
    </row>
    <row r="6136" spans="1:11" x14ac:dyDescent="0.25">
      <c r="A6136" t="s">
        <v>46</v>
      </c>
      <c r="B6136" t="str">
        <f>VLOOKUP(A:A,[1]Sheet1!A:C,1,0)</f>
        <v>HDFCLIFE</v>
      </c>
      <c r="C6136" t="str">
        <f>VLOOKUP(A:A,[1]Sheet1!A:C,2,0)</f>
        <v>INSURANCE</v>
      </c>
      <c r="D6136" t="str">
        <f>VLOOKUP(A:A,[1]Sheet1!A:C,3,0)</f>
        <v>HDFC LIFE INSURANCE: HDFCLIFE</v>
      </c>
      <c r="E6136">
        <v>633.35</v>
      </c>
      <c r="F6136" s="1">
        <v>45379.229166666664</v>
      </c>
      <c r="G6136">
        <v>638.75</v>
      </c>
      <c r="H6136">
        <v>626.35</v>
      </c>
      <c r="I6136" t="s">
        <v>66</v>
      </c>
      <c r="J6136">
        <v>626.35</v>
      </c>
      <c r="K6136">
        <v>6878964</v>
      </c>
    </row>
    <row r="6137" spans="1:11" x14ac:dyDescent="0.25">
      <c r="A6137" t="s">
        <v>47</v>
      </c>
      <c r="B6137" t="str">
        <f>VLOOKUP(A:A,[1]Sheet1!A:C,1,0)</f>
        <v>DRREDDY</v>
      </c>
      <c r="C6137" t="str">
        <f>VLOOKUP(A:A,[1]Sheet1!A:C,2,0)</f>
        <v>PHARMACEUTICALS</v>
      </c>
      <c r="D6137" t="str">
        <f>VLOOKUP(A:A,[1]Sheet1!A:C,3,0)</f>
        <v>DR. REDDYS LAB: DRREDDY</v>
      </c>
      <c r="E6137">
        <v>1231.58</v>
      </c>
      <c r="F6137" s="1">
        <v>45379.229166666664</v>
      </c>
      <c r="G6137">
        <v>1241.96</v>
      </c>
      <c r="H6137">
        <v>1215.5999999999999</v>
      </c>
      <c r="I6137" t="s">
        <v>66</v>
      </c>
      <c r="J6137">
        <v>1215.5999999999999</v>
      </c>
      <c r="K6137">
        <v>2586915</v>
      </c>
    </row>
    <row r="6138" spans="1:11" x14ac:dyDescent="0.25">
      <c r="A6138" t="s">
        <v>48</v>
      </c>
      <c r="B6138" t="str">
        <f>VLOOKUP(A:A,[1]Sheet1!A:C,1,0)</f>
        <v>SUNPHARMA</v>
      </c>
      <c r="C6138" t="str">
        <f>VLOOKUP(A:A,[1]Sheet1!A:C,2,0)</f>
        <v>PHARMACEUTICALS</v>
      </c>
      <c r="D6138" t="str">
        <f>VLOOKUP(A:A,[1]Sheet1!A:C,3,0)</f>
        <v>SUN PHARMA: SUNPHARMA</v>
      </c>
      <c r="E6138">
        <v>1620.55</v>
      </c>
      <c r="F6138" s="1">
        <v>45379.229166666664</v>
      </c>
      <c r="G6138">
        <v>1634</v>
      </c>
      <c r="H6138">
        <v>1607.95</v>
      </c>
      <c r="I6138" t="s">
        <v>66</v>
      </c>
      <c r="J6138">
        <v>1609.95</v>
      </c>
      <c r="K6138">
        <v>4427587</v>
      </c>
    </row>
    <row r="6139" spans="1:11" x14ac:dyDescent="0.25">
      <c r="A6139" t="s">
        <v>49</v>
      </c>
      <c r="B6139" t="str">
        <f>VLOOKUP(A:A,[1]Sheet1!A:C,1,0)</f>
        <v>KOTAKBANK</v>
      </c>
      <c r="C6139" t="str">
        <f>VLOOKUP(A:A,[1]Sheet1!A:C,2,0)</f>
        <v>BANKING</v>
      </c>
      <c r="D6139" t="str">
        <f>VLOOKUP(A:A,[1]Sheet1!A:C,3,0)</f>
        <v>KOTAK MAHINDRA BANK: KOTAKBANK</v>
      </c>
      <c r="E6139">
        <v>1785.5</v>
      </c>
      <c r="F6139" s="1">
        <v>45379.229166666664</v>
      </c>
      <c r="G6139">
        <v>1803.9</v>
      </c>
      <c r="H6139">
        <v>1774.2</v>
      </c>
      <c r="I6139" t="s">
        <v>66</v>
      </c>
      <c r="J6139">
        <v>1777.95</v>
      </c>
      <c r="K6139">
        <v>6630072</v>
      </c>
    </row>
    <row r="6140" spans="1:11" x14ac:dyDescent="0.25">
      <c r="A6140" t="s">
        <v>50</v>
      </c>
      <c r="B6140" t="str">
        <f>VLOOKUP(A:A,[1]Sheet1!A:C,1,0)</f>
        <v>SHRIRAMFIN</v>
      </c>
      <c r="C6140" t="str">
        <f>VLOOKUP(A:A,[1]Sheet1!A:C,2,0)</f>
        <v>FINANCE</v>
      </c>
      <c r="D6140" t="str">
        <f>VLOOKUP(A:A,[1]Sheet1!A:C,3,0)</f>
        <v>SHRIRAM FINANCE: SHRIRAMFIN</v>
      </c>
      <c r="E6140">
        <v>2359.8000000000002</v>
      </c>
      <c r="F6140" s="1">
        <v>45379.229166666664</v>
      </c>
      <c r="G6140">
        <v>2394.5500000000002</v>
      </c>
      <c r="H6140">
        <v>2338.25</v>
      </c>
      <c r="I6140" t="s">
        <v>66</v>
      </c>
      <c r="J6140">
        <v>2374.0500000000002</v>
      </c>
      <c r="K6140">
        <v>2325088</v>
      </c>
    </row>
    <row r="6141" spans="1:11" x14ac:dyDescent="0.25">
      <c r="A6141" t="s">
        <v>51</v>
      </c>
      <c r="B6141" t="str">
        <f>VLOOKUP(A:A,[1]Sheet1!A:C,1,0)</f>
        <v>NESTLEIND</v>
      </c>
      <c r="C6141" t="str">
        <f>VLOOKUP(A:A,[1]Sheet1!A:C,2,0)</f>
        <v>FOOD &amp; TOBACCO</v>
      </c>
      <c r="D6141" t="str">
        <f>VLOOKUP(A:A,[1]Sheet1!A:C,3,0)</f>
        <v>NESTLE: NESTLEIND</v>
      </c>
      <c r="E6141">
        <v>2622.35</v>
      </c>
      <c r="F6141" s="1">
        <v>45379.229166666664</v>
      </c>
      <c r="G6141">
        <v>2638.7</v>
      </c>
      <c r="H6141">
        <v>2567.0500000000002</v>
      </c>
      <c r="I6141" t="s">
        <v>66</v>
      </c>
      <c r="J6141">
        <v>2567.0500000000002</v>
      </c>
      <c r="K6141">
        <v>2182916</v>
      </c>
    </row>
    <row r="6142" spans="1:11" x14ac:dyDescent="0.25">
      <c r="A6142" t="s">
        <v>52</v>
      </c>
      <c r="B6142" t="str">
        <f>VLOOKUP(A:A,[1]Sheet1!A:C,1,0)</f>
        <v>ONGC</v>
      </c>
      <c r="C6142" t="str">
        <f>VLOOKUP(A:A,[1]Sheet1!A:C,2,0)</f>
        <v>ENERGY</v>
      </c>
      <c r="D6142" t="str">
        <f>VLOOKUP(A:A,[1]Sheet1!A:C,3,0)</f>
        <v>ONGC: ONGC</v>
      </c>
      <c r="E6142">
        <v>268.05</v>
      </c>
      <c r="F6142" s="1">
        <v>45379.229166666664</v>
      </c>
      <c r="G6142">
        <v>271</v>
      </c>
      <c r="H6142">
        <v>261.95</v>
      </c>
      <c r="I6142" t="s">
        <v>66</v>
      </c>
      <c r="J6142">
        <v>262.45</v>
      </c>
      <c r="K6142">
        <v>18888942</v>
      </c>
    </row>
    <row r="6143" spans="1:11" x14ac:dyDescent="0.25">
      <c r="A6143" t="s">
        <v>53</v>
      </c>
      <c r="B6143" t="str">
        <f>VLOOKUP(A:A,[1]Sheet1!A:C,1,0)</f>
        <v>CIPLA</v>
      </c>
      <c r="C6143" t="str">
        <f>VLOOKUP(A:A,[1]Sheet1!A:C,2,0)</f>
        <v>PHARMACEUTICALS</v>
      </c>
      <c r="D6143" t="str">
        <f>VLOOKUP(A:A,[1]Sheet1!A:C,3,0)</f>
        <v>CIPLA: CIPLA</v>
      </c>
      <c r="E6143">
        <v>1496.95</v>
      </c>
      <c r="F6143" s="1">
        <v>45379.229166666664</v>
      </c>
      <c r="G6143">
        <v>1514.2</v>
      </c>
      <c r="H6143">
        <v>1461.15</v>
      </c>
      <c r="I6143" t="s">
        <v>66</v>
      </c>
      <c r="J6143">
        <v>1472</v>
      </c>
      <c r="K6143">
        <v>2110407</v>
      </c>
    </row>
    <row r="6144" spans="1:11" x14ac:dyDescent="0.25">
      <c r="A6144" t="s">
        <v>54</v>
      </c>
      <c r="B6144" t="str">
        <f>VLOOKUP(A:A,[1]Sheet1!A:C,1,0)</f>
        <v>BPCL</v>
      </c>
      <c r="C6144" t="str">
        <f>VLOOKUP(A:A,[1]Sheet1!A:C,2,0)</f>
        <v>ENERGY</v>
      </c>
      <c r="D6144" t="str">
        <f>VLOOKUP(A:A,[1]Sheet1!A:C,3,0)</f>
        <v>BPCL: BPCL</v>
      </c>
      <c r="E6144">
        <v>301.2</v>
      </c>
      <c r="F6144" s="1">
        <v>45379.229166666664</v>
      </c>
      <c r="G6144">
        <v>305.63</v>
      </c>
      <c r="H6144">
        <v>298.8</v>
      </c>
      <c r="I6144" t="s">
        <v>66</v>
      </c>
      <c r="J6144">
        <v>300.45</v>
      </c>
      <c r="K6144">
        <v>12168632</v>
      </c>
    </row>
    <row r="6145" spans="1:11" x14ac:dyDescent="0.25">
      <c r="A6145" t="s">
        <v>55</v>
      </c>
      <c r="B6145" t="e">
        <f>VLOOKUP(A:A,[1]Sheet1!A:C,1,0)</f>
        <v>#N/A</v>
      </c>
      <c r="C6145" t="e">
        <f>VLOOKUP(A:A,[1]Sheet1!A:C,2,0)</f>
        <v>#N/A</v>
      </c>
      <c r="D6145" t="e">
        <f>VLOOKUP(A:A,[1]Sheet1!A:C,3,0)</f>
        <v>#N/A</v>
      </c>
      <c r="E6145">
        <v>4911.25</v>
      </c>
      <c r="F6145" s="1">
        <v>45379.229166666664</v>
      </c>
      <c r="G6145">
        <v>4971.2</v>
      </c>
      <c r="H6145">
        <v>4864.6000000000004</v>
      </c>
      <c r="I6145" t="s">
        <v>66</v>
      </c>
      <c r="J6145">
        <v>4942.3</v>
      </c>
      <c r="K6145">
        <v>648795</v>
      </c>
    </row>
    <row r="6146" spans="1:11" x14ac:dyDescent="0.25">
      <c r="A6146" t="s">
        <v>56</v>
      </c>
      <c r="B6146" t="str">
        <f>VLOOKUP(A:A,[1]Sheet1!A:C,1,0)</f>
        <v>SBILIFE</v>
      </c>
      <c r="C6146" t="str">
        <f>VLOOKUP(A:A,[1]Sheet1!A:C,2,0)</f>
        <v>INSURANCE</v>
      </c>
      <c r="D6146" t="str">
        <f>VLOOKUP(A:A,[1]Sheet1!A:C,3,0)</f>
        <v>SBI LIFE INSURANCE: SBILIFE</v>
      </c>
      <c r="E6146">
        <v>1500.25</v>
      </c>
      <c r="F6146" s="1">
        <v>45379.229166666664</v>
      </c>
      <c r="G6146">
        <v>1521.85</v>
      </c>
      <c r="H6146">
        <v>1480</v>
      </c>
      <c r="I6146" t="s">
        <v>66</v>
      </c>
      <c r="J6146">
        <v>1480</v>
      </c>
      <c r="K6146">
        <v>1704887</v>
      </c>
    </row>
    <row r="6147" spans="1:11" x14ac:dyDescent="0.25">
      <c r="A6147" t="s">
        <v>57</v>
      </c>
      <c r="B6147" t="str">
        <f>VLOOKUP(A:A,[1]Sheet1!A:C,1,0)</f>
        <v>HINDALCO</v>
      </c>
      <c r="C6147" t="str">
        <f>VLOOKUP(A:A,[1]Sheet1!A:C,2,0)</f>
        <v>ALUMINIUM</v>
      </c>
      <c r="D6147" t="str">
        <f>VLOOKUP(A:A,[1]Sheet1!A:C,3,0)</f>
        <v>HINDALCO: HINDALCO</v>
      </c>
      <c r="E6147">
        <v>560.25</v>
      </c>
      <c r="F6147" s="1">
        <v>45379.229166666664</v>
      </c>
      <c r="G6147">
        <v>566.65</v>
      </c>
      <c r="H6147">
        <v>555.29999999999995</v>
      </c>
      <c r="I6147" t="s">
        <v>66</v>
      </c>
      <c r="J6147">
        <v>561</v>
      </c>
      <c r="K6147">
        <v>8326754</v>
      </c>
    </row>
    <row r="6148" spans="1:11" x14ac:dyDescent="0.25">
      <c r="A6148" t="s">
        <v>58</v>
      </c>
      <c r="B6148" t="str">
        <f>VLOOKUP(A:A,[1]Sheet1!A:C,1,0)</f>
        <v>HEROMOTOCO</v>
      </c>
      <c r="C6148" t="str">
        <f>VLOOKUP(A:A,[1]Sheet1!A:C,2,0)</f>
        <v>AUTOMOBILES</v>
      </c>
      <c r="D6148" t="str">
        <f>VLOOKUP(A:A,[1]Sheet1!A:C,3,0)</f>
        <v>HERO MOTOCORP: HEROMOTOCO</v>
      </c>
      <c r="E6148">
        <v>4722.3</v>
      </c>
      <c r="F6148" s="1">
        <v>45379.229166666664</v>
      </c>
      <c r="G6148">
        <v>4750</v>
      </c>
      <c r="H6148">
        <v>4583.2</v>
      </c>
      <c r="I6148" t="s">
        <v>66</v>
      </c>
      <c r="J6148">
        <v>4604</v>
      </c>
      <c r="K6148">
        <v>1086607</v>
      </c>
    </row>
    <row r="6149" spans="1:11" x14ac:dyDescent="0.25">
      <c r="A6149" t="s">
        <v>59</v>
      </c>
      <c r="B6149" t="str">
        <f>VLOOKUP(A:A,[1]Sheet1!A:C,1,0)</f>
        <v>AXISBANK</v>
      </c>
      <c r="C6149" t="str">
        <f>VLOOKUP(A:A,[1]Sheet1!A:C,2,0)</f>
        <v>BANKING</v>
      </c>
      <c r="D6149" t="str">
        <f>VLOOKUP(A:A,[1]Sheet1!A:C,3,0)</f>
        <v>AXIS BANK: AXISBANK</v>
      </c>
      <c r="E6149">
        <v>1047.2</v>
      </c>
      <c r="F6149" s="1">
        <v>45379.229166666664</v>
      </c>
      <c r="G6149">
        <v>1058.4000000000001</v>
      </c>
      <c r="H6149">
        <v>1044.0999999999999</v>
      </c>
      <c r="I6149" t="s">
        <v>66</v>
      </c>
      <c r="J6149">
        <v>1052.8499999999999</v>
      </c>
      <c r="K6149">
        <v>10235318</v>
      </c>
    </row>
    <row r="6150" spans="1:11" x14ac:dyDescent="0.25">
      <c r="A6150" t="s">
        <v>60</v>
      </c>
      <c r="B6150" t="str">
        <f>VLOOKUP(A:A,[1]Sheet1!A:C,1,0)</f>
        <v>HDFCBANK</v>
      </c>
      <c r="C6150" t="str">
        <f>VLOOKUP(A:A,[1]Sheet1!A:C,2,0)</f>
        <v>BANKING</v>
      </c>
      <c r="D6150" t="str">
        <f>VLOOKUP(A:A,[1]Sheet1!A:C,3,0)</f>
        <v>HDFC BANK: HDFCBANK</v>
      </c>
      <c r="E6150">
        <v>1447.9</v>
      </c>
      <c r="F6150" s="1">
        <v>45379.229166666664</v>
      </c>
      <c r="G6150">
        <v>1460.5</v>
      </c>
      <c r="H6150">
        <v>1440.7</v>
      </c>
      <c r="I6150" t="s">
        <v>66</v>
      </c>
      <c r="J6150">
        <v>1440.7</v>
      </c>
      <c r="K6150">
        <v>27796071</v>
      </c>
    </row>
    <row r="6151" spans="1:11" x14ac:dyDescent="0.25">
      <c r="A6151" t="s">
        <v>61</v>
      </c>
      <c r="B6151" t="str">
        <f>VLOOKUP(A:A,[1]Sheet1!A:C,1,0)</f>
        <v>BAJAJ-AUTO</v>
      </c>
      <c r="C6151" t="str">
        <f>VLOOKUP(A:A,[1]Sheet1!A:C,2,0)</f>
        <v>AUTOMOBILES</v>
      </c>
      <c r="D6151" t="str">
        <f>VLOOKUP(A:A,[1]Sheet1!A:C,3,0)</f>
        <v>BAJAJ AUTO: BAJAJ-AUTO</v>
      </c>
      <c r="E6151">
        <v>9148.15</v>
      </c>
      <c r="F6151" s="1">
        <v>45379.229166666664</v>
      </c>
      <c r="G6151">
        <v>9243.6</v>
      </c>
      <c r="H6151">
        <v>8980.0499999999993</v>
      </c>
      <c r="I6151" t="s">
        <v>66</v>
      </c>
      <c r="J6151">
        <v>9162.5</v>
      </c>
      <c r="K6151">
        <v>847202</v>
      </c>
    </row>
    <row r="6152" spans="1:11" x14ac:dyDescent="0.25">
      <c r="A6152" t="s">
        <v>11</v>
      </c>
      <c r="B6152" t="str">
        <f>VLOOKUP(A:A,[1]Sheet1!A:C,1,0)</f>
        <v>SBIN</v>
      </c>
      <c r="C6152" t="str">
        <f>VLOOKUP(A:A,[1]Sheet1!A:C,2,0)</f>
        <v>BANKING</v>
      </c>
      <c r="D6152" t="str">
        <f>VLOOKUP(A:A,[1]Sheet1!A:C,3,0)</f>
        <v>SBI: SBIN</v>
      </c>
      <c r="E6152">
        <v>758.3</v>
      </c>
      <c r="F6152" s="1">
        <v>45383.229166666664</v>
      </c>
      <c r="G6152">
        <v>761.5</v>
      </c>
      <c r="H6152">
        <v>752.1</v>
      </c>
      <c r="I6152" t="s">
        <v>67</v>
      </c>
      <c r="J6152">
        <v>759.05</v>
      </c>
      <c r="K6152">
        <v>9949971</v>
      </c>
    </row>
    <row r="6153" spans="1:11" x14ac:dyDescent="0.25">
      <c r="A6153" t="s">
        <v>13</v>
      </c>
      <c r="B6153" t="str">
        <f>VLOOKUP(A:A,[1]Sheet1!A:C,1,0)</f>
        <v>BAJFINANCE</v>
      </c>
      <c r="C6153" t="str">
        <f>VLOOKUP(A:A,[1]Sheet1!A:C,2,0)</f>
        <v>FINANCE</v>
      </c>
      <c r="D6153" t="str">
        <f>VLOOKUP(A:A,[1]Sheet1!A:C,3,0)</f>
        <v>BAJAJ FINANCE: BAJFINANCE</v>
      </c>
      <c r="E6153">
        <v>7250.95</v>
      </c>
      <c r="F6153" s="1">
        <v>45383.229166666664</v>
      </c>
      <c r="G6153">
        <v>7343.45</v>
      </c>
      <c r="H6153">
        <v>7220.05</v>
      </c>
      <c r="I6153" t="s">
        <v>67</v>
      </c>
      <c r="J6153">
        <v>7261.25</v>
      </c>
      <c r="K6153">
        <v>1125238</v>
      </c>
    </row>
    <row r="6154" spans="1:11" x14ac:dyDescent="0.25">
      <c r="A6154" t="s">
        <v>14</v>
      </c>
      <c r="B6154" t="str">
        <f>VLOOKUP(A:A,[1]Sheet1!A:C,1,0)</f>
        <v>TITAN</v>
      </c>
      <c r="C6154" t="str">
        <f>VLOOKUP(A:A,[1]Sheet1!A:C,2,0)</f>
        <v>RETAILING</v>
      </c>
      <c r="D6154" t="str">
        <f>VLOOKUP(A:A,[1]Sheet1!A:C,3,0)</f>
        <v>TITAN: TITAN</v>
      </c>
      <c r="E6154">
        <v>3738.4</v>
      </c>
      <c r="F6154" s="1">
        <v>45383.229166666664</v>
      </c>
      <c r="G6154">
        <v>3832.55</v>
      </c>
      <c r="H6154">
        <v>3730.5</v>
      </c>
      <c r="I6154" t="s">
        <v>67</v>
      </c>
      <c r="J6154">
        <v>3822.95</v>
      </c>
      <c r="K6154">
        <v>964052</v>
      </c>
    </row>
    <row r="6155" spans="1:11" x14ac:dyDescent="0.25">
      <c r="A6155" t="s">
        <v>15</v>
      </c>
      <c r="B6155" t="str">
        <f>VLOOKUP(A:A,[1]Sheet1!A:C,1,0)</f>
        <v>ITC</v>
      </c>
      <c r="C6155" t="str">
        <f>VLOOKUP(A:A,[1]Sheet1!A:C,2,0)</f>
        <v>FOOD &amp; TOBACCO</v>
      </c>
      <c r="D6155" t="str">
        <f>VLOOKUP(A:A,[1]Sheet1!A:C,3,0)</f>
        <v>ITC: ITC</v>
      </c>
      <c r="E6155">
        <v>426.7</v>
      </c>
      <c r="F6155" s="1">
        <v>45383.229166666664</v>
      </c>
      <c r="G6155">
        <v>431.35</v>
      </c>
      <c r="H6155">
        <v>425.75</v>
      </c>
      <c r="I6155" t="s">
        <v>67</v>
      </c>
      <c r="J6155">
        <v>429.1</v>
      </c>
      <c r="K6155">
        <v>9382308</v>
      </c>
    </row>
    <row r="6156" spans="1:11" x14ac:dyDescent="0.25">
      <c r="A6156" t="s">
        <v>16</v>
      </c>
      <c r="B6156" t="str">
        <f>VLOOKUP(A:A,[1]Sheet1!A:C,1,0)</f>
        <v>TCS</v>
      </c>
      <c r="C6156" t="str">
        <f>VLOOKUP(A:A,[1]Sheet1!A:C,2,0)</f>
        <v>SOFTWARE</v>
      </c>
      <c r="D6156" t="str">
        <f>VLOOKUP(A:A,[1]Sheet1!A:C,3,0)</f>
        <v>TCS: TCS</v>
      </c>
      <c r="E6156">
        <v>3916.75</v>
      </c>
      <c r="F6156" s="1">
        <v>45383.229166666664</v>
      </c>
      <c r="G6156">
        <v>3933.3</v>
      </c>
      <c r="H6156">
        <v>3888.05</v>
      </c>
      <c r="I6156" t="s">
        <v>67</v>
      </c>
      <c r="J6156">
        <v>3897.7</v>
      </c>
      <c r="K6156">
        <v>1569676</v>
      </c>
    </row>
    <row r="6157" spans="1:11" x14ac:dyDescent="0.25">
      <c r="A6157" t="s">
        <v>17</v>
      </c>
      <c r="B6157" t="str">
        <f>VLOOKUP(A:A,[1]Sheet1!A:C,1,0)</f>
        <v>LT</v>
      </c>
      <c r="C6157" t="str">
        <f>VLOOKUP(A:A,[1]Sheet1!A:C,2,0)</f>
        <v>ENGINEERING</v>
      </c>
      <c r="D6157" t="str">
        <f>VLOOKUP(A:A,[1]Sheet1!A:C,3,0)</f>
        <v>L&amp;T: LT</v>
      </c>
      <c r="E6157">
        <v>3838</v>
      </c>
      <c r="F6157" s="1">
        <v>45383.229166666664</v>
      </c>
      <c r="G6157">
        <v>3851.85</v>
      </c>
      <c r="H6157">
        <v>3780.85</v>
      </c>
      <c r="I6157" t="s">
        <v>67</v>
      </c>
      <c r="J6157">
        <v>3780.85</v>
      </c>
      <c r="K6157">
        <v>1905190</v>
      </c>
    </row>
    <row r="6158" spans="1:11" x14ac:dyDescent="0.25">
      <c r="A6158" t="s">
        <v>18</v>
      </c>
      <c r="B6158" t="str">
        <f>VLOOKUP(A:A,[1]Sheet1!A:C,1,0)</f>
        <v>TATACONSUM</v>
      </c>
      <c r="C6158" t="str">
        <f>VLOOKUP(A:A,[1]Sheet1!A:C,2,0)</f>
        <v>FMCG</v>
      </c>
      <c r="D6158" t="str">
        <f>VLOOKUP(A:A,[1]Sheet1!A:C,3,0)</f>
        <v>TATA CONSUMER: TATACONSUMER</v>
      </c>
      <c r="E6158">
        <v>1073.56</v>
      </c>
      <c r="F6158" s="1">
        <v>45383.229166666664</v>
      </c>
      <c r="G6158">
        <v>1090.8399999999999</v>
      </c>
      <c r="H6158">
        <v>1069.8</v>
      </c>
      <c r="I6158" t="s">
        <v>67</v>
      </c>
      <c r="J6158">
        <v>1086.5</v>
      </c>
      <c r="K6158">
        <v>2202163</v>
      </c>
    </row>
    <row r="6159" spans="1:11" x14ac:dyDescent="0.25">
      <c r="A6159" t="s">
        <v>19</v>
      </c>
      <c r="B6159" t="str">
        <f>VLOOKUP(A:A,[1]Sheet1!A:C,1,0)</f>
        <v>RELIANCE</v>
      </c>
      <c r="C6159" t="str">
        <f>VLOOKUP(A:A,[1]Sheet1!A:C,2,0)</f>
        <v>ENERGY</v>
      </c>
      <c r="D6159" t="str">
        <f>VLOOKUP(A:A,[1]Sheet1!A:C,3,0)</f>
        <v>RELIANCE IND.: RELIANCE</v>
      </c>
      <c r="E6159">
        <v>1484.78</v>
      </c>
      <c r="F6159" s="1">
        <v>45383.229166666664</v>
      </c>
      <c r="G6159">
        <v>1493.98</v>
      </c>
      <c r="H6159">
        <v>1482.5</v>
      </c>
      <c r="I6159" t="s">
        <v>67</v>
      </c>
      <c r="J6159">
        <v>1492.48</v>
      </c>
      <c r="K6159">
        <v>5013880</v>
      </c>
    </row>
    <row r="6160" spans="1:11" x14ac:dyDescent="0.25">
      <c r="A6160" t="s">
        <v>20</v>
      </c>
      <c r="B6160" t="str">
        <f>VLOOKUP(A:A,[1]Sheet1!A:C,1,0)</f>
        <v>HCLTECH</v>
      </c>
      <c r="C6160" t="str">
        <f>VLOOKUP(A:A,[1]Sheet1!A:C,2,0)</f>
        <v>SOFTWARE</v>
      </c>
      <c r="D6160" t="str">
        <f>VLOOKUP(A:A,[1]Sheet1!A:C,3,0)</f>
        <v>HCL TECHNOLOGIES: HCLTECH</v>
      </c>
      <c r="E6160">
        <v>1556.7</v>
      </c>
      <c r="F6160" s="1">
        <v>45383.229166666664</v>
      </c>
      <c r="G6160">
        <v>1569</v>
      </c>
      <c r="H6160">
        <v>1548</v>
      </c>
      <c r="I6160" t="s">
        <v>67</v>
      </c>
      <c r="J6160">
        <v>1549</v>
      </c>
      <c r="K6160">
        <v>1014857</v>
      </c>
    </row>
    <row r="6161" spans="1:11" x14ac:dyDescent="0.25">
      <c r="A6161" t="s">
        <v>21</v>
      </c>
      <c r="B6161" t="str">
        <f>VLOOKUP(A:A,[1]Sheet1!A:C,1,0)</f>
        <v>JSWSTEEL</v>
      </c>
      <c r="C6161" t="str">
        <f>VLOOKUP(A:A,[1]Sheet1!A:C,2,0)</f>
        <v>STEEL</v>
      </c>
      <c r="D6161" t="str">
        <f>VLOOKUP(A:A,[1]Sheet1!A:C,3,0)</f>
        <v>JSW STEEL: JSWSTEEL</v>
      </c>
      <c r="E6161">
        <v>871.95</v>
      </c>
      <c r="F6161" s="1">
        <v>45383.229166666664</v>
      </c>
      <c r="G6161">
        <v>876.45</v>
      </c>
      <c r="H6161">
        <v>838</v>
      </c>
      <c r="I6161" t="s">
        <v>67</v>
      </c>
      <c r="J6161">
        <v>838</v>
      </c>
      <c r="K6161">
        <v>6053539</v>
      </c>
    </row>
    <row r="6162" spans="1:11" x14ac:dyDescent="0.25">
      <c r="A6162" t="s">
        <v>22</v>
      </c>
      <c r="B6162" t="str">
        <f>VLOOKUP(A:A,[1]Sheet1!A:C,1,0)</f>
        <v>ULTRACEMCO</v>
      </c>
      <c r="C6162" t="str">
        <f>VLOOKUP(A:A,[1]Sheet1!A:C,2,0)</f>
        <v>CEMENT</v>
      </c>
      <c r="D6162" t="str">
        <f>VLOOKUP(A:A,[1]Sheet1!A:C,3,0)</f>
        <v>ULTRATECH CEMENT: ULTRACEMCO</v>
      </c>
      <c r="E6162">
        <v>9954.4</v>
      </c>
      <c r="F6162" s="1">
        <v>45383.229166666664</v>
      </c>
      <c r="G6162">
        <v>9997.0499999999993</v>
      </c>
      <c r="H6162">
        <v>9749.15</v>
      </c>
      <c r="I6162" t="s">
        <v>67</v>
      </c>
      <c r="J6162">
        <v>9749.15</v>
      </c>
      <c r="K6162">
        <v>387442</v>
      </c>
    </row>
    <row r="6163" spans="1:11" x14ac:dyDescent="0.25">
      <c r="A6163" t="s">
        <v>23</v>
      </c>
      <c r="B6163" t="str">
        <f>VLOOKUP(A:A,[1]Sheet1!A:C,1,0)</f>
        <v>POWERGRID</v>
      </c>
      <c r="C6163" t="str">
        <f>VLOOKUP(A:A,[1]Sheet1!A:C,2,0)</f>
        <v>POWER</v>
      </c>
      <c r="D6163" t="str">
        <f>VLOOKUP(A:A,[1]Sheet1!A:C,3,0)</f>
        <v>POWER GRID: POWERGRID</v>
      </c>
      <c r="E6163">
        <v>280.14999999999998</v>
      </c>
      <c r="F6163" s="1">
        <v>45383.229166666664</v>
      </c>
      <c r="G6163">
        <v>281.60000000000002</v>
      </c>
      <c r="H6163">
        <v>277.64999999999998</v>
      </c>
      <c r="I6163" t="s">
        <v>67</v>
      </c>
      <c r="J6163">
        <v>280.75</v>
      </c>
      <c r="K6163">
        <v>8945400</v>
      </c>
    </row>
    <row r="6164" spans="1:11" x14ac:dyDescent="0.25">
      <c r="A6164" t="s">
        <v>24</v>
      </c>
      <c r="B6164" t="str">
        <f>VLOOKUP(A:A,[1]Sheet1!A:C,1,0)</f>
        <v>INFY</v>
      </c>
      <c r="C6164" t="str">
        <f>VLOOKUP(A:A,[1]Sheet1!A:C,2,0)</f>
        <v>SOFTWARE</v>
      </c>
      <c r="D6164" t="str">
        <f>VLOOKUP(A:A,[1]Sheet1!A:C,3,0)</f>
        <v>INFOSYS: INFY</v>
      </c>
      <c r="E6164">
        <v>1495.45</v>
      </c>
      <c r="F6164" s="1">
        <v>45383.229166666664</v>
      </c>
      <c r="G6164">
        <v>1529.95</v>
      </c>
      <c r="H6164">
        <v>1492.8</v>
      </c>
      <c r="I6164" t="s">
        <v>67</v>
      </c>
      <c r="J6164">
        <v>1525</v>
      </c>
      <c r="K6164">
        <v>6580002</v>
      </c>
    </row>
    <row r="6165" spans="1:11" x14ac:dyDescent="0.25">
      <c r="A6165" t="s">
        <v>25</v>
      </c>
      <c r="B6165" t="str">
        <f>VLOOKUP(A:A,[1]Sheet1!A:C,1,0)</f>
        <v>TRENT</v>
      </c>
      <c r="C6165" t="str">
        <f>VLOOKUP(A:A,[1]Sheet1!A:C,2,0)</f>
        <v>RETAILING</v>
      </c>
      <c r="D6165" t="str">
        <f>VLOOKUP(A:A,[1]Sheet1!A:C,3,0)</f>
        <v>TRENT: TRENT</v>
      </c>
      <c r="E6165">
        <v>3886.8</v>
      </c>
      <c r="F6165" s="1">
        <v>45383.229166666664</v>
      </c>
      <c r="G6165">
        <v>3983.4</v>
      </c>
      <c r="H6165">
        <v>3869.05</v>
      </c>
      <c r="I6165" t="s">
        <v>67</v>
      </c>
      <c r="J6165">
        <v>3974.95</v>
      </c>
      <c r="K6165">
        <v>523250</v>
      </c>
    </row>
    <row r="6166" spans="1:11" x14ac:dyDescent="0.25">
      <c r="A6166" t="s">
        <v>26</v>
      </c>
      <c r="B6166" t="str">
        <f>VLOOKUP(A:A,[1]Sheet1!A:C,1,0)</f>
        <v>BHARTIARTL</v>
      </c>
      <c r="C6166" t="str">
        <f>VLOOKUP(A:A,[1]Sheet1!A:C,2,0)</f>
        <v>TELECOM</v>
      </c>
      <c r="D6166" t="str">
        <f>VLOOKUP(A:A,[1]Sheet1!A:C,3,0)</f>
        <v>BHARTI AIRTEL: AIRTEL</v>
      </c>
      <c r="E6166">
        <v>1217.3499999999999</v>
      </c>
      <c r="F6166" s="1">
        <v>45383.229166666664</v>
      </c>
      <c r="G6166">
        <v>1231.9000000000001</v>
      </c>
      <c r="H6166">
        <v>1208</v>
      </c>
      <c r="I6166" t="s">
        <v>67</v>
      </c>
      <c r="J6166">
        <v>1228</v>
      </c>
      <c r="K6166">
        <v>5461473</v>
      </c>
    </row>
    <row r="6167" spans="1:11" x14ac:dyDescent="0.25">
      <c r="A6167" t="s">
        <v>27</v>
      </c>
      <c r="B6167" t="str">
        <f>VLOOKUP(A:A,[1]Sheet1!A:C,1,0)</f>
        <v>TATAMOTORS</v>
      </c>
      <c r="C6167" t="str">
        <f>VLOOKUP(A:A,[1]Sheet1!A:C,2,0)</f>
        <v>AUTOMOBILES</v>
      </c>
      <c r="D6167" t="str">
        <f>VLOOKUP(A:A,[1]Sheet1!A:C,3,0)</f>
        <v>TATA MOTORS: TATAMOTORS</v>
      </c>
      <c r="E6167">
        <v>992.25</v>
      </c>
      <c r="F6167" s="1">
        <v>45383.229166666664</v>
      </c>
      <c r="G6167">
        <v>1009.85</v>
      </c>
      <c r="H6167">
        <v>987.45</v>
      </c>
      <c r="I6167" t="s">
        <v>67</v>
      </c>
      <c r="J6167">
        <v>1000</v>
      </c>
      <c r="K6167">
        <v>8629407</v>
      </c>
    </row>
    <row r="6168" spans="1:11" x14ac:dyDescent="0.25">
      <c r="A6168" t="s">
        <v>28</v>
      </c>
      <c r="B6168" t="str">
        <f>VLOOKUP(A:A,[1]Sheet1!A:C,1,0)</f>
        <v>WIPRO</v>
      </c>
      <c r="C6168" t="str">
        <f>VLOOKUP(A:A,[1]Sheet1!A:C,2,0)</f>
        <v>SOFTWARE</v>
      </c>
      <c r="D6168" t="str">
        <f>VLOOKUP(A:A,[1]Sheet1!A:C,3,0)</f>
        <v>WIPRO: WIPRO</v>
      </c>
      <c r="E6168">
        <v>484.95</v>
      </c>
      <c r="F6168" s="1">
        <v>45383.229166666664</v>
      </c>
      <c r="G6168">
        <v>486.4</v>
      </c>
      <c r="H6168">
        <v>481.55</v>
      </c>
      <c r="I6168" t="s">
        <v>67</v>
      </c>
      <c r="J6168">
        <v>483.7</v>
      </c>
      <c r="K6168">
        <v>3020504</v>
      </c>
    </row>
    <row r="6169" spans="1:11" x14ac:dyDescent="0.25">
      <c r="A6169" t="s">
        <v>29</v>
      </c>
      <c r="B6169" t="str">
        <f>VLOOKUP(A:A,[1]Sheet1!A:C,1,0)</f>
        <v>TECHM</v>
      </c>
      <c r="C6169" t="str">
        <f>VLOOKUP(A:A,[1]Sheet1!A:C,2,0)</f>
        <v>SOFTWARE</v>
      </c>
      <c r="D6169" t="str">
        <f>VLOOKUP(A:A,[1]Sheet1!A:C,3,0)</f>
        <v>TECH MAHINDRA: TECHM</v>
      </c>
      <c r="E6169">
        <v>1244.55</v>
      </c>
      <c r="F6169" s="1">
        <v>45383.229166666664</v>
      </c>
      <c r="G6169">
        <v>1261.1500000000001</v>
      </c>
      <c r="H6169">
        <v>1242</v>
      </c>
      <c r="I6169" t="s">
        <v>67</v>
      </c>
      <c r="J6169">
        <v>1252.0999999999999</v>
      </c>
      <c r="K6169">
        <v>1397037</v>
      </c>
    </row>
    <row r="6170" spans="1:11" x14ac:dyDescent="0.25">
      <c r="A6170" t="s">
        <v>30</v>
      </c>
      <c r="B6170" t="str">
        <f>VLOOKUP(A:A,[1]Sheet1!A:C,1,0)</f>
        <v>NTPC</v>
      </c>
      <c r="C6170" t="str">
        <f>VLOOKUP(A:A,[1]Sheet1!A:C,2,0)</f>
        <v>POWER</v>
      </c>
      <c r="D6170" t="str">
        <f>VLOOKUP(A:A,[1]Sheet1!A:C,3,0)</f>
        <v>NTPC: NTPC</v>
      </c>
      <c r="E6170">
        <v>342.35</v>
      </c>
      <c r="F6170" s="1">
        <v>45383.229166666664</v>
      </c>
      <c r="G6170">
        <v>344.4</v>
      </c>
      <c r="H6170">
        <v>336.15</v>
      </c>
      <c r="I6170" t="s">
        <v>67</v>
      </c>
      <c r="J6170">
        <v>339</v>
      </c>
      <c r="K6170">
        <v>8580656</v>
      </c>
    </row>
    <row r="6171" spans="1:11" x14ac:dyDescent="0.25">
      <c r="A6171" t="s">
        <v>31</v>
      </c>
      <c r="B6171" t="str">
        <f>VLOOKUP(A:A,[1]Sheet1!A:C,1,0)</f>
        <v>HINDUNILVR</v>
      </c>
      <c r="C6171" t="str">
        <f>VLOOKUP(A:A,[1]Sheet1!A:C,2,0)</f>
        <v>FMCG</v>
      </c>
      <c r="D6171" t="str">
        <f>VLOOKUP(A:A,[1]Sheet1!A:C,3,0)</f>
        <v>HINDUSTAN UNILEVER: HINDUNILVR</v>
      </c>
      <c r="E6171">
        <v>2285.9</v>
      </c>
      <c r="F6171" s="1">
        <v>45383.229166666664</v>
      </c>
      <c r="G6171">
        <v>2295</v>
      </c>
      <c r="H6171">
        <v>2262</v>
      </c>
      <c r="I6171" t="s">
        <v>67</v>
      </c>
      <c r="J6171">
        <v>2270</v>
      </c>
      <c r="K6171">
        <v>1427873</v>
      </c>
    </row>
    <row r="6172" spans="1:11" x14ac:dyDescent="0.25">
      <c r="A6172" t="s">
        <v>32</v>
      </c>
      <c r="B6172" t="str">
        <f>VLOOKUP(A:A,[1]Sheet1!A:C,1,0)</f>
        <v>APOLLOHOSP</v>
      </c>
      <c r="C6172" t="str">
        <f>VLOOKUP(A:A,[1]Sheet1!A:C,2,0)</f>
        <v>MISCELLANEOUS</v>
      </c>
      <c r="D6172" t="str">
        <f>VLOOKUP(A:A,[1]Sheet1!A:C,3,0)</f>
        <v>APOLLO HOSPITALS: APOLLOHOSP</v>
      </c>
      <c r="E6172">
        <v>6457.25</v>
      </c>
      <c r="F6172" s="1">
        <v>45383.229166666664</v>
      </c>
      <c r="G6172">
        <v>6557</v>
      </c>
      <c r="H6172">
        <v>6372.75</v>
      </c>
      <c r="I6172" t="s">
        <v>67</v>
      </c>
      <c r="J6172">
        <v>6401</v>
      </c>
      <c r="K6172">
        <v>440465</v>
      </c>
    </row>
    <row r="6173" spans="1:11" x14ac:dyDescent="0.25">
      <c r="A6173" t="s">
        <v>33</v>
      </c>
      <c r="B6173" t="str">
        <f>VLOOKUP(A:A,[1]Sheet1!A:C,1,0)</f>
        <v>M&amp;M</v>
      </c>
      <c r="C6173" t="str">
        <f>VLOOKUP(A:A,[1]Sheet1!A:C,2,0)</f>
        <v>AUTOMOBILES</v>
      </c>
      <c r="D6173" t="str">
        <f>VLOOKUP(A:A,[1]Sheet1!A:C,3,0)</f>
        <v>M&amp;M: M&amp;M</v>
      </c>
      <c r="E6173">
        <v>1915.95</v>
      </c>
      <c r="F6173" s="1">
        <v>45383.229166666664</v>
      </c>
      <c r="G6173">
        <v>1963.85</v>
      </c>
      <c r="H6173">
        <v>1891.8</v>
      </c>
      <c r="I6173" t="s">
        <v>67</v>
      </c>
      <c r="J6173">
        <v>1938</v>
      </c>
      <c r="K6173">
        <v>2765845</v>
      </c>
    </row>
    <row r="6174" spans="1:11" x14ac:dyDescent="0.25">
      <c r="A6174" t="s">
        <v>34</v>
      </c>
      <c r="B6174" t="str">
        <f>VLOOKUP(A:A,[1]Sheet1!A:C,1,0)</f>
        <v>GRASIM</v>
      </c>
      <c r="C6174" t="str">
        <f>VLOOKUP(A:A,[1]Sheet1!A:C,2,0)</f>
        <v>TEXTILES</v>
      </c>
      <c r="D6174" t="str">
        <f>VLOOKUP(A:A,[1]Sheet1!A:C,3,0)</f>
        <v>GRASIM: GRASIM</v>
      </c>
      <c r="E6174">
        <v>2292.5500000000002</v>
      </c>
      <c r="F6174" s="1">
        <v>45383.229166666664</v>
      </c>
      <c r="G6174">
        <v>2319.1999999999998</v>
      </c>
      <c r="H6174">
        <v>2289.0500000000002</v>
      </c>
      <c r="I6174" t="s">
        <v>67</v>
      </c>
      <c r="J6174">
        <v>2300</v>
      </c>
      <c r="K6174">
        <v>288891</v>
      </c>
    </row>
    <row r="6175" spans="1:11" x14ac:dyDescent="0.25">
      <c r="A6175" t="s">
        <v>35</v>
      </c>
      <c r="B6175" t="str">
        <f>VLOOKUP(A:A,[1]Sheet1!A:C,1,0)</f>
        <v>ICICIBANK</v>
      </c>
      <c r="C6175" t="str">
        <f>VLOOKUP(A:A,[1]Sheet1!A:C,2,0)</f>
        <v>BANKING</v>
      </c>
      <c r="D6175" t="str">
        <f>VLOOKUP(A:A,[1]Sheet1!A:C,3,0)</f>
        <v>ICICI BANK: ICICIBANK</v>
      </c>
      <c r="E6175">
        <v>1099.6500000000001</v>
      </c>
      <c r="F6175" s="1">
        <v>45383.229166666664</v>
      </c>
      <c r="G6175">
        <v>1102.95</v>
      </c>
      <c r="H6175">
        <v>1094.45</v>
      </c>
      <c r="I6175" t="s">
        <v>67</v>
      </c>
      <c r="J6175">
        <v>1096.05</v>
      </c>
      <c r="K6175">
        <v>10848191</v>
      </c>
    </row>
    <row r="6176" spans="1:11" x14ac:dyDescent="0.25">
      <c r="A6176" t="s">
        <v>36</v>
      </c>
      <c r="B6176" t="str">
        <f>VLOOKUP(A:A,[1]Sheet1!A:C,1,0)</f>
        <v>ADANIENT</v>
      </c>
      <c r="C6176" t="str">
        <f>VLOOKUP(A:A,[1]Sheet1!A:C,2,0)</f>
        <v>MISCELLANEOUS</v>
      </c>
      <c r="D6176" t="str">
        <f>VLOOKUP(A:A,[1]Sheet1!A:C,3,0)</f>
        <v>ADANI ENTERPRISES: ADANIGREEN</v>
      </c>
      <c r="E6176">
        <v>3252.1</v>
      </c>
      <c r="F6176" s="1">
        <v>45383.229166666664</v>
      </c>
      <c r="G6176">
        <v>3291.8</v>
      </c>
      <c r="H6176">
        <v>3207.85</v>
      </c>
      <c r="I6176" t="s">
        <v>67</v>
      </c>
      <c r="J6176">
        <v>3230.2</v>
      </c>
      <c r="K6176">
        <v>1292646</v>
      </c>
    </row>
    <row r="6177" spans="1:11" x14ac:dyDescent="0.25">
      <c r="A6177" t="s">
        <v>37</v>
      </c>
      <c r="B6177" t="str">
        <f>VLOOKUP(A:A,[1]Sheet1!A:C,1,0)</f>
        <v>ADANIPORTS</v>
      </c>
      <c r="C6177" t="str">
        <f>VLOOKUP(A:A,[1]Sheet1!A:C,2,0)</f>
        <v>MISCELLANEOUS</v>
      </c>
      <c r="D6177" t="str">
        <f>VLOOKUP(A:A,[1]Sheet1!A:C,3,0)</f>
        <v>ADANI PORTS &amp; SEZ: ADANIPORTS</v>
      </c>
      <c r="E6177">
        <v>1375.9</v>
      </c>
      <c r="F6177" s="1">
        <v>45383.229166666664</v>
      </c>
      <c r="G6177">
        <v>1381.75</v>
      </c>
      <c r="H6177">
        <v>1350.25</v>
      </c>
      <c r="I6177" t="s">
        <v>67</v>
      </c>
      <c r="J6177">
        <v>1356.8</v>
      </c>
      <c r="K6177">
        <v>3251462</v>
      </c>
    </row>
    <row r="6178" spans="1:11" x14ac:dyDescent="0.25">
      <c r="A6178" t="s">
        <v>38</v>
      </c>
      <c r="B6178" t="str">
        <f>VLOOKUP(A:A,[1]Sheet1!A:C,1,0)</f>
        <v>BEL</v>
      </c>
      <c r="C6178" t="str">
        <f>VLOOKUP(A:A,[1]Sheet1!A:C,2,0)</f>
        <v>DEFENCE</v>
      </c>
      <c r="D6178" t="str">
        <f>VLOOKUP(A:A,[1]Sheet1!A:C,3,0)</f>
        <v>BHARAT ELECTRONICS: BEL</v>
      </c>
      <c r="E6178">
        <v>211.1</v>
      </c>
      <c r="F6178" s="1">
        <v>45383.229166666664</v>
      </c>
      <c r="G6178">
        <v>212.75</v>
      </c>
      <c r="H6178">
        <v>203.75</v>
      </c>
      <c r="I6178" t="s">
        <v>67</v>
      </c>
      <c r="J6178">
        <v>205</v>
      </c>
      <c r="K6178">
        <v>45840349</v>
      </c>
    </row>
    <row r="6179" spans="1:11" x14ac:dyDescent="0.25">
      <c r="A6179" t="s">
        <v>39</v>
      </c>
      <c r="B6179" t="str">
        <f>VLOOKUP(A:A,[1]Sheet1!A:C,1,0)</f>
        <v>BAJAJFINSV</v>
      </c>
      <c r="C6179" t="str">
        <f>VLOOKUP(A:A,[1]Sheet1!A:C,2,0)</f>
        <v>FINANCE</v>
      </c>
      <c r="D6179" t="str">
        <f>VLOOKUP(A:A,[1]Sheet1!A:C,3,0)</f>
        <v>BAJAJ FINSERV: BAJAJFINSV</v>
      </c>
      <c r="E6179">
        <v>1646</v>
      </c>
      <c r="F6179" s="1">
        <v>45383.229166666664</v>
      </c>
      <c r="G6179">
        <v>1674</v>
      </c>
      <c r="H6179">
        <v>1640.35</v>
      </c>
      <c r="I6179" t="s">
        <v>67</v>
      </c>
      <c r="J6179">
        <v>1659.05</v>
      </c>
      <c r="K6179">
        <v>767676</v>
      </c>
    </row>
    <row r="6180" spans="1:11" x14ac:dyDescent="0.25">
      <c r="A6180" t="s">
        <v>40</v>
      </c>
      <c r="B6180" t="str">
        <f>VLOOKUP(A:A,[1]Sheet1!A:C,1,0)</f>
        <v>EICHERMOT</v>
      </c>
      <c r="C6180" t="str">
        <f>VLOOKUP(A:A,[1]Sheet1!A:C,2,0)</f>
        <v>AUTOMOBILES</v>
      </c>
      <c r="D6180" t="str">
        <f>VLOOKUP(A:A,[1]Sheet1!A:C,3,0)</f>
        <v>EICHER MOTORS: EICHERMOT</v>
      </c>
      <c r="E6180">
        <v>3946.65</v>
      </c>
      <c r="F6180" s="1">
        <v>45383.229166666664</v>
      </c>
      <c r="G6180">
        <v>4070</v>
      </c>
      <c r="H6180">
        <v>3936.5</v>
      </c>
      <c r="I6180" t="s">
        <v>67</v>
      </c>
      <c r="J6180">
        <v>4060.8</v>
      </c>
      <c r="K6180">
        <v>532524</v>
      </c>
    </row>
    <row r="6181" spans="1:11" x14ac:dyDescent="0.25">
      <c r="A6181" t="s">
        <v>41</v>
      </c>
      <c r="B6181" t="str">
        <f>VLOOKUP(A:A,[1]Sheet1!A:C,1,0)</f>
        <v>COALINDIA</v>
      </c>
      <c r="C6181" t="str">
        <f>VLOOKUP(A:A,[1]Sheet1!A:C,2,0)</f>
        <v>MINING</v>
      </c>
      <c r="D6181" t="str">
        <f>VLOOKUP(A:A,[1]Sheet1!A:C,3,0)</f>
        <v>COAL INDIA: COALINDIA</v>
      </c>
      <c r="E6181">
        <v>442.05</v>
      </c>
      <c r="F6181" s="1">
        <v>45383.229166666664</v>
      </c>
      <c r="G6181">
        <v>443.8</v>
      </c>
      <c r="H6181">
        <v>434.8</v>
      </c>
      <c r="I6181" t="s">
        <v>67</v>
      </c>
      <c r="J6181">
        <v>436.7</v>
      </c>
      <c r="K6181">
        <v>7256592</v>
      </c>
    </row>
    <row r="6182" spans="1:11" x14ac:dyDescent="0.25">
      <c r="A6182" t="s">
        <v>42</v>
      </c>
      <c r="B6182" t="str">
        <f>VLOOKUP(A:A,[1]Sheet1!A:C,1,0)</f>
        <v>MARUTI</v>
      </c>
      <c r="C6182" t="str">
        <f>VLOOKUP(A:A,[1]Sheet1!A:C,2,0)</f>
        <v>AUTOMOBILES</v>
      </c>
      <c r="D6182" t="str">
        <f>VLOOKUP(A:A,[1]Sheet1!A:C,3,0)</f>
        <v>MARUTI SUZUKI: MARUTI</v>
      </c>
      <c r="E6182">
        <v>12569.6</v>
      </c>
      <c r="F6182" s="1">
        <v>45383.229166666664</v>
      </c>
      <c r="G6182">
        <v>12689</v>
      </c>
      <c r="H6182">
        <v>12506.15</v>
      </c>
      <c r="I6182" t="s">
        <v>67</v>
      </c>
      <c r="J6182">
        <v>12613.35</v>
      </c>
      <c r="K6182">
        <v>314676</v>
      </c>
    </row>
    <row r="6183" spans="1:11" x14ac:dyDescent="0.25">
      <c r="A6183" t="s">
        <v>43</v>
      </c>
      <c r="B6183" t="str">
        <f>VLOOKUP(A:A,[1]Sheet1!A:C,1,0)</f>
        <v>INDUSINDBK</v>
      </c>
      <c r="C6183" t="str">
        <f>VLOOKUP(A:A,[1]Sheet1!A:C,2,0)</f>
        <v>BANKING</v>
      </c>
      <c r="D6183" t="str">
        <f>VLOOKUP(A:A,[1]Sheet1!A:C,3,0)</f>
        <v>INDUSIND BANK: INDUSINDBK</v>
      </c>
      <c r="E6183">
        <v>1542.4</v>
      </c>
      <c r="F6183" s="1">
        <v>45383.229166666664</v>
      </c>
      <c r="G6183">
        <v>1572.75</v>
      </c>
      <c r="H6183">
        <v>1539</v>
      </c>
      <c r="I6183" t="s">
        <v>67</v>
      </c>
      <c r="J6183">
        <v>1553</v>
      </c>
      <c r="K6183">
        <v>2159432</v>
      </c>
    </row>
    <row r="6184" spans="1:11" x14ac:dyDescent="0.25">
      <c r="A6184" t="s">
        <v>44</v>
      </c>
      <c r="B6184" t="str">
        <f>VLOOKUP(A:A,[1]Sheet1!A:C,1,0)</f>
        <v>ASIANPAINT</v>
      </c>
      <c r="C6184" t="str">
        <f>VLOOKUP(A:A,[1]Sheet1!A:C,2,0)</f>
        <v>PAINTS</v>
      </c>
      <c r="D6184" t="str">
        <f>VLOOKUP(A:A,[1]Sheet1!A:C,3,0)</f>
        <v>ASIAN PAINTS: ASIANPAINT</v>
      </c>
      <c r="E6184">
        <v>2871</v>
      </c>
      <c r="F6184" s="1">
        <v>45383.229166666664</v>
      </c>
      <c r="G6184">
        <v>2886.45</v>
      </c>
      <c r="H6184">
        <v>2852.35</v>
      </c>
      <c r="I6184" t="s">
        <v>67</v>
      </c>
      <c r="J6184">
        <v>2860.95</v>
      </c>
      <c r="K6184">
        <v>558086</v>
      </c>
    </row>
    <row r="6185" spans="1:11" x14ac:dyDescent="0.25">
      <c r="A6185" t="s">
        <v>45</v>
      </c>
      <c r="B6185" t="str">
        <f>VLOOKUP(A:A,[1]Sheet1!A:C,1,0)</f>
        <v>TATASTEEL</v>
      </c>
      <c r="C6185" t="str">
        <f>VLOOKUP(A:A,[1]Sheet1!A:C,2,0)</f>
        <v>STEEL</v>
      </c>
      <c r="D6185" t="str">
        <f>VLOOKUP(A:A,[1]Sheet1!A:C,3,0)</f>
        <v>TATA STEEL: TATASTEEL</v>
      </c>
      <c r="E6185">
        <v>163.15</v>
      </c>
      <c r="F6185" s="1">
        <v>45383.229166666664</v>
      </c>
      <c r="G6185">
        <v>163.9</v>
      </c>
      <c r="H6185">
        <v>156.5</v>
      </c>
      <c r="I6185" t="s">
        <v>67</v>
      </c>
      <c r="J6185">
        <v>156.80000000000001</v>
      </c>
      <c r="K6185">
        <v>84583929</v>
      </c>
    </row>
    <row r="6186" spans="1:11" x14ac:dyDescent="0.25">
      <c r="A6186" t="s">
        <v>46</v>
      </c>
      <c r="B6186" t="str">
        <f>VLOOKUP(A:A,[1]Sheet1!A:C,1,0)</f>
        <v>HDFCLIFE</v>
      </c>
      <c r="C6186" t="str">
        <f>VLOOKUP(A:A,[1]Sheet1!A:C,2,0)</f>
        <v>INSURANCE</v>
      </c>
      <c r="D6186" t="str">
        <f>VLOOKUP(A:A,[1]Sheet1!A:C,3,0)</f>
        <v>HDFC LIFE INSURANCE: HDFCLIFE</v>
      </c>
      <c r="E6186">
        <v>634.75</v>
      </c>
      <c r="F6186" s="1">
        <v>45383.229166666664</v>
      </c>
      <c r="G6186">
        <v>638</v>
      </c>
      <c r="H6186">
        <v>628</v>
      </c>
      <c r="I6186" t="s">
        <v>67</v>
      </c>
      <c r="J6186">
        <v>638</v>
      </c>
      <c r="K6186">
        <v>3874744</v>
      </c>
    </row>
    <row r="6187" spans="1:11" x14ac:dyDescent="0.25">
      <c r="A6187" t="s">
        <v>47</v>
      </c>
      <c r="B6187" t="str">
        <f>VLOOKUP(A:A,[1]Sheet1!A:C,1,0)</f>
        <v>DRREDDY</v>
      </c>
      <c r="C6187" t="str">
        <f>VLOOKUP(A:A,[1]Sheet1!A:C,2,0)</f>
        <v>PHARMACEUTICALS</v>
      </c>
      <c r="D6187" t="str">
        <f>VLOOKUP(A:A,[1]Sheet1!A:C,3,0)</f>
        <v>DR. REDDYS LAB: DRREDDY</v>
      </c>
      <c r="E6187">
        <v>1250.07</v>
      </c>
      <c r="F6187" s="1">
        <v>45383.229166666664</v>
      </c>
      <c r="G6187">
        <v>1256.49</v>
      </c>
      <c r="H6187">
        <v>1231.58</v>
      </c>
      <c r="I6187" t="s">
        <v>67</v>
      </c>
      <c r="J6187">
        <v>1243</v>
      </c>
      <c r="K6187">
        <v>772020</v>
      </c>
    </row>
    <row r="6188" spans="1:11" x14ac:dyDescent="0.25">
      <c r="A6188" t="s">
        <v>48</v>
      </c>
      <c r="B6188" t="str">
        <f>VLOOKUP(A:A,[1]Sheet1!A:C,1,0)</f>
        <v>SUNPHARMA</v>
      </c>
      <c r="C6188" t="str">
        <f>VLOOKUP(A:A,[1]Sheet1!A:C,2,0)</f>
        <v>PHARMACEUTICALS</v>
      </c>
      <c r="D6188" t="str">
        <f>VLOOKUP(A:A,[1]Sheet1!A:C,3,0)</f>
        <v>SUN PHARMA: SUNPHARMA</v>
      </c>
      <c r="E6188">
        <v>1629.25</v>
      </c>
      <c r="F6188" s="1">
        <v>45383.229166666664</v>
      </c>
      <c r="G6188">
        <v>1633.75</v>
      </c>
      <c r="H6188">
        <v>1618.5</v>
      </c>
      <c r="I6188" t="s">
        <v>67</v>
      </c>
      <c r="J6188">
        <v>1631.6</v>
      </c>
      <c r="K6188">
        <v>1148498</v>
      </c>
    </row>
    <row r="6189" spans="1:11" x14ac:dyDescent="0.25">
      <c r="A6189" t="s">
        <v>49</v>
      </c>
      <c r="B6189" t="str">
        <f>VLOOKUP(A:A,[1]Sheet1!A:C,1,0)</f>
        <v>KOTAKBANK</v>
      </c>
      <c r="C6189" t="str">
        <f>VLOOKUP(A:A,[1]Sheet1!A:C,2,0)</f>
        <v>BANKING</v>
      </c>
      <c r="D6189" t="str">
        <f>VLOOKUP(A:A,[1]Sheet1!A:C,3,0)</f>
        <v>KOTAK MAHINDRA BANK: KOTAKBANK</v>
      </c>
      <c r="E6189">
        <v>1790.7</v>
      </c>
      <c r="F6189" s="1">
        <v>45383.229166666664</v>
      </c>
      <c r="G6189">
        <v>1817.65</v>
      </c>
      <c r="H6189">
        <v>1786.5</v>
      </c>
      <c r="I6189" t="s">
        <v>67</v>
      </c>
      <c r="J6189">
        <v>1795</v>
      </c>
      <c r="K6189">
        <v>2885880</v>
      </c>
    </row>
    <row r="6190" spans="1:11" x14ac:dyDescent="0.25">
      <c r="A6190" t="s">
        <v>50</v>
      </c>
      <c r="B6190" t="str">
        <f>VLOOKUP(A:A,[1]Sheet1!A:C,1,0)</f>
        <v>SHRIRAMFIN</v>
      </c>
      <c r="C6190" t="str">
        <f>VLOOKUP(A:A,[1]Sheet1!A:C,2,0)</f>
        <v>FINANCE</v>
      </c>
      <c r="D6190" t="str">
        <f>VLOOKUP(A:A,[1]Sheet1!A:C,3,0)</f>
        <v>SHRIRAM FINANCE: SHRIRAMFIN</v>
      </c>
      <c r="E6190">
        <v>2431.75</v>
      </c>
      <c r="F6190" s="1">
        <v>45383.229166666664</v>
      </c>
      <c r="G6190">
        <v>2437</v>
      </c>
      <c r="H6190">
        <v>2366.0500000000002</v>
      </c>
      <c r="I6190" t="s">
        <v>67</v>
      </c>
      <c r="J6190">
        <v>2371</v>
      </c>
      <c r="K6190">
        <v>845782</v>
      </c>
    </row>
    <row r="6191" spans="1:11" x14ac:dyDescent="0.25">
      <c r="A6191" t="s">
        <v>51</v>
      </c>
      <c r="B6191" t="str">
        <f>VLOOKUP(A:A,[1]Sheet1!A:C,1,0)</f>
        <v>NESTLEIND</v>
      </c>
      <c r="C6191" t="str">
        <f>VLOOKUP(A:A,[1]Sheet1!A:C,2,0)</f>
        <v>FOOD &amp; TOBACCO</v>
      </c>
      <c r="D6191" t="str">
        <f>VLOOKUP(A:A,[1]Sheet1!A:C,3,0)</f>
        <v>NESTLE: NESTLEIND</v>
      </c>
      <c r="E6191">
        <v>2585.6</v>
      </c>
      <c r="F6191" s="1">
        <v>45383.229166666664</v>
      </c>
      <c r="G6191">
        <v>2642.6</v>
      </c>
      <c r="H6191">
        <v>2582.5</v>
      </c>
      <c r="I6191" t="s">
        <v>67</v>
      </c>
      <c r="J6191">
        <v>2622.35</v>
      </c>
      <c r="K6191">
        <v>743032</v>
      </c>
    </row>
    <row r="6192" spans="1:11" x14ac:dyDescent="0.25">
      <c r="A6192" t="s">
        <v>52</v>
      </c>
      <c r="B6192" t="str">
        <f>VLOOKUP(A:A,[1]Sheet1!A:C,1,0)</f>
        <v>ONGC</v>
      </c>
      <c r="C6192" t="str">
        <f>VLOOKUP(A:A,[1]Sheet1!A:C,2,0)</f>
        <v>ENERGY</v>
      </c>
      <c r="D6192" t="str">
        <f>VLOOKUP(A:A,[1]Sheet1!A:C,3,0)</f>
        <v>ONGC: ONGC</v>
      </c>
      <c r="E6192">
        <v>269.89999999999998</v>
      </c>
      <c r="F6192" s="1">
        <v>45383.229166666664</v>
      </c>
      <c r="G6192">
        <v>271.5</v>
      </c>
      <c r="H6192">
        <v>267.8</v>
      </c>
      <c r="I6192" t="s">
        <v>67</v>
      </c>
      <c r="J6192">
        <v>268.05</v>
      </c>
      <c r="K6192">
        <v>6440401</v>
      </c>
    </row>
    <row r="6193" spans="1:11" x14ac:dyDescent="0.25">
      <c r="A6193" t="s">
        <v>53</v>
      </c>
      <c r="B6193" t="str">
        <f>VLOOKUP(A:A,[1]Sheet1!A:C,1,0)</f>
        <v>CIPLA</v>
      </c>
      <c r="C6193" t="str">
        <f>VLOOKUP(A:A,[1]Sheet1!A:C,2,0)</f>
        <v>PHARMACEUTICALS</v>
      </c>
      <c r="D6193" t="str">
        <f>VLOOKUP(A:A,[1]Sheet1!A:C,3,0)</f>
        <v>CIPLA: CIPLA</v>
      </c>
      <c r="E6193">
        <v>1498.65</v>
      </c>
      <c r="F6193" s="1">
        <v>45383.229166666664</v>
      </c>
      <c r="G6193">
        <v>1510</v>
      </c>
      <c r="H6193">
        <v>1493.8</v>
      </c>
      <c r="I6193" t="s">
        <v>67</v>
      </c>
      <c r="J6193">
        <v>1510</v>
      </c>
      <c r="K6193">
        <v>563831</v>
      </c>
    </row>
    <row r="6194" spans="1:11" x14ac:dyDescent="0.25">
      <c r="A6194" t="s">
        <v>54</v>
      </c>
      <c r="B6194" t="str">
        <f>VLOOKUP(A:A,[1]Sheet1!A:C,1,0)</f>
        <v>BPCL</v>
      </c>
      <c r="C6194" t="str">
        <f>VLOOKUP(A:A,[1]Sheet1!A:C,2,0)</f>
        <v>ENERGY</v>
      </c>
      <c r="D6194" t="str">
        <f>VLOOKUP(A:A,[1]Sheet1!A:C,3,0)</f>
        <v>BPCL: BPCL</v>
      </c>
      <c r="E6194">
        <v>300.35000000000002</v>
      </c>
      <c r="F6194" s="1">
        <v>45383.229166666664</v>
      </c>
      <c r="G6194">
        <v>304.48</v>
      </c>
      <c r="H6194">
        <v>299.08</v>
      </c>
      <c r="I6194" t="s">
        <v>67</v>
      </c>
      <c r="J6194">
        <v>301.5</v>
      </c>
      <c r="K6194">
        <v>6260114</v>
      </c>
    </row>
    <row r="6195" spans="1:11" x14ac:dyDescent="0.25">
      <c r="A6195" t="s">
        <v>55</v>
      </c>
      <c r="B6195" t="e">
        <f>VLOOKUP(A:A,[1]Sheet1!A:C,1,0)</f>
        <v>#N/A</v>
      </c>
      <c r="C6195" t="e">
        <f>VLOOKUP(A:A,[1]Sheet1!A:C,2,0)</f>
        <v>#N/A</v>
      </c>
      <c r="D6195" t="e">
        <f>VLOOKUP(A:A,[1]Sheet1!A:C,3,0)</f>
        <v>#N/A</v>
      </c>
      <c r="E6195">
        <v>4895.2</v>
      </c>
      <c r="F6195" s="1">
        <v>45383.229166666664</v>
      </c>
      <c r="G6195">
        <v>4960.7</v>
      </c>
      <c r="H6195">
        <v>4883.75</v>
      </c>
      <c r="I6195" t="s">
        <v>67</v>
      </c>
      <c r="J6195">
        <v>4929.95</v>
      </c>
      <c r="K6195">
        <v>181877</v>
      </c>
    </row>
    <row r="6196" spans="1:11" x14ac:dyDescent="0.25">
      <c r="A6196" t="s">
        <v>56</v>
      </c>
      <c r="B6196" t="str">
        <f>VLOOKUP(A:A,[1]Sheet1!A:C,1,0)</f>
        <v>SBILIFE</v>
      </c>
      <c r="C6196" t="str">
        <f>VLOOKUP(A:A,[1]Sheet1!A:C,2,0)</f>
        <v>INSURANCE</v>
      </c>
      <c r="D6196" t="str">
        <f>VLOOKUP(A:A,[1]Sheet1!A:C,3,0)</f>
        <v>SBI LIFE INSURANCE: SBILIFE</v>
      </c>
      <c r="E6196">
        <v>1489.95</v>
      </c>
      <c r="F6196" s="1">
        <v>45383.229166666664</v>
      </c>
      <c r="G6196">
        <v>1519.1</v>
      </c>
      <c r="H6196">
        <v>1486.75</v>
      </c>
      <c r="I6196" t="s">
        <v>67</v>
      </c>
      <c r="J6196">
        <v>1498</v>
      </c>
      <c r="K6196">
        <v>838186</v>
      </c>
    </row>
    <row r="6197" spans="1:11" x14ac:dyDescent="0.25">
      <c r="A6197" t="s">
        <v>57</v>
      </c>
      <c r="B6197" t="str">
        <f>VLOOKUP(A:A,[1]Sheet1!A:C,1,0)</f>
        <v>HINDALCO</v>
      </c>
      <c r="C6197" t="str">
        <f>VLOOKUP(A:A,[1]Sheet1!A:C,2,0)</f>
        <v>ALUMINIUM</v>
      </c>
      <c r="D6197" t="str">
        <f>VLOOKUP(A:A,[1]Sheet1!A:C,3,0)</f>
        <v>HINDALCO: HINDALCO</v>
      </c>
      <c r="E6197">
        <v>568.6</v>
      </c>
      <c r="F6197" s="1">
        <v>45383.229166666664</v>
      </c>
      <c r="G6197">
        <v>574</v>
      </c>
      <c r="H6197">
        <v>564.1</v>
      </c>
      <c r="I6197" t="s">
        <v>67</v>
      </c>
      <c r="J6197">
        <v>570</v>
      </c>
      <c r="K6197">
        <v>6192790</v>
      </c>
    </row>
    <row r="6198" spans="1:11" x14ac:dyDescent="0.25">
      <c r="A6198" t="s">
        <v>58</v>
      </c>
      <c r="B6198" t="str">
        <f>VLOOKUP(A:A,[1]Sheet1!A:C,1,0)</f>
        <v>HEROMOTOCO</v>
      </c>
      <c r="C6198" t="str">
        <f>VLOOKUP(A:A,[1]Sheet1!A:C,2,0)</f>
        <v>AUTOMOBILES</v>
      </c>
      <c r="D6198" t="str">
        <f>VLOOKUP(A:A,[1]Sheet1!A:C,3,0)</f>
        <v>HERO MOTOCORP: HEROMOTOCO</v>
      </c>
      <c r="E6198">
        <v>4680.75</v>
      </c>
      <c r="F6198" s="1">
        <v>45383.229166666664</v>
      </c>
      <c r="G6198">
        <v>4779.75</v>
      </c>
      <c r="H6198">
        <v>4662.1000000000004</v>
      </c>
      <c r="I6198" t="s">
        <v>67</v>
      </c>
      <c r="J6198">
        <v>4740</v>
      </c>
      <c r="K6198">
        <v>664163</v>
      </c>
    </row>
    <row r="6199" spans="1:11" x14ac:dyDescent="0.25">
      <c r="A6199" t="s">
        <v>59</v>
      </c>
      <c r="B6199" t="str">
        <f>VLOOKUP(A:A,[1]Sheet1!A:C,1,0)</f>
        <v>AXISBANK</v>
      </c>
      <c r="C6199" t="str">
        <f>VLOOKUP(A:A,[1]Sheet1!A:C,2,0)</f>
        <v>BANKING</v>
      </c>
      <c r="D6199" t="str">
        <f>VLOOKUP(A:A,[1]Sheet1!A:C,3,0)</f>
        <v>AXIS BANK: AXISBANK</v>
      </c>
      <c r="E6199">
        <v>1053.0999999999999</v>
      </c>
      <c r="F6199" s="1">
        <v>45383.229166666664</v>
      </c>
      <c r="G6199">
        <v>1063.75</v>
      </c>
      <c r="H6199">
        <v>1048.9000000000001</v>
      </c>
      <c r="I6199" t="s">
        <v>67</v>
      </c>
      <c r="J6199">
        <v>1052.3499999999999</v>
      </c>
      <c r="K6199">
        <v>5484556</v>
      </c>
    </row>
    <row r="6200" spans="1:11" x14ac:dyDescent="0.25">
      <c r="A6200" t="s">
        <v>60</v>
      </c>
      <c r="B6200" t="str">
        <f>VLOOKUP(A:A,[1]Sheet1!A:C,1,0)</f>
        <v>HDFCBANK</v>
      </c>
      <c r="C6200" t="str">
        <f>VLOOKUP(A:A,[1]Sheet1!A:C,2,0)</f>
        <v>BANKING</v>
      </c>
      <c r="D6200" t="str">
        <f>VLOOKUP(A:A,[1]Sheet1!A:C,3,0)</f>
        <v>HDFC BANK: HDFCBANK</v>
      </c>
      <c r="E6200">
        <v>1470.5</v>
      </c>
      <c r="F6200" s="1">
        <v>45383.229166666664</v>
      </c>
      <c r="G6200">
        <v>1473.8</v>
      </c>
      <c r="H6200">
        <v>1455.6</v>
      </c>
      <c r="I6200" t="s">
        <v>67</v>
      </c>
      <c r="J6200">
        <v>1458</v>
      </c>
      <c r="K6200">
        <v>12599785</v>
      </c>
    </row>
    <row r="6201" spans="1:11" x14ac:dyDescent="0.25">
      <c r="A6201" t="s">
        <v>61</v>
      </c>
      <c r="B6201" t="str">
        <f>VLOOKUP(A:A,[1]Sheet1!A:C,1,0)</f>
        <v>BAJAJ-AUTO</v>
      </c>
      <c r="C6201" t="str">
        <f>VLOOKUP(A:A,[1]Sheet1!A:C,2,0)</f>
        <v>AUTOMOBILES</v>
      </c>
      <c r="D6201" t="str">
        <f>VLOOKUP(A:A,[1]Sheet1!A:C,3,0)</f>
        <v>BAJAJ AUTO: BAJAJ-AUTO</v>
      </c>
      <c r="E6201">
        <v>9042.15</v>
      </c>
      <c r="F6201" s="1">
        <v>45383.229166666664</v>
      </c>
      <c r="G6201">
        <v>9211.6</v>
      </c>
      <c r="H6201">
        <v>9013.1</v>
      </c>
      <c r="I6201" t="s">
        <v>67</v>
      </c>
      <c r="J6201">
        <v>9194.7999999999993</v>
      </c>
      <c r="K6201">
        <v>419820</v>
      </c>
    </row>
    <row r="6202" spans="1:11" x14ac:dyDescent="0.25">
      <c r="A6202" t="s">
        <v>11</v>
      </c>
      <c r="B6202" t="str">
        <f>VLOOKUP(A:A,[1]Sheet1!A:C,1,0)</f>
        <v>SBIN</v>
      </c>
      <c r="C6202" t="str">
        <f>VLOOKUP(A:A,[1]Sheet1!A:C,2,0)</f>
        <v>BANKING</v>
      </c>
      <c r="D6202" t="str">
        <f>VLOOKUP(A:A,[1]Sheet1!A:C,3,0)</f>
        <v>SBI: SBIN</v>
      </c>
      <c r="E6202">
        <v>766.4</v>
      </c>
      <c r="F6202" s="1">
        <v>45384.229166666664</v>
      </c>
      <c r="G6202">
        <v>768.75</v>
      </c>
      <c r="H6202">
        <v>753.35</v>
      </c>
      <c r="I6202" t="s">
        <v>67</v>
      </c>
      <c r="J6202">
        <v>758.2</v>
      </c>
      <c r="K6202">
        <v>15713063</v>
      </c>
    </row>
    <row r="6203" spans="1:11" x14ac:dyDescent="0.25">
      <c r="A6203" t="s">
        <v>13</v>
      </c>
      <c r="B6203" t="str">
        <f>VLOOKUP(A:A,[1]Sheet1!A:C,1,0)</f>
        <v>BAJFINANCE</v>
      </c>
      <c r="C6203" t="str">
        <f>VLOOKUP(A:A,[1]Sheet1!A:C,2,0)</f>
        <v>FINANCE</v>
      </c>
      <c r="D6203" t="str">
        <f>VLOOKUP(A:A,[1]Sheet1!A:C,3,0)</f>
        <v>BAJAJ FINANCE: BAJFINANCE</v>
      </c>
      <c r="E6203">
        <v>7207.4</v>
      </c>
      <c r="F6203" s="1">
        <v>45384.229166666664</v>
      </c>
      <c r="G6203">
        <v>7255</v>
      </c>
      <c r="H6203">
        <v>7135</v>
      </c>
      <c r="I6203" t="s">
        <v>67</v>
      </c>
      <c r="J6203">
        <v>7250.95</v>
      </c>
      <c r="K6203">
        <v>967615</v>
      </c>
    </row>
    <row r="6204" spans="1:11" x14ac:dyDescent="0.25">
      <c r="A6204" t="s">
        <v>14</v>
      </c>
      <c r="B6204" t="str">
        <f>VLOOKUP(A:A,[1]Sheet1!A:C,1,0)</f>
        <v>TITAN</v>
      </c>
      <c r="C6204" t="str">
        <f>VLOOKUP(A:A,[1]Sheet1!A:C,2,0)</f>
        <v>RETAILING</v>
      </c>
      <c r="D6204" t="str">
        <f>VLOOKUP(A:A,[1]Sheet1!A:C,3,0)</f>
        <v>TITAN: TITAN</v>
      </c>
      <c r="E6204">
        <v>3755.95</v>
      </c>
      <c r="F6204" s="1">
        <v>45384.229166666664</v>
      </c>
      <c r="G6204">
        <v>3781.45</v>
      </c>
      <c r="H6204">
        <v>3734.1</v>
      </c>
      <c r="I6204" t="s">
        <v>67</v>
      </c>
      <c r="J6204">
        <v>3754</v>
      </c>
      <c r="K6204">
        <v>677963</v>
      </c>
    </row>
    <row r="6205" spans="1:11" x14ac:dyDescent="0.25">
      <c r="A6205" t="s">
        <v>15</v>
      </c>
      <c r="B6205" t="str">
        <f>VLOOKUP(A:A,[1]Sheet1!A:C,1,0)</f>
        <v>ITC</v>
      </c>
      <c r="C6205" t="str">
        <f>VLOOKUP(A:A,[1]Sheet1!A:C,2,0)</f>
        <v>FOOD &amp; TOBACCO</v>
      </c>
      <c r="D6205" t="str">
        <f>VLOOKUP(A:A,[1]Sheet1!A:C,3,0)</f>
        <v>ITC: ITC</v>
      </c>
      <c r="E6205">
        <v>425.85</v>
      </c>
      <c r="F6205" s="1">
        <v>45384.229166666664</v>
      </c>
      <c r="G6205">
        <v>428.7</v>
      </c>
      <c r="H6205">
        <v>424.6</v>
      </c>
      <c r="I6205" t="s">
        <v>67</v>
      </c>
      <c r="J6205">
        <v>428.7</v>
      </c>
      <c r="K6205">
        <v>8853678</v>
      </c>
    </row>
    <row r="6206" spans="1:11" x14ac:dyDescent="0.25">
      <c r="A6206" t="s">
        <v>16</v>
      </c>
      <c r="B6206" t="str">
        <f>VLOOKUP(A:A,[1]Sheet1!A:C,1,0)</f>
        <v>TCS</v>
      </c>
      <c r="C6206" t="str">
        <f>VLOOKUP(A:A,[1]Sheet1!A:C,2,0)</f>
        <v>SOFTWARE</v>
      </c>
      <c r="D6206" t="str">
        <f>VLOOKUP(A:A,[1]Sheet1!A:C,3,0)</f>
        <v>TCS: TCS</v>
      </c>
      <c r="E6206">
        <v>3883.8</v>
      </c>
      <c r="F6206" s="1">
        <v>45384.229166666664</v>
      </c>
      <c r="G6206">
        <v>3909.85</v>
      </c>
      <c r="H6206">
        <v>3873</v>
      </c>
      <c r="I6206" t="s">
        <v>67</v>
      </c>
      <c r="J6206">
        <v>3890</v>
      </c>
      <c r="K6206">
        <v>2142666</v>
      </c>
    </row>
    <row r="6207" spans="1:11" x14ac:dyDescent="0.25">
      <c r="A6207" t="s">
        <v>17</v>
      </c>
      <c r="B6207" t="str">
        <f>VLOOKUP(A:A,[1]Sheet1!A:C,1,0)</f>
        <v>LT</v>
      </c>
      <c r="C6207" t="str">
        <f>VLOOKUP(A:A,[1]Sheet1!A:C,2,0)</f>
        <v>ENGINEERING</v>
      </c>
      <c r="D6207" t="str">
        <f>VLOOKUP(A:A,[1]Sheet1!A:C,3,0)</f>
        <v>L&amp;T: LT</v>
      </c>
      <c r="E6207">
        <v>3807.4</v>
      </c>
      <c r="F6207" s="1">
        <v>45384.229166666664</v>
      </c>
      <c r="G6207">
        <v>3860</v>
      </c>
      <c r="H6207">
        <v>3771.25</v>
      </c>
      <c r="I6207" t="s">
        <v>67</v>
      </c>
      <c r="J6207">
        <v>3849.8</v>
      </c>
      <c r="K6207">
        <v>3608162</v>
      </c>
    </row>
    <row r="6208" spans="1:11" x14ac:dyDescent="0.25">
      <c r="A6208" t="s">
        <v>18</v>
      </c>
      <c r="B6208" t="str">
        <f>VLOOKUP(A:A,[1]Sheet1!A:C,1,0)</f>
        <v>TATACONSUM</v>
      </c>
      <c r="C6208" t="str">
        <f>VLOOKUP(A:A,[1]Sheet1!A:C,2,0)</f>
        <v>FMCG</v>
      </c>
      <c r="D6208" t="str">
        <f>VLOOKUP(A:A,[1]Sheet1!A:C,3,0)</f>
        <v>TATA CONSUMER: TATACONSUMER</v>
      </c>
      <c r="E6208">
        <v>1117.26</v>
      </c>
      <c r="F6208" s="1">
        <v>45384.229166666664</v>
      </c>
      <c r="G6208">
        <v>1119.49</v>
      </c>
      <c r="H6208">
        <v>1071.78</v>
      </c>
      <c r="I6208" t="s">
        <v>67</v>
      </c>
      <c r="J6208">
        <v>1078.4000000000001</v>
      </c>
      <c r="K6208">
        <v>5044348</v>
      </c>
    </row>
    <row r="6209" spans="1:11" x14ac:dyDescent="0.25">
      <c r="A6209" t="s">
        <v>19</v>
      </c>
      <c r="B6209" t="str">
        <f>VLOOKUP(A:A,[1]Sheet1!A:C,1,0)</f>
        <v>RELIANCE</v>
      </c>
      <c r="C6209" t="str">
        <f>VLOOKUP(A:A,[1]Sheet1!A:C,2,0)</f>
        <v>ENERGY</v>
      </c>
      <c r="D6209" t="str">
        <f>VLOOKUP(A:A,[1]Sheet1!A:C,3,0)</f>
        <v>RELIANCE IND.: RELIANCE</v>
      </c>
      <c r="E6209">
        <v>1486.95</v>
      </c>
      <c r="F6209" s="1">
        <v>45384.229166666664</v>
      </c>
      <c r="G6209">
        <v>1494</v>
      </c>
      <c r="H6209">
        <v>1475</v>
      </c>
      <c r="I6209" t="s">
        <v>67</v>
      </c>
      <c r="J6209">
        <v>1484</v>
      </c>
      <c r="K6209">
        <v>8910166</v>
      </c>
    </row>
    <row r="6210" spans="1:11" x14ac:dyDescent="0.25">
      <c r="A6210" t="s">
        <v>20</v>
      </c>
      <c r="B6210" t="str">
        <f>VLOOKUP(A:A,[1]Sheet1!A:C,1,0)</f>
        <v>HCLTECH</v>
      </c>
      <c r="C6210" t="str">
        <f>VLOOKUP(A:A,[1]Sheet1!A:C,2,0)</f>
        <v>SOFTWARE</v>
      </c>
      <c r="D6210" t="str">
        <f>VLOOKUP(A:A,[1]Sheet1!A:C,3,0)</f>
        <v>HCL TECHNOLOGIES: HCLTECH</v>
      </c>
      <c r="E6210">
        <v>1528.3</v>
      </c>
      <c r="F6210" s="1">
        <v>45384.229166666664</v>
      </c>
      <c r="G6210">
        <v>1565</v>
      </c>
      <c r="H6210">
        <v>1525.1</v>
      </c>
      <c r="I6210" t="s">
        <v>67</v>
      </c>
      <c r="J6210">
        <v>1559</v>
      </c>
      <c r="K6210">
        <v>2031775</v>
      </c>
    </row>
    <row r="6211" spans="1:11" x14ac:dyDescent="0.25">
      <c r="A6211" t="s">
        <v>21</v>
      </c>
      <c r="B6211" t="str">
        <f>VLOOKUP(A:A,[1]Sheet1!A:C,1,0)</f>
        <v>JSWSTEEL</v>
      </c>
      <c r="C6211" t="str">
        <f>VLOOKUP(A:A,[1]Sheet1!A:C,2,0)</f>
        <v>STEEL</v>
      </c>
      <c r="D6211" t="str">
        <f>VLOOKUP(A:A,[1]Sheet1!A:C,3,0)</f>
        <v>JSW STEEL: JSWSTEEL</v>
      </c>
      <c r="E6211">
        <v>879.25</v>
      </c>
      <c r="F6211" s="1">
        <v>45384.229166666664</v>
      </c>
      <c r="G6211">
        <v>881.85</v>
      </c>
      <c r="H6211">
        <v>861.55</v>
      </c>
      <c r="I6211" t="s">
        <v>67</v>
      </c>
      <c r="J6211">
        <v>871.1</v>
      </c>
      <c r="K6211">
        <v>2784783</v>
      </c>
    </row>
    <row r="6212" spans="1:11" x14ac:dyDescent="0.25">
      <c r="A6212" t="s">
        <v>22</v>
      </c>
      <c r="B6212" t="str">
        <f>VLOOKUP(A:A,[1]Sheet1!A:C,1,0)</f>
        <v>ULTRACEMCO</v>
      </c>
      <c r="C6212" t="str">
        <f>VLOOKUP(A:A,[1]Sheet1!A:C,2,0)</f>
        <v>CEMENT</v>
      </c>
      <c r="D6212" t="str">
        <f>VLOOKUP(A:A,[1]Sheet1!A:C,3,0)</f>
        <v>ULTRATECH CEMENT: ULTRACEMCO</v>
      </c>
      <c r="E6212">
        <v>10038.15</v>
      </c>
      <c r="F6212" s="1">
        <v>45384.229166666664</v>
      </c>
      <c r="G6212">
        <v>10084.200000000001</v>
      </c>
      <c r="H6212">
        <v>9845</v>
      </c>
      <c r="I6212" t="s">
        <v>67</v>
      </c>
      <c r="J6212">
        <v>9890.1</v>
      </c>
      <c r="K6212">
        <v>307109</v>
      </c>
    </row>
    <row r="6213" spans="1:11" x14ac:dyDescent="0.25">
      <c r="A6213" t="s">
        <v>23</v>
      </c>
      <c r="B6213" t="str">
        <f>VLOOKUP(A:A,[1]Sheet1!A:C,1,0)</f>
        <v>POWERGRID</v>
      </c>
      <c r="C6213" t="str">
        <f>VLOOKUP(A:A,[1]Sheet1!A:C,2,0)</f>
        <v>POWER</v>
      </c>
      <c r="D6213" t="str">
        <f>VLOOKUP(A:A,[1]Sheet1!A:C,3,0)</f>
        <v>POWER GRID: POWERGRID</v>
      </c>
      <c r="E6213">
        <v>279.55</v>
      </c>
      <c r="F6213" s="1">
        <v>45384.229166666664</v>
      </c>
      <c r="G6213">
        <v>281.7</v>
      </c>
      <c r="H6213">
        <v>278.5</v>
      </c>
      <c r="I6213" t="s">
        <v>67</v>
      </c>
      <c r="J6213">
        <v>279.25</v>
      </c>
      <c r="K6213">
        <v>13229425</v>
      </c>
    </row>
    <row r="6214" spans="1:11" x14ac:dyDescent="0.25">
      <c r="A6214" t="s">
        <v>24</v>
      </c>
      <c r="B6214" t="str">
        <f>VLOOKUP(A:A,[1]Sheet1!A:C,1,0)</f>
        <v>INFY</v>
      </c>
      <c r="C6214" t="str">
        <f>VLOOKUP(A:A,[1]Sheet1!A:C,2,0)</f>
        <v>SOFTWARE</v>
      </c>
      <c r="D6214" t="str">
        <f>VLOOKUP(A:A,[1]Sheet1!A:C,3,0)</f>
        <v>INFOSYS: INFY</v>
      </c>
      <c r="E6214">
        <v>1482.85</v>
      </c>
      <c r="F6214" s="1">
        <v>45384.229166666664</v>
      </c>
      <c r="G6214">
        <v>1493.15</v>
      </c>
      <c r="H6214">
        <v>1480.85</v>
      </c>
      <c r="I6214" t="s">
        <v>67</v>
      </c>
      <c r="J6214">
        <v>1484.85</v>
      </c>
      <c r="K6214">
        <v>7279400</v>
      </c>
    </row>
    <row r="6215" spans="1:11" x14ac:dyDescent="0.25">
      <c r="A6215" t="s">
        <v>25</v>
      </c>
      <c r="B6215" t="str">
        <f>VLOOKUP(A:A,[1]Sheet1!A:C,1,0)</f>
        <v>TRENT</v>
      </c>
      <c r="C6215" t="str">
        <f>VLOOKUP(A:A,[1]Sheet1!A:C,2,0)</f>
        <v>RETAILING</v>
      </c>
      <c r="D6215" t="str">
        <f>VLOOKUP(A:A,[1]Sheet1!A:C,3,0)</f>
        <v>TRENT: TRENT</v>
      </c>
      <c r="E6215">
        <v>3891.9</v>
      </c>
      <c r="F6215" s="1">
        <v>45384.229166666664</v>
      </c>
      <c r="G6215">
        <v>3909.8</v>
      </c>
      <c r="H6215">
        <v>3873.25</v>
      </c>
      <c r="I6215" t="s">
        <v>67</v>
      </c>
      <c r="J6215">
        <v>3900</v>
      </c>
      <c r="K6215">
        <v>604885</v>
      </c>
    </row>
    <row r="6216" spans="1:11" x14ac:dyDescent="0.25">
      <c r="A6216" t="s">
        <v>26</v>
      </c>
      <c r="B6216" t="str">
        <f>VLOOKUP(A:A,[1]Sheet1!A:C,1,0)</f>
        <v>BHARTIARTL</v>
      </c>
      <c r="C6216" t="str">
        <f>VLOOKUP(A:A,[1]Sheet1!A:C,2,0)</f>
        <v>TELECOM</v>
      </c>
      <c r="D6216" t="str">
        <f>VLOOKUP(A:A,[1]Sheet1!A:C,3,0)</f>
        <v>BHARTI AIRTEL: AIRTEL</v>
      </c>
      <c r="E6216">
        <v>1208.25</v>
      </c>
      <c r="F6216" s="1">
        <v>45384.229166666664</v>
      </c>
      <c r="G6216">
        <v>1227.75</v>
      </c>
      <c r="H6216">
        <v>1203.2</v>
      </c>
      <c r="I6216" t="s">
        <v>67</v>
      </c>
      <c r="J6216">
        <v>1225</v>
      </c>
      <c r="K6216">
        <v>3625577</v>
      </c>
    </row>
    <row r="6217" spans="1:11" x14ac:dyDescent="0.25">
      <c r="A6217" t="s">
        <v>27</v>
      </c>
      <c r="B6217" t="str">
        <f>VLOOKUP(A:A,[1]Sheet1!A:C,1,0)</f>
        <v>TATAMOTORS</v>
      </c>
      <c r="C6217" t="str">
        <f>VLOOKUP(A:A,[1]Sheet1!A:C,2,0)</f>
        <v>AUTOMOBILES</v>
      </c>
      <c r="D6217" t="str">
        <f>VLOOKUP(A:A,[1]Sheet1!A:C,3,0)</f>
        <v>TATA MOTORS: TATAMOTORS</v>
      </c>
      <c r="E6217">
        <v>1004.65</v>
      </c>
      <c r="F6217" s="1">
        <v>45384.229166666664</v>
      </c>
      <c r="G6217">
        <v>1008</v>
      </c>
      <c r="H6217">
        <v>993.4</v>
      </c>
      <c r="I6217" t="s">
        <v>67</v>
      </c>
      <c r="J6217">
        <v>999</v>
      </c>
      <c r="K6217">
        <v>7995931</v>
      </c>
    </row>
    <row r="6218" spans="1:11" x14ac:dyDescent="0.25">
      <c r="A6218" t="s">
        <v>28</v>
      </c>
      <c r="B6218" t="str">
        <f>VLOOKUP(A:A,[1]Sheet1!A:C,1,0)</f>
        <v>WIPRO</v>
      </c>
      <c r="C6218" t="str">
        <f>VLOOKUP(A:A,[1]Sheet1!A:C,2,0)</f>
        <v>SOFTWARE</v>
      </c>
      <c r="D6218" t="str">
        <f>VLOOKUP(A:A,[1]Sheet1!A:C,3,0)</f>
        <v>WIPRO: WIPRO</v>
      </c>
      <c r="E6218">
        <v>481.2</v>
      </c>
      <c r="F6218" s="1">
        <v>45384.229166666664</v>
      </c>
      <c r="G6218">
        <v>482.7</v>
      </c>
      <c r="H6218">
        <v>479.6</v>
      </c>
      <c r="I6218" t="s">
        <v>67</v>
      </c>
      <c r="J6218">
        <v>481.95</v>
      </c>
      <c r="K6218">
        <v>3466327</v>
      </c>
    </row>
    <row r="6219" spans="1:11" x14ac:dyDescent="0.25">
      <c r="A6219" t="s">
        <v>29</v>
      </c>
      <c r="B6219" t="str">
        <f>VLOOKUP(A:A,[1]Sheet1!A:C,1,0)</f>
        <v>TECHM</v>
      </c>
      <c r="C6219" t="str">
        <f>VLOOKUP(A:A,[1]Sheet1!A:C,2,0)</f>
        <v>SOFTWARE</v>
      </c>
      <c r="D6219" t="str">
        <f>VLOOKUP(A:A,[1]Sheet1!A:C,3,0)</f>
        <v>TECH MAHINDRA: TECHM</v>
      </c>
      <c r="E6219">
        <v>1236.8</v>
      </c>
      <c r="F6219" s="1">
        <v>45384.229166666664</v>
      </c>
      <c r="G6219">
        <v>1251.95</v>
      </c>
      <c r="H6219">
        <v>1235.0999999999999</v>
      </c>
      <c r="I6219" t="s">
        <v>67</v>
      </c>
      <c r="J6219">
        <v>1244</v>
      </c>
      <c r="K6219">
        <v>1320357</v>
      </c>
    </row>
    <row r="6220" spans="1:11" x14ac:dyDescent="0.25">
      <c r="A6220" t="s">
        <v>30</v>
      </c>
      <c r="B6220" t="str">
        <f>VLOOKUP(A:A,[1]Sheet1!A:C,1,0)</f>
        <v>NTPC</v>
      </c>
      <c r="C6220" t="str">
        <f>VLOOKUP(A:A,[1]Sheet1!A:C,2,0)</f>
        <v>POWER</v>
      </c>
      <c r="D6220" t="str">
        <f>VLOOKUP(A:A,[1]Sheet1!A:C,3,0)</f>
        <v>NTPC: NTPC</v>
      </c>
      <c r="E6220">
        <v>344.8</v>
      </c>
      <c r="F6220" s="1">
        <v>45384.229166666664</v>
      </c>
      <c r="G6220">
        <v>345.6</v>
      </c>
      <c r="H6220">
        <v>340.75</v>
      </c>
      <c r="I6220" t="s">
        <v>67</v>
      </c>
      <c r="J6220">
        <v>343</v>
      </c>
      <c r="K6220">
        <v>9745257</v>
      </c>
    </row>
    <row r="6221" spans="1:11" x14ac:dyDescent="0.25">
      <c r="A6221" t="s">
        <v>31</v>
      </c>
      <c r="B6221" t="str">
        <f>VLOOKUP(A:A,[1]Sheet1!A:C,1,0)</f>
        <v>HINDUNILVR</v>
      </c>
      <c r="C6221" t="str">
        <f>VLOOKUP(A:A,[1]Sheet1!A:C,2,0)</f>
        <v>FMCG</v>
      </c>
      <c r="D6221" t="str">
        <f>VLOOKUP(A:A,[1]Sheet1!A:C,3,0)</f>
        <v>HINDUSTAN UNILEVER: HINDUNILVR</v>
      </c>
      <c r="E6221">
        <v>2286.6999999999998</v>
      </c>
      <c r="F6221" s="1">
        <v>45384.229166666664</v>
      </c>
      <c r="G6221">
        <v>2298</v>
      </c>
      <c r="H6221">
        <v>2277.0500000000002</v>
      </c>
      <c r="I6221" t="s">
        <v>67</v>
      </c>
      <c r="J6221">
        <v>2298</v>
      </c>
      <c r="K6221">
        <v>1221495</v>
      </c>
    </row>
    <row r="6222" spans="1:11" x14ac:dyDescent="0.25">
      <c r="A6222" t="s">
        <v>32</v>
      </c>
      <c r="B6222" t="str">
        <f>VLOOKUP(A:A,[1]Sheet1!A:C,1,0)</f>
        <v>APOLLOHOSP</v>
      </c>
      <c r="C6222" t="str">
        <f>VLOOKUP(A:A,[1]Sheet1!A:C,2,0)</f>
        <v>MISCELLANEOUS</v>
      </c>
      <c r="D6222" t="str">
        <f>VLOOKUP(A:A,[1]Sheet1!A:C,3,0)</f>
        <v>APOLLO HOSPITALS: APOLLOHOSP</v>
      </c>
      <c r="E6222">
        <v>6419.75</v>
      </c>
      <c r="F6222" s="1">
        <v>45384.229166666664</v>
      </c>
      <c r="G6222">
        <v>6469.5</v>
      </c>
      <c r="H6222">
        <v>6404.2</v>
      </c>
      <c r="I6222" t="s">
        <v>67</v>
      </c>
      <c r="J6222">
        <v>6469.5</v>
      </c>
      <c r="K6222">
        <v>213898</v>
      </c>
    </row>
    <row r="6223" spans="1:11" x14ac:dyDescent="0.25">
      <c r="A6223" t="s">
        <v>33</v>
      </c>
      <c r="B6223" t="str">
        <f>VLOOKUP(A:A,[1]Sheet1!A:C,1,0)</f>
        <v>M&amp;M</v>
      </c>
      <c r="C6223" t="str">
        <f>VLOOKUP(A:A,[1]Sheet1!A:C,2,0)</f>
        <v>AUTOMOBILES</v>
      </c>
      <c r="D6223" t="str">
        <f>VLOOKUP(A:A,[1]Sheet1!A:C,3,0)</f>
        <v>M&amp;M: M&amp;M</v>
      </c>
      <c r="E6223">
        <v>1971.95</v>
      </c>
      <c r="F6223" s="1">
        <v>45384.229166666664</v>
      </c>
      <c r="G6223">
        <v>1977.5</v>
      </c>
      <c r="H6223">
        <v>1901.45</v>
      </c>
      <c r="I6223" t="s">
        <v>67</v>
      </c>
      <c r="J6223">
        <v>1915.95</v>
      </c>
      <c r="K6223">
        <v>3431715</v>
      </c>
    </row>
    <row r="6224" spans="1:11" x14ac:dyDescent="0.25">
      <c r="A6224" t="s">
        <v>34</v>
      </c>
      <c r="B6224" t="str">
        <f>VLOOKUP(A:A,[1]Sheet1!A:C,1,0)</f>
        <v>GRASIM</v>
      </c>
      <c r="C6224" t="str">
        <f>VLOOKUP(A:A,[1]Sheet1!A:C,2,0)</f>
        <v>TEXTILES</v>
      </c>
      <c r="D6224" t="str">
        <f>VLOOKUP(A:A,[1]Sheet1!A:C,3,0)</f>
        <v>GRASIM: GRASIM</v>
      </c>
      <c r="E6224">
        <v>2306.3000000000002</v>
      </c>
      <c r="F6224" s="1">
        <v>45384.229166666664</v>
      </c>
      <c r="G6224">
        <v>2316</v>
      </c>
      <c r="H6224">
        <v>2275</v>
      </c>
      <c r="I6224" t="s">
        <v>67</v>
      </c>
      <c r="J6224">
        <v>2297</v>
      </c>
      <c r="K6224">
        <v>446163</v>
      </c>
    </row>
    <row r="6225" spans="1:11" x14ac:dyDescent="0.25">
      <c r="A6225" t="s">
        <v>35</v>
      </c>
      <c r="B6225" t="str">
        <f>VLOOKUP(A:A,[1]Sheet1!A:C,1,0)</f>
        <v>ICICIBANK</v>
      </c>
      <c r="C6225" t="str">
        <f>VLOOKUP(A:A,[1]Sheet1!A:C,2,0)</f>
        <v>BANKING</v>
      </c>
      <c r="D6225" t="str">
        <f>VLOOKUP(A:A,[1]Sheet1!A:C,3,0)</f>
        <v>ICICI BANK: ICICIBANK</v>
      </c>
      <c r="E6225">
        <v>1081.2</v>
      </c>
      <c r="F6225" s="1">
        <v>45384.229166666664</v>
      </c>
      <c r="G6225">
        <v>1094.45</v>
      </c>
      <c r="H6225">
        <v>1079.25</v>
      </c>
      <c r="I6225" t="s">
        <v>67</v>
      </c>
      <c r="J6225">
        <v>1094.45</v>
      </c>
      <c r="K6225">
        <v>14380396</v>
      </c>
    </row>
    <row r="6226" spans="1:11" x14ac:dyDescent="0.25">
      <c r="A6226" t="s">
        <v>36</v>
      </c>
      <c r="B6226" t="str">
        <f>VLOOKUP(A:A,[1]Sheet1!A:C,1,0)</f>
        <v>ADANIENT</v>
      </c>
      <c r="C6226" t="str">
        <f>VLOOKUP(A:A,[1]Sheet1!A:C,2,0)</f>
        <v>MISCELLANEOUS</v>
      </c>
      <c r="D6226" t="str">
        <f>VLOOKUP(A:A,[1]Sheet1!A:C,3,0)</f>
        <v>ADANI ENTERPRISES: ADANIGREEN</v>
      </c>
      <c r="E6226">
        <v>3268.75</v>
      </c>
      <c r="F6226" s="1">
        <v>45384.229166666664</v>
      </c>
      <c r="G6226">
        <v>3285</v>
      </c>
      <c r="H6226">
        <v>3240</v>
      </c>
      <c r="I6226" t="s">
        <v>67</v>
      </c>
      <c r="J6226">
        <v>3258.95</v>
      </c>
      <c r="K6226">
        <v>868829</v>
      </c>
    </row>
    <row r="6227" spans="1:11" x14ac:dyDescent="0.25">
      <c r="A6227" t="s">
        <v>37</v>
      </c>
      <c r="B6227" t="str">
        <f>VLOOKUP(A:A,[1]Sheet1!A:C,1,0)</f>
        <v>ADANIPORTS</v>
      </c>
      <c r="C6227" t="str">
        <f>VLOOKUP(A:A,[1]Sheet1!A:C,2,0)</f>
        <v>MISCELLANEOUS</v>
      </c>
      <c r="D6227" t="str">
        <f>VLOOKUP(A:A,[1]Sheet1!A:C,3,0)</f>
        <v>ADANI PORTS &amp; SEZ: ADANIPORTS</v>
      </c>
      <c r="E6227">
        <v>1404.15</v>
      </c>
      <c r="F6227" s="1">
        <v>45384.229166666664</v>
      </c>
      <c r="G6227">
        <v>1424.95</v>
      </c>
      <c r="H6227">
        <v>1388.2</v>
      </c>
      <c r="I6227" t="s">
        <v>67</v>
      </c>
      <c r="J6227">
        <v>1397.8</v>
      </c>
      <c r="K6227">
        <v>5769001</v>
      </c>
    </row>
    <row r="6228" spans="1:11" x14ac:dyDescent="0.25">
      <c r="A6228" t="s">
        <v>38</v>
      </c>
      <c r="B6228" t="str">
        <f>VLOOKUP(A:A,[1]Sheet1!A:C,1,0)</f>
        <v>BEL</v>
      </c>
      <c r="C6228" t="str">
        <f>VLOOKUP(A:A,[1]Sheet1!A:C,2,0)</f>
        <v>DEFENCE</v>
      </c>
      <c r="D6228" t="str">
        <f>VLOOKUP(A:A,[1]Sheet1!A:C,3,0)</f>
        <v>BHARAT ELECTRONICS: BEL</v>
      </c>
      <c r="E6228">
        <v>221</v>
      </c>
      <c r="F6228" s="1">
        <v>45384.229166666664</v>
      </c>
      <c r="G6228">
        <v>222.65</v>
      </c>
      <c r="H6228">
        <v>212.6</v>
      </c>
      <c r="I6228" t="s">
        <v>67</v>
      </c>
      <c r="J6228">
        <v>213.75</v>
      </c>
      <c r="K6228">
        <v>93873385</v>
      </c>
    </row>
    <row r="6229" spans="1:11" x14ac:dyDescent="0.25">
      <c r="A6229" t="s">
        <v>39</v>
      </c>
      <c r="B6229" t="str">
        <f>VLOOKUP(A:A,[1]Sheet1!A:C,1,0)</f>
        <v>BAJAJFINSV</v>
      </c>
      <c r="C6229" t="str">
        <f>VLOOKUP(A:A,[1]Sheet1!A:C,2,0)</f>
        <v>FINANCE</v>
      </c>
      <c r="D6229" t="str">
        <f>VLOOKUP(A:A,[1]Sheet1!A:C,3,0)</f>
        <v>BAJAJ FINSERV: BAJAJFINSV</v>
      </c>
      <c r="E6229">
        <v>1656.55</v>
      </c>
      <c r="F6229" s="1">
        <v>45384.229166666664</v>
      </c>
      <c r="G6229">
        <v>1662.9</v>
      </c>
      <c r="H6229">
        <v>1625.7</v>
      </c>
      <c r="I6229" t="s">
        <v>67</v>
      </c>
      <c r="J6229">
        <v>1650.9</v>
      </c>
      <c r="K6229">
        <v>1605925</v>
      </c>
    </row>
    <row r="6230" spans="1:11" x14ac:dyDescent="0.25">
      <c r="A6230" t="s">
        <v>40</v>
      </c>
      <c r="B6230" t="str">
        <f>VLOOKUP(A:A,[1]Sheet1!A:C,1,0)</f>
        <v>EICHERMOT</v>
      </c>
      <c r="C6230" t="str">
        <f>VLOOKUP(A:A,[1]Sheet1!A:C,2,0)</f>
        <v>AUTOMOBILES</v>
      </c>
      <c r="D6230" t="str">
        <f>VLOOKUP(A:A,[1]Sheet1!A:C,3,0)</f>
        <v>EICHER MOTORS: EICHERMOT</v>
      </c>
      <c r="E6230">
        <v>3922.2</v>
      </c>
      <c r="F6230" s="1">
        <v>45384.229166666664</v>
      </c>
      <c r="G6230">
        <v>3990</v>
      </c>
      <c r="H6230">
        <v>3914.3</v>
      </c>
      <c r="I6230" t="s">
        <v>67</v>
      </c>
      <c r="J6230">
        <v>3990</v>
      </c>
      <c r="K6230">
        <v>485047</v>
      </c>
    </row>
    <row r="6231" spans="1:11" x14ac:dyDescent="0.25">
      <c r="A6231" t="s">
        <v>41</v>
      </c>
      <c r="B6231" t="str">
        <f>VLOOKUP(A:A,[1]Sheet1!A:C,1,0)</f>
        <v>COALINDIA</v>
      </c>
      <c r="C6231" t="str">
        <f>VLOOKUP(A:A,[1]Sheet1!A:C,2,0)</f>
        <v>MINING</v>
      </c>
      <c r="D6231" t="str">
        <f>VLOOKUP(A:A,[1]Sheet1!A:C,3,0)</f>
        <v>COAL INDIA: COALINDIA</v>
      </c>
      <c r="E6231">
        <v>443.2</v>
      </c>
      <c r="F6231" s="1">
        <v>45384.229166666664</v>
      </c>
      <c r="G6231">
        <v>448.3</v>
      </c>
      <c r="H6231">
        <v>436.05</v>
      </c>
      <c r="I6231" t="s">
        <v>67</v>
      </c>
      <c r="J6231">
        <v>442.05</v>
      </c>
      <c r="K6231">
        <v>11530800</v>
      </c>
    </row>
    <row r="6232" spans="1:11" x14ac:dyDescent="0.25">
      <c r="A6232" t="s">
        <v>42</v>
      </c>
      <c r="B6232" t="str">
        <f>VLOOKUP(A:A,[1]Sheet1!A:C,1,0)</f>
        <v>MARUTI</v>
      </c>
      <c r="C6232" t="str">
        <f>VLOOKUP(A:A,[1]Sheet1!A:C,2,0)</f>
        <v>AUTOMOBILES</v>
      </c>
      <c r="D6232" t="str">
        <f>VLOOKUP(A:A,[1]Sheet1!A:C,3,0)</f>
        <v>MARUTI SUZUKI: MARUTI</v>
      </c>
      <c r="E6232">
        <v>12552.45</v>
      </c>
      <c r="F6232" s="1">
        <v>45384.229166666664</v>
      </c>
      <c r="G6232">
        <v>12648</v>
      </c>
      <c r="H6232">
        <v>12462.25</v>
      </c>
      <c r="I6232" t="s">
        <v>67</v>
      </c>
      <c r="J6232">
        <v>12624.95</v>
      </c>
      <c r="K6232">
        <v>333508</v>
      </c>
    </row>
    <row r="6233" spans="1:11" x14ac:dyDescent="0.25">
      <c r="A6233" t="s">
        <v>43</v>
      </c>
      <c r="B6233" t="str">
        <f>VLOOKUP(A:A,[1]Sheet1!A:C,1,0)</f>
        <v>INDUSINDBK</v>
      </c>
      <c r="C6233" t="str">
        <f>VLOOKUP(A:A,[1]Sheet1!A:C,2,0)</f>
        <v>BANKING</v>
      </c>
      <c r="D6233" t="str">
        <f>VLOOKUP(A:A,[1]Sheet1!A:C,3,0)</f>
        <v>INDUSIND BANK: INDUSINDBK</v>
      </c>
      <c r="E6233">
        <v>1559.4</v>
      </c>
      <c r="F6233" s="1">
        <v>45384.229166666664</v>
      </c>
      <c r="G6233">
        <v>1570.95</v>
      </c>
      <c r="H6233">
        <v>1537</v>
      </c>
      <c r="I6233" t="s">
        <v>67</v>
      </c>
      <c r="J6233">
        <v>1542.95</v>
      </c>
      <c r="K6233">
        <v>2335256</v>
      </c>
    </row>
    <row r="6234" spans="1:11" x14ac:dyDescent="0.25">
      <c r="A6234" t="s">
        <v>44</v>
      </c>
      <c r="B6234" t="str">
        <f>VLOOKUP(A:A,[1]Sheet1!A:C,1,0)</f>
        <v>ASIANPAINT</v>
      </c>
      <c r="C6234" t="str">
        <f>VLOOKUP(A:A,[1]Sheet1!A:C,2,0)</f>
        <v>PAINTS</v>
      </c>
      <c r="D6234" t="str">
        <f>VLOOKUP(A:A,[1]Sheet1!A:C,3,0)</f>
        <v>ASIAN PAINTS: ASIANPAINT</v>
      </c>
      <c r="E6234">
        <v>2874.2</v>
      </c>
      <c r="F6234" s="1">
        <v>45384.229166666664</v>
      </c>
      <c r="G6234">
        <v>2892.4</v>
      </c>
      <c r="H6234">
        <v>2856</v>
      </c>
      <c r="I6234" t="s">
        <v>67</v>
      </c>
      <c r="J6234">
        <v>2874.05</v>
      </c>
      <c r="K6234">
        <v>562473</v>
      </c>
    </row>
    <row r="6235" spans="1:11" x14ac:dyDescent="0.25">
      <c r="A6235" t="s">
        <v>45</v>
      </c>
      <c r="B6235" t="str">
        <f>VLOOKUP(A:A,[1]Sheet1!A:C,1,0)</f>
        <v>TATASTEEL</v>
      </c>
      <c r="C6235" t="str">
        <f>VLOOKUP(A:A,[1]Sheet1!A:C,2,0)</f>
        <v>STEEL</v>
      </c>
      <c r="D6235" t="str">
        <f>VLOOKUP(A:A,[1]Sheet1!A:C,3,0)</f>
        <v>TATA STEEL: TATASTEEL</v>
      </c>
      <c r="E6235">
        <v>164.65</v>
      </c>
      <c r="F6235" s="1">
        <v>45384.229166666664</v>
      </c>
      <c r="G6235">
        <v>165.5</v>
      </c>
      <c r="H6235">
        <v>161.80000000000001</v>
      </c>
      <c r="I6235" t="s">
        <v>67</v>
      </c>
      <c r="J6235">
        <v>162.94999999999999</v>
      </c>
      <c r="K6235">
        <v>69533405</v>
      </c>
    </row>
    <row r="6236" spans="1:11" x14ac:dyDescent="0.25">
      <c r="A6236" t="s">
        <v>46</v>
      </c>
      <c r="B6236" t="str">
        <f>VLOOKUP(A:A,[1]Sheet1!A:C,1,0)</f>
        <v>HDFCLIFE</v>
      </c>
      <c r="C6236" t="str">
        <f>VLOOKUP(A:A,[1]Sheet1!A:C,2,0)</f>
        <v>INSURANCE</v>
      </c>
      <c r="D6236" t="str">
        <f>VLOOKUP(A:A,[1]Sheet1!A:C,3,0)</f>
        <v>HDFC LIFE INSURANCE: HDFCLIFE</v>
      </c>
      <c r="E6236">
        <v>631.9</v>
      </c>
      <c r="F6236" s="1">
        <v>45384.229166666664</v>
      </c>
      <c r="G6236">
        <v>641.65</v>
      </c>
      <c r="H6236">
        <v>631.1</v>
      </c>
      <c r="I6236" t="s">
        <v>67</v>
      </c>
      <c r="J6236">
        <v>631.1</v>
      </c>
      <c r="K6236">
        <v>5179918</v>
      </c>
    </row>
    <row r="6237" spans="1:11" x14ac:dyDescent="0.25">
      <c r="A6237" t="s">
        <v>47</v>
      </c>
      <c r="B6237" t="str">
        <f>VLOOKUP(A:A,[1]Sheet1!A:C,1,0)</f>
        <v>DRREDDY</v>
      </c>
      <c r="C6237" t="str">
        <f>VLOOKUP(A:A,[1]Sheet1!A:C,2,0)</f>
        <v>PHARMACEUTICALS</v>
      </c>
      <c r="D6237" t="str">
        <f>VLOOKUP(A:A,[1]Sheet1!A:C,3,0)</f>
        <v>DR. REDDYS LAB: DRREDDY</v>
      </c>
      <c r="E6237">
        <v>1247.51</v>
      </c>
      <c r="F6237" s="1">
        <v>45384.229166666664</v>
      </c>
      <c r="G6237">
        <v>1253.79</v>
      </c>
      <c r="H6237">
        <v>1241.2</v>
      </c>
      <c r="I6237" t="s">
        <v>67</v>
      </c>
      <c r="J6237">
        <v>1253.79</v>
      </c>
      <c r="K6237">
        <v>1191030</v>
      </c>
    </row>
    <row r="6238" spans="1:11" x14ac:dyDescent="0.25">
      <c r="A6238" t="s">
        <v>48</v>
      </c>
      <c r="B6238" t="str">
        <f>VLOOKUP(A:A,[1]Sheet1!A:C,1,0)</f>
        <v>SUNPHARMA</v>
      </c>
      <c r="C6238" t="str">
        <f>VLOOKUP(A:A,[1]Sheet1!A:C,2,0)</f>
        <v>PHARMACEUTICALS</v>
      </c>
      <c r="D6238" t="str">
        <f>VLOOKUP(A:A,[1]Sheet1!A:C,3,0)</f>
        <v>SUN PHARMA: SUNPHARMA</v>
      </c>
      <c r="E6238">
        <v>1622.25</v>
      </c>
      <c r="F6238" s="1">
        <v>45384.229166666664</v>
      </c>
      <c r="G6238">
        <v>1633</v>
      </c>
      <c r="H6238">
        <v>1609.9</v>
      </c>
      <c r="I6238" t="s">
        <v>67</v>
      </c>
      <c r="J6238">
        <v>1629.25</v>
      </c>
      <c r="K6238">
        <v>1921533</v>
      </c>
    </row>
    <row r="6239" spans="1:11" x14ac:dyDescent="0.25">
      <c r="A6239" t="s">
        <v>49</v>
      </c>
      <c r="B6239" t="str">
        <f>VLOOKUP(A:A,[1]Sheet1!A:C,1,0)</f>
        <v>KOTAKBANK</v>
      </c>
      <c r="C6239" t="str">
        <f>VLOOKUP(A:A,[1]Sheet1!A:C,2,0)</f>
        <v>BANKING</v>
      </c>
      <c r="D6239" t="str">
        <f>VLOOKUP(A:A,[1]Sheet1!A:C,3,0)</f>
        <v>KOTAK MAHINDRA BANK: KOTAKBANK</v>
      </c>
      <c r="E6239">
        <v>1757.4</v>
      </c>
      <c r="F6239" s="1">
        <v>45384.229166666664</v>
      </c>
      <c r="G6239">
        <v>1798</v>
      </c>
      <c r="H6239">
        <v>1754.45</v>
      </c>
      <c r="I6239" t="s">
        <v>67</v>
      </c>
      <c r="J6239">
        <v>1793.9</v>
      </c>
      <c r="K6239">
        <v>6851190</v>
      </c>
    </row>
    <row r="6240" spans="1:11" x14ac:dyDescent="0.25">
      <c r="A6240" t="s">
        <v>50</v>
      </c>
      <c r="B6240" t="str">
        <f>VLOOKUP(A:A,[1]Sheet1!A:C,1,0)</f>
        <v>SHRIRAMFIN</v>
      </c>
      <c r="C6240" t="str">
        <f>VLOOKUP(A:A,[1]Sheet1!A:C,2,0)</f>
        <v>FINANCE</v>
      </c>
      <c r="D6240" t="str">
        <f>VLOOKUP(A:A,[1]Sheet1!A:C,3,0)</f>
        <v>SHRIRAM FINANCE: SHRIRAMFIN</v>
      </c>
      <c r="E6240">
        <v>2465.9499999999998</v>
      </c>
      <c r="F6240" s="1">
        <v>45384.229166666664</v>
      </c>
      <c r="G6240">
        <v>2471.3000000000002</v>
      </c>
      <c r="H6240">
        <v>2429.9499999999998</v>
      </c>
      <c r="I6240" t="s">
        <v>67</v>
      </c>
      <c r="J6240">
        <v>2430</v>
      </c>
      <c r="K6240">
        <v>886622</v>
      </c>
    </row>
    <row r="6241" spans="1:11" x14ac:dyDescent="0.25">
      <c r="A6241" t="s">
        <v>51</v>
      </c>
      <c r="B6241" t="str">
        <f>VLOOKUP(A:A,[1]Sheet1!A:C,1,0)</f>
        <v>NESTLEIND</v>
      </c>
      <c r="C6241" t="str">
        <f>VLOOKUP(A:A,[1]Sheet1!A:C,2,0)</f>
        <v>FOOD &amp; TOBACCO</v>
      </c>
      <c r="D6241" t="str">
        <f>VLOOKUP(A:A,[1]Sheet1!A:C,3,0)</f>
        <v>NESTLE: NESTLEIND</v>
      </c>
      <c r="E6241">
        <v>2623.3</v>
      </c>
      <c r="F6241" s="1">
        <v>45384.229166666664</v>
      </c>
      <c r="G6241">
        <v>2630</v>
      </c>
      <c r="H6241">
        <v>2583</v>
      </c>
      <c r="I6241" t="s">
        <v>67</v>
      </c>
      <c r="J6241">
        <v>2597</v>
      </c>
      <c r="K6241">
        <v>722883</v>
      </c>
    </row>
    <row r="6242" spans="1:11" x14ac:dyDescent="0.25">
      <c r="A6242" t="s">
        <v>52</v>
      </c>
      <c r="B6242" t="str">
        <f>VLOOKUP(A:A,[1]Sheet1!A:C,1,0)</f>
        <v>ONGC</v>
      </c>
      <c r="C6242" t="str">
        <f>VLOOKUP(A:A,[1]Sheet1!A:C,2,0)</f>
        <v>ENERGY</v>
      </c>
      <c r="D6242" t="str">
        <f>VLOOKUP(A:A,[1]Sheet1!A:C,3,0)</f>
        <v>ONGC: ONGC</v>
      </c>
      <c r="E6242">
        <v>272.5</v>
      </c>
      <c r="F6242" s="1">
        <v>45384.229166666664</v>
      </c>
      <c r="G6242">
        <v>274.05</v>
      </c>
      <c r="H6242">
        <v>269.45</v>
      </c>
      <c r="I6242" t="s">
        <v>67</v>
      </c>
      <c r="J6242">
        <v>270.10000000000002</v>
      </c>
      <c r="K6242">
        <v>14439120</v>
      </c>
    </row>
    <row r="6243" spans="1:11" x14ac:dyDescent="0.25">
      <c r="A6243" t="s">
        <v>53</v>
      </c>
      <c r="B6243" t="str">
        <f>VLOOKUP(A:A,[1]Sheet1!A:C,1,0)</f>
        <v>CIPLA</v>
      </c>
      <c r="C6243" t="str">
        <f>VLOOKUP(A:A,[1]Sheet1!A:C,2,0)</f>
        <v>PHARMACEUTICALS</v>
      </c>
      <c r="D6243" t="str">
        <f>VLOOKUP(A:A,[1]Sheet1!A:C,3,0)</f>
        <v>CIPLA: CIPLA</v>
      </c>
      <c r="E6243">
        <v>1489.4</v>
      </c>
      <c r="F6243" s="1">
        <v>45384.229166666664</v>
      </c>
      <c r="G6243">
        <v>1502.9</v>
      </c>
      <c r="H6243">
        <v>1483.3</v>
      </c>
      <c r="I6243" t="s">
        <v>67</v>
      </c>
      <c r="J6243">
        <v>1502.9</v>
      </c>
      <c r="K6243">
        <v>614238</v>
      </c>
    </row>
    <row r="6244" spans="1:11" x14ac:dyDescent="0.25">
      <c r="A6244" t="s">
        <v>54</v>
      </c>
      <c r="B6244" t="str">
        <f>VLOOKUP(A:A,[1]Sheet1!A:C,1,0)</f>
        <v>BPCL</v>
      </c>
      <c r="C6244" t="str">
        <f>VLOOKUP(A:A,[1]Sheet1!A:C,2,0)</f>
        <v>ENERGY</v>
      </c>
      <c r="D6244" t="str">
        <f>VLOOKUP(A:A,[1]Sheet1!A:C,3,0)</f>
        <v>BPCL: BPCL</v>
      </c>
      <c r="E6244">
        <v>307.89999999999998</v>
      </c>
      <c r="F6244" s="1">
        <v>45384.229166666664</v>
      </c>
      <c r="G6244">
        <v>310.14999999999998</v>
      </c>
      <c r="H6244">
        <v>300</v>
      </c>
      <c r="I6244" t="s">
        <v>67</v>
      </c>
      <c r="J6244">
        <v>302.5</v>
      </c>
      <c r="K6244">
        <v>18944588</v>
      </c>
    </row>
    <row r="6245" spans="1:11" x14ac:dyDescent="0.25">
      <c r="A6245" t="s">
        <v>55</v>
      </c>
      <c r="B6245" t="e">
        <f>VLOOKUP(A:A,[1]Sheet1!A:C,1,0)</f>
        <v>#N/A</v>
      </c>
      <c r="C6245" t="e">
        <f>VLOOKUP(A:A,[1]Sheet1!A:C,2,0)</f>
        <v>#N/A</v>
      </c>
      <c r="D6245" t="e">
        <f>VLOOKUP(A:A,[1]Sheet1!A:C,3,0)</f>
        <v>#N/A</v>
      </c>
      <c r="E6245">
        <v>4899.95</v>
      </c>
      <c r="F6245" s="1">
        <v>45384.229166666664</v>
      </c>
      <c r="G6245">
        <v>4914.8999999999996</v>
      </c>
      <c r="H6245">
        <v>4870</v>
      </c>
      <c r="I6245" t="s">
        <v>67</v>
      </c>
      <c r="J6245">
        <v>4910</v>
      </c>
      <c r="K6245">
        <v>93480</v>
      </c>
    </row>
    <row r="6246" spans="1:11" x14ac:dyDescent="0.25">
      <c r="A6246" t="s">
        <v>56</v>
      </c>
      <c r="B6246" t="str">
        <f>VLOOKUP(A:A,[1]Sheet1!A:C,1,0)</f>
        <v>SBILIFE</v>
      </c>
      <c r="C6246" t="str">
        <f>VLOOKUP(A:A,[1]Sheet1!A:C,2,0)</f>
        <v>INSURANCE</v>
      </c>
      <c r="D6246" t="str">
        <f>VLOOKUP(A:A,[1]Sheet1!A:C,3,0)</f>
        <v>SBI LIFE INSURANCE: SBILIFE</v>
      </c>
      <c r="E6246">
        <v>1470.6</v>
      </c>
      <c r="F6246" s="1">
        <v>45384.229166666664</v>
      </c>
      <c r="G6246">
        <v>1496.6</v>
      </c>
      <c r="H6246">
        <v>1465.3</v>
      </c>
      <c r="I6246" t="s">
        <v>67</v>
      </c>
      <c r="J6246">
        <v>1495</v>
      </c>
      <c r="K6246">
        <v>941688</v>
      </c>
    </row>
    <row r="6247" spans="1:11" x14ac:dyDescent="0.25">
      <c r="A6247" t="s">
        <v>57</v>
      </c>
      <c r="B6247" t="str">
        <f>VLOOKUP(A:A,[1]Sheet1!A:C,1,0)</f>
        <v>HINDALCO</v>
      </c>
      <c r="C6247" t="str">
        <f>VLOOKUP(A:A,[1]Sheet1!A:C,2,0)</f>
        <v>ALUMINIUM</v>
      </c>
      <c r="D6247" t="str">
        <f>VLOOKUP(A:A,[1]Sheet1!A:C,3,0)</f>
        <v>HINDALCO: HINDALCO</v>
      </c>
      <c r="E6247">
        <v>571.20000000000005</v>
      </c>
      <c r="F6247" s="1">
        <v>45384.229166666664</v>
      </c>
      <c r="G6247">
        <v>572.29999999999995</v>
      </c>
      <c r="H6247">
        <v>561.54999999999995</v>
      </c>
      <c r="I6247" t="s">
        <v>67</v>
      </c>
      <c r="J6247">
        <v>571</v>
      </c>
      <c r="K6247">
        <v>4626877</v>
      </c>
    </row>
    <row r="6248" spans="1:11" x14ac:dyDescent="0.25">
      <c r="A6248" t="s">
        <v>58</v>
      </c>
      <c r="B6248" t="str">
        <f>VLOOKUP(A:A,[1]Sheet1!A:C,1,0)</f>
        <v>HEROMOTOCO</v>
      </c>
      <c r="C6248" t="str">
        <f>VLOOKUP(A:A,[1]Sheet1!A:C,2,0)</f>
        <v>AUTOMOBILES</v>
      </c>
      <c r="D6248" t="str">
        <f>VLOOKUP(A:A,[1]Sheet1!A:C,3,0)</f>
        <v>HERO MOTOCORP: HEROMOTOCO</v>
      </c>
      <c r="E6248">
        <v>4560.8</v>
      </c>
      <c r="F6248" s="1">
        <v>45384.229166666664</v>
      </c>
      <c r="G6248">
        <v>4685.45</v>
      </c>
      <c r="H6248">
        <v>4522</v>
      </c>
      <c r="I6248" t="s">
        <v>67</v>
      </c>
      <c r="J6248">
        <v>4650</v>
      </c>
      <c r="K6248">
        <v>1342779</v>
      </c>
    </row>
    <row r="6249" spans="1:11" x14ac:dyDescent="0.25">
      <c r="A6249" t="s">
        <v>59</v>
      </c>
      <c r="B6249" t="str">
        <f>VLOOKUP(A:A,[1]Sheet1!A:C,1,0)</f>
        <v>AXISBANK</v>
      </c>
      <c r="C6249" t="str">
        <f>VLOOKUP(A:A,[1]Sheet1!A:C,2,0)</f>
        <v>BANKING</v>
      </c>
      <c r="D6249" t="str">
        <f>VLOOKUP(A:A,[1]Sheet1!A:C,3,0)</f>
        <v>AXIS BANK: AXISBANK</v>
      </c>
      <c r="E6249">
        <v>1047.2</v>
      </c>
      <c r="F6249" s="1">
        <v>45384.229166666664</v>
      </c>
      <c r="G6249">
        <v>1055.8499999999999</v>
      </c>
      <c r="H6249">
        <v>1040.2</v>
      </c>
      <c r="I6249" t="s">
        <v>67</v>
      </c>
      <c r="J6249">
        <v>1051</v>
      </c>
      <c r="K6249">
        <v>13617893</v>
      </c>
    </row>
    <row r="6250" spans="1:11" x14ac:dyDescent="0.25">
      <c r="A6250" t="s">
        <v>60</v>
      </c>
      <c r="B6250" t="str">
        <f>VLOOKUP(A:A,[1]Sheet1!A:C,1,0)</f>
        <v>HDFCBANK</v>
      </c>
      <c r="C6250" t="str">
        <f>VLOOKUP(A:A,[1]Sheet1!A:C,2,0)</f>
        <v>BANKING</v>
      </c>
      <c r="D6250" t="str">
        <f>VLOOKUP(A:A,[1]Sheet1!A:C,3,0)</f>
        <v>HDFC BANK: HDFCBANK</v>
      </c>
      <c r="E6250">
        <v>1480.15</v>
      </c>
      <c r="F6250" s="1">
        <v>45384.229166666664</v>
      </c>
      <c r="G6250">
        <v>1494.85</v>
      </c>
      <c r="H6250">
        <v>1463.25</v>
      </c>
      <c r="I6250" t="s">
        <v>67</v>
      </c>
      <c r="J6250">
        <v>1465.15</v>
      </c>
      <c r="K6250">
        <v>20612723</v>
      </c>
    </row>
    <row r="6251" spans="1:11" x14ac:dyDescent="0.25">
      <c r="A6251" t="s">
        <v>61</v>
      </c>
      <c r="B6251" t="str">
        <f>VLOOKUP(A:A,[1]Sheet1!A:C,1,0)</f>
        <v>BAJAJ-AUTO</v>
      </c>
      <c r="C6251" t="str">
        <f>VLOOKUP(A:A,[1]Sheet1!A:C,2,0)</f>
        <v>AUTOMOBILES</v>
      </c>
      <c r="D6251" t="str">
        <f>VLOOKUP(A:A,[1]Sheet1!A:C,3,0)</f>
        <v>BAJAJ AUTO: BAJAJ-AUTO</v>
      </c>
      <c r="E6251">
        <v>9276.1</v>
      </c>
      <c r="F6251" s="1">
        <v>45384.229166666664</v>
      </c>
      <c r="G6251">
        <v>9357.9500000000007</v>
      </c>
      <c r="H6251">
        <v>9139.5</v>
      </c>
      <c r="I6251" t="s">
        <v>67</v>
      </c>
      <c r="J6251">
        <v>9150</v>
      </c>
      <c r="K6251">
        <v>803845</v>
      </c>
    </row>
    <row r="6252" spans="1:11" x14ac:dyDescent="0.25">
      <c r="A6252" t="s">
        <v>11</v>
      </c>
      <c r="B6252" t="str">
        <f>VLOOKUP(A:A,[1]Sheet1!A:C,1,0)</f>
        <v>SBIN</v>
      </c>
      <c r="C6252" t="str">
        <f>VLOOKUP(A:A,[1]Sheet1!A:C,2,0)</f>
        <v>BANKING</v>
      </c>
      <c r="D6252" t="str">
        <f>VLOOKUP(A:A,[1]Sheet1!A:C,3,0)</f>
        <v>SBI: SBIN</v>
      </c>
      <c r="E6252">
        <v>771.05</v>
      </c>
      <c r="F6252" s="1">
        <v>45385.229166666664</v>
      </c>
      <c r="G6252">
        <v>772.6</v>
      </c>
      <c r="H6252">
        <v>760.15</v>
      </c>
      <c r="I6252" t="s">
        <v>67</v>
      </c>
      <c r="J6252">
        <v>764.9</v>
      </c>
      <c r="K6252">
        <v>19136981</v>
      </c>
    </row>
    <row r="6253" spans="1:11" x14ac:dyDescent="0.25">
      <c r="A6253" t="s">
        <v>13</v>
      </c>
      <c r="B6253" t="str">
        <f>VLOOKUP(A:A,[1]Sheet1!A:C,1,0)</f>
        <v>BAJFINANCE</v>
      </c>
      <c r="C6253" t="str">
        <f>VLOOKUP(A:A,[1]Sheet1!A:C,2,0)</f>
        <v>FINANCE</v>
      </c>
      <c r="D6253" t="str">
        <f>VLOOKUP(A:A,[1]Sheet1!A:C,3,0)</f>
        <v>BAJAJ FINANCE: BAJFINANCE</v>
      </c>
      <c r="E6253">
        <v>7309.25</v>
      </c>
      <c r="F6253" s="1">
        <v>45385.229166666664</v>
      </c>
      <c r="G6253">
        <v>7323.35</v>
      </c>
      <c r="H6253">
        <v>7186.15</v>
      </c>
      <c r="I6253" t="s">
        <v>67</v>
      </c>
      <c r="J6253">
        <v>7197</v>
      </c>
      <c r="K6253">
        <v>958943</v>
      </c>
    </row>
    <row r="6254" spans="1:11" x14ac:dyDescent="0.25">
      <c r="A6254" t="s">
        <v>14</v>
      </c>
      <c r="B6254" t="str">
        <f>VLOOKUP(A:A,[1]Sheet1!A:C,1,0)</f>
        <v>TITAN</v>
      </c>
      <c r="C6254" t="str">
        <f>VLOOKUP(A:A,[1]Sheet1!A:C,2,0)</f>
        <v>RETAILING</v>
      </c>
      <c r="D6254" t="str">
        <f>VLOOKUP(A:A,[1]Sheet1!A:C,3,0)</f>
        <v>TITAN: TITAN</v>
      </c>
      <c r="E6254">
        <v>3712.5</v>
      </c>
      <c r="F6254" s="1">
        <v>45385.229166666664</v>
      </c>
      <c r="G6254">
        <v>3752</v>
      </c>
      <c r="H6254">
        <v>3705</v>
      </c>
      <c r="I6254" t="s">
        <v>67</v>
      </c>
      <c r="J6254">
        <v>3745.1</v>
      </c>
      <c r="K6254">
        <v>801601</v>
      </c>
    </row>
    <row r="6255" spans="1:11" x14ac:dyDescent="0.25">
      <c r="A6255" t="s">
        <v>15</v>
      </c>
      <c r="B6255" t="str">
        <f>VLOOKUP(A:A,[1]Sheet1!A:C,1,0)</f>
        <v>ITC</v>
      </c>
      <c r="C6255" t="str">
        <f>VLOOKUP(A:A,[1]Sheet1!A:C,2,0)</f>
        <v>FOOD &amp; TOBACCO</v>
      </c>
      <c r="D6255" t="str">
        <f>VLOOKUP(A:A,[1]Sheet1!A:C,3,0)</f>
        <v>ITC: ITC</v>
      </c>
      <c r="E6255">
        <v>425.2</v>
      </c>
      <c r="F6255" s="1">
        <v>45385.229166666664</v>
      </c>
      <c r="G6255">
        <v>428.8</v>
      </c>
      <c r="H6255">
        <v>421</v>
      </c>
      <c r="I6255" t="s">
        <v>67</v>
      </c>
      <c r="J6255">
        <v>426</v>
      </c>
      <c r="K6255">
        <v>12664520</v>
      </c>
    </row>
    <row r="6256" spans="1:11" x14ac:dyDescent="0.25">
      <c r="A6256" t="s">
        <v>16</v>
      </c>
      <c r="B6256" t="str">
        <f>VLOOKUP(A:A,[1]Sheet1!A:C,1,0)</f>
        <v>TCS</v>
      </c>
      <c r="C6256" t="str">
        <f>VLOOKUP(A:A,[1]Sheet1!A:C,2,0)</f>
        <v>SOFTWARE</v>
      </c>
      <c r="D6256" t="str">
        <f>VLOOKUP(A:A,[1]Sheet1!A:C,3,0)</f>
        <v>TCS: TCS</v>
      </c>
      <c r="E6256">
        <v>3947.3</v>
      </c>
      <c r="F6256" s="1">
        <v>45385.229166666664</v>
      </c>
      <c r="G6256">
        <v>3981</v>
      </c>
      <c r="H6256">
        <v>3851</v>
      </c>
      <c r="I6256" t="s">
        <v>67</v>
      </c>
      <c r="J6256">
        <v>3851</v>
      </c>
      <c r="K6256">
        <v>3973090</v>
      </c>
    </row>
    <row r="6257" spans="1:11" x14ac:dyDescent="0.25">
      <c r="A6257" t="s">
        <v>17</v>
      </c>
      <c r="B6257" t="str">
        <f>VLOOKUP(A:A,[1]Sheet1!A:C,1,0)</f>
        <v>LT</v>
      </c>
      <c r="C6257" t="str">
        <f>VLOOKUP(A:A,[1]Sheet1!A:C,2,0)</f>
        <v>ENGINEERING</v>
      </c>
      <c r="D6257" t="str">
        <f>VLOOKUP(A:A,[1]Sheet1!A:C,3,0)</f>
        <v>L&amp;T: LT</v>
      </c>
      <c r="E6257">
        <v>3782.45</v>
      </c>
      <c r="F6257" s="1">
        <v>45385.229166666664</v>
      </c>
      <c r="G6257">
        <v>3799.7</v>
      </c>
      <c r="H6257">
        <v>3770.15</v>
      </c>
      <c r="I6257" t="s">
        <v>67</v>
      </c>
      <c r="J6257">
        <v>3799.7</v>
      </c>
      <c r="K6257">
        <v>1684618</v>
      </c>
    </row>
    <row r="6258" spans="1:11" x14ac:dyDescent="0.25">
      <c r="A6258" t="s">
        <v>18</v>
      </c>
      <c r="B6258" t="str">
        <f>VLOOKUP(A:A,[1]Sheet1!A:C,1,0)</f>
        <v>TATACONSUM</v>
      </c>
      <c r="C6258" t="str">
        <f>VLOOKUP(A:A,[1]Sheet1!A:C,2,0)</f>
        <v>FMCG</v>
      </c>
      <c r="D6258" t="str">
        <f>VLOOKUP(A:A,[1]Sheet1!A:C,3,0)</f>
        <v>TATA CONSUMER: TATACONSUMER</v>
      </c>
      <c r="E6258">
        <v>1105.76</v>
      </c>
      <c r="F6258" s="1">
        <v>45385.229166666664</v>
      </c>
      <c r="G6258">
        <v>1115.1400000000001</v>
      </c>
      <c r="H6258">
        <v>1099.1400000000001</v>
      </c>
      <c r="I6258" t="s">
        <v>67</v>
      </c>
      <c r="J6258">
        <v>1115.1400000000001</v>
      </c>
      <c r="K6258">
        <v>1119374</v>
      </c>
    </row>
    <row r="6259" spans="1:11" x14ac:dyDescent="0.25">
      <c r="A6259" t="s">
        <v>19</v>
      </c>
      <c r="B6259" t="str">
        <f>VLOOKUP(A:A,[1]Sheet1!A:C,1,0)</f>
        <v>RELIANCE</v>
      </c>
      <c r="C6259" t="str">
        <f>VLOOKUP(A:A,[1]Sheet1!A:C,2,0)</f>
        <v>ENERGY</v>
      </c>
      <c r="D6259" t="str">
        <f>VLOOKUP(A:A,[1]Sheet1!A:C,3,0)</f>
        <v>RELIANCE IND.: RELIANCE</v>
      </c>
      <c r="E6259">
        <v>1471.6</v>
      </c>
      <c r="F6259" s="1">
        <v>45385.229166666664</v>
      </c>
      <c r="G6259">
        <v>1484.45</v>
      </c>
      <c r="H6259">
        <v>1468.9</v>
      </c>
      <c r="I6259" t="s">
        <v>67</v>
      </c>
      <c r="J6259">
        <v>1482.08</v>
      </c>
      <c r="K6259">
        <v>7008292</v>
      </c>
    </row>
    <row r="6260" spans="1:11" x14ac:dyDescent="0.25">
      <c r="A6260" t="s">
        <v>20</v>
      </c>
      <c r="B6260" t="str">
        <f>VLOOKUP(A:A,[1]Sheet1!A:C,1,0)</f>
        <v>HCLTECH</v>
      </c>
      <c r="C6260" t="str">
        <f>VLOOKUP(A:A,[1]Sheet1!A:C,2,0)</f>
        <v>SOFTWARE</v>
      </c>
      <c r="D6260" t="str">
        <f>VLOOKUP(A:A,[1]Sheet1!A:C,3,0)</f>
        <v>HCL TECHNOLOGIES: HCLTECH</v>
      </c>
      <c r="E6260">
        <v>1535.85</v>
      </c>
      <c r="F6260" s="1">
        <v>45385.229166666664</v>
      </c>
      <c r="G6260">
        <v>1558.45</v>
      </c>
      <c r="H6260">
        <v>1518</v>
      </c>
      <c r="I6260" t="s">
        <v>67</v>
      </c>
      <c r="J6260">
        <v>1525.35</v>
      </c>
      <c r="K6260">
        <v>3343884</v>
      </c>
    </row>
    <row r="6261" spans="1:11" x14ac:dyDescent="0.25">
      <c r="A6261" t="s">
        <v>21</v>
      </c>
      <c r="B6261" t="str">
        <f>VLOOKUP(A:A,[1]Sheet1!A:C,1,0)</f>
        <v>JSWSTEEL</v>
      </c>
      <c r="C6261" t="str">
        <f>VLOOKUP(A:A,[1]Sheet1!A:C,2,0)</f>
        <v>STEEL</v>
      </c>
      <c r="D6261" t="str">
        <f>VLOOKUP(A:A,[1]Sheet1!A:C,3,0)</f>
        <v>JSW STEEL: JSWSTEEL</v>
      </c>
      <c r="E6261">
        <v>869</v>
      </c>
      <c r="F6261" s="1">
        <v>45385.229166666664</v>
      </c>
      <c r="G6261">
        <v>879.55</v>
      </c>
      <c r="H6261">
        <v>867.1</v>
      </c>
      <c r="I6261" t="s">
        <v>67</v>
      </c>
      <c r="J6261">
        <v>877.85</v>
      </c>
      <c r="K6261">
        <v>1980049</v>
      </c>
    </row>
    <row r="6262" spans="1:11" x14ac:dyDescent="0.25">
      <c r="A6262" t="s">
        <v>22</v>
      </c>
      <c r="B6262" t="str">
        <f>VLOOKUP(A:A,[1]Sheet1!A:C,1,0)</f>
        <v>ULTRACEMCO</v>
      </c>
      <c r="C6262" t="str">
        <f>VLOOKUP(A:A,[1]Sheet1!A:C,2,0)</f>
        <v>CEMENT</v>
      </c>
      <c r="D6262" t="str">
        <f>VLOOKUP(A:A,[1]Sheet1!A:C,3,0)</f>
        <v>ULTRATECH CEMENT: ULTRACEMCO</v>
      </c>
      <c r="E6262">
        <v>10001.9</v>
      </c>
      <c r="F6262" s="1">
        <v>45385.229166666664</v>
      </c>
      <c r="G6262">
        <v>10277.700000000001</v>
      </c>
      <c r="H6262">
        <v>9982.15</v>
      </c>
      <c r="I6262" t="s">
        <v>67</v>
      </c>
      <c r="J6262">
        <v>10200</v>
      </c>
      <c r="K6262">
        <v>481855</v>
      </c>
    </row>
    <row r="6263" spans="1:11" x14ac:dyDescent="0.25">
      <c r="A6263" t="s">
        <v>23</v>
      </c>
      <c r="B6263" t="str">
        <f>VLOOKUP(A:A,[1]Sheet1!A:C,1,0)</f>
        <v>POWERGRID</v>
      </c>
      <c r="C6263" t="str">
        <f>VLOOKUP(A:A,[1]Sheet1!A:C,2,0)</f>
        <v>POWER</v>
      </c>
      <c r="D6263" t="str">
        <f>VLOOKUP(A:A,[1]Sheet1!A:C,3,0)</f>
        <v>POWER GRID: POWERGRID</v>
      </c>
      <c r="E6263">
        <v>280.10000000000002</v>
      </c>
      <c r="F6263" s="1">
        <v>45385.229166666664</v>
      </c>
      <c r="G6263">
        <v>283.10000000000002</v>
      </c>
      <c r="H6263">
        <v>278.55</v>
      </c>
      <c r="I6263" t="s">
        <v>67</v>
      </c>
      <c r="J6263">
        <v>280.14999999999998</v>
      </c>
      <c r="K6263">
        <v>14499308</v>
      </c>
    </row>
    <row r="6264" spans="1:11" x14ac:dyDescent="0.25">
      <c r="A6264" t="s">
        <v>24</v>
      </c>
      <c r="B6264" t="str">
        <f>VLOOKUP(A:A,[1]Sheet1!A:C,1,0)</f>
        <v>INFY</v>
      </c>
      <c r="C6264" t="str">
        <f>VLOOKUP(A:A,[1]Sheet1!A:C,2,0)</f>
        <v>SOFTWARE</v>
      </c>
      <c r="D6264" t="str">
        <f>VLOOKUP(A:A,[1]Sheet1!A:C,3,0)</f>
        <v>INFOSYS: INFY</v>
      </c>
      <c r="E6264">
        <v>1480.65</v>
      </c>
      <c r="F6264" s="1">
        <v>45385.229166666664</v>
      </c>
      <c r="G6264">
        <v>1495.1</v>
      </c>
      <c r="H6264">
        <v>1475</v>
      </c>
      <c r="I6264" t="s">
        <v>67</v>
      </c>
      <c r="J6264">
        <v>1479</v>
      </c>
      <c r="K6264">
        <v>8736248</v>
      </c>
    </row>
    <row r="6265" spans="1:11" x14ac:dyDescent="0.25">
      <c r="A6265" t="s">
        <v>25</v>
      </c>
      <c r="B6265" t="str">
        <f>VLOOKUP(A:A,[1]Sheet1!A:C,1,0)</f>
        <v>TRENT</v>
      </c>
      <c r="C6265" t="str">
        <f>VLOOKUP(A:A,[1]Sheet1!A:C,2,0)</f>
        <v>RETAILING</v>
      </c>
      <c r="D6265" t="str">
        <f>VLOOKUP(A:A,[1]Sheet1!A:C,3,0)</f>
        <v>TRENT: TRENT</v>
      </c>
      <c r="E6265">
        <v>3922.85</v>
      </c>
      <c r="F6265" s="1">
        <v>45385.229166666664</v>
      </c>
      <c r="G6265">
        <v>3947.95</v>
      </c>
      <c r="H6265">
        <v>3843</v>
      </c>
      <c r="I6265" t="s">
        <v>67</v>
      </c>
      <c r="J6265">
        <v>3885</v>
      </c>
      <c r="K6265">
        <v>727717</v>
      </c>
    </row>
    <row r="6266" spans="1:11" x14ac:dyDescent="0.25">
      <c r="A6266" t="s">
        <v>26</v>
      </c>
      <c r="B6266" t="str">
        <f>VLOOKUP(A:A,[1]Sheet1!A:C,1,0)</f>
        <v>BHARTIARTL</v>
      </c>
      <c r="C6266" t="str">
        <f>VLOOKUP(A:A,[1]Sheet1!A:C,2,0)</f>
        <v>TELECOM</v>
      </c>
      <c r="D6266" t="str">
        <f>VLOOKUP(A:A,[1]Sheet1!A:C,3,0)</f>
        <v>BHARTI AIRTEL: AIRTEL</v>
      </c>
      <c r="E6266">
        <v>1225.7</v>
      </c>
      <c r="F6266" s="1">
        <v>45385.229166666664</v>
      </c>
      <c r="G6266">
        <v>1240.5999999999999</v>
      </c>
      <c r="H6266">
        <v>1189.45</v>
      </c>
      <c r="I6266" t="s">
        <v>67</v>
      </c>
      <c r="J6266">
        <v>1195</v>
      </c>
      <c r="K6266">
        <v>9532291</v>
      </c>
    </row>
    <row r="6267" spans="1:11" x14ac:dyDescent="0.25">
      <c r="A6267" t="s">
        <v>27</v>
      </c>
      <c r="B6267" t="str">
        <f>VLOOKUP(A:A,[1]Sheet1!A:C,1,0)</f>
        <v>TATAMOTORS</v>
      </c>
      <c r="C6267" t="str">
        <f>VLOOKUP(A:A,[1]Sheet1!A:C,2,0)</f>
        <v>AUTOMOBILES</v>
      </c>
      <c r="D6267" t="str">
        <f>VLOOKUP(A:A,[1]Sheet1!A:C,3,0)</f>
        <v>TATA MOTORS: TATAMOTORS</v>
      </c>
      <c r="E6267">
        <v>1009.15</v>
      </c>
      <c r="F6267" s="1">
        <v>45385.229166666664</v>
      </c>
      <c r="G6267">
        <v>1014.45</v>
      </c>
      <c r="H6267">
        <v>992.55</v>
      </c>
      <c r="I6267" t="s">
        <v>67</v>
      </c>
      <c r="J6267">
        <v>1004</v>
      </c>
      <c r="K6267">
        <v>8040366</v>
      </c>
    </row>
    <row r="6268" spans="1:11" x14ac:dyDescent="0.25">
      <c r="A6268" t="s">
        <v>28</v>
      </c>
      <c r="B6268" t="str">
        <f>VLOOKUP(A:A,[1]Sheet1!A:C,1,0)</f>
        <v>WIPRO</v>
      </c>
      <c r="C6268" t="str">
        <f>VLOOKUP(A:A,[1]Sheet1!A:C,2,0)</f>
        <v>SOFTWARE</v>
      </c>
      <c r="D6268" t="str">
        <f>VLOOKUP(A:A,[1]Sheet1!A:C,3,0)</f>
        <v>WIPRO: WIPRO</v>
      </c>
      <c r="E6268">
        <v>483.2</v>
      </c>
      <c r="F6268" s="1">
        <v>45385.229166666664</v>
      </c>
      <c r="G6268">
        <v>487.7</v>
      </c>
      <c r="H6268">
        <v>475.95</v>
      </c>
      <c r="I6268" t="s">
        <v>67</v>
      </c>
      <c r="J6268">
        <v>480</v>
      </c>
      <c r="K6268">
        <v>6897258</v>
      </c>
    </row>
    <row r="6269" spans="1:11" x14ac:dyDescent="0.25">
      <c r="A6269" t="s">
        <v>29</v>
      </c>
      <c r="B6269" t="str">
        <f>VLOOKUP(A:A,[1]Sheet1!A:C,1,0)</f>
        <v>TECHM</v>
      </c>
      <c r="C6269" t="str">
        <f>VLOOKUP(A:A,[1]Sheet1!A:C,2,0)</f>
        <v>SOFTWARE</v>
      </c>
      <c r="D6269" t="str">
        <f>VLOOKUP(A:A,[1]Sheet1!A:C,3,0)</f>
        <v>TECH MAHINDRA: TECHM</v>
      </c>
      <c r="E6269">
        <v>1255.1500000000001</v>
      </c>
      <c r="F6269" s="1">
        <v>45385.229166666664</v>
      </c>
      <c r="G6269">
        <v>1263</v>
      </c>
      <c r="H6269">
        <v>1240</v>
      </c>
      <c r="I6269" t="s">
        <v>67</v>
      </c>
      <c r="J6269">
        <v>1240</v>
      </c>
      <c r="K6269">
        <v>1819093</v>
      </c>
    </row>
    <row r="6270" spans="1:11" x14ac:dyDescent="0.25">
      <c r="A6270" t="s">
        <v>30</v>
      </c>
      <c r="B6270" t="str">
        <f>VLOOKUP(A:A,[1]Sheet1!A:C,1,0)</f>
        <v>NTPC</v>
      </c>
      <c r="C6270" t="str">
        <f>VLOOKUP(A:A,[1]Sheet1!A:C,2,0)</f>
        <v>POWER</v>
      </c>
      <c r="D6270" t="str">
        <f>VLOOKUP(A:A,[1]Sheet1!A:C,3,0)</f>
        <v>NTPC: NTPC</v>
      </c>
      <c r="E6270">
        <v>351.25</v>
      </c>
      <c r="F6270" s="1">
        <v>45385.229166666664</v>
      </c>
      <c r="G6270">
        <v>354.1</v>
      </c>
      <c r="H6270">
        <v>342</v>
      </c>
      <c r="I6270" t="s">
        <v>67</v>
      </c>
      <c r="J6270">
        <v>344.35</v>
      </c>
      <c r="K6270">
        <v>21679943</v>
      </c>
    </row>
    <row r="6271" spans="1:11" x14ac:dyDescent="0.25">
      <c r="A6271" t="s">
        <v>31</v>
      </c>
      <c r="B6271" t="str">
        <f>VLOOKUP(A:A,[1]Sheet1!A:C,1,0)</f>
        <v>HINDUNILVR</v>
      </c>
      <c r="C6271" t="str">
        <f>VLOOKUP(A:A,[1]Sheet1!A:C,2,0)</f>
        <v>FMCG</v>
      </c>
      <c r="D6271" t="str">
        <f>VLOOKUP(A:A,[1]Sheet1!A:C,3,0)</f>
        <v>HINDUSTAN UNILEVER: HINDUNILVR</v>
      </c>
      <c r="E6271">
        <v>2265.1999999999998</v>
      </c>
      <c r="F6271" s="1">
        <v>45385.229166666664</v>
      </c>
      <c r="G6271">
        <v>2281.85</v>
      </c>
      <c r="H6271">
        <v>2261.0500000000002</v>
      </c>
      <c r="I6271" t="s">
        <v>67</v>
      </c>
      <c r="J6271">
        <v>2281.85</v>
      </c>
      <c r="K6271">
        <v>1175309</v>
      </c>
    </row>
    <row r="6272" spans="1:11" x14ac:dyDescent="0.25">
      <c r="A6272" t="s">
        <v>32</v>
      </c>
      <c r="B6272" t="str">
        <f>VLOOKUP(A:A,[1]Sheet1!A:C,1,0)</f>
        <v>APOLLOHOSP</v>
      </c>
      <c r="C6272" t="str">
        <f>VLOOKUP(A:A,[1]Sheet1!A:C,2,0)</f>
        <v>MISCELLANEOUS</v>
      </c>
      <c r="D6272" t="str">
        <f>VLOOKUP(A:A,[1]Sheet1!A:C,3,0)</f>
        <v>APOLLO HOSPITALS: APOLLOHOSP</v>
      </c>
      <c r="E6272">
        <v>6375.05</v>
      </c>
      <c r="F6272" s="1">
        <v>45385.229166666664</v>
      </c>
      <c r="G6272">
        <v>6409</v>
      </c>
      <c r="H6272">
        <v>6311</v>
      </c>
      <c r="I6272" t="s">
        <v>67</v>
      </c>
      <c r="J6272">
        <v>6399.55</v>
      </c>
      <c r="K6272">
        <v>289202</v>
      </c>
    </row>
    <row r="6273" spans="1:11" x14ac:dyDescent="0.25">
      <c r="A6273" t="s">
        <v>33</v>
      </c>
      <c r="B6273" t="str">
        <f>VLOOKUP(A:A,[1]Sheet1!A:C,1,0)</f>
        <v>M&amp;M</v>
      </c>
      <c r="C6273" t="str">
        <f>VLOOKUP(A:A,[1]Sheet1!A:C,2,0)</f>
        <v>AUTOMOBILES</v>
      </c>
      <c r="D6273" t="str">
        <f>VLOOKUP(A:A,[1]Sheet1!A:C,3,0)</f>
        <v>M&amp;M: M&amp;M</v>
      </c>
      <c r="E6273">
        <v>1989.3</v>
      </c>
      <c r="F6273" s="1">
        <v>45385.229166666664</v>
      </c>
      <c r="G6273">
        <v>2003.3</v>
      </c>
      <c r="H6273">
        <v>1956.2</v>
      </c>
      <c r="I6273" t="s">
        <v>67</v>
      </c>
      <c r="J6273">
        <v>1967</v>
      </c>
      <c r="K6273">
        <v>3615370</v>
      </c>
    </row>
    <row r="6274" spans="1:11" x14ac:dyDescent="0.25">
      <c r="A6274" t="s">
        <v>34</v>
      </c>
      <c r="B6274" t="str">
        <f>VLOOKUP(A:A,[1]Sheet1!A:C,1,0)</f>
        <v>GRASIM</v>
      </c>
      <c r="C6274" t="str">
        <f>VLOOKUP(A:A,[1]Sheet1!A:C,2,0)</f>
        <v>TEXTILES</v>
      </c>
      <c r="D6274" t="str">
        <f>VLOOKUP(A:A,[1]Sheet1!A:C,3,0)</f>
        <v>GRASIM: GRASIM</v>
      </c>
      <c r="E6274">
        <v>2305.4499999999998</v>
      </c>
      <c r="F6274" s="1">
        <v>45385.229166666664</v>
      </c>
      <c r="G6274">
        <v>2316.15</v>
      </c>
      <c r="H6274">
        <v>2288.0500000000002</v>
      </c>
      <c r="I6274" t="s">
        <v>67</v>
      </c>
      <c r="J6274">
        <v>2303.6</v>
      </c>
      <c r="K6274">
        <v>303529</v>
      </c>
    </row>
    <row r="6275" spans="1:11" x14ac:dyDescent="0.25">
      <c r="A6275" t="s">
        <v>35</v>
      </c>
      <c r="B6275" t="str">
        <f>VLOOKUP(A:A,[1]Sheet1!A:C,1,0)</f>
        <v>ICICIBANK</v>
      </c>
      <c r="C6275" t="str">
        <f>VLOOKUP(A:A,[1]Sheet1!A:C,2,0)</f>
        <v>BANKING</v>
      </c>
      <c r="D6275" t="str">
        <f>VLOOKUP(A:A,[1]Sheet1!A:C,3,0)</f>
        <v>ICICI BANK: ICICIBANK</v>
      </c>
      <c r="E6275">
        <v>1077.2</v>
      </c>
      <c r="F6275" s="1">
        <v>45385.229166666664</v>
      </c>
      <c r="G6275">
        <v>1083.6500000000001</v>
      </c>
      <c r="H6275">
        <v>1072.25</v>
      </c>
      <c r="I6275" t="s">
        <v>67</v>
      </c>
      <c r="J6275">
        <v>1075</v>
      </c>
      <c r="K6275">
        <v>15477184</v>
      </c>
    </row>
    <row r="6276" spans="1:11" x14ac:dyDescent="0.25">
      <c r="A6276" t="s">
        <v>36</v>
      </c>
      <c r="B6276" t="str">
        <f>VLOOKUP(A:A,[1]Sheet1!A:C,1,0)</f>
        <v>ADANIENT</v>
      </c>
      <c r="C6276" t="str">
        <f>VLOOKUP(A:A,[1]Sheet1!A:C,2,0)</f>
        <v>MISCELLANEOUS</v>
      </c>
      <c r="D6276" t="str">
        <f>VLOOKUP(A:A,[1]Sheet1!A:C,3,0)</f>
        <v>ADANI ENTERPRISES: ADANIGREEN</v>
      </c>
      <c r="E6276">
        <v>3233.45</v>
      </c>
      <c r="F6276" s="1">
        <v>45385.229166666664</v>
      </c>
      <c r="G6276">
        <v>3260.15</v>
      </c>
      <c r="H6276">
        <v>3222</v>
      </c>
      <c r="I6276" t="s">
        <v>67</v>
      </c>
      <c r="J6276">
        <v>3250</v>
      </c>
      <c r="K6276">
        <v>1153109</v>
      </c>
    </row>
    <row r="6277" spans="1:11" x14ac:dyDescent="0.25">
      <c r="A6277" t="s">
        <v>37</v>
      </c>
      <c r="B6277" t="str">
        <f>VLOOKUP(A:A,[1]Sheet1!A:C,1,0)</f>
        <v>ADANIPORTS</v>
      </c>
      <c r="C6277" t="str">
        <f>VLOOKUP(A:A,[1]Sheet1!A:C,2,0)</f>
        <v>MISCELLANEOUS</v>
      </c>
      <c r="D6277" t="str">
        <f>VLOOKUP(A:A,[1]Sheet1!A:C,3,0)</f>
        <v>ADANI PORTS &amp; SEZ: ADANIPORTS</v>
      </c>
      <c r="E6277">
        <v>1397.2</v>
      </c>
      <c r="F6277" s="1">
        <v>45385.229166666664</v>
      </c>
      <c r="G6277">
        <v>1402</v>
      </c>
      <c r="H6277">
        <v>1389.2</v>
      </c>
      <c r="I6277" t="s">
        <v>67</v>
      </c>
      <c r="J6277">
        <v>1399.85</v>
      </c>
      <c r="K6277">
        <v>2727582</v>
      </c>
    </row>
    <row r="6278" spans="1:11" x14ac:dyDescent="0.25">
      <c r="A6278" t="s">
        <v>38</v>
      </c>
      <c r="B6278" t="str">
        <f>VLOOKUP(A:A,[1]Sheet1!A:C,1,0)</f>
        <v>BEL</v>
      </c>
      <c r="C6278" t="str">
        <f>VLOOKUP(A:A,[1]Sheet1!A:C,2,0)</f>
        <v>DEFENCE</v>
      </c>
      <c r="D6278" t="str">
        <f>VLOOKUP(A:A,[1]Sheet1!A:C,3,0)</f>
        <v>BHARAT ELECTRONICS: BEL</v>
      </c>
      <c r="E6278">
        <v>221.5</v>
      </c>
      <c r="F6278" s="1">
        <v>45385.229166666664</v>
      </c>
      <c r="G6278">
        <v>225.45</v>
      </c>
      <c r="H6278">
        <v>218.85</v>
      </c>
      <c r="I6278" t="s">
        <v>67</v>
      </c>
      <c r="J6278">
        <v>221.7</v>
      </c>
      <c r="K6278">
        <v>47658754</v>
      </c>
    </row>
    <row r="6279" spans="1:11" x14ac:dyDescent="0.25">
      <c r="A6279" t="s">
        <v>39</v>
      </c>
      <c r="B6279" t="str">
        <f>VLOOKUP(A:A,[1]Sheet1!A:C,1,0)</f>
        <v>BAJAJFINSV</v>
      </c>
      <c r="C6279" t="str">
        <f>VLOOKUP(A:A,[1]Sheet1!A:C,2,0)</f>
        <v>FINANCE</v>
      </c>
      <c r="D6279" t="str">
        <f>VLOOKUP(A:A,[1]Sheet1!A:C,3,0)</f>
        <v>BAJAJ FINSERV: BAJAJFINSV</v>
      </c>
      <c r="E6279">
        <v>1640.35</v>
      </c>
      <c r="F6279" s="1">
        <v>45385.229166666664</v>
      </c>
      <c r="G6279">
        <v>1654.85</v>
      </c>
      <c r="H6279">
        <v>1635</v>
      </c>
      <c r="I6279" t="s">
        <v>67</v>
      </c>
      <c r="J6279">
        <v>1654</v>
      </c>
      <c r="K6279">
        <v>1055536</v>
      </c>
    </row>
    <row r="6280" spans="1:11" x14ac:dyDescent="0.25">
      <c r="A6280" t="s">
        <v>40</v>
      </c>
      <c r="B6280" t="str">
        <f>VLOOKUP(A:A,[1]Sheet1!A:C,1,0)</f>
        <v>EICHERMOT</v>
      </c>
      <c r="C6280" t="str">
        <f>VLOOKUP(A:A,[1]Sheet1!A:C,2,0)</f>
        <v>AUTOMOBILES</v>
      </c>
      <c r="D6280" t="str">
        <f>VLOOKUP(A:A,[1]Sheet1!A:C,3,0)</f>
        <v>EICHER MOTORS: EICHERMOT</v>
      </c>
      <c r="E6280">
        <v>3934.2</v>
      </c>
      <c r="F6280" s="1">
        <v>45385.229166666664</v>
      </c>
      <c r="G6280">
        <v>3943.1</v>
      </c>
      <c r="H6280">
        <v>3886.1</v>
      </c>
      <c r="I6280" t="s">
        <v>67</v>
      </c>
      <c r="J6280">
        <v>3923</v>
      </c>
      <c r="K6280">
        <v>392460</v>
      </c>
    </row>
    <row r="6281" spans="1:11" x14ac:dyDescent="0.25">
      <c r="A6281" t="s">
        <v>41</v>
      </c>
      <c r="B6281" t="str">
        <f>VLOOKUP(A:A,[1]Sheet1!A:C,1,0)</f>
        <v>COALINDIA</v>
      </c>
      <c r="C6281" t="str">
        <f>VLOOKUP(A:A,[1]Sheet1!A:C,2,0)</f>
        <v>MINING</v>
      </c>
      <c r="D6281" t="str">
        <f>VLOOKUP(A:A,[1]Sheet1!A:C,3,0)</f>
        <v>COAL INDIA: COALINDIA</v>
      </c>
      <c r="E6281">
        <v>445.5</v>
      </c>
      <c r="F6281" s="1">
        <v>45385.229166666664</v>
      </c>
      <c r="G6281">
        <v>447</v>
      </c>
      <c r="H6281">
        <v>440.9</v>
      </c>
      <c r="I6281" t="s">
        <v>67</v>
      </c>
      <c r="J6281">
        <v>443.2</v>
      </c>
      <c r="K6281">
        <v>6972648</v>
      </c>
    </row>
    <row r="6282" spans="1:11" x14ac:dyDescent="0.25">
      <c r="A6282" t="s">
        <v>42</v>
      </c>
      <c r="B6282" t="str">
        <f>VLOOKUP(A:A,[1]Sheet1!A:C,1,0)</f>
        <v>MARUTI</v>
      </c>
      <c r="C6282" t="str">
        <f>VLOOKUP(A:A,[1]Sheet1!A:C,2,0)</f>
        <v>AUTOMOBILES</v>
      </c>
      <c r="D6282" t="str">
        <f>VLOOKUP(A:A,[1]Sheet1!A:C,3,0)</f>
        <v>MARUTI SUZUKI: MARUTI</v>
      </c>
      <c r="E6282">
        <v>12427.85</v>
      </c>
      <c r="F6282" s="1">
        <v>45385.229166666664</v>
      </c>
      <c r="G6282">
        <v>12525.5</v>
      </c>
      <c r="H6282">
        <v>12412.55</v>
      </c>
      <c r="I6282" t="s">
        <v>67</v>
      </c>
      <c r="J6282">
        <v>12450</v>
      </c>
      <c r="K6282">
        <v>271935</v>
      </c>
    </row>
    <row r="6283" spans="1:11" x14ac:dyDescent="0.25">
      <c r="A6283" t="s">
        <v>43</v>
      </c>
      <c r="B6283" t="str">
        <f>VLOOKUP(A:A,[1]Sheet1!A:C,1,0)</f>
        <v>INDUSINDBK</v>
      </c>
      <c r="C6283" t="str">
        <f>VLOOKUP(A:A,[1]Sheet1!A:C,2,0)</f>
        <v>BANKING</v>
      </c>
      <c r="D6283" t="str">
        <f>VLOOKUP(A:A,[1]Sheet1!A:C,3,0)</f>
        <v>INDUSIND BANK: INDUSINDBK</v>
      </c>
      <c r="E6283">
        <v>1542.65</v>
      </c>
      <c r="F6283" s="1">
        <v>45385.229166666664</v>
      </c>
      <c r="G6283">
        <v>1556.9</v>
      </c>
      <c r="H6283">
        <v>1538.05</v>
      </c>
      <c r="I6283" t="s">
        <v>67</v>
      </c>
      <c r="J6283">
        <v>1554</v>
      </c>
      <c r="K6283">
        <v>3711781</v>
      </c>
    </row>
    <row r="6284" spans="1:11" x14ac:dyDescent="0.25">
      <c r="A6284" t="s">
        <v>44</v>
      </c>
      <c r="B6284" t="str">
        <f>VLOOKUP(A:A,[1]Sheet1!A:C,1,0)</f>
        <v>ASIANPAINT</v>
      </c>
      <c r="C6284" t="str">
        <f>VLOOKUP(A:A,[1]Sheet1!A:C,2,0)</f>
        <v>PAINTS</v>
      </c>
      <c r="D6284" t="str">
        <f>VLOOKUP(A:A,[1]Sheet1!A:C,3,0)</f>
        <v>ASIAN PAINTS: ASIANPAINT</v>
      </c>
      <c r="E6284">
        <v>2869.35</v>
      </c>
      <c r="F6284" s="1">
        <v>45385.229166666664</v>
      </c>
      <c r="G6284">
        <v>2884.55</v>
      </c>
      <c r="H6284">
        <v>2845</v>
      </c>
      <c r="I6284" t="s">
        <v>67</v>
      </c>
      <c r="J6284">
        <v>2845</v>
      </c>
      <c r="K6284">
        <v>816676</v>
      </c>
    </row>
    <row r="6285" spans="1:11" x14ac:dyDescent="0.25">
      <c r="A6285" t="s">
        <v>45</v>
      </c>
      <c r="B6285" t="str">
        <f>VLOOKUP(A:A,[1]Sheet1!A:C,1,0)</f>
        <v>TATASTEEL</v>
      </c>
      <c r="C6285" t="str">
        <f>VLOOKUP(A:A,[1]Sheet1!A:C,2,0)</f>
        <v>STEEL</v>
      </c>
      <c r="D6285" t="str">
        <f>VLOOKUP(A:A,[1]Sheet1!A:C,3,0)</f>
        <v>TATA STEEL: TATASTEEL</v>
      </c>
      <c r="E6285">
        <v>163.65</v>
      </c>
      <c r="F6285" s="1">
        <v>45385.229166666664</v>
      </c>
      <c r="G6285">
        <v>166.25</v>
      </c>
      <c r="H6285">
        <v>163.1</v>
      </c>
      <c r="I6285" t="s">
        <v>67</v>
      </c>
      <c r="J6285">
        <v>164.65</v>
      </c>
      <c r="K6285">
        <v>50938559</v>
      </c>
    </row>
    <row r="6286" spans="1:11" x14ac:dyDescent="0.25">
      <c r="A6286" t="s">
        <v>46</v>
      </c>
      <c r="B6286" t="str">
        <f>VLOOKUP(A:A,[1]Sheet1!A:C,1,0)</f>
        <v>HDFCLIFE</v>
      </c>
      <c r="C6286" t="str">
        <f>VLOOKUP(A:A,[1]Sheet1!A:C,2,0)</f>
        <v>INSURANCE</v>
      </c>
      <c r="D6286" t="str">
        <f>VLOOKUP(A:A,[1]Sheet1!A:C,3,0)</f>
        <v>HDFC LIFE INSURANCE: HDFCLIFE</v>
      </c>
      <c r="E6286">
        <v>624.1</v>
      </c>
      <c r="F6286" s="1">
        <v>45385.229166666664</v>
      </c>
      <c r="G6286">
        <v>630</v>
      </c>
      <c r="H6286">
        <v>620.4</v>
      </c>
      <c r="I6286" t="s">
        <v>67</v>
      </c>
      <c r="J6286">
        <v>629.85</v>
      </c>
      <c r="K6286">
        <v>3822465</v>
      </c>
    </row>
    <row r="6287" spans="1:11" x14ac:dyDescent="0.25">
      <c r="A6287" t="s">
        <v>47</v>
      </c>
      <c r="B6287" t="str">
        <f>VLOOKUP(A:A,[1]Sheet1!A:C,1,0)</f>
        <v>DRREDDY</v>
      </c>
      <c r="C6287" t="str">
        <f>VLOOKUP(A:A,[1]Sheet1!A:C,2,0)</f>
        <v>PHARMACEUTICALS</v>
      </c>
      <c r="D6287" t="str">
        <f>VLOOKUP(A:A,[1]Sheet1!A:C,3,0)</f>
        <v>DR. REDDYS LAB: DRREDDY</v>
      </c>
      <c r="E6287">
        <v>1224.8800000000001</v>
      </c>
      <c r="F6287" s="1">
        <v>45385.229166666664</v>
      </c>
      <c r="G6287">
        <v>1253.5999999999999</v>
      </c>
      <c r="H6287">
        <v>1222.4000000000001</v>
      </c>
      <c r="I6287" t="s">
        <v>67</v>
      </c>
      <c r="J6287">
        <v>1247.51</v>
      </c>
      <c r="K6287">
        <v>1346125</v>
      </c>
    </row>
    <row r="6288" spans="1:11" x14ac:dyDescent="0.25">
      <c r="A6288" t="s">
        <v>48</v>
      </c>
      <c r="B6288" t="str">
        <f>VLOOKUP(A:A,[1]Sheet1!A:C,1,0)</f>
        <v>SUNPHARMA</v>
      </c>
      <c r="C6288" t="str">
        <f>VLOOKUP(A:A,[1]Sheet1!A:C,2,0)</f>
        <v>PHARMACEUTICALS</v>
      </c>
      <c r="D6288" t="str">
        <f>VLOOKUP(A:A,[1]Sheet1!A:C,3,0)</f>
        <v>SUN PHARMA: SUNPHARMA</v>
      </c>
      <c r="E6288">
        <v>1619.85</v>
      </c>
      <c r="F6288" s="1">
        <v>45385.229166666664</v>
      </c>
      <c r="G6288">
        <v>1628.95</v>
      </c>
      <c r="H6288">
        <v>1594.2</v>
      </c>
      <c r="I6288" t="s">
        <v>67</v>
      </c>
      <c r="J6288">
        <v>1609</v>
      </c>
      <c r="K6288">
        <v>2098379</v>
      </c>
    </row>
    <row r="6289" spans="1:11" x14ac:dyDescent="0.25">
      <c r="A6289" t="s">
        <v>49</v>
      </c>
      <c r="B6289" t="str">
        <f>VLOOKUP(A:A,[1]Sheet1!A:C,1,0)</f>
        <v>KOTAKBANK</v>
      </c>
      <c r="C6289" t="str">
        <f>VLOOKUP(A:A,[1]Sheet1!A:C,2,0)</f>
        <v>BANKING</v>
      </c>
      <c r="D6289" t="str">
        <f>VLOOKUP(A:A,[1]Sheet1!A:C,3,0)</f>
        <v>KOTAK MAHINDRA BANK: KOTAKBANK</v>
      </c>
      <c r="E6289">
        <v>1731.15</v>
      </c>
      <c r="F6289" s="1">
        <v>45385.229166666664</v>
      </c>
      <c r="G6289">
        <v>1756.7</v>
      </c>
      <c r="H6289">
        <v>1729</v>
      </c>
      <c r="I6289" t="s">
        <v>67</v>
      </c>
      <c r="J6289">
        <v>1753.5</v>
      </c>
      <c r="K6289">
        <v>12683551</v>
      </c>
    </row>
    <row r="6290" spans="1:11" x14ac:dyDescent="0.25">
      <c r="A6290" t="s">
        <v>50</v>
      </c>
      <c r="B6290" t="str">
        <f>VLOOKUP(A:A,[1]Sheet1!A:C,1,0)</f>
        <v>SHRIRAMFIN</v>
      </c>
      <c r="C6290" t="str">
        <f>VLOOKUP(A:A,[1]Sheet1!A:C,2,0)</f>
        <v>FINANCE</v>
      </c>
      <c r="D6290" t="str">
        <f>VLOOKUP(A:A,[1]Sheet1!A:C,3,0)</f>
        <v>SHRIRAM FINANCE: SHRIRAMFIN</v>
      </c>
      <c r="E6290">
        <v>2556.4499999999998</v>
      </c>
      <c r="F6290" s="1">
        <v>45385.229166666664</v>
      </c>
      <c r="G6290">
        <v>2566.8000000000002</v>
      </c>
      <c r="H6290">
        <v>2458.8000000000002</v>
      </c>
      <c r="I6290" t="s">
        <v>67</v>
      </c>
      <c r="J6290">
        <v>2477</v>
      </c>
      <c r="K6290">
        <v>2317699</v>
      </c>
    </row>
    <row r="6291" spans="1:11" x14ac:dyDescent="0.25">
      <c r="A6291" t="s">
        <v>51</v>
      </c>
      <c r="B6291" t="str">
        <f>VLOOKUP(A:A,[1]Sheet1!A:C,1,0)</f>
        <v>NESTLEIND</v>
      </c>
      <c r="C6291" t="str">
        <f>VLOOKUP(A:A,[1]Sheet1!A:C,2,0)</f>
        <v>FOOD &amp; TOBACCO</v>
      </c>
      <c r="D6291" t="str">
        <f>VLOOKUP(A:A,[1]Sheet1!A:C,3,0)</f>
        <v>NESTLE: NESTLEIND</v>
      </c>
      <c r="E6291">
        <v>2553.9499999999998</v>
      </c>
      <c r="F6291" s="1">
        <v>45385.229166666664</v>
      </c>
      <c r="G6291">
        <v>2623.95</v>
      </c>
      <c r="H6291">
        <v>2545</v>
      </c>
      <c r="I6291" t="s">
        <v>67</v>
      </c>
      <c r="J6291">
        <v>2623.3</v>
      </c>
      <c r="K6291">
        <v>1925139</v>
      </c>
    </row>
    <row r="6292" spans="1:11" x14ac:dyDescent="0.25">
      <c r="A6292" t="s">
        <v>52</v>
      </c>
      <c r="B6292" t="str">
        <f>VLOOKUP(A:A,[1]Sheet1!A:C,1,0)</f>
        <v>ONGC</v>
      </c>
      <c r="C6292" t="str">
        <f>VLOOKUP(A:A,[1]Sheet1!A:C,2,0)</f>
        <v>ENERGY</v>
      </c>
      <c r="D6292" t="str">
        <f>VLOOKUP(A:A,[1]Sheet1!A:C,3,0)</f>
        <v>ONGC: ONGC</v>
      </c>
      <c r="E6292">
        <v>275.35000000000002</v>
      </c>
      <c r="F6292" s="1">
        <v>45385.229166666664</v>
      </c>
      <c r="G6292">
        <v>279</v>
      </c>
      <c r="H6292">
        <v>273.85000000000002</v>
      </c>
      <c r="I6292" t="s">
        <v>67</v>
      </c>
      <c r="J6292">
        <v>275.05</v>
      </c>
      <c r="K6292">
        <v>22600929</v>
      </c>
    </row>
    <row r="6293" spans="1:11" x14ac:dyDescent="0.25">
      <c r="A6293" t="s">
        <v>53</v>
      </c>
      <c r="B6293" t="str">
        <f>VLOOKUP(A:A,[1]Sheet1!A:C,1,0)</f>
        <v>CIPLA</v>
      </c>
      <c r="C6293" t="str">
        <f>VLOOKUP(A:A,[1]Sheet1!A:C,2,0)</f>
        <v>PHARMACEUTICALS</v>
      </c>
      <c r="D6293" t="str">
        <f>VLOOKUP(A:A,[1]Sheet1!A:C,3,0)</f>
        <v>CIPLA: CIPLA</v>
      </c>
      <c r="E6293">
        <v>1471.5</v>
      </c>
      <c r="F6293" s="1">
        <v>45385.229166666664</v>
      </c>
      <c r="G6293">
        <v>1501.55</v>
      </c>
      <c r="H6293">
        <v>1467</v>
      </c>
      <c r="I6293" t="s">
        <v>67</v>
      </c>
      <c r="J6293">
        <v>1493.35</v>
      </c>
      <c r="K6293">
        <v>1465540</v>
      </c>
    </row>
    <row r="6294" spans="1:11" x14ac:dyDescent="0.25">
      <c r="A6294" t="s">
        <v>54</v>
      </c>
      <c r="B6294" t="str">
        <f>VLOOKUP(A:A,[1]Sheet1!A:C,1,0)</f>
        <v>BPCL</v>
      </c>
      <c r="C6294" t="str">
        <f>VLOOKUP(A:A,[1]Sheet1!A:C,2,0)</f>
        <v>ENERGY</v>
      </c>
      <c r="D6294" t="str">
        <f>VLOOKUP(A:A,[1]Sheet1!A:C,3,0)</f>
        <v>BPCL: BPCL</v>
      </c>
      <c r="E6294">
        <v>305.48</v>
      </c>
      <c r="F6294" s="1">
        <v>45385.229166666664</v>
      </c>
      <c r="G6294">
        <v>309.68</v>
      </c>
      <c r="H6294">
        <v>304.39999999999998</v>
      </c>
      <c r="I6294" t="s">
        <v>67</v>
      </c>
      <c r="J6294">
        <v>306.5</v>
      </c>
      <c r="K6294">
        <v>12456516</v>
      </c>
    </row>
    <row r="6295" spans="1:11" x14ac:dyDescent="0.25">
      <c r="A6295" t="s">
        <v>55</v>
      </c>
      <c r="B6295" t="e">
        <f>VLOOKUP(A:A,[1]Sheet1!A:C,1,0)</f>
        <v>#N/A</v>
      </c>
      <c r="C6295" t="e">
        <f>VLOOKUP(A:A,[1]Sheet1!A:C,2,0)</f>
        <v>#N/A</v>
      </c>
      <c r="D6295" t="e">
        <f>VLOOKUP(A:A,[1]Sheet1!A:C,3,0)</f>
        <v>#N/A</v>
      </c>
      <c r="E6295">
        <v>4834.6000000000004</v>
      </c>
      <c r="F6295" s="1">
        <v>45385.229166666664</v>
      </c>
      <c r="G6295">
        <v>4896.95</v>
      </c>
      <c r="H6295">
        <v>4806</v>
      </c>
      <c r="I6295" t="s">
        <v>67</v>
      </c>
      <c r="J6295">
        <v>4870</v>
      </c>
      <c r="K6295">
        <v>246246</v>
      </c>
    </row>
    <row r="6296" spans="1:11" x14ac:dyDescent="0.25">
      <c r="A6296" t="s">
        <v>56</v>
      </c>
      <c r="B6296" t="str">
        <f>VLOOKUP(A:A,[1]Sheet1!A:C,1,0)</f>
        <v>SBILIFE</v>
      </c>
      <c r="C6296" t="str">
        <f>VLOOKUP(A:A,[1]Sheet1!A:C,2,0)</f>
        <v>INSURANCE</v>
      </c>
      <c r="D6296" t="str">
        <f>VLOOKUP(A:A,[1]Sheet1!A:C,3,0)</f>
        <v>SBI LIFE INSURANCE: SBILIFE</v>
      </c>
      <c r="E6296">
        <v>1460.8</v>
      </c>
      <c r="F6296" s="1">
        <v>45385.229166666664</v>
      </c>
      <c r="G6296">
        <v>1472.95</v>
      </c>
      <c r="H6296">
        <v>1456.05</v>
      </c>
      <c r="I6296" t="s">
        <v>67</v>
      </c>
      <c r="J6296">
        <v>1470</v>
      </c>
      <c r="K6296">
        <v>1862464</v>
      </c>
    </row>
    <row r="6297" spans="1:11" x14ac:dyDescent="0.25">
      <c r="A6297" t="s">
        <v>57</v>
      </c>
      <c r="B6297" t="str">
        <f>VLOOKUP(A:A,[1]Sheet1!A:C,1,0)</f>
        <v>HINDALCO</v>
      </c>
      <c r="C6297" t="str">
        <f>VLOOKUP(A:A,[1]Sheet1!A:C,2,0)</f>
        <v>ALUMINIUM</v>
      </c>
      <c r="D6297" t="str">
        <f>VLOOKUP(A:A,[1]Sheet1!A:C,3,0)</f>
        <v>HINDALCO: HINDALCO</v>
      </c>
      <c r="E6297">
        <v>576.6</v>
      </c>
      <c r="F6297" s="1">
        <v>45385.229166666664</v>
      </c>
      <c r="G6297">
        <v>584.1</v>
      </c>
      <c r="H6297">
        <v>567.15</v>
      </c>
      <c r="I6297" t="s">
        <v>67</v>
      </c>
      <c r="J6297">
        <v>570.20000000000005</v>
      </c>
      <c r="K6297">
        <v>7514291</v>
      </c>
    </row>
    <row r="6298" spans="1:11" x14ac:dyDescent="0.25">
      <c r="A6298" t="s">
        <v>58</v>
      </c>
      <c r="B6298" t="str">
        <f>VLOOKUP(A:A,[1]Sheet1!A:C,1,0)</f>
        <v>HEROMOTOCO</v>
      </c>
      <c r="C6298" t="str">
        <f>VLOOKUP(A:A,[1]Sheet1!A:C,2,0)</f>
        <v>AUTOMOBILES</v>
      </c>
      <c r="D6298" t="str">
        <f>VLOOKUP(A:A,[1]Sheet1!A:C,3,0)</f>
        <v>HERO MOTOCORP: HEROMOTOCO</v>
      </c>
      <c r="E6298">
        <v>4557.2</v>
      </c>
      <c r="F6298" s="1">
        <v>45385.229166666664</v>
      </c>
      <c r="G6298">
        <v>4603.25</v>
      </c>
      <c r="H6298">
        <v>4526.5</v>
      </c>
      <c r="I6298" t="s">
        <v>67</v>
      </c>
      <c r="J6298">
        <v>4584.8999999999996</v>
      </c>
      <c r="K6298">
        <v>681469</v>
      </c>
    </row>
    <row r="6299" spans="1:11" x14ac:dyDescent="0.25">
      <c r="A6299" t="s">
        <v>59</v>
      </c>
      <c r="B6299" t="str">
        <f>VLOOKUP(A:A,[1]Sheet1!A:C,1,0)</f>
        <v>AXISBANK</v>
      </c>
      <c r="C6299" t="str">
        <f>VLOOKUP(A:A,[1]Sheet1!A:C,2,0)</f>
        <v>BANKING</v>
      </c>
      <c r="D6299" t="str">
        <f>VLOOKUP(A:A,[1]Sheet1!A:C,3,0)</f>
        <v>AXIS BANK: AXISBANK</v>
      </c>
      <c r="E6299">
        <v>1063.25</v>
      </c>
      <c r="F6299" s="1">
        <v>45385.229166666664</v>
      </c>
      <c r="G6299">
        <v>1070.3</v>
      </c>
      <c r="H6299">
        <v>1043.75</v>
      </c>
      <c r="I6299" t="s">
        <v>67</v>
      </c>
      <c r="J6299">
        <v>1043.8</v>
      </c>
      <c r="K6299">
        <v>11573590</v>
      </c>
    </row>
    <row r="6300" spans="1:11" x14ac:dyDescent="0.25">
      <c r="A6300" t="s">
        <v>60</v>
      </c>
      <c r="B6300" t="str">
        <f>VLOOKUP(A:A,[1]Sheet1!A:C,1,0)</f>
        <v>HDFCBANK</v>
      </c>
      <c r="C6300" t="str">
        <f>VLOOKUP(A:A,[1]Sheet1!A:C,2,0)</f>
        <v>BANKING</v>
      </c>
      <c r="D6300" t="str">
        <f>VLOOKUP(A:A,[1]Sheet1!A:C,3,0)</f>
        <v>HDFC BANK: HDFCBANK</v>
      </c>
      <c r="E6300">
        <v>1482.3</v>
      </c>
      <c r="F6300" s="1">
        <v>45385.229166666664</v>
      </c>
      <c r="G6300">
        <v>1495.65</v>
      </c>
      <c r="H6300">
        <v>1471.4</v>
      </c>
      <c r="I6300" t="s">
        <v>67</v>
      </c>
      <c r="J6300">
        <v>1472.1</v>
      </c>
      <c r="K6300">
        <v>22792193</v>
      </c>
    </row>
    <row r="6301" spans="1:11" x14ac:dyDescent="0.25">
      <c r="A6301" t="s">
        <v>61</v>
      </c>
      <c r="B6301" t="str">
        <f>VLOOKUP(A:A,[1]Sheet1!A:C,1,0)</f>
        <v>BAJAJ-AUTO</v>
      </c>
      <c r="C6301" t="str">
        <f>VLOOKUP(A:A,[1]Sheet1!A:C,2,0)</f>
        <v>AUTOMOBILES</v>
      </c>
      <c r="D6301" t="str">
        <f>VLOOKUP(A:A,[1]Sheet1!A:C,3,0)</f>
        <v>BAJAJ AUTO: BAJAJ-AUTO</v>
      </c>
      <c r="E6301">
        <v>9080.4500000000007</v>
      </c>
      <c r="F6301" s="1">
        <v>45385.229166666664</v>
      </c>
      <c r="G6301">
        <v>9248.9500000000007</v>
      </c>
      <c r="H6301">
        <v>9065.2000000000007</v>
      </c>
      <c r="I6301" t="s">
        <v>67</v>
      </c>
      <c r="J6301">
        <v>9248.9500000000007</v>
      </c>
      <c r="K6301">
        <v>453210</v>
      </c>
    </row>
    <row r="6302" spans="1:11" x14ac:dyDescent="0.25">
      <c r="A6302" t="s">
        <v>11</v>
      </c>
      <c r="B6302" t="str">
        <f>VLOOKUP(A:A,[1]Sheet1!A:C,1,0)</f>
        <v>SBIN</v>
      </c>
      <c r="C6302" t="str">
        <f>VLOOKUP(A:A,[1]Sheet1!A:C,2,0)</f>
        <v>BANKING</v>
      </c>
      <c r="D6302" t="str">
        <f>VLOOKUP(A:A,[1]Sheet1!A:C,3,0)</f>
        <v>SBI: SBIN</v>
      </c>
      <c r="E6302">
        <v>759.3</v>
      </c>
      <c r="F6302" s="1">
        <v>45386.229166666664</v>
      </c>
      <c r="G6302">
        <v>775.3</v>
      </c>
      <c r="H6302">
        <v>758.1</v>
      </c>
      <c r="I6302" t="s">
        <v>67</v>
      </c>
      <c r="J6302">
        <v>775</v>
      </c>
      <c r="K6302">
        <v>15889530</v>
      </c>
    </row>
    <row r="6303" spans="1:11" x14ac:dyDescent="0.25">
      <c r="A6303" t="s">
        <v>13</v>
      </c>
      <c r="B6303" t="str">
        <f>VLOOKUP(A:A,[1]Sheet1!A:C,1,0)</f>
        <v>BAJFINANCE</v>
      </c>
      <c r="C6303" t="str">
        <f>VLOOKUP(A:A,[1]Sheet1!A:C,2,0)</f>
        <v>FINANCE</v>
      </c>
      <c r="D6303" t="str">
        <f>VLOOKUP(A:A,[1]Sheet1!A:C,3,0)</f>
        <v>BAJAJ FINANCE: BAJFINANCE</v>
      </c>
      <c r="E6303">
        <v>7283.4</v>
      </c>
      <c r="F6303" s="1">
        <v>45386.229166666664</v>
      </c>
      <c r="G6303">
        <v>7350</v>
      </c>
      <c r="H6303">
        <v>7255</v>
      </c>
      <c r="I6303" t="s">
        <v>67</v>
      </c>
      <c r="J6303">
        <v>7345</v>
      </c>
      <c r="K6303">
        <v>1040589</v>
      </c>
    </row>
    <row r="6304" spans="1:11" x14ac:dyDescent="0.25">
      <c r="A6304" t="s">
        <v>14</v>
      </c>
      <c r="B6304" t="str">
        <f>VLOOKUP(A:A,[1]Sheet1!A:C,1,0)</f>
        <v>TITAN</v>
      </c>
      <c r="C6304" t="str">
        <f>VLOOKUP(A:A,[1]Sheet1!A:C,2,0)</f>
        <v>RETAILING</v>
      </c>
      <c r="D6304" t="str">
        <f>VLOOKUP(A:A,[1]Sheet1!A:C,3,0)</f>
        <v>TITAN: TITAN</v>
      </c>
      <c r="E6304">
        <v>3782.75</v>
      </c>
      <c r="F6304" s="1">
        <v>45386.229166666664</v>
      </c>
      <c r="G6304">
        <v>3792.3</v>
      </c>
      <c r="H6304">
        <v>3679</v>
      </c>
      <c r="I6304" t="s">
        <v>67</v>
      </c>
      <c r="J6304">
        <v>3740</v>
      </c>
      <c r="K6304">
        <v>1177617</v>
      </c>
    </row>
    <row r="6305" spans="1:11" x14ac:dyDescent="0.25">
      <c r="A6305" t="s">
        <v>15</v>
      </c>
      <c r="B6305" t="str">
        <f>VLOOKUP(A:A,[1]Sheet1!A:C,1,0)</f>
        <v>ITC</v>
      </c>
      <c r="C6305" t="str">
        <f>VLOOKUP(A:A,[1]Sheet1!A:C,2,0)</f>
        <v>FOOD &amp; TOBACCO</v>
      </c>
      <c r="D6305" t="str">
        <f>VLOOKUP(A:A,[1]Sheet1!A:C,3,0)</f>
        <v>ITC: ITC</v>
      </c>
      <c r="E6305">
        <v>422.75</v>
      </c>
      <c r="F6305" s="1">
        <v>45386.229166666664</v>
      </c>
      <c r="G6305">
        <v>427.35</v>
      </c>
      <c r="H6305">
        <v>419.9</v>
      </c>
      <c r="I6305" t="s">
        <v>67</v>
      </c>
      <c r="J6305">
        <v>425.55</v>
      </c>
      <c r="K6305">
        <v>18358410</v>
      </c>
    </row>
    <row r="6306" spans="1:11" x14ac:dyDescent="0.25">
      <c r="A6306" t="s">
        <v>16</v>
      </c>
      <c r="B6306" t="str">
        <f>VLOOKUP(A:A,[1]Sheet1!A:C,1,0)</f>
        <v>TCS</v>
      </c>
      <c r="C6306" t="str">
        <f>VLOOKUP(A:A,[1]Sheet1!A:C,2,0)</f>
        <v>SOFTWARE</v>
      </c>
      <c r="D6306" t="str">
        <f>VLOOKUP(A:A,[1]Sheet1!A:C,3,0)</f>
        <v>TCS: TCS</v>
      </c>
      <c r="E6306">
        <v>4003.3</v>
      </c>
      <c r="F6306" s="1">
        <v>45386.229166666664</v>
      </c>
      <c r="G6306">
        <v>4028.65</v>
      </c>
      <c r="H6306">
        <v>3935.25</v>
      </c>
      <c r="I6306" t="s">
        <v>67</v>
      </c>
      <c r="J6306">
        <v>3975.9</v>
      </c>
      <c r="K6306">
        <v>3394637</v>
      </c>
    </row>
    <row r="6307" spans="1:11" x14ac:dyDescent="0.25">
      <c r="A6307" t="s">
        <v>17</v>
      </c>
      <c r="B6307" t="str">
        <f>VLOOKUP(A:A,[1]Sheet1!A:C,1,0)</f>
        <v>LT</v>
      </c>
      <c r="C6307" t="str">
        <f>VLOOKUP(A:A,[1]Sheet1!A:C,2,0)</f>
        <v>ENGINEERING</v>
      </c>
      <c r="D6307" t="str">
        <f>VLOOKUP(A:A,[1]Sheet1!A:C,3,0)</f>
        <v>L&amp;T: LT</v>
      </c>
      <c r="E6307">
        <v>3797.85</v>
      </c>
      <c r="F6307" s="1">
        <v>45386.229166666664</v>
      </c>
      <c r="G6307">
        <v>3819.75</v>
      </c>
      <c r="H6307">
        <v>3731.05</v>
      </c>
      <c r="I6307" t="s">
        <v>67</v>
      </c>
      <c r="J6307">
        <v>3804.9</v>
      </c>
      <c r="K6307">
        <v>2339529</v>
      </c>
    </row>
    <row r="6308" spans="1:11" x14ac:dyDescent="0.25">
      <c r="A6308" t="s">
        <v>18</v>
      </c>
      <c r="B6308" t="str">
        <f>VLOOKUP(A:A,[1]Sheet1!A:C,1,0)</f>
        <v>TATACONSUM</v>
      </c>
      <c r="C6308" t="str">
        <f>VLOOKUP(A:A,[1]Sheet1!A:C,2,0)</f>
        <v>FMCG</v>
      </c>
      <c r="D6308" t="str">
        <f>VLOOKUP(A:A,[1]Sheet1!A:C,3,0)</f>
        <v>TATA CONSUMER: TATACONSUMER</v>
      </c>
      <c r="E6308">
        <v>1104.22</v>
      </c>
      <c r="F6308" s="1">
        <v>45386.229166666664</v>
      </c>
      <c r="G6308">
        <v>1118.99</v>
      </c>
      <c r="H6308">
        <v>1094.94</v>
      </c>
      <c r="I6308" t="s">
        <v>67</v>
      </c>
      <c r="J6308">
        <v>1118.8900000000001</v>
      </c>
      <c r="K6308">
        <v>2374099</v>
      </c>
    </row>
    <row r="6309" spans="1:11" x14ac:dyDescent="0.25">
      <c r="A6309" t="s">
        <v>19</v>
      </c>
      <c r="B6309" t="str">
        <f>VLOOKUP(A:A,[1]Sheet1!A:C,1,0)</f>
        <v>RELIANCE</v>
      </c>
      <c r="C6309" t="str">
        <f>VLOOKUP(A:A,[1]Sheet1!A:C,2,0)</f>
        <v>ENERGY</v>
      </c>
      <c r="D6309" t="str">
        <f>VLOOKUP(A:A,[1]Sheet1!A:C,3,0)</f>
        <v>RELIANCE IND.: RELIANCE</v>
      </c>
      <c r="E6309">
        <v>1462.93</v>
      </c>
      <c r="F6309" s="1">
        <v>45386.229166666664</v>
      </c>
      <c r="G6309">
        <v>1479.75</v>
      </c>
      <c r="H6309">
        <v>1450</v>
      </c>
      <c r="I6309" t="s">
        <v>67</v>
      </c>
      <c r="J6309">
        <v>1479.75</v>
      </c>
      <c r="K6309">
        <v>14490272</v>
      </c>
    </row>
    <row r="6310" spans="1:11" x14ac:dyDescent="0.25">
      <c r="A6310" t="s">
        <v>20</v>
      </c>
      <c r="B6310" t="str">
        <f>VLOOKUP(A:A,[1]Sheet1!A:C,1,0)</f>
        <v>HCLTECH</v>
      </c>
      <c r="C6310" t="str">
        <f>VLOOKUP(A:A,[1]Sheet1!A:C,2,0)</f>
        <v>SOFTWARE</v>
      </c>
      <c r="D6310" t="str">
        <f>VLOOKUP(A:A,[1]Sheet1!A:C,3,0)</f>
        <v>HCL TECHNOLOGIES: HCLTECH</v>
      </c>
      <c r="E6310">
        <v>1539.65</v>
      </c>
      <c r="F6310" s="1">
        <v>45386.229166666664</v>
      </c>
      <c r="G6310">
        <v>1552.5</v>
      </c>
      <c r="H6310">
        <v>1518.7</v>
      </c>
      <c r="I6310" t="s">
        <v>67</v>
      </c>
      <c r="J6310">
        <v>1540.8</v>
      </c>
      <c r="K6310">
        <v>3388449</v>
      </c>
    </row>
    <row r="6311" spans="1:11" x14ac:dyDescent="0.25">
      <c r="A6311" t="s">
        <v>21</v>
      </c>
      <c r="B6311" t="str">
        <f>VLOOKUP(A:A,[1]Sheet1!A:C,1,0)</f>
        <v>JSWSTEEL</v>
      </c>
      <c r="C6311" t="str">
        <f>VLOOKUP(A:A,[1]Sheet1!A:C,2,0)</f>
        <v>STEEL</v>
      </c>
      <c r="D6311" t="str">
        <f>VLOOKUP(A:A,[1]Sheet1!A:C,3,0)</f>
        <v>JSW STEEL: JSWSTEEL</v>
      </c>
      <c r="E6311">
        <v>862.5</v>
      </c>
      <c r="F6311" s="1">
        <v>45386.229166666664</v>
      </c>
      <c r="G6311">
        <v>878.65</v>
      </c>
      <c r="H6311">
        <v>853.55</v>
      </c>
      <c r="I6311" t="s">
        <v>67</v>
      </c>
      <c r="J6311">
        <v>876.3</v>
      </c>
      <c r="K6311">
        <v>2790334</v>
      </c>
    </row>
    <row r="6312" spans="1:11" x14ac:dyDescent="0.25">
      <c r="A6312" t="s">
        <v>22</v>
      </c>
      <c r="B6312" t="str">
        <f>VLOOKUP(A:A,[1]Sheet1!A:C,1,0)</f>
        <v>ULTRACEMCO</v>
      </c>
      <c r="C6312" t="str">
        <f>VLOOKUP(A:A,[1]Sheet1!A:C,2,0)</f>
        <v>CEMENT</v>
      </c>
      <c r="D6312" t="str">
        <f>VLOOKUP(A:A,[1]Sheet1!A:C,3,0)</f>
        <v>ULTRATECH CEMENT: ULTRACEMCO</v>
      </c>
      <c r="E6312">
        <v>10005.1</v>
      </c>
      <c r="F6312" s="1">
        <v>45386.229166666664</v>
      </c>
      <c r="G6312">
        <v>10078.9</v>
      </c>
      <c r="H6312">
        <v>9900</v>
      </c>
      <c r="I6312" t="s">
        <v>67</v>
      </c>
      <c r="J6312">
        <v>10078</v>
      </c>
      <c r="K6312">
        <v>346378</v>
      </c>
    </row>
    <row r="6313" spans="1:11" x14ac:dyDescent="0.25">
      <c r="A6313" t="s">
        <v>23</v>
      </c>
      <c r="B6313" t="str">
        <f>VLOOKUP(A:A,[1]Sheet1!A:C,1,0)</f>
        <v>POWERGRID</v>
      </c>
      <c r="C6313" t="str">
        <f>VLOOKUP(A:A,[1]Sheet1!A:C,2,0)</f>
        <v>POWER</v>
      </c>
      <c r="D6313" t="str">
        <f>VLOOKUP(A:A,[1]Sheet1!A:C,3,0)</f>
        <v>POWER GRID: POWERGRID</v>
      </c>
      <c r="E6313">
        <v>277.64999999999998</v>
      </c>
      <c r="F6313" s="1">
        <v>45386.229166666664</v>
      </c>
      <c r="G6313">
        <v>286.7</v>
      </c>
      <c r="H6313">
        <v>275.05</v>
      </c>
      <c r="I6313" t="s">
        <v>67</v>
      </c>
      <c r="J6313">
        <v>282.8</v>
      </c>
      <c r="K6313">
        <v>23722104</v>
      </c>
    </row>
    <row r="6314" spans="1:11" x14ac:dyDescent="0.25">
      <c r="A6314" t="s">
        <v>24</v>
      </c>
      <c r="B6314" t="str">
        <f>VLOOKUP(A:A,[1]Sheet1!A:C,1,0)</f>
        <v>INFY</v>
      </c>
      <c r="C6314" t="str">
        <f>VLOOKUP(A:A,[1]Sheet1!A:C,2,0)</f>
        <v>SOFTWARE</v>
      </c>
      <c r="D6314" t="str">
        <f>VLOOKUP(A:A,[1]Sheet1!A:C,3,0)</f>
        <v>INFOSYS: INFY</v>
      </c>
      <c r="E6314">
        <v>1486.7</v>
      </c>
      <c r="F6314" s="1">
        <v>45386.229166666664</v>
      </c>
      <c r="G6314">
        <v>1495.65</v>
      </c>
      <c r="H6314">
        <v>1468</v>
      </c>
      <c r="I6314" t="s">
        <v>67</v>
      </c>
      <c r="J6314">
        <v>1490.55</v>
      </c>
      <c r="K6314">
        <v>11186915</v>
      </c>
    </row>
    <row r="6315" spans="1:11" x14ac:dyDescent="0.25">
      <c r="A6315" t="s">
        <v>25</v>
      </c>
      <c r="B6315" t="str">
        <f>VLOOKUP(A:A,[1]Sheet1!A:C,1,0)</f>
        <v>TRENT</v>
      </c>
      <c r="C6315" t="str">
        <f>VLOOKUP(A:A,[1]Sheet1!A:C,2,0)</f>
        <v>RETAILING</v>
      </c>
      <c r="D6315" t="str">
        <f>VLOOKUP(A:A,[1]Sheet1!A:C,3,0)</f>
        <v>TRENT: TRENT</v>
      </c>
      <c r="E6315">
        <v>4003.2</v>
      </c>
      <c r="F6315" s="1">
        <v>45386.229166666664</v>
      </c>
      <c r="G6315">
        <v>4028.95</v>
      </c>
      <c r="H6315">
        <v>3915.05</v>
      </c>
      <c r="I6315" t="s">
        <v>67</v>
      </c>
      <c r="J6315">
        <v>3950</v>
      </c>
      <c r="K6315">
        <v>910922</v>
      </c>
    </row>
    <row r="6316" spans="1:11" x14ac:dyDescent="0.25">
      <c r="A6316" t="s">
        <v>26</v>
      </c>
      <c r="B6316" t="str">
        <f>VLOOKUP(A:A,[1]Sheet1!A:C,1,0)</f>
        <v>BHARTIARTL</v>
      </c>
      <c r="C6316" t="str">
        <f>VLOOKUP(A:A,[1]Sheet1!A:C,2,0)</f>
        <v>TELECOM</v>
      </c>
      <c r="D6316" t="str">
        <f>VLOOKUP(A:A,[1]Sheet1!A:C,3,0)</f>
        <v>BHARTI AIRTEL: AIRTEL</v>
      </c>
      <c r="E6316">
        <v>1206.8499999999999</v>
      </c>
      <c r="F6316" s="1">
        <v>45386.229166666664</v>
      </c>
      <c r="G6316">
        <v>1233</v>
      </c>
      <c r="H6316">
        <v>1201.3</v>
      </c>
      <c r="I6316" t="s">
        <v>67</v>
      </c>
      <c r="J6316">
        <v>1231.95</v>
      </c>
      <c r="K6316">
        <v>7327626</v>
      </c>
    </row>
    <row r="6317" spans="1:11" x14ac:dyDescent="0.25">
      <c r="A6317" t="s">
        <v>27</v>
      </c>
      <c r="B6317" t="str">
        <f>VLOOKUP(A:A,[1]Sheet1!A:C,1,0)</f>
        <v>TATAMOTORS</v>
      </c>
      <c r="C6317" t="str">
        <f>VLOOKUP(A:A,[1]Sheet1!A:C,2,0)</f>
        <v>AUTOMOBILES</v>
      </c>
      <c r="D6317" t="str">
        <f>VLOOKUP(A:A,[1]Sheet1!A:C,3,0)</f>
        <v>TATA MOTORS: TATAMOTORS</v>
      </c>
      <c r="E6317">
        <v>1011.6</v>
      </c>
      <c r="F6317" s="1">
        <v>45386.229166666664</v>
      </c>
      <c r="G6317">
        <v>1017</v>
      </c>
      <c r="H6317">
        <v>998.15</v>
      </c>
      <c r="I6317" t="s">
        <v>67</v>
      </c>
      <c r="J6317">
        <v>1016</v>
      </c>
      <c r="K6317">
        <v>9138276</v>
      </c>
    </row>
    <row r="6318" spans="1:11" x14ac:dyDescent="0.25">
      <c r="A6318" t="s">
        <v>28</v>
      </c>
      <c r="B6318" t="str">
        <f>VLOOKUP(A:A,[1]Sheet1!A:C,1,0)</f>
        <v>WIPRO</v>
      </c>
      <c r="C6318" t="str">
        <f>VLOOKUP(A:A,[1]Sheet1!A:C,2,0)</f>
        <v>SOFTWARE</v>
      </c>
      <c r="D6318" t="str">
        <f>VLOOKUP(A:A,[1]Sheet1!A:C,3,0)</f>
        <v>WIPRO: WIPRO</v>
      </c>
      <c r="E6318">
        <v>487.4</v>
      </c>
      <c r="F6318" s="1">
        <v>45386.229166666664</v>
      </c>
      <c r="G6318">
        <v>491.95</v>
      </c>
      <c r="H6318">
        <v>479.6</v>
      </c>
      <c r="I6318" t="s">
        <v>67</v>
      </c>
      <c r="J6318">
        <v>485.8</v>
      </c>
      <c r="K6318">
        <v>8002023</v>
      </c>
    </row>
    <row r="6319" spans="1:11" x14ac:dyDescent="0.25">
      <c r="A6319" t="s">
        <v>29</v>
      </c>
      <c r="B6319" t="str">
        <f>VLOOKUP(A:A,[1]Sheet1!A:C,1,0)</f>
        <v>TECHM</v>
      </c>
      <c r="C6319" t="str">
        <f>VLOOKUP(A:A,[1]Sheet1!A:C,2,0)</f>
        <v>SOFTWARE</v>
      </c>
      <c r="D6319" t="str">
        <f>VLOOKUP(A:A,[1]Sheet1!A:C,3,0)</f>
        <v>TECH MAHINDRA: TECHM</v>
      </c>
      <c r="E6319">
        <v>1279.25</v>
      </c>
      <c r="F6319" s="1">
        <v>45386.229166666664</v>
      </c>
      <c r="G6319">
        <v>1289</v>
      </c>
      <c r="H6319">
        <v>1246.9000000000001</v>
      </c>
      <c r="I6319" t="s">
        <v>67</v>
      </c>
      <c r="J6319">
        <v>1260</v>
      </c>
      <c r="K6319">
        <v>2460669</v>
      </c>
    </row>
    <row r="6320" spans="1:11" x14ac:dyDescent="0.25">
      <c r="A6320" t="s">
        <v>30</v>
      </c>
      <c r="B6320" t="str">
        <f>VLOOKUP(A:A,[1]Sheet1!A:C,1,0)</f>
        <v>NTPC</v>
      </c>
      <c r="C6320" t="str">
        <f>VLOOKUP(A:A,[1]Sheet1!A:C,2,0)</f>
        <v>POWER</v>
      </c>
      <c r="D6320" t="str">
        <f>VLOOKUP(A:A,[1]Sheet1!A:C,3,0)</f>
        <v>NTPC: NTPC</v>
      </c>
      <c r="E6320">
        <v>354.65</v>
      </c>
      <c r="F6320" s="1">
        <v>45386.229166666664</v>
      </c>
      <c r="G6320">
        <v>362.7</v>
      </c>
      <c r="H6320">
        <v>352.65</v>
      </c>
      <c r="I6320" t="s">
        <v>67</v>
      </c>
      <c r="J6320">
        <v>355</v>
      </c>
      <c r="K6320">
        <v>28962927</v>
      </c>
    </row>
    <row r="6321" spans="1:11" x14ac:dyDescent="0.25">
      <c r="A6321" t="s">
        <v>31</v>
      </c>
      <c r="B6321" t="str">
        <f>VLOOKUP(A:A,[1]Sheet1!A:C,1,0)</f>
        <v>HINDUNILVR</v>
      </c>
      <c r="C6321" t="str">
        <f>VLOOKUP(A:A,[1]Sheet1!A:C,2,0)</f>
        <v>FMCG</v>
      </c>
      <c r="D6321" t="str">
        <f>VLOOKUP(A:A,[1]Sheet1!A:C,3,0)</f>
        <v>HINDUSTAN UNILEVER: HINDUNILVR</v>
      </c>
      <c r="E6321">
        <v>2264.9499999999998</v>
      </c>
      <c r="F6321" s="1">
        <v>45386.229166666664</v>
      </c>
      <c r="G6321">
        <v>2282</v>
      </c>
      <c r="H6321">
        <v>2249.25</v>
      </c>
      <c r="I6321" t="s">
        <v>67</v>
      </c>
      <c r="J6321">
        <v>2270</v>
      </c>
      <c r="K6321">
        <v>1890255</v>
      </c>
    </row>
    <row r="6322" spans="1:11" x14ac:dyDescent="0.25">
      <c r="A6322" t="s">
        <v>32</v>
      </c>
      <c r="B6322" t="str">
        <f>VLOOKUP(A:A,[1]Sheet1!A:C,1,0)</f>
        <v>APOLLOHOSP</v>
      </c>
      <c r="C6322" t="str">
        <f>VLOOKUP(A:A,[1]Sheet1!A:C,2,0)</f>
        <v>MISCELLANEOUS</v>
      </c>
      <c r="D6322" t="str">
        <f>VLOOKUP(A:A,[1]Sheet1!A:C,3,0)</f>
        <v>APOLLO HOSPITALS: APOLLOHOSP</v>
      </c>
      <c r="E6322">
        <v>6440.6</v>
      </c>
      <c r="F6322" s="1">
        <v>45386.229166666664</v>
      </c>
      <c r="G6322">
        <v>6475</v>
      </c>
      <c r="H6322">
        <v>6326.4</v>
      </c>
      <c r="I6322" t="s">
        <v>67</v>
      </c>
      <c r="J6322">
        <v>6425</v>
      </c>
      <c r="K6322">
        <v>547885</v>
      </c>
    </row>
    <row r="6323" spans="1:11" x14ac:dyDescent="0.25">
      <c r="A6323" t="s">
        <v>33</v>
      </c>
      <c r="B6323" t="str">
        <f>VLOOKUP(A:A,[1]Sheet1!A:C,1,0)</f>
        <v>M&amp;M</v>
      </c>
      <c r="C6323" t="str">
        <f>VLOOKUP(A:A,[1]Sheet1!A:C,2,0)</f>
        <v>AUTOMOBILES</v>
      </c>
      <c r="D6323" t="str">
        <f>VLOOKUP(A:A,[1]Sheet1!A:C,3,0)</f>
        <v>M&amp;M: M&amp;M</v>
      </c>
      <c r="E6323">
        <v>2002.7</v>
      </c>
      <c r="F6323" s="1">
        <v>45386.229166666664</v>
      </c>
      <c r="G6323">
        <v>2015</v>
      </c>
      <c r="H6323">
        <v>1963.2</v>
      </c>
      <c r="I6323" t="s">
        <v>67</v>
      </c>
      <c r="J6323">
        <v>1999</v>
      </c>
      <c r="K6323">
        <v>3007920</v>
      </c>
    </row>
    <row r="6324" spans="1:11" x14ac:dyDescent="0.25">
      <c r="A6324" t="s">
        <v>34</v>
      </c>
      <c r="B6324" t="str">
        <f>VLOOKUP(A:A,[1]Sheet1!A:C,1,0)</f>
        <v>GRASIM</v>
      </c>
      <c r="C6324" t="str">
        <f>VLOOKUP(A:A,[1]Sheet1!A:C,2,0)</f>
        <v>TEXTILES</v>
      </c>
      <c r="D6324" t="str">
        <f>VLOOKUP(A:A,[1]Sheet1!A:C,3,0)</f>
        <v>GRASIM: GRASIM</v>
      </c>
      <c r="E6324">
        <v>2277.85</v>
      </c>
      <c r="F6324" s="1">
        <v>45386.229166666664</v>
      </c>
      <c r="G6324">
        <v>2323.75</v>
      </c>
      <c r="H6324">
        <v>2249.5</v>
      </c>
      <c r="I6324" t="s">
        <v>67</v>
      </c>
      <c r="J6324">
        <v>2309.5</v>
      </c>
      <c r="K6324">
        <v>814966</v>
      </c>
    </row>
    <row r="6325" spans="1:11" x14ac:dyDescent="0.25">
      <c r="A6325" t="s">
        <v>35</v>
      </c>
      <c r="B6325" t="str">
        <f>VLOOKUP(A:A,[1]Sheet1!A:C,1,0)</f>
        <v>ICICIBANK</v>
      </c>
      <c r="C6325" t="str">
        <f>VLOOKUP(A:A,[1]Sheet1!A:C,2,0)</f>
        <v>BANKING</v>
      </c>
      <c r="D6325" t="str">
        <f>VLOOKUP(A:A,[1]Sheet1!A:C,3,0)</f>
        <v>ICICI BANK: ICICIBANK</v>
      </c>
      <c r="E6325">
        <v>1078.8499999999999</v>
      </c>
      <c r="F6325" s="1">
        <v>45386.229166666664</v>
      </c>
      <c r="G6325">
        <v>1085.8</v>
      </c>
      <c r="H6325">
        <v>1063.45</v>
      </c>
      <c r="I6325" t="s">
        <v>67</v>
      </c>
      <c r="J6325">
        <v>1084.75</v>
      </c>
      <c r="K6325">
        <v>21419689</v>
      </c>
    </row>
    <row r="6326" spans="1:11" x14ac:dyDescent="0.25">
      <c r="A6326" t="s">
        <v>36</v>
      </c>
      <c r="B6326" t="str">
        <f>VLOOKUP(A:A,[1]Sheet1!A:C,1,0)</f>
        <v>ADANIENT</v>
      </c>
      <c r="C6326" t="str">
        <f>VLOOKUP(A:A,[1]Sheet1!A:C,2,0)</f>
        <v>MISCELLANEOUS</v>
      </c>
      <c r="D6326" t="str">
        <f>VLOOKUP(A:A,[1]Sheet1!A:C,3,0)</f>
        <v>ADANI ENTERPRISES: ADANIGREEN</v>
      </c>
      <c r="E6326">
        <v>3210.8</v>
      </c>
      <c r="F6326" s="1">
        <v>45386.229166666664</v>
      </c>
      <c r="G6326">
        <v>3273</v>
      </c>
      <c r="H6326">
        <v>3201.7</v>
      </c>
      <c r="I6326" t="s">
        <v>67</v>
      </c>
      <c r="J6326">
        <v>3250</v>
      </c>
      <c r="K6326">
        <v>1403826</v>
      </c>
    </row>
    <row r="6327" spans="1:11" x14ac:dyDescent="0.25">
      <c r="A6327" t="s">
        <v>37</v>
      </c>
      <c r="B6327" t="str">
        <f>VLOOKUP(A:A,[1]Sheet1!A:C,1,0)</f>
        <v>ADANIPORTS</v>
      </c>
      <c r="C6327" t="str">
        <f>VLOOKUP(A:A,[1]Sheet1!A:C,2,0)</f>
        <v>MISCELLANEOUS</v>
      </c>
      <c r="D6327" t="str">
        <f>VLOOKUP(A:A,[1]Sheet1!A:C,3,0)</f>
        <v>ADANI PORTS &amp; SEZ: ADANIPORTS</v>
      </c>
      <c r="E6327">
        <v>1366.85</v>
      </c>
      <c r="F6327" s="1">
        <v>45386.229166666664</v>
      </c>
      <c r="G6327">
        <v>1408.6</v>
      </c>
      <c r="H6327">
        <v>1362.25</v>
      </c>
      <c r="I6327" t="s">
        <v>67</v>
      </c>
      <c r="J6327">
        <v>1408.6</v>
      </c>
      <c r="K6327">
        <v>4197697</v>
      </c>
    </row>
    <row r="6328" spans="1:11" x14ac:dyDescent="0.25">
      <c r="A6328" t="s">
        <v>38</v>
      </c>
      <c r="B6328" t="str">
        <f>VLOOKUP(A:A,[1]Sheet1!A:C,1,0)</f>
        <v>BEL</v>
      </c>
      <c r="C6328" t="str">
        <f>VLOOKUP(A:A,[1]Sheet1!A:C,2,0)</f>
        <v>DEFENCE</v>
      </c>
      <c r="D6328" t="str">
        <f>VLOOKUP(A:A,[1]Sheet1!A:C,3,0)</f>
        <v>BHARAT ELECTRONICS: BEL</v>
      </c>
      <c r="E6328">
        <v>220.3</v>
      </c>
      <c r="F6328" s="1">
        <v>45386.229166666664</v>
      </c>
      <c r="G6328">
        <v>223.9</v>
      </c>
      <c r="H6328">
        <v>218.25</v>
      </c>
      <c r="I6328" t="s">
        <v>67</v>
      </c>
      <c r="J6328">
        <v>223.5</v>
      </c>
      <c r="K6328">
        <v>18279026</v>
      </c>
    </row>
    <row r="6329" spans="1:11" x14ac:dyDescent="0.25">
      <c r="A6329" t="s">
        <v>39</v>
      </c>
      <c r="B6329" t="str">
        <f>VLOOKUP(A:A,[1]Sheet1!A:C,1,0)</f>
        <v>BAJAJFINSV</v>
      </c>
      <c r="C6329" t="str">
        <f>VLOOKUP(A:A,[1]Sheet1!A:C,2,0)</f>
        <v>FINANCE</v>
      </c>
      <c r="D6329" t="str">
        <f>VLOOKUP(A:A,[1]Sheet1!A:C,3,0)</f>
        <v>BAJAJ FINSERV: BAJAJFINSV</v>
      </c>
      <c r="E6329">
        <v>1655.8</v>
      </c>
      <c r="F6329" s="1">
        <v>45386.229166666664</v>
      </c>
      <c r="G6329">
        <v>1662.5</v>
      </c>
      <c r="H6329">
        <v>1630</v>
      </c>
      <c r="I6329" t="s">
        <v>67</v>
      </c>
      <c r="J6329">
        <v>1650</v>
      </c>
      <c r="K6329">
        <v>1328509</v>
      </c>
    </row>
    <row r="6330" spans="1:11" x14ac:dyDescent="0.25">
      <c r="A6330" t="s">
        <v>40</v>
      </c>
      <c r="B6330" t="str">
        <f>VLOOKUP(A:A,[1]Sheet1!A:C,1,0)</f>
        <v>EICHERMOT</v>
      </c>
      <c r="C6330" t="str">
        <f>VLOOKUP(A:A,[1]Sheet1!A:C,2,0)</f>
        <v>AUTOMOBILES</v>
      </c>
      <c r="D6330" t="str">
        <f>VLOOKUP(A:A,[1]Sheet1!A:C,3,0)</f>
        <v>EICHER MOTORS: EICHERMOT</v>
      </c>
      <c r="E6330">
        <v>4014.3</v>
      </c>
      <c r="F6330" s="1">
        <v>45386.229166666664</v>
      </c>
      <c r="G6330">
        <v>4030</v>
      </c>
      <c r="H6330">
        <v>3892.05</v>
      </c>
      <c r="I6330" t="s">
        <v>67</v>
      </c>
      <c r="J6330">
        <v>3957</v>
      </c>
      <c r="K6330">
        <v>932478</v>
      </c>
    </row>
    <row r="6331" spans="1:11" x14ac:dyDescent="0.25">
      <c r="A6331" t="s">
        <v>41</v>
      </c>
      <c r="B6331" t="str">
        <f>VLOOKUP(A:A,[1]Sheet1!A:C,1,0)</f>
        <v>COALINDIA</v>
      </c>
      <c r="C6331" t="str">
        <f>VLOOKUP(A:A,[1]Sheet1!A:C,2,0)</f>
        <v>MINING</v>
      </c>
      <c r="D6331" t="str">
        <f>VLOOKUP(A:A,[1]Sheet1!A:C,3,0)</f>
        <v>COAL INDIA: COALINDIA</v>
      </c>
      <c r="E6331">
        <v>448.85</v>
      </c>
      <c r="F6331" s="1">
        <v>45386.229166666664</v>
      </c>
      <c r="G6331">
        <v>453.5</v>
      </c>
      <c r="H6331">
        <v>442.55</v>
      </c>
      <c r="I6331" t="s">
        <v>67</v>
      </c>
      <c r="J6331">
        <v>450</v>
      </c>
      <c r="K6331">
        <v>14743020</v>
      </c>
    </row>
    <row r="6332" spans="1:11" x14ac:dyDescent="0.25">
      <c r="A6332" t="s">
        <v>42</v>
      </c>
      <c r="B6332" t="str">
        <f>VLOOKUP(A:A,[1]Sheet1!A:C,1,0)</f>
        <v>MARUTI</v>
      </c>
      <c r="C6332" t="str">
        <f>VLOOKUP(A:A,[1]Sheet1!A:C,2,0)</f>
        <v>AUTOMOBILES</v>
      </c>
      <c r="D6332" t="str">
        <f>VLOOKUP(A:A,[1]Sheet1!A:C,3,0)</f>
        <v>MARUTI SUZUKI: MARUTI</v>
      </c>
      <c r="E6332">
        <v>12567.25</v>
      </c>
      <c r="F6332" s="1">
        <v>45386.229166666664</v>
      </c>
      <c r="G6332">
        <v>12649</v>
      </c>
      <c r="H6332">
        <v>12318.05</v>
      </c>
      <c r="I6332" t="s">
        <v>67</v>
      </c>
      <c r="J6332">
        <v>12490</v>
      </c>
      <c r="K6332">
        <v>491166</v>
      </c>
    </row>
    <row r="6333" spans="1:11" x14ac:dyDescent="0.25">
      <c r="A6333" t="s">
        <v>43</v>
      </c>
      <c r="B6333" t="str">
        <f>VLOOKUP(A:A,[1]Sheet1!A:C,1,0)</f>
        <v>INDUSINDBK</v>
      </c>
      <c r="C6333" t="str">
        <f>VLOOKUP(A:A,[1]Sheet1!A:C,2,0)</f>
        <v>BANKING</v>
      </c>
      <c r="D6333" t="str">
        <f>VLOOKUP(A:A,[1]Sheet1!A:C,3,0)</f>
        <v>INDUSIND BANK: INDUSINDBK</v>
      </c>
      <c r="E6333">
        <v>1544.45</v>
      </c>
      <c r="F6333" s="1">
        <v>45386.229166666664</v>
      </c>
      <c r="G6333">
        <v>1550.45</v>
      </c>
      <c r="H6333">
        <v>1511.2</v>
      </c>
      <c r="I6333" t="s">
        <v>67</v>
      </c>
      <c r="J6333">
        <v>1548.05</v>
      </c>
      <c r="K6333">
        <v>6077155</v>
      </c>
    </row>
    <row r="6334" spans="1:11" x14ac:dyDescent="0.25">
      <c r="A6334" t="s">
        <v>44</v>
      </c>
      <c r="B6334" t="str">
        <f>VLOOKUP(A:A,[1]Sheet1!A:C,1,0)</f>
        <v>ASIANPAINT</v>
      </c>
      <c r="C6334" t="str">
        <f>VLOOKUP(A:A,[1]Sheet1!A:C,2,0)</f>
        <v>PAINTS</v>
      </c>
      <c r="D6334" t="str">
        <f>VLOOKUP(A:A,[1]Sheet1!A:C,3,0)</f>
        <v>ASIAN PAINTS: ASIANPAINT</v>
      </c>
      <c r="E6334">
        <v>2918.3</v>
      </c>
      <c r="F6334" s="1">
        <v>45386.229166666664</v>
      </c>
      <c r="G6334">
        <v>2943.25</v>
      </c>
      <c r="H6334">
        <v>2851.25</v>
      </c>
      <c r="I6334" t="s">
        <v>67</v>
      </c>
      <c r="J6334">
        <v>2870</v>
      </c>
      <c r="K6334">
        <v>1831347</v>
      </c>
    </row>
    <row r="6335" spans="1:11" x14ac:dyDescent="0.25">
      <c r="A6335" t="s">
        <v>45</v>
      </c>
      <c r="B6335" t="str">
        <f>VLOOKUP(A:A,[1]Sheet1!A:C,1,0)</f>
        <v>TATASTEEL</v>
      </c>
      <c r="C6335" t="str">
        <f>VLOOKUP(A:A,[1]Sheet1!A:C,2,0)</f>
        <v>STEEL</v>
      </c>
      <c r="D6335" t="str">
        <f>VLOOKUP(A:A,[1]Sheet1!A:C,3,0)</f>
        <v>TATA STEEL: TATASTEEL</v>
      </c>
      <c r="E6335">
        <v>163.4</v>
      </c>
      <c r="F6335" s="1">
        <v>45386.229166666664</v>
      </c>
      <c r="G6335">
        <v>165.95</v>
      </c>
      <c r="H6335">
        <v>161</v>
      </c>
      <c r="I6335" t="s">
        <v>67</v>
      </c>
      <c r="J6335">
        <v>165.55</v>
      </c>
      <c r="K6335">
        <v>61094750</v>
      </c>
    </row>
    <row r="6336" spans="1:11" x14ac:dyDescent="0.25">
      <c r="A6336" t="s">
        <v>46</v>
      </c>
      <c r="B6336" t="str">
        <f>VLOOKUP(A:A,[1]Sheet1!A:C,1,0)</f>
        <v>HDFCLIFE</v>
      </c>
      <c r="C6336" t="str">
        <f>VLOOKUP(A:A,[1]Sheet1!A:C,2,0)</f>
        <v>INSURANCE</v>
      </c>
      <c r="D6336" t="str">
        <f>VLOOKUP(A:A,[1]Sheet1!A:C,3,0)</f>
        <v>HDFC LIFE INSURANCE: HDFCLIFE</v>
      </c>
      <c r="E6336">
        <v>622.4</v>
      </c>
      <c r="F6336" s="1">
        <v>45386.229166666664</v>
      </c>
      <c r="G6336">
        <v>626.5</v>
      </c>
      <c r="H6336">
        <v>618.1</v>
      </c>
      <c r="I6336" t="s">
        <v>67</v>
      </c>
      <c r="J6336">
        <v>625</v>
      </c>
      <c r="K6336">
        <v>3858229</v>
      </c>
    </row>
    <row r="6337" spans="1:11" x14ac:dyDescent="0.25">
      <c r="A6337" t="s">
        <v>47</v>
      </c>
      <c r="B6337" t="str">
        <f>VLOOKUP(A:A,[1]Sheet1!A:C,1,0)</f>
        <v>DRREDDY</v>
      </c>
      <c r="C6337" t="str">
        <f>VLOOKUP(A:A,[1]Sheet1!A:C,2,0)</f>
        <v>PHARMACEUTICALS</v>
      </c>
      <c r="D6337" t="str">
        <f>VLOOKUP(A:A,[1]Sheet1!A:C,3,0)</f>
        <v>DR. REDDYS LAB: DRREDDY</v>
      </c>
      <c r="E6337">
        <v>1228.5</v>
      </c>
      <c r="F6337" s="1">
        <v>45386.229166666664</v>
      </c>
      <c r="G6337">
        <v>1235</v>
      </c>
      <c r="H6337">
        <v>1209.5</v>
      </c>
      <c r="I6337" t="s">
        <v>67</v>
      </c>
      <c r="J6337">
        <v>1231</v>
      </c>
      <c r="K6337">
        <v>1995095</v>
      </c>
    </row>
    <row r="6338" spans="1:11" x14ac:dyDescent="0.25">
      <c r="A6338" t="s">
        <v>48</v>
      </c>
      <c r="B6338" t="str">
        <f>VLOOKUP(A:A,[1]Sheet1!A:C,1,0)</f>
        <v>SUNPHARMA</v>
      </c>
      <c r="C6338" t="str">
        <f>VLOOKUP(A:A,[1]Sheet1!A:C,2,0)</f>
        <v>PHARMACEUTICALS</v>
      </c>
      <c r="D6338" t="str">
        <f>VLOOKUP(A:A,[1]Sheet1!A:C,3,0)</f>
        <v>SUN PHARMA: SUNPHARMA</v>
      </c>
      <c r="E6338">
        <v>1619.35</v>
      </c>
      <c r="F6338" s="1">
        <v>45386.229166666664</v>
      </c>
      <c r="G6338">
        <v>1628</v>
      </c>
      <c r="H6338">
        <v>1587.15</v>
      </c>
      <c r="I6338" t="s">
        <v>67</v>
      </c>
      <c r="J6338">
        <v>1620.9</v>
      </c>
      <c r="K6338">
        <v>2439461</v>
      </c>
    </row>
    <row r="6339" spans="1:11" x14ac:dyDescent="0.25">
      <c r="A6339" t="s">
        <v>49</v>
      </c>
      <c r="B6339" t="str">
        <f>VLOOKUP(A:A,[1]Sheet1!A:C,1,0)</f>
        <v>KOTAKBANK</v>
      </c>
      <c r="C6339" t="str">
        <f>VLOOKUP(A:A,[1]Sheet1!A:C,2,0)</f>
        <v>BANKING</v>
      </c>
      <c r="D6339" t="str">
        <f>VLOOKUP(A:A,[1]Sheet1!A:C,3,0)</f>
        <v>KOTAK MAHINDRA BANK: KOTAKBANK</v>
      </c>
      <c r="E6339">
        <v>1749.15</v>
      </c>
      <c r="F6339" s="1">
        <v>45386.229166666664</v>
      </c>
      <c r="G6339">
        <v>1751.7</v>
      </c>
      <c r="H6339">
        <v>1723.3</v>
      </c>
      <c r="I6339" t="s">
        <v>67</v>
      </c>
      <c r="J6339">
        <v>1747</v>
      </c>
      <c r="K6339">
        <v>13125292</v>
      </c>
    </row>
    <row r="6340" spans="1:11" x14ac:dyDescent="0.25">
      <c r="A6340" t="s">
        <v>50</v>
      </c>
      <c r="B6340" t="str">
        <f>VLOOKUP(A:A,[1]Sheet1!A:C,1,0)</f>
        <v>SHRIRAMFIN</v>
      </c>
      <c r="C6340" t="str">
        <f>VLOOKUP(A:A,[1]Sheet1!A:C,2,0)</f>
        <v>FINANCE</v>
      </c>
      <c r="D6340" t="str">
        <f>VLOOKUP(A:A,[1]Sheet1!A:C,3,0)</f>
        <v>SHRIRAM FINANCE: SHRIRAMFIN</v>
      </c>
      <c r="E6340">
        <v>2499.3000000000002</v>
      </c>
      <c r="F6340" s="1">
        <v>45386.229166666664</v>
      </c>
      <c r="G6340">
        <v>2574.9499999999998</v>
      </c>
      <c r="H6340">
        <v>2486</v>
      </c>
      <c r="I6340" t="s">
        <v>67</v>
      </c>
      <c r="J6340">
        <v>2574.9499999999998</v>
      </c>
      <c r="K6340">
        <v>1403997</v>
      </c>
    </row>
    <row r="6341" spans="1:11" x14ac:dyDescent="0.25">
      <c r="A6341" t="s">
        <v>51</v>
      </c>
      <c r="B6341" t="str">
        <f>VLOOKUP(A:A,[1]Sheet1!A:C,1,0)</f>
        <v>NESTLEIND</v>
      </c>
      <c r="C6341" t="str">
        <f>VLOOKUP(A:A,[1]Sheet1!A:C,2,0)</f>
        <v>FOOD &amp; TOBACCO</v>
      </c>
      <c r="D6341" t="str">
        <f>VLOOKUP(A:A,[1]Sheet1!A:C,3,0)</f>
        <v>NESTLE: NESTLEIND</v>
      </c>
      <c r="E6341">
        <v>2549.6</v>
      </c>
      <c r="F6341" s="1">
        <v>45386.229166666664</v>
      </c>
      <c r="G6341">
        <v>2570</v>
      </c>
      <c r="H6341">
        <v>2514.1</v>
      </c>
      <c r="I6341" t="s">
        <v>67</v>
      </c>
      <c r="J6341">
        <v>2569.8000000000002</v>
      </c>
      <c r="K6341">
        <v>1391376</v>
      </c>
    </row>
    <row r="6342" spans="1:11" x14ac:dyDescent="0.25">
      <c r="A6342" t="s">
        <v>52</v>
      </c>
      <c r="B6342" t="str">
        <f>VLOOKUP(A:A,[1]Sheet1!A:C,1,0)</f>
        <v>ONGC</v>
      </c>
      <c r="C6342" t="str">
        <f>VLOOKUP(A:A,[1]Sheet1!A:C,2,0)</f>
        <v>ENERGY</v>
      </c>
      <c r="D6342" t="str">
        <f>VLOOKUP(A:A,[1]Sheet1!A:C,3,0)</f>
        <v>ONGC: ONGC</v>
      </c>
      <c r="E6342">
        <v>269</v>
      </c>
      <c r="F6342" s="1">
        <v>45386.229166666664</v>
      </c>
      <c r="G6342">
        <v>278.64999999999998</v>
      </c>
      <c r="H6342">
        <v>265.35000000000002</v>
      </c>
      <c r="I6342" t="s">
        <v>67</v>
      </c>
      <c r="J6342">
        <v>278.64999999999998</v>
      </c>
      <c r="K6342">
        <v>24624383</v>
      </c>
    </row>
    <row r="6343" spans="1:11" x14ac:dyDescent="0.25">
      <c r="A6343" t="s">
        <v>53</v>
      </c>
      <c r="B6343" t="str">
        <f>VLOOKUP(A:A,[1]Sheet1!A:C,1,0)</f>
        <v>CIPLA</v>
      </c>
      <c r="C6343" t="str">
        <f>VLOOKUP(A:A,[1]Sheet1!A:C,2,0)</f>
        <v>PHARMACEUTICALS</v>
      </c>
      <c r="D6343" t="str">
        <f>VLOOKUP(A:A,[1]Sheet1!A:C,3,0)</f>
        <v>CIPLA: CIPLA</v>
      </c>
      <c r="E6343">
        <v>1459.55</v>
      </c>
      <c r="F6343" s="1">
        <v>45386.229166666664</v>
      </c>
      <c r="G6343">
        <v>1481.2</v>
      </c>
      <c r="H6343">
        <v>1445.1</v>
      </c>
      <c r="I6343" t="s">
        <v>67</v>
      </c>
      <c r="J6343">
        <v>1479</v>
      </c>
      <c r="K6343">
        <v>1474799</v>
      </c>
    </row>
    <row r="6344" spans="1:11" x14ac:dyDescent="0.25">
      <c r="A6344" t="s">
        <v>54</v>
      </c>
      <c r="B6344" t="str">
        <f>VLOOKUP(A:A,[1]Sheet1!A:C,1,0)</f>
        <v>BPCL</v>
      </c>
      <c r="C6344" t="str">
        <f>VLOOKUP(A:A,[1]Sheet1!A:C,2,0)</f>
        <v>ENERGY</v>
      </c>
      <c r="D6344" t="str">
        <f>VLOOKUP(A:A,[1]Sheet1!A:C,3,0)</f>
        <v>BPCL: BPCL</v>
      </c>
      <c r="E6344">
        <v>299.25</v>
      </c>
      <c r="F6344" s="1">
        <v>45386.229166666664</v>
      </c>
      <c r="G6344">
        <v>308.05</v>
      </c>
      <c r="H6344">
        <v>297.73</v>
      </c>
      <c r="I6344" t="s">
        <v>67</v>
      </c>
      <c r="J6344">
        <v>307</v>
      </c>
      <c r="K6344">
        <v>15187270</v>
      </c>
    </row>
    <row r="6345" spans="1:11" x14ac:dyDescent="0.25">
      <c r="A6345" t="s">
        <v>55</v>
      </c>
      <c r="B6345" t="e">
        <f>VLOOKUP(A:A,[1]Sheet1!A:C,1,0)</f>
        <v>#N/A</v>
      </c>
      <c r="C6345" t="e">
        <f>VLOOKUP(A:A,[1]Sheet1!A:C,2,0)</f>
        <v>#N/A</v>
      </c>
      <c r="D6345" t="e">
        <f>VLOOKUP(A:A,[1]Sheet1!A:C,3,0)</f>
        <v>#N/A</v>
      </c>
      <c r="E6345">
        <v>4813.6000000000004</v>
      </c>
      <c r="F6345" s="1">
        <v>45386.229166666664</v>
      </c>
      <c r="G6345">
        <v>4855</v>
      </c>
      <c r="H6345">
        <v>4780.6000000000004</v>
      </c>
      <c r="I6345" t="s">
        <v>67</v>
      </c>
      <c r="J6345">
        <v>4839.95</v>
      </c>
      <c r="K6345">
        <v>372526</v>
      </c>
    </row>
    <row r="6346" spans="1:11" x14ac:dyDescent="0.25">
      <c r="A6346" t="s">
        <v>56</v>
      </c>
      <c r="B6346" t="str">
        <f>VLOOKUP(A:A,[1]Sheet1!A:C,1,0)</f>
        <v>SBILIFE</v>
      </c>
      <c r="C6346" t="str">
        <f>VLOOKUP(A:A,[1]Sheet1!A:C,2,0)</f>
        <v>INSURANCE</v>
      </c>
      <c r="D6346" t="str">
        <f>VLOOKUP(A:A,[1]Sheet1!A:C,3,0)</f>
        <v>SBI LIFE INSURANCE: SBILIFE</v>
      </c>
      <c r="E6346">
        <v>1463.75</v>
      </c>
      <c r="F6346" s="1">
        <v>45386.229166666664</v>
      </c>
      <c r="G6346">
        <v>1475.05</v>
      </c>
      <c r="H6346">
        <v>1447</v>
      </c>
      <c r="I6346" t="s">
        <v>67</v>
      </c>
      <c r="J6346">
        <v>1467.5</v>
      </c>
      <c r="K6346">
        <v>1905528</v>
      </c>
    </row>
    <row r="6347" spans="1:11" x14ac:dyDescent="0.25">
      <c r="A6347" t="s">
        <v>57</v>
      </c>
      <c r="B6347" t="str">
        <f>VLOOKUP(A:A,[1]Sheet1!A:C,1,0)</f>
        <v>HINDALCO</v>
      </c>
      <c r="C6347" t="str">
        <f>VLOOKUP(A:A,[1]Sheet1!A:C,2,0)</f>
        <v>ALUMINIUM</v>
      </c>
      <c r="D6347" t="str">
        <f>VLOOKUP(A:A,[1]Sheet1!A:C,3,0)</f>
        <v>HINDALCO: HINDALCO</v>
      </c>
      <c r="E6347">
        <v>577.75</v>
      </c>
      <c r="F6347" s="1">
        <v>45386.229166666664</v>
      </c>
      <c r="G6347">
        <v>590</v>
      </c>
      <c r="H6347">
        <v>568.95000000000005</v>
      </c>
      <c r="I6347" t="s">
        <v>67</v>
      </c>
      <c r="J6347">
        <v>590</v>
      </c>
      <c r="K6347">
        <v>7246259</v>
      </c>
    </row>
    <row r="6348" spans="1:11" x14ac:dyDescent="0.25">
      <c r="A6348" t="s">
        <v>58</v>
      </c>
      <c r="B6348" t="str">
        <f>VLOOKUP(A:A,[1]Sheet1!A:C,1,0)</f>
        <v>HEROMOTOCO</v>
      </c>
      <c r="C6348" t="str">
        <f>VLOOKUP(A:A,[1]Sheet1!A:C,2,0)</f>
        <v>AUTOMOBILES</v>
      </c>
      <c r="D6348" t="str">
        <f>VLOOKUP(A:A,[1]Sheet1!A:C,3,0)</f>
        <v>HERO MOTOCORP: HEROMOTOCO</v>
      </c>
      <c r="E6348">
        <v>4522.95</v>
      </c>
      <c r="F6348" s="1">
        <v>45386.229166666664</v>
      </c>
      <c r="G6348">
        <v>4590</v>
      </c>
      <c r="H6348">
        <v>4462.75</v>
      </c>
      <c r="I6348" t="s">
        <v>67</v>
      </c>
      <c r="J6348">
        <v>4585</v>
      </c>
      <c r="K6348">
        <v>1378250</v>
      </c>
    </row>
    <row r="6349" spans="1:11" x14ac:dyDescent="0.25">
      <c r="A6349" t="s">
        <v>59</v>
      </c>
      <c r="B6349" t="str">
        <f>VLOOKUP(A:A,[1]Sheet1!A:C,1,0)</f>
        <v>AXISBANK</v>
      </c>
      <c r="C6349" t="str">
        <f>VLOOKUP(A:A,[1]Sheet1!A:C,2,0)</f>
        <v>BANKING</v>
      </c>
      <c r="D6349" t="str">
        <f>VLOOKUP(A:A,[1]Sheet1!A:C,3,0)</f>
        <v>AXIS BANK: AXISBANK</v>
      </c>
      <c r="E6349">
        <v>1062.95</v>
      </c>
      <c r="F6349" s="1">
        <v>45386.229166666664</v>
      </c>
      <c r="G6349">
        <v>1080.7</v>
      </c>
      <c r="H6349">
        <v>1059.1500000000001</v>
      </c>
      <c r="I6349" t="s">
        <v>67</v>
      </c>
      <c r="J6349">
        <v>1070</v>
      </c>
      <c r="K6349">
        <v>17964844</v>
      </c>
    </row>
    <row r="6350" spans="1:11" x14ac:dyDescent="0.25">
      <c r="A6350" t="s">
        <v>60</v>
      </c>
      <c r="B6350" t="str">
        <f>VLOOKUP(A:A,[1]Sheet1!A:C,1,0)</f>
        <v>HDFCBANK</v>
      </c>
      <c r="C6350" t="str">
        <f>VLOOKUP(A:A,[1]Sheet1!A:C,2,0)</f>
        <v>BANKING</v>
      </c>
      <c r="D6350" t="str">
        <f>VLOOKUP(A:A,[1]Sheet1!A:C,3,0)</f>
        <v>HDFC BANK: HDFCBANK</v>
      </c>
      <c r="E6350">
        <v>1527.6</v>
      </c>
      <c r="F6350" s="1">
        <v>45386.229166666664</v>
      </c>
      <c r="G6350">
        <v>1530</v>
      </c>
      <c r="H6350">
        <v>1504</v>
      </c>
      <c r="I6350" t="s">
        <v>67</v>
      </c>
      <c r="J6350">
        <v>1504</v>
      </c>
      <c r="K6350">
        <v>44467533</v>
      </c>
    </row>
    <row r="6351" spans="1:11" x14ac:dyDescent="0.25">
      <c r="A6351" t="s">
        <v>61</v>
      </c>
      <c r="B6351" t="str">
        <f>VLOOKUP(A:A,[1]Sheet1!A:C,1,0)</f>
        <v>BAJAJ-AUTO</v>
      </c>
      <c r="C6351" t="str">
        <f>VLOOKUP(A:A,[1]Sheet1!A:C,2,0)</f>
        <v>AUTOMOBILES</v>
      </c>
      <c r="D6351" t="str">
        <f>VLOOKUP(A:A,[1]Sheet1!A:C,3,0)</f>
        <v>BAJAJ AUTO: BAJAJ-AUTO</v>
      </c>
      <c r="E6351">
        <v>9146.15</v>
      </c>
      <c r="F6351" s="1">
        <v>45386.229166666664</v>
      </c>
      <c r="G6351">
        <v>9181.75</v>
      </c>
      <c r="H6351">
        <v>8988.0499999999993</v>
      </c>
      <c r="I6351" t="s">
        <v>67</v>
      </c>
      <c r="J6351">
        <v>9139</v>
      </c>
      <c r="K6351">
        <v>617929</v>
      </c>
    </row>
    <row r="6352" spans="1:11" x14ac:dyDescent="0.25">
      <c r="A6352" t="s">
        <v>11</v>
      </c>
      <c r="B6352" t="str">
        <f>VLOOKUP(A:A,[1]Sheet1!A:C,1,0)</f>
        <v>SBIN</v>
      </c>
      <c r="C6352" t="str">
        <f>VLOOKUP(A:A,[1]Sheet1!A:C,2,0)</f>
        <v>BANKING</v>
      </c>
      <c r="D6352" t="str">
        <f>VLOOKUP(A:A,[1]Sheet1!A:C,3,0)</f>
        <v>SBI: SBIN</v>
      </c>
      <c r="E6352">
        <v>764.75</v>
      </c>
      <c r="F6352" s="1">
        <v>45387.229166666664</v>
      </c>
      <c r="G6352">
        <v>767.7</v>
      </c>
      <c r="H6352">
        <v>752.6</v>
      </c>
      <c r="I6352" t="s">
        <v>67</v>
      </c>
      <c r="J6352">
        <v>757.95</v>
      </c>
      <c r="K6352">
        <v>9939620</v>
      </c>
    </row>
    <row r="6353" spans="1:11" x14ac:dyDescent="0.25">
      <c r="A6353" t="s">
        <v>13</v>
      </c>
      <c r="B6353" t="str">
        <f>VLOOKUP(A:A,[1]Sheet1!A:C,1,0)</f>
        <v>BAJFINANCE</v>
      </c>
      <c r="C6353" t="str">
        <f>VLOOKUP(A:A,[1]Sheet1!A:C,2,0)</f>
        <v>FINANCE</v>
      </c>
      <c r="D6353" t="str">
        <f>VLOOKUP(A:A,[1]Sheet1!A:C,3,0)</f>
        <v>BAJAJ FINANCE: BAJFINANCE</v>
      </c>
      <c r="E6353">
        <v>7175.65</v>
      </c>
      <c r="F6353" s="1">
        <v>45387.229166666664</v>
      </c>
      <c r="G6353">
        <v>7259</v>
      </c>
      <c r="H6353">
        <v>7156</v>
      </c>
      <c r="I6353" t="s">
        <v>67</v>
      </c>
      <c r="J6353">
        <v>7234.75</v>
      </c>
      <c r="K6353">
        <v>1200494</v>
      </c>
    </row>
    <row r="6354" spans="1:11" x14ac:dyDescent="0.25">
      <c r="A6354" t="s">
        <v>14</v>
      </c>
      <c r="B6354" t="str">
        <f>VLOOKUP(A:A,[1]Sheet1!A:C,1,0)</f>
        <v>TITAN</v>
      </c>
      <c r="C6354" t="str">
        <f>VLOOKUP(A:A,[1]Sheet1!A:C,2,0)</f>
        <v>RETAILING</v>
      </c>
      <c r="D6354" t="str">
        <f>VLOOKUP(A:A,[1]Sheet1!A:C,3,0)</f>
        <v>TITAN: TITAN</v>
      </c>
      <c r="E6354">
        <v>3754.45</v>
      </c>
      <c r="F6354" s="1">
        <v>45387.229166666664</v>
      </c>
      <c r="G6354">
        <v>3801.9</v>
      </c>
      <c r="H6354">
        <v>3741</v>
      </c>
      <c r="I6354" t="s">
        <v>67</v>
      </c>
      <c r="J6354">
        <v>3778.4</v>
      </c>
      <c r="K6354">
        <v>623873</v>
      </c>
    </row>
    <row r="6355" spans="1:11" x14ac:dyDescent="0.25">
      <c r="A6355" t="s">
        <v>15</v>
      </c>
      <c r="B6355" t="str">
        <f>VLOOKUP(A:A,[1]Sheet1!A:C,1,0)</f>
        <v>ITC</v>
      </c>
      <c r="C6355" t="str">
        <f>VLOOKUP(A:A,[1]Sheet1!A:C,2,0)</f>
        <v>FOOD &amp; TOBACCO</v>
      </c>
      <c r="D6355" t="str">
        <f>VLOOKUP(A:A,[1]Sheet1!A:C,3,0)</f>
        <v>ITC: ITC</v>
      </c>
      <c r="E6355">
        <v>427.55</v>
      </c>
      <c r="F6355" s="1">
        <v>45387.229166666664</v>
      </c>
      <c r="G6355">
        <v>431.7</v>
      </c>
      <c r="H6355">
        <v>419.95</v>
      </c>
      <c r="I6355" t="s">
        <v>67</v>
      </c>
      <c r="J6355">
        <v>422.5</v>
      </c>
      <c r="K6355">
        <v>16147032</v>
      </c>
    </row>
    <row r="6356" spans="1:11" x14ac:dyDescent="0.25">
      <c r="A6356" t="s">
        <v>16</v>
      </c>
      <c r="B6356" t="str">
        <f>VLOOKUP(A:A,[1]Sheet1!A:C,1,0)</f>
        <v>TCS</v>
      </c>
      <c r="C6356" t="str">
        <f>VLOOKUP(A:A,[1]Sheet1!A:C,2,0)</f>
        <v>SOFTWARE</v>
      </c>
      <c r="D6356" t="str">
        <f>VLOOKUP(A:A,[1]Sheet1!A:C,3,0)</f>
        <v>TCS: TCS</v>
      </c>
      <c r="E6356">
        <v>3979.25</v>
      </c>
      <c r="F6356" s="1">
        <v>45387.229166666664</v>
      </c>
      <c r="G6356">
        <v>4002</v>
      </c>
      <c r="H6356">
        <v>3960.5</v>
      </c>
      <c r="I6356" t="s">
        <v>67</v>
      </c>
      <c r="J6356">
        <v>3978</v>
      </c>
      <c r="K6356">
        <v>1636819</v>
      </c>
    </row>
    <row r="6357" spans="1:11" x14ac:dyDescent="0.25">
      <c r="A6357" t="s">
        <v>17</v>
      </c>
      <c r="B6357" t="str">
        <f>VLOOKUP(A:A,[1]Sheet1!A:C,1,0)</f>
        <v>LT</v>
      </c>
      <c r="C6357" t="str">
        <f>VLOOKUP(A:A,[1]Sheet1!A:C,2,0)</f>
        <v>ENGINEERING</v>
      </c>
      <c r="D6357" t="str">
        <f>VLOOKUP(A:A,[1]Sheet1!A:C,3,0)</f>
        <v>L&amp;T: LT</v>
      </c>
      <c r="E6357">
        <v>3743.1</v>
      </c>
      <c r="F6357" s="1">
        <v>45387.229166666664</v>
      </c>
      <c r="G6357">
        <v>3790</v>
      </c>
      <c r="H6357">
        <v>3716.25</v>
      </c>
      <c r="I6357" t="s">
        <v>67</v>
      </c>
      <c r="J6357">
        <v>3770.1</v>
      </c>
      <c r="K6357">
        <v>1645597</v>
      </c>
    </row>
    <row r="6358" spans="1:11" x14ac:dyDescent="0.25">
      <c r="A6358" t="s">
        <v>18</v>
      </c>
      <c r="B6358" t="str">
        <f>VLOOKUP(A:A,[1]Sheet1!A:C,1,0)</f>
        <v>TATACONSUM</v>
      </c>
      <c r="C6358" t="str">
        <f>VLOOKUP(A:A,[1]Sheet1!A:C,2,0)</f>
        <v>FMCG</v>
      </c>
      <c r="D6358" t="str">
        <f>VLOOKUP(A:A,[1]Sheet1!A:C,3,0)</f>
        <v>TATA CONSUMER: TATACONSUMER</v>
      </c>
      <c r="E6358">
        <v>1101.8499999999999</v>
      </c>
      <c r="F6358" s="1">
        <v>45387.229166666664</v>
      </c>
      <c r="G6358">
        <v>1111.0899999999999</v>
      </c>
      <c r="H6358">
        <v>1097.3599999999999</v>
      </c>
      <c r="I6358" t="s">
        <v>67</v>
      </c>
      <c r="J6358">
        <v>1102.3</v>
      </c>
      <c r="K6358">
        <v>620148</v>
      </c>
    </row>
    <row r="6359" spans="1:11" x14ac:dyDescent="0.25">
      <c r="A6359" t="s">
        <v>19</v>
      </c>
      <c r="B6359" t="str">
        <f>VLOOKUP(A:A,[1]Sheet1!A:C,1,0)</f>
        <v>RELIANCE</v>
      </c>
      <c r="C6359" t="str">
        <f>VLOOKUP(A:A,[1]Sheet1!A:C,2,0)</f>
        <v>ENERGY</v>
      </c>
      <c r="D6359" t="str">
        <f>VLOOKUP(A:A,[1]Sheet1!A:C,3,0)</f>
        <v>RELIANCE IND.: RELIANCE</v>
      </c>
      <c r="E6359">
        <v>1460.1</v>
      </c>
      <c r="F6359" s="1">
        <v>45387.229166666664</v>
      </c>
      <c r="G6359">
        <v>1470.8</v>
      </c>
      <c r="H6359">
        <v>1456</v>
      </c>
      <c r="I6359" t="s">
        <v>67</v>
      </c>
      <c r="J6359">
        <v>1460.88</v>
      </c>
      <c r="K6359">
        <v>7442298</v>
      </c>
    </row>
    <row r="6360" spans="1:11" x14ac:dyDescent="0.25">
      <c r="A6360" t="s">
        <v>20</v>
      </c>
      <c r="B6360" t="str">
        <f>VLOOKUP(A:A,[1]Sheet1!A:C,1,0)</f>
        <v>HCLTECH</v>
      </c>
      <c r="C6360" t="str">
        <f>VLOOKUP(A:A,[1]Sheet1!A:C,2,0)</f>
        <v>SOFTWARE</v>
      </c>
      <c r="D6360" t="str">
        <f>VLOOKUP(A:A,[1]Sheet1!A:C,3,0)</f>
        <v>HCL TECHNOLOGIES: HCLTECH</v>
      </c>
      <c r="E6360">
        <v>1545.25</v>
      </c>
      <c r="F6360" s="1">
        <v>45387.229166666664</v>
      </c>
      <c r="G6360">
        <v>1547.7</v>
      </c>
      <c r="H6360">
        <v>1523.8</v>
      </c>
      <c r="I6360" t="s">
        <v>67</v>
      </c>
      <c r="J6360">
        <v>1542.45</v>
      </c>
      <c r="K6360">
        <v>2773570</v>
      </c>
    </row>
    <row r="6361" spans="1:11" x14ac:dyDescent="0.25">
      <c r="A6361" t="s">
        <v>21</v>
      </c>
      <c r="B6361" t="str">
        <f>VLOOKUP(A:A,[1]Sheet1!A:C,1,0)</f>
        <v>JSWSTEEL</v>
      </c>
      <c r="C6361" t="str">
        <f>VLOOKUP(A:A,[1]Sheet1!A:C,2,0)</f>
        <v>STEEL</v>
      </c>
      <c r="D6361" t="str">
        <f>VLOOKUP(A:A,[1]Sheet1!A:C,3,0)</f>
        <v>JSW STEEL: JSWSTEEL</v>
      </c>
      <c r="E6361">
        <v>857.1</v>
      </c>
      <c r="F6361" s="1">
        <v>45387.229166666664</v>
      </c>
      <c r="G6361">
        <v>864.55</v>
      </c>
      <c r="H6361">
        <v>846.95</v>
      </c>
      <c r="I6361" t="s">
        <v>67</v>
      </c>
      <c r="J6361">
        <v>860</v>
      </c>
      <c r="K6361">
        <v>1847243</v>
      </c>
    </row>
    <row r="6362" spans="1:11" x14ac:dyDescent="0.25">
      <c r="A6362" t="s">
        <v>22</v>
      </c>
      <c r="B6362" t="str">
        <f>VLOOKUP(A:A,[1]Sheet1!A:C,1,0)</f>
        <v>ULTRACEMCO</v>
      </c>
      <c r="C6362" t="str">
        <f>VLOOKUP(A:A,[1]Sheet1!A:C,2,0)</f>
        <v>CEMENT</v>
      </c>
      <c r="D6362" t="str">
        <f>VLOOKUP(A:A,[1]Sheet1!A:C,3,0)</f>
        <v>ULTRATECH CEMENT: ULTRACEMCO</v>
      </c>
      <c r="E6362">
        <v>9823.6</v>
      </c>
      <c r="F6362" s="1">
        <v>45387.229166666664</v>
      </c>
      <c r="G6362">
        <v>10019.85</v>
      </c>
      <c r="H6362">
        <v>9802.2000000000007</v>
      </c>
      <c r="I6362" t="s">
        <v>67</v>
      </c>
      <c r="J6362">
        <v>10001</v>
      </c>
      <c r="K6362">
        <v>280079</v>
      </c>
    </row>
    <row r="6363" spans="1:11" x14ac:dyDescent="0.25">
      <c r="A6363" t="s">
        <v>23</v>
      </c>
      <c r="B6363" t="str">
        <f>VLOOKUP(A:A,[1]Sheet1!A:C,1,0)</f>
        <v>POWERGRID</v>
      </c>
      <c r="C6363" t="str">
        <f>VLOOKUP(A:A,[1]Sheet1!A:C,2,0)</f>
        <v>POWER</v>
      </c>
      <c r="D6363" t="str">
        <f>VLOOKUP(A:A,[1]Sheet1!A:C,3,0)</f>
        <v>POWER GRID: POWERGRID</v>
      </c>
      <c r="E6363">
        <v>278.39999999999998</v>
      </c>
      <c r="F6363" s="1">
        <v>45387.229166666664</v>
      </c>
      <c r="G6363">
        <v>279.95</v>
      </c>
      <c r="H6363">
        <v>275.14999999999998</v>
      </c>
      <c r="I6363" t="s">
        <v>67</v>
      </c>
      <c r="J6363">
        <v>279.95</v>
      </c>
      <c r="K6363">
        <v>9308711</v>
      </c>
    </row>
    <row r="6364" spans="1:11" x14ac:dyDescent="0.25">
      <c r="A6364" t="s">
        <v>24</v>
      </c>
      <c r="B6364" t="str">
        <f>VLOOKUP(A:A,[1]Sheet1!A:C,1,0)</f>
        <v>INFY</v>
      </c>
      <c r="C6364" t="str">
        <f>VLOOKUP(A:A,[1]Sheet1!A:C,2,0)</f>
        <v>SOFTWARE</v>
      </c>
      <c r="D6364" t="str">
        <f>VLOOKUP(A:A,[1]Sheet1!A:C,3,0)</f>
        <v>INFOSYS: INFY</v>
      </c>
      <c r="E6364">
        <v>1479.1</v>
      </c>
      <c r="F6364" s="1">
        <v>45387.229166666664</v>
      </c>
      <c r="G6364">
        <v>1486.7</v>
      </c>
      <c r="H6364">
        <v>1476.05</v>
      </c>
      <c r="I6364" t="s">
        <v>67</v>
      </c>
      <c r="J6364">
        <v>1480.05</v>
      </c>
      <c r="K6364">
        <v>5072482</v>
      </c>
    </row>
    <row r="6365" spans="1:11" x14ac:dyDescent="0.25">
      <c r="A6365" t="s">
        <v>25</v>
      </c>
      <c r="B6365" t="str">
        <f>VLOOKUP(A:A,[1]Sheet1!A:C,1,0)</f>
        <v>TRENT</v>
      </c>
      <c r="C6365" t="str">
        <f>VLOOKUP(A:A,[1]Sheet1!A:C,2,0)</f>
        <v>RETAILING</v>
      </c>
      <c r="D6365" t="str">
        <f>VLOOKUP(A:A,[1]Sheet1!A:C,3,0)</f>
        <v>TRENT: TRENT</v>
      </c>
      <c r="E6365">
        <v>3932.6</v>
      </c>
      <c r="F6365" s="1">
        <v>45387.229166666664</v>
      </c>
      <c r="G6365">
        <v>4052.9</v>
      </c>
      <c r="H6365">
        <v>3912.2</v>
      </c>
      <c r="I6365" t="s">
        <v>67</v>
      </c>
      <c r="J6365">
        <v>4009</v>
      </c>
      <c r="K6365">
        <v>679916</v>
      </c>
    </row>
    <row r="6366" spans="1:11" x14ac:dyDescent="0.25">
      <c r="A6366" t="s">
        <v>26</v>
      </c>
      <c r="B6366" t="str">
        <f>VLOOKUP(A:A,[1]Sheet1!A:C,1,0)</f>
        <v>BHARTIARTL</v>
      </c>
      <c r="C6366" t="str">
        <f>VLOOKUP(A:A,[1]Sheet1!A:C,2,0)</f>
        <v>TELECOM</v>
      </c>
      <c r="D6366" t="str">
        <f>VLOOKUP(A:A,[1]Sheet1!A:C,3,0)</f>
        <v>BHARTI AIRTEL: AIRTEL</v>
      </c>
      <c r="E6366">
        <v>1191</v>
      </c>
      <c r="F6366" s="1">
        <v>45387.229166666664</v>
      </c>
      <c r="G6366">
        <v>1211.3499999999999</v>
      </c>
      <c r="H6366">
        <v>1188.95</v>
      </c>
      <c r="I6366" t="s">
        <v>67</v>
      </c>
      <c r="J6366">
        <v>1205.9000000000001</v>
      </c>
      <c r="K6366">
        <v>4227519</v>
      </c>
    </row>
    <row r="6367" spans="1:11" x14ac:dyDescent="0.25">
      <c r="A6367" t="s">
        <v>27</v>
      </c>
      <c r="B6367" t="str">
        <f>VLOOKUP(A:A,[1]Sheet1!A:C,1,0)</f>
        <v>TATAMOTORS</v>
      </c>
      <c r="C6367" t="str">
        <f>VLOOKUP(A:A,[1]Sheet1!A:C,2,0)</f>
        <v>AUTOMOBILES</v>
      </c>
      <c r="D6367" t="str">
        <f>VLOOKUP(A:A,[1]Sheet1!A:C,3,0)</f>
        <v>TATA MOTORS: TATAMOTORS</v>
      </c>
      <c r="E6367">
        <v>1007.1</v>
      </c>
      <c r="F6367" s="1">
        <v>45387.229166666664</v>
      </c>
      <c r="G6367">
        <v>1012.5</v>
      </c>
      <c r="H6367">
        <v>1004.4</v>
      </c>
      <c r="I6367" t="s">
        <v>67</v>
      </c>
      <c r="J6367">
        <v>1011.6</v>
      </c>
      <c r="K6367">
        <v>4519120</v>
      </c>
    </row>
    <row r="6368" spans="1:11" x14ac:dyDescent="0.25">
      <c r="A6368" t="s">
        <v>28</v>
      </c>
      <c r="B6368" t="str">
        <f>VLOOKUP(A:A,[1]Sheet1!A:C,1,0)</f>
        <v>WIPRO</v>
      </c>
      <c r="C6368" t="str">
        <f>VLOOKUP(A:A,[1]Sheet1!A:C,2,0)</f>
        <v>SOFTWARE</v>
      </c>
      <c r="D6368" t="str">
        <f>VLOOKUP(A:A,[1]Sheet1!A:C,3,0)</f>
        <v>WIPRO: WIPRO</v>
      </c>
      <c r="E6368">
        <v>485.05</v>
      </c>
      <c r="F6368" s="1">
        <v>45387.229166666664</v>
      </c>
      <c r="G6368">
        <v>487.15</v>
      </c>
      <c r="H6368">
        <v>482.55</v>
      </c>
      <c r="I6368" t="s">
        <v>67</v>
      </c>
      <c r="J6368">
        <v>486.5</v>
      </c>
      <c r="K6368">
        <v>3207172</v>
      </c>
    </row>
    <row r="6369" spans="1:11" x14ac:dyDescent="0.25">
      <c r="A6369" t="s">
        <v>29</v>
      </c>
      <c r="B6369" t="str">
        <f>VLOOKUP(A:A,[1]Sheet1!A:C,1,0)</f>
        <v>TECHM</v>
      </c>
      <c r="C6369" t="str">
        <f>VLOOKUP(A:A,[1]Sheet1!A:C,2,0)</f>
        <v>SOFTWARE</v>
      </c>
      <c r="D6369" t="str">
        <f>VLOOKUP(A:A,[1]Sheet1!A:C,3,0)</f>
        <v>TECH MAHINDRA: TECHM</v>
      </c>
      <c r="E6369">
        <v>1263.4000000000001</v>
      </c>
      <c r="F6369" s="1">
        <v>45387.229166666664</v>
      </c>
      <c r="G6369">
        <v>1275.95</v>
      </c>
      <c r="H6369">
        <v>1260.2</v>
      </c>
      <c r="I6369" t="s">
        <v>67</v>
      </c>
      <c r="J6369">
        <v>1275</v>
      </c>
      <c r="K6369">
        <v>1184658</v>
      </c>
    </row>
    <row r="6370" spans="1:11" x14ac:dyDescent="0.25">
      <c r="A6370" t="s">
        <v>30</v>
      </c>
      <c r="B6370" t="str">
        <f>VLOOKUP(A:A,[1]Sheet1!A:C,1,0)</f>
        <v>NTPC</v>
      </c>
      <c r="C6370" t="str">
        <f>VLOOKUP(A:A,[1]Sheet1!A:C,2,0)</f>
        <v>POWER</v>
      </c>
      <c r="D6370" t="str">
        <f>VLOOKUP(A:A,[1]Sheet1!A:C,3,0)</f>
        <v>NTPC: NTPC</v>
      </c>
      <c r="E6370">
        <v>354.55</v>
      </c>
      <c r="F6370" s="1">
        <v>45387.229166666664</v>
      </c>
      <c r="G6370">
        <v>358.2</v>
      </c>
      <c r="H6370">
        <v>351.55</v>
      </c>
      <c r="I6370" t="s">
        <v>67</v>
      </c>
      <c r="J6370">
        <v>356.4</v>
      </c>
      <c r="K6370">
        <v>11208130</v>
      </c>
    </row>
    <row r="6371" spans="1:11" x14ac:dyDescent="0.25">
      <c r="A6371" t="s">
        <v>31</v>
      </c>
      <c r="B6371" t="str">
        <f>VLOOKUP(A:A,[1]Sheet1!A:C,1,0)</f>
        <v>HINDUNILVR</v>
      </c>
      <c r="C6371" t="str">
        <f>VLOOKUP(A:A,[1]Sheet1!A:C,2,0)</f>
        <v>FMCG</v>
      </c>
      <c r="D6371" t="str">
        <f>VLOOKUP(A:A,[1]Sheet1!A:C,3,0)</f>
        <v>HINDUSTAN UNILEVER: HINDUNILVR</v>
      </c>
      <c r="E6371">
        <v>2266.9499999999998</v>
      </c>
      <c r="F6371" s="1">
        <v>45387.229166666664</v>
      </c>
      <c r="G6371">
        <v>2280.5</v>
      </c>
      <c r="H6371">
        <v>2258.1</v>
      </c>
      <c r="I6371" t="s">
        <v>67</v>
      </c>
      <c r="J6371">
        <v>2264.9499999999998</v>
      </c>
      <c r="K6371">
        <v>1153449</v>
      </c>
    </row>
    <row r="6372" spans="1:11" x14ac:dyDescent="0.25">
      <c r="A6372" t="s">
        <v>32</v>
      </c>
      <c r="B6372" t="str">
        <f>VLOOKUP(A:A,[1]Sheet1!A:C,1,0)</f>
        <v>APOLLOHOSP</v>
      </c>
      <c r="C6372" t="str">
        <f>VLOOKUP(A:A,[1]Sheet1!A:C,2,0)</f>
        <v>MISCELLANEOUS</v>
      </c>
      <c r="D6372" t="str">
        <f>VLOOKUP(A:A,[1]Sheet1!A:C,3,0)</f>
        <v>APOLLO HOSPITALS: APOLLOHOSP</v>
      </c>
      <c r="E6372">
        <v>6397.75</v>
      </c>
      <c r="F6372" s="1">
        <v>45387.229166666664</v>
      </c>
      <c r="G6372">
        <v>6480</v>
      </c>
      <c r="H6372">
        <v>6381.55</v>
      </c>
      <c r="I6372" t="s">
        <v>67</v>
      </c>
      <c r="J6372">
        <v>6440.6</v>
      </c>
      <c r="K6372">
        <v>239001</v>
      </c>
    </row>
    <row r="6373" spans="1:11" x14ac:dyDescent="0.25">
      <c r="A6373" t="s">
        <v>33</v>
      </c>
      <c r="B6373" t="str">
        <f>VLOOKUP(A:A,[1]Sheet1!A:C,1,0)</f>
        <v>M&amp;M</v>
      </c>
      <c r="C6373" t="str">
        <f>VLOOKUP(A:A,[1]Sheet1!A:C,2,0)</f>
        <v>AUTOMOBILES</v>
      </c>
      <c r="D6373" t="str">
        <f>VLOOKUP(A:A,[1]Sheet1!A:C,3,0)</f>
        <v>M&amp;M: M&amp;M</v>
      </c>
      <c r="E6373">
        <v>2013.3</v>
      </c>
      <c r="F6373" s="1">
        <v>45387.229166666664</v>
      </c>
      <c r="G6373">
        <v>2027.45</v>
      </c>
      <c r="H6373">
        <v>1992.25</v>
      </c>
      <c r="I6373" t="s">
        <v>67</v>
      </c>
      <c r="J6373">
        <v>1995.35</v>
      </c>
      <c r="K6373">
        <v>2767027</v>
      </c>
    </row>
    <row r="6374" spans="1:11" x14ac:dyDescent="0.25">
      <c r="A6374" t="s">
        <v>34</v>
      </c>
      <c r="B6374" t="str">
        <f>VLOOKUP(A:A,[1]Sheet1!A:C,1,0)</f>
        <v>GRASIM</v>
      </c>
      <c r="C6374" t="str">
        <f>VLOOKUP(A:A,[1]Sheet1!A:C,2,0)</f>
        <v>TEXTILES</v>
      </c>
      <c r="D6374" t="str">
        <f>VLOOKUP(A:A,[1]Sheet1!A:C,3,0)</f>
        <v>GRASIM: GRASIM</v>
      </c>
      <c r="E6374">
        <v>2237.5500000000002</v>
      </c>
      <c r="F6374" s="1">
        <v>45387.229166666664</v>
      </c>
      <c r="G6374">
        <v>2277.1</v>
      </c>
      <c r="H6374">
        <v>2233.5</v>
      </c>
      <c r="I6374" t="s">
        <v>67</v>
      </c>
      <c r="J6374">
        <v>2275.0500000000002</v>
      </c>
      <c r="K6374">
        <v>454995</v>
      </c>
    </row>
    <row r="6375" spans="1:11" x14ac:dyDescent="0.25">
      <c r="A6375" t="s">
        <v>35</v>
      </c>
      <c r="B6375" t="str">
        <f>VLOOKUP(A:A,[1]Sheet1!A:C,1,0)</f>
        <v>ICICIBANK</v>
      </c>
      <c r="C6375" t="str">
        <f>VLOOKUP(A:A,[1]Sheet1!A:C,2,0)</f>
        <v>BANKING</v>
      </c>
      <c r="D6375" t="str">
        <f>VLOOKUP(A:A,[1]Sheet1!A:C,3,0)</f>
        <v>ICICI BANK: ICICIBANK</v>
      </c>
      <c r="E6375">
        <v>1083.4000000000001</v>
      </c>
      <c r="F6375" s="1">
        <v>45387.229166666664</v>
      </c>
      <c r="G6375">
        <v>1086</v>
      </c>
      <c r="H6375">
        <v>1067.45</v>
      </c>
      <c r="I6375" t="s">
        <v>67</v>
      </c>
      <c r="J6375">
        <v>1070</v>
      </c>
      <c r="K6375">
        <v>15340637</v>
      </c>
    </row>
    <row r="6376" spans="1:11" x14ac:dyDescent="0.25">
      <c r="A6376" t="s">
        <v>36</v>
      </c>
      <c r="B6376" t="str">
        <f>VLOOKUP(A:A,[1]Sheet1!A:C,1,0)</f>
        <v>ADANIENT</v>
      </c>
      <c r="C6376" t="str">
        <f>VLOOKUP(A:A,[1]Sheet1!A:C,2,0)</f>
        <v>MISCELLANEOUS</v>
      </c>
      <c r="D6376" t="str">
        <f>VLOOKUP(A:A,[1]Sheet1!A:C,3,0)</f>
        <v>ADANI ENTERPRISES: ADANIGREEN</v>
      </c>
      <c r="E6376">
        <v>3224.8</v>
      </c>
      <c r="F6376" s="1">
        <v>45387.229166666664</v>
      </c>
      <c r="G6376">
        <v>3234</v>
      </c>
      <c r="H6376">
        <v>3178.95</v>
      </c>
      <c r="I6376" t="s">
        <v>67</v>
      </c>
      <c r="J6376">
        <v>3211.1</v>
      </c>
      <c r="K6376">
        <v>755607</v>
      </c>
    </row>
    <row r="6377" spans="1:11" x14ac:dyDescent="0.25">
      <c r="A6377" t="s">
        <v>37</v>
      </c>
      <c r="B6377" t="str">
        <f>VLOOKUP(A:A,[1]Sheet1!A:C,1,0)</f>
        <v>ADANIPORTS</v>
      </c>
      <c r="C6377" t="str">
        <f>VLOOKUP(A:A,[1]Sheet1!A:C,2,0)</f>
        <v>MISCELLANEOUS</v>
      </c>
      <c r="D6377" t="str">
        <f>VLOOKUP(A:A,[1]Sheet1!A:C,3,0)</f>
        <v>ADANI PORTS &amp; SEZ: ADANIPORTS</v>
      </c>
      <c r="E6377">
        <v>1375.55</v>
      </c>
      <c r="F6377" s="1">
        <v>45387.229166666664</v>
      </c>
      <c r="G6377">
        <v>1381.9</v>
      </c>
      <c r="H6377">
        <v>1357.35</v>
      </c>
      <c r="I6377" t="s">
        <v>67</v>
      </c>
      <c r="J6377">
        <v>1367</v>
      </c>
      <c r="K6377">
        <v>1853120</v>
      </c>
    </row>
    <row r="6378" spans="1:11" x14ac:dyDescent="0.25">
      <c r="A6378" t="s">
        <v>38</v>
      </c>
      <c r="B6378" t="str">
        <f>VLOOKUP(A:A,[1]Sheet1!A:C,1,0)</f>
        <v>BEL</v>
      </c>
      <c r="C6378" t="str">
        <f>VLOOKUP(A:A,[1]Sheet1!A:C,2,0)</f>
        <v>DEFENCE</v>
      </c>
      <c r="D6378" t="str">
        <f>VLOOKUP(A:A,[1]Sheet1!A:C,3,0)</f>
        <v>BHARAT ELECTRONICS: BEL</v>
      </c>
      <c r="E6378">
        <v>224.5</v>
      </c>
      <c r="F6378" s="1">
        <v>45387.229166666664</v>
      </c>
      <c r="G6378">
        <v>226</v>
      </c>
      <c r="H6378">
        <v>218.75</v>
      </c>
      <c r="I6378" t="s">
        <v>67</v>
      </c>
      <c r="J6378">
        <v>220.35</v>
      </c>
      <c r="K6378">
        <v>25365958</v>
      </c>
    </row>
    <row r="6379" spans="1:11" x14ac:dyDescent="0.25">
      <c r="A6379" t="s">
        <v>39</v>
      </c>
      <c r="B6379" t="str">
        <f>VLOOKUP(A:A,[1]Sheet1!A:C,1,0)</f>
        <v>BAJAJFINSV</v>
      </c>
      <c r="C6379" t="str">
        <f>VLOOKUP(A:A,[1]Sheet1!A:C,2,0)</f>
        <v>FINANCE</v>
      </c>
      <c r="D6379" t="str">
        <f>VLOOKUP(A:A,[1]Sheet1!A:C,3,0)</f>
        <v>BAJAJ FINSERV: BAJAJFINSV</v>
      </c>
      <c r="E6379">
        <v>1677.95</v>
      </c>
      <c r="F6379" s="1">
        <v>45387.229166666664</v>
      </c>
      <c r="G6379">
        <v>1681.5</v>
      </c>
      <c r="H6379">
        <v>1651.95</v>
      </c>
      <c r="I6379" t="s">
        <v>67</v>
      </c>
      <c r="J6379">
        <v>1658.5</v>
      </c>
      <c r="K6379">
        <v>2364243</v>
      </c>
    </row>
    <row r="6380" spans="1:11" x14ac:dyDescent="0.25">
      <c r="A6380" t="s">
        <v>40</v>
      </c>
      <c r="B6380" t="str">
        <f>VLOOKUP(A:A,[1]Sheet1!A:C,1,0)</f>
        <v>EICHERMOT</v>
      </c>
      <c r="C6380" t="str">
        <f>VLOOKUP(A:A,[1]Sheet1!A:C,2,0)</f>
        <v>AUTOMOBILES</v>
      </c>
      <c r="D6380" t="str">
        <f>VLOOKUP(A:A,[1]Sheet1!A:C,3,0)</f>
        <v>EICHER MOTORS: EICHERMOT</v>
      </c>
      <c r="E6380">
        <v>4031.25</v>
      </c>
      <c r="F6380" s="1">
        <v>45387.229166666664</v>
      </c>
      <c r="G6380">
        <v>4046.55</v>
      </c>
      <c r="H6380">
        <v>3967.55</v>
      </c>
      <c r="I6380" t="s">
        <v>67</v>
      </c>
      <c r="J6380">
        <v>4013</v>
      </c>
      <c r="K6380">
        <v>537212</v>
      </c>
    </row>
    <row r="6381" spans="1:11" x14ac:dyDescent="0.25">
      <c r="A6381" t="s">
        <v>41</v>
      </c>
      <c r="B6381" t="str">
        <f>VLOOKUP(A:A,[1]Sheet1!A:C,1,0)</f>
        <v>COALINDIA</v>
      </c>
      <c r="C6381" t="str">
        <f>VLOOKUP(A:A,[1]Sheet1!A:C,2,0)</f>
        <v>MINING</v>
      </c>
      <c r="D6381" t="str">
        <f>VLOOKUP(A:A,[1]Sheet1!A:C,3,0)</f>
        <v>COAL INDIA: COALINDIA</v>
      </c>
      <c r="E6381">
        <v>446.95</v>
      </c>
      <c r="F6381" s="1">
        <v>45387.229166666664</v>
      </c>
      <c r="G6381">
        <v>448.85</v>
      </c>
      <c r="H6381">
        <v>444</v>
      </c>
      <c r="I6381" t="s">
        <v>67</v>
      </c>
      <c r="J6381">
        <v>448.75</v>
      </c>
      <c r="K6381">
        <v>4820138</v>
      </c>
    </row>
    <row r="6382" spans="1:11" x14ac:dyDescent="0.25">
      <c r="A6382" t="s">
        <v>42</v>
      </c>
      <c r="B6382" t="str">
        <f>VLOOKUP(A:A,[1]Sheet1!A:C,1,0)</f>
        <v>MARUTI</v>
      </c>
      <c r="C6382" t="str">
        <f>VLOOKUP(A:A,[1]Sheet1!A:C,2,0)</f>
        <v>AUTOMOBILES</v>
      </c>
      <c r="D6382" t="str">
        <f>VLOOKUP(A:A,[1]Sheet1!A:C,3,0)</f>
        <v>MARUTI SUZUKI: MARUTI</v>
      </c>
      <c r="E6382">
        <v>12421.6</v>
      </c>
      <c r="F6382" s="1">
        <v>45387.229166666664</v>
      </c>
      <c r="G6382">
        <v>12557.9</v>
      </c>
      <c r="H6382">
        <v>12384.5</v>
      </c>
      <c r="I6382" t="s">
        <v>67</v>
      </c>
      <c r="J6382">
        <v>12492</v>
      </c>
      <c r="K6382">
        <v>231600</v>
      </c>
    </row>
    <row r="6383" spans="1:11" x14ac:dyDescent="0.25">
      <c r="A6383" t="s">
        <v>43</v>
      </c>
      <c r="B6383" t="str">
        <f>VLOOKUP(A:A,[1]Sheet1!A:C,1,0)</f>
        <v>INDUSINDBK</v>
      </c>
      <c r="C6383" t="str">
        <f>VLOOKUP(A:A,[1]Sheet1!A:C,2,0)</f>
        <v>BANKING</v>
      </c>
      <c r="D6383" t="str">
        <f>VLOOKUP(A:A,[1]Sheet1!A:C,3,0)</f>
        <v>INDUSIND BANK: INDUSINDBK</v>
      </c>
      <c r="E6383">
        <v>1552.4</v>
      </c>
      <c r="F6383" s="1">
        <v>45387.229166666664</v>
      </c>
      <c r="G6383">
        <v>1556.35</v>
      </c>
      <c r="H6383">
        <v>1528.1</v>
      </c>
      <c r="I6383" t="s">
        <v>67</v>
      </c>
      <c r="J6383">
        <v>1552</v>
      </c>
      <c r="K6383">
        <v>3286862</v>
      </c>
    </row>
    <row r="6384" spans="1:11" x14ac:dyDescent="0.25">
      <c r="A6384" t="s">
        <v>44</v>
      </c>
      <c r="B6384" t="str">
        <f>VLOOKUP(A:A,[1]Sheet1!A:C,1,0)</f>
        <v>ASIANPAINT</v>
      </c>
      <c r="C6384" t="str">
        <f>VLOOKUP(A:A,[1]Sheet1!A:C,2,0)</f>
        <v>PAINTS</v>
      </c>
      <c r="D6384" t="str">
        <f>VLOOKUP(A:A,[1]Sheet1!A:C,3,0)</f>
        <v>ASIAN PAINTS: ASIANPAINT</v>
      </c>
      <c r="E6384">
        <v>2883.45</v>
      </c>
      <c r="F6384" s="1">
        <v>45387.229166666664</v>
      </c>
      <c r="G6384">
        <v>2927.75</v>
      </c>
      <c r="H6384">
        <v>2880</v>
      </c>
      <c r="I6384" t="s">
        <v>67</v>
      </c>
      <c r="J6384">
        <v>2924</v>
      </c>
      <c r="K6384">
        <v>1155672</v>
      </c>
    </row>
    <row r="6385" spans="1:11" x14ac:dyDescent="0.25">
      <c r="A6385" t="s">
        <v>45</v>
      </c>
      <c r="B6385" t="str">
        <f>VLOOKUP(A:A,[1]Sheet1!A:C,1,0)</f>
        <v>TATASTEEL</v>
      </c>
      <c r="C6385" t="str">
        <f>VLOOKUP(A:A,[1]Sheet1!A:C,2,0)</f>
        <v>STEEL</v>
      </c>
      <c r="D6385" t="str">
        <f>VLOOKUP(A:A,[1]Sheet1!A:C,3,0)</f>
        <v>TATA STEEL: TATASTEEL</v>
      </c>
      <c r="E6385">
        <v>163.35</v>
      </c>
      <c r="F6385" s="1">
        <v>45387.229166666664</v>
      </c>
      <c r="G6385">
        <v>164.15</v>
      </c>
      <c r="H6385">
        <v>160.80000000000001</v>
      </c>
      <c r="I6385" t="s">
        <v>67</v>
      </c>
      <c r="J6385">
        <v>163.9</v>
      </c>
      <c r="K6385">
        <v>44668121</v>
      </c>
    </row>
    <row r="6386" spans="1:11" x14ac:dyDescent="0.25">
      <c r="A6386" t="s">
        <v>46</v>
      </c>
      <c r="B6386" t="str">
        <f>VLOOKUP(A:A,[1]Sheet1!A:C,1,0)</f>
        <v>HDFCLIFE</v>
      </c>
      <c r="C6386" t="str">
        <f>VLOOKUP(A:A,[1]Sheet1!A:C,2,0)</f>
        <v>INSURANCE</v>
      </c>
      <c r="D6386" t="str">
        <f>VLOOKUP(A:A,[1]Sheet1!A:C,3,0)</f>
        <v>HDFC LIFE INSURANCE: HDFCLIFE</v>
      </c>
      <c r="E6386">
        <v>629.4</v>
      </c>
      <c r="F6386" s="1">
        <v>45387.229166666664</v>
      </c>
      <c r="G6386">
        <v>630.45000000000005</v>
      </c>
      <c r="H6386">
        <v>616.29999999999995</v>
      </c>
      <c r="I6386" t="s">
        <v>67</v>
      </c>
      <c r="J6386">
        <v>621</v>
      </c>
      <c r="K6386">
        <v>3860995</v>
      </c>
    </row>
    <row r="6387" spans="1:11" x14ac:dyDescent="0.25">
      <c r="A6387" t="s">
        <v>47</v>
      </c>
      <c r="B6387" t="str">
        <f>VLOOKUP(A:A,[1]Sheet1!A:C,1,0)</f>
        <v>DRREDDY</v>
      </c>
      <c r="C6387" t="str">
        <f>VLOOKUP(A:A,[1]Sheet1!A:C,2,0)</f>
        <v>PHARMACEUTICALS</v>
      </c>
      <c r="D6387" t="str">
        <f>VLOOKUP(A:A,[1]Sheet1!A:C,3,0)</f>
        <v>DR. REDDYS LAB: DRREDDY</v>
      </c>
      <c r="E6387">
        <v>1235.8599999999999</v>
      </c>
      <c r="F6387" s="1">
        <v>45387.229166666664</v>
      </c>
      <c r="G6387">
        <v>1261.17</v>
      </c>
      <c r="H6387">
        <v>1228</v>
      </c>
      <c r="I6387" t="s">
        <v>67</v>
      </c>
      <c r="J6387">
        <v>1228.5</v>
      </c>
      <c r="K6387">
        <v>2705055</v>
      </c>
    </row>
    <row r="6388" spans="1:11" x14ac:dyDescent="0.25">
      <c r="A6388" t="s">
        <v>48</v>
      </c>
      <c r="B6388" t="str">
        <f>VLOOKUP(A:A,[1]Sheet1!A:C,1,0)</f>
        <v>SUNPHARMA</v>
      </c>
      <c r="C6388" t="str">
        <f>VLOOKUP(A:A,[1]Sheet1!A:C,2,0)</f>
        <v>PHARMACEUTICALS</v>
      </c>
      <c r="D6388" t="str">
        <f>VLOOKUP(A:A,[1]Sheet1!A:C,3,0)</f>
        <v>SUN PHARMA: SUNPHARMA</v>
      </c>
      <c r="E6388">
        <v>1609</v>
      </c>
      <c r="F6388" s="1">
        <v>45387.229166666664</v>
      </c>
      <c r="G6388">
        <v>1638.85</v>
      </c>
      <c r="H6388">
        <v>1606.1</v>
      </c>
      <c r="I6388" t="s">
        <v>67</v>
      </c>
      <c r="J6388">
        <v>1611</v>
      </c>
      <c r="K6388">
        <v>1548980</v>
      </c>
    </row>
    <row r="6389" spans="1:11" x14ac:dyDescent="0.25">
      <c r="A6389" t="s">
        <v>49</v>
      </c>
      <c r="B6389" t="str">
        <f>VLOOKUP(A:A,[1]Sheet1!A:C,1,0)</f>
        <v>KOTAKBANK</v>
      </c>
      <c r="C6389" t="str">
        <f>VLOOKUP(A:A,[1]Sheet1!A:C,2,0)</f>
        <v>BANKING</v>
      </c>
      <c r="D6389" t="str">
        <f>VLOOKUP(A:A,[1]Sheet1!A:C,3,0)</f>
        <v>KOTAK MAHINDRA BANK: KOTAKBANK</v>
      </c>
      <c r="E6389">
        <v>1785.15</v>
      </c>
      <c r="F6389" s="1">
        <v>45387.229166666664</v>
      </c>
      <c r="G6389">
        <v>1787.2</v>
      </c>
      <c r="H6389">
        <v>1740.1</v>
      </c>
      <c r="I6389" t="s">
        <v>67</v>
      </c>
      <c r="J6389">
        <v>1749.05</v>
      </c>
      <c r="K6389">
        <v>6558023</v>
      </c>
    </row>
    <row r="6390" spans="1:11" x14ac:dyDescent="0.25">
      <c r="A6390" t="s">
        <v>50</v>
      </c>
      <c r="B6390" t="str">
        <f>VLOOKUP(A:A,[1]Sheet1!A:C,1,0)</f>
        <v>SHRIRAMFIN</v>
      </c>
      <c r="C6390" t="str">
        <f>VLOOKUP(A:A,[1]Sheet1!A:C,2,0)</f>
        <v>FINANCE</v>
      </c>
      <c r="D6390" t="str">
        <f>VLOOKUP(A:A,[1]Sheet1!A:C,3,0)</f>
        <v>SHRIRAM FINANCE: SHRIRAMFIN</v>
      </c>
      <c r="E6390">
        <v>2518.85</v>
      </c>
      <c r="F6390" s="1">
        <v>45387.229166666664</v>
      </c>
      <c r="G6390">
        <v>2532</v>
      </c>
      <c r="H6390">
        <v>2498.1</v>
      </c>
      <c r="I6390" t="s">
        <v>67</v>
      </c>
      <c r="J6390">
        <v>2510.5500000000002</v>
      </c>
      <c r="K6390">
        <v>650696</v>
      </c>
    </row>
    <row r="6391" spans="1:11" x14ac:dyDescent="0.25">
      <c r="A6391" t="s">
        <v>51</v>
      </c>
      <c r="B6391" t="str">
        <f>VLOOKUP(A:A,[1]Sheet1!A:C,1,0)</f>
        <v>NESTLEIND</v>
      </c>
      <c r="C6391" t="str">
        <f>VLOOKUP(A:A,[1]Sheet1!A:C,2,0)</f>
        <v>FOOD &amp; TOBACCO</v>
      </c>
      <c r="D6391" t="str">
        <f>VLOOKUP(A:A,[1]Sheet1!A:C,3,0)</f>
        <v>NESTLE: NESTLEIND</v>
      </c>
      <c r="E6391">
        <v>2537.65</v>
      </c>
      <c r="F6391" s="1">
        <v>45387.229166666664</v>
      </c>
      <c r="G6391">
        <v>2576</v>
      </c>
      <c r="H6391">
        <v>2534</v>
      </c>
      <c r="I6391" t="s">
        <v>67</v>
      </c>
      <c r="J6391">
        <v>2575</v>
      </c>
      <c r="K6391">
        <v>766227</v>
      </c>
    </row>
    <row r="6392" spans="1:11" x14ac:dyDescent="0.25">
      <c r="A6392" t="s">
        <v>52</v>
      </c>
      <c r="B6392" t="str">
        <f>VLOOKUP(A:A,[1]Sheet1!A:C,1,0)</f>
        <v>ONGC</v>
      </c>
      <c r="C6392" t="str">
        <f>VLOOKUP(A:A,[1]Sheet1!A:C,2,0)</f>
        <v>ENERGY</v>
      </c>
      <c r="D6392" t="str">
        <f>VLOOKUP(A:A,[1]Sheet1!A:C,3,0)</f>
        <v>ONGC: ONGC</v>
      </c>
      <c r="E6392">
        <v>267.95</v>
      </c>
      <c r="F6392" s="1">
        <v>45387.229166666664</v>
      </c>
      <c r="G6392">
        <v>271.89999999999998</v>
      </c>
      <c r="H6392">
        <v>266.5</v>
      </c>
      <c r="I6392" t="s">
        <v>67</v>
      </c>
      <c r="J6392">
        <v>267.85000000000002</v>
      </c>
      <c r="K6392">
        <v>13029904</v>
      </c>
    </row>
    <row r="6393" spans="1:11" x14ac:dyDescent="0.25">
      <c r="A6393" t="s">
        <v>53</v>
      </c>
      <c r="B6393" t="str">
        <f>VLOOKUP(A:A,[1]Sheet1!A:C,1,0)</f>
        <v>CIPLA</v>
      </c>
      <c r="C6393" t="str">
        <f>VLOOKUP(A:A,[1]Sheet1!A:C,2,0)</f>
        <v>PHARMACEUTICALS</v>
      </c>
      <c r="D6393" t="str">
        <f>VLOOKUP(A:A,[1]Sheet1!A:C,3,0)</f>
        <v>CIPLA: CIPLA</v>
      </c>
      <c r="E6393">
        <v>1449.4</v>
      </c>
      <c r="F6393" s="1">
        <v>45387.229166666664</v>
      </c>
      <c r="G6393">
        <v>1474</v>
      </c>
      <c r="H6393">
        <v>1437.5</v>
      </c>
      <c r="I6393" t="s">
        <v>67</v>
      </c>
      <c r="J6393">
        <v>1439</v>
      </c>
      <c r="K6393">
        <v>1211684</v>
      </c>
    </row>
    <row r="6394" spans="1:11" x14ac:dyDescent="0.25">
      <c r="A6394" t="s">
        <v>54</v>
      </c>
      <c r="B6394" t="str">
        <f>VLOOKUP(A:A,[1]Sheet1!A:C,1,0)</f>
        <v>BPCL</v>
      </c>
      <c r="C6394" t="str">
        <f>VLOOKUP(A:A,[1]Sheet1!A:C,2,0)</f>
        <v>ENERGY</v>
      </c>
      <c r="D6394" t="str">
        <f>VLOOKUP(A:A,[1]Sheet1!A:C,3,0)</f>
        <v>BPCL: BPCL</v>
      </c>
      <c r="E6394">
        <v>295.23</v>
      </c>
      <c r="F6394" s="1">
        <v>45387.229166666664</v>
      </c>
      <c r="G6394">
        <v>297.14999999999998</v>
      </c>
      <c r="H6394">
        <v>290.13</v>
      </c>
      <c r="I6394" t="s">
        <v>67</v>
      </c>
      <c r="J6394">
        <v>296.77</v>
      </c>
      <c r="K6394">
        <v>17546990</v>
      </c>
    </row>
    <row r="6395" spans="1:11" x14ac:dyDescent="0.25">
      <c r="A6395" t="s">
        <v>55</v>
      </c>
      <c r="B6395" t="e">
        <f>VLOOKUP(A:A,[1]Sheet1!A:C,1,0)</f>
        <v>#N/A</v>
      </c>
      <c r="C6395" t="e">
        <f>VLOOKUP(A:A,[1]Sheet1!A:C,2,0)</f>
        <v>#N/A</v>
      </c>
      <c r="D6395" t="e">
        <f>VLOOKUP(A:A,[1]Sheet1!A:C,3,0)</f>
        <v>#N/A</v>
      </c>
      <c r="E6395">
        <v>4813.05</v>
      </c>
      <c r="F6395" s="1">
        <v>45387.229166666664</v>
      </c>
      <c r="G6395">
        <v>4847.6000000000004</v>
      </c>
      <c r="H6395">
        <v>4791.6000000000004</v>
      </c>
      <c r="I6395" t="s">
        <v>67</v>
      </c>
      <c r="J6395">
        <v>4813.6000000000004</v>
      </c>
      <c r="K6395">
        <v>189143</v>
      </c>
    </row>
    <row r="6396" spans="1:11" x14ac:dyDescent="0.25">
      <c r="A6396" t="s">
        <v>56</v>
      </c>
      <c r="B6396" t="str">
        <f>VLOOKUP(A:A,[1]Sheet1!A:C,1,0)</f>
        <v>SBILIFE</v>
      </c>
      <c r="C6396" t="str">
        <f>VLOOKUP(A:A,[1]Sheet1!A:C,2,0)</f>
        <v>INSURANCE</v>
      </c>
      <c r="D6396" t="str">
        <f>VLOOKUP(A:A,[1]Sheet1!A:C,3,0)</f>
        <v>SBI LIFE INSURANCE: SBILIFE</v>
      </c>
      <c r="E6396">
        <v>1485.3</v>
      </c>
      <c r="F6396" s="1">
        <v>45387.229166666664</v>
      </c>
      <c r="G6396">
        <v>1489.9</v>
      </c>
      <c r="H6396">
        <v>1460.15</v>
      </c>
      <c r="I6396" t="s">
        <v>67</v>
      </c>
      <c r="J6396">
        <v>1469</v>
      </c>
      <c r="K6396">
        <v>836975</v>
      </c>
    </row>
    <row r="6397" spans="1:11" x14ac:dyDescent="0.25">
      <c r="A6397" t="s">
        <v>57</v>
      </c>
      <c r="B6397" t="str">
        <f>VLOOKUP(A:A,[1]Sheet1!A:C,1,0)</f>
        <v>HINDALCO</v>
      </c>
      <c r="C6397" t="str">
        <f>VLOOKUP(A:A,[1]Sheet1!A:C,2,0)</f>
        <v>ALUMINIUM</v>
      </c>
      <c r="D6397" t="str">
        <f>VLOOKUP(A:A,[1]Sheet1!A:C,3,0)</f>
        <v>HINDALCO: HINDALCO</v>
      </c>
      <c r="E6397">
        <v>570.04999999999995</v>
      </c>
      <c r="F6397" s="1">
        <v>45387.229166666664</v>
      </c>
      <c r="G6397">
        <v>575</v>
      </c>
      <c r="H6397">
        <v>567.6</v>
      </c>
      <c r="I6397" t="s">
        <v>67</v>
      </c>
      <c r="J6397">
        <v>572.5</v>
      </c>
      <c r="K6397">
        <v>4884617</v>
      </c>
    </row>
    <row r="6398" spans="1:11" x14ac:dyDescent="0.25">
      <c r="A6398" t="s">
        <v>58</v>
      </c>
      <c r="B6398" t="str">
        <f>VLOOKUP(A:A,[1]Sheet1!A:C,1,0)</f>
        <v>HEROMOTOCO</v>
      </c>
      <c r="C6398" t="str">
        <f>VLOOKUP(A:A,[1]Sheet1!A:C,2,0)</f>
        <v>AUTOMOBILES</v>
      </c>
      <c r="D6398" t="str">
        <f>VLOOKUP(A:A,[1]Sheet1!A:C,3,0)</f>
        <v>HERO MOTOCORP: HEROMOTOCO</v>
      </c>
      <c r="E6398">
        <v>4524.8999999999996</v>
      </c>
      <c r="F6398" s="1">
        <v>45387.229166666664</v>
      </c>
      <c r="G6398">
        <v>4565.6000000000004</v>
      </c>
      <c r="H6398">
        <v>4468.3500000000004</v>
      </c>
      <c r="I6398" t="s">
        <v>67</v>
      </c>
      <c r="J6398">
        <v>4480.5</v>
      </c>
      <c r="K6398">
        <v>605460</v>
      </c>
    </row>
    <row r="6399" spans="1:11" x14ac:dyDescent="0.25">
      <c r="A6399" t="s">
        <v>59</v>
      </c>
      <c r="B6399" t="str">
        <f>VLOOKUP(A:A,[1]Sheet1!A:C,1,0)</f>
        <v>AXISBANK</v>
      </c>
      <c r="C6399" t="str">
        <f>VLOOKUP(A:A,[1]Sheet1!A:C,2,0)</f>
        <v>BANKING</v>
      </c>
      <c r="D6399" t="str">
        <f>VLOOKUP(A:A,[1]Sheet1!A:C,3,0)</f>
        <v>AXIS BANK: AXISBANK</v>
      </c>
      <c r="E6399">
        <v>1059.0999999999999</v>
      </c>
      <c r="F6399" s="1">
        <v>45387.229166666664</v>
      </c>
      <c r="G6399">
        <v>1063</v>
      </c>
      <c r="H6399">
        <v>1048.0999999999999</v>
      </c>
      <c r="I6399" t="s">
        <v>67</v>
      </c>
      <c r="J6399">
        <v>1061.0999999999999</v>
      </c>
      <c r="K6399">
        <v>9210187</v>
      </c>
    </row>
    <row r="6400" spans="1:11" x14ac:dyDescent="0.25">
      <c r="A6400" t="s">
        <v>60</v>
      </c>
      <c r="B6400" t="str">
        <f>VLOOKUP(A:A,[1]Sheet1!A:C,1,0)</f>
        <v>HDFCBANK</v>
      </c>
      <c r="C6400" t="str">
        <f>VLOOKUP(A:A,[1]Sheet1!A:C,2,0)</f>
        <v>BANKING</v>
      </c>
      <c r="D6400" t="str">
        <f>VLOOKUP(A:A,[1]Sheet1!A:C,3,0)</f>
        <v>HDFC BANK: HDFCBANK</v>
      </c>
      <c r="E6400">
        <v>1549.55</v>
      </c>
      <c r="F6400" s="1">
        <v>45387.229166666664</v>
      </c>
      <c r="G6400">
        <v>1554.5</v>
      </c>
      <c r="H6400">
        <v>1530.15</v>
      </c>
      <c r="I6400" t="s">
        <v>67</v>
      </c>
      <c r="J6400">
        <v>1539</v>
      </c>
      <c r="K6400">
        <v>29527951</v>
      </c>
    </row>
    <row r="6401" spans="1:11" x14ac:dyDescent="0.25">
      <c r="A6401" t="s">
        <v>61</v>
      </c>
      <c r="B6401" t="str">
        <f>VLOOKUP(A:A,[1]Sheet1!A:C,1,0)</f>
        <v>BAJAJ-AUTO</v>
      </c>
      <c r="C6401" t="str">
        <f>VLOOKUP(A:A,[1]Sheet1!A:C,2,0)</f>
        <v>AUTOMOBILES</v>
      </c>
      <c r="D6401" t="str">
        <f>VLOOKUP(A:A,[1]Sheet1!A:C,3,0)</f>
        <v>BAJAJ AUTO: BAJAJ-AUTO</v>
      </c>
      <c r="E6401">
        <v>9009.5</v>
      </c>
      <c r="F6401" s="1">
        <v>45387.229166666664</v>
      </c>
      <c r="G6401">
        <v>9130</v>
      </c>
      <c r="H6401">
        <v>9000.5</v>
      </c>
      <c r="I6401" t="s">
        <v>67</v>
      </c>
      <c r="J6401">
        <v>9130</v>
      </c>
      <c r="K6401">
        <v>356305</v>
      </c>
    </row>
    <row r="6402" spans="1:11" x14ac:dyDescent="0.25">
      <c r="A6402" t="s">
        <v>11</v>
      </c>
      <c r="B6402" t="str">
        <f>VLOOKUP(A:A,[1]Sheet1!A:C,1,0)</f>
        <v>SBIN</v>
      </c>
      <c r="C6402" t="str">
        <f>VLOOKUP(A:A,[1]Sheet1!A:C,2,0)</f>
        <v>BANKING</v>
      </c>
      <c r="D6402" t="str">
        <f>VLOOKUP(A:A,[1]Sheet1!A:C,3,0)</f>
        <v>SBI: SBIN</v>
      </c>
      <c r="E6402">
        <v>768.3</v>
      </c>
      <c r="F6402" s="1">
        <v>45390.229166666664</v>
      </c>
      <c r="G6402">
        <v>770</v>
      </c>
      <c r="H6402">
        <v>761.8</v>
      </c>
      <c r="I6402" t="s">
        <v>67</v>
      </c>
      <c r="J6402">
        <v>766.05</v>
      </c>
      <c r="K6402">
        <v>9797174</v>
      </c>
    </row>
    <row r="6403" spans="1:11" x14ac:dyDescent="0.25">
      <c r="A6403" t="s">
        <v>13</v>
      </c>
      <c r="B6403" t="str">
        <f>VLOOKUP(A:A,[1]Sheet1!A:C,1,0)</f>
        <v>BAJFINANCE</v>
      </c>
      <c r="C6403" t="str">
        <f>VLOOKUP(A:A,[1]Sheet1!A:C,2,0)</f>
        <v>FINANCE</v>
      </c>
      <c r="D6403" t="str">
        <f>VLOOKUP(A:A,[1]Sheet1!A:C,3,0)</f>
        <v>BAJAJ FINANCE: BAJFINANCE</v>
      </c>
      <c r="E6403">
        <v>7178.55</v>
      </c>
      <c r="F6403" s="1">
        <v>45390.229166666664</v>
      </c>
      <c r="G6403">
        <v>7226.95</v>
      </c>
      <c r="H6403">
        <v>7142.8</v>
      </c>
      <c r="I6403" t="s">
        <v>67</v>
      </c>
      <c r="J6403">
        <v>7215</v>
      </c>
      <c r="K6403">
        <v>518210</v>
      </c>
    </row>
    <row r="6404" spans="1:11" x14ac:dyDescent="0.25">
      <c r="A6404" t="s">
        <v>14</v>
      </c>
      <c r="B6404" t="str">
        <f>VLOOKUP(A:A,[1]Sheet1!A:C,1,0)</f>
        <v>TITAN</v>
      </c>
      <c r="C6404" t="str">
        <f>VLOOKUP(A:A,[1]Sheet1!A:C,2,0)</f>
        <v>RETAILING</v>
      </c>
      <c r="D6404" t="str">
        <f>VLOOKUP(A:A,[1]Sheet1!A:C,3,0)</f>
        <v>TITAN: TITAN</v>
      </c>
      <c r="E6404">
        <v>3748.9</v>
      </c>
      <c r="F6404" s="1">
        <v>45390.229166666664</v>
      </c>
      <c r="G6404">
        <v>3808.3</v>
      </c>
      <c r="H6404">
        <v>3720.35</v>
      </c>
      <c r="I6404" t="s">
        <v>67</v>
      </c>
      <c r="J6404">
        <v>3798.65</v>
      </c>
      <c r="K6404">
        <v>849267</v>
      </c>
    </row>
    <row r="6405" spans="1:11" x14ac:dyDescent="0.25">
      <c r="A6405" t="s">
        <v>15</v>
      </c>
      <c r="B6405" t="str">
        <f>VLOOKUP(A:A,[1]Sheet1!A:C,1,0)</f>
        <v>ITC</v>
      </c>
      <c r="C6405" t="str">
        <f>VLOOKUP(A:A,[1]Sheet1!A:C,2,0)</f>
        <v>FOOD &amp; TOBACCO</v>
      </c>
      <c r="D6405" t="str">
        <f>VLOOKUP(A:A,[1]Sheet1!A:C,3,0)</f>
        <v>ITC: ITC</v>
      </c>
      <c r="E6405">
        <v>429.1</v>
      </c>
      <c r="F6405" s="1">
        <v>45390.229166666664</v>
      </c>
      <c r="G6405">
        <v>431.4</v>
      </c>
      <c r="H6405">
        <v>427.75</v>
      </c>
      <c r="I6405" t="s">
        <v>67</v>
      </c>
      <c r="J6405">
        <v>428.3</v>
      </c>
      <c r="K6405">
        <v>8516632</v>
      </c>
    </row>
    <row r="6406" spans="1:11" x14ac:dyDescent="0.25">
      <c r="A6406" t="s">
        <v>16</v>
      </c>
      <c r="B6406" t="str">
        <f>VLOOKUP(A:A,[1]Sheet1!A:C,1,0)</f>
        <v>TCS</v>
      </c>
      <c r="C6406" t="str">
        <f>VLOOKUP(A:A,[1]Sheet1!A:C,2,0)</f>
        <v>SOFTWARE</v>
      </c>
      <c r="D6406" t="str">
        <f>VLOOKUP(A:A,[1]Sheet1!A:C,3,0)</f>
        <v>TCS: TCS</v>
      </c>
      <c r="E6406">
        <v>3972.55</v>
      </c>
      <c r="F6406" s="1">
        <v>45390.229166666664</v>
      </c>
      <c r="G6406">
        <v>4032.65</v>
      </c>
      <c r="H6406">
        <v>3960</v>
      </c>
      <c r="I6406" t="s">
        <v>67</v>
      </c>
      <c r="J6406">
        <v>3983</v>
      </c>
      <c r="K6406">
        <v>2302538</v>
      </c>
    </row>
    <row r="6407" spans="1:11" x14ac:dyDescent="0.25">
      <c r="A6407" t="s">
        <v>17</v>
      </c>
      <c r="B6407" t="str">
        <f>VLOOKUP(A:A,[1]Sheet1!A:C,1,0)</f>
        <v>LT</v>
      </c>
      <c r="C6407" t="str">
        <f>VLOOKUP(A:A,[1]Sheet1!A:C,2,0)</f>
        <v>ENGINEERING</v>
      </c>
      <c r="D6407" t="str">
        <f>VLOOKUP(A:A,[1]Sheet1!A:C,3,0)</f>
        <v>L&amp;T: LT</v>
      </c>
      <c r="E6407">
        <v>3807.85</v>
      </c>
      <c r="F6407" s="1">
        <v>45390.229166666664</v>
      </c>
      <c r="G6407">
        <v>3819.8</v>
      </c>
      <c r="H6407">
        <v>3743.1</v>
      </c>
      <c r="I6407" t="s">
        <v>67</v>
      </c>
      <c r="J6407">
        <v>3745</v>
      </c>
      <c r="K6407">
        <v>1083395</v>
      </c>
    </row>
    <row r="6408" spans="1:11" x14ac:dyDescent="0.25">
      <c r="A6408" t="s">
        <v>18</v>
      </c>
      <c r="B6408" t="str">
        <f>VLOOKUP(A:A,[1]Sheet1!A:C,1,0)</f>
        <v>TATACONSUM</v>
      </c>
      <c r="C6408" t="str">
        <f>VLOOKUP(A:A,[1]Sheet1!A:C,2,0)</f>
        <v>FMCG</v>
      </c>
      <c r="D6408" t="str">
        <f>VLOOKUP(A:A,[1]Sheet1!A:C,3,0)</f>
        <v>TATA CONSUMER: TATACONSUMER</v>
      </c>
      <c r="E6408">
        <v>1123.3900000000001</v>
      </c>
      <c r="F6408" s="1">
        <v>45390.229166666664</v>
      </c>
      <c r="G6408">
        <v>1126.45</v>
      </c>
      <c r="H6408">
        <v>1103.29</v>
      </c>
      <c r="I6408" t="s">
        <v>67</v>
      </c>
      <c r="J6408">
        <v>1106.25</v>
      </c>
      <c r="K6408">
        <v>1810712</v>
      </c>
    </row>
    <row r="6409" spans="1:11" x14ac:dyDescent="0.25">
      <c r="A6409" t="s">
        <v>19</v>
      </c>
      <c r="B6409" t="str">
        <f>VLOOKUP(A:A,[1]Sheet1!A:C,1,0)</f>
        <v>RELIANCE</v>
      </c>
      <c r="C6409" t="str">
        <f>VLOOKUP(A:A,[1]Sheet1!A:C,2,0)</f>
        <v>ENERGY</v>
      </c>
      <c r="D6409" t="str">
        <f>VLOOKUP(A:A,[1]Sheet1!A:C,3,0)</f>
        <v>RELIANCE IND.: RELIANCE</v>
      </c>
      <c r="E6409">
        <v>1485.98</v>
      </c>
      <c r="F6409" s="1">
        <v>45390.229166666664</v>
      </c>
      <c r="G6409">
        <v>1490.98</v>
      </c>
      <c r="H6409">
        <v>1461</v>
      </c>
      <c r="I6409" t="s">
        <v>67</v>
      </c>
      <c r="J6409">
        <v>1462.98</v>
      </c>
      <c r="K6409">
        <v>8357118</v>
      </c>
    </row>
    <row r="6410" spans="1:11" x14ac:dyDescent="0.25">
      <c r="A6410" t="s">
        <v>20</v>
      </c>
      <c r="B6410" t="str">
        <f>VLOOKUP(A:A,[1]Sheet1!A:C,1,0)</f>
        <v>HCLTECH</v>
      </c>
      <c r="C6410" t="str">
        <f>VLOOKUP(A:A,[1]Sheet1!A:C,2,0)</f>
        <v>SOFTWARE</v>
      </c>
      <c r="D6410" t="str">
        <f>VLOOKUP(A:A,[1]Sheet1!A:C,3,0)</f>
        <v>HCL TECHNOLOGIES: HCLTECH</v>
      </c>
      <c r="E6410">
        <v>1540.05</v>
      </c>
      <c r="F6410" s="1">
        <v>45390.229166666664</v>
      </c>
      <c r="G6410">
        <v>1554</v>
      </c>
      <c r="H6410">
        <v>1537.65</v>
      </c>
      <c r="I6410" t="s">
        <v>67</v>
      </c>
      <c r="J6410">
        <v>1554</v>
      </c>
      <c r="K6410">
        <v>1820136</v>
      </c>
    </row>
    <row r="6411" spans="1:11" x14ac:dyDescent="0.25">
      <c r="A6411" t="s">
        <v>21</v>
      </c>
      <c r="B6411" t="str">
        <f>VLOOKUP(A:A,[1]Sheet1!A:C,1,0)</f>
        <v>JSWSTEEL</v>
      </c>
      <c r="C6411" t="str">
        <f>VLOOKUP(A:A,[1]Sheet1!A:C,2,0)</f>
        <v>STEEL</v>
      </c>
      <c r="D6411" t="str">
        <f>VLOOKUP(A:A,[1]Sheet1!A:C,3,0)</f>
        <v>JSW STEEL: JSWSTEEL</v>
      </c>
      <c r="E6411">
        <v>876.45</v>
      </c>
      <c r="F6411" s="1">
        <v>45390.229166666664</v>
      </c>
      <c r="G6411">
        <v>878</v>
      </c>
      <c r="H6411">
        <v>860.25</v>
      </c>
      <c r="I6411" t="s">
        <v>67</v>
      </c>
      <c r="J6411">
        <v>864</v>
      </c>
      <c r="K6411">
        <v>2462906</v>
      </c>
    </row>
    <row r="6412" spans="1:11" x14ac:dyDescent="0.25">
      <c r="A6412" t="s">
        <v>22</v>
      </c>
      <c r="B6412" t="str">
        <f>VLOOKUP(A:A,[1]Sheet1!A:C,1,0)</f>
        <v>ULTRACEMCO</v>
      </c>
      <c r="C6412" t="str">
        <f>VLOOKUP(A:A,[1]Sheet1!A:C,2,0)</f>
        <v>CEMENT</v>
      </c>
      <c r="D6412" t="str">
        <f>VLOOKUP(A:A,[1]Sheet1!A:C,3,0)</f>
        <v>ULTRATECH CEMENT: ULTRACEMCO</v>
      </c>
      <c r="E6412">
        <v>9863.75</v>
      </c>
      <c r="F6412" s="1">
        <v>45390.229166666664</v>
      </c>
      <c r="G6412">
        <v>9899</v>
      </c>
      <c r="H6412">
        <v>9801</v>
      </c>
      <c r="I6412" t="s">
        <v>67</v>
      </c>
      <c r="J6412">
        <v>9852.9500000000007</v>
      </c>
      <c r="K6412">
        <v>215228</v>
      </c>
    </row>
    <row r="6413" spans="1:11" x14ac:dyDescent="0.25">
      <c r="A6413" t="s">
        <v>23</v>
      </c>
      <c r="B6413" t="str">
        <f>VLOOKUP(A:A,[1]Sheet1!A:C,1,0)</f>
        <v>POWERGRID</v>
      </c>
      <c r="C6413" t="str">
        <f>VLOOKUP(A:A,[1]Sheet1!A:C,2,0)</f>
        <v>POWER</v>
      </c>
      <c r="D6413" t="str">
        <f>VLOOKUP(A:A,[1]Sheet1!A:C,3,0)</f>
        <v>POWER GRID: POWERGRID</v>
      </c>
      <c r="E6413">
        <v>281.75</v>
      </c>
      <c r="F6413" s="1">
        <v>45390.229166666664</v>
      </c>
      <c r="G6413">
        <v>284.2</v>
      </c>
      <c r="H6413">
        <v>279.05</v>
      </c>
      <c r="I6413" t="s">
        <v>67</v>
      </c>
      <c r="J6413">
        <v>280.55</v>
      </c>
      <c r="K6413">
        <v>14473340</v>
      </c>
    </row>
    <row r="6414" spans="1:11" x14ac:dyDescent="0.25">
      <c r="A6414" t="s">
        <v>24</v>
      </c>
      <c r="B6414" t="str">
        <f>VLOOKUP(A:A,[1]Sheet1!A:C,1,0)</f>
        <v>INFY</v>
      </c>
      <c r="C6414" t="str">
        <f>VLOOKUP(A:A,[1]Sheet1!A:C,2,0)</f>
        <v>SOFTWARE</v>
      </c>
      <c r="D6414" t="str">
        <f>VLOOKUP(A:A,[1]Sheet1!A:C,3,0)</f>
        <v>INFOSYS: INFY</v>
      </c>
      <c r="E6414">
        <v>1476.7</v>
      </c>
      <c r="F6414" s="1">
        <v>45390.229166666664</v>
      </c>
      <c r="G6414">
        <v>1490.95</v>
      </c>
      <c r="H6414">
        <v>1474.1</v>
      </c>
      <c r="I6414" t="s">
        <v>67</v>
      </c>
      <c r="J6414">
        <v>1483</v>
      </c>
      <c r="K6414">
        <v>6610887</v>
      </c>
    </row>
    <row r="6415" spans="1:11" x14ac:dyDescent="0.25">
      <c r="A6415" t="s">
        <v>25</v>
      </c>
      <c r="B6415" t="str">
        <f>VLOOKUP(A:A,[1]Sheet1!A:C,1,0)</f>
        <v>TRENT</v>
      </c>
      <c r="C6415" t="str">
        <f>VLOOKUP(A:A,[1]Sheet1!A:C,2,0)</f>
        <v>RETAILING</v>
      </c>
      <c r="D6415" t="str">
        <f>VLOOKUP(A:A,[1]Sheet1!A:C,3,0)</f>
        <v>TRENT: TRENT</v>
      </c>
      <c r="E6415">
        <v>3931.85</v>
      </c>
      <c r="F6415" s="1">
        <v>45390.229166666664</v>
      </c>
      <c r="G6415">
        <v>3980</v>
      </c>
      <c r="H6415">
        <v>3923.6</v>
      </c>
      <c r="I6415" t="s">
        <v>67</v>
      </c>
      <c r="J6415">
        <v>3932.6</v>
      </c>
      <c r="K6415">
        <v>471027</v>
      </c>
    </row>
    <row r="6416" spans="1:11" x14ac:dyDescent="0.25">
      <c r="A6416" t="s">
        <v>26</v>
      </c>
      <c r="B6416" t="str">
        <f>VLOOKUP(A:A,[1]Sheet1!A:C,1,0)</f>
        <v>BHARTIARTL</v>
      </c>
      <c r="C6416" t="str">
        <f>VLOOKUP(A:A,[1]Sheet1!A:C,2,0)</f>
        <v>TELECOM</v>
      </c>
      <c r="D6416" t="str">
        <f>VLOOKUP(A:A,[1]Sheet1!A:C,3,0)</f>
        <v>BHARTI AIRTEL: AIRTEL</v>
      </c>
      <c r="E6416">
        <v>1204.7</v>
      </c>
      <c r="F6416" s="1">
        <v>45390.229166666664</v>
      </c>
      <c r="G6416">
        <v>1210.55</v>
      </c>
      <c r="H6416">
        <v>1183.0999999999999</v>
      </c>
      <c r="I6416" t="s">
        <v>67</v>
      </c>
      <c r="J6416">
        <v>1188</v>
      </c>
      <c r="K6416">
        <v>4827733</v>
      </c>
    </row>
    <row r="6417" spans="1:11" x14ac:dyDescent="0.25">
      <c r="A6417" t="s">
        <v>27</v>
      </c>
      <c r="B6417" t="str">
        <f>VLOOKUP(A:A,[1]Sheet1!A:C,1,0)</f>
        <v>TATAMOTORS</v>
      </c>
      <c r="C6417" t="str">
        <f>VLOOKUP(A:A,[1]Sheet1!A:C,2,0)</f>
        <v>AUTOMOBILES</v>
      </c>
      <c r="D6417" t="str">
        <f>VLOOKUP(A:A,[1]Sheet1!A:C,3,0)</f>
        <v>TATA MOTORS: TATAMOTORS</v>
      </c>
      <c r="E6417">
        <v>1013.2</v>
      </c>
      <c r="F6417" s="1">
        <v>45390.229166666664</v>
      </c>
      <c r="G6417">
        <v>1016.4</v>
      </c>
      <c r="H6417">
        <v>1004</v>
      </c>
      <c r="I6417" t="s">
        <v>67</v>
      </c>
      <c r="J6417">
        <v>1010.05</v>
      </c>
      <c r="K6417">
        <v>5188052</v>
      </c>
    </row>
    <row r="6418" spans="1:11" x14ac:dyDescent="0.25">
      <c r="A6418" t="s">
        <v>28</v>
      </c>
      <c r="B6418" t="str">
        <f>VLOOKUP(A:A,[1]Sheet1!A:C,1,0)</f>
        <v>WIPRO</v>
      </c>
      <c r="C6418" t="str">
        <f>VLOOKUP(A:A,[1]Sheet1!A:C,2,0)</f>
        <v>SOFTWARE</v>
      </c>
      <c r="D6418" t="str">
        <f>VLOOKUP(A:A,[1]Sheet1!A:C,3,0)</f>
        <v>WIPRO: WIPRO</v>
      </c>
      <c r="E6418">
        <v>479.9</v>
      </c>
      <c r="F6418" s="1">
        <v>45390.229166666664</v>
      </c>
      <c r="G6418">
        <v>491.6</v>
      </c>
      <c r="H6418">
        <v>478.2</v>
      </c>
      <c r="I6418" t="s">
        <v>67</v>
      </c>
      <c r="J6418">
        <v>490</v>
      </c>
      <c r="K6418">
        <v>13320385</v>
      </c>
    </row>
    <row r="6419" spans="1:11" x14ac:dyDescent="0.25">
      <c r="A6419" t="s">
        <v>29</v>
      </c>
      <c r="B6419" t="str">
        <f>VLOOKUP(A:A,[1]Sheet1!A:C,1,0)</f>
        <v>TECHM</v>
      </c>
      <c r="C6419" t="str">
        <f>VLOOKUP(A:A,[1]Sheet1!A:C,2,0)</f>
        <v>SOFTWARE</v>
      </c>
      <c r="D6419" t="str">
        <f>VLOOKUP(A:A,[1]Sheet1!A:C,3,0)</f>
        <v>TECH MAHINDRA: TECHM</v>
      </c>
      <c r="E6419">
        <v>1265.1500000000001</v>
      </c>
      <c r="F6419" s="1">
        <v>45390.229166666664</v>
      </c>
      <c r="G6419">
        <v>1270</v>
      </c>
      <c r="H6419">
        <v>1256.0999999999999</v>
      </c>
      <c r="I6419" t="s">
        <v>67</v>
      </c>
      <c r="J6419">
        <v>1270</v>
      </c>
      <c r="K6419">
        <v>686932</v>
      </c>
    </row>
    <row r="6420" spans="1:11" x14ac:dyDescent="0.25">
      <c r="A6420" t="s">
        <v>30</v>
      </c>
      <c r="B6420" t="str">
        <f>VLOOKUP(A:A,[1]Sheet1!A:C,1,0)</f>
        <v>NTPC</v>
      </c>
      <c r="C6420" t="str">
        <f>VLOOKUP(A:A,[1]Sheet1!A:C,2,0)</f>
        <v>POWER</v>
      </c>
      <c r="D6420" t="str">
        <f>VLOOKUP(A:A,[1]Sheet1!A:C,3,0)</f>
        <v>NTPC: NTPC</v>
      </c>
      <c r="E6420">
        <v>363.5</v>
      </c>
      <c r="F6420" s="1">
        <v>45390.229166666664</v>
      </c>
      <c r="G6420">
        <v>366</v>
      </c>
      <c r="H6420">
        <v>353.25</v>
      </c>
      <c r="I6420" t="s">
        <v>67</v>
      </c>
      <c r="J6420">
        <v>355.6</v>
      </c>
      <c r="K6420">
        <v>11447140</v>
      </c>
    </row>
    <row r="6421" spans="1:11" x14ac:dyDescent="0.25">
      <c r="A6421" t="s">
        <v>31</v>
      </c>
      <c r="B6421" t="str">
        <f>VLOOKUP(A:A,[1]Sheet1!A:C,1,0)</f>
        <v>HINDUNILVR</v>
      </c>
      <c r="C6421" t="str">
        <f>VLOOKUP(A:A,[1]Sheet1!A:C,2,0)</f>
        <v>FMCG</v>
      </c>
      <c r="D6421" t="str">
        <f>VLOOKUP(A:A,[1]Sheet1!A:C,3,0)</f>
        <v>HINDUSTAN UNILEVER: HINDUNILVR</v>
      </c>
      <c r="E6421">
        <v>2268.9499999999998</v>
      </c>
      <c r="F6421" s="1">
        <v>45390.229166666664</v>
      </c>
      <c r="G6421">
        <v>2288.9499999999998</v>
      </c>
      <c r="H6421">
        <v>2267.1999999999998</v>
      </c>
      <c r="I6421" t="s">
        <v>67</v>
      </c>
      <c r="J6421">
        <v>2277</v>
      </c>
      <c r="K6421">
        <v>1127294</v>
      </c>
    </row>
    <row r="6422" spans="1:11" x14ac:dyDescent="0.25">
      <c r="A6422" t="s">
        <v>32</v>
      </c>
      <c r="B6422" t="str">
        <f>VLOOKUP(A:A,[1]Sheet1!A:C,1,0)</f>
        <v>APOLLOHOSP</v>
      </c>
      <c r="C6422" t="str">
        <f>VLOOKUP(A:A,[1]Sheet1!A:C,2,0)</f>
        <v>MISCELLANEOUS</v>
      </c>
      <c r="D6422" t="str">
        <f>VLOOKUP(A:A,[1]Sheet1!A:C,3,0)</f>
        <v>APOLLO HOSPITALS: APOLLOHOSP</v>
      </c>
      <c r="E6422">
        <v>6307.75</v>
      </c>
      <c r="F6422" s="1">
        <v>45390.229166666664</v>
      </c>
      <c r="G6422">
        <v>6397.75</v>
      </c>
      <c r="H6422">
        <v>6280</v>
      </c>
      <c r="I6422" t="s">
        <v>67</v>
      </c>
      <c r="J6422">
        <v>6397.75</v>
      </c>
      <c r="K6422">
        <v>491584</v>
      </c>
    </row>
    <row r="6423" spans="1:11" x14ac:dyDescent="0.25">
      <c r="A6423" t="s">
        <v>33</v>
      </c>
      <c r="B6423" t="str">
        <f>VLOOKUP(A:A,[1]Sheet1!A:C,1,0)</f>
        <v>M&amp;M</v>
      </c>
      <c r="C6423" t="str">
        <f>VLOOKUP(A:A,[1]Sheet1!A:C,2,0)</f>
        <v>AUTOMOBILES</v>
      </c>
      <c r="D6423" t="str">
        <f>VLOOKUP(A:A,[1]Sheet1!A:C,3,0)</f>
        <v>M&amp;M: M&amp;M</v>
      </c>
      <c r="E6423">
        <v>2078.1</v>
      </c>
      <c r="F6423" s="1">
        <v>45390.229166666664</v>
      </c>
      <c r="G6423">
        <v>2087</v>
      </c>
      <c r="H6423">
        <v>2016.9</v>
      </c>
      <c r="I6423" t="s">
        <v>67</v>
      </c>
      <c r="J6423">
        <v>2018</v>
      </c>
      <c r="K6423">
        <v>2781568</v>
      </c>
    </row>
    <row r="6424" spans="1:11" x14ac:dyDescent="0.25">
      <c r="A6424" t="s">
        <v>34</v>
      </c>
      <c r="B6424" t="str">
        <f>VLOOKUP(A:A,[1]Sheet1!A:C,1,0)</f>
        <v>GRASIM</v>
      </c>
      <c r="C6424" t="str">
        <f>VLOOKUP(A:A,[1]Sheet1!A:C,2,0)</f>
        <v>TEXTILES</v>
      </c>
      <c r="D6424" t="str">
        <f>VLOOKUP(A:A,[1]Sheet1!A:C,3,0)</f>
        <v>GRASIM: GRASIM</v>
      </c>
      <c r="E6424">
        <v>2280.8000000000002</v>
      </c>
      <c r="F6424" s="1">
        <v>45390.229166666664</v>
      </c>
      <c r="G6424">
        <v>2288.4499999999998</v>
      </c>
      <c r="H6424">
        <v>2235</v>
      </c>
      <c r="I6424" t="s">
        <v>67</v>
      </c>
      <c r="J6424">
        <v>2247</v>
      </c>
      <c r="K6424">
        <v>278448</v>
      </c>
    </row>
    <row r="6425" spans="1:11" x14ac:dyDescent="0.25">
      <c r="A6425" t="s">
        <v>35</v>
      </c>
      <c r="B6425" t="str">
        <f>VLOOKUP(A:A,[1]Sheet1!A:C,1,0)</f>
        <v>ICICIBANK</v>
      </c>
      <c r="C6425" t="str">
        <f>VLOOKUP(A:A,[1]Sheet1!A:C,2,0)</f>
        <v>BANKING</v>
      </c>
      <c r="D6425" t="str">
        <f>VLOOKUP(A:A,[1]Sheet1!A:C,3,0)</f>
        <v>ICICI BANK: ICICIBANK</v>
      </c>
      <c r="E6425">
        <v>1087.1500000000001</v>
      </c>
      <c r="F6425" s="1">
        <v>45390.229166666664</v>
      </c>
      <c r="G6425">
        <v>1091.75</v>
      </c>
      <c r="H6425">
        <v>1076.3</v>
      </c>
      <c r="I6425" t="s">
        <v>67</v>
      </c>
      <c r="J6425">
        <v>1078.3499999999999</v>
      </c>
      <c r="K6425">
        <v>8023461</v>
      </c>
    </row>
    <row r="6426" spans="1:11" x14ac:dyDescent="0.25">
      <c r="A6426" t="s">
        <v>36</v>
      </c>
      <c r="B6426" t="str">
        <f>VLOOKUP(A:A,[1]Sheet1!A:C,1,0)</f>
        <v>ADANIENT</v>
      </c>
      <c r="C6426" t="str">
        <f>VLOOKUP(A:A,[1]Sheet1!A:C,2,0)</f>
        <v>MISCELLANEOUS</v>
      </c>
      <c r="D6426" t="str">
        <f>VLOOKUP(A:A,[1]Sheet1!A:C,3,0)</f>
        <v>ADANI ENTERPRISES: ADANIGREEN</v>
      </c>
      <c r="E6426">
        <v>3224.55</v>
      </c>
      <c r="F6426" s="1">
        <v>45390.229166666664</v>
      </c>
      <c r="G6426">
        <v>3243.5</v>
      </c>
      <c r="H6426">
        <v>3197.2</v>
      </c>
      <c r="I6426" t="s">
        <v>67</v>
      </c>
      <c r="J6426">
        <v>3240.95</v>
      </c>
      <c r="K6426">
        <v>577440</v>
      </c>
    </row>
    <row r="6427" spans="1:11" x14ac:dyDescent="0.25">
      <c r="A6427" t="s">
        <v>37</v>
      </c>
      <c r="B6427" t="str">
        <f>VLOOKUP(A:A,[1]Sheet1!A:C,1,0)</f>
        <v>ADANIPORTS</v>
      </c>
      <c r="C6427" t="str">
        <f>VLOOKUP(A:A,[1]Sheet1!A:C,2,0)</f>
        <v>MISCELLANEOUS</v>
      </c>
      <c r="D6427" t="str">
        <f>VLOOKUP(A:A,[1]Sheet1!A:C,3,0)</f>
        <v>ADANI PORTS &amp; SEZ: ADANIPORTS</v>
      </c>
      <c r="E6427">
        <v>1348.65</v>
      </c>
      <c r="F6427" s="1">
        <v>45390.229166666664</v>
      </c>
      <c r="G6427">
        <v>1381.95</v>
      </c>
      <c r="H6427">
        <v>1337</v>
      </c>
      <c r="I6427" t="s">
        <v>67</v>
      </c>
      <c r="J6427">
        <v>1381.95</v>
      </c>
      <c r="K6427">
        <v>14038860</v>
      </c>
    </row>
    <row r="6428" spans="1:11" x14ac:dyDescent="0.25">
      <c r="A6428" t="s">
        <v>38</v>
      </c>
      <c r="B6428" t="str">
        <f>VLOOKUP(A:A,[1]Sheet1!A:C,1,0)</f>
        <v>BEL</v>
      </c>
      <c r="C6428" t="str">
        <f>VLOOKUP(A:A,[1]Sheet1!A:C,2,0)</f>
        <v>DEFENCE</v>
      </c>
      <c r="D6428" t="str">
        <f>VLOOKUP(A:A,[1]Sheet1!A:C,3,0)</f>
        <v>BHARAT ELECTRONICS: BEL</v>
      </c>
      <c r="E6428">
        <v>223.55</v>
      </c>
      <c r="F6428" s="1">
        <v>45390.229166666664</v>
      </c>
      <c r="G6428">
        <v>225.7</v>
      </c>
      <c r="H6428">
        <v>222.1</v>
      </c>
      <c r="I6428" t="s">
        <v>67</v>
      </c>
      <c r="J6428">
        <v>225.55</v>
      </c>
      <c r="K6428">
        <v>16422350</v>
      </c>
    </row>
    <row r="6429" spans="1:11" x14ac:dyDescent="0.25">
      <c r="A6429" t="s">
        <v>39</v>
      </c>
      <c r="B6429" t="str">
        <f>VLOOKUP(A:A,[1]Sheet1!A:C,1,0)</f>
        <v>BAJAJFINSV</v>
      </c>
      <c r="C6429" t="str">
        <f>VLOOKUP(A:A,[1]Sheet1!A:C,2,0)</f>
        <v>FINANCE</v>
      </c>
      <c r="D6429" t="str">
        <f>VLOOKUP(A:A,[1]Sheet1!A:C,3,0)</f>
        <v>BAJAJ FINSERV: BAJAJFINSV</v>
      </c>
      <c r="E6429">
        <v>1689.15</v>
      </c>
      <c r="F6429" s="1">
        <v>45390.229166666664</v>
      </c>
      <c r="G6429">
        <v>1702</v>
      </c>
      <c r="H6429">
        <v>1684.85</v>
      </c>
      <c r="I6429" t="s">
        <v>67</v>
      </c>
      <c r="J6429">
        <v>1690</v>
      </c>
      <c r="K6429">
        <v>1345380</v>
      </c>
    </row>
    <row r="6430" spans="1:11" x14ac:dyDescent="0.25">
      <c r="A6430" t="s">
        <v>40</v>
      </c>
      <c r="B6430" t="str">
        <f>VLOOKUP(A:A,[1]Sheet1!A:C,1,0)</f>
        <v>EICHERMOT</v>
      </c>
      <c r="C6430" t="str">
        <f>VLOOKUP(A:A,[1]Sheet1!A:C,2,0)</f>
        <v>AUTOMOBILES</v>
      </c>
      <c r="D6430" t="str">
        <f>VLOOKUP(A:A,[1]Sheet1!A:C,3,0)</f>
        <v>EICHER MOTORS: EICHERMOT</v>
      </c>
      <c r="E6430">
        <v>4205.75</v>
      </c>
      <c r="F6430" s="1">
        <v>45390.229166666664</v>
      </c>
      <c r="G6430">
        <v>4303.45</v>
      </c>
      <c r="H6430">
        <v>4011.6</v>
      </c>
      <c r="I6430" t="s">
        <v>67</v>
      </c>
      <c r="J6430">
        <v>4024.95</v>
      </c>
      <c r="K6430">
        <v>2165986</v>
      </c>
    </row>
    <row r="6431" spans="1:11" x14ac:dyDescent="0.25">
      <c r="A6431" t="s">
        <v>41</v>
      </c>
      <c r="B6431" t="str">
        <f>VLOOKUP(A:A,[1]Sheet1!A:C,1,0)</f>
        <v>COALINDIA</v>
      </c>
      <c r="C6431" t="str">
        <f>VLOOKUP(A:A,[1]Sheet1!A:C,2,0)</f>
        <v>MINING</v>
      </c>
      <c r="D6431" t="str">
        <f>VLOOKUP(A:A,[1]Sheet1!A:C,3,0)</f>
        <v>COAL INDIA: COALINDIA</v>
      </c>
      <c r="E6431">
        <v>447.4</v>
      </c>
      <c r="F6431" s="1">
        <v>45390.229166666664</v>
      </c>
      <c r="G6431">
        <v>450.45</v>
      </c>
      <c r="H6431">
        <v>444.55</v>
      </c>
      <c r="I6431" t="s">
        <v>67</v>
      </c>
      <c r="J6431">
        <v>449</v>
      </c>
      <c r="K6431">
        <v>3980972</v>
      </c>
    </row>
    <row r="6432" spans="1:11" x14ac:dyDescent="0.25">
      <c r="A6432" t="s">
        <v>42</v>
      </c>
      <c r="B6432" t="str">
        <f>VLOOKUP(A:A,[1]Sheet1!A:C,1,0)</f>
        <v>MARUTI</v>
      </c>
      <c r="C6432" t="str">
        <f>VLOOKUP(A:A,[1]Sheet1!A:C,2,0)</f>
        <v>AUTOMOBILES</v>
      </c>
      <c r="D6432" t="str">
        <f>VLOOKUP(A:A,[1]Sheet1!A:C,3,0)</f>
        <v>MARUTI SUZUKI: MARUTI</v>
      </c>
      <c r="E6432">
        <v>12865.1</v>
      </c>
      <c r="F6432" s="1">
        <v>45390.229166666664</v>
      </c>
      <c r="G6432">
        <v>12927.65</v>
      </c>
      <c r="H6432">
        <v>12450</v>
      </c>
      <c r="I6432" t="s">
        <v>67</v>
      </c>
      <c r="J6432">
        <v>12450</v>
      </c>
      <c r="K6432">
        <v>570422</v>
      </c>
    </row>
    <row r="6433" spans="1:11" x14ac:dyDescent="0.25">
      <c r="A6433" t="s">
        <v>43</v>
      </c>
      <c r="B6433" t="str">
        <f>VLOOKUP(A:A,[1]Sheet1!A:C,1,0)</f>
        <v>INDUSINDBK</v>
      </c>
      <c r="C6433" t="str">
        <f>VLOOKUP(A:A,[1]Sheet1!A:C,2,0)</f>
        <v>BANKING</v>
      </c>
      <c r="D6433" t="str">
        <f>VLOOKUP(A:A,[1]Sheet1!A:C,3,0)</f>
        <v>INDUSIND BANK: INDUSINDBK</v>
      </c>
      <c r="E6433">
        <v>1568.35</v>
      </c>
      <c r="F6433" s="1">
        <v>45390.229166666664</v>
      </c>
      <c r="G6433">
        <v>1576.35</v>
      </c>
      <c r="H6433">
        <v>1550</v>
      </c>
      <c r="I6433" t="s">
        <v>67</v>
      </c>
      <c r="J6433">
        <v>1560</v>
      </c>
      <c r="K6433">
        <v>2372626</v>
      </c>
    </row>
    <row r="6434" spans="1:11" x14ac:dyDescent="0.25">
      <c r="A6434" t="s">
        <v>44</v>
      </c>
      <c r="B6434" t="str">
        <f>VLOOKUP(A:A,[1]Sheet1!A:C,1,0)</f>
        <v>ASIANPAINT</v>
      </c>
      <c r="C6434" t="str">
        <f>VLOOKUP(A:A,[1]Sheet1!A:C,2,0)</f>
        <v>PAINTS</v>
      </c>
      <c r="D6434" t="str">
        <f>VLOOKUP(A:A,[1]Sheet1!A:C,3,0)</f>
        <v>ASIAN PAINTS: ASIANPAINT</v>
      </c>
      <c r="E6434">
        <v>2892</v>
      </c>
      <c r="F6434" s="1">
        <v>45390.229166666664</v>
      </c>
      <c r="G6434">
        <v>2908.95</v>
      </c>
      <c r="H6434">
        <v>2873.8</v>
      </c>
      <c r="I6434" t="s">
        <v>67</v>
      </c>
      <c r="J6434">
        <v>2908</v>
      </c>
      <c r="K6434">
        <v>570695</v>
      </c>
    </row>
    <row r="6435" spans="1:11" x14ac:dyDescent="0.25">
      <c r="A6435" t="s">
        <v>45</v>
      </c>
      <c r="B6435" t="str">
        <f>VLOOKUP(A:A,[1]Sheet1!A:C,1,0)</f>
        <v>TATASTEEL</v>
      </c>
      <c r="C6435" t="str">
        <f>VLOOKUP(A:A,[1]Sheet1!A:C,2,0)</f>
        <v>STEEL</v>
      </c>
      <c r="D6435" t="str">
        <f>VLOOKUP(A:A,[1]Sheet1!A:C,3,0)</f>
        <v>TATA STEEL: TATASTEEL</v>
      </c>
      <c r="E6435">
        <v>165.2</v>
      </c>
      <c r="F6435" s="1">
        <v>45390.229166666664</v>
      </c>
      <c r="G6435">
        <v>166.95</v>
      </c>
      <c r="H6435">
        <v>164.2</v>
      </c>
      <c r="I6435" t="s">
        <v>67</v>
      </c>
      <c r="J6435">
        <v>166.95</v>
      </c>
      <c r="K6435">
        <v>48255703</v>
      </c>
    </row>
    <row r="6436" spans="1:11" x14ac:dyDescent="0.25">
      <c r="A6436" t="s">
        <v>46</v>
      </c>
      <c r="B6436" t="str">
        <f>VLOOKUP(A:A,[1]Sheet1!A:C,1,0)</f>
        <v>HDFCLIFE</v>
      </c>
      <c r="C6436" t="str">
        <f>VLOOKUP(A:A,[1]Sheet1!A:C,2,0)</f>
        <v>INSURANCE</v>
      </c>
      <c r="D6436" t="str">
        <f>VLOOKUP(A:A,[1]Sheet1!A:C,3,0)</f>
        <v>HDFC LIFE INSURANCE: HDFCLIFE</v>
      </c>
      <c r="E6436">
        <v>634.6</v>
      </c>
      <c r="F6436" s="1">
        <v>45390.229166666664</v>
      </c>
      <c r="G6436">
        <v>635.9</v>
      </c>
      <c r="H6436">
        <v>626.54999999999995</v>
      </c>
      <c r="I6436" t="s">
        <v>67</v>
      </c>
      <c r="J6436">
        <v>630</v>
      </c>
      <c r="K6436">
        <v>3403360</v>
      </c>
    </row>
    <row r="6437" spans="1:11" x14ac:dyDescent="0.25">
      <c r="A6437" t="s">
        <v>47</v>
      </c>
      <c r="B6437" t="str">
        <f>VLOOKUP(A:A,[1]Sheet1!A:C,1,0)</f>
        <v>DRREDDY</v>
      </c>
      <c r="C6437" t="str">
        <f>VLOOKUP(A:A,[1]Sheet1!A:C,2,0)</f>
        <v>PHARMACEUTICALS</v>
      </c>
      <c r="D6437" t="str">
        <f>VLOOKUP(A:A,[1]Sheet1!A:C,3,0)</f>
        <v>DR. REDDYS LAB: DRREDDY</v>
      </c>
      <c r="E6437">
        <v>1234.9100000000001</v>
      </c>
      <c r="F6437" s="1">
        <v>45390.229166666664</v>
      </c>
      <c r="G6437">
        <v>1245.3499999999999</v>
      </c>
      <c r="H6437">
        <v>1227.01</v>
      </c>
      <c r="I6437" t="s">
        <v>67</v>
      </c>
      <c r="J6437">
        <v>1243.49</v>
      </c>
      <c r="K6437">
        <v>1420525</v>
      </c>
    </row>
    <row r="6438" spans="1:11" x14ac:dyDescent="0.25">
      <c r="A6438" t="s">
        <v>48</v>
      </c>
      <c r="B6438" t="str">
        <f>VLOOKUP(A:A,[1]Sheet1!A:C,1,0)</f>
        <v>SUNPHARMA</v>
      </c>
      <c r="C6438" t="str">
        <f>VLOOKUP(A:A,[1]Sheet1!A:C,2,0)</f>
        <v>PHARMACEUTICALS</v>
      </c>
      <c r="D6438" t="str">
        <f>VLOOKUP(A:A,[1]Sheet1!A:C,3,0)</f>
        <v>SUN PHARMA: SUNPHARMA</v>
      </c>
      <c r="E6438">
        <v>1599.7</v>
      </c>
      <c r="F6438" s="1">
        <v>45390.229166666664</v>
      </c>
      <c r="G6438">
        <v>1618.9</v>
      </c>
      <c r="H6438">
        <v>1597</v>
      </c>
      <c r="I6438" t="s">
        <v>67</v>
      </c>
      <c r="J6438">
        <v>1611</v>
      </c>
      <c r="K6438">
        <v>1170390</v>
      </c>
    </row>
    <row r="6439" spans="1:11" x14ac:dyDescent="0.25">
      <c r="A6439" t="s">
        <v>49</v>
      </c>
      <c r="B6439" t="str">
        <f>VLOOKUP(A:A,[1]Sheet1!A:C,1,0)</f>
        <v>KOTAKBANK</v>
      </c>
      <c r="C6439" t="str">
        <f>VLOOKUP(A:A,[1]Sheet1!A:C,2,0)</f>
        <v>BANKING</v>
      </c>
      <c r="D6439" t="str">
        <f>VLOOKUP(A:A,[1]Sheet1!A:C,3,0)</f>
        <v>KOTAK MAHINDRA BANK: KOTAKBANK</v>
      </c>
      <c r="E6439">
        <v>1788.4</v>
      </c>
      <c r="F6439" s="1">
        <v>45390.229166666664</v>
      </c>
      <c r="G6439">
        <v>1801.85</v>
      </c>
      <c r="H6439">
        <v>1785.1</v>
      </c>
      <c r="I6439" t="s">
        <v>67</v>
      </c>
      <c r="J6439">
        <v>1793.8</v>
      </c>
      <c r="K6439">
        <v>2634811</v>
      </c>
    </row>
    <row r="6440" spans="1:11" x14ac:dyDescent="0.25">
      <c r="A6440" t="s">
        <v>50</v>
      </c>
      <c r="B6440" t="str">
        <f>VLOOKUP(A:A,[1]Sheet1!A:C,1,0)</f>
        <v>SHRIRAMFIN</v>
      </c>
      <c r="C6440" t="str">
        <f>VLOOKUP(A:A,[1]Sheet1!A:C,2,0)</f>
        <v>FINANCE</v>
      </c>
      <c r="D6440" t="str">
        <f>VLOOKUP(A:A,[1]Sheet1!A:C,3,0)</f>
        <v>SHRIRAM FINANCE: SHRIRAMFIN</v>
      </c>
      <c r="E6440">
        <v>2569.1999999999998</v>
      </c>
      <c r="F6440" s="1">
        <v>45390.229166666664</v>
      </c>
      <c r="G6440">
        <v>2580.3000000000002</v>
      </c>
      <c r="H6440">
        <v>2527</v>
      </c>
      <c r="I6440" t="s">
        <v>67</v>
      </c>
      <c r="J6440">
        <v>2542.9499999999998</v>
      </c>
      <c r="K6440">
        <v>735781</v>
      </c>
    </row>
    <row r="6441" spans="1:11" x14ac:dyDescent="0.25">
      <c r="A6441" t="s">
        <v>51</v>
      </c>
      <c r="B6441" t="str">
        <f>VLOOKUP(A:A,[1]Sheet1!A:C,1,0)</f>
        <v>NESTLEIND</v>
      </c>
      <c r="C6441" t="str">
        <f>VLOOKUP(A:A,[1]Sheet1!A:C,2,0)</f>
        <v>FOOD &amp; TOBACCO</v>
      </c>
      <c r="D6441" t="str">
        <f>VLOOKUP(A:A,[1]Sheet1!A:C,3,0)</f>
        <v>NESTLE: NESTLEIND</v>
      </c>
      <c r="E6441">
        <v>2498.0500000000002</v>
      </c>
      <c r="F6441" s="1">
        <v>45390.229166666664</v>
      </c>
      <c r="G6441">
        <v>2547.25</v>
      </c>
      <c r="H6441">
        <v>2492.85</v>
      </c>
      <c r="I6441" t="s">
        <v>67</v>
      </c>
      <c r="J6441">
        <v>2531</v>
      </c>
      <c r="K6441">
        <v>1218490</v>
      </c>
    </row>
    <row r="6442" spans="1:11" x14ac:dyDescent="0.25">
      <c r="A6442" t="s">
        <v>52</v>
      </c>
      <c r="B6442" t="str">
        <f>VLOOKUP(A:A,[1]Sheet1!A:C,1,0)</f>
        <v>ONGC</v>
      </c>
      <c r="C6442" t="str">
        <f>VLOOKUP(A:A,[1]Sheet1!A:C,2,0)</f>
        <v>ENERGY</v>
      </c>
      <c r="D6442" t="str">
        <f>VLOOKUP(A:A,[1]Sheet1!A:C,3,0)</f>
        <v>ONGC: ONGC</v>
      </c>
      <c r="E6442">
        <v>270.39999999999998</v>
      </c>
      <c r="F6442" s="1">
        <v>45390.229166666664</v>
      </c>
      <c r="G6442">
        <v>272</v>
      </c>
      <c r="H6442">
        <v>266.60000000000002</v>
      </c>
      <c r="I6442" t="s">
        <v>67</v>
      </c>
      <c r="J6442">
        <v>267.55</v>
      </c>
      <c r="K6442">
        <v>13011300</v>
      </c>
    </row>
    <row r="6443" spans="1:11" x14ac:dyDescent="0.25">
      <c r="A6443" t="s">
        <v>53</v>
      </c>
      <c r="B6443" t="str">
        <f>VLOOKUP(A:A,[1]Sheet1!A:C,1,0)</f>
        <v>CIPLA</v>
      </c>
      <c r="C6443" t="str">
        <f>VLOOKUP(A:A,[1]Sheet1!A:C,2,0)</f>
        <v>PHARMACEUTICALS</v>
      </c>
      <c r="D6443" t="str">
        <f>VLOOKUP(A:A,[1]Sheet1!A:C,3,0)</f>
        <v>CIPLA: CIPLA</v>
      </c>
      <c r="E6443">
        <v>1462.45</v>
      </c>
      <c r="F6443" s="1">
        <v>45390.229166666664</v>
      </c>
      <c r="G6443">
        <v>1472.85</v>
      </c>
      <c r="H6443">
        <v>1449.4</v>
      </c>
      <c r="I6443" t="s">
        <v>67</v>
      </c>
      <c r="J6443">
        <v>1457.15</v>
      </c>
      <c r="K6443">
        <v>1039235</v>
      </c>
    </row>
    <row r="6444" spans="1:11" x14ac:dyDescent="0.25">
      <c r="A6444" t="s">
        <v>54</v>
      </c>
      <c r="B6444" t="str">
        <f>VLOOKUP(A:A,[1]Sheet1!A:C,1,0)</f>
        <v>BPCL</v>
      </c>
      <c r="C6444" t="str">
        <f>VLOOKUP(A:A,[1]Sheet1!A:C,2,0)</f>
        <v>ENERGY</v>
      </c>
      <c r="D6444" t="str">
        <f>VLOOKUP(A:A,[1]Sheet1!A:C,3,0)</f>
        <v>BPCL: BPCL</v>
      </c>
      <c r="E6444">
        <v>295.98</v>
      </c>
      <c r="F6444" s="1">
        <v>45390.229166666664</v>
      </c>
      <c r="G6444">
        <v>301.8</v>
      </c>
      <c r="H6444">
        <v>295.3</v>
      </c>
      <c r="I6444" t="s">
        <v>67</v>
      </c>
      <c r="J6444">
        <v>297.98</v>
      </c>
      <c r="K6444">
        <v>11628512</v>
      </c>
    </row>
    <row r="6445" spans="1:11" x14ac:dyDescent="0.25">
      <c r="A6445" t="s">
        <v>55</v>
      </c>
      <c r="B6445" t="e">
        <f>VLOOKUP(A:A,[1]Sheet1!A:C,1,0)</f>
        <v>#N/A</v>
      </c>
      <c r="C6445" t="e">
        <f>VLOOKUP(A:A,[1]Sheet1!A:C,2,0)</f>
        <v>#N/A</v>
      </c>
      <c r="D6445" t="e">
        <f>VLOOKUP(A:A,[1]Sheet1!A:C,3,0)</f>
        <v>#N/A</v>
      </c>
      <c r="E6445">
        <v>4826.8</v>
      </c>
      <c r="F6445" s="1">
        <v>45390.229166666664</v>
      </c>
      <c r="G6445">
        <v>4841</v>
      </c>
      <c r="H6445">
        <v>4781</v>
      </c>
      <c r="I6445" t="s">
        <v>67</v>
      </c>
      <c r="J6445">
        <v>4825.05</v>
      </c>
      <c r="K6445">
        <v>235219</v>
      </c>
    </row>
    <row r="6446" spans="1:11" x14ac:dyDescent="0.25">
      <c r="A6446" t="s">
        <v>56</v>
      </c>
      <c r="B6446" t="str">
        <f>VLOOKUP(A:A,[1]Sheet1!A:C,1,0)</f>
        <v>SBILIFE</v>
      </c>
      <c r="C6446" t="str">
        <f>VLOOKUP(A:A,[1]Sheet1!A:C,2,0)</f>
        <v>INSURANCE</v>
      </c>
      <c r="D6446" t="str">
        <f>VLOOKUP(A:A,[1]Sheet1!A:C,3,0)</f>
        <v>SBI LIFE INSURANCE: SBILIFE</v>
      </c>
      <c r="E6446">
        <v>1518.8</v>
      </c>
      <c r="F6446" s="1">
        <v>45390.229166666664</v>
      </c>
      <c r="G6446">
        <v>1528</v>
      </c>
      <c r="H6446">
        <v>1487</v>
      </c>
      <c r="I6446" t="s">
        <v>67</v>
      </c>
      <c r="J6446">
        <v>1488.7</v>
      </c>
      <c r="K6446">
        <v>822205</v>
      </c>
    </row>
    <row r="6447" spans="1:11" x14ac:dyDescent="0.25">
      <c r="A6447" t="s">
        <v>57</v>
      </c>
      <c r="B6447" t="str">
        <f>VLOOKUP(A:A,[1]Sheet1!A:C,1,0)</f>
        <v>HINDALCO</v>
      </c>
      <c r="C6447" t="str">
        <f>VLOOKUP(A:A,[1]Sheet1!A:C,2,0)</f>
        <v>ALUMINIUM</v>
      </c>
      <c r="D6447" t="str">
        <f>VLOOKUP(A:A,[1]Sheet1!A:C,3,0)</f>
        <v>HINDALCO: HINDALCO</v>
      </c>
      <c r="E6447">
        <v>576.79999999999995</v>
      </c>
      <c r="F6447" s="1">
        <v>45390.229166666664</v>
      </c>
      <c r="G6447">
        <v>579.70000000000005</v>
      </c>
      <c r="H6447">
        <v>570.5</v>
      </c>
      <c r="I6447" t="s">
        <v>67</v>
      </c>
      <c r="J6447">
        <v>572</v>
      </c>
      <c r="K6447">
        <v>3276169</v>
      </c>
    </row>
    <row r="6448" spans="1:11" x14ac:dyDescent="0.25">
      <c r="A6448" t="s">
        <v>58</v>
      </c>
      <c r="B6448" t="str">
        <f>VLOOKUP(A:A,[1]Sheet1!A:C,1,0)</f>
        <v>HEROMOTOCO</v>
      </c>
      <c r="C6448" t="str">
        <f>VLOOKUP(A:A,[1]Sheet1!A:C,2,0)</f>
        <v>AUTOMOBILES</v>
      </c>
      <c r="D6448" t="str">
        <f>VLOOKUP(A:A,[1]Sheet1!A:C,3,0)</f>
        <v>HERO MOTOCORP: HEROMOTOCO</v>
      </c>
      <c r="E6448">
        <v>4595.1000000000004</v>
      </c>
      <c r="F6448" s="1">
        <v>45390.229166666664</v>
      </c>
      <c r="G6448">
        <v>4608.8500000000004</v>
      </c>
      <c r="H6448">
        <v>4525.1000000000004</v>
      </c>
      <c r="I6448" t="s">
        <v>67</v>
      </c>
      <c r="J6448">
        <v>4540</v>
      </c>
      <c r="K6448">
        <v>711580</v>
      </c>
    </row>
    <row r="6449" spans="1:11" x14ac:dyDescent="0.25">
      <c r="A6449" t="s">
        <v>59</v>
      </c>
      <c r="B6449" t="str">
        <f>VLOOKUP(A:A,[1]Sheet1!A:C,1,0)</f>
        <v>AXISBANK</v>
      </c>
      <c r="C6449" t="str">
        <f>VLOOKUP(A:A,[1]Sheet1!A:C,2,0)</f>
        <v>BANKING</v>
      </c>
      <c r="D6449" t="str">
        <f>VLOOKUP(A:A,[1]Sheet1!A:C,3,0)</f>
        <v>AXIS BANK: AXISBANK</v>
      </c>
      <c r="E6449">
        <v>1076.05</v>
      </c>
      <c r="F6449" s="1">
        <v>45390.229166666664</v>
      </c>
      <c r="G6449">
        <v>1079.45</v>
      </c>
      <c r="H6449">
        <v>1063.55</v>
      </c>
      <c r="I6449" t="s">
        <v>67</v>
      </c>
      <c r="J6449">
        <v>1067</v>
      </c>
      <c r="K6449">
        <v>4967186</v>
      </c>
    </row>
    <row r="6450" spans="1:11" x14ac:dyDescent="0.25">
      <c r="A6450" t="s">
        <v>60</v>
      </c>
      <c r="B6450" t="str">
        <f>VLOOKUP(A:A,[1]Sheet1!A:C,1,0)</f>
        <v>HDFCBANK</v>
      </c>
      <c r="C6450" t="str">
        <f>VLOOKUP(A:A,[1]Sheet1!A:C,2,0)</f>
        <v>BANKING</v>
      </c>
      <c r="D6450" t="str">
        <f>VLOOKUP(A:A,[1]Sheet1!A:C,3,0)</f>
        <v>HDFC BANK: HDFCBANK</v>
      </c>
      <c r="E6450">
        <v>1546.6</v>
      </c>
      <c r="F6450" s="1">
        <v>45390.229166666664</v>
      </c>
      <c r="G6450">
        <v>1557.25</v>
      </c>
      <c r="H6450">
        <v>1541.55</v>
      </c>
      <c r="I6450" t="s">
        <v>67</v>
      </c>
      <c r="J6450">
        <v>1554.95</v>
      </c>
      <c r="K6450">
        <v>10241470</v>
      </c>
    </row>
    <row r="6451" spans="1:11" x14ac:dyDescent="0.25">
      <c r="A6451" t="s">
        <v>61</v>
      </c>
      <c r="B6451" t="str">
        <f>VLOOKUP(A:A,[1]Sheet1!A:C,1,0)</f>
        <v>BAJAJ-AUTO</v>
      </c>
      <c r="C6451" t="str">
        <f>VLOOKUP(A:A,[1]Sheet1!A:C,2,0)</f>
        <v>AUTOMOBILES</v>
      </c>
      <c r="D6451" t="str">
        <f>VLOOKUP(A:A,[1]Sheet1!A:C,3,0)</f>
        <v>BAJAJ AUTO: BAJAJ-AUTO</v>
      </c>
      <c r="E6451">
        <v>9030.5</v>
      </c>
      <c r="F6451" s="1">
        <v>45390.229166666664</v>
      </c>
      <c r="G6451">
        <v>9090</v>
      </c>
      <c r="H6451">
        <v>8951.2999999999993</v>
      </c>
      <c r="I6451" t="s">
        <v>67</v>
      </c>
      <c r="J6451">
        <v>9049</v>
      </c>
      <c r="K6451">
        <v>376197</v>
      </c>
    </row>
    <row r="6452" spans="1:11" x14ac:dyDescent="0.25">
      <c r="A6452" t="s">
        <v>11</v>
      </c>
      <c r="B6452" t="str">
        <f>VLOOKUP(A:A,[1]Sheet1!A:C,1,0)</f>
        <v>SBIN</v>
      </c>
      <c r="C6452" t="str">
        <f>VLOOKUP(A:A,[1]Sheet1!A:C,2,0)</f>
        <v>BANKING</v>
      </c>
      <c r="D6452" t="str">
        <f>VLOOKUP(A:A,[1]Sheet1!A:C,3,0)</f>
        <v>SBI: SBIN</v>
      </c>
      <c r="E6452">
        <v>764.2</v>
      </c>
      <c r="F6452" s="1">
        <v>45391.229166666664</v>
      </c>
      <c r="G6452">
        <v>772.45</v>
      </c>
      <c r="H6452">
        <v>761.1</v>
      </c>
      <c r="I6452" t="s">
        <v>67</v>
      </c>
      <c r="J6452">
        <v>768.45</v>
      </c>
      <c r="K6452">
        <v>7465892</v>
      </c>
    </row>
    <row r="6453" spans="1:11" x14ac:dyDescent="0.25">
      <c r="A6453" t="s">
        <v>13</v>
      </c>
      <c r="B6453" t="str">
        <f>VLOOKUP(A:A,[1]Sheet1!A:C,1,0)</f>
        <v>BAJFINANCE</v>
      </c>
      <c r="C6453" t="str">
        <f>VLOOKUP(A:A,[1]Sheet1!A:C,2,0)</f>
        <v>FINANCE</v>
      </c>
      <c r="D6453" t="str">
        <f>VLOOKUP(A:A,[1]Sheet1!A:C,3,0)</f>
        <v>BAJAJ FINANCE: BAJFINANCE</v>
      </c>
      <c r="E6453">
        <v>7193.6</v>
      </c>
      <c r="F6453" s="1">
        <v>45391.229166666664</v>
      </c>
      <c r="G6453">
        <v>7235.35</v>
      </c>
      <c r="H6453">
        <v>7124.5</v>
      </c>
      <c r="I6453" t="s">
        <v>67</v>
      </c>
      <c r="J6453">
        <v>7220</v>
      </c>
      <c r="K6453">
        <v>710281</v>
      </c>
    </row>
    <row r="6454" spans="1:11" x14ac:dyDescent="0.25">
      <c r="A6454" t="s">
        <v>14</v>
      </c>
      <c r="B6454" t="str">
        <f>VLOOKUP(A:A,[1]Sheet1!A:C,1,0)</f>
        <v>TITAN</v>
      </c>
      <c r="C6454" t="str">
        <f>VLOOKUP(A:A,[1]Sheet1!A:C,2,0)</f>
        <v>RETAILING</v>
      </c>
      <c r="D6454" t="str">
        <f>VLOOKUP(A:A,[1]Sheet1!A:C,3,0)</f>
        <v>TITAN: TITAN</v>
      </c>
      <c r="E6454">
        <v>3679.35</v>
      </c>
      <c r="F6454" s="1">
        <v>45391.229166666664</v>
      </c>
      <c r="G6454">
        <v>3761</v>
      </c>
      <c r="H6454">
        <v>3664.35</v>
      </c>
      <c r="I6454" t="s">
        <v>67</v>
      </c>
      <c r="J6454">
        <v>3755</v>
      </c>
      <c r="K6454">
        <v>745285</v>
      </c>
    </row>
    <row r="6455" spans="1:11" x14ac:dyDescent="0.25">
      <c r="A6455" t="s">
        <v>15</v>
      </c>
      <c r="B6455" t="str">
        <f>VLOOKUP(A:A,[1]Sheet1!A:C,1,0)</f>
        <v>ITC</v>
      </c>
      <c r="C6455" t="str">
        <f>VLOOKUP(A:A,[1]Sheet1!A:C,2,0)</f>
        <v>FOOD &amp; TOBACCO</v>
      </c>
      <c r="D6455" t="str">
        <f>VLOOKUP(A:A,[1]Sheet1!A:C,3,0)</f>
        <v>ITC: ITC</v>
      </c>
      <c r="E6455">
        <v>426.35</v>
      </c>
      <c r="F6455" s="1">
        <v>45391.229166666664</v>
      </c>
      <c r="G6455">
        <v>431.5</v>
      </c>
      <c r="H6455">
        <v>425.55</v>
      </c>
      <c r="I6455" t="s">
        <v>67</v>
      </c>
      <c r="J6455">
        <v>430.45</v>
      </c>
      <c r="K6455">
        <v>6708894</v>
      </c>
    </row>
    <row r="6456" spans="1:11" x14ac:dyDescent="0.25">
      <c r="A6456" t="s">
        <v>16</v>
      </c>
      <c r="B6456" t="str">
        <f>VLOOKUP(A:A,[1]Sheet1!A:C,1,0)</f>
        <v>TCS</v>
      </c>
      <c r="C6456" t="str">
        <f>VLOOKUP(A:A,[1]Sheet1!A:C,2,0)</f>
        <v>SOFTWARE</v>
      </c>
      <c r="D6456" t="str">
        <f>VLOOKUP(A:A,[1]Sheet1!A:C,3,0)</f>
        <v>TCS: TCS</v>
      </c>
      <c r="E6456">
        <v>3946.55</v>
      </c>
      <c r="F6456" s="1">
        <v>45391.229166666664</v>
      </c>
      <c r="G6456">
        <v>4015.85</v>
      </c>
      <c r="H6456">
        <v>3925.05</v>
      </c>
      <c r="I6456" t="s">
        <v>67</v>
      </c>
      <c r="J6456">
        <v>3984</v>
      </c>
      <c r="K6456">
        <v>1876992</v>
      </c>
    </row>
    <row r="6457" spans="1:11" x14ac:dyDescent="0.25">
      <c r="A6457" t="s">
        <v>17</v>
      </c>
      <c r="B6457" t="str">
        <f>VLOOKUP(A:A,[1]Sheet1!A:C,1,0)</f>
        <v>LT</v>
      </c>
      <c r="C6457" t="str">
        <f>VLOOKUP(A:A,[1]Sheet1!A:C,2,0)</f>
        <v>ENGINEERING</v>
      </c>
      <c r="D6457" t="str">
        <f>VLOOKUP(A:A,[1]Sheet1!A:C,3,0)</f>
        <v>L&amp;T: LT</v>
      </c>
      <c r="E6457">
        <v>3785.25</v>
      </c>
      <c r="F6457" s="1">
        <v>45391.229166666664</v>
      </c>
      <c r="G6457">
        <v>3827.95</v>
      </c>
      <c r="H6457">
        <v>3775</v>
      </c>
      <c r="I6457" t="s">
        <v>67</v>
      </c>
      <c r="J6457">
        <v>3820</v>
      </c>
      <c r="K6457">
        <v>1997057</v>
      </c>
    </row>
    <row r="6458" spans="1:11" x14ac:dyDescent="0.25">
      <c r="A6458" t="s">
        <v>18</v>
      </c>
      <c r="B6458" t="str">
        <f>VLOOKUP(A:A,[1]Sheet1!A:C,1,0)</f>
        <v>TATACONSUM</v>
      </c>
      <c r="C6458" t="str">
        <f>VLOOKUP(A:A,[1]Sheet1!A:C,2,0)</f>
        <v>FMCG</v>
      </c>
      <c r="D6458" t="str">
        <f>VLOOKUP(A:A,[1]Sheet1!A:C,3,0)</f>
        <v>TATA CONSUMER: TATACONSUMER</v>
      </c>
      <c r="E6458">
        <v>1111.78</v>
      </c>
      <c r="F6458" s="1">
        <v>45391.229166666664</v>
      </c>
      <c r="G6458">
        <v>1126.99</v>
      </c>
      <c r="H6458">
        <v>1107.73</v>
      </c>
      <c r="I6458" t="s">
        <v>67</v>
      </c>
      <c r="J6458">
        <v>1126.99</v>
      </c>
      <c r="K6458">
        <v>1170254</v>
      </c>
    </row>
    <row r="6459" spans="1:11" x14ac:dyDescent="0.25">
      <c r="A6459" t="s">
        <v>19</v>
      </c>
      <c r="B6459" t="str">
        <f>VLOOKUP(A:A,[1]Sheet1!A:C,1,0)</f>
        <v>RELIANCE</v>
      </c>
      <c r="C6459" t="str">
        <f>VLOOKUP(A:A,[1]Sheet1!A:C,2,0)</f>
        <v>ENERGY</v>
      </c>
      <c r="D6459" t="str">
        <f>VLOOKUP(A:A,[1]Sheet1!A:C,3,0)</f>
        <v>RELIANCE IND.: RELIANCE</v>
      </c>
      <c r="E6459">
        <v>1463.65</v>
      </c>
      <c r="F6459" s="1">
        <v>45391.229166666664</v>
      </c>
      <c r="G6459">
        <v>1489.8</v>
      </c>
      <c r="H6459">
        <v>1462.5</v>
      </c>
      <c r="I6459" t="s">
        <v>67</v>
      </c>
      <c r="J6459">
        <v>1489</v>
      </c>
      <c r="K6459">
        <v>7071414</v>
      </c>
    </row>
    <row r="6460" spans="1:11" x14ac:dyDescent="0.25">
      <c r="A6460" t="s">
        <v>20</v>
      </c>
      <c r="B6460" t="str">
        <f>VLOOKUP(A:A,[1]Sheet1!A:C,1,0)</f>
        <v>HCLTECH</v>
      </c>
      <c r="C6460" t="str">
        <f>VLOOKUP(A:A,[1]Sheet1!A:C,2,0)</f>
        <v>SOFTWARE</v>
      </c>
      <c r="D6460" t="str">
        <f>VLOOKUP(A:A,[1]Sheet1!A:C,3,0)</f>
        <v>HCL TECHNOLOGIES: HCLTECH</v>
      </c>
      <c r="E6460">
        <v>1540.5</v>
      </c>
      <c r="F6460" s="1">
        <v>45391.229166666664</v>
      </c>
      <c r="G6460">
        <v>1561.8</v>
      </c>
      <c r="H6460">
        <v>1534.55</v>
      </c>
      <c r="I6460" t="s">
        <v>67</v>
      </c>
      <c r="J6460">
        <v>1540</v>
      </c>
      <c r="K6460">
        <v>2432095</v>
      </c>
    </row>
    <row r="6461" spans="1:11" x14ac:dyDescent="0.25">
      <c r="A6461" t="s">
        <v>21</v>
      </c>
      <c r="B6461" t="str">
        <f>VLOOKUP(A:A,[1]Sheet1!A:C,1,0)</f>
        <v>JSWSTEEL</v>
      </c>
      <c r="C6461" t="str">
        <f>VLOOKUP(A:A,[1]Sheet1!A:C,2,0)</f>
        <v>STEEL</v>
      </c>
      <c r="D6461" t="str">
        <f>VLOOKUP(A:A,[1]Sheet1!A:C,3,0)</f>
        <v>JSW STEEL: JSWSTEEL</v>
      </c>
      <c r="E6461">
        <v>874.6</v>
      </c>
      <c r="F6461" s="1">
        <v>45391.229166666664</v>
      </c>
      <c r="G6461">
        <v>891.45</v>
      </c>
      <c r="H6461">
        <v>870.55</v>
      </c>
      <c r="I6461" t="s">
        <v>67</v>
      </c>
      <c r="J6461">
        <v>881.8</v>
      </c>
      <c r="K6461">
        <v>2512308</v>
      </c>
    </row>
    <row r="6462" spans="1:11" x14ac:dyDescent="0.25">
      <c r="A6462" t="s">
        <v>22</v>
      </c>
      <c r="B6462" t="str">
        <f>VLOOKUP(A:A,[1]Sheet1!A:C,1,0)</f>
        <v>ULTRACEMCO</v>
      </c>
      <c r="C6462" t="str">
        <f>VLOOKUP(A:A,[1]Sheet1!A:C,2,0)</f>
        <v>CEMENT</v>
      </c>
      <c r="D6462" t="str">
        <f>VLOOKUP(A:A,[1]Sheet1!A:C,3,0)</f>
        <v>ULTRATECH CEMENT: ULTRACEMCO</v>
      </c>
      <c r="E6462">
        <v>9769.15</v>
      </c>
      <c r="F6462" s="1">
        <v>45391.229166666664</v>
      </c>
      <c r="G6462">
        <v>9993.7999999999993</v>
      </c>
      <c r="H6462">
        <v>9759.1</v>
      </c>
      <c r="I6462" t="s">
        <v>67</v>
      </c>
      <c r="J6462">
        <v>9900</v>
      </c>
      <c r="K6462">
        <v>275924</v>
      </c>
    </row>
    <row r="6463" spans="1:11" x14ac:dyDescent="0.25">
      <c r="A6463" t="s">
        <v>23</v>
      </c>
      <c r="B6463" t="str">
        <f>VLOOKUP(A:A,[1]Sheet1!A:C,1,0)</f>
        <v>POWERGRID</v>
      </c>
      <c r="C6463" t="str">
        <f>VLOOKUP(A:A,[1]Sheet1!A:C,2,0)</f>
        <v>POWER</v>
      </c>
      <c r="D6463" t="str">
        <f>VLOOKUP(A:A,[1]Sheet1!A:C,3,0)</f>
        <v>POWER GRID: POWERGRID</v>
      </c>
      <c r="E6463">
        <v>281.2</v>
      </c>
      <c r="F6463" s="1">
        <v>45391.229166666664</v>
      </c>
      <c r="G6463">
        <v>284.35000000000002</v>
      </c>
      <c r="H6463">
        <v>281</v>
      </c>
      <c r="I6463" t="s">
        <v>67</v>
      </c>
      <c r="J6463">
        <v>282.85000000000002</v>
      </c>
      <c r="K6463">
        <v>5780865</v>
      </c>
    </row>
    <row r="6464" spans="1:11" x14ac:dyDescent="0.25">
      <c r="A6464" t="s">
        <v>24</v>
      </c>
      <c r="B6464" t="str">
        <f>VLOOKUP(A:A,[1]Sheet1!A:C,1,0)</f>
        <v>INFY</v>
      </c>
      <c r="C6464" t="str">
        <f>VLOOKUP(A:A,[1]Sheet1!A:C,2,0)</f>
        <v>SOFTWARE</v>
      </c>
      <c r="D6464" t="str">
        <f>VLOOKUP(A:A,[1]Sheet1!A:C,3,0)</f>
        <v>INFOSYS: INFY</v>
      </c>
      <c r="E6464">
        <v>1494.85</v>
      </c>
      <c r="F6464" s="1">
        <v>45391.229166666664</v>
      </c>
      <c r="G6464">
        <v>1513.8</v>
      </c>
      <c r="H6464">
        <v>1487.3</v>
      </c>
      <c r="I6464" t="s">
        <v>67</v>
      </c>
      <c r="J6464">
        <v>1490</v>
      </c>
      <c r="K6464">
        <v>9423230</v>
      </c>
    </row>
    <row r="6465" spans="1:11" x14ac:dyDescent="0.25">
      <c r="A6465" t="s">
        <v>25</v>
      </c>
      <c r="B6465" t="str">
        <f>VLOOKUP(A:A,[1]Sheet1!A:C,1,0)</f>
        <v>TRENT</v>
      </c>
      <c r="C6465" t="str">
        <f>VLOOKUP(A:A,[1]Sheet1!A:C,2,0)</f>
        <v>RETAILING</v>
      </c>
      <c r="D6465" t="str">
        <f>VLOOKUP(A:A,[1]Sheet1!A:C,3,0)</f>
        <v>TRENT: TRENT</v>
      </c>
      <c r="E6465">
        <v>3902.35</v>
      </c>
      <c r="F6465" s="1">
        <v>45391.229166666664</v>
      </c>
      <c r="G6465">
        <v>3958.95</v>
      </c>
      <c r="H6465">
        <v>3894.9</v>
      </c>
      <c r="I6465" t="s">
        <v>67</v>
      </c>
      <c r="J6465">
        <v>3958.95</v>
      </c>
      <c r="K6465">
        <v>483412</v>
      </c>
    </row>
    <row r="6466" spans="1:11" x14ac:dyDescent="0.25">
      <c r="A6466" t="s">
        <v>26</v>
      </c>
      <c r="B6466" t="str">
        <f>VLOOKUP(A:A,[1]Sheet1!A:C,1,0)</f>
        <v>BHARTIARTL</v>
      </c>
      <c r="C6466" t="str">
        <f>VLOOKUP(A:A,[1]Sheet1!A:C,2,0)</f>
        <v>TELECOM</v>
      </c>
      <c r="D6466" t="str">
        <f>VLOOKUP(A:A,[1]Sheet1!A:C,3,0)</f>
        <v>BHARTI AIRTEL: AIRTEL</v>
      </c>
      <c r="E6466">
        <v>1204.45</v>
      </c>
      <c r="F6466" s="1">
        <v>45391.229166666664</v>
      </c>
      <c r="G6466">
        <v>1214.95</v>
      </c>
      <c r="H6466">
        <v>1198.3</v>
      </c>
      <c r="I6466" t="s">
        <v>67</v>
      </c>
      <c r="J6466">
        <v>1214.95</v>
      </c>
      <c r="K6466">
        <v>3372798</v>
      </c>
    </row>
    <row r="6467" spans="1:11" x14ac:dyDescent="0.25">
      <c r="A6467" t="s">
        <v>27</v>
      </c>
      <c r="B6467" t="str">
        <f>VLOOKUP(A:A,[1]Sheet1!A:C,1,0)</f>
        <v>TATAMOTORS</v>
      </c>
      <c r="C6467" t="str">
        <f>VLOOKUP(A:A,[1]Sheet1!A:C,2,0)</f>
        <v>AUTOMOBILES</v>
      </c>
      <c r="D6467" t="str">
        <f>VLOOKUP(A:A,[1]Sheet1!A:C,3,0)</f>
        <v>TATA MOTORS: TATAMOTORS</v>
      </c>
      <c r="E6467">
        <v>1008.5</v>
      </c>
      <c r="F6467" s="1">
        <v>45391.229166666664</v>
      </c>
      <c r="G6467">
        <v>1029.5</v>
      </c>
      <c r="H6467">
        <v>1005</v>
      </c>
      <c r="I6467" t="s">
        <v>67</v>
      </c>
      <c r="J6467">
        <v>1021</v>
      </c>
      <c r="K6467">
        <v>8539041</v>
      </c>
    </row>
    <row r="6468" spans="1:11" x14ac:dyDescent="0.25">
      <c r="A6468" t="s">
        <v>28</v>
      </c>
      <c r="B6468" t="str">
        <f>VLOOKUP(A:A,[1]Sheet1!A:C,1,0)</f>
        <v>WIPRO</v>
      </c>
      <c r="C6468" t="str">
        <f>VLOOKUP(A:A,[1]Sheet1!A:C,2,0)</f>
        <v>SOFTWARE</v>
      </c>
      <c r="D6468" t="str">
        <f>VLOOKUP(A:A,[1]Sheet1!A:C,3,0)</f>
        <v>WIPRO: WIPRO</v>
      </c>
      <c r="E6468">
        <v>475.8</v>
      </c>
      <c r="F6468" s="1">
        <v>45391.229166666664</v>
      </c>
      <c r="G6468">
        <v>485.25</v>
      </c>
      <c r="H6468">
        <v>475.2</v>
      </c>
      <c r="I6468" t="s">
        <v>67</v>
      </c>
      <c r="J6468">
        <v>483.95</v>
      </c>
      <c r="K6468">
        <v>7900625</v>
      </c>
    </row>
    <row r="6469" spans="1:11" x14ac:dyDescent="0.25">
      <c r="A6469" t="s">
        <v>29</v>
      </c>
      <c r="B6469" t="str">
        <f>VLOOKUP(A:A,[1]Sheet1!A:C,1,0)</f>
        <v>TECHM</v>
      </c>
      <c r="C6469" t="str">
        <f>VLOOKUP(A:A,[1]Sheet1!A:C,2,0)</f>
        <v>SOFTWARE</v>
      </c>
      <c r="D6469" t="str">
        <f>VLOOKUP(A:A,[1]Sheet1!A:C,3,0)</f>
        <v>TECH MAHINDRA: TECHM</v>
      </c>
      <c r="E6469">
        <v>1251.4000000000001</v>
      </c>
      <c r="F6469" s="1">
        <v>45391.229166666664</v>
      </c>
      <c r="G6469">
        <v>1281</v>
      </c>
      <c r="H6469">
        <v>1242.75</v>
      </c>
      <c r="I6469" t="s">
        <v>67</v>
      </c>
      <c r="J6469">
        <v>1265.0999999999999</v>
      </c>
      <c r="K6469">
        <v>1198161</v>
      </c>
    </row>
    <row r="6470" spans="1:11" x14ac:dyDescent="0.25">
      <c r="A6470" t="s">
        <v>30</v>
      </c>
      <c r="B6470" t="str">
        <f>VLOOKUP(A:A,[1]Sheet1!A:C,1,0)</f>
        <v>NTPC</v>
      </c>
      <c r="C6470" t="str">
        <f>VLOOKUP(A:A,[1]Sheet1!A:C,2,0)</f>
        <v>POWER</v>
      </c>
      <c r="D6470" t="str">
        <f>VLOOKUP(A:A,[1]Sheet1!A:C,3,0)</f>
        <v>NTPC: NTPC</v>
      </c>
      <c r="E6470">
        <v>362.9</v>
      </c>
      <c r="F6470" s="1">
        <v>45391.229166666664</v>
      </c>
      <c r="G6470">
        <v>366.9</v>
      </c>
      <c r="H6470">
        <v>360.35</v>
      </c>
      <c r="I6470" t="s">
        <v>67</v>
      </c>
      <c r="J6470">
        <v>365</v>
      </c>
      <c r="K6470">
        <v>10010148</v>
      </c>
    </row>
    <row r="6471" spans="1:11" x14ac:dyDescent="0.25">
      <c r="A6471" t="s">
        <v>31</v>
      </c>
      <c r="B6471" t="str">
        <f>VLOOKUP(A:A,[1]Sheet1!A:C,1,0)</f>
        <v>HINDUNILVR</v>
      </c>
      <c r="C6471" t="str">
        <f>VLOOKUP(A:A,[1]Sheet1!A:C,2,0)</f>
        <v>FMCG</v>
      </c>
      <c r="D6471" t="str">
        <f>VLOOKUP(A:A,[1]Sheet1!A:C,3,0)</f>
        <v>HINDUSTAN UNILEVER: HINDUNILVR</v>
      </c>
      <c r="E6471">
        <v>2264.15</v>
      </c>
      <c r="F6471" s="1">
        <v>45391.229166666664</v>
      </c>
      <c r="G6471">
        <v>2274.6</v>
      </c>
      <c r="H6471">
        <v>2255.75</v>
      </c>
      <c r="I6471" t="s">
        <v>67</v>
      </c>
      <c r="J6471">
        <v>2271</v>
      </c>
      <c r="K6471">
        <v>1189343</v>
      </c>
    </row>
    <row r="6472" spans="1:11" x14ac:dyDescent="0.25">
      <c r="A6472" t="s">
        <v>32</v>
      </c>
      <c r="B6472" t="str">
        <f>VLOOKUP(A:A,[1]Sheet1!A:C,1,0)</f>
        <v>APOLLOHOSP</v>
      </c>
      <c r="C6472" t="str">
        <f>VLOOKUP(A:A,[1]Sheet1!A:C,2,0)</f>
        <v>MISCELLANEOUS</v>
      </c>
      <c r="D6472" t="str">
        <f>VLOOKUP(A:A,[1]Sheet1!A:C,3,0)</f>
        <v>APOLLO HOSPITALS: APOLLOHOSP</v>
      </c>
      <c r="E6472">
        <v>6505.05</v>
      </c>
      <c r="F6472" s="1">
        <v>45391.229166666664</v>
      </c>
      <c r="G6472">
        <v>6540</v>
      </c>
      <c r="H6472">
        <v>6330.95</v>
      </c>
      <c r="I6472" t="s">
        <v>67</v>
      </c>
      <c r="J6472">
        <v>6347.8</v>
      </c>
      <c r="K6472">
        <v>592624</v>
      </c>
    </row>
    <row r="6473" spans="1:11" x14ac:dyDescent="0.25">
      <c r="A6473" t="s">
        <v>33</v>
      </c>
      <c r="B6473" t="str">
        <f>VLOOKUP(A:A,[1]Sheet1!A:C,1,0)</f>
        <v>M&amp;M</v>
      </c>
      <c r="C6473" t="str">
        <f>VLOOKUP(A:A,[1]Sheet1!A:C,2,0)</f>
        <v>AUTOMOBILES</v>
      </c>
      <c r="D6473" t="str">
        <f>VLOOKUP(A:A,[1]Sheet1!A:C,3,0)</f>
        <v>M&amp;M: M&amp;M</v>
      </c>
      <c r="E6473">
        <v>2090.9</v>
      </c>
      <c r="F6473" s="1">
        <v>45391.229166666664</v>
      </c>
      <c r="G6473">
        <v>2098.65</v>
      </c>
      <c r="H6473">
        <v>2070.1</v>
      </c>
      <c r="I6473" t="s">
        <v>67</v>
      </c>
      <c r="J6473">
        <v>2095</v>
      </c>
      <c r="K6473">
        <v>2853137</v>
      </c>
    </row>
    <row r="6474" spans="1:11" x14ac:dyDescent="0.25">
      <c r="A6474" t="s">
        <v>34</v>
      </c>
      <c r="B6474" t="str">
        <f>VLOOKUP(A:A,[1]Sheet1!A:C,1,0)</f>
        <v>GRASIM</v>
      </c>
      <c r="C6474" t="str">
        <f>VLOOKUP(A:A,[1]Sheet1!A:C,2,0)</f>
        <v>TEXTILES</v>
      </c>
      <c r="D6474" t="str">
        <f>VLOOKUP(A:A,[1]Sheet1!A:C,3,0)</f>
        <v>GRASIM: GRASIM</v>
      </c>
      <c r="E6474">
        <v>2301.3000000000002</v>
      </c>
      <c r="F6474" s="1">
        <v>45391.229166666664</v>
      </c>
      <c r="G6474">
        <v>2312.35</v>
      </c>
      <c r="H6474">
        <v>2281.9499999999998</v>
      </c>
      <c r="I6474" t="s">
        <v>67</v>
      </c>
      <c r="J6474">
        <v>2296.9499999999998</v>
      </c>
      <c r="K6474">
        <v>388155</v>
      </c>
    </row>
    <row r="6475" spans="1:11" x14ac:dyDescent="0.25">
      <c r="A6475" t="s">
        <v>35</v>
      </c>
      <c r="B6475" t="str">
        <f>VLOOKUP(A:A,[1]Sheet1!A:C,1,0)</f>
        <v>ICICIBANK</v>
      </c>
      <c r="C6475" t="str">
        <f>VLOOKUP(A:A,[1]Sheet1!A:C,2,0)</f>
        <v>BANKING</v>
      </c>
      <c r="D6475" t="str">
        <f>VLOOKUP(A:A,[1]Sheet1!A:C,3,0)</f>
        <v>ICICI BANK: ICICIBANK</v>
      </c>
      <c r="E6475">
        <v>1107.05</v>
      </c>
      <c r="F6475" s="1">
        <v>45391.229166666664</v>
      </c>
      <c r="G6475">
        <v>1115.25</v>
      </c>
      <c r="H6475">
        <v>1088.3</v>
      </c>
      <c r="I6475" t="s">
        <v>67</v>
      </c>
      <c r="J6475">
        <v>1091.95</v>
      </c>
      <c r="K6475">
        <v>12298463</v>
      </c>
    </row>
    <row r="6476" spans="1:11" x14ac:dyDescent="0.25">
      <c r="A6476" t="s">
        <v>36</v>
      </c>
      <c r="B6476" t="str">
        <f>VLOOKUP(A:A,[1]Sheet1!A:C,1,0)</f>
        <v>ADANIENT</v>
      </c>
      <c r="C6476" t="str">
        <f>VLOOKUP(A:A,[1]Sheet1!A:C,2,0)</f>
        <v>MISCELLANEOUS</v>
      </c>
      <c r="D6476" t="str">
        <f>VLOOKUP(A:A,[1]Sheet1!A:C,3,0)</f>
        <v>ADANI ENTERPRISES: ADANIGREEN</v>
      </c>
      <c r="E6476">
        <v>3198.45</v>
      </c>
      <c r="F6476" s="1">
        <v>45391.229166666664</v>
      </c>
      <c r="G6476">
        <v>3251</v>
      </c>
      <c r="H6476">
        <v>3185</v>
      </c>
      <c r="I6476" t="s">
        <v>67</v>
      </c>
      <c r="J6476">
        <v>3240.7</v>
      </c>
      <c r="K6476">
        <v>833679</v>
      </c>
    </row>
    <row r="6477" spans="1:11" x14ac:dyDescent="0.25">
      <c r="A6477" t="s">
        <v>37</v>
      </c>
      <c r="B6477" t="str">
        <f>VLOOKUP(A:A,[1]Sheet1!A:C,1,0)</f>
        <v>ADANIPORTS</v>
      </c>
      <c r="C6477" t="str">
        <f>VLOOKUP(A:A,[1]Sheet1!A:C,2,0)</f>
        <v>MISCELLANEOUS</v>
      </c>
      <c r="D6477" t="str">
        <f>VLOOKUP(A:A,[1]Sheet1!A:C,3,0)</f>
        <v>ADANI PORTS &amp; SEZ: ADANIPORTS</v>
      </c>
      <c r="E6477">
        <v>1356.5</v>
      </c>
      <c r="F6477" s="1">
        <v>45391.229166666664</v>
      </c>
      <c r="G6477">
        <v>1364.9</v>
      </c>
      <c r="H6477">
        <v>1346.1</v>
      </c>
      <c r="I6477" t="s">
        <v>67</v>
      </c>
      <c r="J6477">
        <v>1356.15</v>
      </c>
      <c r="K6477">
        <v>1935801</v>
      </c>
    </row>
    <row r="6478" spans="1:11" x14ac:dyDescent="0.25">
      <c r="A6478" t="s">
        <v>38</v>
      </c>
      <c r="B6478" t="str">
        <f>VLOOKUP(A:A,[1]Sheet1!A:C,1,0)</f>
        <v>BEL</v>
      </c>
      <c r="C6478" t="str">
        <f>VLOOKUP(A:A,[1]Sheet1!A:C,2,0)</f>
        <v>DEFENCE</v>
      </c>
      <c r="D6478" t="str">
        <f>VLOOKUP(A:A,[1]Sheet1!A:C,3,0)</f>
        <v>BHARAT ELECTRONICS: BEL</v>
      </c>
      <c r="E6478">
        <v>228.15</v>
      </c>
      <c r="F6478" s="1">
        <v>45391.229166666664</v>
      </c>
      <c r="G6478">
        <v>228.9</v>
      </c>
      <c r="H6478">
        <v>221.2</v>
      </c>
      <c r="I6478" t="s">
        <v>67</v>
      </c>
      <c r="J6478">
        <v>224.8</v>
      </c>
      <c r="K6478">
        <v>29048035</v>
      </c>
    </row>
    <row r="6479" spans="1:11" x14ac:dyDescent="0.25">
      <c r="A6479" t="s">
        <v>39</v>
      </c>
      <c r="B6479" t="str">
        <f>VLOOKUP(A:A,[1]Sheet1!A:C,1,0)</f>
        <v>BAJAJFINSV</v>
      </c>
      <c r="C6479" t="str">
        <f>VLOOKUP(A:A,[1]Sheet1!A:C,2,0)</f>
        <v>FINANCE</v>
      </c>
      <c r="D6479" t="str">
        <f>VLOOKUP(A:A,[1]Sheet1!A:C,3,0)</f>
        <v>BAJAJ FINSERV: BAJAJFINSV</v>
      </c>
      <c r="E6479">
        <v>1710.4</v>
      </c>
      <c r="F6479" s="1">
        <v>45391.229166666664</v>
      </c>
      <c r="G6479">
        <v>1715</v>
      </c>
      <c r="H6479">
        <v>1687.25</v>
      </c>
      <c r="I6479" t="s">
        <v>67</v>
      </c>
      <c r="J6479">
        <v>1694.95</v>
      </c>
      <c r="K6479">
        <v>1284145</v>
      </c>
    </row>
    <row r="6480" spans="1:11" x14ac:dyDescent="0.25">
      <c r="A6480" t="s">
        <v>40</v>
      </c>
      <c r="B6480" t="str">
        <f>VLOOKUP(A:A,[1]Sheet1!A:C,1,0)</f>
        <v>EICHERMOT</v>
      </c>
      <c r="C6480" t="str">
        <f>VLOOKUP(A:A,[1]Sheet1!A:C,2,0)</f>
        <v>AUTOMOBILES</v>
      </c>
      <c r="D6480" t="str">
        <f>VLOOKUP(A:A,[1]Sheet1!A:C,3,0)</f>
        <v>EICHER MOTORS: EICHERMOT</v>
      </c>
      <c r="E6480">
        <v>4248.6499999999996</v>
      </c>
      <c r="F6480" s="1">
        <v>45391.229166666664</v>
      </c>
      <c r="G6480">
        <v>4267.8999999999996</v>
      </c>
      <c r="H6480">
        <v>4137.5</v>
      </c>
      <c r="I6480" t="s">
        <v>67</v>
      </c>
      <c r="J6480">
        <v>4247.8</v>
      </c>
      <c r="K6480">
        <v>970657</v>
      </c>
    </row>
    <row r="6481" spans="1:11" x14ac:dyDescent="0.25">
      <c r="A6481" t="s">
        <v>41</v>
      </c>
      <c r="B6481" t="str">
        <f>VLOOKUP(A:A,[1]Sheet1!A:C,1,0)</f>
        <v>COALINDIA</v>
      </c>
      <c r="C6481" t="str">
        <f>VLOOKUP(A:A,[1]Sheet1!A:C,2,0)</f>
        <v>MINING</v>
      </c>
      <c r="D6481" t="str">
        <f>VLOOKUP(A:A,[1]Sheet1!A:C,3,0)</f>
        <v>COAL INDIA: COALINDIA</v>
      </c>
      <c r="E6481">
        <v>439.85</v>
      </c>
      <c r="F6481" s="1">
        <v>45391.229166666664</v>
      </c>
      <c r="G6481">
        <v>450.3</v>
      </c>
      <c r="H6481">
        <v>437.25</v>
      </c>
      <c r="I6481" t="s">
        <v>67</v>
      </c>
      <c r="J6481">
        <v>448.7</v>
      </c>
      <c r="K6481">
        <v>8005012</v>
      </c>
    </row>
    <row r="6482" spans="1:11" x14ac:dyDescent="0.25">
      <c r="A6482" t="s">
        <v>42</v>
      </c>
      <c r="B6482" t="str">
        <f>VLOOKUP(A:A,[1]Sheet1!A:C,1,0)</f>
        <v>MARUTI</v>
      </c>
      <c r="C6482" t="str">
        <f>VLOOKUP(A:A,[1]Sheet1!A:C,2,0)</f>
        <v>AUTOMOBILES</v>
      </c>
      <c r="D6482" t="str">
        <f>VLOOKUP(A:A,[1]Sheet1!A:C,3,0)</f>
        <v>MARUTI SUZUKI: MARUTI</v>
      </c>
      <c r="E6482">
        <v>12888</v>
      </c>
      <c r="F6482" s="1">
        <v>45391.229166666664</v>
      </c>
      <c r="G6482">
        <v>12985.7</v>
      </c>
      <c r="H6482">
        <v>12780</v>
      </c>
      <c r="I6482" t="s">
        <v>67</v>
      </c>
      <c r="J6482">
        <v>12865.1</v>
      </c>
      <c r="K6482">
        <v>314466</v>
      </c>
    </row>
    <row r="6483" spans="1:11" x14ac:dyDescent="0.25">
      <c r="A6483" t="s">
        <v>43</v>
      </c>
      <c r="B6483" t="str">
        <f>VLOOKUP(A:A,[1]Sheet1!A:C,1,0)</f>
        <v>INDUSINDBK</v>
      </c>
      <c r="C6483" t="str">
        <f>VLOOKUP(A:A,[1]Sheet1!A:C,2,0)</f>
        <v>BANKING</v>
      </c>
      <c r="D6483" t="str">
        <f>VLOOKUP(A:A,[1]Sheet1!A:C,3,0)</f>
        <v>INDUSIND BANK: INDUSINDBK</v>
      </c>
      <c r="E6483">
        <v>1554.95</v>
      </c>
      <c r="F6483" s="1">
        <v>45391.229166666664</v>
      </c>
      <c r="G6483">
        <v>1574.9</v>
      </c>
      <c r="H6483">
        <v>1541</v>
      </c>
      <c r="I6483" t="s">
        <v>67</v>
      </c>
      <c r="J6483">
        <v>1574.9</v>
      </c>
      <c r="K6483">
        <v>1176425</v>
      </c>
    </row>
    <row r="6484" spans="1:11" x14ac:dyDescent="0.25">
      <c r="A6484" t="s">
        <v>44</v>
      </c>
      <c r="B6484" t="str">
        <f>VLOOKUP(A:A,[1]Sheet1!A:C,1,0)</f>
        <v>ASIANPAINT</v>
      </c>
      <c r="C6484" t="str">
        <f>VLOOKUP(A:A,[1]Sheet1!A:C,2,0)</f>
        <v>PAINTS</v>
      </c>
      <c r="D6484" t="str">
        <f>VLOOKUP(A:A,[1]Sheet1!A:C,3,0)</f>
        <v>ASIAN PAINTS: ASIANPAINT</v>
      </c>
      <c r="E6484">
        <v>2857.15</v>
      </c>
      <c r="F6484" s="1">
        <v>45391.229166666664</v>
      </c>
      <c r="G6484">
        <v>2916.45</v>
      </c>
      <c r="H6484">
        <v>2845</v>
      </c>
      <c r="I6484" t="s">
        <v>67</v>
      </c>
      <c r="J6484">
        <v>2893</v>
      </c>
      <c r="K6484">
        <v>1017670</v>
      </c>
    </row>
    <row r="6485" spans="1:11" x14ac:dyDescent="0.25">
      <c r="A6485" t="s">
        <v>45</v>
      </c>
      <c r="B6485" t="str">
        <f>VLOOKUP(A:A,[1]Sheet1!A:C,1,0)</f>
        <v>TATASTEEL</v>
      </c>
      <c r="C6485" t="str">
        <f>VLOOKUP(A:A,[1]Sheet1!A:C,2,0)</f>
        <v>STEEL</v>
      </c>
      <c r="D6485" t="str">
        <f>VLOOKUP(A:A,[1]Sheet1!A:C,3,0)</f>
        <v>TATA STEEL: TATASTEEL</v>
      </c>
      <c r="E6485">
        <v>166</v>
      </c>
      <c r="F6485" s="1">
        <v>45391.229166666664</v>
      </c>
      <c r="G6485">
        <v>169.8</v>
      </c>
      <c r="H6485">
        <v>165.2</v>
      </c>
      <c r="I6485" t="s">
        <v>67</v>
      </c>
      <c r="J6485">
        <v>166</v>
      </c>
      <c r="K6485">
        <v>63884687</v>
      </c>
    </row>
    <row r="6486" spans="1:11" x14ac:dyDescent="0.25">
      <c r="A6486" t="s">
        <v>46</v>
      </c>
      <c r="B6486" t="str">
        <f>VLOOKUP(A:A,[1]Sheet1!A:C,1,0)</f>
        <v>HDFCLIFE</v>
      </c>
      <c r="C6486" t="str">
        <f>VLOOKUP(A:A,[1]Sheet1!A:C,2,0)</f>
        <v>INSURANCE</v>
      </c>
      <c r="D6486" t="str">
        <f>VLOOKUP(A:A,[1]Sheet1!A:C,3,0)</f>
        <v>HDFC LIFE INSURANCE: HDFCLIFE</v>
      </c>
      <c r="E6486">
        <v>633.95000000000005</v>
      </c>
      <c r="F6486" s="1">
        <v>45391.229166666664</v>
      </c>
      <c r="G6486">
        <v>639.15</v>
      </c>
      <c r="H6486">
        <v>632.65</v>
      </c>
      <c r="I6486" t="s">
        <v>67</v>
      </c>
      <c r="J6486">
        <v>639</v>
      </c>
      <c r="K6486">
        <v>2873703</v>
      </c>
    </row>
    <row r="6487" spans="1:11" x14ac:dyDescent="0.25">
      <c r="A6487" t="s">
        <v>47</v>
      </c>
      <c r="B6487" t="str">
        <f>VLOOKUP(A:A,[1]Sheet1!A:C,1,0)</f>
        <v>DRREDDY</v>
      </c>
      <c r="C6487" t="str">
        <f>VLOOKUP(A:A,[1]Sheet1!A:C,2,0)</f>
        <v>PHARMACEUTICALS</v>
      </c>
      <c r="D6487" t="str">
        <f>VLOOKUP(A:A,[1]Sheet1!A:C,3,0)</f>
        <v>DR. REDDYS LAB: DRREDDY</v>
      </c>
      <c r="E6487">
        <v>1233.58</v>
      </c>
      <c r="F6487" s="1">
        <v>45391.229166666664</v>
      </c>
      <c r="G6487">
        <v>1246.04</v>
      </c>
      <c r="H6487">
        <v>1231</v>
      </c>
      <c r="I6487" t="s">
        <v>67</v>
      </c>
      <c r="J6487">
        <v>1240.44</v>
      </c>
      <c r="K6487">
        <v>643620</v>
      </c>
    </row>
    <row r="6488" spans="1:11" x14ac:dyDescent="0.25">
      <c r="A6488" t="s">
        <v>48</v>
      </c>
      <c r="B6488" t="str">
        <f>VLOOKUP(A:A,[1]Sheet1!A:C,1,0)</f>
        <v>SUNPHARMA</v>
      </c>
      <c r="C6488" t="str">
        <f>VLOOKUP(A:A,[1]Sheet1!A:C,2,0)</f>
        <v>PHARMACEUTICALS</v>
      </c>
      <c r="D6488" t="str">
        <f>VLOOKUP(A:A,[1]Sheet1!A:C,3,0)</f>
        <v>SUN PHARMA: SUNPHARMA</v>
      </c>
      <c r="E6488">
        <v>1602.55</v>
      </c>
      <c r="F6488" s="1">
        <v>45391.229166666664</v>
      </c>
      <c r="G6488">
        <v>1608.85</v>
      </c>
      <c r="H6488">
        <v>1591.95</v>
      </c>
      <c r="I6488" t="s">
        <v>67</v>
      </c>
      <c r="J6488">
        <v>1601</v>
      </c>
      <c r="K6488">
        <v>1389391</v>
      </c>
    </row>
    <row r="6489" spans="1:11" x14ac:dyDescent="0.25">
      <c r="A6489" t="s">
        <v>49</v>
      </c>
      <c r="B6489" t="str">
        <f>VLOOKUP(A:A,[1]Sheet1!A:C,1,0)</f>
        <v>KOTAKBANK</v>
      </c>
      <c r="C6489" t="str">
        <f>VLOOKUP(A:A,[1]Sheet1!A:C,2,0)</f>
        <v>BANKING</v>
      </c>
      <c r="D6489" t="str">
        <f>VLOOKUP(A:A,[1]Sheet1!A:C,3,0)</f>
        <v>KOTAK MAHINDRA BANK: KOTAKBANK</v>
      </c>
      <c r="E6489">
        <v>1780.6</v>
      </c>
      <c r="F6489" s="1">
        <v>45391.229166666664</v>
      </c>
      <c r="G6489">
        <v>1793</v>
      </c>
      <c r="H6489">
        <v>1775.7</v>
      </c>
      <c r="I6489" t="s">
        <v>67</v>
      </c>
      <c r="J6489">
        <v>1790.35</v>
      </c>
      <c r="K6489">
        <v>2373231</v>
      </c>
    </row>
    <row r="6490" spans="1:11" x14ac:dyDescent="0.25">
      <c r="A6490" t="s">
        <v>50</v>
      </c>
      <c r="B6490" t="str">
        <f>VLOOKUP(A:A,[1]Sheet1!A:C,1,0)</f>
        <v>SHRIRAMFIN</v>
      </c>
      <c r="C6490" t="str">
        <f>VLOOKUP(A:A,[1]Sheet1!A:C,2,0)</f>
        <v>FINANCE</v>
      </c>
      <c r="D6490" t="str">
        <f>VLOOKUP(A:A,[1]Sheet1!A:C,3,0)</f>
        <v>SHRIRAM FINANCE: SHRIRAMFIN</v>
      </c>
      <c r="E6490">
        <v>2550.4</v>
      </c>
      <c r="F6490" s="1">
        <v>45391.229166666664</v>
      </c>
      <c r="G6490">
        <v>2605.65</v>
      </c>
      <c r="H6490">
        <v>2523.1</v>
      </c>
      <c r="I6490" t="s">
        <v>67</v>
      </c>
      <c r="J6490">
        <v>2590</v>
      </c>
      <c r="K6490">
        <v>953375</v>
      </c>
    </row>
    <row r="6491" spans="1:11" x14ac:dyDescent="0.25">
      <c r="A6491" t="s">
        <v>51</v>
      </c>
      <c r="B6491" t="str">
        <f>VLOOKUP(A:A,[1]Sheet1!A:C,1,0)</f>
        <v>NESTLEIND</v>
      </c>
      <c r="C6491" t="str">
        <f>VLOOKUP(A:A,[1]Sheet1!A:C,2,0)</f>
        <v>FOOD &amp; TOBACCO</v>
      </c>
      <c r="D6491" t="str">
        <f>VLOOKUP(A:A,[1]Sheet1!A:C,3,0)</f>
        <v>NESTLE: NESTLEIND</v>
      </c>
      <c r="E6491">
        <v>2502.8000000000002</v>
      </c>
      <c r="F6491" s="1">
        <v>45391.229166666664</v>
      </c>
      <c r="G6491">
        <v>2522.1999999999998</v>
      </c>
      <c r="H6491">
        <v>2497</v>
      </c>
      <c r="I6491" t="s">
        <v>67</v>
      </c>
      <c r="J6491">
        <v>2506</v>
      </c>
      <c r="K6491">
        <v>433941</v>
      </c>
    </row>
    <row r="6492" spans="1:11" x14ac:dyDescent="0.25">
      <c r="A6492" t="s">
        <v>52</v>
      </c>
      <c r="B6492" t="str">
        <f>VLOOKUP(A:A,[1]Sheet1!A:C,1,0)</f>
        <v>ONGC</v>
      </c>
      <c r="C6492" t="str">
        <f>VLOOKUP(A:A,[1]Sheet1!A:C,2,0)</f>
        <v>ENERGY</v>
      </c>
      <c r="D6492" t="str">
        <f>VLOOKUP(A:A,[1]Sheet1!A:C,3,0)</f>
        <v>ONGC: ONGC</v>
      </c>
      <c r="E6492">
        <v>268.95</v>
      </c>
      <c r="F6492" s="1">
        <v>45391.229166666664</v>
      </c>
      <c r="G6492">
        <v>272.64999999999998</v>
      </c>
      <c r="H6492">
        <v>268</v>
      </c>
      <c r="I6492" t="s">
        <v>67</v>
      </c>
      <c r="J6492">
        <v>270</v>
      </c>
      <c r="K6492">
        <v>13173933</v>
      </c>
    </row>
    <row r="6493" spans="1:11" x14ac:dyDescent="0.25">
      <c r="A6493" t="s">
        <v>53</v>
      </c>
      <c r="B6493" t="str">
        <f>VLOOKUP(A:A,[1]Sheet1!A:C,1,0)</f>
        <v>CIPLA</v>
      </c>
      <c r="C6493" t="str">
        <f>VLOOKUP(A:A,[1]Sheet1!A:C,2,0)</f>
        <v>PHARMACEUTICALS</v>
      </c>
      <c r="D6493" t="str">
        <f>VLOOKUP(A:A,[1]Sheet1!A:C,3,0)</f>
        <v>CIPLA: CIPLA</v>
      </c>
      <c r="E6493">
        <v>1450.3</v>
      </c>
      <c r="F6493" s="1">
        <v>45391.229166666664</v>
      </c>
      <c r="G6493">
        <v>1470</v>
      </c>
      <c r="H6493">
        <v>1447.1</v>
      </c>
      <c r="I6493" t="s">
        <v>67</v>
      </c>
      <c r="J6493">
        <v>1467.75</v>
      </c>
      <c r="K6493">
        <v>1225255</v>
      </c>
    </row>
    <row r="6494" spans="1:11" x14ac:dyDescent="0.25">
      <c r="A6494" t="s">
        <v>54</v>
      </c>
      <c r="B6494" t="str">
        <f>VLOOKUP(A:A,[1]Sheet1!A:C,1,0)</f>
        <v>BPCL</v>
      </c>
      <c r="C6494" t="str">
        <f>VLOOKUP(A:A,[1]Sheet1!A:C,2,0)</f>
        <v>ENERGY</v>
      </c>
      <c r="D6494" t="str">
        <f>VLOOKUP(A:A,[1]Sheet1!A:C,3,0)</f>
        <v>BPCL: BPCL</v>
      </c>
      <c r="E6494">
        <v>292.88</v>
      </c>
      <c r="F6494" s="1">
        <v>45391.229166666664</v>
      </c>
      <c r="G6494">
        <v>298.60000000000002</v>
      </c>
      <c r="H6494">
        <v>291.75</v>
      </c>
      <c r="I6494" t="s">
        <v>67</v>
      </c>
      <c r="J6494">
        <v>298.60000000000002</v>
      </c>
      <c r="K6494">
        <v>9089852</v>
      </c>
    </row>
    <row r="6495" spans="1:11" x14ac:dyDescent="0.25">
      <c r="A6495" t="s">
        <v>55</v>
      </c>
      <c r="B6495" t="e">
        <f>VLOOKUP(A:A,[1]Sheet1!A:C,1,0)</f>
        <v>#N/A</v>
      </c>
      <c r="C6495" t="e">
        <f>VLOOKUP(A:A,[1]Sheet1!A:C,2,0)</f>
        <v>#N/A</v>
      </c>
      <c r="D6495" t="e">
        <f>VLOOKUP(A:A,[1]Sheet1!A:C,3,0)</f>
        <v>#N/A</v>
      </c>
      <c r="E6495">
        <v>4794.7</v>
      </c>
      <c r="F6495" s="1">
        <v>45391.229166666664</v>
      </c>
      <c r="G6495">
        <v>4850</v>
      </c>
      <c r="H6495">
        <v>4783.3999999999996</v>
      </c>
      <c r="I6495" t="s">
        <v>67</v>
      </c>
      <c r="J6495">
        <v>4850</v>
      </c>
      <c r="K6495">
        <v>180114</v>
      </c>
    </row>
    <row r="6496" spans="1:11" x14ac:dyDescent="0.25">
      <c r="A6496" t="s">
        <v>56</v>
      </c>
      <c r="B6496" t="str">
        <f>VLOOKUP(A:A,[1]Sheet1!A:C,1,0)</f>
        <v>SBILIFE</v>
      </c>
      <c r="C6496" t="str">
        <f>VLOOKUP(A:A,[1]Sheet1!A:C,2,0)</f>
        <v>INSURANCE</v>
      </c>
      <c r="D6496" t="str">
        <f>VLOOKUP(A:A,[1]Sheet1!A:C,3,0)</f>
        <v>SBI LIFE INSURANCE: SBILIFE</v>
      </c>
      <c r="E6496">
        <v>1510.55</v>
      </c>
      <c r="F6496" s="1">
        <v>45391.229166666664</v>
      </c>
      <c r="G6496">
        <v>1527.4</v>
      </c>
      <c r="H6496">
        <v>1503.05</v>
      </c>
      <c r="I6496" t="s">
        <v>67</v>
      </c>
      <c r="J6496">
        <v>1525.1</v>
      </c>
      <c r="K6496">
        <v>718575</v>
      </c>
    </row>
    <row r="6497" spans="1:11" x14ac:dyDescent="0.25">
      <c r="A6497" t="s">
        <v>57</v>
      </c>
      <c r="B6497" t="str">
        <f>VLOOKUP(A:A,[1]Sheet1!A:C,1,0)</f>
        <v>HINDALCO</v>
      </c>
      <c r="C6497" t="str">
        <f>VLOOKUP(A:A,[1]Sheet1!A:C,2,0)</f>
        <v>ALUMINIUM</v>
      </c>
      <c r="D6497" t="str">
        <f>VLOOKUP(A:A,[1]Sheet1!A:C,3,0)</f>
        <v>HINDALCO: HINDALCO</v>
      </c>
      <c r="E6497">
        <v>588.6</v>
      </c>
      <c r="F6497" s="1">
        <v>45391.229166666664</v>
      </c>
      <c r="G6497">
        <v>595.45000000000005</v>
      </c>
      <c r="H6497">
        <v>574</v>
      </c>
      <c r="I6497" t="s">
        <v>67</v>
      </c>
      <c r="J6497">
        <v>578.1</v>
      </c>
      <c r="K6497">
        <v>7829711</v>
      </c>
    </row>
    <row r="6498" spans="1:11" x14ac:dyDescent="0.25">
      <c r="A6498" t="s">
        <v>58</v>
      </c>
      <c r="B6498" t="str">
        <f>VLOOKUP(A:A,[1]Sheet1!A:C,1,0)</f>
        <v>HEROMOTOCO</v>
      </c>
      <c r="C6498" t="str">
        <f>VLOOKUP(A:A,[1]Sheet1!A:C,2,0)</f>
        <v>AUTOMOBILES</v>
      </c>
      <c r="D6498" t="str">
        <f>VLOOKUP(A:A,[1]Sheet1!A:C,3,0)</f>
        <v>HERO MOTOCORP: HEROMOTOCO</v>
      </c>
      <c r="E6498">
        <v>4521.7</v>
      </c>
      <c r="F6498" s="1">
        <v>45391.229166666664</v>
      </c>
      <c r="G6498">
        <v>4673.25</v>
      </c>
      <c r="H6498">
        <v>4505</v>
      </c>
      <c r="I6498" t="s">
        <v>67</v>
      </c>
      <c r="J6498">
        <v>4615</v>
      </c>
      <c r="K6498">
        <v>945922</v>
      </c>
    </row>
    <row r="6499" spans="1:11" x14ac:dyDescent="0.25">
      <c r="A6499" t="s">
        <v>59</v>
      </c>
      <c r="B6499" t="str">
        <f>VLOOKUP(A:A,[1]Sheet1!A:C,1,0)</f>
        <v>AXISBANK</v>
      </c>
      <c r="C6499" t="str">
        <f>VLOOKUP(A:A,[1]Sheet1!A:C,2,0)</f>
        <v>BANKING</v>
      </c>
      <c r="D6499" t="str">
        <f>VLOOKUP(A:A,[1]Sheet1!A:C,3,0)</f>
        <v>AXIS BANK: AXISBANK</v>
      </c>
      <c r="E6499">
        <v>1080</v>
      </c>
      <c r="F6499" s="1">
        <v>45391.229166666664</v>
      </c>
      <c r="G6499">
        <v>1090</v>
      </c>
      <c r="H6499">
        <v>1071.3499999999999</v>
      </c>
      <c r="I6499" t="s">
        <v>67</v>
      </c>
      <c r="J6499">
        <v>1090</v>
      </c>
      <c r="K6499">
        <v>11385226</v>
      </c>
    </row>
    <row r="6500" spans="1:11" x14ac:dyDescent="0.25">
      <c r="A6500" t="s">
        <v>60</v>
      </c>
      <c r="B6500" t="str">
        <f>VLOOKUP(A:A,[1]Sheet1!A:C,1,0)</f>
        <v>HDFCBANK</v>
      </c>
      <c r="C6500" t="str">
        <f>VLOOKUP(A:A,[1]Sheet1!A:C,2,0)</f>
        <v>BANKING</v>
      </c>
      <c r="D6500" t="str">
        <f>VLOOKUP(A:A,[1]Sheet1!A:C,3,0)</f>
        <v>HDFC BANK: HDFCBANK</v>
      </c>
      <c r="E6500">
        <v>1548.55</v>
      </c>
      <c r="F6500" s="1">
        <v>45391.229166666664</v>
      </c>
      <c r="G6500">
        <v>1554.85</v>
      </c>
      <c r="H6500">
        <v>1540.3</v>
      </c>
      <c r="I6500" t="s">
        <v>67</v>
      </c>
      <c r="J6500">
        <v>1554.85</v>
      </c>
      <c r="K6500">
        <v>10942247</v>
      </c>
    </row>
    <row r="6501" spans="1:11" x14ac:dyDescent="0.25">
      <c r="A6501" t="s">
        <v>61</v>
      </c>
      <c r="B6501" t="str">
        <f>VLOOKUP(A:A,[1]Sheet1!A:C,1,0)</f>
        <v>BAJAJ-AUTO</v>
      </c>
      <c r="C6501" t="str">
        <f>VLOOKUP(A:A,[1]Sheet1!A:C,2,0)</f>
        <v>AUTOMOBILES</v>
      </c>
      <c r="D6501" t="str">
        <f>VLOOKUP(A:A,[1]Sheet1!A:C,3,0)</f>
        <v>BAJAJ AUTO: BAJAJ-AUTO</v>
      </c>
      <c r="E6501">
        <v>8978.9</v>
      </c>
      <c r="F6501" s="1">
        <v>45391.229166666664</v>
      </c>
      <c r="G6501">
        <v>9132.7000000000007</v>
      </c>
      <c r="H6501">
        <v>8936.4</v>
      </c>
      <c r="I6501" t="s">
        <v>67</v>
      </c>
      <c r="J6501">
        <v>9090</v>
      </c>
      <c r="K6501">
        <v>237944</v>
      </c>
    </row>
    <row r="6502" spans="1:11" x14ac:dyDescent="0.25">
      <c r="A6502" t="s">
        <v>11</v>
      </c>
      <c r="B6502" t="str">
        <f>VLOOKUP(A:A,[1]Sheet1!A:C,1,0)</f>
        <v>SBIN</v>
      </c>
      <c r="C6502" t="str">
        <f>VLOOKUP(A:A,[1]Sheet1!A:C,2,0)</f>
        <v>BANKING</v>
      </c>
      <c r="D6502" t="str">
        <f>VLOOKUP(A:A,[1]Sheet1!A:C,3,0)</f>
        <v>SBI: SBIN</v>
      </c>
      <c r="E6502">
        <v>779.05</v>
      </c>
      <c r="F6502" s="1">
        <v>45392.229166666664</v>
      </c>
      <c r="G6502">
        <v>780.7</v>
      </c>
      <c r="H6502">
        <v>763.65</v>
      </c>
      <c r="I6502" t="s">
        <v>67</v>
      </c>
      <c r="J6502">
        <v>766.5</v>
      </c>
      <c r="K6502">
        <v>14530669</v>
      </c>
    </row>
    <row r="6503" spans="1:11" x14ac:dyDescent="0.25">
      <c r="A6503" t="s">
        <v>13</v>
      </c>
      <c r="B6503" t="str">
        <f>VLOOKUP(A:A,[1]Sheet1!A:C,1,0)</f>
        <v>BAJFINANCE</v>
      </c>
      <c r="C6503" t="str">
        <f>VLOOKUP(A:A,[1]Sheet1!A:C,2,0)</f>
        <v>FINANCE</v>
      </c>
      <c r="D6503" t="str">
        <f>VLOOKUP(A:A,[1]Sheet1!A:C,3,0)</f>
        <v>BAJAJ FINANCE: BAJFINANCE</v>
      </c>
      <c r="E6503">
        <v>7230.25</v>
      </c>
      <c r="F6503" s="1">
        <v>45392.229166666664</v>
      </c>
      <c r="G6503">
        <v>7254</v>
      </c>
      <c r="H6503">
        <v>7160</v>
      </c>
      <c r="I6503" t="s">
        <v>67</v>
      </c>
      <c r="J6503">
        <v>7235.9</v>
      </c>
      <c r="K6503">
        <v>567986</v>
      </c>
    </row>
    <row r="6504" spans="1:11" x14ac:dyDescent="0.25">
      <c r="A6504" t="s">
        <v>14</v>
      </c>
      <c r="B6504" t="str">
        <f>VLOOKUP(A:A,[1]Sheet1!A:C,1,0)</f>
        <v>TITAN</v>
      </c>
      <c r="C6504" t="str">
        <f>VLOOKUP(A:A,[1]Sheet1!A:C,2,0)</f>
        <v>RETAILING</v>
      </c>
      <c r="D6504" t="str">
        <f>VLOOKUP(A:A,[1]Sheet1!A:C,3,0)</f>
        <v>TITAN: TITAN</v>
      </c>
      <c r="E6504">
        <v>3711.2</v>
      </c>
      <c r="F6504" s="1">
        <v>45392.229166666664</v>
      </c>
      <c r="G6504">
        <v>3720.35</v>
      </c>
      <c r="H6504">
        <v>3681.45</v>
      </c>
      <c r="I6504" t="s">
        <v>67</v>
      </c>
      <c r="J6504">
        <v>3690</v>
      </c>
      <c r="K6504">
        <v>567546</v>
      </c>
    </row>
    <row r="6505" spans="1:11" x14ac:dyDescent="0.25">
      <c r="A6505" t="s">
        <v>15</v>
      </c>
      <c r="B6505" t="str">
        <f>VLOOKUP(A:A,[1]Sheet1!A:C,1,0)</f>
        <v>ITC</v>
      </c>
      <c r="C6505" t="str">
        <f>VLOOKUP(A:A,[1]Sheet1!A:C,2,0)</f>
        <v>FOOD &amp; TOBACCO</v>
      </c>
      <c r="D6505" t="str">
        <f>VLOOKUP(A:A,[1]Sheet1!A:C,3,0)</f>
        <v>ITC: ITC</v>
      </c>
      <c r="E6505">
        <v>436.95</v>
      </c>
      <c r="F6505" s="1">
        <v>45392.229166666664</v>
      </c>
      <c r="G6505">
        <v>437.8</v>
      </c>
      <c r="H6505">
        <v>425.75</v>
      </c>
      <c r="I6505" t="s">
        <v>67</v>
      </c>
      <c r="J6505">
        <v>428.3</v>
      </c>
      <c r="K6505">
        <v>14008124</v>
      </c>
    </row>
    <row r="6506" spans="1:11" x14ac:dyDescent="0.25">
      <c r="A6506" t="s">
        <v>16</v>
      </c>
      <c r="B6506" t="str">
        <f>VLOOKUP(A:A,[1]Sheet1!A:C,1,0)</f>
        <v>TCS</v>
      </c>
      <c r="C6506" t="str">
        <f>VLOOKUP(A:A,[1]Sheet1!A:C,2,0)</f>
        <v>SOFTWARE</v>
      </c>
      <c r="D6506" t="str">
        <f>VLOOKUP(A:A,[1]Sheet1!A:C,3,0)</f>
        <v>TCS: TCS</v>
      </c>
      <c r="E6506">
        <v>3984.65</v>
      </c>
      <c r="F6506" s="1">
        <v>45392.229166666664</v>
      </c>
      <c r="G6506">
        <v>3990.2</v>
      </c>
      <c r="H6506">
        <v>3918</v>
      </c>
      <c r="I6506" t="s">
        <v>67</v>
      </c>
      <c r="J6506">
        <v>3956.4</v>
      </c>
      <c r="K6506">
        <v>2101965</v>
      </c>
    </row>
    <row r="6507" spans="1:11" x14ac:dyDescent="0.25">
      <c r="A6507" t="s">
        <v>17</v>
      </c>
      <c r="B6507" t="str">
        <f>VLOOKUP(A:A,[1]Sheet1!A:C,1,0)</f>
        <v>LT</v>
      </c>
      <c r="C6507" t="str">
        <f>VLOOKUP(A:A,[1]Sheet1!A:C,2,0)</f>
        <v>ENGINEERING</v>
      </c>
      <c r="D6507" t="str">
        <f>VLOOKUP(A:A,[1]Sheet1!A:C,3,0)</f>
        <v>L&amp;T: LT</v>
      </c>
      <c r="E6507">
        <v>3753.2</v>
      </c>
      <c r="F6507" s="1">
        <v>45392.229166666664</v>
      </c>
      <c r="G6507">
        <v>3800</v>
      </c>
      <c r="H6507">
        <v>3750.1</v>
      </c>
      <c r="I6507" t="s">
        <v>67</v>
      </c>
      <c r="J6507">
        <v>3800</v>
      </c>
      <c r="K6507">
        <v>1951581</v>
      </c>
    </row>
    <row r="6508" spans="1:11" x14ac:dyDescent="0.25">
      <c r="A6508" t="s">
        <v>18</v>
      </c>
      <c r="B6508" t="str">
        <f>VLOOKUP(A:A,[1]Sheet1!A:C,1,0)</f>
        <v>TATACONSUM</v>
      </c>
      <c r="C6508" t="str">
        <f>VLOOKUP(A:A,[1]Sheet1!A:C,2,0)</f>
        <v>FMCG</v>
      </c>
      <c r="D6508" t="str">
        <f>VLOOKUP(A:A,[1]Sheet1!A:C,3,0)</f>
        <v>TATA CONSUMER: TATACONSUMER</v>
      </c>
      <c r="E6508">
        <v>1131.24</v>
      </c>
      <c r="F6508" s="1">
        <v>45392.229166666664</v>
      </c>
      <c r="G6508">
        <v>1137.3599999999999</v>
      </c>
      <c r="H6508">
        <v>1104.97</v>
      </c>
      <c r="I6508" t="s">
        <v>67</v>
      </c>
      <c r="J6508">
        <v>1116.1300000000001</v>
      </c>
      <c r="K6508">
        <v>1358038</v>
      </c>
    </row>
    <row r="6509" spans="1:11" x14ac:dyDescent="0.25">
      <c r="A6509" t="s">
        <v>19</v>
      </c>
      <c r="B6509" t="str">
        <f>VLOOKUP(A:A,[1]Sheet1!A:C,1,0)</f>
        <v>RELIANCE</v>
      </c>
      <c r="C6509" t="str">
        <f>VLOOKUP(A:A,[1]Sheet1!A:C,2,0)</f>
        <v>ENERGY</v>
      </c>
      <c r="D6509" t="str">
        <f>VLOOKUP(A:A,[1]Sheet1!A:C,3,0)</f>
        <v>RELIANCE IND.: RELIANCE</v>
      </c>
      <c r="E6509">
        <v>1479.58</v>
      </c>
      <c r="F6509" s="1">
        <v>45392.229166666664</v>
      </c>
      <c r="G6509">
        <v>1487</v>
      </c>
      <c r="H6509">
        <v>1466.35</v>
      </c>
      <c r="I6509" t="s">
        <v>67</v>
      </c>
      <c r="J6509">
        <v>1466.35</v>
      </c>
      <c r="K6509">
        <v>9138330</v>
      </c>
    </row>
    <row r="6510" spans="1:11" x14ac:dyDescent="0.25">
      <c r="A6510" t="s">
        <v>20</v>
      </c>
      <c r="B6510" t="str">
        <f>VLOOKUP(A:A,[1]Sheet1!A:C,1,0)</f>
        <v>HCLTECH</v>
      </c>
      <c r="C6510" t="str">
        <f>VLOOKUP(A:A,[1]Sheet1!A:C,2,0)</f>
        <v>SOFTWARE</v>
      </c>
      <c r="D6510" t="str">
        <f>VLOOKUP(A:A,[1]Sheet1!A:C,3,0)</f>
        <v>HCL TECHNOLOGIES: HCLTECH</v>
      </c>
      <c r="E6510">
        <v>1539.15</v>
      </c>
      <c r="F6510" s="1">
        <v>45392.229166666664</v>
      </c>
      <c r="G6510">
        <v>1552.15</v>
      </c>
      <c r="H6510">
        <v>1536.2</v>
      </c>
      <c r="I6510" t="s">
        <v>67</v>
      </c>
      <c r="J6510">
        <v>1541.05</v>
      </c>
      <c r="K6510">
        <v>1829986</v>
      </c>
    </row>
    <row r="6511" spans="1:11" x14ac:dyDescent="0.25">
      <c r="A6511" t="s">
        <v>21</v>
      </c>
      <c r="B6511" t="str">
        <f>VLOOKUP(A:A,[1]Sheet1!A:C,1,0)</f>
        <v>JSWSTEEL</v>
      </c>
      <c r="C6511" t="str">
        <f>VLOOKUP(A:A,[1]Sheet1!A:C,2,0)</f>
        <v>STEEL</v>
      </c>
      <c r="D6511" t="str">
        <f>VLOOKUP(A:A,[1]Sheet1!A:C,3,0)</f>
        <v>JSW STEEL: JSWSTEEL</v>
      </c>
      <c r="E6511">
        <v>883.95</v>
      </c>
      <c r="F6511" s="1">
        <v>45392.229166666664</v>
      </c>
      <c r="G6511">
        <v>889</v>
      </c>
      <c r="H6511">
        <v>875.35</v>
      </c>
      <c r="I6511" t="s">
        <v>67</v>
      </c>
      <c r="J6511">
        <v>881.35</v>
      </c>
      <c r="K6511">
        <v>2519596</v>
      </c>
    </row>
    <row r="6512" spans="1:11" x14ac:dyDescent="0.25">
      <c r="A6512" t="s">
        <v>22</v>
      </c>
      <c r="B6512" t="str">
        <f>VLOOKUP(A:A,[1]Sheet1!A:C,1,0)</f>
        <v>ULTRACEMCO</v>
      </c>
      <c r="C6512" t="str">
        <f>VLOOKUP(A:A,[1]Sheet1!A:C,2,0)</f>
        <v>CEMENT</v>
      </c>
      <c r="D6512" t="str">
        <f>VLOOKUP(A:A,[1]Sheet1!A:C,3,0)</f>
        <v>ULTRATECH CEMENT: ULTRACEMCO</v>
      </c>
      <c r="E6512">
        <v>9817.85</v>
      </c>
      <c r="F6512" s="1">
        <v>45392.229166666664</v>
      </c>
      <c r="G6512">
        <v>9858</v>
      </c>
      <c r="H6512">
        <v>9705.0499999999993</v>
      </c>
      <c r="I6512" t="s">
        <v>67</v>
      </c>
      <c r="J6512">
        <v>9810</v>
      </c>
      <c r="K6512">
        <v>186223</v>
      </c>
    </row>
    <row r="6513" spans="1:11" x14ac:dyDescent="0.25">
      <c r="A6513" t="s">
        <v>23</v>
      </c>
      <c r="B6513" t="str">
        <f>VLOOKUP(A:A,[1]Sheet1!A:C,1,0)</f>
        <v>POWERGRID</v>
      </c>
      <c r="C6513" t="str">
        <f>VLOOKUP(A:A,[1]Sheet1!A:C,2,0)</f>
        <v>POWER</v>
      </c>
      <c r="D6513" t="str">
        <f>VLOOKUP(A:A,[1]Sheet1!A:C,3,0)</f>
        <v>POWER GRID: POWERGRID</v>
      </c>
      <c r="E6513">
        <v>282.55</v>
      </c>
      <c r="F6513" s="1">
        <v>45392.229166666664</v>
      </c>
      <c r="G6513">
        <v>285.35000000000002</v>
      </c>
      <c r="H6513">
        <v>280</v>
      </c>
      <c r="I6513" t="s">
        <v>67</v>
      </c>
      <c r="J6513">
        <v>280</v>
      </c>
      <c r="K6513">
        <v>8809693</v>
      </c>
    </row>
    <row r="6514" spans="1:11" x14ac:dyDescent="0.25">
      <c r="A6514" t="s">
        <v>24</v>
      </c>
      <c r="B6514" t="str">
        <f>VLOOKUP(A:A,[1]Sheet1!A:C,1,0)</f>
        <v>INFY</v>
      </c>
      <c r="C6514" t="str">
        <f>VLOOKUP(A:A,[1]Sheet1!A:C,2,0)</f>
        <v>SOFTWARE</v>
      </c>
      <c r="D6514" t="str">
        <f>VLOOKUP(A:A,[1]Sheet1!A:C,3,0)</f>
        <v>INFOSYS: INFY</v>
      </c>
      <c r="E6514">
        <v>1506.8</v>
      </c>
      <c r="F6514" s="1">
        <v>45392.229166666664</v>
      </c>
      <c r="G6514">
        <v>1509.85</v>
      </c>
      <c r="H6514">
        <v>1484.55</v>
      </c>
      <c r="I6514" t="s">
        <v>67</v>
      </c>
      <c r="J6514">
        <v>1500.35</v>
      </c>
      <c r="K6514">
        <v>6744595</v>
      </c>
    </row>
    <row r="6515" spans="1:11" x14ac:dyDescent="0.25">
      <c r="A6515" t="s">
        <v>25</v>
      </c>
      <c r="B6515" t="str">
        <f>VLOOKUP(A:A,[1]Sheet1!A:C,1,0)</f>
        <v>TRENT</v>
      </c>
      <c r="C6515" t="str">
        <f>VLOOKUP(A:A,[1]Sheet1!A:C,2,0)</f>
        <v>RETAILING</v>
      </c>
      <c r="D6515" t="str">
        <f>VLOOKUP(A:A,[1]Sheet1!A:C,3,0)</f>
        <v>TRENT: TRENT</v>
      </c>
      <c r="E6515">
        <v>4021.15</v>
      </c>
      <c r="F6515" s="1">
        <v>45392.229166666664</v>
      </c>
      <c r="G6515">
        <v>4113.3500000000004</v>
      </c>
      <c r="H6515">
        <v>3904.15</v>
      </c>
      <c r="I6515" t="s">
        <v>67</v>
      </c>
      <c r="J6515">
        <v>3929</v>
      </c>
      <c r="K6515">
        <v>1107300</v>
      </c>
    </row>
    <row r="6516" spans="1:11" x14ac:dyDescent="0.25">
      <c r="A6516" t="s">
        <v>26</v>
      </c>
      <c r="B6516" t="str">
        <f>VLOOKUP(A:A,[1]Sheet1!A:C,1,0)</f>
        <v>BHARTIARTL</v>
      </c>
      <c r="C6516" t="str">
        <f>VLOOKUP(A:A,[1]Sheet1!A:C,2,0)</f>
        <v>TELECOM</v>
      </c>
      <c r="D6516" t="str">
        <f>VLOOKUP(A:A,[1]Sheet1!A:C,3,0)</f>
        <v>BHARTI AIRTEL: AIRTEL</v>
      </c>
      <c r="E6516">
        <v>1229.4000000000001</v>
      </c>
      <c r="F6516" s="1">
        <v>45392.229166666664</v>
      </c>
      <c r="G6516">
        <v>1230.7</v>
      </c>
      <c r="H6516">
        <v>1208.75</v>
      </c>
      <c r="I6516" t="s">
        <v>67</v>
      </c>
      <c r="J6516">
        <v>1213.25</v>
      </c>
      <c r="K6516">
        <v>6442196</v>
      </c>
    </row>
    <row r="6517" spans="1:11" x14ac:dyDescent="0.25">
      <c r="A6517" t="s">
        <v>27</v>
      </c>
      <c r="B6517" t="str">
        <f>VLOOKUP(A:A,[1]Sheet1!A:C,1,0)</f>
        <v>TATAMOTORS</v>
      </c>
      <c r="C6517" t="str">
        <f>VLOOKUP(A:A,[1]Sheet1!A:C,2,0)</f>
        <v>AUTOMOBILES</v>
      </c>
      <c r="D6517" t="str">
        <f>VLOOKUP(A:A,[1]Sheet1!A:C,3,0)</f>
        <v>TATA MOTORS: TATAMOTORS</v>
      </c>
      <c r="E6517">
        <v>1013.5</v>
      </c>
      <c r="F6517" s="1">
        <v>45392.229166666664</v>
      </c>
      <c r="G6517">
        <v>1021</v>
      </c>
      <c r="H6517">
        <v>1010</v>
      </c>
      <c r="I6517" t="s">
        <v>67</v>
      </c>
      <c r="J6517">
        <v>1012.25</v>
      </c>
      <c r="K6517">
        <v>4554077</v>
      </c>
    </row>
    <row r="6518" spans="1:11" x14ac:dyDescent="0.25">
      <c r="A6518" t="s">
        <v>28</v>
      </c>
      <c r="B6518" t="str">
        <f>VLOOKUP(A:A,[1]Sheet1!A:C,1,0)</f>
        <v>WIPRO</v>
      </c>
      <c r="C6518" t="str">
        <f>VLOOKUP(A:A,[1]Sheet1!A:C,2,0)</f>
        <v>SOFTWARE</v>
      </c>
      <c r="D6518" t="str">
        <f>VLOOKUP(A:A,[1]Sheet1!A:C,3,0)</f>
        <v>WIPRO: WIPRO</v>
      </c>
      <c r="E6518">
        <v>477.3</v>
      </c>
      <c r="F6518" s="1">
        <v>45392.229166666664</v>
      </c>
      <c r="G6518">
        <v>479.45</v>
      </c>
      <c r="H6518">
        <v>473.1</v>
      </c>
      <c r="I6518" t="s">
        <v>67</v>
      </c>
      <c r="J6518">
        <v>477.5</v>
      </c>
      <c r="K6518">
        <v>5385767</v>
      </c>
    </row>
    <row r="6519" spans="1:11" x14ac:dyDescent="0.25">
      <c r="A6519" t="s">
        <v>29</v>
      </c>
      <c r="B6519" t="str">
        <f>VLOOKUP(A:A,[1]Sheet1!A:C,1,0)</f>
        <v>TECHM</v>
      </c>
      <c r="C6519" t="str">
        <f>VLOOKUP(A:A,[1]Sheet1!A:C,2,0)</f>
        <v>SOFTWARE</v>
      </c>
      <c r="D6519" t="str">
        <f>VLOOKUP(A:A,[1]Sheet1!A:C,3,0)</f>
        <v>TECH MAHINDRA: TECHM</v>
      </c>
      <c r="E6519">
        <v>1266.3</v>
      </c>
      <c r="F6519" s="1">
        <v>45392.229166666664</v>
      </c>
      <c r="G6519">
        <v>1273.45</v>
      </c>
      <c r="H6519">
        <v>1252</v>
      </c>
      <c r="I6519" t="s">
        <v>67</v>
      </c>
      <c r="J6519">
        <v>1260.45</v>
      </c>
      <c r="K6519">
        <v>1994380</v>
      </c>
    </row>
    <row r="6520" spans="1:11" x14ac:dyDescent="0.25">
      <c r="A6520" t="s">
        <v>30</v>
      </c>
      <c r="B6520" t="str">
        <f>VLOOKUP(A:A,[1]Sheet1!A:C,1,0)</f>
        <v>NTPC</v>
      </c>
      <c r="C6520" t="str">
        <f>VLOOKUP(A:A,[1]Sheet1!A:C,2,0)</f>
        <v>POWER</v>
      </c>
      <c r="D6520" t="str">
        <f>VLOOKUP(A:A,[1]Sheet1!A:C,3,0)</f>
        <v>NTPC: NTPC</v>
      </c>
      <c r="E6520">
        <v>362.5</v>
      </c>
      <c r="F6520" s="1">
        <v>45392.229166666664</v>
      </c>
      <c r="G6520">
        <v>368.35</v>
      </c>
      <c r="H6520">
        <v>361.35</v>
      </c>
      <c r="I6520" t="s">
        <v>67</v>
      </c>
      <c r="J6520">
        <v>364.1</v>
      </c>
      <c r="K6520">
        <v>12886638</v>
      </c>
    </row>
    <row r="6521" spans="1:11" x14ac:dyDescent="0.25">
      <c r="A6521" t="s">
        <v>31</v>
      </c>
      <c r="B6521" t="str">
        <f>VLOOKUP(A:A,[1]Sheet1!A:C,1,0)</f>
        <v>HINDUNILVR</v>
      </c>
      <c r="C6521" t="str">
        <f>VLOOKUP(A:A,[1]Sheet1!A:C,2,0)</f>
        <v>FMCG</v>
      </c>
      <c r="D6521" t="str">
        <f>VLOOKUP(A:A,[1]Sheet1!A:C,3,0)</f>
        <v>HINDUSTAN UNILEVER: HINDUNILVR</v>
      </c>
      <c r="E6521">
        <v>2260.9</v>
      </c>
      <c r="F6521" s="1">
        <v>45392.229166666664</v>
      </c>
      <c r="G6521">
        <v>2276.9</v>
      </c>
      <c r="H6521">
        <v>2257.6999999999998</v>
      </c>
      <c r="I6521" t="s">
        <v>67</v>
      </c>
      <c r="J6521">
        <v>2276.9</v>
      </c>
      <c r="K6521">
        <v>2308993</v>
      </c>
    </row>
    <row r="6522" spans="1:11" x14ac:dyDescent="0.25">
      <c r="A6522" t="s">
        <v>32</v>
      </c>
      <c r="B6522" t="str">
        <f>VLOOKUP(A:A,[1]Sheet1!A:C,1,0)</f>
        <v>APOLLOHOSP</v>
      </c>
      <c r="C6522" t="str">
        <f>VLOOKUP(A:A,[1]Sheet1!A:C,2,0)</f>
        <v>MISCELLANEOUS</v>
      </c>
      <c r="D6522" t="str">
        <f>VLOOKUP(A:A,[1]Sheet1!A:C,3,0)</f>
        <v>APOLLO HOSPITALS: APOLLOHOSP</v>
      </c>
      <c r="E6522">
        <v>6489.85</v>
      </c>
      <c r="F6522" s="1">
        <v>45392.229166666664</v>
      </c>
      <c r="G6522">
        <v>6515.9</v>
      </c>
      <c r="H6522">
        <v>6451</v>
      </c>
      <c r="I6522" t="s">
        <v>67</v>
      </c>
      <c r="J6522">
        <v>6505.05</v>
      </c>
      <c r="K6522">
        <v>174947</v>
      </c>
    </row>
    <row r="6523" spans="1:11" x14ac:dyDescent="0.25">
      <c r="A6523" t="s">
        <v>33</v>
      </c>
      <c r="B6523" t="str">
        <f>VLOOKUP(A:A,[1]Sheet1!A:C,1,0)</f>
        <v>M&amp;M</v>
      </c>
      <c r="C6523" t="str">
        <f>VLOOKUP(A:A,[1]Sheet1!A:C,2,0)</f>
        <v>AUTOMOBILES</v>
      </c>
      <c r="D6523" t="str">
        <f>VLOOKUP(A:A,[1]Sheet1!A:C,3,0)</f>
        <v>M&amp;M: M&amp;M</v>
      </c>
      <c r="E6523">
        <v>2076.1999999999998</v>
      </c>
      <c r="F6523" s="1">
        <v>45392.229166666664</v>
      </c>
      <c r="G6523">
        <v>2108.6</v>
      </c>
      <c r="H6523">
        <v>2070</v>
      </c>
      <c r="I6523" t="s">
        <v>67</v>
      </c>
      <c r="J6523">
        <v>2098.4499999999998</v>
      </c>
      <c r="K6523">
        <v>2280814</v>
      </c>
    </row>
    <row r="6524" spans="1:11" x14ac:dyDescent="0.25">
      <c r="A6524" t="s">
        <v>34</v>
      </c>
      <c r="B6524" t="str">
        <f>VLOOKUP(A:A,[1]Sheet1!A:C,1,0)</f>
        <v>GRASIM</v>
      </c>
      <c r="C6524" t="str">
        <f>VLOOKUP(A:A,[1]Sheet1!A:C,2,0)</f>
        <v>TEXTILES</v>
      </c>
      <c r="D6524" t="str">
        <f>VLOOKUP(A:A,[1]Sheet1!A:C,3,0)</f>
        <v>GRASIM: GRASIM</v>
      </c>
      <c r="E6524">
        <v>2306.35</v>
      </c>
      <c r="F6524" s="1">
        <v>45392.229166666664</v>
      </c>
      <c r="G6524">
        <v>2314.9</v>
      </c>
      <c r="H6524">
        <v>2291.5500000000002</v>
      </c>
      <c r="I6524" t="s">
        <v>67</v>
      </c>
      <c r="J6524">
        <v>2309.9499999999998</v>
      </c>
      <c r="K6524">
        <v>513499</v>
      </c>
    </row>
    <row r="6525" spans="1:11" x14ac:dyDescent="0.25">
      <c r="A6525" t="s">
        <v>35</v>
      </c>
      <c r="B6525" t="str">
        <f>VLOOKUP(A:A,[1]Sheet1!A:C,1,0)</f>
        <v>ICICIBANK</v>
      </c>
      <c r="C6525" t="str">
        <f>VLOOKUP(A:A,[1]Sheet1!A:C,2,0)</f>
        <v>BANKING</v>
      </c>
      <c r="D6525" t="str">
        <f>VLOOKUP(A:A,[1]Sheet1!A:C,3,0)</f>
        <v>ICICI BANK: ICICIBANK</v>
      </c>
      <c r="E6525">
        <v>1109.4000000000001</v>
      </c>
      <c r="F6525" s="1">
        <v>45392.229166666664</v>
      </c>
      <c r="G6525">
        <v>1116.55</v>
      </c>
      <c r="H6525">
        <v>1105.1500000000001</v>
      </c>
      <c r="I6525" t="s">
        <v>67</v>
      </c>
      <c r="J6525">
        <v>1110.95</v>
      </c>
      <c r="K6525">
        <v>10598000</v>
      </c>
    </row>
    <row r="6526" spans="1:11" x14ac:dyDescent="0.25">
      <c r="A6526" t="s">
        <v>36</v>
      </c>
      <c r="B6526" t="str">
        <f>VLOOKUP(A:A,[1]Sheet1!A:C,1,0)</f>
        <v>ADANIENT</v>
      </c>
      <c r="C6526" t="str">
        <f>VLOOKUP(A:A,[1]Sheet1!A:C,2,0)</f>
        <v>MISCELLANEOUS</v>
      </c>
      <c r="D6526" t="str">
        <f>VLOOKUP(A:A,[1]Sheet1!A:C,3,0)</f>
        <v>ADANI ENTERPRISES: ADANIGREEN</v>
      </c>
      <c r="E6526">
        <v>3242</v>
      </c>
      <c r="F6526" s="1">
        <v>45392.229166666664</v>
      </c>
      <c r="G6526">
        <v>3254.6</v>
      </c>
      <c r="H6526">
        <v>3192.5</v>
      </c>
      <c r="I6526" t="s">
        <v>67</v>
      </c>
      <c r="J6526">
        <v>3200</v>
      </c>
      <c r="K6526">
        <v>1441138</v>
      </c>
    </row>
    <row r="6527" spans="1:11" x14ac:dyDescent="0.25">
      <c r="A6527" t="s">
        <v>37</v>
      </c>
      <c r="B6527" t="str">
        <f>VLOOKUP(A:A,[1]Sheet1!A:C,1,0)</f>
        <v>ADANIPORTS</v>
      </c>
      <c r="C6527" t="str">
        <f>VLOOKUP(A:A,[1]Sheet1!A:C,2,0)</f>
        <v>MISCELLANEOUS</v>
      </c>
      <c r="D6527" t="str">
        <f>VLOOKUP(A:A,[1]Sheet1!A:C,3,0)</f>
        <v>ADANI PORTS &amp; SEZ: ADANIPORTS</v>
      </c>
      <c r="E6527">
        <v>1352.3</v>
      </c>
      <c r="F6527" s="1">
        <v>45392.229166666664</v>
      </c>
      <c r="G6527">
        <v>1359.9</v>
      </c>
      <c r="H6527">
        <v>1348.2</v>
      </c>
      <c r="I6527" t="s">
        <v>67</v>
      </c>
      <c r="J6527">
        <v>1359</v>
      </c>
      <c r="K6527">
        <v>3984001</v>
      </c>
    </row>
    <row r="6528" spans="1:11" x14ac:dyDescent="0.25">
      <c r="A6528" t="s">
        <v>38</v>
      </c>
      <c r="B6528" t="str">
        <f>VLOOKUP(A:A,[1]Sheet1!A:C,1,0)</f>
        <v>BEL</v>
      </c>
      <c r="C6528" t="str">
        <f>VLOOKUP(A:A,[1]Sheet1!A:C,2,0)</f>
        <v>DEFENCE</v>
      </c>
      <c r="D6528" t="str">
        <f>VLOOKUP(A:A,[1]Sheet1!A:C,3,0)</f>
        <v>BHARAT ELECTRONICS: BEL</v>
      </c>
      <c r="E6528">
        <v>228.75</v>
      </c>
      <c r="F6528" s="1">
        <v>45392.229166666664</v>
      </c>
      <c r="G6528">
        <v>232.85</v>
      </c>
      <c r="H6528">
        <v>226.5</v>
      </c>
      <c r="I6528" t="s">
        <v>67</v>
      </c>
      <c r="J6528">
        <v>229</v>
      </c>
      <c r="K6528">
        <v>37218693</v>
      </c>
    </row>
    <row r="6529" spans="1:11" x14ac:dyDescent="0.25">
      <c r="A6529" t="s">
        <v>39</v>
      </c>
      <c r="B6529" t="str">
        <f>VLOOKUP(A:A,[1]Sheet1!A:C,1,0)</f>
        <v>BAJAJFINSV</v>
      </c>
      <c r="C6529" t="str">
        <f>VLOOKUP(A:A,[1]Sheet1!A:C,2,0)</f>
        <v>FINANCE</v>
      </c>
      <c r="D6529" t="str">
        <f>VLOOKUP(A:A,[1]Sheet1!A:C,3,0)</f>
        <v>BAJAJ FINSERV: BAJAJFINSV</v>
      </c>
      <c r="E6529">
        <v>1704.1</v>
      </c>
      <c r="F6529" s="1">
        <v>45392.229166666664</v>
      </c>
      <c r="G6529">
        <v>1722</v>
      </c>
      <c r="H6529">
        <v>1696</v>
      </c>
      <c r="I6529" t="s">
        <v>67</v>
      </c>
      <c r="J6529">
        <v>1717</v>
      </c>
      <c r="K6529">
        <v>1031729</v>
      </c>
    </row>
    <row r="6530" spans="1:11" x14ac:dyDescent="0.25">
      <c r="A6530" t="s">
        <v>40</v>
      </c>
      <c r="B6530" t="str">
        <f>VLOOKUP(A:A,[1]Sheet1!A:C,1,0)</f>
        <v>EICHERMOT</v>
      </c>
      <c r="C6530" t="str">
        <f>VLOOKUP(A:A,[1]Sheet1!A:C,2,0)</f>
        <v>AUTOMOBILES</v>
      </c>
      <c r="D6530" t="str">
        <f>VLOOKUP(A:A,[1]Sheet1!A:C,3,0)</f>
        <v>EICHER MOTORS: EICHERMOT</v>
      </c>
      <c r="E6530">
        <v>4315.1000000000004</v>
      </c>
      <c r="F6530" s="1">
        <v>45392.229166666664</v>
      </c>
      <c r="G6530">
        <v>4335</v>
      </c>
      <c r="H6530">
        <v>4222.05</v>
      </c>
      <c r="I6530" t="s">
        <v>67</v>
      </c>
      <c r="J6530">
        <v>4250</v>
      </c>
      <c r="K6530">
        <v>1018246</v>
      </c>
    </row>
    <row r="6531" spans="1:11" x14ac:dyDescent="0.25">
      <c r="A6531" t="s">
        <v>41</v>
      </c>
      <c r="B6531" t="str">
        <f>VLOOKUP(A:A,[1]Sheet1!A:C,1,0)</f>
        <v>COALINDIA</v>
      </c>
      <c r="C6531" t="str">
        <f>VLOOKUP(A:A,[1]Sheet1!A:C,2,0)</f>
        <v>MINING</v>
      </c>
      <c r="D6531" t="str">
        <f>VLOOKUP(A:A,[1]Sheet1!A:C,3,0)</f>
        <v>COAL INDIA: COALINDIA</v>
      </c>
      <c r="E6531">
        <v>456.35</v>
      </c>
      <c r="F6531" s="1">
        <v>45392.229166666664</v>
      </c>
      <c r="G6531">
        <v>458.6</v>
      </c>
      <c r="H6531">
        <v>442.1</v>
      </c>
      <c r="I6531" t="s">
        <v>67</v>
      </c>
      <c r="J6531">
        <v>442.55</v>
      </c>
      <c r="K6531">
        <v>15825331</v>
      </c>
    </row>
    <row r="6532" spans="1:11" x14ac:dyDescent="0.25">
      <c r="A6532" t="s">
        <v>42</v>
      </c>
      <c r="B6532" t="str">
        <f>VLOOKUP(A:A,[1]Sheet1!A:C,1,0)</f>
        <v>MARUTI</v>
      </c>
      <c r="C6532" t="str">
        <f>VLOOKUP(A:A,[1]Sheet1!A:C,2,0)</f>
        <v>AUTOMOBILES</v>
      </c>
      <c r="D6532" t="str">
        <f>VLOOKUP(A:A,[1]Sheet1!A:C,3,0)</f>
        <v>MARUTI SUZUKI: MARUTI</v>
      </c>
      <c r="E6532">
        <v>12682.75</v>
      </c>
      <c r="F6532" s="1">
        <v>45392.229166666664</v>
      </c>
      <c r="G6532">
        <v>12958</v>
      </c>
      <c r="H6532">
        <v>12600.9</v>
      </c>
      <c r="I6532" t="s">
        <v>67</v>
      </c>
      <c r="J6532">
        <v>12933</v>
      </c>
      <c r="K6532">
        <v>464239</v>
      </c>
    </row>
    <row r="6533" spans="1:11" x14ac:dyDescent="0.25">
      <c r="A6533" t="s">
        <v>43</v>
      </c>
      <c r="B6533" t="str">
        <f>VLOOKUP(A:A,[1]Sheet1!A:C,1,0)</f>
        <v>INDUSINDBK</v>
      </c>
      <c r="C6533" t="str">
        <f>VLOOKUP(A:A,[1]Sheet1!A:C,2,0)</f>
        <v>BANKING</v>
      </c>
      <c r="D6533" t="str">
        <f>VLOOKUP(A:A,[1]Sheet1!A:C,3,0)</f>
        <v>INDUSIND BANK: INDUSINDBK</v>
      </c>
      <c r="E6533">
        <v>1552.85</v>
      </c>
      <c r="F6533" s="1">
        <v>45392.229166666664</v>
      </c>
      <c r="G6533">
        <v>1564.85</v>
      </c>
      <c r="H6533">
        <v>1548</v>
      </c>
      <c r="I6533" t="s">
        <v>67</v>
      </c>
      <c r="J6533">
        <v>1564.85</v>
      </c>
      <c r="K6533">
        <v>2528578</v>
      </c>
    </row>
    <row r="6534" spans="1:11" x14ac:dyDescent="0.25">
      <c r="A6534" t="s">
        <v>44</v>
      </c>
      <c r="B6534" t="str">
        <f>VLOOKUP(A:A,[1]Sheet1!A:C,1,0)</f>
        <v>ASIANPAINT</v>
      </c>
      <c r="C6534" t="str">
        <f>VLOOKUP(A:A,[1]Sheet1!A:C,2,0)</f>
        <v>PAINTS</v>
      </c>
      <c r="D6534" t="str">
        <f>VLOOKUP(A:A,[1]Sheet1!A:C,3,0)</f>
        <v>ASIAN PAINTS: ASIANPAINT</v>
      </c>
      <c r="E6534">
        <v>2896.75</v>
      </c>
      <c r="F6534" s="1">
        <v>45392.229166666664</v>
      </c>
      <c r="G6534">
        <v>2899.1</v>
      </c>
      <c r="H6534">
        <v>2858</v>
      </c>
      <c r="I6534" t="s">
        <v>67</v>
      </c>
      <c r="J6534">
        <v>2883.3</v>
      </c>
      <c r="K6534">
        <v>740495</v>
      </c>
    </row>
    <row r="6535" spans="1:11" x14ac:dyDescent="0.25">
      <c r="A6535" t="s">
        <v>45</v>
      </c>
      <c r="B6535" t="str">
        <f>VLOOKUP(A:A,[1]Sheet1!A:C,1,0)</f>
        <v>TATASTEEL</v>
      </c>
      <c r="C6535" t="str">
        <f>VLOOKUP(A:A,[1]Sheet1!A:C,2,0)</f>
        <v>STEEL</v>
      </c>
      <c r="D6535" t="str">
        <f>VLOOKUP(A:A,[1]Sheet1!A:C,3,0)</f>
        <v>TATA STEEL: TATASTEEL</v>
      </c>
      <c r="E6535">
        <v>165.05</v>
      </c>
      <c r="F6535" s="1">
        <v>45392.229166666664</v>
      </c>
      <c r="G6535">
        <v>169.2</v>
      </c>
      <c r="H6535">
        <v>164.5</v>
      </c>
      <c r="I6535" t="s">
        <v>67</v>
      </c>
      <c r="J6535">
        <v>167.3</v>
      </c>
      <c r="K6535">
        <v>64134758</v>
      </c>
    </row>
    <row r="6536" spans="1:11" x14ac:dyDescent="0.25">
      <c r="A6536" t="s">
        <v>46</v>
      </c>
      <c r="B6536" t="str">
        <f>VLOOKUP(A:A,[1]Sheet1!A:C,1,0)</f>
        <v>HDFCLIFE</v>
      </c>
      <c r="C6536" t="str">
        <f>VLOOKUP(A:A,[1]Sheet1!A:C,2,0)</f>
        <v>INSURANCE</v>
      </c>
      <c r="D6536" t="str">
        <f>VLOOKUP(A:A,[1]Sheet1!A:C,3,0)</f>
        <v>HDFC LIFE INSURANCE: HDFCLIFE</v>
      </c>
      <c r="E6536">
        <v>621.5</v>
      </c>
      <c r="F6536" s="1">
        <v>45392.229166666664</v>
      </c>
      <c r="G6536">
        <v>637.1</v>
      </c>
      <c r="H6536">
        <v>620</v>
      </c>
      <c r="I6536" t="s">
        <v>67</v>
      </c>
      <c r="J6536">
        <v>636</v>
      </c>
      <c r="K6536">
        <v>6753666</v>
      </c>
    </row>
    <row r="6537" spans="1:11" x14ac:dyDescent="0.25">
      <c r="A6537" t="s">
        <v>47</v>
      </c>
      <c r="B6537" t="str">
        <f>VLOOKUP(A:A,[1]Sheet1!A:C,1,0)</f>
        <v>DRREDDY</v>
      </c>
      <c r="C6537" t="str">
        <f>VLOOKUP(A:A,[1]Sheet1!A:C,2,0)</f>
        <v>PHARMACEUTICALS</v>
      </c>
      <c r="D6537" t="str">
        <f>VLOOKUP(A:A,[1]Sheet1!A:C,3,0)</f>
        <v>DR. REDDYS LAB: DRREDDY</v>
      </c>
      <c r="E6537">
        <v>1231.58</v>
      </c>
      <c r="F6537" s="1">
        <v>45392.229166666664</v>
      </c>
      <c r="G6537">
        <v>1239.98</v>
      </c>
      <c r="H6537">
        <v>1229</v>
      </c>
      <c r="I6537" t="s">
        <v>67</v>
      </c>
      <c r="J6537">
        <v>1239.98</v>
      </c>
      <c r="K6537">
        <v>980420</v>
      </c>
    </row>
    <row r="6538" spans="1:11" x14ac:dyDescent="0.25">
      <c r="A6538" t="s">
        <v>48</v>
      </c>
      <c r="B6538" t="str">
        <f>VLOOKUP(A:A,[1]Sheet1!A:C,1,0)</f>
        <v>SUNPHARMA</v>
      </c>
      <c r="C6538" t="str">
        <f>VLOOKUP(A:A,[1]Sheet1!A:C,2,0)</f>
        <v>PHARMACEUTICALS</v>
      </c>
      <c r="D6538" t="str">
        <f>VLOOKUP(A:A,[1]Sheet1!A:C,3,0)</f>
        <v>SUN PHARMA: SUNPHARMA</v>
      </c>
      <c r="E6538">
        <v>1604.05</v>
      </c>
      <c r="F6538" s="1">
        <v>45392.229166666664</v>
      </c>
      <c r="G6538">
        <v>1608.5</v>
      </c>
      <c r="H6538">
        <v>1583.75</v>
      </c>
      <c r="I6538" t="s">
        <v>67</v>
      </c>
      <c r="J6538">
        <v>1603.05</v>
      </c>
      <c r="K6538">
        <v>1928878</v>
      </c>
    </row>
    <row r="6539" spans="1:11" x14ac:dyDescent="0.25">
      <c r="A6539" t="s">
        <v>49</v>
      </c>
      <c r="B6539" t="str">
        <f>VLOOKUP(A:A,[1]Sheet1!A:C,1,0)</f>
        <v>KOTAKBANK</v>
      </c>
      <c r="C6539" t="str">
        <f>VLOOKUP(A:A,[1]Sheet1!A:C,2,0)</f>
        <v>BANKING</v>
      </c>
      <c r="D6539" t="str">
        <f>VLOOKUP(A:A,[1]Sheet1!A:C,3,0)</f>
        <v>KOTAK MAHINDRA BANK: KOTAKBANK</v>
      </c>
      <c r="E6539">
        <v>1825.95</v>
      </c>
      <c r="F6539" s="1">
        <v>45392.229166666664</v>
      </c>
      <c r="G6539">
        <v>1829.9</v>
      </c>
      <c r="H6539">
        <v>1784</v>
      </c>
      <c r="I6539" t="s">
        <v>67</v>
      </c>
      <c r="J6539">
        <v>1788.9</v>
      </c>
      <c r="K6539">
        <v>5525818</v>
      </c>
    </row>
    <row r="6540" spans="1:11" x14ac:dyDescent="0.25">
      <c r="A6540" t="s">
        <v>50</v>
      </c>
      <c r="B6540" t="str">
        <f>VLOOKUP(A:A,[1]Sheet1!A:C,1,0)</f>
        <v>SHRIRAMFIN</v>
      </c>
      <c r="C6540" t="str">
        <f>VLOOKUP(A:A,[1]Sheet1!A:C,2,0)</f>
        <v>FINANCE</v>
      </c>
      <c r="D6540" t="str">
        <f>VLOOKUP(A:A,[1]Sheet1!A:C,3,0)</f>
        <v>SHRIRAM FINANCE: SHRIRAMFIN</v>
      </c>
      <c r="E6540">
        <v>2528.0500000000002</v>
      </c>
      <c r="F6540" s="1">
        <v>45392.229166666664</v>
      </c>
      <c r="G6540">
        <v>2566.25</v>
      </c>
      <c r="H6540">
        <v>2519.5</v>
      </c>
      <c r="I6540" t="s">
        <v>67</v>
      </c>
      <c r="J6540">
        <v>2559.9499999999998</v>
      </c>
      <c r="K6540">
        <v>700885</v>
      </c>
    </row>
    <row r="6541" spans="1:11" x14ac:dyDescent="0.25">
      <c r="A6541" t="s">
        <v>51</v>
      </c>
      <c r="B6541" t="str">
        <f>VLOOKUP(A:A,[1]Sheet1!A:C,1,0)</f>
        <v>NESTLEIND</v>
      </c>
      <c r="C6541" t="str">
        <f>VLOOKUP(A:A,[1]Sheet1!A:C,2,0)</f>
        <v>FOOD &amp; TOBACCO</v>
      </c>
      <c r="D6541" t="str">
        <f>VLOOKUP(A:A,[1]Sheet1!A:C,3,0)</f>
        <v>NESTLE: NESTLEIND</v>
      </c>
      <c r="E6541">
        <v>2527.6</v>
      </c>
      <c r="F6541" s="1">
        <v>45392.229166666664</v>
      </c>
      <c r="G6541">
        <v>2533</v>
      </c>
      <c r="H6541">
        <v>2494.0500000000002</v>
      </c>
      <c r="I6541" t="s">
        <v>67</v>
      </c>
      <c r="J6541">
        <v>2514</v>
      </c>
      <c r="K6541">
        <v>494880</v>
      </c>
    </row>
    <row r="6542" spans="1:11" x14ac:dyDescent="0.25">
      <c r="A6542" t="s">
        <v>52</v>
      </c>
      <c r="B6542" t="str">
        <f>VLOOKUP(A:A,[1]Sheet1!A:C,1,0)</f>
        <v>ONGC</v>
      </c>
      <c r="C6542" t="str">
        <f>VLOOKUP(A:A,[1]Sheet1!A:C,2,0)</f>
        <v>ENERGY</v>
      </c>
      <c r="D6542" t="str">
        <f>VLOOKUP(A:A,[1]Sheet1!A:C,3,0)</f>
        <v>ONGC: ONGC</v>
      </c>
      <c r="E6542">
        <v>272</v>
      </c>
      <c r="F6542" s="1">
        <v>45392.229166666664</v>
      </c>
      <c r="G6542">
        <v>273.2</v>
      </c>
      <c r="H6542">
        <v>269.14999999999998</v>
      </c>
      <c r="I6542" t="s">
        <v>67</v>
      </c>
      <c r="J6542">
        <v>269.95</v>
      </c>
      <c r="K6542">
        <v>11137195</v>
      </c>
    </row>
    <row r="6543" spans="1:11" x14ac:dyDescent="0.25">
      <c r="A6543" t="s">
        <v>53</v>
      </c>
      <c r="B6543" t="str">
        <f>VLOOKUP(A:A,[1]Sheet1!A:C,1,0)</f>
        <v>CIPLA</v>
      </c>
      <c r="C6543" t="str">
        <f>VLOOKUP(A:A,[1]Sheet1!A:C,2,0)</f>
        <v>PHARMACEUTICALS</v>
      </c>
      <c r="D6543" t="str">
        <f>VLOOKUP(A:A,[1]Sheet1!A:C,3,0)</f>
        <v>CIPLA: CIPLA</v>
      </c>
      <c r="E6543">
        <v>1422.95</v>
      </c>
      <c r="F6543" s="1">
        <v>45392.229166666664</v>
      </c>
      <c r="G6543">
        <v>1455.3</v>
      </c>
      <c r="H6543">
        <v>1406</v>
      </c>
      <c r="I6543" t="s">
        <v>67</v>
      </c>
      <c r="J6543">
        <v>1453.15</v>
      </c>
      <c r="K6543">
        <v>2493253</v>
      </c>
    </row>
    <row r="6544" spans="1:11" x14ac:dyDescent="0.25">
      <c r="A6544" t="s">
        <v>54</v>
      </c>
      <c r="B6544" t="str">
        <f>VLOOKUP(A:A,[1]Sheet1!A:C,1,0)</f>
        <v>BPCL</v>
      </c>
      <c r="C6544" t="str">
        <f>VLOOKUP(A:A,[1]Sheet1!A:C,2,0)</f>
        <v>ENERGY</v>
      </c>
      <c r="D6544" t="str">
        <f>VLOOKUP(A:A,[1]Sheet1!A:C,3,0)</f>
        <v>BPCL: BPCL</v>
      </c>
      <c r="E6544">
        <v>302.38</v>
      </c>
      <c r="F6544" s="1">
        <v>45392.229166666664</v>
      </c>
      <c r="G6544">
        <v>304.35000000000002</v>
      </c>
      <c r="H6544">
        <v>292.5</v>
      </c>
      <c r="I6544" t="s">
        <v>67</v>
      </c>
      <c r="J6544">
        <v>294.64999999999998</v>
      </c>
      <c r="K6544">
        <v>22286674</v>
      </c>
    </row>
    <row r="6545" spans="1:11" x14ac:dyDescent="0.25">
      <c r="A6545" t="s">
        <v>55</v>
      </c>
      <c r="B6545" t="e">
        <f>VLOOKUP(A:A,[1]Sheet1!A:C,1,0)</f>
        <v>#N/A</v>
      </c>
      <c r="C6545" t="e">
        <f>VLOOKUP(A:A,[1]Sheet1!A:C,2,0)</f>
        <v>#N/A</v>
      </c>
      <c r="D6545" t="e">
        <f>VLOOKUP(A:A,[1]Sheet1!A:C,3,0)</f>
        <v>#N/A</v>
      </c>
      <c r="E6545">
        <v>4808.7</v>
      </c>
      <c r="F6545" s="1">
        <v>45392.229166666664</v>
      </c>
      <c r="G6545">
        <v>4818.55</v>
      </c>
      <c r="H6545">
        <v>4747.55</v>
      </c>
      <c r="I6545" t="s">
        <v>67</v>
      </c>
      <c r="J6545">
        <v>4818.5</v>
      </c>
      <c r="K6545">
        <v>509880</v>
      </c>
    </row>
    <row r="6546" spans="1:11" x14ac:dyDescent="0.25">
      <c r="A6546" t="s">
        <v>56</v>
      </c>
      <c r="B6546" t="str">
        <f>VLOOKUP(A:A,[1]Sheet1!A:C,1,0)</f>
        <v>SBILIFE</v>
      </c>
      <c r="C6546" t="str">
        <f>VLOOKUP(A:A,[1]Sheet1!A:C,2,0)</f>
        <v>INSURANCE</v>
      </c>
      <c r="D6546" t="str">
        <f>VLOOKUP(A:A,[1]Sheet1!A:C,3,0)</f>
        <v>SBI LIFE INSURANCE: SBILIFE</v>
      </c>
      <c r="E6546">
        <v>1503.35</v>
      </c>
      <c r="F6546" s="1">
        <v>45392.229166666664</v>
      </c>
      <c r="G6546">
        <v>1516.7</v>
      </c>
      <c r="H6546">
        <v>1481</v>
      </c>
      <c r="I6546" t="s">
        <v>67</v>
      </c>
      <c r="J6546">
        <v>1515</v>
      </c>
      <c r="K6546">
        <v>1056524</v>
      </c>
    </row>
    <row r="6547" spans="1:11" x14ac:dyDescent="0.25">
      <c r="A6547" t="s">
        <v>57</v>
      </c>
      <c r="B6547" t="str">
        <f>VLOOKUP(A:A,[1]Sheet1!A:C,1,0)</f>
        <v>HINDALCO</v>
      </c>
      <c r="C6547" t="str">
        <f>VLOOKUP(A:A,[1]Sheet1!A:C,2,0)</f>
        <v>ALUMINIUM</v>
      </c>
      <c r="D6547" t="str">
        <f>VLOOKUP(A:A,[1]Sheet1!A:C,3,0)</f>
        <v>HINDALCO: HINDALCO</v>
      </c>
      <c r="E6547">
        <v>603.04999999999995</v>
      </c>
      <c r="F6547" s="1">
        <v>45392.229166666664</v>
      </c>
      <c r="G6547">
        <v>604.9</v>
      </c>
      <c r="H6547">
        <v>591.04999999999995</v>
      </c>
      <c r="I6547" t="s">
        <v>67</v>
      </c>
      <c r="J6547">
        <v>596.20000000000005</v>
      </c>
      <c r="K6547">
        <v>11748104</v>
      </c>
    </row>
    <row r="6548" spans="1:11" x14ac:dyDescent="0.25">
      <c r="A6548" t="s">
        <v>58</v>
      </c>
      <c r="B6548" t="str">
        <f>VLOOKUP(A:A,[1]Sheet1!A:C,1,0)</f>
        <v>HEROMOTOCO</v>
      </c>
      <c r="C6548" t="str">
        <f>VLOOKUP(A:A,[1]Sheet1!A:C,2,0)</f>
        <v>AUTOMOBILES</v>
      </c>
      <c r="D6548" t="str">
        <f>VLOOKUP(A:A,[1]Sheet1!A:C,3,0)</f>
        <v>HERO MOTOCORP: HEROMOTOCO</v>
      </c>
      <c r="E6548">
        <v>4494.8999999999996</v>
      </c>
      <c r="F6548" s="1">
        <v>45392.229166666664</v>
      </c>
      <c r="G6548">
        <v>4551.7</v>
      </c>
      <c r="H6548">
        <v>4475.8999999999996</v>
      </c>
      <c r="I6548" t="s">
        <v>67</v>
      </c>
      <c r="J6548">
        <v>4551.7</v>
      </c>
      <c r="K6548">
        <v>515061</v>
      </c>
    </row>
    <row r="6549" spans="1:11" x14ac:dyDescent="0.25">
      <c r="A6549" t="s">
        <v>59</v>
      </c>
      <c r="B6549" t="str">
        <f>VLOOKUP(A:A,[1]Sheet1!A:C,1,0)</f>
        <v>AXISBANK</v>
      </c>
      <c r="C6549" t="str">
        <f>VLOOKUP(A:A,[1]Sheet1!A:C,2,0)</f>
        <v>BANKING</v>
      </c>
      <c r="D6549" t="str">
        <f>VLOOKUP(A:A,[1]Sheet1!A:C,3,0)</f>
        <v>AXIS BANK: AXISBANK</v>
      </c>
      <c r="E6549">
        <v>1087.8</v>
      </c>
      <c r="F6549" s="1">
        <v>45392.229166666664</v>
      </c>
      <c r="G6549">
        <v>1093</v>
      </c>
      <c r="H6549">
        <v>1080</v>
      </c>
      <c r="I6549" t="s">
        <v>67</v>
      </c>
      <c r="J6549">
        <v>1086.2</v>
      </c>
      <c r="K6549">
        <v>9064074</v>
      </c>
    </row>
    <row r="6550" spans="1:11" x14ac:dyDescent="0.25">
      <c r="A6550" t="s">
        <v>60</v>
      </c>
      <c r="B6550" t="str">
        <f>VLOOKUP(A:A,[1]Sheet1!A:C,1,0)</f>
        <v>HDFCBANK</v>
      </c>
      <c r="C6550" t="str">
        <f>VLOOKUP(A:A,[1]Sheet1!A:C,2,0)</f>
        <v>BANKING</v>
      </c>
      <c r="D6550" t="str">
        <f>VLOOKUP(A:A,[1]Sheet1!A:C,3,0)</f>
        <v>HDFC BANK: HDFCBANK</v>
      </c>
      <c r="E6550">
        <v>1536.35</v>
      </c>
      <c r="F6550" s="1">
        <v>45392.229166666664</v>
      </c>
      <c r="G6550">
        <v>1549.9</v>
      </c>
      <c r="H6550">
        <v>1532.95</v>
      </c>
      <c r="I6550" t="s">
        <v>67</v>
      </c>
      <c r="J6550">
        <v>1549.9</v>
      </c>
      <c r="K6550">
        <v>13903700</v>
      </c>
    </row>
    <row r="6551" spans="1:11" x14ac:dyDescent="0.25">
      <c r="A6551" t="s">
        <v>61</v>
      </c>
      <c r="B6551" t="str">
        <f>VLOOKUP(A:A,[1]Sheet1!A:C,1,0)</f>
        <v>BAJAJ-AUTO</v>
      </c>
      <c r="C6551" t="str">
        <f>VLOOKUP(A:A,[1]Sheet1!A:C,2,0)</f>
        <v>AUTOMOBILES</v>
      </c>
      <c r="D6551" t="str">
        <f>VLOOKUP(A:A,[1]Sheet1!A:C,3,0)</f>
        <v>BAJAJ AUTO: BAJAJ-AUTO</v>
      </c>
      <c r="E6551">
        <v>9005.5499999999993</v>
      </c>
      <c r="F6551" s="1">
        <v>45392.229166666664</v>
      </c>
      <c r="G6551">
        <v>9049.7999999999993</v>
      </c>
      <c r="H6551">
        <v>8901.35</v>
      </c>
      <c r="I6551" t="s">
        <v>67</v>
      </c>
      <c r="J6551">
        <v>9034.7999999999993</v>
      </c>
      <c r="K6551">
        <v>319824</v>
      </c>
    </row>
    <row r="6552" spans="1:11" x14ac:dyDescent="0.25">
      <c r="A6552" t="s">
        <v>11</v>
      </c>
      <c r="B6552" t="str">
        <f>VLOOKUP(A:A,[1]Sheet1!A:C,1,0)</f>
        <v>SBIN</v>
      </c>
      <c r="C6552" t="str">
        <f>VLOOKUP(A:A,[1]Sheet1!A:C,2,0)</f>
        <v>BANKING</v>
      </c>
      <c r="D6552" t="str">
        <f>VLOOKUP(A:A,[1]Sheet1!A:C,3,0)</f>
        <v>SBI: SBIN</v>
      </c>
      <c r="E6552">
        <v>766.3</v>
      </c>
      <c r="F6552" s="1">
        <v>45394.229166666664</v>
      </c>
      <c r="G6552">
        <v>779.5</v>
      </c>
      <c r="H6552">
        <v>764.8</v>
      </c>
      <c r="I6552" t="s">
        <v>67</v>
      </c>
      <c r="J6552">
        <v>777.25</v>
      </c>
      <c r="K6552">
        <v>14408722</v>
      </c>
    </row>
    <row r="6553" spans="1:11" x14ac:dyDescent="0.25">
      <c r="A6553" t="s">
        <v>13</v>
      </c>
      <c r="B6553" t="str">
        <f>VLOOKUP(A:A,[1]Sheet1!A:C,1,0)</f>
        <v>BAJFINANCE</v>
      </c>
      <c r="C6553" t="str">
        <f>VLOOKUP(A:A,[1]Sheet1!A:C,2,0)</f>
        <v>FINANCE</v>
      </c>
      <c r="D6553" t="str">
        <f>VLOOKUP(A:A,[1]Sheet1!A:C,3,0)</f>
        <v>BAJAJ FINANCE: BAJFINANCE</v>
      </c>
      <c r="E6553">
        <v>7229.55</v>
      </c>
      <c r="F6553" s="1">
        <v>45394.229166666664</v>
      </c>
      <c r="G6553">
        <v>7264</v>
      </c>
      <c r="H6553">
        <v>7156.3</v>
      </c>
      <c r="I6553" t="s">
        <v>67</v>
      </c>
      <c r="J6553">
        <v>7224</v>
      </c>
      <c r="K6553">
        <v>1092588</v>
      </c>
    </row>
    <row r="6554" spans="1:11" x14ac:dyDescent="0.25">
      <c r="A6554" t="s">
        <v>14</v>
      </c>
      <c r="B6554" t="str">
        <f>VLOOKUP(A:A,[1]Sheet1!A:C,1,0)</f>
        <v>TITAN</v>
      </c>
      <c r="C6554" t="str">
        <f>VLOOKUP(A:A,[1]Sheet1!A:C,2,0)</f>
        <v>RETAILING</v>
      </c>
      <c r="D6554" t="str">
        <f>VLOOKUP(A:A,[1]Sheet1!A:C,3,0)</f>
        <v>TITAN: TITAN</v>
      </c>
      <c r="E6554">
        <v>3619.3</v>
      </c>
      <c r="F6554" s="1">
        <v>45394.229166666664</v>
      </c>
      <c r="G6554">
        <v>3694.8</v>
      </c>
      <c r="H6554">
        <v>3609.45</v>
      </c>
      <c r="I6554" t="s">
        <v>67</v>
      </c>
      <c r="J6554">
        <v>3689.55</v>
      </c>
      <c r="K6554">
        <v>1910561</v>
      </c>
    </row>
    <row r="6555" spans="1:11" x14ac:dyDescent="0.25">
      <c r="A6555" t="s">
        <v>15</v>
      </c>
      <c r="B6555" t="str">
        <f>VLOOKUP(A:A,[1]Sheet1!A:C,1,0)</f>
        <v>ITC</v>
      </c>
      <c r="C6555" t="str">
        <f>VLOOKUP(A:A,[1]Sheet1!A:C,2,0)</f>
        <v>FOOD &amp; TOBACCO</v>
      </c>
      <c r="D6555" t="str">
        <f>VLOOKUP(A:A,[1]Sheet1!A:C,3,0)</f>
        <v>ITC: ITC</v>
      </c>
      <c r="E6555">
        <v>430.1</v>
      </c>
      <c r="F6555" s="1">
        <v>45394.229166666664</v>
      </c>
      <c r="G6555">
        <v>435.75</v>
      </c>
      <c r="H6555">
        <v>428.3</v>
      </c>
      <c r="I6555" t="s">
        <v>67</v>
      </c>
      <c r="J6555">
        <v>435</v>
      </c>
      <c r="K6555">
        <v>18088372</v>
      </c>
    </row>
    <row r="6556" spans="1:11" x14ac:dyDescent="0.25">
      <c r="A6556" t="s">
        <v>16</v>
      </c>
      <c r="B6556" t="str">
        <f>VLOOKUP(A:A,[1]Sheet1!A:C,1,0)</f>
        <v>TCS</v>
      </c>
      <c r="C6556" t="str">
        <f>VLOOKUP(A:A,[1]Sheet1!A:C,2,0)</f>
        <v>SOFTWARE</v>
      </c>
      <c r="D6556" t="str">
        <f>VLOOKUP(A:A,[1]Sheet1!A:C,3,0)</f>
        <v>TCS: TCS</v>
      </c>
      <c r="E6556">
        <v>4001.4</v>
      </c>
      <c r="F6556" s="1">
        <v>45394.229166666664</v>
      </c>
      <c r="G6556">
        <v>4013.35</v>
      </c>
      <c r="H6556">
        <v>3945.5</v>
      </c>
      <c r="I6556" t="s">
        <v>67</v>
      </c>
      <c r="J6556">
        <v>3971</v>
      </c>
      <c r="K6556">
        <v>4354821</v>
      </c>
    </row>
    <row r="6557" spans="1:11" x14ac:dyDescent="0.25">
      <c r="A6557" t="s">
        <v>17</v>
      </c>
      <c r="B6557" t="str">
        <f>VLOOKUP(A:A,[1]Sheet1!A:C,1,0)</f>
        <v>LT</v>
      </c>
      <c r="C6557" t="str">
        <f>VLOOKUP(A:A,[1]Sheet1!A:C,2,0)</f>
        <v>ENGINEERING</v>
      </c>
      <c r="D6557" t="str">
        <f>VLOOKUP(A:A,[1]Sheet1!A:C,3,0)</f>
        <v>L&amp;T: LT</v>
      </c>
      <c r="E6557">
        <v>3679.25</v>
      </c>
      <c r="F6557" s="1">
        <v>45394.229166666664</v>
      </c>
      <c r="G6557">
        <v>3802.1</v>
      </c>
      <c r="H6557">
        <v>3663.5</v>
      </c>
      <c r="I6557" t="s">
        <v>67</v>
      </c>
      <c r="J6557">
        <v>3749.95</v>
      </c>
      <c r="K6557">
        <v>3437544</v>
      </c>
    </row>
    <row r="6558" spans="1:11" x14ac:dyDescent="0.25">
      <c r="A6558" t="s">
        <v>18</v>
      </c>
      <c r="B6558" t="str">
        <f>VLOOKUP(A:A,[1]Sheet1!A:C,1,0)</f>
        <v>TATACONSUM</v>
      </c>
      <c r="C6558" t="str">
        <f>VLOOKUP(A:A,[1]Sheet1!A:C,2,0)</f>
        <v>FMCG</v>
      </c>
      <c r="D6558" t="str">
        <f>VLOOKUP(A:A,[1]Sheet1!A:C,3,0)</f>
        <v>TATA CONSUMER: TATACONSUMER</v>
      </c>
      <c r="E6558">
        <v>1135.3399999999999</v>
      </c>
      <c r="F6558" s="1">
        <v>45394.229166666664</v>
      </c>
      <c r="G6558">
        <v>1142.45</v>
      </c>
      <c r="H6558">
        <v>1120.52</v>
      </c>
      <c r="I6558" t="s">
        <v>67</v>
      </c>
      <c r="J6558">
        <v>1130.3</v>
      </c>
      <c r="K6558">
        <v>1982310</v>
      </c>
    </row>
    <row r="6559" spans="1:11" x14ac:dyDescent="0.25">
      <c r="A6559" t="s">
        <v>19</v>
      </c>
      <c r="B6559" t="str">
        <f>VLOOKUP(A:A,[1]Sheet1!A:C,1,0)</f>
        <v>RELIANCE</v>
      </c>
      <c r="C6559" t="str">
        <f>VLOOKUP(A:A,[1]Sheet1!A:C,2,0)</f>
        <v>ENERGY</v>
      </c>
      <c r="D6559" t="str">
        <f>VLOOKUP(A:A,[1]Sheet1!A:C,3,0)</f>
        <v>RELIANCE IND.: RELIANCE</v>
      </c>
      <c r="E6559">
        <v>1467.15</v>
      </c>
      <c r="F6559" s="1">
        <v>45394.229166666664</v>
      </c>
      <c r="G6559">
        <v>1486.48</v>
      </c>
      <c r="H6559">
        <v>1463.08</v>
      </c>
      <c r="I6559" t="s">
        <v>67</v>
      </c>
      <c r="J6559">
        <v>1475.88</v>
      </c>
      <c r="K6559">
        <v>15551012</v>
      </c>
    </row>
    <row r="6560" spans="1:11" x14ac:dyDescent="0.25">
      <c r="A6560" t="s">
        <v>20</v>
      </c>
      <c r="B6560" t="str">
        <f>VLOOKUP(A:A,[1]Sheet1!A:C,1,0)</f>
        <v>HCLTECH</v>
      </c>
      <c r="C6560" t="str">
        <f>VLOOKUP(A:A,[1]Sheet1!A:C,2,0)</f>
        <v>SOFTWARE</v>
      </c>
      <c r="D6560" t="str">
        <f>VLOOKUP(A:A,[1]Sheet1!A:C,3,0)</f>
        <v>HCL TECHNOLOGIES: HCLTECH</v>
      </c>
      <c r="E6560">
        <v>1521.5</v>
      </c>
      <c r="F6560" s="1">
        <v>45394.229166666664</v>
      </c>
      <c r="G6560">
        <v>1542.95</v>
      </c>
      <c r="H6560">
        <v>1516.2</v>
      </c>
      <c r="I6560" t="s">
        <v>67</v>
      </c>
      <c r="J6560">
        <v>1537</v>
      </c>
      <c r="K6560">
        <v>4319991</v>
      </c>
    </row>
    <row r="6561" spans="1:11" x14ac:dyDescent="0.25">
      <c r="A6561" t="s">
        <v>21</v>
      </c>
      <c r="B6561" t="str">
        <f>VLOOKUP(A:A,[1]Sheet1!A:C,1,0)</f>
        <v>JSWSTEEL</v>
      </c>
      <c r="C6561" t="str">
        <f>VLOOKUP(A:A,[1]Sheet1!A:C,2,0)</f>
        <v>STEEL</v>
      </c>
      <c r="D6561" t="str">
        <f>VLOOKUP(A:A,[1]Sheet1!A:C,3,0)</f>
        <v>JSW STEEL: JSWSTEEL</v>
      </c>
      <c r="E6561">
        <v>866.45</v>
      </c>
      <c r="F6561" s="1">
        <v>45394.229166666664</v>
      </c>
      <c r="G6561">
        <v>883.9</v>
      </c>
      <c r="H6561">
        <v>862</v>
      </c>
      <c r="I6561" t="s">
        <v>67</v>
      </c>
      <c r="J6561">
        <v>883.9</v>
      </c>
      <c r="K6561">
        <v>4129109</v>
      </c>
    </row>
    <row r="6562" spans="1:11" x14ac:dyDescent="0.25">
      <c r="A6562" t="s">
        <v>22</v>
      </c>
      <c r="B6562" t="str">
        <f>VLOOKUP(A:A,[1]Sheet1!A:C,1,0)</f>
        <v>ULTRACEMCO</v>
      </c>
      <c r="C6562" t="str">
        <f>VLOOKUP(A:A,[1]Sheet1!A:C,2,0)</f>
        <v>CEMENT</v>
      </c>
      <c r="D6562" t="str">
        <f>VLOOKUP(A:A,[1]Sheet1!A:C,3,0)</f>
        <v>ULTRATECH CEMENT: ULTRACEMCO</v>
      </c>
      <c r="E6562">
        <v>9652.5499999999993</v>
      </c>
      <c r="F6562" s="1">
        <v>45394.229166666664</v>
      </c>
      <c r="G6562">
        <v>9850</v>
      </c>
      <c r="H6562">
        <v>9610</v>
      </c>
      <c r="I6562" t="s">
        <v>67</v>
      </c>
      <c r="J6562">
        <v>9789.9500000000007</v>
      </c>
      <c r="K6562">
        <v>440963</v>
      </c>
    </row>
    <row r="6563" spans="1:11" x14ac:dyDescent="0.25">
      <c r="A6563" t="s">
        <v>23</v>
      </c>
      <c r="B6563" t="str">
        <f>VLOOKUP(A:A,[1]Sheet1!A:C,1,0)</f>
        <v>POWERGRID</v>
      </c>
      <c r="C6563" t="str">
        <f>VLOOKUP(A:A,[1]Sheet1!A:C,2,0)</f>
        <v>POWER</v>
      </c>
      <c r="D6563" t="str">
        <f>VLOOKUP(A:A,[1]Sheet1!A:C,3,0)</f>
        <v>POWER GRID: POWERGRID</v>
      </c>
      <c r="E6563">
        <v>275.25</v>
      </c>
      <c r="F6563" s="1">
        <v>45394.229166666664</v>
      </c>
      <c r="G6563">
        <v>284.45</v>
      </c>
      <c r="H6563">
        <v>274.64999999999998</v>
      </c>
      <c r="I6563" t="s">
        <v>67</v>
      </c>
      <c r="J6563">
        <v>281.5</v>
      </c>
      <c r="K6563">
        <v>17731780</v>
      </c>
    </row>
    <row r="6564" spans="1:11" x14ac:dyDescent="0.25">
      <c r="A6564" t="s">
        <v>24</v>
      </c>
      <c r="B6564" t="str">
        <f>VLOOKUP(A:A,[1]Sheet1!A:C,1,0)</f>
        <v>INFY</v>
      </c>
      <c r="C6564" t="str">
        <f>VLOOKUP(A:A,[1]Sheet1!A:C,2,0)</f>
        <v>SOFTWARE</v>
      </c>
      <c r="D6564" t="str">
        <f>VLOOKUP(A:A,[1]Sheet1!A:C,3,0)</f>
        <v>INFOSYS: INFY</v>
      </c>
      <c r="E6564">
        <v>1484.75</v>
      </c>
      <c r="F6564" s="1">
        <v>45394.229166666664</v>
      </c>
      <c r="G6564">
        <v>1506.8</v>
      </c>
      <c r="H6564">
        <v>1479.5</v>
      </c>
      <c r="I6564" t="s">
        <v>67</v>
      </c>
      <c r="J6564">
        <v>1504</v>
      </c>
      <c r="K6564">
        <v>12275616</v>
      </c>
    </row>
    <row r="6565" spans="1:11" x14ac:dyDescent="0.25">
      <c r="A6565" t="s">
        <v>25</v>
      </c>
      <c r="B6565" t="str">
        <f>VLOOKUP(A:A,[1]Sheet1!A:C,1,0)</f>
        <v>TRENT</v>
      </c>
      <c r="C6565" t="str">
        <f>VLOOKUP(A:A,[1]Sheet1!A:C,2,0)</f>
        <v>RETAILING</v>
      </c>
      <c r="D6565" t="str">
        <f>VLOOKUP(A:A,[1]Sheet1!A:C,3,0)</f>
        <v>TRENT: TRENT</v>
      </c>
      <c r="E6565">
        <v>4053.85</v>
      </c>
      <c r="F6565" s="1">
        <v>45394.229166666664</v>
      </c>
      <c r="G6565">
        <v>4113.95</v>
      </c>
      <c r="H6565">
        <v>4025</v>
      </c>
      <c r="I6565" t="s">
        <v>67</v>
      </c>
      <c r="J6565">
        <v>4047</v>
      </c>
      <c r="K6565">
        <v>776121</v>
      </c>
    </row>
    <row r="6566" spans="1:11" x14ac:dyDescent="0.25">
      <c r="A6566" t="s">
        <v>26</v>
      </c>
      <c r="B6566" t="str">
        <f>VLOOKUP(A:A,[1]Sheet1!A:C,1,0)</f>
        <v>BHARTIARTL</v>
      </c>
      <c r="C6566" t="str">
        <f>VLOOKUP(A:A,[1]Sheet1!A:C,2,0)</f>
        <v>TELECOM</v>
      </c>
      <c r="D6566" t="str">
        <f>VLOOKUP(A:A,[1]Sheet1!A:C,3,0)</f>
        <v>BHARTI AIRTEL: AIRTEL</v>
      </c>
      <c r="E6566">
        <v>1225.55</v>
      </c>
      <c r="F6566" s="1">
        <v>45394.229166666664</v>
      </c>
      <c r="G6566">
        <v>1231.8499999999999</v>
      </c>
      <c r="H6566">
        <v>1219.55</v>
      </c>
      <c r="I6566" t="s">
        <v>67</v>
      </c>
      <c r="J6566">
        <v>1226.0999999999999</v>
      </c>
      <c r="K6566">
        <v>7877073</v>
      </c>
    </row>
    <row r="6567" spans="1:11" x14ac:dyDescent="0.25">
      <c r="A6567" t="s">
        <v>27</v>
      </c>
      <c r="B6567" t="str">
        <f>VLOOKUP(A:A,[1]Sheet1!A:C,1,0)</f>
        <v>TATAMOTORS</v>
      </c>
      <c r="C6567" t="str">
        <f>VLOOKUP(A:A,[1]Sheet1!A:C,2,0)</f>
        <v>AUTOMOBILES</v>
      </c>
      <c r="D6567" t="str">
        <f>VLOOKUP(A:A,[1]Sheet1!A:C,3,0)</f>
        <v>TATA MOTORS: TATAMOTORS</v>
      </c>
      <c r="E6567">
        <v>1018.5</v>
      </c>
      <c r="F6567" s="1">
        <v>45394.229166666664</v>
      </c>
      <c r="G6567">
        <v>1029</v>
      </c>
      <c r="H6567">
        <v>1013.5</v>
      </c>
      <c r="I6567" t="s">
        <v>67</v>
      </c>
      <c r="J6567">
        <v>1014</v>
      </c>
      <c r="K6567">
        <v>11575194</v>
      </c>
    </row>
    <row r="6568" spans="1:11" x14ac:dyDescent="0.25">
      <c r="A6568" t="s">
        <v>28</v>
      </c>
      <c r="B6568" t="str">
        <f>VLOOKUP(A:A,[1]Sheet1!A:C,1,0)</f>
        <v>WIPRO</v>
      </c>
      <c r="C6568" t="str">
        <f>VLOOKUP(A:A,[1]Sheet1!A:C,2,0)</f>
        <v>SOFTWARE</v>
      </c>
      <c r="D6568" t="str">
        <f>VLOOKUP(A:A,[1]Sheet1!A:C,3,0)</f>
        <v>WIPRO: WIPRO</v>
      </c>
      <c r="E6568">
        <v>470.75</v>
      </c>
      <c r="F6568" s="1">
        <v>45394.229166666664</v>
      </c>
      <c r="G6568">
        <v>480</v>
      </c>
      <c r="H6568">
        <v>470</v>
      </c>
      <c r="I6568" t="s">
        <v>67</v>
      </c>
      <c r="J6568">
        <v>475</v>
      </c>
      <c r="K6568">
        <v>6585023</v>
      </c>
    </row>
    <row r="6569" spans="1:11" x14ac:dyDescent="0.25">
      <c r="A6569" t="s">
        <v>29</v>
      </c>
      <c r="B6569" t="str">
        <f>VLOOKUP(A:A,[1]Sheet1!A:C,1,0)</f>
        <v>TECHM</v>
      </c>
      <c r="C6569" t="str">
        <f>VLOOKUP(A:A,[1]Sheet1!A:C,2,0)</f>
        <v>SOFTWARE</v>
      </c>
      <c r="D6569" t="str">
        <f>VLOOKUP(A:A,[1]Sheet1!A:C,3,0)</f>
        <v>TECH MAHINDRA: TECHM</v>
      </c>
      <c r="E6569">
        <v>1242.0999999999999</v>
      </c>
      <c r="F6569" s="1">
        <v>45394.229166666664</v>
      </c>
      <c r="G6569">
        <v>1269.75</v>
      </c>
      <c r="H6569">
        <v>1238</v>
      </c>
      <c r="I6569" t="s">
        <v>67</v>
      </c>
      <c r="J6569">
        <v>1264.95</v>
      </c>
      <c r="K6569">
        <v>2887322</v>
      </c>
    </row>
    <row r="6570" spans="1:11" x14ac:dyDescent="0.25">
      <c r="A6570" t="s">
        <v>30</v>
      </c>
      <c r="B6570" t="str">
        <f>VLOOKUP(A:A,[1]Sheet1!A:C,1,0)</f>
        <v>NTPC</v>
      </c>
      <c r="C6570" t="str">
        <f>VLOOKUP(A:A,[1]Sheet1!A:C,2,0)</f>
        <v>POWER</v>
      </c>
      <c r="D6570" t="str">
        <f>VLOOKUP(A:A,[1]Sheet1!A:C,3,0)</f>
        <v>NTPC: NTPC</v>
      </c>
      <c r="E6570">
        <v>361.75</v>
      </c>
      <c r="F6570" s="1">
        <v>45394.229166666664</v>
      </c>
      <c r="G6570">
        <v>374.5</v>
      </c>
      <c r="H6570">
        <v>361</v>
      </c>
      <c r="I6570" t="s">
        <v>67</v>
      </c>
      <c r="J6570">
        <v>362.5</v>
      </c>
      <c r="K6570">
        <v>30924494</v>
      </c>
    </row>
    <row r="6571" spans="1:11" x14ac:dyDescent="0.25">
      <c r="A6571" t="s">
        <v>31</v>
      </c>
      <c r="B6571" t="str">
        <f>VLOOKUP(A:A,[1]Sheet1!A:C,1,0)</f>
        <v>HINDUNILVR</v>
      </c>
      <c r="C6571" t="str">
        <f>VLOOKUP(A:A,[1]Sheet1!A:C,2,0)</f>
        <v>FMCG</v>
      </c>
      <c r="D6571" t="str">
        <f>VLOOKUP(A:A,[1]Sheet1!A:C,3,0)</f>
        <v>HINDUSTAN UNILEVER: HINDUNILVR</v>
      </c>
      <c r="E6571">
        <v>2232.3000000000002</v>
      </c>
      <c r="F6571" s="1">
        <v>45394.229166666664</v>
      </c>
      <c r="G6571">
        <v>2264.85</v>
      </c>
      <c r="H6571">
        <v>2228.6</v>
      </c>
      <c r="I6571" t="s">
        <v>67</v>
      </c>
      <c r="J6571">
        <v>2260.9</v>
      </c>
      <c r="K6571">
        <v>3388551</v>
      </c>
    </row>
    <row r="6572" spans="1:11" x14ac:dyDescent="0.25">
      <c r="A6572" t="s">
        <v>32</v>
      </c>
      <c r="B6572" t="str">
        <f>VLOOKUP(A:A,[1]Sheet1!A:C,1,0)</f>
        <v>APOLLOHOSP</v>
      </c>
      <c r="C6572" t="str">
        <f>VLOOKUP(A:A,[1]Sheet1!A:C,2,0)</f>
        <v>MISCELLANEOUS</v>
      </c>
      <c r="D6572" t="str">
        <f>VLOOKUP(A:A,[1]Sheet1!A:C,3,0)</f>
        <v>APOLLO HOSPITALS: APOLLOHOSP</v>
      </c>
      <c r="E6572">
        <v>6406.55</v>
      </c>
      <c r="F6572" s="1">
        <v>45394.229166666664</v>
      </c>
      <c r="G6572">
        <v>6477.9</v>
      </c>
      <c r="H6572">
        <v>6362.7</v>
      </c>
      <c r="I6572" t="s">
        <v>67</v>
      </c>
      <c r="J6572">
        <v>6450</v>
      </c>
      <c r="K6572">
        <v>450885</v>
      </c>
    </row>
    <row r="6573" spans="1:11" x14ac:dyDescent="0.25">
      <c r="A6573" t="s">
        <v>33</v>
      </c>
      <c r="B6573" t="str">
        <f>VLOOKUP(A:A,[1]Sheet1!A:C,1,0)</f>
        <v>M&amp;M</v>
      </c>
      <c r="C6573" t="str">
        <f>VLOOKUP(A:A,[1]Sheet1!A:C,2,0)</f>
        <v>AUTOMOBILES</v>
      </c>
      <c r="D6573" t="str">
        <f>VLOOKUP(A:A,[1]Sheet1!A:C,3,0)</f>
        <v>M&amp;M: M&amp;M</v>
      </c>
      <c r="E6573">
        <v>2070.9499999999998</v>
      </c>
      <c r="F6573" s="1">
        <v>45394.229166666664</v>
      </c>
      <c r="G6573">
        <v>2087.5</v>
      </c>
      <c r="H6573">
        <v>2051.65</v>
      </c>
      <c r="I6573" t="s">
        <v>67</v>
      </c>
      <c r="J6573">
        <v>2084</v>
      </c>
      <c r="K6573">
        <v>4008660</v>
      </c>
    </row>
    <row r="6574" spans="1:11" x14ac:dyDescent="0.25">
      <c r="A6574" t="s">
        <v>34</v>
      </c>
      <c r="B6574" t="str">
        <f>VLOOKUP(A:A,[1]Sheet1!A:C,1,0)</f>
        <v>GRASIM</v>
      </c>
      <c r="C6574" t="str">
        <f>VLOOKUP(A:A,[1]Sheet1!A:C,2,0)</f>
        <v>TEXTILES</v>
      </c>
      <c r="D6574" t="str">
        <f>VLOOKUP(A:A,[1]Sheet1!A:C,3,0)</f>
        <v>GRASIM: GRASIM</v>
      </c>
      <c r="E6574">
        <v>2254.0500000000002</v>
      </c>
      <c r="F6574" s="1">
        <v>45394.229166666664</v>
      </c>
      <c r="G6574">
        <v>2307</v>
      </c>
      <c r="H6574">
        <v>2249.3000000000002</v>
      </c>
      <c r="I6574" t="s">
        <v>67</v>
      </c>
      <c r="J6574">
        <v>2297</v>
      </c>
      <c r="K6574">
        <v>635489</v>
      </c>
    </row>
    <row r="6575" spans="1:11" x14ac:dyDescent="0.25">
      <c r="A6575" t="s">
        <v>35</v>
      </c>
      <c r="B6575" t="str">
        <f>VLOOKUP(A:A,[1]Sheet1!A:C,1,0)</f>
        <v>ICICIBANK</v>
      </c>
      <c r="C6575" t="str">
        <f>VLOOKUP(A:A,[1]Sheet1!A:C,2,0)</f>
        <v>BANKING</v>
      </c>
      <c r="D6575" t="str">
        <f>VLOOKUP(A:A,[1]Sheet1!A:C,3,0)</f>
        <v>ICICI BANK: ICICIBANK</v>
      </c>
      <c r="E6575">
        <v>1104.4000000000001</v>
      </c>
      <c r="F6575" s="1">
        <v>45394.229166666664</v>
      </c>
      <c r="G6575">
        <v>1111.8499999999999</v>
      </c>
      <c r="H6575">
        <v>1095.8</v>
      </c>
      <c r="I6575" t="s">
        <v>67</v>
      </c>
      <c r="J6575">
        <v>1103.5</v>
      </c>
      <c r="K6575">
        <v>12216657</v>
      </c>
    </row>
    <row r="6576" spans="1:11" x14ac:dyDescent="0.25">
      <c r="A6576" t="s">
        <v>36</v>
      </c>
      <c r="B6576" t="str">
        <f>VLOOKUP(A:A,[1]Sheet1!A:C,1,0)</f>
        <v>ADANIENT</v>
      </c>
      <c r="C6576" t="str">
        <f>VLOOKUP(A:A,[1]Sheet1!A:C,2,0)</f>
        <v>MISCELLANEOUS</v>
      </c>
      <c r="D6576" t="str">
        <f>VLOOKUP(A:A,[1]Sheet1!A:C,3,0)</f>
        <v>ADANI ENTERPRISES: ADANIGREEN</v>
      </c>
      <c r="E6576">
        <v>3209.9</v>
      </c>
      <c r="F6576" s="1">
        <v>45394.229166666664</v>
      </c>
      <c r="G6576">
        <v>3247.5</v>
      </c>
      <c r="H6576">
        <v>3205.3</v>
      </c>
      <c r="I6576" t="s">
        <v>67</v>
      </c>
      <c r="J6576">
        <v>3210</v>
      </c>
      <c r="K6576">
        <v>705173</v>
      </c>
    </row>
    <row r="6577" spans="1:11" x14ac:dyDescent="0.25">
      <c r="A6577" t="s">
        <v>37</v>
      </c>
      <c r="B6577" t="str">
        <f>VLOOKUP(A:A,[1]Sheet1!A:C,1,0)</f>
        <v>ADANIPORTS</v>
      </c>
      <c r="C6577" t="str">
        <f>VLOOKUP(A:A,[1]Sheet1!A:C,2,0)</f>
        <v>MISCELLANEOUS</v>
      </c>
      <c r="D6577" t="str">
        <f>VLOOKUP(A:A,[1]Sheet1!A:C,3,0)</f>
        <v>ADANI PORTS &amp; SEZ: ADANIPORTS</v>
      </c>
      <c r="E6577">
        <v>1344.2</v>
      </c>
      <c r="F6577" s="1">
        <v>45394.229166666664</v>
      </c>
      <c r="G6577">
        <v>1358.4</v>
      </c>
      <c r="H6577">
        <v>1341</v>
      </c>
      <c r="I6577" t="s">
        <v>67</v>
      </c>
      <c r="J6577">
        <v>1350</v>
      </c>
      <c r="K6577">
        <v>2183230</v>
      </c>
    </row>
    <row r="6578" spans="1:11" x14ac:dyDescent="0.25">
      <c r="A6578" t="s">
        <v>38</v>
      </c>
      <c r="B6578" t="str">
        <f>VLOOKUP(A:A,[1]Sheet1!A:C,1,0)</f>
        <v>BEL</v>
      </c>
      <c r="C6578" t="str">
        <f>VLOOKUP(A:A,[1]Sheet1!A:C,2,0)</f>
        <v>DEFENCE</v>
      </c>
      <c r="D6578" t="str">
        <f>VLOOKUP(A:A,[1]Sheet1!A:C,3,0)</f>
        <v>BHARAT ELECTRONICS: BEL</v>
      </c>
      <c r="E6578">
        <v>233.5</v>
      </c>
      <c r="F6578" s="1">
        <v>45394.229166666664</v>
      </c>
      <c r="G6578">
        <v>235.4</v>
      </c>
      <c r="H6578">
        <v>230.55</v>
      </c>
      <c r="I6578" t="s">
        <v>67</v>
      </c>
      <c r="J6578">
        <v>231.3</v>
      </c>
      <c r="K6578">
        <v>57174716</v>
      </c>
    </row>
    <row r="6579" spans="1:11" x14ac:dyDescent="0.25">
      <c r="A6579" t="s">
        <v>39</v>
      </c>
      <c r="B6579" t="str">
        <f>VLOOKUP(A:A,[1]Sheet1!A:C,1,0)</f>
        <v>BAJAJFINSV</v>
      </c>
      <c r="C6579" t="str">
        <f>VLOOKUP(A:A,[1]Sheet1!A:C,2,0)</f>
        <v>FINANCE</v>
      </c>
      <c r="D6579" t="str">
        <f>VLOOKUP(A:A,[1]Sheet1!A:C,3,0)</f>
        <v>BAJAJ FINSERV: BAJAJFINSV</v>
      </c>
      <c r="E6579">
        <v>1698.65</v>
      </c>
      <c r="F6579" s="1">
        <v>45394.229166666664</v>
      </c>
      <c r="G6579">
        <v>1706.2</v>
      </c>
      <c r="H6579">
        <v>1689.55</v>
      </c>
      <c r="I6579" t="s">
        <v>67</v>
      </c>
      <c r="J6579">
        <v>1700</v>
      </c>
      <c r="K6579">
        <v>1312132</v>
      </c>
    </row>
    <row r="6580" spans="1:11" x14ac:dyDescent="0.25">
      <c r="A6580" t="s">
        <v>40</v>
      </c>
      <c r="B6580" t="str">
        <f>VLOOKUP(A:A,[1]Sheet1!A:C,1,0)</f>
        <v>EICHERMOT</v>
      </c>
      <c r="C6580" t="str">
        <f>VLOOKUP(A:A,[1]Sheet1!A:C,2,0)</f>
        <v>AUTOMOBILES</v>
      </c>
      <c r="D6580" t="str">
        <f>VLOOKUP(A:A,[1]Sheet1!A:C,3,0)</f>
        <v>EICHER MOTORS: EICHERMOT</v>
      </c>
      <c r="E6580">
        <v>4302.25</v>
      </c>
      <c r="F6580" s="1">
        <v>45394.229166666664</v>
      </c>
      <c r="G6580">
        <v>4382.8</v>
      </c>
      <c r="H6580">
        <v>4267.8</v>
      </c>
      <c r="I6580" t="s">
        <v>67</v>
      </c>
      <c r="J6580">
        <v>4310</v>
      </c>
      <c r="K6580">
        <v>1133493</v>
      </c>
    </row>
    <row r="6581" spans="1:11" x14ac:dyDescent="0.25">
      <c r="A6581" t="s">
        <v>41</v>
      </c>
      <c r="B6581" t="str">
        <f>VLOOKUP(A:A,[1]Sheet1!A:C,1,0)</f>
        <v>COALINDIA</v>
      </c>
      <c r="C6581" t="str">
        <f>VLOOKUP(A:A,[1]Sheet1!A:C,2,0)</f>
        <v>MINING</v>
      </c>
      <c r="D6581" t="str">
        <f>VLOOKUP(A:A,[1]Sheet1!A:C,3,0)</f>
        <v>COAL INDIA: COALINDIA</v>
      </c>
      <c r="E6581">
        <v>455.6</v>
      </c>
      <c r="F6581" s="1">
        <v>45394.229166666664</v>
      </c>
      <c r="G6581">
        <v>463.45</v>
      </c>
      <c r="H6581">
        <v>452.55</v>
      </c>
      <c r="I6581" t="s">
        <v>67</v>
      </c>
      <c r="J6581">
        <v>455</v>
      </c>
      <c r="K6581">
        <v>11259294</v>
      </c>
    </row>
    <row r="6582" spans="1:11" x14ac:dyDescent="0.25">
      <c r="A6582" t="s">
        <v>42</v>
      </c>
      <c r="B6582" t="str">
        <f>VLOOKUP(A:A,[1]Sheet1!A:C,1,0)</f>
        <v>MARUTI</v>
      </c>
      <c r="C6582" t="str">
        <f>VLOOKUP(A:A,[1]Sheet1!A:C,2,0)</f>
        <v>AUTOMOBILES</v>
      </c>
      <c r="D6582" t="str">
        <f>VLOOKUP(A:A,[1]Sheet1!A:C,3,0)</f>
        <v>MARUTI SUZUKI: MARUTI</v>
      </c>
      <c r="E6582">
        <v>12266.55</v>
      </c>
      <c r="F6582" s="1">
        <v>45394.229166666664</v>
      </c>
      <c r="G6582">
        <v>12660</v>
      </c>
      <c r="H6582">
        <v>12225</v>
      </c>
      <c r="I6582" t="s">
        <v>67</v>
      </c>
      <c r="J6582">
        <v>12660</v>
      </c>
      <c r="K6582">
        <v>973366</v>
      </c>
    </row>
    <row r="6583" spans="1:11" x14ac:dyDescent="0.25">
      <c r="A6583" t="s">
        <v>43</v>
      </c>
      <c r="B6583" t="str">
        <f>VLOOKUP(A:A,[1]Sheet1!A:C,1,0)</f>
        <v>INDUSINDBK</v>
      </c>
      <c r="C6583" t="str">
        <f>VLOOKUP(A:A,[1]Sheet1!A:C,2,0)</f>
        <v>BANKING</v>
      </c>
      <c r="D6583" t="str">
        <f>VLOOKUP(A:A,[1]Sheet1!A:C,3,0)</f>
        <v>INDUSIND BANK: INDUSINDBK</v>
      </c>
      <c r="E6583">
        <v>1555.65</v>
      </c>
      <c r="F6583" s="1">
        <v>45394.229166666664</v>
      </c>
      <c r="G6583">
        <v>1562.7</v>
      </c>
      <c r="H6583">
        <v>1542</v>
      </c>
      <c r="I6583" t="s">
        <v>67</v>
      </c>
      <c r="J6583">
        <v>1546</v>
      </c>
      <c r="K6583">
        <v>1749128</v>
      </c>
    </row>
    <row r="6584" spans="1:11" x14ac:dyDescent="0.25">
      <c r="A6584" t="s">
        <v>44</v>
      </c>
      <c r="B6584" t="str">
        <f>VLOOKUP(A:A,[1]Sheet1!A:C,1,0)</f>
        <v>ASIANPAINT</v>
      </c>
      <c r="C6584" t="str">
        <f>VLOOKUP(A:A,[1]Sheet1!A:C,2,0)</f>
        <v>PAINTS</v>
      </c>
      <c r="D6584" t="str">
        <f>VLOOKUP(A:A,[1]Sheet1!A:C,3,0)</f>
        <v>ASIAN PAINTS: ASIANPAINT</v>
      </c>
      <c r="E6584">
        <v>2854.5</v>
      </c>
      <c r="F6584" s="1">
        <v>45394.229166666664</v>
      </c>
      <c r="G6584">
        <v>2893</v>
      </c>
      <c r="H6584">
        <v>2845</v>
      </c>
      <c r="I6584" t="s">
        <v>67</v>
      </c>
      <c r="J6584">
        <v>2890</v>
      </c>
      <c r="K6584">
        <v>1766311</v>
      </c>
    </row>
    <row r="6585" spans="1:11" x14ac:dyDescent="0.25">
      <c r="A6585" t="s">
        <v>45</v>
      </c>
      <c r="B6585" t="str">
        <f>VLOOKUP(A:A,[1]Sheet1!A:C,1,0)</f>
        <v>TATASTEEL</v>
      </c>
      <c r="C6585" t="str">
        <f>VLOOKUP(A:A,[1]Sheet1!A:C,2,0)</f>
        <v>STEEL</v>
      </c>
      <c r="D6585" t="str">
        <f>VLOOKUP(A:A,[1]Sheet1!A:C,3,0)</f>
        <v>TATA STEEL: TATASTEEL</v>
      </c>
      <c r="E6585">
        <v>163.5</v>
      </c>
      <c r="F6585" s="1">
        <v>45394.229166666664</v>
      </c>
      <c r="G6585">
        <v>166</v>
      </c>
      <c r="H6585">
        <v>163</v>
      </c>
      <c r="I6585" t="s">
        <v>67</v>
      </c>
      <c r="J6585">
        <v>166</v>
      </c>
      <c r="K6585">
        <v>55317636</v>
      </c>
    </row>
    <row r="6586" spans="1:11" x14ac:dyDescent="0.25">
      <c r="A6586" t="s">
        <v>46</v>
      </c>
      <c r="B6586" t="str">
        <f>VLOOKUP(A:A,[1]Sheet1!A:C,1,0)</f>
        <v>HDFCLIFE</v>
      </c>
      <c r="C6586" t="str">
        <f>VLOOKUP(A:A,[1]Sheet1!A:C,2,0)</f>
        <v>INSURANCE</v>
      </c>
      <c r="D6586" t="str">
        <f>VLOOKUP(A:A,[1]Sheet1!A:C,3,0)</f>
        <v>HDFC LIFE INSURANCE: HDFCLIFE</v>
      </c>
      <c r="E6586">
        <v>618.5</v>
      </c>
      <c r="F6586" s="1">
        <v>45394.229166666664</v>
      </c>
      <c r="G6586">
        <v>624</v>
      </c>
      <c r="H6586">
        <v>616.25</v>
      </c>
      <c r="I6586" t="s">
        <v>67</v>
      </c>
      <c r="J6586">
        <v>621</v>
      </c>
      <c r="K6586">
        <v>5081775</v>
      </c>
    </row>
    <row r="6587" spans="1:11" x14ac:dyDescent="0.25">
      <c r="A6587" t="s">
        <v>47</v>
      </c>
      <c r="B6587" t="str">
        <f>VLOOKUP(A:A,[1]Sheet1!A:C,1,0)</f>
        <v>DRREDDY</v>
      </c>
      <c r="C6587" t="str">
        <f>VLOOKUP(A:A,[1]Sheet1!A:C,2,0)</f>
        <v>PHARMACEUTICALS</v>
      </c>
      <c r="D6587" t="str">
        <f>VLOOKUP(A:A,[1]Sheet1!A:C,3,0)</f>
        <v>DR. REDDYS LAB: DRREDDY</v>
      </c>
      <c r="E6587">
        <v>1216.77</v>
      </c>
      <c r="F6587" s="1">
        <v>45394.229166666664</v>
      </c>
      <c r="G6587">
        <v>1237.8</v>
      </c>
      <c r="H6587">
        <v>1215</v>
      </c>
      <c r="I6587" t="s">
        <v>67</v>
      </c>
      <c r="J6587">
        <v>1233.78</v>
      </c>
      <c r="K6587">
        <v>1974255</v>
      </c>
    </row>
    <row r="6588" spans="1:11" x14ac:dyDescent="0.25">
      <c r="A6588" t="s">
        <v>48</v>
      </c>
      <c r="B6588" t="str">
        <f>VLOOKUP(A:A,[1]Sheet1!A:C,1,0)</f>
        <v>SUNPHARMA</v>
      </c>
      <c r="C6588" t="str">
        <f>VLOOKUP(A:A,[1]Sheet1!A:C,2,0)</f>
        <v>PHARMACEUTICALS</v>
      </c>
      <c r="D6588" t="str">
        <f>VLOOKUP(A:A,[1]Sheet1!A:C,3,0)</f>
        <v>SUN PHARMA: SUNPHARMA</v>
      </c>
      <c r="E6588">
        <v>1540</v>
      </c>
      <c r="F6588" s="1">
        <v>45394.229166666664</v>
      </c>
      <c r="G6588">
        <v>1595</v>
      </c>
      <c r="H6588">
        <v>1534</v>
      </c>
      <c r="I6588" t="s">
        <v>67</v>
      </c>
      <c r="J6588">
        <v>1595</v>
      </c>
      <c r="K6588">
        <v>8258068</v>
      </c>
    </row>
    <row r="6589" spans="1:11" x14ac:dyDescent="0.25">
      <c r="A6589" t="s">
        <v>49</v>
      </c>
      <c r="B6589" t="str">
        <f>VLOOKUP(A:A,[1]Sheet1!A:C,1,0)</f>
        <v>KOTAKBANK</v>
      </c>
      <c r="C6589" t="str">
        <f>VLOOKUP(A:A,[1]Sheet1!A:C,2,0)</f>
        <v>BANKING</v>
      </c>
      <c r="D6589" t="str">
        <f>VLOOKUP(A:A,[1]Sheet1!A:C,3,0)</f>
        <v>KOTAK MAHINDRA BANK: KOTAKBANK</v>
      </c>
      <c r="E6589">
        <v>1813.05</v>
      </c>
      <c r="F6589" s="1">
        <v>45394.229166666664</v>
      </c>
      <c r="G6589">
        <v>1818.1</v>
      </c>
      <c r="H6589">
        <v>1799.35</v>
      </c>
      <c r="I6589" t="s">
        <v>67</v>
      </c>
      <c r="J6589">
        <v>1811</v>
      </c>
      <c r="K6589">
        <v>3966227</v>
      </c>
    </row>
    <row r="6590" spans="1:11" x14ac:dyDescent="0.25">
      <c r="A6590" t="s">
        <v>50</v>
      </c>
      <c r="B6590" t="str">
        <f>VLOOKUP(A:A,[1]Sheet1!A:C,1,0)</f>
        <v>SHRIRAMFIN</v>
      </c>
      <c r="C6590" t="str">
        <f>VLOOKUP(A:A,[1]Sheet1!A:C,2,0)</f>
        <v>FINANCE</v>
      </c>
      <c r="D6590" t="str">
        <f>VLOOKUP(A:A,[1]Sheet1!A:C,3,0)</f>
        <v>SHRIRAM FINANCE: SHRIRAMFIN</v>
      </c>
      <c r="E6590">
        <v>2485.6</v>
      </c>
      <c r="F6590" s="1">
        <v>45394.229166666664</v>
      </c>
      <c r="G6590">
        <v>2519.9499999999998</v>
      </c>
      <c r="H6590">
        <v>2478.9</v>
      </c>
      <c r="I6590" t="s">
        <v>67</v>
      </c>
      <c r="J6590">
        <v>2519.9499999999998</v>
      </c>
      <c r="K6590">
        <v>828911</v>
      </c>
    </row>
    <row r="6591" spans="1:11" x14ac:dyDescent="0.25">
      <c r="A6591" t="s">
        <v>51</v>
      </c>
      <c r="B6591" t="str">
        <f>VLOOKUP(A:A,[1]Sheet1!A:C,1,0)</f>
        <v>NESTLEIND</v>
      </c>
      <c r="C6591" t="str">
        <f>VLOOKUP(A:A,[1]Sheet1!A:C,2,0)</f>
        <v>FOOD &amp; TOBACCO</v>
      </c>
      <c r="D6591" t="str">
        <f>VLOOKUP(A:A,[1]Sheet1!A:C,3,0)</f>
        <v>NESTLE: NESTLEIND</v>
      </c>
      <c r="E6591">
        <v>2536.1999999999998</v>
      </c>
      <c r="F6591" s="1">
        <v>45394.229166666664</v>
      </c>
      <c r="G6591">
        <v>2559</v>
      </c>
      <c r="H6591">
        <v>2516.1999999999998</v>
      </c>
      <c r="I6591" t="s">
        <v>67</v>
      </c>
      <c r="J6591">
        <v>2534.6999999999998</v>
      </c>
      <c r="K6591">
        <v>1239965</v>
      </c>
    </row>
    <row r="6592" spans="1:11" x14ac:dyDescent="0.25">
      <c r="A6592" t="s">
        <v>52</v>
      </c>
      <c r="B6592" t="str">
        <f>VLOOKUP(A:A,[1]Sheet1!A:C,1,0)</f>
        <v>ONGC</v>
      </c>
      <c r="C6592" t="str">
        <f>VLOOKUP(A:A,[1]Sheet1!A:C,2,0)</f>
        <v>ENERGY</v>
      </c>
      <c r="D6592" t="str">
        <f>VLOOKUP(A:A,[1]Sheet1!A:C,3,0)</f>
        <v>ONGC: ONGC</v>
      </c>
      <c r="E6592">
        <v>265.7</v>
      </c>
      <c r="F6592" s="1">
        <v>45394.229166666664</v>
      </c>
      <c r="G6592">
        <v>272.5</v>
      </c>
      <c r="H6592">
        <v>265</v>
      </c>
      <c r="I6592" t="s">
        <v>67</v>
      </c>
      <c r="J6592">
        <v>271.89999999999998</v>
      </c>
      <c r="K6592">
        <v>21894584</v>
      </c>
    </row>
    <row r="6593" spans="1:11" x14ac:dyDescent="0.25">
      <c r="A6593" t="s">
        <v>53</v>
      </c>
      <c r="B6593" t="str">
        <f>VLOOKUP(A:A,[1]Sheet1!A:C,1,0)</f>
        <v>CIPLA</v>
      </c>
      <c r="C6593" t="str">
        <f>VLOOKUP(A:A,[1]Sheet1!A:C,2,0)</f>
        <v>PHARMACEUTICALS</v>
      </c>
      <c r="D6593" t="str">
        <f>VLOOKUP(A:A,[1]Sheet1!A:C,3,0)</f>
        <v>CIPLA: CIPLA</v>
      </c>
      <c r="E6593">
        <v>1396.8</v>
      </c>
      <c r="F6593" s="1">
        <v>45394.229166666664</v>
      </c>
      <c r="G6593">
        <v>1424.85</v>
      </c>
      <c r="H6593">
        <v>1388</v>
      </c>
      <c r="I6593" t="s">
        <v>67</v>
      </c>
      <c r="J6593">
        <v>1423</v>
      </c>
      <c r="K6593">
        <v>2190583</v>
      </c>
    </row>
    <row r="6594" spans="1:11" x14ac:dyDescent="0.25">
      <c r="A6594" t="s">
        <v>54</v>
      </c>
      <c r="B6594" t="str">
        <f>VLOOKUP(A:A,[1]Sheet1!A:C,1,0)</f>
        <v>BPCL</v>
      </c>
      <c r="C6594" t="str">
        <f>VLOOKUP(A:A,[1]Sheet1!A:C,2,0)</f>
        <v>ENERGY</v>
      </c>
      <c r="D6594" t="str">
        <f>VLOOKUP(A:A,[1]Sheet1!A:C,3,0)</f>
        <v>BPCL: BPCL</v>
      </c>
      <c r="E6594">
        <v>300.60000000000002</v>
      </c>
      <c r="F6594" s="1">
        <v>45394.229166666664</v>
      </c>
      <c r="G6594">
        <v>306.43</v>
      </c>
      <c r="H6594">
        <v>299.5</v>
      </c>
      <c r="I6594" t="s">
        <v>67</v>
      </c>
      <c r="J6594">
        <v>302.38</v>
      </c>
      <c r="K6594">
        <v>13419366</v>
      </c>
    </row>
    <row r="6595" spans="1:11" x14ac:dyDescent="0.25">
      <c r="A6595" t="s">
        <v>55</v>
      </c>
      <c r="B6595" t="e">
        <f>VLOOKUP(A:A,[1]Sheet1!A:C,1,0)</f>
        <v>#N/A</v>
      </c>
      <c r="C6595" t="e">
        <f>VLOOKUP(A:A,[1]Sheet1!A:C,2,0)</f>
        <v>#N/A</v>
      </c>
      <c r="D6595" t="e">
        <f>VLOOKUP(A:A,[1]Sheet1!A:C,3,0)</f>
        <v>#N/A</v>
      </c>
      <c r="E6595">
        <v>4751.75</v>
      </c>
      <c r="F6595" s="1">
        <v>45394.229166666664</v>
      </c>
      <c r="G6595">
        <v>4820.8500000000004</v>
      </c>
      <c r="H6595">
        <v>4745</v>
      </c>
      <c r="I6595" t="s">
        <v>67</v>
      </c>
      <c r="J6595">
        <v>4818</v>
      </c>
      <c r="K6595">
        <v>620568</v>
      </c>
    </row>
    <row r="6596" spans="1:11" x14ac:dyDescent="0.25">
      <c r="A6596" t="s">
        <v>56</v>
      </c>
      <c r="B6596" t="str">
        <f>VLOOKUP(A:A,[1]Sheet1!A:C,1,0)</f>
        <v>SBILIFE</v>
      </c>
      <c r="C6596" t="str">
        <f>VLOOKUP(A:A,[1]Sheet1!A:C,2,0)</f>
        <v>INSURANCE</v>
      </c>
      <c r="D6596" t="str">
        <f>VLOOKUP(A:A,[1]Sheet1!A:C,3,0)</f>
        <v>SBI LIFE INSURANCE: SBILIFE</v>
      </c>
      <c r="E6596">
        <v>1493.15</v>
      </c>
      <c r="F6596" s="1">
        <v>45394.229166666664</v>
      </c>
      <c r="G6596">
        <v>1511.4</v>
      </c>
      <c r="H6596">
        <v>1488.2</v>
      </c>
      <c r="I6596" t="s">
        <v>67</v>
      </c>
      <c r="J6596">
        <v>1501</v>
      </c>
      <c r="K6596">
        <v>787733</v>
      </c>
    </row>
    <row r="6597" spans="1:11" x14ac:dyDescent="0.25">
      <c r="A6597" t="s">
        <v>57</v>
      </c>
      <c r="B6597" t="str">
        <f>VLOOKUP(A:A,[1]Sheet1!A:C,1,0)</f>
        <v>HINDALCO</v>
      </c>
      <c r="C6597" t="str">
        <f>VLOOKUP(A:A,[1]Sheet1!A:C,2,0)</f>
        <v>ALUMINIUM</v>
      </c>
      <c r="D6597" t="str">
        <f>VLOOKUP(A:A,[1]Sheet1!A:C,3,0)</f>
        <v>HINDALCO: HINDALCO</v>
      </c>
      <c r="E6597">
        <v>598.65</v>
      </c>
      <c r="F6597" s="1">
        <v>45394.229166666664</v>
      </c>
      <c r="G6597">
        <v>609.04999999999995</v>
      </c>
      <c r="H6597">
        <v>595.29999999999995</v>
      </c>
      <c r="I6597" t="s">
        <v>67</v>
      </c>
      <c r="J6597">
        <v>609.04999999999995</v>
      </c>
      <c r="K6597">
        <v>15994496</v>
      </c>
    </row>
    <row r="6598" spans="1:11" x14ac:dyDescent="0.25">
      <c r="A6598" t="s">
        <v>58</v>
      </c>
      <c r="B6598" t="str">
        <f>VLOOKUP(A:A,[1]Sheet1!A:C,1,0)</f>
        <v>HEROMOTOCO</v>
      </c>
      <c r="C6598" t="str">
        <f>VLOOKUP(A:A,[1]Sheet1!A:C,2,0)</f>
        <v>AUTOMOBILES</v>
      </c>
      <c r="D6598" t="str">
        <f>VLOOKUP(A:A,[1]Sheet1!A:C,3,0)</f>
        <v>HERO MOTOCORP: HEROMOTOCO</v>
      </c>
      <c r="E6598">
        <v>4440.8</v>
      </c>
      <c r="F6598" s="1">
        <v>45394.229166666664</v>
      </c>
      <c r="G6598">
        <v>4522.8</v>
      </c>
      <c r="H6598">
        <v>4431</v>
      </c>
      <c r="I6598" t="s">
        <v>67</v>
      </c>
      <c r="J6598">
        <v>4509</v>
      </c>
      <c r="K6598">
        <v>438331</v>
      </c>
    </row>
    <row r="6599" spans="1:11" x14ac:dyDescent="0.25">
      <c r="A6599" t="s">
        <v>59</v>
      </c>
      <c r="B6599" t="str">
        <f>VLOOKUP(A:A,[1]Sheet1!A:C,1,0)</f>
        <v>AXISBANK</v>
      </c>
      <c r="C6599" t="str">
        <f>VLOOKUP(A:A,[1]Sheet1!A:C,2,0)</f>
        <v>BANKING</v>
      </c>
      <c r="D6599" t="str">
        <f>VLOOKUP(A:A,[1]Sheet1!A:C,3,0)</f>
        <v>AXIS BANK: AXISBANK</v>
      </c>
      <c r="E6599">
        <v>1073.45</v>
      </c>
      <c r="F6599" s="1">
        <v>45394.229166666664</v>
      </c>
      <c r="G6599">
        <v>1096.4000000000001</v>
      </c>
      <c r="H6599">
        <v>1071.0999999999999</v>
      </c>
      <c r="I6599" t="s">
        <v>67</v>
      </c>
      <c r="J6599">
        <v>1079.5</v>
      </c>
      <c r="K6599">
        <v>18045983</v>
      </c>
    </row>
    <row r="6600" spans="1:11" x14ac:dyDescent="0.25">
      <c r="A6600" t="s">
        <v>60</v>
      </c>
      <c r="B6600" t="str">
        <f>VLOOKUP(A:A,[1]Sheet1!A:C,1,0)</f>
        <v>HDFCBANK</v>
      </c>
      <c r="C6600" t="str">
        <f>VLOOKUP(A:A,[1]Sheet1!A:C,2,0)</f>
        <v>BANKING</v>
      </c>
      <c r="D6600" t="str">
        <f>VLOOKUP(A:A,[1]Sheet1!A:C,3,0)</f>
        <v>HDFC BANK: HDFCBANK</v>
      </c>
      <c r="E6600">
        <v>1518.95</v>
      </c>
      <c r="F6600" s="1">
        <v>45394.229166666664</v>
      </c>
      <c r="G6600">
        <v>1529.85</v>
      </c>
      <c r="H6600">
        <v>1513.45</v>
      </c>
      <c r="I6600" t="s">
        <v>67</v>
      </c>
      <c r="J6600">
        <v>1521</v>
      </c>
      <c r="K6600">
        <v>20542104</v>
      </c>
    </row>
    <row r="6601" spans="1:11" x14ac:dyDescent="0.25">
      <c r="A6601" t="s">
        <v>61</v>
      </c>
      <c r="B6601" t="str">
        <f>VLOOKUP(A:A,[1]Sheet1!A:C,1,0)</f>
        <v>BAJAJ-AUTO</v>
      </c>
      <c r="C6601" t="str">
        <f>VLOOKUP(A:A,[1]Sheet1!A:C,2,0)</f>
        <v>AUTOMOBILES</v>
      </c>
      <c r="D6601" t="str">
        <f>VLOOKUP(A:A,[1]Sheet1!A:C,3,0)</f>
        <v>BAJAJ AUTO: BAJAJ-AUTO</v>
      </c>
      <c r="E6601">
        <v>9064.85</v>
      </c>
      <c r="F6601" s="1">
        <v>45394.229166666664</v>
      </c>
      <c r="G6601">
        <v>9119</v>
      </c>
      <c r="H6601">
        <v>8930</v>
      </c>
      <c r="I6601" t="s">
        <v>67</v>
      </c>
      <c r="J6601">
        <v>8949.0499999999993</v>
      </c>
      <c r="K6601">
        <v>480474</v>
      </c>
    </row>
    <row r="6602" spans="1:11" x14ac:dyDescent="0.25">
      <c r="A6602" t="s">
        <v>11</v>
      </c>
      <c r="B6602" t="str">
        <f>VLOOKUP(A:A,[1]Sheet1!A:C,1,0)</f>
        <v>SBIN</v>
      </c>
      <c r="C6602" t="str">
        <f>VLOOKUP(A:A,[1]Sheet1!A:C,2,0)</f>
        <v>BANKING</v>
      </c>
      <c r="D6602" t="str">
        <f>VLOOKUP(A:A,[1]Sheet1!A:C,3,0)</f>
        <v>SBI: SBIN</v>
      </c>
      <c r="E6602">
        <v>757.5</v>
      </c>
      <c r="F6602" s="1">
        <v>45397.229166666664</v>
      </c>
      <c r="G6602">
        <v>763.3</v>
      </c>
      <c r="H6602">
        <v>748.75</v>
      </c>
      <c r="I6602" t="s">
        <v>67</v>
      </c>
      <c r="J6602">
        <v>759.8</v>
      </c>
      <c r="K6602">
        <v>11356572</v>
      </c>
    </row>
    <row r="6603" spans="1:11" x14ac:dyDescent="0.25">
      <c r="A6603" t="s">
        <v>13</v>
      </c>
      <c r="B6603" t="str">
        <f>VLOOKUP(A:A,[1]Sheet1!A:C,1,0)</f>
        <v>BAJFINANCE</v>
      </c>
      <c r="C6603" t="str">
        <f>VLOOKUP(A:A,[1]Sheet1!A:C,2,0)</f>
        <v>FINANCE</v>
      </c>
      <c r="D6603" t="str">
        <f>VLOOKUP(A:A,[1]Sheet1!A:C,3,0)</f>
        <v>BAJAJ FINANCE: BAJFINANCE</v>
      </c>
      <c r="E6603">
        <v>7076.25</v>
      </c>
      <c r="F6603" s="1">
        <v>45397.229166666664</v>
      </c>
      <c r="G6603">
        <v>7198.8</v>
      </c>
      <c r="H6603">
        <v>7063.45</v>
      </c>
      <c r="I6603" t="s">
        <v>67</v>
      </c>
      <c r="J6603">
        <v>7145.05</v>
      </c>
      <c r="K6603">
        <v>758448</v>
      </c>
    </row>
    <row r="6604" spans="1:11" x14ac:dyDescent="0.25">
      <c r="A6604" t="s">
        <v>14</v>
      </c>
      <c r="B6604" t="str">
        <f>VLOOKUP(A:A,[1]Sheet1!A:C,1,0)</f>
        <v>TITAN</v>
      </c>
      <c r="C6604" t="str">
        <f>VLOOKUP(A:A,[1]Sheet1!A:C,2,0)</f>
        <v>RETAILING</v>
      </c>
      <c r="D6604" t="str">
        <f>VLOOKUP(A:A,[1]Sheet1!A:C,3,0)</f>
        <v>TITAN: TITAN</v>
      </c>
      <c r="E6604">
        <v>3600.6</v>
      </c>
      <c r="F6604" s="1">
        <v>45397.229166666664</v>
      </c>
      <c r="G6604">
        <v>3639.2</v>
      </c>
      <c r="H6604">
        <v>3590</v>
      </c>
      <c r="I6604" t="s">
        <v>67</v>
      </c>
      <c r="J6604">
        <v>3607</v>
      </c>
      <c r="K6604">
        <v>854076</v>
      </c>
    </row>
    <row r="6605" spans="1:11" x14ac:dyDescent="0.25">
      <c r="A6605" t="s">
        <v>15</v>
      </c>
      <c r="B6605" t="str">
        <f>VLOOKUP(A:A,[1]Sheet1!A:C,1,0)</f>
        <v>ITC</v>
      </c>
      <c r="C6605" t="str">
        <f>VLOOKUP(A:A,[1]Sheet1!A:C,2,0)</f>
        <v>FOOD &amp; TOBACCO</v>
      </c>
      <c r="D6605" t="str">
        <f>VLOOKUP(A:A,[1]Sheet1!A:C,3,0)</f>
        <v>ITC: ITC</v>
      </c>
      <c r="E6605">
        <v>425.9</v>
      </c>
      <c r="F6605" s="1">
        <v>45397.229166666664</v>
      </c>
      <c r="G6605">
        <v>429.15</v>
      </c>
      <c r="H6605">
        <v>422.9</v>
      </c>
      <c r="I6605" t="s">
        <v>67</v>
      </c>
      <c r="J6605">
        <v>428</v>
      </c>
      <c r="K6605">
        <v>8746243</v>
      </c>
    </row>
    <row r="6606" spans="1:11" x14ac:dyDescent="0.25">
      <c r="A6606" t="s">
        <v>16</v>
      </c>
      <c r="B6606" t="str">
        <f>VLOOKUP(A:A,[1]Sheet1!A:C,1,0)</f>
        <v>TCS</v>
      </c>
      <c r="C6606" t="str">
        <f>VLOOKUP(A:A,[1]Sheet1!A:C,2,0)</f>
        <v>SOFTWARE</v>
      </c>
      <c r="D6606" t="str">
        <f>VLOOKUP(A:A,[1]Sheet1!A:C,3,0)</f>
        <v>TCS: TCS</v>
      </c>
      <c r="E6606">
        <v>3941.2</v>
      </c>
      <c r="F6606" s="1">
        <v>45397.229166666664</v>
      </c>
      <c r="G6606">
        <v>4064.2</v>
      </c>
      <c r="H6606">
        <v>3919.05</v>
      </c>
      <c r="I6606" t="s">
        <v>67</v>
      </c>
      <c r="J6606">
        <v>4001.4</v>
      </c>
      <c r="K6606">
        <v>4200329</v>
      </c>
    </row>
    <row r="6607" spans="1:11" x14ac:dyDescent="0.25">
      <c r="A6607" t="s">
        <v>17</v>
      </c>
      <c r="B6607" t="str">
        <f>VLOOKUP(A:A,[1]Sheet1!A:C,1,0)</f>
        <v>LT</v>
      </c>
      <c r="C6607" t="str">
        <f>VLOOKUP(A:A,[1]Sheet1!A:C,2,0)</f>
        <v>ENGINEERING</v>
      </c>
      <c r="D6607" t="str">
        <f>VLOOKUP(A:A,[1]Sheet1!A:C,3,0)</f>
        <v>L&amp;T: LT</v>
      </c>
      <c r="E6607">
        <v>3600.8</v>
      </c>
      <c r="F6607" s="1">
        <v>45397.229166666664</v>
      </c>
      <c r="G6607">
        <v>3679.85</v>
      </c>
      <c r="H6607">
        <v>3586.2</v>
      </c>
      <c r="I6607" t="s">
        <v>67</v>
      </c>
      <c r="J6607">
        <v>3626.05</v>
      </c>
      <c r="K6607">
        <v>1719910</v>
      </c>
    </row>
    <row r="6608" spans="1:11" x14ac:dyDescent="0.25">
      <c r="A6608" t="s">
        <v>18</v>
      </c>
      <c r="B6608" t="str">
        <f>VLOOKUP(A:A,[1]Sheet1!A:C,1,0)</f>
        <v>TATACONSUM</v>
      </c>
      <c r="C6608" t="str">
        <f>VLOOKUP(A:A,[1]Sheet1!A:C,2,0)</f>
        <v>FMCG</v>
      </c>
      <c r="D6608" t="str">
        <f>VLOOKUP(A:A,[1]Sheet1!A:C,3,0)</f>
        <v>TATA CONSUMER: TATACONSUMER</v>
      </c>
      <c r="E6608">
        <v>1116.77</v>
      </c>
      <c r="F6608" s="1">
        <v>45397.229166666664</v>
      </c>
      <c r="G6608">
        <v>1122.74</v>
      </c>
      <c r="H6608">
        <v>1097.3599999999999</v>
      </c>
      <c r="I6608" t="s">
        <v>67</v>
      </c>
      <c r="J6608">
        <v>1111.19</v>
      </c>
      <c r="K6608">
        <v>1965790</v>
      </c>
    </row>
    <row r="6609" spans="1:11" x14ac:dyDescent="0.25">
      <c r="A6609" t="s">
        <v>19</v>
      </c>
      <c r="B6609" t="str">
        <f>VLOOKUP(A:A,[1]Sheet1!A:C,1,0)</f>
        <v>RELIANCE</v>
      </c>
      <c r="C6609" t="str">
        <f>VLOOKUP(A:A,[1]Sheet1!A:C,2,0)</f>
        <v>ENERGY</v>
      </c>
      <c r="D6609" t="str">
        <f>VLOOKUP(A:A,[1]Sheet1!A:C,3,0)</f>
        <v>RELIANCE IND.: RELIANCE</v>
      </c>
      <c r="E6609">
        <v>1464.83</v>
      </c>
      <c r="F6609" s="1">
        <v>45397.229166666664</v>
      </c>
      <c r="G6609">
        <v>1482.13</v>
      </c>
      <c r="H6609">
        <v>1446.33</v>
      </c>
      <c r="I6609" t="s">
        <v>67</v>
      </c>
      <c r="J6609">
        <v>1461</v>
      </c>
      <c r="K6609">
        <v>12902062</v>
      </c>
    </row>
    <row r="6610" spans="1:11" x14ac:dyDescent="0.25">
      <c r="A6610" t="s">
        <v>20</v>
      </c>
      <c r="B6610" t="str">
        <f>VLOOKUP(A:A,[1]Sheet1!A:C,1,0)</f>
        <v>HCLTECH</v>
      </c>
      <c r="C6610" t="str">
        <f>VLOOKUP(A:A,[1]Sheet1!A:C,2,0)</f>
        <v>SOFTWARE</v>
      </c>
      <c r="D6610" t="str">
        <f>VLOOKUP(A:A,[1]Sheet1!A:C,3,0)</f>
        <v>HCL TECHNOLOGIES: HCLTECH</v>
      </c>
      <c r="E6610">
        <v>1505.05</v>
      </c>
      <c r="F6610" s="1">
        <v>45397.229166666664</v>
      </c>
      <c r="G6610">
        <v>1530.5</v>
      </c>
      <c r="H6610">
        <v>1494</v>
      </c>
      <c r="I6610" t="s">
        <v>67</v>
      </c>
      <c r="J6610">
        <v>1507.1</v>
      </c>
      <c r="K6610">
        <v>3295684</v>
      </c>
    </row>
    <row r="6611" spans="1:11" x14ac:dyDescent="0.25">
      <c r="A6611" t="s">
        <v>21</v>
      </c>
      <c r="B6611" t="str">
        <f>VLOOKUP(A:A,[1]Sheet1!A:C,1,0)</f>
        <v>JSWSTEEL</v>
      </c>
      <c r="C6611" t="str">
        <f>VLOOKUP(A:A,[1]Sheet1!A:C,2,0)</f>
        <v>STEEL</v>
      </c>
      <c r="D6611" t="str">
        <f>VLOOKUP(A:A,[1]Sheet1!A:C,3,0)</f>
        <v>JSW STEEL: JSWSTEEL</v>
      </c>
      <c r="E6611">
        <v>860.45</v>
      </c>
      <c r="F6611" s="1">
        <v>45397.229166666664</v>
      </c>
      <c r="G6611">
        <v>882</v>
      </c>
      <c r="H6611">
        <v>850.25</v>
      </c>
      <c r="I6611" t="s">
        <v>67</v>
      </c>
      <c r="J6611">
        <v>862.9</v>
      </c>
      <c r="K6611">
        <v>1974756</v>
      </c>
    </row>
    <row r="6612" spans="1:11" x14ac:dyDescent="0.25">
      <c r="A6612" t="s">
        <v>22</v>
      </c>
      <c r="B6612" t="str">
        <f>VLOOKUP(A:A,[1]Sheet1!A:C,1,0)</f>
        <v>ULTRACEMCO</v>
      </c>
      <c r="C6612" t="str">
        <f>VLOOKUP(A:A,[1]Sheet1!A:C,2,0)</f>
        <v>CEMENT</v>
      </c>
      <c r="D6612" t="str">
        <f>VLOOKUP(A:A,[1]Sheet1!A:C,3,0)</f>
        <v>ULTRATECH CEMENT: ULTRACEMCO</v>
      </c>
      <c r="E6612">
        <v>9506.25</v>
      </c>
      <c r="F6612" s="1">
        <v>45397.229166666664</v>
      </c>
      <c r="G6612">
        <v>9617.9</v>
      </c>
      <c r="H6612">
        <v>9486.6</v>
      </c>
      <c r="I6612" t="s">
        <v>67</v>
      </c>
      <c r="J6612">
        <v>9617.9</v>
      </c>
      <c r="K6612">
        <v>220692</v>
      </c>
    </row>
    <row r="6613" spans="1:11" x14ac:dyDescent="0.25">
      <c r="A6613" t="s">
        <v>23</v>
      </c>
      <c r="B6613" t="str">
        <f>VLOOKUP(A:A,[1]Sheet1!A:C,1,0)</f>
        <v>POWERGRID</v>
      </c>
      <c r="C6613" t="str">
        <f>VLOOKUP(A:A,[1]Sheet1!A:C,2,0)</f>
        <v>POWER</v>
      </c>
      <c r="D6613" t="str">
        <f>VLOOKUP(A:A,[1]Sheet1!A:C,3,0)</f>
        <v>POWER GRID: POWERGRID</v>
      </c>
      <c r="E6613">
        <v>274.05</v>
      </c>
      <c r="F6613" s="1">
        <v>45397.229166666664</v>
      </c>
      <c r="G6613">
        <v>276.2</v>
      </c>
      <c r="H6613">
        <v>268.39999999999998</v>
      </c>
      <c r="I6613" t="s">
        <v>67</v>
      </c>
      <c r="J6613">
        <v>270.25</v>
      </c>
      <c r="K6613">
        <v>13378690</v>
      </c>
    </row>
    <row r="6614" spans="1:11" x14ac:dyDescent="0.25">
      <c r="A6614" t="s">
        <v>24</v>
      </c>
      <c r="B6614" t="str">
        <f>VLOOKUP(A:A,[1]Sheet1!A:C,1,0)</f>
        <v>INFY</v>
      </c>
      <c r="C6614" t="str">
        <f>VLOOKUP(A:A,[1]Sheet1!A:C,2,0)</f>
        <v>SOFTWARE</v>
      </c>
      <c r="D6614" t="str">
        <f>VLOOKUP(A:A,[1]Sheet1!A:C,3,0)</f>
        <v>INFOSYS: INFY</v>
      </c>
      <c r="E6614">
        <v>1468.15</v>
      </c>
      <c r="F6614" s="1">
        <v>45397.229166666664</v>
      </c>
      <c r="G6614">
        <v>1491.95</v>
      </c>
      <c r="H6614">
        <v>1461.05</v>
      </c>
      <c r="I6614" t="s">
        <v>67</v>
      </c>
      <c r="J6614">
        <v>1480</v>
      </c>
      <c r="K6614">
        <v>8531224</v>
      </c>
    </row>
    <row r="6615" spans="1:11" x14ac:dyDescent="0.25">
      <c r="A6615" t="s">
        <v>25</v>
      </c>
      <c r="B6615" t="str">
        <f>VLOOKUP(A:A,[1]Sheet1!A:C,1,0)</f>
        <v>TRENT</v>
      </c>
      <c r="C6615" t="str">
        <f>VLOOKUP(A:A,[1]Sheet1!A:C,2,0)</f>
        <v>RETAILING</v>
      </c>
      <c r="D6615" t="str">
        <f>VLOOKUP(A:A,[1]Sheet1!A:C,3,0)</f>
        <v>TRENT: TRENT</v>
      </c>
      <c r="E6615">
        <v>3969.2</v>
      </c>
      <c r="F6615" s="1">
        <v>45397.229166666664</v>
      </c>
      <c r="G6615">
        <v>4066.75</v>
      </c>
      <c r="H6615">
        <v>3934.25</v>
      </c>
      <c r="I6615" t="s">
        <v>67</v>
      </c>
      <c r="J6615">
        <v>3950.05</v>
      </c>
      <c r="K6615">
        <v>597371</v>
      </c>
    </row>
    <row r="6616" spans="1:11" x14ac:dyDescent="0.25">
      <c r="A6616" t="s">
        <v>26</v>
      </c>
      <c r="B6616" t="str">
        <f>VLOOKUP(A:A,[1]Sheet1!A:C,1,0)</f>
        <v>BHARTIARTL</v>
      </c>
      <c r="C6616" t="str">
        <f>VLOOKUP(A:A,[1]Sheet1!A:C,2,0)</f>
        <v>TELECOM</v>
      </c>
      <c r="D6616" t="str">
        <f>VLOOKUP(A:A,[1]Sheet1!A:C,3,0)</f>
        <v>BHARTI AIRTEL: AIRTEL</v>
      </c>
      <c r="E6616">
        <v>1224.55</v>
      </c>
      <c r="F6616" s="1">
        <v>45397.229166666664</v>
      </c>
      <c r="G6616">
        <v>1235</v>
      </c>
      <c r="H6616">
        <v>1210.3499999999999</v>
      </c>
      <c r="I6616" t="s">
        <v>67</v>
      </c>
      <c r="J6616">
        <v>1210.5999999999999</v>
      </c>
      <c r="K6616">
        <v>4281602</v>
      </c>
    </row>
    <row r="6617" spans="1:11" x14ac:dyDescent="0.25">
      <c r="A6617" t="s">
        <v>27</v>
      </c>
      <c r="B6617" t="str">
        <f>VLOOKUP(A:A,[1]Sheet1!A:C,1,0)</f>
        <v>TATAMOTORS</v>
      </c>
      <c r="C6617" t="str">
        <f>VLOOKUP(A:A,[1]Sheet1!A:C,2,0)</f>
        <v>AUTOMOBILES</v>
      </c>
      <c r="D6617" t="str">
        <f>VLOOKUP(A:A,[1]Sheet1!A:C,3,0)</f>
        <v>TATA MOTORS: TATAMOTORS</v>
      </c>
      <c r="E6617">
        <v>998.8</v>
      </c>
      <c r="F6617" s="1">
        <v>45397.229166666664</v>
      </c>
      <c r="G6617">
        <v>1006.95</v>
      </c>
      <c r="H6617">
        <v>978.5</v>
      </c>
      <c r="I6617" t="s">
        <v>67</v>
      </c>
      <c r="J6617">
        <v>998.1</v>
      </c>
      <c r="K6617">
        <v>12632409</v>
      </c>
    </row>
    <row r="6618" spans="1:11" x14ac:dyDescent="0.25">
      <c r="A6618" t="s">
        <v>28</v>
      </c>
      <c r="B6618" t="str">
        <f>VLOOKUP(A:A,[1]Sheet1!A:C,1,0)</f>
        <v>WIPRO</v>
      </c>
      <c r="C6618" t="str">
        <f>VLOOKUP(A:A,[1]Sheet1!A:C,2,0)</f>
        <v>SOFTWARE</v>
      </c>
      <c r="D6618" t="str">
        <f>VLOOKUP(A:A,[1]Sheet1!A:C,3,0)</f>
        <v>WIPRO: WIPRO</v>
      </c>
      <c r="E6618">
        <v>459.35</v>
      </c>
      <c r="F6618" s="1">
        <v>45397.229166666664</v>
      </c>
      <c r="G6618">
        <v>468.35</v>
      </c>
      <c r="H6618">
        <v>458.2</v>
      </c>
      <c r="I6618" t="s">
        <v>67</v>
      </c>
      <c r="J6618">
        <v>466.45</v>
      </c>
      <c r="K6618">
        <v>6088236</v>
      </c>
    </row>
    <row r="6619" spans="1:11" x14ac:dyDescent="0.25">
      <c r="A6619" t="s">
        <v>29</v>
      </c>
      <c r="B6619" t="str">
        <f>VLOOKUP(A:A,[1]Sheet1!A:C,1,0)</f>
        <v>TECHM</v>
      </c>
      <c r="C6619" t="str">
        <f>VLOOKUP(A:A,[1]Sheet1!A:C,2,0)</f>
        <v>SOFTWARE</v>
      </c>
      <c r="D6619" t="str">
        <f>VLOOKUP(A:A,[1]Sheet1!A:C,3,0)</f>
        <v>TECH MAHINDRA: TECHM</v>
      </c>
      <c r="E6619">
        <v>1218.75</v>
      </c>
      <c r="F6619" s="1">
        <v>45397.229166666664</v>
      </c>
      <c r="G6619">
        <v>1240.6500000000001</v>
      </c>
      <c r="H6619">
        <v>1211</v>
      </c>
      <c r="I6619" t="s">
        <v>67</v>
      </c>
      <c r="J6619">
        <v>1235</v>
      </c>
      <c r="K6619">
        <v>2153147</v>
      </c>
    </row>
    <row r="6620" spans="1:11" x14ac:dyDescent="0.25">
      <c r="A6620" t="s">
        <v>30</v>
      </c>
      <c r="B6620" t="str">
        <f>VLOOKUP(A:A,[1]Sheet1!A:C,1,0)</f>
        <v>NTPC</v>
      </c>
      <c r="C6620" t="str">
        <f>VLOOKUP(A:A,[1]Sheet1!A:C,2,0)</f>
        <v>POWER</v>
      </c>
      <c r="D6620" t="str">
        <f>VLOOKUP(A:A,[1]Sheet1!A:C,3,0)</f>
        <v>NTPC: NTPC</v>
      </c>
      <c r="E6620">
        <v>361.15</v>
      </c>
      <c r="F6620" s="1">
        <v>45397.229166666664</v>
      </c>
      <c r="G6620">
        <v>366</v>
      </c>
      <c r="H6620">
        <v>352.8</v>
      </c>
      <c r="I6620" t="s">
        <v>67</v>
      </c>
      <c r="J6620">
        <v>355.5</v>
      </c>
      <c r="K6620">
        <v>18126999</v>
      </c>
    </row>
    <row r="6621" spans="1:11" x14ac:dyDescent="0.25">
      <c r="A6621" t="s">
        <v>31</v>
      </c>
      <c r="B6621" t="str">
        <f>VLOOKUP(A:A,[1]Sheet1!A:C,1,0)</f>
        <v>HINDUNILVR</v>
      </c>
      <c r="C6621" t="str">
        <f>VLOOKUP(A:A,[1]Sheet1!A:C,2,0)</f>
        <v>FMCG</v>
      </c>
      <c r="D6621" t="str">
        <f>VLOOKUP(A:A,[1]Sheet1!A:C,3,0)</f>
        <v>HINDUSTAN UNILEVER: HINDUNILVR</v>
      </c>
      <c r="E6621">
        <v>2194.0500000000002</v>
      </c>
      <c r="F6621" s="1">
        <v>45397.229166666664</v>
      </c>
      <c r="G6621">
        <v>2227.75</v>
      </c>
      <c r="H6621">
        <v>2190</v>
      </c>
      <c r="I6621" t="s">
        <v>67</v>
      </c>
      <c r="J6621">
        <v>2227.6999999999998</v>
      </c>
      <c r="K6621">
        <v>4909564</v>
      </c>
    </row>
    <row r="6622" spans="1:11" x14ac:dyDescent="0.25">
      <c r="A6622" t="s">
        <v>32</v>
      </c>
      <c r="B6622" t="str">
        <f>VLOOKUP(A:A,[1]Sheet1!A:C,1,0)</f>
        <v>APOLLOHOSP</v>
      </c>
      <c r="C6622" t="str">
        <f>VLOOKUP(A:A,[1]Sheet1!A:C,2,0)</f>
        <v>MISCELLANEOUS</v>
      </c>
      <c r="D6622" t="str">
        <f>VLOOKUP(A:A,[1]Sheet1!A:C,3,0)</f>
        <v>APOLLO HOSPITALS: APOLLOHOSP</v>
      </c>
      <c r="E6622">
        <v>6303.15</v>
      </c>
      <c r="F6622" s="1">
        <v>45397.229166666664</v>
      </c>
      <c r="G6622">
        <v>6399.1</v>
      </c>
      <c r="H6622">
        <v>6283</v>
      </c>
      <c r="I6622" t="s">
        <v>67</v>
      </c>
      <c r="J6622">
        <v>6325.1</v>
      </c>
      <c r="K6622">
        <v>251305</v>
      </c>
    </row>
    <row r="6623" spans="1:11" x14ac:dyDescent="0.25">
      <c r="A6623" t="s">
        <v>33</v>
      </c>
      <c r="B6623" t="str">
        <f>VLOOKUP(A:A,[1]Sheet1!A:C,1,0)</f>
        <v>M&amp;M</v>
      </c>
      <c r="C6623" t="str">
        <f>VLOOKUP(A:A,[1]Sheet1!A:C,2,0)</f>
        <v>AUTOMOBILES</v>
      </c>
      <c r="D6623" t="str">
        <f>VLOOKUP(A:A,[1]Sheet1!A:C,3,0)</f>
        <v>M&amp;M: M&amp;M</v>
      </c>
      <c r="E6623">
        <v>2053.4499999999998</v>
      </c>
      <c r="F6623" s="1">
        <v>45397.229166666664</v>
      </c>
      <c r="G6623">
        <v>2083.9</v>
      </c>
      <c r="H6623">
        <v>2035</v>
      </c>
      <c r="I6623" t="s">
        <v>67</v>
      </c>
      <c r="J6623">
        <v>2055.25</v>
      </c>
      <c r="K6623">
        <v>2024919</v>
      </c>
    </row>
    <row r="6624" spans="1:11" x14ac:dyDescent="0.25">
      <c r="A6624" t="s">
        <v>34</v>
      </c>
      <c r="B6624" t="str">
        <f>VLOOKUP(A:A,[1]Sheet1!A:C,1,0)</f>
        <v>GRASIM</v>
      </c>
      <c r="C6624" t="str">
        <f>VLOOKUP(A:A,[1]Sheet1!A:C,2,0)</f>
        <v>TEXTILES</v>
      </c>
      <c r="D6624" t="str">
        <f>VLOOKUP(A:A,[1]Sheet1!A:C,3,0)</f>
        <v>GRASIM: GRASIM</v>
      </c>
      <c r="E6624">
        <v>2237.4</v>
      </c>
      <c r="F6624" s="1">
        <v>45397.229166666664</v>
      </c>
      <c r="G6624">
        <v>2253.4</v>
      </c>
      <c r="H6624">
        <v>2224.8000000000002</v>
      </c>
      <c r="I6624" t="s">
        <v>67</v>
      </c>
      <c r="J6624">
        <v>2239</v>
      </c>
      <c r="K6624">
        <v>415064</v>
      </c>
    </row>
    <row r="6625" spans="1:11" x14ac:dyDescent="0.25">
      <c r="A6625" t="s">
        <v>35</v>
      </c>
      <c r="B6625" t="str">
        <f>VLOOKUP(A:A,[1]Sheet1!A:C,1,0)</f>
        <v>ICICIBANK</v>
      </c>
      <c r="C6625" t="str">
        <f>VLOOKUP(A:A,[1]Sheet1!A:C,2,0)</f>
        <v>BANKING</v>
      </c>
      <c r="D6625" t="str">
        <f>VLOOKUP(A:A,[1]Sheet1!A:C,3,0)</f>
        <v>ICICI BANK: ICICIBANK</v>
      </c>
      <c r="E6625">
        <v>1078.3499999999999</v>
      </c>
      <c r="F6625" s="1">
        <v>45397.229166666664</v>
      </c>
      <c r="G6625">
        <v>1106.1500000000001</v>
      </c>
      <c r="H6625">
        <v>1076.5999999999999</v>
      </c>
      <c r="I6625" t="s">
        <v>67</v>
      </c>
      <c r="J6625">
        <v>1100.2</v>
      </c>
      <c r="K6625">
        <v>10526597</v>
      </c>
    </row>
    <row r="6626" spans="1:11" x14ac:dyDescent="0.25">
      <c r="A6626" t="s">
        <v>36</v>
      </c>
      <c r="B6626" t="str">
        <f>VLOOKUP(A:A,[1]Sheet1!A:C,1,0)</f>
        <v>ADANIENT</v>
      </c>
      <c r="C6626" t="str">
        <f>VLOOKUP(A:A,[1]Sheet1!A:C,2,0)</f>
        <v>MISCELLANEOUS</v>
      </c>
      <c r="D6626" t="str">
        <f>VLOOKUP(A:A,[1]Sheet1!A:C,3,0)</f>
        <v>ADANI ENTERPRISES: ADANIGREEN</v>
      </c>
      <c r="E6626">
        <v>3147.45</v>
      </c>
      <c r="F6626" s="1">
        <v>45397.229166666664</v>
      </c>
      <c r="G6626">
        <v>3180.3</v>
      </c>
      <c r="H6626">
        <v>3103.2</v>
      </c>
      <c r="I6626" t="s">
        <v>67</v>
      </c>
      <c r="J6626">
        <v>3150</v>
      </c>
      <c r="K6626">
        <v>1035378</v>
      </c>
    </row>
    <row r="6627" spans="1:11" x14ac:dyDescent="0.25">
      <c r="A6627" t="s">
        <v>37</v>
      </c>
      <c r="B6627" t="str">
        <f>VLOOKUP(A:A,[1]Sheet1!A:C,1,0)</f>
        <v>ADANIPORTS</v>
      </c>
      <c r="C6627" t="str">
        <f>VLOOKUP(A:A,[1]Sheet1!A:C,2,0)</f>
        <v>MISCELLANEOUS</v>
      </c>
      <c r="D6627" t="str">
        <f>VLOOKUP(A:A,[1]Sheet1!A:C,3,0)</f>
        <v>ADANI PORTS &amp; SEZ: ADANIPORTS</v>
      </c>
      <c r="E6627">
        <v>1315.55</v>
      </c>
      <c r="F6627" s="1">
        <v>45397.229166666664</v>
      </c>
      <c r="G6627">
        <v>1335</v>
      </c>
      <c r="H6627">
        <v>1308.5999999999999</v>
      </c>
      <c r="I6627" t="s">
        <v>67</v>
      </c>
      <c r="J6627">
        <v>1320</v>
      </c>
      <c r="K6627">
        <v>3372368</v>
      </c>
    </row>
    <row r="6628" spans="1:11" x14ac:dyDescent="0.25">
      <c r="A6628" t="s">
        <v>38</v>
      </c>
      <c r="B6628" t="str">
        <f>VLOOKUP(A:A,[1]Sheet1!A:C,1,0)</f>
        <v>BEL</v>
      </c>
      <c r="C6628" t="str">
        <f>VLOOKUP(A:A,[1]Sheet1!A:C,2,0)</f>
        <v>DEFENCE</v>
      </c>
      <c r="D6628" t="str">
        <f>VLOOKUP(A:A,[1]Sheet1!A:C,3,0)</f>
        <v>BHARAT ELECTRONICS: BEL</v>
      </c>
      <c r="E6628">
        <v>234.45</v>
      </c>
      <c r="F6628" s="1">
        <v>45397.229166666664</v>
      </c>
      <c r="G6628">
        <v>238</v>
      </c>
      <c r="H6628">
        <v>226</v>
      </c>
      <c r="I6628" t="s">
        <v>67</v>
      </c>
      <c r="J6628">
        <v>230</v>
      </c>
      <c r="K6628">
        <v>51676313</v>
      </c>
    </row>
    <row r="6629" spans="1:11" x14ac:dyDescent="0.25">
      <c r="A6629" t="s">
        <v>39</v>
      </c>
      <c r="B6629" t="str">
        <f>VLOOKUP(A:A,[1]Sheet1!A:C,1,0)</f>
        <v>BAJAJFINSV</v>
      </c>
      <c r="C6629" t="str">
        <f>VLOOKUP(A:A,[1]Sheet1!A:C,2,0)</f>
        <v>FINANCE</v>
      </c>
      <c r="D6629" t="str">
        <f>VLOOKUP(A:A,[1]Sheet1!A:C,3,0)</f>
        <v>BAJAJ FINSERV: BAJAJFINSV</v>
      </c>
      <c r="E6629">
        <v>1656.85</v>
      </c>
      <c r="F6629" s="1">
        <v>45397.229166666664</v>
      </c>
      <c r="G6629">
        <v>1692</v>
      </c>
      <c r="H6629">
        <v>1654.2</v>
      </c>
      <c r="I6629" t="s">
        <v>67</v>
      </c>
      <c r="J6629">
        <v>1672</v>
      </c>
      <c r="K6629">
        <v>828843</v>
      </c>
    </row>
    <row r="6630" spans="1:11" x14ac:dyDescent="0.25">
      <c r="A6630" t="s">
        <v>40</v>
      </c>
      <c r="B6630" t="str">
        <f>VLOOKUP(A:A,[1]Sheet1!A:C,1,0)</f>
        <v>EICHERMOT</v>
      </c>
      <c r="C6630" t="str">
        <f>VLOOKUP(A:A,[1]Sheet1!A:C,2,0)</f>
        <v>AUTOMOBILES</v>
      </c>
      <c r="D6630" t="str">
        <f>VLOOKUP(A:A,[1]Sheet1!A:C,3,0)</f>
        <v>EICHER MOTORS: EICHERMOT</v>
      </c>
      <c r="E6630">
        <v>4219.3500000000004</v>
      </c>
      <c r="F6630" s="1">
        <v>45397.229166666664</v>
      </c>
      <c r="G6630">
        <v>4317.8500000000004</v>
      </c>
      <c r="H6630">
        <v>4193.75</v>
      </c>
      <c r="I6630" t="s">
        <v>67</v>
      </c>
      <c r="J6630">
        <v>4250</v>
      </c>
      <c r="K6630">
        <v>860133</v>
      </c>
    </row>
    <row r="6631" spans="1:11" x14ac:dyDescent="0.25">
      <c r="A6631" t="s">
        <v>41</v>
      </c>
      <c r="B6631" t="str">
        <f>VLOOKUP(A:A,[1]Sheet1!A:C,1,0)</f>
        <v>COALINDIA</v>
      </c>
      <c r="C6631" t="str">
        <f>VLOOKUP(A:A,[1]Sheet1!A:C,2,0)</f>
        <v>MINING</v>
      </c>
      <c r="D6631" t="str">
        <f>VLOOKUP(A:A,[1]Sheet1!A:C,3,0)</f>
        <v>COAL INDIA: COALINDIA</v>
      </c>
      <c r="E6631">
        <v>451</v>
      </c>
      <c r="F6631" s="1">
        <v>45397.229166666664</v>
      </c>
      <c r="G6631">
        <v>455.8</v>
      </c>
      <c r="H6631">
        <v>441.1</v>
      </c>
      <c r="I6631" t="s">
        <v>67</v>
      </c>
      <c r="J6631">
        <v>448.95</v>
      </c>
      <c r="K6631">
        <v>7680715</v>
      </c>
    </row>
    <row r="6632" spans="1:11" x14ac:dyDescent="0.25">
      <c r="A6632" t="s">
        <v>42</v>
      </c>
      <c r="B6632" t="str">
        <f>VLOOKUP(A:A,[1]Sheet1!A:C,1,0)</f>
        <v>MARUTI</v>
      </c>
      <c r="C6632" t="str">
        <f>VLOOKUP(A:A,[1]Sheet1!A:C,2,0)</f>
        <v>AUTOMOBILES</v>
      </c>
      <c r="D6632" t="str">
        <f>VLOOKUP(A:A,[1]Sheet1!A:C,3,0)</f>
        <v>MARUTI SUZUKI: MARUTI</v>
      </c>
      <c r="E6632">
        <v>12422.85</v>
      </c>
      <c r="F6632" s="1">
        <v>45397.229166666664</v>
      </c>
      <c r="G6632">
        <v>12510</v>
      </c>
      <c r="H6632">
        <v>12032.95</v>
      </c>
      <c r="I6632" t="s">
        <v>67</v>
      </c>
      <c r="J6632">
        <v>12199.5</v>
      </c>
      <c r="K6632">
        <v>831257</v>
      </c>
    </row>
    <row r="6633" spans="1:11" x14ac:dyDescent="0.25">
      <c r="A6633" t="s">
        <v>43</v>
      </c>
      <c r="B6633" t="str">
        <f>VLOOKUP(A:A,[1]Sheet1!A:C,1,0)</f>
        <v>INDUSINDBK</v>
      </c>
      <c r="C6633" t="str">
        <f>VLOOKUP(A:A,[1]Sheet1!A:C,2,0)</f>
        <v>BANKING</v>
      </c>
      <c r="D6633" t="str">
        <f>VLOOKUP(A:A,[1]Sheet1!A:C,3,0)</f>
        <v>INDUSIND BANK: INDUSINDBK</v>
      </c>
      <c r="E6633">
        <v>1539.9</v>
      </c>
      <c r="F6633" s="1">
        <v>45397.229166666664</v>
      </c>
      <c r="G6633">
        <v>1557.9</v>
      </c>
      <c r="H6633">
        <v>1530</v>
      </c>
      <c r="I6633" t="s">
        <v>67</v>
      </c>
      <c r="J6633">
        <v>1544.95</v>
      </c>
      <c r="K6633">
        <v>1528341</v>
      </c>
    </row>
    <row r="6634" spans="1:11" x14ac:dyDescent="0.25">
      <c r="A6634" t="s">
        <v>44</v>
      </c>
      <c r="B6634" t="str">
        <f>VLOOKUP(A:A,[1]Sheet1!A:C,1,0)</f>
        <v>ASIANPAINT</v>
      </c>
      <c r="C6634" t="str">
        <f>VLOOKUP(A:A,[1]Sheet1!A:C,2,0)</f>
        <v>PAINTS</v>
      </c>
      <c r="D6634" t="str">
        <f>VLOOKUP(A:A,[1]Sheet1!A:C,3,0)</f>
        <v>ASIAN PAINTS: ASIANPAINT</v>
      </c>
      <c r="E6634">
        <v>2844.4</v>
      </c>
      <c r="F6634" s="1">
        <v>45397.229166666664</v>
      </c>
      <c r="G6634">
        <v>2853.5</v>
      </c>
      <c r="H6634">
        <v>2812.35</v>
      </c>
      <c r="I6634" t="s">
        <v>67</v>
      </c>
      <c r="J6634">
        <v>2830.2</v>
      </c>
      <c r="K6634">
        <v>884519</v>
      </c>
    </row>
    <row r="6635" spans="1:11" x14ac:dyDescent="0.25">
      <c r="A6635" t="s">
        <v>45</v>
      </c>
      <c r="B6635" t="str">
        <f>VLOOKUP(A:A,[1]Sheet1!A:C,1,0)</f>
        <v>TATASTEEL</v>
      </c>
      <c r="C6635" t="str">
        <f>VLOOKUP(A:A,[1]Sheet1!A:C,2,0)</f>
        <v>STEEL</v>
      </c>
      <c r="D6635" t="str">
        <f>VLOOKUP(A:A,[1]Sheet1!A:C,3,0)</f>
        <v>TATA STEEL: TATASTEEL</v>
      </c>
      <c r="E6635">
        <v>160.85</v>
      </c>
      <c r="F6635" s="1">
        <v>45397.229166666664</v>
      </c>
      <c r="G6635">
        <v>164.7</v>
      </c>
      <c r="H6635">
        <v>158.6</v>
      </c>
      <c r="I6635" t="s">
        <v>67</v>
      </c>
      <c r="J6635">
        <v>161.80000000000001</v>
      </c>
      <c r="K6635">
        <v>66426404</v>
      </c>
    </row>
    <row r="6636" spans="1:11" x14ac:dyDescent="0.25">
      <c r="A6636" t="s">
        <v>46</v>
      </c>
      <c r="B6636" t="str">
        <f>VLOOKUP(A:A,[1]Sheet1!A:C,1,0)</f>
        <v>HDFCLIFE</v>
      </c>
      <c r="C6636" t="str">
        <f>VLOOKUP(A:A,[1]Sheet1!A:C,2,0)</f>
        <v>INSURANCE</v>
      </c>
      <c r="D6636" t="str">
        <f>VLOOKUP(A:A,[1]Sheet1!A:C,3,0)</f>
        <v>HDFC LIFE INSURANCE: HDFCLIFE</v>
      </c>
      <c r="E6636">
        <v>612.95000000000005</v>
      </c>
      <c r="F6636" s="1">
        <v>45397.229166666664</v>
      </c>
      <c r="G6636">
        <v>616.5</v>
      </c>
      <c r="H6636">
        <v>604.1</v>
      </c>
      <c r="I6636" t="s">
        <v>67</v>
      </c>
      <c r="J6636">
        <v>610.04999999999995</v>
      </c>
      <c r="K6636">
        <v>2594888</v>
      </c>
    </row>
    <row r="6637" spans="1:11" x14ac:dyDescent="0.25">
      <c r="A6637" t="s">
        <v>47</v>
      </c>
      <c r="B6637" t="str">
        <f>VLOOKUP(A:A,[1]Sheet1!A:C,1,0)</f>
        <v>DRREDDY</v>
      </c>
      <c r="C6637" t="str">
        <f>VLOOKUP(A:A,[1]Sheet1!A:C,2,0)</f>
        <v>PHARMACEUTICALS</v>
      </c>
      <c r="D6637" t="str">
        <f>VLOOKUP(A:A,[1]Sheet1!A:C,3,0)</f>
        <v>DR. REDDYS LAB: DRREDDY</v>
      </c>
      <c r="E6637">
        <v>1202.17</v>
      </c>
      <c r="F6637" s="1">
        <v>45397.229166666664</v>
      </c>
      <c r="G6637">
        <v>1214.6400000000001</v>
      </c>
      <c r="H6637">
        <v>1196.45</v>
      </c>
      <c r="I6637" t="s">
        <v>67</v>
      </c>
      <c r="J6637">
        <v>1214.6400000000001</v>
      </c>
      <c r="K6637">
        <v>1349665</v>
      </c>
    </row>
    <row r="6638" spans="1:11" x14ac:dyDescent="0.25">
      <c r="A6638" t="s">
        <v>48</v>
      </c>
      <c r="B6638" t="str">
        <f>VLOOKUP(A:A,[1]Sheet1!A:C,1,0)</f>
        <v>SUNPHARMA</v>
      </c>
      <c r="C6638" t="str">
        <f>VLOOKUP(A:A,[1]Sheet1!A:C,2,0)</f>
        <v>PHARMACEUTICALS</v>
      </c>
      <c r="D6638" t="str">
        <f>VLOOKUP(A:A,[1]Sheet1!A:C,3,0)</f>
        <v>SUN PHARMA: SUNPHARMA</v>
      </c>
      <c r="E6638">
        <v>1540.05</v>
      </c>
      <c r="F6638" s="1">
        <v>45397.229166666664</v>
      </c>
      <c r="G6638">
        <v>1544.1</v>
      </c>
      <c r="H6638">
        <v>1503.8</v>
      </c>
      <c r="I6638" t="s">
        <v>67</v>
      </c>
      <c r="J6638">
        <v>1517.6</v>
      </c>
      <c r="K6638">
        <v>2474028</v>
      </c>
    </row>
    <row r="6639" spans="1:11" x14ac:dyDescent="0.25">
      <c r="A6639" t="s">
        <v>49</v>
      </c>
      <c r="B6639" t="str">
        <f>VLOOKUP(A:A,[1]Sheet1!A:C,1,0)</f>
        <v>KOTAKBANK</v>
      </c>
      <c r="C6639" t="str">
        <f>VLOOKUP(A:A,[1]Sheet1!A:C,2,0)</f>
        <v>BANKING</v>
      </c>
      <c r="D6639" t="str">
        <f>VLOOKUP(A:A,[1]Sheet1!A:C,3,0)</f>
        <v>KOTAK MAHINDRA BANK: KOTAKBANK</v>
      </c>
      <c r="E6639">
        <v>1798.15</v>
      </c>
      <c r="F6639" s="1">
        <v>45397.229166666664</v>
      </c>
      <c r="G6639">
        <v>1809.7</v>
      </c>
      <c r="H6639">
        <v>1780</v>
      </c>
      <c r="I6639" t="s">
        <v>67</v>
      </c>
      <c r="J6639">
        <v>1789.95</v>
      </c>
      <c r="K6639">
        <v>4319868</v>
      </c>
    </row>
    <row r="6640" spans="1:11" x14ac:dyDescent="0.25">
      <c r="A6640" t="s">
        <v>50</v>
      </c>
      <c r="B6640" t="str">
        <f>VLOOKUP(A:A,[1]Sheet1!A:C,1,0)</f>
        <v>SHRIRAMFIN</v>
      </c>
      <c r="C6640" t="str">
        <f>VLOOKUP(A:A,[1]Sheet1!A:C,2,0)</f>
        <v>FINANCE</v>
      </c>
      <c r="D6640" t="str">
        <f>VLOOKUP(A:A,[1]Sheet1!A:C,3,0)</f>
        <v>SHRIRAM FINANCE: SHRIRAMFIN</v>
      </c>
      <c r="E6640">
        <v>2414.65</v>
      </c>
      <c r="F6640" s="1">
        <v>45397.229166666664</v>
      </c>
      <c r="G6640">
        <v>2493</v>
      </c>
      <c r="H6640">
        <v>2408.0500000000002</v>
      </c>
      <c r="I6640" t="s">
        <v>67</v>
      </c>
      <c r="J6640">
        <v>2493</v>
      </c>
      <c r="K6640">
        <v>950138</v>
      </c>
    </row>
    <row r="6641" spans="1:11" x14ac:dyDescent="0.25">
      <c r="A6641" t="s">
        <v>51</v>
      </c>
      <c r="B6641" t="str">
        <f>VLOOKUP(A:A,[1]Sheet1!A:C,1,0)</f>
        <v>NESTLEIND</v>
      </c>
      <c r="C6641" t="str">
        <f>VLOOKUP(A:A,[1]Sheet1!A:C,2,0)</f>
        <v>FOOD &amp; TOBACCO</v>
      </c>
      <c r="D6641" t="str">
        <f>VLOOKUP(A:A,[1]Sheet1!A:C,3,0)</f>
        <v>NESTLE: NESTLEIND</v>
      </c>
      <c r="E6641">
        <v>2553.65</v>
      </c>
      <c r="F6641" s="1">
        <v>45397.229166666664</v>
      </c>
      <c r="G6641">
        <v>2577</v>
      </c>
      <c r="H6641">
        <v>2510</v>
      </c>
      <c r="I6641" t="s">
        <v>67</v>
      </c>
      <c r="J6641">
        <v>2510</v>
      </c>
      <c r="K6641">
        <v>1146823</v>
      </c>
    </row>
    <row r="6642" spans="1:11" x14ac:dyDescent="0.25">
      <c r="A6642" t="s">
        <v>52</v>
      </c>
      <c r="B6642" t="str">
        <f>VLOOKUP(A:A,[1]Sheet1!A:C,1,0)</f>
        <v>ONGC</v>
      </c>
      <c r="C6642" t="str">
        <f>VLOOKUP(A:A,[1]Sheet1!A:C,2,0)</f>
        <v>ENERGY</v>
      </c>
      <c r="D6642" t="str">
        <f>VLOOKUP(A:A,[1]Sheet1!A:C,3,0)</f>
        <v>ONGC: ONGC</v>
      </c>
      <c r="E6642">
        <v>279.85000000000002</v>
      </c>
      <c r="F6642" s="1">
        <v>45397.229166666664</v>
      </c>
      <c r="G6642">
        <v>282.95</v>
      </c>
      <c r="H6642">
        <v>267.10000000000002</v>
      </c>
      <c r="I6642" t="s">
        <v>67</v>
      </c>
      <c r="J6642">
        <v>269.10000000000002</v>
      </c>
      <c r="K6642">
        <v>75063828</v>
      </c>
    </row>
    <row r="6643" spans="1:11" x14ac:dyDescent="0.25">
      <c r="A6643" t="s">
        <v>53</v>
      </c>
      <c r="B6643" t="str">
        <f>VLOOKUP(A:A,[1]Sheet1!A:C,1,0)</f>
        <v>CIPLA</v>
      </c>
      <c r="C6643" t="str">
        <f>VLOOKUP(A:A,[1]Sheet1!A:C,2,0)</f>
        <v>PHARMACEUTICALS</v>
      </c>
      <c r="D6643" t="str">
        <f>VLOOKUP(A:A,[1]Sheet1!A:C,3,0)</f>
        <v>CIPLA: CIPLA</v>
      </c>
      <c r="E6643">
        <v>1381.4</v>
      </c>
      <c r="F6643" s="1">
        <v>45397.229166666664</v>
      </c>
      <c r="G6643">
        <v>1399</v>
      </c>
      <c r="H6643">
        <v>1375.55</v>
      </c>
      <c r="I6643" t="s">
        <v>67</v>
      </c>
      <c r="J6643">
        <v>1389.95</v>
      </c>
      <c r="K6643">
        <v>1125072</v>
      </c>
    </row>
    <row r="6644" spans="1:11" x14ac:dyDescent="0.25">
      <c r="A6644" t="s">
        <v>54</v>
      </c>
      <c r="B6644" t="str">
        <f>VLOOKUP(A:A,[1]Sheet1!A:C,1,0)</f>
        <v>BPCL</v>
      </c>
      <c r="C6644" t="str">
        <f>VLOOKUP(A:A,[1]Sheet1!A:C,2,0)</f>
        <v>ENERGY</v>
      </c>
      <c r="D6644" t="str">
        <f>VLOOKUP(A:A,[1]Sheet1!A:C,3,0)</f>
        <v>BPCL: BPCL</v>
      </c>
      <c r="E6644">
        <v>294.77</v>
      </c>
      <c r="F6644" s="1">
        <v>45397.229166666664</v>
      </c>
      <c r="G6644">
        <v>299.89999999999998</v>
      </c>
      <c r="H6644">
        <v>287.2</v>
      </c>
      <c r="I6644" t="s">
        <v>67</v>
      </c>
      <c r="J6644">
        <v>295.10000000000002</v>
      </c>
      <c r="K6644">
        <v>16619074</v>
      </c>
    </row>
    <row r="6645" spans="1:11" x14ac:dyDescent="0.25">
      <c r="A6645" t="s">
        <v>55</v>
      </c>
      <c r="B6645" t="e">
        <f>VLOOKUP(A:A,[1]Sheet1!A:C,1,0)</f>
        <v>#N/A</v>
      </c>
      <c r="C6645" t="e">
        <f>VLOOKUP(A:A,[1]Sheet1!A:C,2,0)</f>
        <v>#N/A</v>
      </c>
      <c r="D6645" t="e">
        <f>VLOOKUP(A:A,[1]Sheet1!A:C,3,0)</f>
        <v>#N/A</v>
      </c>
      <c r="E6645">
        <v>4761.8999999999996</v>
      </c>
      <c r="F6645" s="1">
        <v>45397.229166666664</v>
      </c>
      <c r="G6645">
        <v>4777.1000000000004</v>
      </c>
      <c r="H6645">
        <v>4692.8500000000004</v>
      </c>
      <c r="I6645" t="s">
        <v>67</v>
      </c>
      <c r="J6645">
        <v>4745</v>
      </c>
      <c r="K6645">
        <v>421873</v>
      </c>
    </row>
    <row r="6646" spans="1:11" x14ac:dyDescent="0.25">
      <c r="A6646" t="s">
        <v>56</v>
      </c>
      <c r="B6646" t="str">
        <f>VLOOKUP(A:A,[1]Sheet1!A:C,1,0)</f>
        <v>SBILIFE</v>
      </c>
      <c r="C6646" t="str">
        <f>VLOOKUP(A:A,[1]Sheet1!A:C,2,0)</f>
        <v>INSURANCE</v>
      </c>
      <c r="D6646" t="str">
        <f>VLOOKUP(A:A,[1]Sheet1!A:C,3,0)</f>
        <v>SBI LIFE INSURANCE: SBILIFE</v>
      </c>
      <c r="E6646">
        <v>1466.9</v>
      </c>
      <c r="F6646" s="1">
        <v>45397.229166666664</v>
      </c>
      <c r="G6646">
        <v>1489.9</v>
      </c>
      <c r="H6646">
        <v>1462.5</v>
      </c>
      <c r="I6646" t="s">
        <v>67</v>
      </c>
      <c r="J6646">
        <v>1489.85</v>
      </c>
      <c r="K6646">
        <v>994053</v>
      </c>
    </row>
    <row r="6647" spans="1:11" x14ac:dyDescent="0.25">
      <c r="A6647" t="s">
        <v>57</v>
      </c>
      <c r="B6647" t="str">
        <f>VLOOKUP(A:A,[1]Sheet1!A:C,1,0)</f>
        <v>HINDALCO</v>
      </c>
      <c r="C6647" t="str">
        <f>VLOOKUP(A:A,[1]Sheet1!A:C,2,0)</f>
        <v>ALUMINIUM</v>
      </c>
      <c r="D6647" t="str">
        <f>VLOOKUP(A:A,[1]Sheet1!A:C,3,0)</f>
        <v>HINDALCO: HINDALCO</v>
      </c>
      <c r="E6647">
        <v>612.70000000000005</v>
      </c>
      <c r="F6647" s="1">
        <v>45397.229166666664</v>
      </c>
      <c r="G6647">
        <v>625.4</v>
      </c>
      <c r="H6647">
        <v>605.70000000000005</v>
      </c>
      <c r="I6647" t="s">
        <v>67</v>
      </c>
      <c r="J6647">
        <v>615</v>
      </c>
      <c r="K6647">
        <v>27067692</v>
      </c>
    </row>
    <row r="6648" spans="1:11" x14ac:dyDescent="0.25">
      <c r="A6648" t="s">
        <v>58</v>
      </c>
      <c r="B6648" t="str">
        <f>VLOOKUP(A:A,[1]Sheet1!A:C,1,0)</f>
        <v>HEROMOTOCO</v>
      </c>
      <c r="C6648" t="str">
        <f>VLOOKUP(A:A,[1]Sheet1!A:C,2,0)</f>
        <v>AUTOMOBILES</v>
      </c>
      <c r="D6648" t="str">
        <f>VLOOKUP(A:A,[1]Sheet1!A:C,3,0)</f>
        <v>HERO MOTOCORP: HEROMOTOCO</v>
      </c>
      <c r="E6648">
        <v>4381.2</v>
      </c>
      <c r="F6648" s="1">
        <v>45397.229166666664</v>
      </c>
      <c r="G6648">
        <v>4440.55</v>
      </c>
      <c r="H6648">
        <v>4368.95</v>
      </c>
      <c r="I6648" t="s">
        <v>67</v>
      </c>
      <c r="J6648">
        <v>4430</v>
      </c>
      <c r="K6648">
        <v>645166</v>
      </c>
    </row>
    <row r="6649" spans="1:11" x14ac:dyDescent="0.25">
      <c r="A6649" t="s">
        <v>59</v>
      </c>
      <c r="B6649" t="str">
        <f>VLOOKUP(A:A,[1]Sheet1!A:C,1,0)</f>
        <v>AXISBANK</v>
      </c>
      <c r="C6649" t="str">
        <f>VLOOKUP(A:A,[1]Sheet1!A:C,2,0)</f>
        <v>BANKING</v>
      </c>
      <c r="D6649" t="str">
        <f>VLOOKUP(A:A,[1]Sheet1!A:C,3,0)</f>
        <v>AXIS BANK: AXISBANK</v>
      </c>
      <c r="E6649">
        <v>1057.95</v>
      </c>
      <c r="F6649" s="1">
        <v>45397.229166666664</v>
      </c>
      <c r="G6649">
        <v>1071</v>
      </c>
      <c r="H6649">
        <v>1055.25</v>
      </c>
      <c r="I6649" t="s">
        <v>67</v>
      </c>
      <c r="J6649">
        <v>1063.0999999999999</v>
      </c>
      <c r="K6649">
        <v>8889435</v>
      </c>
    </row>
    <row r="6650" spans="1:11" x14ac:dyDescent="0.25">
      <c r="A6650" t="s">
        <v>60</v>
      </c>
      <c r="B6650" t="str">
        <f>VLOOKUP(A:A,[1]Sheet1!A:C,1,0)</f>
        <v>HDFCBANK</v>
      </c>
      <c r="C6650" t="str">
        <f>VLOOKUP(A:A,[1]Sheet1!A:C,2,0)</f>
        <v>BANKING</v>
      </c>
      <c r="D6650" t="str">
        <f>VLOOKUP(A:A,[1]Sheet1!A:C,3,0)</f>
        <v>HDFC BANK: HDFCBANK</v>
      </c>
      <c r="E6650">
        <v>1494.7</v>
      </c>
      <c r="F6650" s="1">
        <v>45397.229166666664</v>
      </c>
      <c r="G6650">
        <v>1510</v>
      </c>
      <c r="H6650">
        <v>1492.05</v>
      </c>
      <c r="I6650" t="s">
        <v>67</v>
      </c>
      <c r="J6650">
        <v>1497.55</v>
      </c>
      <c r="K6650">
        <v>11707624</v>
      </c>
    </row>
    <row r="6651" spans="1:11" x14ac:dyDescent="0.25">
      <c r="A6651" t="s">
        <v>61</v>
      </c>
      <c r="B6651" t="str">
        <f>VLOOKUP(A:A,[1]Sheet1!A:C,1,0)</f>
        <v>BAJAJ-AUTO</v>
      </c>
      <c r="C6651" t="str">
        <f>VLOOKUP(A:A,[1]Sheet1!A:C,2,0)</f>
        <v>AUTOMOBILES</v>
      </c>
      <c r="D6651" t="str">
        <f>VLOOKUP(A:A,[1]Sheet1!A:C,3,0)</f>
        <v>BAJAJ AUTO: BAJAJ-AUTO</v>
      </c>
      <c r="E6651">
        <v>8997.0499999999993</v>
      </c>
      <c r="F6651" s="1">
        <v>45397.229166666664</v>
      </c>
      <c r="G6651">
        <v>9177.7000000000007</v>
      </c>
      <c r="H6651">
        <v>8945</v>
      </c>
      <c r="I6651" t="s">
        <v>67</v>
      </c>
      <c r="J6651">
        <v>9059.1</v>
      </c>
      <c r="K6651">
        <v>386707</v>
      </c>
    </row>
    <row r="6652" spans="1:11" x14ac:dyDescent="0.25">
      <c r="A6652" t="s">
        <v>11</v>
      </c>
      <c r="B6652" t="str">
        <f>VLOOKUP(A:A,[1]Sheet1!A:C,1,0)</f>
        <v>SBIN</v>
      </c>
      <c r="C6652" t="str">
        <f>VLOOKUP(A:A,[1]Sheet1!A:C,2,0)</f>
        <v>BANKING</v>
      </c>
      <c r="D6652" t="str">
        <f>VLOOKUP(A:A,[1]Sheet1!A:C,3,0)</f>
        <v>SBI: SBIN</v>
      </c>
      <c r="E6652">
        <v>751.7</v>
      </c>
      <c r="F6652" s="1">
        <v>45398.229166666664</v>
      </c>
      <c r="G6652">
        <v>754.9</v>
      </c>
      <c r="H6652">
        <v>744.4</v>
      </c>
      <c r="I6652" t="s">
        <v>67</v>
      </c>
      <c r="J6652">
        <v>751.25</v>
      </c>
      <c r="K6652">
        <v>13338991</v>
      </c>
    </row>
    <row r="6653" spans="1:11" x14ac:dyDescent="0.25">
      <c r="A6653" t="s">
        <v>13</v>
      </c>
      <c r="B6653" t="str">
        <f>VLOOKUP(A:A,[1]Sheet1!A:C,1,0)</f>
        <v>BAJFINANCE</v>
      </c>
      <c r="C6653" t="str">
        <f>VLOOKUP(A:A,[1]Sheet1!A:C,2,0)</f>
        <v>FINANCE</v>
      </c>
      <c r="D6653" t="str">
        <f>VLOOKUP(A:A,[1]Sheet1!A:C,3,0)</f>
        <v>BAJAJ FINANCE: BAJFINANCE</v>
      </c>
      <c r="E6653">
        <v>6954.25</v>
      </c>
      <c r="F6653" s="1">
        <v>45398.229166666664</v>
      </c>
      <c r="G6653">
        <v>7034.3</v>
      </c>
      <c r="H6653">
        <v>6931</v>
      </c>
      <c r="I6653" t="s">
        <v>67</v>
      </c>
      <c r="J6653">
        <v>7009.95</v>
      </c>
      <c r="K6653">
        <v>963293</v>
      </c>
    </row>
    <row r="6654" spans="1:11" x14ac:dyDescent="0.25">
      <c r="A6654" t="s">
        <v>14</v>
      </c>
      <c r="B6654" t="str">
        <f>VLOOKUP(A:A,[1]Sheet1!A:C,1,0)</f>
        <v>TITAN</v>
      </c>
      <c r="C6654" t="str">
        <f>VLOOKUP(A:A,[1]Sheet1!A:C,2,0)</f>
        <v>RETAILING</v>
      </c>
      <c r="D6654" t="str">
        <f>VLOOKUP(A:A,[1]Sheet1!A:C,3,0)</f>
        <v>TITAN: TITAN</v>
      </c>
      <c r="E6654">
        <v>3645.9</v>
      </c>
      <c r="F6654" s="1">
        <v>45398.229166666664</v>
      </c>
      <c r="G6654">
        <v>3653.2</v>
      </c>
      <c r="H6654">
        <v>3583</v>
      </c>
      <c r="I6654" t="s">
        <v>67</v>
      </c>
      <c r="J6654">
        <v>3589</v>
      </c>
      <c r="K6654">
        <v>1116890</v>
      </c>
    </row>
    <row r="6655" spans="1:11" x14ac:dyDescent="0.25">
      <c r="A6655" t="s">
        <v>15</v>
      </c>
      <c r="B6655" t="str">
        <f>VLOOKUP(A:A,[1]Sheet1!A:C,1,0)</f>
        <v>ITC</v>
      </c>
      <c r="C6655" t="str">
        <f>VLOOKUP(A:A,[1]Sheet1!A:C,2,0)</f>
        <v>FOOD &amp; TOBACCO</v>
      </c>
      <c r="D6655" t="str">
        <f>VLOOKUP(A:A,[1]Sheet1!A:C,3,0)</f>
        <v>ITC: ITC</v>
      </c>
      <c r="E6655">
        <v>425.9</v>
      </c>
      <c r="F6655" s="1">
        <v>45398.229166666664</v>
      </c>
      <c r="G6655">
        <v>427</v>
      </c>
      <c r="H6655">
        <v>423.2</v>
      </c>
      <c r="I6655" t="s">
        <v>67</v>
      </c>
      <c r="J6655">
        <v>423.25</v>
      </c>
      <c r="K6655">
        <v>9973638</v>
      </c>
    </row>
    <row r="6656" spans="1:11" x14ac:dyDescent="0.25">
      <c r="A6656" t="s">
        <v>16</v>
      </c>
      <c r="B6656" t="str">
        <f>VLOOKUP(A:A,[1]Sheet1!A:C,1,0)</f>
        <v>TCS</v>
      </c>
      <c r="C6656" t="str">
        <f>VLOOKUP(A:A,[1]Sheet1!A:C,2,0)</f>
        <v>SOFTWARE</v>
      </c>
      <c r="D6656" t="str">
        <f>VLOOKUP(A:A,[1]Sheet1!A:C,3,0)</f>
        <v>TCS: TCS</v>
      </c>
      <c r="E6656">
        <v>3872.8</v>
      </c>
      <c r="F6656" s="1">
        <v>45398.229166666664</v>
      </c>
      <c r="G6656">
        <v>3928.7</v>
      </c>
      <c r="H6656">
        <v>3862.85</v>
      </c>
      <c r="I6656" t="s">
        <v>67</v>
      </c>
      <c r="J6656">
        <v>3902</v>
      </c>
      <c r="K6656">
        <v>3051420</v>
      </c>
    </row>
    <row r="6657" spans="1:11" x14ac:dyDescent="0.25">
      <c r="A6657" t="s">
        <v>17</v>
      </c>
      <c r="B6657" t="str">
        <f>VLOOKUP(A:A,[1]Sheet1!A:C,1,0)</f>
        <v>LT</v>
      </c>
      <c r="C6657" t="str">
        <f>VLOOKUP(A:A,[1]Sheet1!A:C,2,0)</f>
        <v>ENGINEERING</v>
      </c>
      <c r="D6657" t="str">
        <f>VLOOKUP(A:A,[1]Sheet1!A:C,3,0)</f>
        <v>L&amp;T: LT</v>
      </c>
      <c r="E6657">
        <v>3543.45</v>
      </c>
      <c r="F6657" s="1">
        <v>45398.229166666664</v>
      </c>
      <c r="G6657">
        <v>3598.15</v>
      </c>
      <c r="H6657">
        <v>3529.45</v>
      </c>
      <c r="I6657" t="s">
        <v>67</v>
      </c>
      <c r="J6657">
        <v>3580.05</v>
      </c>
      <c r="K6657">
        <v>2291042</v>
      </c>
    </row>
    <row r="6658" spans="1:11" x14ac:dyDescent="0.25">
      <c r="A6658" t="s">
        <v>18</v>
      </c>
      <c r="B6658" t="str">
        <f>VLOOKUP(A:A,[1]Sheet1!A:C,1,0)</f>
        <v>TATACONSUM</v>
      </c>
      <c r="C6658" t="str">
        <f>VLOOKUP(A:A,[1]Sheet1!A:C,2,0)</f>
        <v>FMCG</v>
      </c>
      <c r="D6658" t="str">
        <f>VLOOKUP(A:A,[1]Sheet1!A:C,3,0)</f>
        <v>TATA CONSUMER: TATACONSUMER</v>
      </c>
      <c r="E6658">
        <v>1121.71</v>
      </c>
      <c r="F6658" s="1">
        <v>45398.229166666664</v>
      </c>
      <c r="G6658">
        <v>1124.92</v>
      </c>
      <c r="H6658">
        <v>1100.27</v>
      </c>
      <c r="I6658" t="s">
        <v>67</v>
      </c>
      <c r="J6658">
        <v>1103.29</v>
      </c>
      <c r="K6658">
        <v>1038500</v>
      </c>
    </row>
    <row r="6659" spans="1:11" x14ac:dyDescent="0.25">
      <c r="A6659" t="s">
        <v>19</v>
      </c>
      <c r="B6659" t="str">
        <f>VLOOKUP(A:A,[1]Sheet1!A:C,1,0)</f>
        <v>RELIANCE</v>
      </c>
      <c r="C6659" t="str">
        <f>VLOOKUP(A:A,[1]Sheet1!A:C,2,0)</f>
        <v>ENERGY</v>
      </c>
      <c r="D6659" t="str">
        <f>VLOOKUP(A:A,[1]Sheet1!A:C,3,0)</f>
        <v>RELIANCE IND.: RELIANCE</v>
      </c>
      <c r="E6659">
        <v>1465.75</v>
      </c>
      <c r="F6659" s="1">
        <v>45398.229166666664</v>
      </c>
      <c r="G6659">
        <v>1471.18</v>
      </c>
      <c r="H6659">
        <v>1450.93</v>
      </c>
      <c r="I6659" t="s">
        <v>67</v>
      </c>
      <c r="J6659">
        <v>1453.35</v>
      </c>
      <c r="K6659">
        <v>9366184</v>
      </c>
    </row>
    <row r="6660" spans="1:11" x14ac:dyDescent="0.25">
      <c r="A6660" t="s">
        <v>20</v>
      </c>
      <c r="B6660" t="str">
        <f>VLOOKUP(A:A,[1]Sheet1!A:C,1,0)</f>
        <v>HCLTECH</v>
      </c>
      <c r="C6660" t="str">
        <f>VLOOKUP(A:A,[1]Sheet1!A:C,2,0)</f>
        <v>SOFTWARE</v>
      </c>
      <c r="D6660" t="str">
        <f>VLOOKUP(A:A,[1]Sheet1!A:C,3,0)</f>
        <v>HCL TECHNOLOGIES: HCLTECH</v>
      </c>
      <c r="E6660">
        <v>1477.3</v>
      </c>
      <c r="F6660" s="1">
        <v>45398.229166666664</v>
      </c>
      <c r="G6660">
        <v>1501.6</v>
      </c>
      <c r="H6660">
        <v>1467.3</v>
      </c>
      <c r="I6660" t="s">
        <v>67</v>
      </c>
      <c r="J6660">
        <v>1486.35</v>
      </c>
      <c r="K6660">
        <v>2446933</v>
      </c>
    </row>
    <row r="6661" spans="1:11" x14ac:dyDescent="0.25">
      <c r="A6661" t="s">
        <v>21</v>
      </c>
      <c r="B6661" t="str">
        <f>VLOOKUP(A:A,[1]Sheet1!A:C,1,0)</f>
        <v>JSWSTEEL</v>
      </c>
      <c r="C6661" t="str">
        <f>VLOOKUP(A:A,[1]Sheet1!A:C,2,0)</f>
        <v>STEEL</v>
      </c>
      <c r="D6661" t="str">
        <f>VLOOKUP(A:A,[1]Sheet1!A:C,3,0)</f>
        <v>JSW STEEL: JSWSTEEL</v>
      </c>
      <c r="E6661">
        <v>845.25</v>
      </c>
      <c r="F6661" s="1">
        <v>45398.229166666664</v>
      </c>
      <c r="G6661">
        <v>863.6</v>
      </c>
      <c r="H6661">
        <v>842.75</v>
      </c>
      <c r="I6661" t="s">
        <v>67</v>
      </c>
      <c r="J6661">
        <v>859.5</v>
      </c>
      <c r="K6661">
        <v>1706563</v>
      </c>
    </row>
    <row r="6662" spans="1:11" x14ac:dyDescent="0.25">
      <c r="A6662" t="s">
        <v>22</v>
      </c>
      <c r="B6662" t="str">
        <f>VLOOKUP(A:A,[1]Sheet1!A:C,1,0)</f>
        <v>ULTRACEMCO</v>
      </c>
      <c r="C6662" t="str">
        <f>VLOOKUP(A:A,[1]Sheet1!A:C,2,0)</f>
        <v>CEMENT</v>
      </c>
      <c r="D6662" t="str">
        <f>VLOOKUP(A:A,[1]Sheet1!A:C,3,0)</f>
        <v>ULTRATECH CEMENT: ULTRACEMCO</v>
      </c>
      <c r="E6662">
        <v>9463.7999999999993</v>
      </c>
      <c r="F6662" s="1">
        <v>45398.229166666664</v>
      </c>
      <c r="G6662">
        <v>9494.9500000000007</v>
      </c>
      <c r="H6662">
        <v>9351</v>
      </c>
      <c r="I6662" t="s">
        <v>67</v>
      </c>
      <c r="J6662">
        <v>9448.9</v>
      </c>
      <c r="K6662">
        <v>547648</v>
      </c>
    </row>
    <row r="6663" spans="1:11" x14ac:dyDescent="0.25">
      <c r="A6663" t="s">
        <v>23</v>
      </c>
      <c r="B6663" t="str">
        <f>VLOOKUP(A:A,[1]Sheet1!A:C,1,0)</f>
        <v>POWERGRID</v>
      </c>
      <c r="C6663" t="str">
        <f>VLOOKUP(A:A,[1]Sheet1!A:C,2,0)</f>
        <v>POWER</v>
      </c>
      <c r="D6663" t="str">
        <f>VLOOKUP(A:A,[1]Sheet1!A:C,3,0)</f>
        <v>POWER GRID: POWERGRID</v>
      </c>
      <c r="E6663">
        <v>274.25</v>
      </c>
      <c r="F6663" s="1">
        <v>45398.229166666664</v>
      </c>
      <c r="G6663">
        <v>275.55</v>
      </c>
      <c r="H6663">
        <v>271.25</v>
      </c>
      <c r="I6663" t="s">
        <v>67</v>
      </c>
      <c r="J6663">
        <v>273</v>
      </c>
      <c r="K6663">
        <v>9662195</v>
      </c>
    </row>
    <row r="6664" spans="1:11" x14ac:dyDescent="0.25">
      <c r="A6664" t="s">
        <v>24</v>
      </c>
      <c r="B6664" t="str">
        <f>VLOOKUP(A:A,[1]Sheet1!A:C,1,0)</f>
        <v>INFY</v>
      </c>
      <c r="C6664" t="str">
        <f>VLOOKUP(A:A,[1]Sheet1!A:C,2,0)</f>
        <v>SOFTWARE</v>
      </c>
      <c r="D6664" t="str">
        <f>VLOOKUP(A:A,[1]Sheet1!A:C,3,0)</f>
        <v>INFOSYS: INFY</v>
      </c>
      <c r="E6664">
        <v>1414.45</v>
      </c>
      <c r="F6664" s="1">
        <v>45398.229166666664</v>
      </c>
      <c r="G6664">
        <v>1455.15</v>
      </c>
      <c r="H6664">
        <v>1413.05</v>
      </c>
      <c r="I6664" t="s">
        <v>67</v>
      </c>
      <c r="J6664">
        <v>1451</v>
      </c>
      <c r="K6664">
        <v>16173541</v>
      </c>
    </row>
    <row r="6665" spans="1:11" x14ac:dyDescent="0.25">
      <c r="A6665" t="s">
        <v>25</v>
      </c>
      <c r="B6665" t="str">
        <f>VLOOKUP(A:A,[1]Sheet1!A:C,1,0)</f>
        <v>TRENT</v>
      </c>
      <c r="C6665" t="str">
        <f>VLOOKUP(A:A,[1]Sheet1!A:C,2,0)</f>
        <v>RETAILING</v>
      </c>
      <c r="D6665" t="str">
        <f>VLOOKUP(A:A,[1]Sheet1!A:C,3,0)</f>
        <v>TRENT: TRENT</v>
      </c>
      <c r="E6665">
        <v>3988.2</v>
      </c>
      <c r="F6665" s="1">
        <v>45398.229166666664</v>
      </c>
      <c r="G6665">
        <v>4033.6</v>
      </c>
      <c r="H6665">
        <v>3912.4</v>
      </c>
      <c r="I6665" t="s">
        <v>67</v>
      </c>
      <c r="J6665">
        <v>3968</v>
      </c>
      <c r="K6665">
        <v>577349</v>
      </c>
    </row>
    <row r="6666" spans="1:11" x14ac:dyDescent="0.25">
      <c r="A6666" t="s">
        <v>26</v>
      </c>
      <c r="B6666" t="str">
        <f>VLOOKUP(A:A,[1]Sheet1!A:C,1,0)</f>
        <v>BHARTIARTL</v>
      </c>
      <c r="C6666" t="str">
        <f>VLOOKUP(A:A,[1]Sheet1!A:C,2,0)</f>
        <v>TELECOM</v>
      </c>
      <c r="D6666" t="str">
        <f>VLOOKUP(A:A,[1]Sheet1!A:C,3,0)</f>
        <v>BHARTI AIRTEL: AIRTEL</v>
      </c>
      <c r="E6666">
        <v>1216.45</v>
      </c>
      <c r="F6666" s="1">
        <v>45398.229166666664</v>
      </c>
      <c r="G6666">
        <v>1233.95</v>
      </c>
      <c r="H6666">
        <v>1212.05</v>
      </c>
      <c r="I6666" t="s">
        <v>67</v>
      </c>
      <c r="J6666">
        <v>1223.9000000000001</v>
      </c>
      <c r="K6666">
        <v>5235632</v>
      </c>
    </row>
    <row r="6667" spans="1:11" x14ac:dyDescent="0.25">
      <c r="A6667" t="s">
        <v>27</v>
      </c>
      <c r="B6667" t="str">
        <f>VLOOKUP(A:A,[1]Sheet1!A:C,1,0)</f>
        <v>TATAMOTORS</v>
      </c>
      <c r="C6667" t="str">
        <f>VLOOKUP(A:A,[1]Sheet1!A:C,2,0)</f>
        <v>AUTOMOBILES</v>
      </c>
      <c r="D6667" t="str">
        <f>VLOOKUP(A:A,[1]Sheet1!A:C,3,0)</f>
        <v>TATA MOTORS: TATAMOTORS</v>
      </c>
      <c r="E6667">
        <v>992.8</v>
      </c>
      <c r="F6667" s="1">
        <v>45398.229166666664</v>
      </c>
      <c r="G6667">
        <v>1004.9</v>
      </c>
      <c r="H6667">
        <v>982.1</v>
      </c>
      <c r="I6667" t="s">
        <v>67</v>
      </c>
      <c r="J6667">
        <v>990</v>
      </c>
      <c r="K6667">
        <v>9574762</v>
      </c>
    </row>
    <row r="6668" spans="1:11" x14ac:dyDescent="0.25">
      <c r="A6668" t="s">
        <v>28</v>
      </c>
      <c r="B6668" t="str">
        <f>VLOOKUP(A:A,[1]Sheet1!A:C,1,0)</f>
        <v>WIPRO</v>
      </c>
      <c r="C6668" t="str">
        <f>VLOOKUP(A:A,[1]Sheet1!A:C,2,0)</f>
        <v>SOFTWARE</v>
      </c>
      <c r="D6668" t="str">
        <f>VLOOKUP(A:A,[1]Sheet1!A:C,3,0)</f>
        <v>WIPRO: WIPRO</v>
      </c>
      <c r="E6668">
        <v>448.35</v>
      </c>
      <c r="F6668" s="1">
        <v>45398.229166666664</v>
      </c>
      <c r="G6668">
        <v>458.5</v>
      </c>
      <c r="H6668">
        <v>444.8</v>
      </c>
      <c r="I6668" t="s">
        <v>67</v>
      </c>
      <c r="J6668">
        <v>453.05</v>
      </c>
      <c r="K6668">
        <v>10719712</v>
      </c>
    </row>
    <row r="6669" spans="1:11" x14ac:dyDescent="0.25">
      <c r="A6669" t="s">
        <v>29</v>
      </c>
      <c r="B6669" t="str">
        <f>VLOOKUP(A:A,[1]Sheet1!A:C,1,0)</f>
        <v>TECHM</v>
      </c>
      <c r="C6669" t="str">
        <f>VLOOKUP(A:A,[1]Sheet1!A:C,2,0)</f>
        <v>SOFTWARE</v>
      </c>
      <c r="D6669" t="str">
        <f>VLOOKUP(A:A,[1]Sheet1!A:C,3,0)</f>
        <v>TECH MAHINDRA: TECHM</v>
      </c>
      <c r="E6669">
        <v>1195.8</v>
      </c>
      <c r="F6669" s="1">
        <v>45398.229166666664</v>
      </c>
      <c r="G6669">
        <v>1213.1500000000001</v>
      </c>
      <c r="H6669">
        <v>1191</v>
      </c>
      <c r="I6669" t="s">
        <v>67</v>
      </c>
      <c r="J6669">
        <v>1205</v>
      </c>
      <c r="K6669">
        <v>2085459</v>
      </c>
    </row>
    <row r="6670" spans="1:11" x14ac:dyDescent="0.25">
      <c r="A6670" t="s">
        <v>30</v>
      </c>
      <c r="B6670" t="str">
        <f>VLOOKUP(A:A,[1]Sheet1!A:C,1,0)</f>
        <v>NTPC</v>
      </c>
      <c r="C6670" t="str">
        <f>VLOOKUP(A:A,[1]Sheet1!A:C,2,0)</f>
        <v>POWER</v>
      </c>
      <c r="D6670" t="str">
        <f>VLOOKUP(A:A,[1]Sheet1!A:C,3,0)</f>
        <v>NTPC: NTPC</v>
      </c>
      <c r="E6670">
        <v>359.25</v>
      </c>
      <c r="F6670" s="1">
        <v>45398.229166666664</v>
      </c>
      <c r="G6670">
        <v>361.95</v>
      </c>
      <c r="H6670">
        <v>354.6</v>
      </c>
      <c r="I6670" t="s">
        <v>67</v>
      </c>
      <c r="J6670">
        <v>361</v>
      </c>
      <c r="K6670">
        <v>15328939</v>
      </c>
    </row>
    <row r="6671" spans="1:11" x14ac:dyDescent="0.25">
      <c r="A6671" t="s">
        <v>31</v>
      </c>
      <c r="B6671" t="str">
        <f>VLOOKUP(A:A,[1]Sheet1!A:C,1,0)</f>
        <v>HINDUNILVR</v>
      </c>
      <c r="C6671" t="str">
        <f>VLOOKUP(A:A,[1]Sheet1!A:C,2,0)</f>
        <v>FMCG</v>
      </c>
      <c r="D6671" t="str">
        <f>VLOOKUP(A:A,[1]Sheet1!A:C,3,0)</f>
        <v>HINDUSTAN UNILEVER: HINDUNILVR</v>
      </c>
      <c r="E6671">
        <v>2220.8000000000002</v>
      </c>
      <c r="F6671" s="1">
        <v>45398.229166666664</v>
      </c>
      <c r="G6671">
        <v>2231.25</v>
      </c>
      <c r="H6671">
        <v>2172.0500000000002</v>
      </c>
      <c r="I6671" t="s">
        <v>67</v>
      </c>
      <c r="J6671">
        <v>2183</v>
      </c>
      <c r="K6671">
        <v>2821129</v>
      </c>
    </row>
    <row r="6672" spans="1:11" x14ac:dyDescent="0.25">
      <c r="A6672" t="s">
        <v>32</v>
      </c>
      <c r="B6672" t="str">
        <f>VLOOKUP(A:A,[1]Sheet1!A:C,1,0)</f>
        <v>APOLLOHOSP</v>
      </c>
      <c r="C6672" t="str">
        <f>VLOOKUP(A:A,[1]Sheet1!A:C,2,0)</f>
        <v>MISCELLANEOUS</v>
      </c>
      <c r="D6672" t="str">
        <f>VLOOKUP(A:A,[1]Sheet1!A:C,3,0)</f>
        <v>APOLLO HOSPITALS: APOLLOHOSP</v>
      </c>
      <c r="E6672">
        <v>6334.75</v>
      </c>
      <c r="F6672" s="1">
        <v>45398.229166666664</v>
      </c>
      <c r="G6672">
        <v>6347.6</v>
      </c>
      <c r="H6672">
        <v>6202</v>
      </c>
      <c r="I6672" t="s">
        <v>67</v>
      </c>
      <c r="J6672">
        <v>6299.95</v>
      </c>
      <c r="K6672">
        <v>290190</v>
      </c>
    </row>
    <row r="6673" spans="1:11" x14ac:dyDescent="0.25">
      <c r="A6673" t="s">
        <v>33</v>
      </c>
      <c r="B6673" t="str">
        <f>VLOOKUP(A:A,[1]Sheet1!A:C,1,0)</f>
        <v>M&amp;M</v>
      </c>
      <c r="C6673" t="str">
        <f>VLOOKUP(A:A,[1]Sheet1!A:C,2,0)</f>
        <v>AUTOMOBILES</v>
      </c>
      <c r="D6673" t="str">
        <f>VLOOKUP(A:A,[1]Sheet1!A:C,3,0)</f>
        <v>M&amp;M: M&amp;M</v>
      </c>
      <c r="E6673">
        <v>2031.3</v>
      </c>
      <c r="F6673" s="1">
        <v>45398.229166666664</v>
      </c>
      <c r="G6673">
        <v>2073.75</v>
      </c>
      <c r="H6673">
        <v>2027.75</v>
      </c>
      <c r="I6673" t="s">
        <v>67</v>
      </c>
      <c r="J6673">
        <v>2047.05</v>
      </c>
      <c r="K6673">
        <v>1981730</v>
      </c>
    </row>
    <row r="6674" spans="1:11" x14ac:dyDescent="0.25">
      <c r="A6674" t="s">
        <v>34</v>
      </c>
      <c r="B6674" t="str">
        <f>VLOOKUP(A:A,[1]Sheet1!A:C,1,0)</f>
        <v>GRASIM</v>
      </c>
      <c r="C6674" t="str">
        <f>VLOOKUP(A:A,[1]Sheet1!A:C,2,0)</f>
        <v>TEXTILES</v>
      </c>
      <c r="D6674" t="str">
        <f>VLOOKUP(A:A,[1]Sheet1!A:C,3,0)</f>
        <v>GRASIM: GRASIM</v>
      </c>
      <c r="E6674">
        <v>2242.9499999999998</v>
      </c>
      <c r="F6674" s="1">
        <v>45398.229166666664</v>
      </c>
      <c r="G6674">
        <v>2249.25</v>
      </c>
      <c r="H6674">
        <v>2221.1</v>
      </c>
      <c r="I6674" t="s">
        <v>67</v>
      </c>
      <c r="J6674">
        <v>2229</v>
      </c>
      <c r="K6674">
        <v>558075</v>
      </c>
    </row>
    <row r="6675" spans="1:11" x14ac:dyDescent="0.25">
      <c r="A6675" t="s">
        <v>35</v>
      </c>
      <c r="B6675" t="str">
        <f>VLOOKUP(A:A,[1]Sheet1!A:C,1,0)</f>
        <v>ICICIBANK</v>
      </c>
      <c r="C6675" t="str">
        <f>VLOOKUP(A:A,[1]Sheet1!A:C,2,0)</f>
        <v>BANKING</v>
      </c>
      <c r="D6675" t="str">
        <f>VLOOKUP(A:A,[1]Sheet1!A:C,3,0)</f>
        <v>ICICI BANK: ICICIBANK</v>
      </c>
      <c r="E6675">
        <v>1067.05</v>
      </c>
      <c r="F6675" s="1">
        <v>45398.229166666664</v>
      </c>
      <c r="G6675">
        <v>1074.5999999999999</v>
      </c>
      <c r="H6675">
        <v>1062.7</v>
      </c>
      <c r="I6675" t="s">
        <v>67</v>
      </c>
      <c r="J6675">
        <v>1070.55</v>
      </c>
      <c r="K6675">
        <v>11278092</v>
      </c>
    </row>
    <row r="6676" spans="1:11" x14ac:dyDescent="0.25">
      <c r="A6676" t="s">
        <v>36</v>
      </c>
      <c r="B6676" t="str">
        <f>VLOOKUP(A:A,[1]Sheet1!A:C,1,0)</f>
        <v>ADANIENT</v>
      </c>
      <c r="C6676" t="str">
        <f>VLOOKUP(A:A,[1]Sheet1!A:C,2,0)</f>
        <v>MISCELLANEOUS</v>
      </c>
      <c r="D6676" t="str">
        <f>VLOOKUP(A:A,[1]Sheet1!A:C,3,0)</f>
        <v>ADANI ENTERPRISES: ADANIGREEN</v>
      </c>
      <c r="E6676">
        <v>3106.4</v>
      </c>
      <c r="F6676" s="1">
        <v>45398.229166666664</v>
      </c>
      <c r="G6676">
        <v>3149.2</v>
      </c>
      <c r="H6676">
        <v>3100</v>
      </c>
      <c r="I6676" t="s">
        <v>67</v>
      </c>
      <c r="J6676">
        <v>3101</v>
      </c>
      <c r="K6676">
        <v>1134184</v>
      </c>
    </row>
    <row r="6677" spans="1:11" x14ac:dyDescent="0.25">
      <c r="A6677" t="s">
        <v>37</v>
      </c>
      <c r="B6677" t="str">
        <f>VLOOKUP(A:A,[1]Sheet1!A:C,1,0)</f>
        <v>ADANIPORTS</v>
      </c>
      <c r="C6677" t="str">
        <f>VLOOKUP(A:A,[1]Sheet1!A:C,2,0)</f>
        <v>MISCELLANEOUS</v>
      </c>
      <c r="D6677" t="str">
        <f>VLOOKUP(A:A,[1]Sheet1!A:C,3,0)</f>
        <v>ADANI PORTS &amp; SEZ: ADANIPORTS</v>
      </c>
      <c r="E6677">
        <v>1304.3499999999999</v>
      </c>
      <c r="F6677" s="1">
        <v>45398.229166666664</v>
      </c>
      <c r="G6677">
        <v>1322</v>
      </c>
      <c r="H6677">
        <v>1294.4000000000001</v>
      </c>
      <c r="I6677" t="s">
        <v>67</v>
      </c>
      <c r="J6677">
        <v>1302</v>
      </c>
      <c r="K6677">
        <v>2696593</v>
      </c>
    </row>
    <row r="6678" spans="1:11" x14ac:dyDescent="0.25">
      <c r="A6678" t="s">
        <v>38</v>
      </c>
      <c r="B6678" t="str">
        <f>VLOOKUP(A:A,[1]Sheet1!A:C,1,0)</f>
        <v>BEL</v>
      </c>
      <c r="C6678" t="str">
        <f>VLOOKUP(A:A,[1]Sheet1!A:C,2,0)</f>
        <v>DEFENCE</v>
      </c>
      <c r="D6678" t="str">
        <f>VLOOKUP(A:A,[1]Sheet1!A:C,3,0)</f>
        <v>BHARAT ELECTRONICS: BEL</v>
      </c>
      <c r="E6678">
        <v>233.45</v>
      </c>
      <c r="F6678" s="1">
        <v>45398.229166666664</v>
      </c>
      <c r="G6678">
        <v>236.95</v>
      </c>
      <c r="H6678">
        <v>230</v>
      </c>
      <c r="I6678" t="s">
        <v>67</v>
      </c>
      <c r="J6678">
        <v>232.5</v>
      </c>
      <c r="K6678">
        <v>32508661</v>
      </c>
    </row>
    <row r="6679" spans="1:11" x14ac:dyDescent="0.25">
      <c r="A6679" t="s">
        <v>39</v>
      </c>
      <c r="B6679" t="str">
        <f>VLOOKUP(A:A,[1]Sheet1!A:C,1,0)</f>
        <v>BAJAJFINSV</v>
      </c>
      <c r="C6679" t="str">
        <f>VLOOKUP(A:A,[1]Sheet1!A:C,2,0)</f>
        <v>FINANCE</v>
      </c>
      <c r="D6679" t="str">
        <f>VLOOKUP(A:A,[1]Sheet1!A:C,3,0)</f>
        <v>BAJAJ FINSERV: BAJAJFINSV</v>
      </c>
      <c r="E6679">
        <v>1618.5</v>
      </c>
      <c r="F6679" s="1">
        <v>45398.229166666664</v>
      </c>
      <c r="G6679">
        <v>1648.7</v>
      </c>
      <c r="H6679">
        <v>1611.35</v>
      </c>
      <c r="I6679" t="s">
        <v>67</v>
      </c>
      <c r="J6679">
        <v>1640</v>
      </c>
      <c r="K6679">
        <v>1528544</v>
      </c>
    </row>
    <row r="6680" spans="1:11" x14ac:dyDescent="0.25">
      <c r="A6680" t="s">
        <v>40</v>
      </c>
      <c r="B6680" t="str">
        <f>VLOOKUP(A:A,[1]Sheet1!A:C,1,0)</f>
        <v>EICHERMOT</v>
      </c>
      <c r="C6680" t="str">
        <f>VLOOKUP(A:A,[1]Sheet1!A:C,2,0)</f>
        <v>AUTOMOBILES</v>
      </c>
      <c r="D6680" t="str">
        <f>VLOOKUP(A:A,[1]Sheet1!A:C,3,0)</f>
        <v>EICHER MOTORS: EICHERMOT</v>
      </c>
      <c r="E6680">
        <v>4355.7</v>
      </c>
      <c r="F6680" s="1">
        <v>45398.229166666664</v>
      </c>
      <c r="G6680">
        <v>4404</v>
      </c>
      <c r="H6680">
        <v>4206.3</v>
      </c>
      <c r="I6680" t="s">
        <v>67</v>
      </c>
      <c r="J6680">
        <v>4217.3999999999996</v>
      </c>
      <c r="K6680">
        <v>1467677</v>
      </c>
    </row>
    <row r="6681" spans="1:11" x14ac:dyDescent="0.25">
      <c r="A6681" t="s">
        <v>41</v>
      </c>
      <c r="B6681" t="str">
        <f>VLOOKUP(A:A,[1]Sheet1!A:C,1,0)</f>
        <v>COALINDIA</v>
      </c>
      <c r="C6681" t="str">
        <f>VLOOKUP(A:A,[1]Sheet1!A:C,2,0)</f>
        <v>MINING</v>
      </c>
      <c r="D6681" t="str">
        <f>VLOOKUP(A:A,[1]Sheet1!A:C,3,0)</f>
        <v>COAL INDIA: COALINDIA</v>
      </c>
      <c r="E6681">
        <v>453.2</v>
      </c>
      <c r="F6681" s="1">
        <v>45398.229166666664</v>
      </c>
      <c r="G6681">
        <v>456.4</v>
      </c>
      <c r="H6681">
        <v>446.35</v>
      </c>
      <c r="I6681" t="s">
        <v>67</v>
      </c>
      <c r="J6681">
        <v>449</v>
      </c>
      <c r="K6681">
        <v>4996845</v>
      </c>
    </row>
    <row r="6682" spans="1:11" x14ac:dyDescent="0.25">
      <c r="A6682" t="s">
        <v>42</v>
      </c>
      <c r="B6682" t="str">
        <f>VLOOKUP(A:A,[1]Sheet1!A:C,1,0)</f>
        <v>MARUTI</v>
      </c>
      <c r="C6682" t="str">
        <f>VLOOKUP(A:A,[1]Sheet1!A:C,2,0)</f>
        <v>AUTOMOBILES</v>
      </c>
      <c r="D6682" t="str">
        <f>VLOOKUP(A:A,[1]Sheet1!A:C,3,0)</f>
        <v>MARUTI SUZUKI: MARUTI</v>
      </c>
      <c r="E6682">
        <v>12502.7</v>
      </c>
      <c r="F6682" s="1">
        <v>45398.229166666664</v>
      </c>
      <c r="G6682">
        <v>12549.9</v>
      </c>
      <c r="H6682">
        <v>12275.35</v>
      </c>
      <c r="I6682" t="s">
        <v>67</v>
      </c>
      <c r="J6682">
        <v>12308</v>
      </c>
      <c r="K6682">
        <v>579183</v>
      </c>
    </row>
    <row r="6683" spans="1:11" x14ac:dyDescent="0.25">
      <c r="A6683" t="s">
        <v>43</v>
      </c>
      <c r="B6683" t="str">
        <f>VLOOKUP(A:A,[1]Sheet1!A:C,1,0)</f>
        <v>INDUSINDBK</v>
      </c>
      <c r="C6683" t="str">
        <f>VLOOKUP(A:A,[1]Sheet1!A:C,2,0)</f>
        <v>BANKING</v>
      </c>
      <c r="D6683" t="str">
        <f>VLOOKUP(A:A,[1]Sheet1!A:C,3,0)</f>
        <v>INDUSIND BANK: INDUSINDBK</v>
      </c>
      <c r="E6683">
        <v>1490.95</v>
      </c>
      <c r="F6683" s="1">
        <v>45398.229166666664</v>
      </c>
      <c r="G6683">
        <v>1534.8</v>
      </c>
      <c r="H6683">
        <v>1487.95</v>
      </c>
      <c r="I6683" t="s">
        <v>67</v>
      </c>
      <c r="J6683">
        <v>1530</v>
      </c>
      <c r="K6683">
        <v>3981325</v>
      </c>
    </row>
    <row r="6684" spans="1:11" x14ac:dyDescent="0.25">
      <c r="A6684" t="s">
        <v>44</v>
      </c>
      <c r="B6684" t="str">
        <f>VLOOKUP(A:A,[1]Sheet1!A:C,1,0)</f>
        <v>ASIANPAINT</v>
      </c>
      <c r="C6684" t="str">
        <f>VLOOKUP(A:A,[1]Sheet1!A:C,2,0)</f>
        <v>PAINTS</v>
      </c>
      <c r="D6684" t="str">
        <f>VLOOKUP(A:A,[1]Sheet1!A:C,3,0)</f>
        <v>ASIAN PAINTS: ASIANPAINT</v>
      </c>
      <c r="E6684">
        <v>2830</v>
      </c>
      <c r="F6684" s="1">
        <v>45398.229166666664</v>
      </c>
      <c r="G6684">
        <v>2841.45</v>
      </c>
      <c r="H6684">
        <v>2820</v>
      </c>
      <c r="I6684" t="s">
        <v>67</v>
      </c>
      <c r="J6684">
        <v>2827.65</v>
      </c>
      <c r="K6684">
        <v>911249</v>
      </c>
    </row>
    <row r="6685" spans="1:11" x14ac:dyDescent="0.25">
      <c r="A6685" t="s">
        <v>45</v>
      </c>
      <c r="B6685" t="str">
        <f>VLOOKUP(A:A,[1]Sheet1!A:C,1,0)</f>
        <v>TATASTEEL</v>
      </c>
      <c r="C6685" t="str">
        <f>VLOOKUP(A:A,[1]Sheet1!A:C,2,0)</f>
        <v>STEEL</v>
      </c>
      <c r="D6685" t="str">
        <f>VLOOKUP(A:A,[1]Sheet1!A:C,3,0)</f>
        <v>TATA STEEL: TATASTEEL</v>
      </c>
      <c r="E6685">
        <v>160.05000000000001</v>
      </c>
      <c r="F6685" s="1">
        <v>45398.229166666664</v>
      </c>
      <c r="G6685">
        <v>162.44999999999999</v>
      </c>
      <c r="H6685">
        <v>159</v>
      </c>
      <c r="I6685" t="s">
        <v>67</v>
      </c>
      <c r="J6685">
        <v>160.85</v>
      </c>
      <c r="K6685">
        <v>41391261</v>
      </c>
    </row>
    <row r="6686" spans="1:11" x14ac:dyDescent="0.25">
      <c r="A6686" t="s">
        <v>46</v>
      </c>
      <c r="B6686" t="str">
        <f>VLOOKUP(A:A,[1]Sheet1!A:C,1,0)</f>
        <v>HDFCLIFE</v>
      </c>
      <c r="C6686" t="str">
        <f>VLOOKUP(A:A,[1]Sheet1!A:C,2,0)</f>
        <v>INSURANCE</v>
      </c>
      <c r="D6686" t="str">
        <f>VLOOKUP(A:A,[1]Sheet1!A:C,3,0)</f>
        <v>HDFC LIFE INSURANCE: HDFCLIFE</v>
      </c>
      <c r="E6686">
        <v>604.6</v>
      </c>
      <c r="F6686" s="1">
        <v>45398.229166666664</v>
      </c>
      <c r="G6686">
        <v>611.1</v>
      </c>
      <c r="H6686">
        <v>600.6</v>
      </c>
      <c r="I6686" t="s">
        <v>67</v>
      </c>
      <c r="J6686">
        <v>609.04999999999995</v>
      </c>
      <c r="K6686">
        <v>4970256</v>
      </c>
    </row>
    <row r="6687" spans="1:11" x14ac:dyDescent="0.25">
      <c r="A6687" t="s">
        <v>47</v>
      </c>
      <c r="B6687" t="str">
        <f>VLOOKUP(A:A,[1]Sheet1!A:C,1,0)</f>
        <v>DRREDDY</v>
      </c>
      <c r="C6687" t="str">
        <f>VLOOKUP(A:A,[1]Sheet1!A:C,2,0)</f>
        <v>PHARMACEUTICALS</v>
      </c>
      <c r="D6687" t="str">
        <f>VLOOKUP(A:A,[1]Sheet1!A:C,3,0)</f>
        <v>DR. REDDYS LAB: DRREDDY</v>
      </c>
      <c r="E6687">
        <v>1210.07</v>
      </c>
      <c r="F6687" s="1">
        <v>45398.229166666664</v>
      </c>
      <c r="G6687">
        <v>1214.77</v>
      </c>
      <c r="H6687">
        <v>1197.01</v>
      </c>
      <c r="I6687" t="s">
        <v>67</v>
      </c>
      <c r="J6687">
        <v>1201.17</v>
      </c>
      <c r="K6687">
        <v>2041490</v>
      </c>
    </row>
    <row r="6688" spans="1:11" x14ac:dyDescent="0.25">
      <c r="A6688" t="s">
        <v>48</v>
      </c>
      <c r="B6688" t="str">
        <f>VLOOKUP(A:A,[1]Sheet1!A:C,1,0)</f>
        <v>SUNPHARMA</v>
      </c>
      <c r="C6688" t="str">
        <f>VLOOKUP(A:A,[1]Sheet1!A:C,2,0)</f>
        <v>PHARMACEUTICALS</v>
      </c>
      <c r="D6688" t="str">
        <f>VLOOKUP(A:A,[1]Sheet1!A:C,3,0)</f>
        <v>SUN PHARMA: SUNPHARMA</v>
      </c>
      <c r="E6688">
        <v>1537.55</v>
      </c>
      <c r="F6688" s="1">
        <v>45398.229166666664</v>
      </c>
      <c r="G6688">
        <v>1543.3</v>
      </c>
      <c r="H6688">
        <v>1525.15</v>
      </c>
      <c r="I6688" t="s">
        <v>67</v>
      </c>
      <c r="J6688">
        <v>1535</v>
      </c>
      <c r="K6688">
        <v>2058697</v>
      </c>
    </row>
    <row r="6689" spans="1:11" x14ac:dyDescent="0.25">
      <c r="A6689" t="s">
        <v>49</v>
      </c>
      <c r="B6689" t="str">
        <f>VLOOKUP(A:A,[1]Sheet1!A:C,1,0)</f>
        <v>KOTAKBANK</v>
      </c>
      <c r="C6689" t="str">
        <f>VLOOKUP(A:A,[1]Sheet1!A:C,2,0)</f>
        <v>BANKING</v>
      </c>
      <c r="D6689" t="str">
        <f>VLOOKUP(A:A,[1]Sheet1!A:C,3,0)</f>
        <v>KOTAK MAHINDRA BANK: KOTAKBANK</v>
      </c>
      <c r="E6689">
        <v>1792.6</v>
      </c>
      <c r="F6689" s="1">
        <v>45398.229166666664</v>
      </c>
      <c r="G6689">
        <v>1804.6</v>
      </c>
      <c r="H6689">
        <v>1775.65</v>
      </c>
      <c r="I6689" t="s">
        <v>67</v>
      </c>
      <c r="J6689">
        <v>1778</v>
      </c>
      <c r="K6689">
        <v>4096778</v>
      </c>
    </row>
    <row r="6690" spans="1:11" x14ac:dyDescent="0.25">
      <c r="A6690" t="s">
        <v>50</v>
      </c>
      <c r="B6690" t="str">
        <f>VLOOKUP(A:A,[1]Sheet1!A:C,1,0)</f>
        <v>SHRIRAMFIN</v>
      </c>
      <c r="C6690" t="str">
        <f>VLOOKUP(A:A,[1]Sheet1!A:C,2,0)</f>
        <v>FINANCE</v>
      </c>
      <c r="D6690" t="str">
        <f>VLOOKUP(A:A,[1]Sheet1!A:C,3,0)</f>
        <v>SHRIRAM FINANCE: SHRIRAMFIN</v>
      </c>
      <c r="E6690">
        <v>2400.75</v>
      </c>
      <c r="F6690" s="1">
        <v>45398.229166666664</v>
      </c>
      <c r="G6690">
        <v>2424</v>
      </c>
      <c r="H6690">
        <v>2368.35</v>
      </c>
      <c r="I6690" t="s">
        <v>67</v>
      </c>
      <c r="J6690">
        <v>2400</v>
      </c>
      <c r="K6690">
        <v>806605</v>
      </c>
    </row>
    <row r="6691" spans="1:11" x14ac:dyDescent="0.25">
      <c r="A6691" t="s">
        <v>51</v>
      </c>
      <c r="B6691" t="str">
        <f>VLOOKUP(A:A,[1]Sheet1!A:C,1,0)</f>
        <v>NESTLEIND</v>
      </c>
      <c r="C6691" t="str">
        <f>VLOOKUP(A:A,[1]Sheet1!A:C,2,0)</f>
        <v>FOOD &amp; TOBACCO</v>
      </c>
      <c r="D6691" t="str">
        <f>VLOOKUP(A:A,[1]Sheet1!A:C,3,0)</f>
        <v>NESTLE: NESTLEIND</v>
      </c>
      <c r="E6691">
        <v>2546.1</v>
      </c>
      <c r="F6691" s="1">
        <v>45398.229166666664</v>
      </c>
      <c r="G6691">
        <v>2583.65</v>
      </c>
      <c r="H6691">
        <v>2542.3000000000002</v>
      </c>
      <c r="I6691" t="s">
        <v>67</v>
      </c>
      <c r="J6691">
        <v>2550.15</v>
      </c>
      <c r="K6691">
        <v>768861</v>
      </c>
    </row>
    <row r="6692" spans="1:11" x14ac:dyDescent="0.25">
      <c r="A6692" t="s">
        <v>52</v>
      </c>
      <c r="B6692" t="str">
        <f>VLOOKUP(A:A,[1]Sheet1!A:C,1,0)</f>
        <v>ONGC</v>
      </c>
      <c r="C6692" t="str">
        <f>VLOOKUP(A:A,[1]Sheet1!A:C,2,0)</f>
        <v>ENERGY</v>
      </c>
      <c r="D6692" t="str">
        <f>VLOOKUP(A:A,[1]Sheet1!A:C,3,0)</f>
        <v>ONGC: ONGC</v>
      </c>
      <c r="E6692">
        <v>283.14999999999998</v>
      </c>
      <c r="F6692" s="1">
        <v>45398.229166666664</v>
      </c>
      <c r="G6692">
        <v>292.55</v>
      </c>
      <c r="H6692">
        <v>275.25</v>
      </c>
      <c r="I6692" t="s">
        <v>67</v>
      </c>
      <c r="J6692">
        <v>277</v>
      </c>
      <c r="K6692">
        <v>79082544</v>
      </c>
    </row>
    <row r="6693" spans="1:11" x14ac:dyDescent="0.25">
      <c r="A6693" t="s">
        <v>53</v>
      </c>
      <c r="B6693" t="str">
        <f>VLOOKUP(A:A,[1]Sheet1!A:C,1,0)</f>
        <v>CIPLA</v>
      </c>
      <c r="C6693" t="str">
        <f>VLOOKUP(A:A,[1]Sheet1!A:C,2,0)</f>
        <v>PHARMACEUTICALS</v>
      </c>
      <c r="D6693" t="str">
        <f>VLOOKUP(A:A,[1]Sheet1!A:C,3,0)</f>
        <v>CIPLA: CIPLA</v>
      </c>
      <c r="E6693">
        <v>1375.2</v>
      </c>
      <c r="F6693" s="1">
        <v>45398.229166666664</v>
      </c>
      <c r="G6693">
        <v>1391.95</v>
      </c>
      <c r="H6693">
        <v>1371.55</v>
      </c>
      <c r="I6693" t="s">
        <v>67</v>
      </c>
      <c r="J6693">
        <v>1385</v>
      </c>
      <c r="K6693">
        <v>1433760</v>
      </c>
    </row>
    <row r="6694" spans="1:11" x14ac:dyDescent="0.25">
      <c r="A6694" t="s">
        <v>54</v>
      </c>
      <c r="B6694" t="str">
        <f>VLOOKUP(A:A,[1]Sheet1!A:C,1,0)</f>
        <v>BPCL</v>
      </c>
      <c r="C6694" t="str">
        <f>VLOOKUP(A:A,[1]Sheet1!A:C,2,0)</f>
        <v>ENERGY</v>
      </c>
      <c r="D6694" t="str">
        <f>VLOOKUP(A:A,[1]Sheet1!A:C,3,0)</f>
        <v>BPCL: BPCL</v>
      </c>
      <c r="E6694">
        <v>296.14999999999998</v>
      </c>
      <c r="F6694" s="1">
        <v>45398.229166666664</v>
      </c>
      <c r="G6694">
        <v>300</v>
      </c>
      <c r="H6694">
        <v>289.27</v>
      </c>
      <c r="I6694" t="s">
        <v>67</v>
      </c>
      <c r="J6694">
        <v>292.5</v>
      </c>
      <c r="K6694">
        <v>11546770</v>
      </c>
    </row>
    <row r="6695" spans="1:11" x14ac:dyDescent="0.25">
      <c r="A6695" t="s">
        <v>55</v>
      </c>
      <c r="B6695" t="e">
        <f>VLOOKUP(A:A,[1]Sheet1!A:C,1,0)</f>
        <v>#N/A</v>
      </c>
      <c r="C6695" t="e">
        <f>VLOOKUP(A:A,[1]Sheet1!A:C,2,0)</f>
        <v>#N/A</v>
      </c>
      <c r="D6695" t="e">
        <f>VLOOKUP(A:A,[1]Sheet1!A:C,3,0)</f>
        <v>#N/A</v>
      </c>
      <c r="E6695">
        <v>4740.7</v>
      </c>
      <c r="F6695" s="1">
        <v>45398.229166666664</v>
      </c>
      <c r="G6695">
        <v>4772.5</v>
      </c>
      <c r="H6695">
        <v>4691.3</v>
      </c>
      <c r="I6695" t="s">
        <v>67</v>
      </c>
      <c r="J6695">
        <v>4748</v>
      </c>
      <c r="K6695">
        <v>516581</v>
      </c>
    </row>
    <row r="6696" spans="1:11" x14ac:dyDescent="0.25">
      <c r="A6696" t="s">
        <v>56</v>
      </c>
      <c r="B6696" t="str">
        <f>VLOOKUP(A:A,[1]Sheet1!A:C,1,0)</f>
        <v>SBILIFE</v>
      </c>
      <c r="C6696" t="str">
        <f>VLOOKUP(A:A,[1]Sheet1!A:C,2,0)</f>
        <v>INSURANCE</v>
      </c>
      <c r="D6696" t="str">
        <f>VLOOKUP(A:A,[1]Sheet1!A:C,3,0)</f>
        <v>SBI LIFE INSURANCE: SBILIFE</v>
      </c>
      <c r="E6696">
        <v>1462.75</v>
      </c>
      <c r="F6696" s="1">
        <v>45398.229166666664</v>
      </c>
      <c r="G6696">
        <v>1476.9</v>
      </c>
      <c r="H6696">
        <v>1452</v>
      </c>
      <c r="I6696" t="s">
        <v>67</v>
      </c>
      <c r="J6696">
        <v>1460.2</v>
      </c>
      <c r="K6696">
        <v>717750</v>
      </c>
    </row>
    <row r="6697" spans="1:11" x14ac:dyDescent="0.25">
      <c r="A6697" t="s">
        <v>57</v>
      </c>
      <c r="B6697" t="str">
        <f>VLOOKUP(A:A,[1]Sheet1!A:C,1,0)</f>
        <v>HINDALCO</v>
      </c>
      <c r="C6697" t="str">
        <f>VLOOKUP(A:A,[1]Sheet1!A:C,2,0)</f>
        <v>ALUMINIUM</v>
      </c>
      <c r="D6697" t="str">
        <f>VLOOKUP(A:A,[1]Sheet1!A:C,3,0)</f>
        <v>HINDALCO: HINDALCO</v>
      </c>
      <c r="E6697">
        <v>608.85</v>
      </c>
      <c r="F6697" s="1">
        <v>45398.229166666664</v>
      </c>
      <c r="G6697">
        <v>621.4</v>
      </c>
      <c r="H6697">
        <v>606.79999999999995</v>
      </c>
      <c r="I6697" t="s">
        <v>67</v>
      </c>
      <c r="J6697">
        <v>612.70000000000005</v>
      </c>
      <c r="K6697">
        <v>10722248</v>
      </c>
    </row>
    <row r="6698" spans="1:11" x14ac:dyDescent="0.25">
      <c r="A6698" t="s">
        <v>58</v>
      </c>
      <c r="B6698" t="str">
        <f>VLOOKUP(A:A,[1]Sheet1!A:C,1,0)</f>
        <v>HEROMOTOCO</v>
      </c>
      <c r="C6698" t="str">
        <f>VLOOKUP(A:A,[1]Sheet1!A:C,2,0)</f>
        <v>AUTOMOBILES</v>
      </c>
      <c r="D6698" t="str">
        <f>VLOOKUP(A:A,[1]Sheet1!A:C,3,0)</f>
        <v>HERO MOTOCORP: HEROMOTOCO</v>
      </c>
      <c r="E6698">
        <v>4322.8999999999996</v>
      </c>
      <c r="F6698" s="1">
        <v>45398.229166666664</v>
      </c>
      <c r="G6698">
        <v>4446.45</v>
      </c>
      <c r="H6698">
        <v>4288.05</v>
      </c>
      <c r="I6698" t="s">
        <v>67</v>
      </c>
      <c r="J6698">
        <v>4344</v>
      </c>
      <c r="K6698">
        <v>719918</v>
      </c>
    </row>
    <row r="6699" spans="1:11" x14ac:dyDescent="0.25">
      <c r="A6699" t="s">
        <v>59</v>
      </c>
      <c r="B6699" t="str">
        <f>VLOOKUP(A:A,[1]Sheet1!A:C,1,0)</f>
        <v>AXISBANK</v>
      </c>
      <c r="C6699" t="str">
        <f>VLOOKUP(A:A,[1]Sheet1!A:C,2,0)</f>
        <v>BANKING</v>
      </c>
      <c r="D6699" t="str">
        <f>VLOOKUP(A:A,[1]Sheet1!A:C,3,0)</f>
        <v>AXIS BANK: AXISBANK</v>
      </c>
      <c r="E6699">
        <v>1051.9000000000001</v>
      </c>
      <c r="F6699" s="1">
        <v>45398.229166666664</v>
      </c>
      <c r="G6699">
        <v>1057.8499999999999</v>
      </c>
      <c r="H6699">
        <v>1044.3499999999999</v>
      </c>
      <c r="I6699" t="s">
        <v>67</v>
      </c>
      <c r="J6699">
        <v>1049.95</v>
      </c>
      <c r="K6699">
        <v>7107881</v>
      </c>
    </row>
    <row r="6700" spans="1:11" x14ac:dyDescent="0.25">
      <c r="A6700" t="s">
        <v>60</v>
      </c>
      <c r="B6700" t="str">
        <f>VLOOKUP(A:A,[1]Sheet1!A:C,1,0)</f>
        <v>HDFCBANK</v>
      </c>
      <c r="C6700" t="str">
        <f>VLOOKUP(A:A,[1]Sheet1!A:C,2,0)</f>
        <v>BANKING</v>
      </c>
      <c r="D6700" t="str">
        <f>VLOOKUP(A:A,[1]Sheet1!A:C,3,0)</f>
        <v>HDFC BANK: HDFCBANK</v>
      </c>
      <c r="E6700">
        <v>1509.25</v>
      </c>
      <c r="F6700" s="1">
        <v>45398.229166666664</v>
      </c>
      <c r="G6700">
        <v>1512.9</v>
      </c>
      <c r="H6700">
        <v>1482.25</v>
      </c>
      <c r="I6700" t="s">
        <v>67</v>
      </c>
      <c r="J6700">
        <v>1487</v>
      </c>
      <c r="K6700">
        <v>10372443</v>
      </c>
    </row>
    <row r="6701" spans="1:11" x14ac:dyDescent="0.25">
      <c r="A6701" t="s">
        <v>61</v>
      </c>
      <c r="B6701" t="str">
        <f>VLOOKUP(A:A,[1]Sheet1!A:C,1,0)</f>
        <v>BAJAJ-AUTO</v>
      </c>
      <c r="C6701" t="str">
        <f>VLOOKUP(A:A,[1]Sheet1!A:C,2,0)</f>
        <v>AUTOMOBILES</v>
      </c>
      <c r="D6701" t="str">
        <f>VLOOKUP(A:A,[1]Sheet1!A:C,3,0)</f>
        <v>BAJAJ AUTO: BAJAJ-AUTO</v>
      </c>
      <c r="E6701">
        <v>8919.15</v>
      </c>
      <c r="F6701" s="1">
        <v>45398.229166666664</v>
      </c>
      <c r="G6701">
        <v>9029.4500000000007</v>
      </c>
      <c r="H6701">
        <v>8784.1</v>
      </c>
      <c r="I6701" t="s">
        <v>67</v>
      </c>
      <c r="J6701">
        <v>8948</v>
      </c>
      <c r="K6701">
        <v>487529</v>
      </c>
    </row>
    <row r="6702" spans="1:11" x14ac:dyDescent="0.25">
      <c r="A6702" t="s">
        <v>11</v>
      </c>
      <c r="B6702" t="str">
        <f>VLOOKUP(A:A,[1]Sheet1!A:C,1,0)</f>
        <v>SBIN</v>
      </c>
      <c r="C6702" t="str">
        <f>VLOOKUP(A:A,[1]Sheet1!A:C,2,0)</f>
        <v>BANKING</v>
      </c>
      <c r="D6702" t="str">
        <f>VLOOKUP(A:A,[1]Sheet1!A:C,3,0)</f>
        <v>SBI: SBIN</v>
      </c>
      <c r="E6702">
        <v>744.8</v>
      </c>
      <c r="F6702" s="1">
        <v>45400.229166666664</v>
      </c>
      <c r="G6702">
        <v>759.95</v>
      </c>
      <c r="H6702">
        <v>742</v>
      </c>
      <c r="I6702" t="s">
        <v>67</v>
      </c>
      <c r="J6702">
        <v>752.05</v>
      </c>
      <c r="K6702">
        <v>14589648</v>
      </c>
    </row>
    <row r="6703" spans="1:11" x14ac:dyDescent="0.25">
      <c r="A6703" t="s">
        <v>13</v>
      </c>
      <c r="B6703" t="str">
        <f>VLOOKUP(A:A,[1]Sheet1!A:C,1,0)</f>
        <v>BAJFINANCE</v>
      </c>
      <c r="C6703" t="str">
        <f>VLOOKUP(A:A,[1]Sheet1!A:C,2,0)</f>
        <v>FINANCE</v>
      </c>
      <c r="D6703" t="str">
        <f>VLOOKUP(A:A,[1]Sheet1!A:C,3,0)</f>
        <v>BAJAJ FINANCE: BAJFINANCE</v>
      </c>
      <c r="E6703">
        <v>6893.2</v>
      </c>
      <c r="F6703" s="1">
        <v>45400.229166666664</v>
      </c>
      <c r="G6703">
        <v>6995</v>
      </c>
      <c r="H6703">
        <v>6866</v>
      </c>
      <c r="I6703" t="s">
        <v>67</v>
      </c>
      <c r="J6703">
        <v>6928.1</v>
      </c>
      <c r="K6703">
        <v>1385133</v>
      </c>
    </row>
    <row r="6704" spans="1:11" x14ac:dyDescent="0.25">
      <c r="A6704" t="s">
        <v>14</v>
      </c>
      <c r="B6704" t="str">
        <f>VLOOKUP(A:A,[1]Sheet1!A:C,1,0)</f>
        <v>TITAN</v>
      </c>
      <c r="C6704" t="str">
        <f>VLOOKUP(A:A,[1]Sheet1!A:C,2,0)</f>
        <v>RETAILING</v>
      </c>
      <c r="D6704" t="str">
        <f>VLOOKUP(A:A,[1]Sheet1!A:C,3,0)</f>
        <v>TITAN: TITAN</v>
      </c>
      <c r="E6704">
        <v>3525.1</v>
      </c>
      <c r="F6704" s="1">
        <v>45400.229166666664</v>
      </c>
      <c r="G6704">
        <v>3660</v>
      </c>
      <c r="H6704">
        <v>3501</v>
      </c>
      <c r="I6704" t="s">
        <v>67</v>
      </c>
      <c r="J6704">
        <v>3645.9</v>
      </c>
      <c r="K6704">
        <v>1677946</v>
      </c>
    </row>
    <row r="6705" spans="1:11" x14ac:dyDescent="0.25">
      <c r="A6705" t="s">
        <v>15</v>
      </c>
      <c r="B6705" t="str">
        <f>VLOOKUP(A:A,[1]Sheet1!A:C,1,0)</f>
        <v>ITC</v>
      </c>
      <c r="C6705" t="str">
        <f>VLOOKUP(A:A,[1]Sheet1!A:C,2,0)</f>
        <v>FOOD &amp; TOBACCO</v>
      </c>
      <c r="D6705" t="str">
        <f>VLOOKUP(A:A,[1]Sheet1!A:C,3,0)</f>
        <v>ITC: ITC</v>
      </c>
      <c r="E6705">
        <v>418.85</v>
      </c>
      <c r="F6705" s="1">
        <v>45400.229166666664</v>
      </c>
      <c r="G6705">
        <v>426.9</v>
      </c>
      <c r="H6705">
        <v>417.65</v>
      </c>
      <c r="I6705" t="s">
        <v>67</v>
      </c>
      <c r="J6705">
        <v>426</v>
      </c>
      <c r="K6705">
        <v>21312388</v>
      </c>
    </row>
    <row r="6706" spans="1:11" x14ac:dyDescent="0.25">
      <c r="A6706" t="s">
        <v>16</v>
      </c>
      <c r="B6706" t="str">
        <f>VLOOKUP(A:A,[1]Sheet1!A:C,1,0)</f>
        <v>TCS</v>
      </c>
      <c r="C6706" t="str">
        <f>VLOOKUP(A:A,[1]Sheet1!A:C,2,0)</f>
        <v>SOFTWARE</v>
      </c>
      <c r="D6706" t="str">
        <f>VLOOKUP(A:A,[1]Sheet1!A:C,3,0)</f>
        <v>TCS: TCS</v>
      </c>
      <c r="E6706">
        <v>3862</v>
      </c>
      <c r="F6706" s="1">
        <v>45400.229166666664</v>
      </c>
      <c r="G6706">
        <v>3936</v>
      </c>
      <c r="H6706">
        <v>3850</v>
      </c>
      <c r="I6706" t="s">
        <v>67</v>
      </c>
      <c r="J6706">
        <v>3876.8</v>
      </c>
      <c r="K6706">
        <v>3476284</v>
      </c>
    </row>
    <row r="6707" spans="1:11" x14ac:dyDescent="0.25">
      <c r="A6707" t="s">
        <v>17</v>
      </c>
      <c r="B6707" t="str">
        <f>VLOOKUP(A:A,[1]Sheet1!A:C,1,0)</f>
        <v>LT</v>
      </c>
      <c r="C6707" t="str">
        <f>VLOOKUP(A:A,[1]Sheet1!A:C,2,0)</f>
        <v>ENGINEERING</v>
      </c>
      <c r="D6707" t="str">
        <f>VLOOKUP(A:A,[1]Sheet1!A:C,3,0)</f>
        <v>L&amp;T: LT</v>
      </c>
      <c r="E6707">
        <v>3550.95</v>
      </c>
      <c r="F6707" s="1">
        <v>45400.229166666664</v>
      </c>
      <c r="G6707">
        <v>3617.65</v>
      </c>
      <c r="H6707">
        <v>3539.7</v>
      </c>
      <c r="I6707" t="s">
        <v>67</v>
      </c>
      <c r="J6707">
        <v>3561.95</v>
      </c>
      <c r="K6707">
        <v>3273257</v>
      </c>
    </row>
    <row r="6708" spans="1:11" x14ac:dyDescent="0.25">
      <c r="A6708" t="s">
        <v>18</v>
      </c>
      <c r="B6708" t="str">
        <f>VLOOKUP(A:A,[1]Sheet1!A:C,1,0)</f>
        <v>TATACONSUM</v>
      </c>
      <c r="C6708" t="str">
        <f>VLOOKUP(A:A,[1]Sheet1!A:C,2,0)</f>
        <v>FMCG</v>
      </c>
      <c r="D6708" t="str">
        <f>VLOOKUP(A:A,[1]Sheet1!A:C,3,0)</f>
        <v>TATA CONSUMER: TATACONSUMER</v>
      </c>
      <c r="E6708">
        <v>1120.6199999999999</v>
      </c>
      <c r="F6708" s="1">
        <v>45400.229166666664</v>
      </c>
      <c r="G6708">
        <v>1144.77</v>
      </c>
      <c r="H6708">
        <v>1113.71</v>
      </c>
      <c r="I6708" t="s">
        <v>67</v>
      </c>
      <c r="J6708">
        <v>1128.97</v>
      </c>
      <c r="K6708">
        <v>2541954</v>
      </c>
    </row>
    <row r="6709" spans="1:11" x14ac:dyDescent="0.25">
      <c r="A6709" t="s">
        <v>19</v>
      </c>
      <c r="B6709" t="str">
        <f>VLOOKUP(A:A,[1]Sheet1!A:C,1,0)</f>
        <v>RELIANCE</v>
      </c>
      <c r="C6709" t="str">
        <f>VLOOKUP(A:A,[1]Sheet1!A:C,2,0)</f>
        <v>ENERGY</v>
      </c>
      <c r="D6709" t="str">
        <f>VLOOKUP(A:A,[1]Sheet1!A:C,3,0)</f>
        <v>RELIANCE IND.: RELIANCE</v>
      </c>
      <c r="E6709">
        <v>1464.33</v>
      </c>
      <c r="F6709" s="1">
        <v>45400.229166666664</v>
      </c>
      <c r="G6709">
        <v>1486</v>
      </c>
      <c r="H6709">
        <v>1459.35</v>
      </c>
      <c r="I6709" t="s">
        <v>67</v>
      </c>
      <c r="J6709">
        <v>1463.5</v>
      </c>
      <c r="K6709">
        <v>19005692</v>
      </c>
    </row>
    <row r="6710" spans="1:11" x14ac:dyDescent="0.25">
      <c r="A6710" t="s">
        <v>20</v>
      </c>
      <c r="B6710" t="str">
        <f>VLOOKUP(A:A,[1]Sheet1!A:C,1,0)</f>
        <v>HCLTECH</v>
      </c>
      <c r="C6710" t="str">
        <f>VLOOKUP(A:A,[1]Sheet1!A:C,2,0)</f>
        <v>SOFTWARE</v>
      </c>
      <c r="D6710" t="str">
        <f>VLOOKUP(A:A,[1]Sheet1!A:C,3,0)</f>
        <v>HCL TECHNOLOGIES: HCLTECH</v>
      </c>
      <c r="E6710">
        <v>1466.85</v>
      </c>
      <c r="F6710" s="1">
        <v>45400.229166666664</v>
      </c>
      <c r="G6710">
        <v>1480.9</v>
      </c>
      <c r="H6710">
        <v>1452.1</v>
      </c>
      <c r="I6710" t="s">
        <v>67</v>
      </c>
      <c r="J6710">
        <v>1477.05</v>
      </c>
      <c r="K6710">
        <v>5180223</v>
      </c>
    </row>
    <row r="6711" spans="1:11" x14ac:dyDescent="0.25">
      <c r="A6711" t="s">
        <v>21</v>
      </c>
      <c r="B6711" t="str">
        <f>VLOOKUP(A:A,[1]Sheet1!A:C,1,0)</f>
        <v>JSWSTEEL</v>
      </c>
      <c r="C6711" t="str">
        <f>VLOOKUP(A:A,[1]Sheet1!A:C,2,0)</f>
        <v>STEEL</v>
      </c>
      <c r="D6711" t="str">
        <f>VLOOKUP(A:A,[1]Sheet1!A:C,3,0)</f>
        <v>JSW STEEL: JSWSTEEL</v>
      </c>
      <c r="E6711">
        <v>844.8</v>
      </c>
      <c r="F6711" s="1">
        <v>45400.229166666664</v>
      </c>
      <c r="G6711">
        <v>858</v>
      </c>
      <c r="H6711">
        <v>841.7</v>
      </c>
      <c r="I6711" t="s">
        <v>67</v>
      </c>
      <c r="J6711">
        <v>846.1</v>
      </c>
      <c r="K6711">
        <v>3437879</v>
      </c>
    </row>
    <row r="6712" spans="1:11" x14ac:dyDescent="0.25">
      <c r="A6712" t="s">
        <v>22</v>
      </c>
      <c r="B6712" t="str">
        <f>VLOOKUP(A:A,[1]Sheet1!A:C,1,0)</f>
        <v>ULTRACEMCO</v>
      </c>
      <c r="C6712" t="str">
        <f>VLOOKUP(A:A,[1]Sheet1!A:C,2,0)</f>
        <v>CEMENT</v>
      </c>
      <c r="D6712" t="str">
        <f>VLOOKUP(A:A,[1]Sheet1!A:C,3,0)</f>
        <v>ULTRATECH CEMENT: ULTRACEMCO</v>
      </c>
      <c r="E6712">
        <v>9382.75</v>
      </c>
      <c r="F6712" s="1">
        <v>45400.229166666664</v>
      </c>
      <c r="G6712">
        <v>9526.7999999999993</v>
      </c>
      <c r="H6712">
        <v>9340.7999999999993</v>
      </c>
      <c r="I6712" t="s">
        <v>67</v>
      </c>
      <c r="J6712">
        <v>9470</v>
      </c>
      <c r="K6712">
        <v>584270</v>
      </c>
    </row>
    <row r="6713" spans="1:11" x14ac:dyDescent="0.25">
      <c r="A6713" t="s">
        <v>23</v>
      </c>
      <c r="B6713" t="str">
        <f>VLOOKUP(A:A,[1]Sheet1!A:C,1,0)</f>
        <v>POWERGRID</v>
      </c>
      <c r="C6713" t="str">
        <f>VLOOKUP(A:A,[1]Sheet1!A:C,2,0)</f>
        <v>POWER</v>
      </c>
      <c r="D6713" t="str">
        <f>VLOOKUP(A:A,[1]Sheet1!A:C,3,0)</f>
        <v>POWER GRID: POWERGRID</v>
      </c>
      <c r="E6713">
        <v>280.10000000000002</v>
      </c>
      <c r="F6713" s="1">
        <v>45400.229166666664</v>
      </c>
      <c r="G6713">
        <v>289.89999999999998</v>
      </c>
      <c r="H6713">
        <v>277.7</v>
      </c>
      <c r="I6713" t="s">
        <v>67</v>
      </c>
      <c r="J6713">
        <v>287.89999999999998</v>
      </c>
      <c r="K6713">
        <v>51039603</v>
      </c>
    </row>
    <row r="6714" spans="1:11" x14ac:dyDescent="0.25">
      <c r="A6714" t="s">
        <v>24</v>
      </c>
      <c r="B6714" t="str">
        <f>VLOOKUP(A:A,[1]Sheet1!A:C,1,0)</f>
        <v>INFY</v>
      </c>
      <c r="C6714" t="str">
        <f>VLOOKUP(A:A,[1]Sheet1!A:C,2,0)</f>
        <v>SOFTWARE</v>
      </c>
      <c r="D6714" t="str">
        <f>VLOOKUP(A:A,[1]Sheet1!A:C,3,0)</f>
        <v>INFOSYS: INFY</v>
      </c>
      <c r="E6714">
        <v>1419.25</v>
      </c>
      <c r="F6714" s="1">
        <v>45400.229166666664</v>
      </c>
      <c r="G6714">
        <v>1444.7</v>
      </c>
      <c r="H6714">
        <v>1407.5</v>
      </c>
      <c r="I6714" t="s">
        <v>67</v>
      </c>
      <c r="J6714">
        <v>1421.1</v>
      </c>
      <c r="K6714">
        <v>22107945</v>
      </c>
    </row>
    <row r="6715" spans="1:11" x14ac:dyDescent="0.25">
      <c r="A6715" t="s">
        <v>25</v>
      </c>
      <c r="B6715" t="str">
        <f>VLOOKUP(A:A,[1]Sheet1!A:C,1,0)</f>
        <v>TRENT</v>
      </c>
      <c r="C6715" t="str">
        <f>VLOOKUP(A:A,[1]Sheet1!A:C,2,0)</f>
        <v>RETAILING</v>
      </c>
      <c r="D6715" t="str">
        <f>VLOOKUP(A:A,[1]Sheet1!A:C,3,0)</f>
        <v>TRENT: TRENT</v>
      </c>
      <c r="E6715">
        <v>4087.1</v>
      </c>
      <c r="F6715" s="1">
        <v>45400.229166666664</v>
      </c>
      <c r="G6715">
        <v>4177.8999999999996</v>
      </c>
      <c r="H6715">
        <v>3976.6</v>
      </c>
      <c r="I6715" t="s">
        <v>67</v>
      </c>
      <c r="J6715">
        <v>3988</v>
      </c>
      <c r="K6715">
        <v>1484951</v>
      </c>
    </row>
    <row r="6716" spans="1:11" x14ac:dyDescent="0.25">
      <c r="A6716" t="s">
        <v>26</v>
      </c>
      <c r="B6716" t="str">
        <f>VLOOKUP(A:A,[1]Sheet1!A:C,1,0)</f>
        <v>BHARTIARTL</v>
      </c>
      <c r="C6716" t="str">
        <f>VLOOKUP(A:A,[1]Sheet1!A:C,2,0)</f>
        <v>TELECOM</v>
      </c>
      <c r="D6716" t="str">
        <f>VLOOKUP(A:A,[1]Sheet1!A:C,3,0)</f>
        <v>BHARTI AIRTEL: AIRTEL</v>
      </c>
      <c r="E6716">
        <v>1265.75</v>
      </c>
      <c r="F6716" s="1">
        <v>45400.229166666664</v>
      </c>
      <c r="G6716">
        <v>1281.8499999999999</v>
      </c>
      <c r="H6716">
        <v>1215.8</v>
      </c>
      <c r="I6716" t="s">
        <v>67</v>
      </c>
      <c r="J6716">
        <v>1220</v>
      </c>
      <c r="K6716">
        <v>19939924</v>
      </c>
    </row>
    <row r="6717" spans="1:11" x14ac:dyDescent="0.25">
      <c r="A6717" t="s">
        <v>27</v>
      </c>
      <c r="B6717" t="str">
        <f>VLOOKUP(A:A,[1]Sheet1!A:C,1,0)</f>
        <v>TATAMOTORS</v>
      </c>
      <c r="C6717" t="str">
        <f>VLOOKUP(A:A,[1]Sheet1!A:C,2,0)</f>
        <v>AUTOMOBILES</v>
      </c>
      <c r="D6717" t="str">
        <f>VLOOKUP(A:A,[1]Sheet1!A:C,3,0)</f>
        <v>TATA MOTORS: TATAMOTORS</v>
      </c>
      <c r="E6717">
        <v>971.35</v>
      </c>
      <c r="F6717" s="1">
        <v>45400.229166666664</v>
      </c>
      <c r="G6717">
        <v>1003.1</v>
      </c>
      <c r="H6717">
        <v>966.25</v>
      </c>
      <c r="I6717" t="s">
        <v>67</v>
      </c>
      <c r="J6717">
        <v>996.35</v>
      </c>
      <c r="K6717">
        <v>13540490</v>
      </c>
    </row>
    <row r="6718" spans="1:11" x14ac:dyDescent="0.25">
      <c r="A6718" t="s">
        <v>28</v>
      </c>
      <c r="B6718" t="str">
        <f>VLOOKUP(A:A,[1]Sheet1!A:C,1,0)</f>
        <v>WIPRO</v>
      </c>
      <c r="C6718" t="str">
        <f>VLOOKUP(A:A,[1]Sheet1!A:C,2,0)</f>
        <v>SOFTWARE</v>
      </c>
      <c r="D6718" t="str">
        <f>VLOOKUP(A:A,[1]Sheet1!A:C,3,0)</f>
        <v>WIPRO: WIPRO</v>
      </c>
      <c r="E6718">
        <v>444.35</v>
      </c>
      <c r="F6718" s="1">
        <v>45400.229166666664</v>
      </c>
      <c r="G6718">
        <v>455.45</v>
      </c>
      <c r="H6718">
        <v>442.85</v>
      </c>
      <c r="I6718" t="s">
        <v>67</v>
      </c>
      <c r="J6718">
        <v>452.5</v>
      </c>
      <c r="K6718">
        <v>10993129</v>
      </c>
    </row>
    <row r="6719" spans="1:11" x14ac:dyDescent="0.25">
      <c r="A6719" t="s">
        <v>29</v>
      </c>
      <c r="B6719" t="str">
        <f>VLOOKUP(A:A,[1]Sheet1!A:C,1,0)</f>
        <v>TECHM</v>
      </c>
      <c r="C6719" t="str">
        <f>VLOOKUP(A:A,[1]Sheet1!A:C,2,0)</f>
        <v>SOFTWARE</v>
      </c>
      <c r="D6719" t="str">
        <f>VLOOKUP(A:A,[1]Sheet1!A:C,3,0)</f>
        <v>TECH MAHINDRA: TECHM</v>
      </c>
      <c r="E6719">
        <v>1179.6500000000001</v>
      </c>
      <c r="F6719" s="1">
        <v>45400.229166666664</v>
      </c>
      <c r="G6719">
        <v>1207.8499999999999</v>
      </c>
      <c r="H6719">
        <v>1176.05</v>
      </c>
      <c r="I6719" t="s">
        <v>67</v>
      </c>
      <c r="J6719">
        <v>1199.55</v>
      </c>
      <c r="K6719">
        <v>3242357</v>
      </c>
    </row>
    <row r="6720" spans="1:11" x14ac:dyDescent="0.25">
      <c r="A6720" t="s">
        <v>30</v>
      </c>
      <c r="B6720" t="str">
        <f>VLOOKUP(A:A,[1]Sheet1!A:C,1,0)</f>
        <v>NTPC</v>
      </c>
      <c r="C6720" t="str">
        <f>VLOOKUP(A:A,[1]Sheet1!A:C,2,0)</f>
        <v>POWER</v>
      </c>
      <c r="D6720" t="str">
        <f>VLOOKUP(A:A,[1]Sheet1!A:C,3,0)</f>
        <v>NTPC: NTPC</v>
      </c>
      <c r="E6720">
        <v>351.15</v>
      </c>
      <c r="F6720" s="1">
        <v>45400.229166666664</v>
      </c>
      <c r="G6720">
        <v>361.25</v>
      </c>
      <c r="H6720">
        <v>349.2</v>
      </c>
      <c r="I6720" t="s">
        <v>67</v>
      </c>
      <c r="J6720">
        <v>359.55</v>
      </c>
      <c r="K6720">
        <v>22966560</v>
      </c>
    </row>
    <row r="6721" spans="1:11" x14ac:dyDescent="0.25">
      <c r="A6721" t="s">
        <v>31</v>
      </c>
      <c r="B6721" t="str">
        <f>VLOOKUP(A:A,[1]Sheet1!A:C,1,0)</f>
        <v>HINDUNILVR</v>
      </c>
      <c r="C6721" t="str">
        <f>VLOOKUP(A:A,[1]Sheet1!A:C,2,0)</f>
        <v>FMCG</v>
      </c>
      <c r="D6721" t="str">
        <f>VLOOKUP(A:A,[1]Sheet1!A:C,3,0)</f>
        <v>HINDUSTAN UNILEVER: HINDUNILVR</v>
      </c>
      <c r="E6721">
        <v>2214.8000000000002</v>
      </c>
      <c r="F6721" s="1">
        <v>45400.229166666664</v>
      </c>
      <c r="G6721">
        <v>2237.6999999999998</v>
      </c>
      <c r="H6721">
        <v>2209.0500000000002</v>
      </c>
      <c r="I6721" t="s">
        <v>67</v>
      </c>
      <c r="J6721">
        <v>2215.0500000000002</v>
      </c>
      <c r="K6721">
        <v>3392171</v>
      </c>
    </row>
    <row r="6722" spans="1:11" x14ac:dyDescent="0.25">
      <c r="A6722" t="s">
        <v>32</v>
      </c>
      <c r="B6722" t="str">
        <f>VLOOKUP(A:A,[1]Sheet1!A:C,1,0)</f>
        <v>APOLLOHOSP</v>
      </c>
      <c r="C6722" t="str">
        <f>VLOOKUP(A:A,[1]Sheet1!A:C,2,0)</f>
        <v>MISCELLANEOUS</v>
      </c>
      <c r="D6722" t="str">
        <f>VLOOKUP(A:A,[1]Sheet1!A:C,3,0)</f>
        <v>APOLLO HOSPITALS: APOLLOHOSP</v>
      </c>
      <c r="E6722">
        <v>6074.15</v>
      </c>
      <c r="F6722" s="1">
        <v>45400.229166666664</v>
      </c>
      <c r="G6722">
        <v>6334.4</v>
      </c>
      <c r="H6722">
        <v>6053.2</v>
      </c>
      <c r="I6722" t="s">
        <v>67</v>
      </c>
      <c r="J6722">
        <v>6306.1</v>
      </c>
      <c r="K6722">
        <v>518459</v>
      </c>
    </row>
    <row r="6723" spans="1:11" x14ac:dyDescent="0.25">
      <c r="A6723" t="s">
        <v>33</v>
      </c>
      <c r="B6723" t="str">
        <f>VLOOKUP(A:A,[1]Sheet1!A:C,1,0)</f>
        <v>M&amp;M</v>
      </c>
      <c r="C6723" t="str">
        <f>VLOOKUP(A:A,[1]Sheet1!A:C,2,0)</f>
        <v>AUTOMOBILES</v>
      </c>
      <c r="D6723" t="str">
        <f>VLOOKUP(A:A,[1]Sheet1!A:C,3,0)</f>
        <v>M&amp;M: M&amp;M</v>
      </c>
      <c r="E6723">
        <v>2024.95</v>
      </c>
      <c r="F6723" s="1">
        <v>45400.229166666664</v>
      </c>
      <c r="G6723">
        <v>2087</v>
      </c>
      <c r="H6723">
        <v>2016.5</v>
      </c>
      <c r="I6723" t="s">
        <v>67</v>
      </c>
      <c r="J6723">
        <v>2031.3</v>
      </c>
      <c r="K6723">
        <v>3539862</v>
      </c>
    </row>
    <row r="6724" spans="1:11" x14ac:dyDescent="0.25">
      <c r="A6724" t="s">
        <v>34</v>
      </c>
      <c r="B6724" t="str">
        <f>VLOOKUP(A:A,[1]Sheet1!A:C,1,0)</f>
        <v>GRASIM</v>
      </c>
      <c r="C6724" t="str">
        <f>VLOOKUP(A:A,[1]Sheet1!A:C,2,0)</f>
        <v>TEXTILES</v>
      </c>
      <c r="D6724" t="str">
        <f>VLOOKUP(A:A,[1]Sheet1!A:C,3,0)</f>
        <v>GRASIM: GRASIM</v>
      </c>
      <c r="E6724">
        <v>2226.0500000000002</v>
      </c>
      <c r="F6724" s="1">
        <v>45400.229166666664</v>
      </c>
      <c r="G6724">
        <v>2300.85</v>
      </c>
      <c r="H6724">
        <v>2219.4499999999998</v>
      </c>
      <c r="I6724" t="s">
        <v>67</v>
      </c>
      <c r="J6724">
        <v>2245.0500000000002</v>
      </c>
      <c r="K6724">
        <v>987066</v>
      </c>
    </row>
    <row r="6725" spans="1:11" x14ac:dyDescent="0.25">
      <c r="A6725" t="s">
        <v>35</v>
      </c>
      <c r="B6725" t="str">
        <f>VLOOKUP(A:A,[1]Sheet1!A:C,1,0)</f>
        <v>ICICIBANK</v>
      </c>
      <c r="C6725" t="str">
        <f>VLOOKUP(A:A,[1]Sheet1!A:C,2,0)</f>
        <v>BANKING</v>
      </c>
      <c r="D6725" t="str">
        <f>VLOOKUP(A:A,[1]Sheet1!A:C,3,0)</f>
        <v>ICICI BANK: ICICIBANK</v>
      </c>
      <c r="E6725">
        <v>1055.45</v>
      </c>
      <c r="F6725" s="1">
        <v>45400.229166666664</v>
      </c>
      <c r="G6725">
        <v>1078.05</v>
      </c>
      <c r="H6725">
        <v>1050.45</v>
      </c>
      <c r="I6725" t="s">
        <v>67</v>
      </c>
      <c r="J6725">
        <v>1074</v>
      </c>
      <c r="K6725">
        <v>16564216</v>
      </c>
    </row>
    <row r="6726" spans="1:11" x14ac:dyDescent="0.25">
      <c r="A6726" t="s">
        <v>36</v>
      </c>
      <c r="B6726" t="str">
        <f>VLOOKUP(A:A,[1]Sheet1!A:C,1,0)</f>
        <v>ADANIENT</v>
      </c>
      <c r="C6726" t="str">
        <f>VLOOKUP(A:A,[1]Sheet1!A:C,2,0)</f>
        <v>MISCELLANEOUS</v>
      </c>
      <c r="D6726" t="str">
        <f>VLOOKUP(A:A,[1]Sheet1!A:C,3,0)</f>
        <v>ADANI ENTERPRISES: ADANIGREEN</v>
      </c>
      <c r="E6726">
        <v>3019.3</v>
      </c>
      <c r="F6726" s="1">
        <v>45400.229166666664</v>
      </c>
      <c r="G6726">
        <v>3145</v>
      </c>
      <c r="H6726">
        <v>3008.3</v>
      </c>
      <c r="I6726" t="s">
        <v>67</v>
      </c>
      <c r="J6726">
        <v>3125.15</v>
      </c>
      <c r="K6726">
        <v>1703646</v>
      </c>
    </row>
    <row r="6727" spans="1:11" x14ac:dyDescent="0.25">
      <c r="A6727" t="s">
        <v>37</v>
      </c>
      <c r="B6727" t="str">
        <f>VLOOKUP(A:A,[1]Sheet1!A:C,1,0)</f>
        <v>ADANIPORTS</v>
      </c>
      <c r="C6727" t="str">
        <f>VLOOKUP(A:A,[1]Sheet1!A:C,2,0)</f>
        <v>MISCELLANEOUS</v>
      </c>
      <c r="D6727" t="str">
        <f>VLOOKUP(A:A,[1]Sheet1!A:C,3,0)</f>
        <v>ADANI PORTS &amp; SEZ: ADANIPORTS</v>
      </c>
      <c r="E6727">
        <v>1295.55</v>
      </c>
      <c r="F6727" s="1">
        <v>45400.229166666664</v>
      </c>
      <c r="G6727">
        <v>1336.5</v>
      </c>
      <c r="H6727">
        <v>1291</v>
      </c>
      <c r="I6727" t="s">
        <v>67</v>
      </c>
      <c r="J6727">
        <v>1315.95</v>
      </c>
      <c r="K6727">
        <v>6219274</v>
      </c>
    </row>
    <row r="6728" spans="1:11" x14ac:dyDescent="0.25">
      <c r="A6728" t="s">
        <v>38</v>
      </c>
      <c r="B6728" t="str">
        <f>VLOOKUP(A:A,[1]Sheet1!A:C,1,0)</f>
        <v>BEL</v>
      </c>
      <c r="C6728" t="str">
        <f>VLOOKUP(A:A,[1]Sheet1!A:C,2,0)</f>
        <v>DEFENCE</v>
      </c>
      <c r="D6728" t="str">
        <f>VLOOKUP(A:A,[1]Sheet1!A:C,3,0)</f>
        <v>BHARAT ELECTRONICS: BEL</v>
      </c>
      <c r="E6728">
        <v>231.15</v>
      </c>
      <c r="F6728" s="1">
        <v>45400.229166666664</v>
      </c>
      <c r="G6728">
        <v>237.4</v>
      </c>
      <c r="H6728">
        <v>229.2</v>
      </c>
      <c r="I6728" t="s">
        <v>67</v>
      </c>
      <c r="J6728">
        <v>235.6</v>
      </c>
      <c r="K6728">
        <v>18623078</v>
      </c>
    </row>
    <row r="6729" spans="1:11" x14ac:dyDescent="0.25">
      <c r="A6729" t="s">
        <v>39</v>
      </c>
      <c r="B6729" t="str">
        <f>VLOOKUP(A:A,[1]Sheet1!A:C,1,0)</f>
        <v>BAJAJFINSV</v>
      </c>
      <c r="C6729" t="str">
        <f>VLOOKUP(A:A,[1]Sheet1!A:C,2,0)</f>
        <v>FINANCE</v>
      </c>
      <c r="D6729" t="str">
        <f>VLOOKUP(A:A,[1]Sheet1!A:C,3,0)</f>
        <v>BAJAJ FINSERV: BAJAJFINSV</v>
      </c>
      <c r="E6729">
        <v>1593.9</v>
      </c>
      <c r="F6729" s="1">
        <v>45400.229166666664</v>
      </c>
      <c r="G6729">
        <v>1630.1</v>
      </c>
      <c r="H6729">
        <v>1589.3</v>
      </c>
      <c r="I6729" t="s">
        <v>67</v>
      </c>
      <c r="J6729">
        <v>1625</v>
      </c>
      <c r="K6729">
        <v>1325537</v>
      </c>
    </row>
    <row r="6730" spans="1:11" x14ac:dyDescent="0.25">
      <c r="A6730" t="s">
        <v>40</v>
      </c>
      <c r="B6730" t="str">
        <f>VLOOKUP(A:A,[1]Sheet1!A:C,1,0)</f>
        <v>EICHERMOT</v>
      </c>
      <c r="C6730" t="str">
        <f>VLOOKUP(A:A,[1]Sheet1!A:C,2,0)</f>
        <v>AUTOMOBILES</v>
      </c>
      <c r="D6730" t="str">
        <f>VLOOKUP(A:A,[1]Sheet1!A:C,3,0)</f>
        <v>EICHER MOTORS: EICHERMOT</v>
      </c>
      <c r="E6730">
        <v>4351.2</v>
      </c>
      <c r="F6730" s="1">
        <v>45400.229166666664</v>
      </c>
      <c r="G6730">
        <v>4444</v>
      </c>
      <c r="H6730">
        <v>4338.05</v>
      </c>
      <c r="I6730" t="s">
        <v>67</v>
      </c>
      <c r="J6730">
        <v>4356</v>
      </c>
      <c r="K6730">
        <v>1316876</v>
      </c>
    </row>
    <row r="6731" spans="1:11" x14ac:dyDescent="0.25">
      <c r="A6731" t="s">
        <v>41</v>
      </c>
      <c r="B6731" t="str">
        <f>VLOOKUP(A:A,[1]Sheet1!A:C,1,0)</f>
        <v>COALINDIA</v>
      </c>
      <c r="C6731" t="str">
        <f>VLOOKUP(A:A,[1]Sheet1!A:C,2,0)</f>
        <v>MINING</v>
      </c>
      <c r="D6731" t="str">
        <f>VLOOKUP(A:A,[1]Sheet1!A:C,3,0)</f>
        <v>COAL INDIA: COALINDIA</v>
      </c>
      <c r="E6731">
        <v>438.6</v>
      </c>
      <c r="F6731" s="1">
        <v>45400.229166666664</v>
      </c>
      <c r="G6731">
        <v>456.8</v>
      </c>
      <c r="H6731">
        <v>435.15</v>
      </c>
      <c r="I6731" t="s">
        <v>67</v>
      </c>
      <c r="J6731">
        <v>454.95</v>
      </c>
      <c r="K6731">
        <v>10945138</v>
      </c>
    </row>
    <row r="6732" spans="1:11" x14ac:dyDescent="0.25">
      <c r="A6732" t="s">
        <v>42</v>
      </c>
      <c r="B6732" t="str">
        <f>VLOOKUP(A:A,[1]Sheet1!A:C,1,0)</f>
        <v>MARUTI</v>
      </c>
      <c r="C6732" t="str">
        <f>VLOOKUP(A:A,[1]Sheet1!A:C,2,0)</f>
        <v>AUTOMOBILES</v>
      </c>
      <c r="D6732" t="str">
        <f>VLOOKUP(A:A,[1]Sheet1!A:C,3,0)</f>
        <v>MARUTI SUZUKI: MARUTI</v>
      </c>
      <c r="E6732">
        <v>12405</v>
      </c>
      <c r="F6732" s="1">
        <v>45400.229166666664</v>
      </c>
      <c r="G6732">
        <v>12602</v>
      </c>
      <c r="H6732">
        <v>12320.05</v>
      </c>
      <c r="I6732" t="s">
        <v>67</v>
      </c>
      <c r="J6732">
        <v>12570</v>
      </c>
      <c r="K6732">
        <v>679117</v>
      </c>
    </row>
    <row r="6733" spans="1:11" x14ac:dyDescent="0.25">
      <c r="A6733" t="s">
        <v>43</v>
      </c>
      <c r="B6733" t="str">
        <f>VLOOKUP(A:A,[1]Sheet1!A:C,1,0)</f>
        <v>INDUSINDBK</v>
      </c>
      <c r="C6733" t="str">
        <f>VLOOKUP(A:A,[1]Sheet1!A:C,2,0)</f>
        <v>BANKING</v>
      </c>
      <c r="D6733" t="str">
        <f>VLOOKUP(A:A,[1]Sheet1!A:C,3,0)</f>
        <v>INDUSIND BANK: INDUSINDBK</v>
      </c>
      <c r="E6733">
        <v>1474.4</v>
      </c>
      <c r="F6733" s="1">
        <v>45400.229166666664</v>
      </c>
      <c r="G6733">
        <v>1508.35</v>
      </c>
      <c r="H6733">
        <v>1468.15</v>
      </c>
      <c r="I6733" t="s">
        <v>67</v>
      </c>
      <c r="J6733">
        <v>1502.8</v>
      </c>
      <c r="K6733">
        <v>3856849</v>
      </c>
    </row>
    <row r="6734" spans="1:11" x14ac:dyDescent="0.25">
      <c r="A6734" t="s">
        <v>44</v>
      </c>
      <c r="B6734" t="str">
        <f>VLOOKUP(A:A,[1]Sheet1!A:C,1,0)</f>
        <v>ASIANPAINT</v>
      </c>
      <c r="C6734" t="str">
        <f>VLOOKUP(A:A,[1]Sheet1!A:C,2,0)</f>
        <v>PAINTS</v>
      </c>
      <c r="D6734" t="str">
        <f>VLOOKUP(A:A,[1]Sheet1!A:C,3,0)</f>
        <v>ASIAN PAINTS: ASIANPAINT</v>
      </c>
      <c r="E6734">
        <v>2807.7</v>
      </c>
      <c r="F6734" s="1">
        <v>45400.229166666664</v>
      </c>
      <c r="G6734">
        <v>2859.2</v>
      </c>
      <c r="H6734">
        <v>2800.1</v>
      </c>
      <c r="I6734" t="s">
        <v>67</v>
      </c>
      <c r="J6734">
        <v>2855</v>
      </c>
      <c r="K6734">
        <v>1732434</v>
      </c>
    </row>
    <row r="6735" spans="1:11" x14ac:dyDescent="0.25">
      <c r="A6735" t="s">
        <v>45</v>
      </c>
      <c r="B6735" t="str">
        <f>VLOOKUP(A:A,[1]Sheet1!A:C,1,0)</f>
        <v>TATASTEEL</v>
      </c>
      <c r="C6735" t="str">
        <f>VLOOKUP(A:A,[1]Sheet1!A:C,2,0)</f>
        <v>STEEL</v>
      </c>
      <c r="D6735" t="str">
        <f>VLOOKUP(A:A,[1]Sheet1!A:C,3,0)</f>
        <v>TATA STEEL: TATASTEEL</v>
      </c>
      <c r="E6735">
        <v>160.05000000000001</v>
      </c>
      <c r="F6735" s="1">
        <v>45400.229166666664</v>
      </c>
      <c r="G6735">
        <v>164</v>
      </c>
      <c r="H6735">
        <v>159.15</v>
      </c>
      <c r="I6735" t="s">
        <v>67</v>
      </c>
      <c r="J6735">
        <v>160.9</v>
      </c>
      <c r="K6735">
        <v>68093672</v>
      </c>
    </row>
    <row r="6736" spans="1:11" x14ac:dyDescent="0.25">
      <c r="A6736" t="s">
        <v>46</v>
      </c>
      <c r="B6736" t="str">
        <f>VLOOKUP(A:A,[1]Sheet1!A:C,1,0)</f>
        <v>HDFCLIFE</v>
      </c>
      <c r="C6736" t="str">
        <f>VLOOKUP(A:A,[1]Sheet1!A:C,2,0)</f>
        <v>INSURANCE</v>
      </c>
      <c r="D6736" t="str">
        <f>VLOOKUP(A:A,[1]Sheet1!A:C,3,0)</f>
        <v>HDFC LIFE INSURANCE: HDFCLIFE</v>
      </c>
      <c r="E6736">
        <v>605.65</v>
      </c>
      <c r="F6736" s="1">
        <v>45400.229166666664</v>
      </c>
      <c r="G6736">
        <v>624</v>
      </c>
      <c r="H6736">
        <v>604.15</v>
      </c>
      <c r="I6736" t="s">
        <v>67</v>
      </c>
      <c r="J6736">
        <v>618</v>
      </c>
      <c r="K6736">
        <v>11984298</v>
      </c>
    </row>
    <row r="6737" spans="1:11" x14ac:dyDescent="0.25">
      <c r="A6737" t="s">
        <v>47</v>
      </c>
      <c r="B6737" t="str">
        <f>VLOOKUP(A:A,[1]Sheet1!A:C,1,0)</f>
        <v>DRREDDY</v>
      </c>
      <c r="C6737" t="str">
        <f>VLOOKUP(A:A,[1]Sheet1!A:C,2,0)</f>
        <v>PHARMACEUTICALS</v>
      </c>
      <c r="D6737" t="str">
        <f>VLOOKUP(A:A,[1]Sheet1!A:C,3,0)</f>
        <v>DR. REDDYS LAB: DRREDDY</v>
      </c>
      <c r="E6737">
        <v>1191.43</v>
      </c>
      <c r="F6737" s="1">
        <v>45400.229166666664</v>
      </c>
      <c r="G6737">
        <v>1225.5</v>
      </c>
      <c r="H6737">
        <v>1187.53</v>
      </c>
      <c r="I6737" t="s">
        <v>67</v>
      </c>
      <c r="J6737">
        <v>1219.99</v>
      </c>
      <c r="K6737">
        <v>2988680</v>
      </c>
    </row>
    <row r="6738" spans="1:11" x14ac:dyDescent="0.25">
      <c r="A6738" t="s">
        <v>48</v>
      </c>
      <c r="B6738" t="str">
        <f>VLOOKUP(A:A,[1]Sheet1!A:C,1,0)</f>
        <v>SUNPHARMA</v>
      </c>
      <c r="C6738" t="str">
        <f>VLOOKUP(A:A,[1]Sheet1!A:C,2,0)</f>
        <v>PHARMACEUTICALS</v>
      </c>
      <c r="D6738" t="str">
        <f>VLOOKUP(A:A,[1]Sheet1!A:C,3,0)</f>
        <v>SUN PHARMA: SUNPHARMA</v>
      </c>
      <c r="E6738">
        <v>1516.4</v>
      </c>
      <c r="F6738" s="1">
        <v>45400.229166666664</v>
      </c>
      <c r="G6738">
        <v>1545.55</v>
      </c>
      <c r="H6738">
        <v>1506.45</v>
      </c>
      <c r="I6738" t="s">
        <v>67</v>
      </c>
      <c r="J6738">
        <v>1545.55</v>
      </c>
      <c r="K6738">
        <v>3266796</v>
      </c>
    </row>
    <row r="6739" spans="1:11" x14ac:dyDescent="0.25">
      <c r="A6739" t="s">
        <v>49</v>
      </c>
      <c r="B6739" t="str">
        <f>VLOOKUP(A:A,[1]Sheet1!A:C,1,0)</f>
        <v>KOTAKBANK</v>
      </c>
      <c r="C6739" t="str">
        <f>VLOOKUP(A:A,[1]Sheet1!A:C,2,0)</f>
        <v>BANKING</v>
      </c>
      <c r="D6739" t="str">
        <f>VLOOKUP(A:A,[1]Sheet1!A:C,3,0)</f>
        <v>KOTAK MAHINDRA BANK: KOTAKBANK</v>
      </c>
      <c r="E6739">
        <v>1786.75</v>
      </c>
      <c r="F6739" s="1">
        <v>45400.229166666664</v>
      </c>
      <c r="G6739">
        <v>1813</v>
      </c>
      <c r="H6739">
        <v>1783.1</v>
      </c>
      <c r="I6739" t="s">
        <v>67</v>
      </c>
      <c r="J6739">
        <v>1790.05</v>
      </c>
      <c r="K6739">
        <v>4250740</v>
      </c>
    </row>
    <row r="6740" spans="1:11" x14ac:dyDescent="0.25">
      <c r="A6740" t="s">
        <v>50</v>
      </c>
      <c r="B6740" t="str">
        <f>VLOOKUP(A:A,[1]Sheet1!A:C,1,0)</f>
        <v>SHRIRAMFIN</v>
      </c>
      <c r="C6740" t="str">
        <f>VLOOKUP(A:A,[1]Sheet1!A:C,2,0)</f>
        <v>FINANCE</v>
      </c>
      <c r="D6740" t="str">
        <f>VLOOKUP(A:A,[1]Sheet1!A:C,3,0)</f>
        <v>SHRIRAM FINANCE: SHRIRAMFIN</v>
      </c>
      <c r="E6740">
        <v>2371.4499999999998</v>
      </c>
      <c r="F6740" s="1">
        <v>45400.229166666664</v>
      </c>
      <c r="G6740">
        <v>2442.25</v>
      </c>
      <c r="H6740">
        <v>2361.1</v>
      </c>
      <c r="I6740" t="s">
        <v>67</v>
      </c>
      <c r="J6740">
        <v>2419.9</v>
      </c>
      <c r="K6740">
        <v>1358237</v>
      </c>
    </row>
    <row r="6741" spans="1:11" x14ac:dyDescent="0.25">
      <c r="A6741" t="s">
        <v>51</v>
      </c>
      <c r="B6741" t="str">
        <f>VLOOKUP(A:A,[1]Sheet1!A:C,1,0)</f>
        <v>NESTLEIND</v>
      </c>
      <c r="C6741" t="str">
        <f>VLOOKUP(A:A,[1]Sheet1!A:C,2,0)</f>
        <v>FOOD &amp; TOBACCO</v>
      </c>
      <c r="D6741" t="str">
        <f>VLOOKUP(A:A,[1]Sheet1!A:C,3,0)</f>
        <v>NESTLE: NESTLEIND</v>
      </c>
      <c r="E6741">
        <v>2462.5500000000002</v>
      </c>
      <c r="F6741" s="1">
        <v>45400.229166666664</v>
      </c>
      <c r="G6741">
        <v>2542.65</v>
      </c>
      <c r="H6741">
        <v>2410.6</v>
      </c>
      <c r="I6741" t="s">
        <v>67</v>
      </c>
      <c r="J6741">
        <v>2540.1</v>
      </c>
      <c r="K6741">
        <v>3038833</v>
      </c>
    </row>
    <row r="6742" spans="1:11" x14ac:dyDescent="0.25">
      <c r="A6742" t="s">
        <v>52</v>
      </c>
      <c r="B6742" t="str">
        <f>VLOOKUP(A:A,[1]Sheet1!A:C,1,0)</f>
        <v>ONGC</v>
      </c>
      <c r="C6742" t="str">
        <f>VLOOKUP(A:A,[1]Sheet1!A:C,2,0)</f>
        <v>ENERGY</v>
      </c>
      <c r="D6742" t="str">
        <f>VLOOKUP(A:A,[1]Sheet1!A:C,3,0)</f>
        <v>ONGC: ONGC</v>
      </c>
      <c r="E6742">
        <v>274.14999999999998</v>
      </c>
      <c r="F6742" s="1">
        <v>45400.229166666664</v>
      </c>
      <c r="G6742">
        <v>287.7</v>
      </c>
      <c r="H6742">
        <v>273.35000000000002</v>
      </c>
      <c r="I6742" t="s">
        <v>67</v>
      </c>
      <c r="J6742">
        <v>286</v>
      </c>
      <c r="K6742">
        <v>34136482</v>
      </c>
    </row>
    <row r="6743" spans="1:11" x14ac:dyDescent="0.25">
      <c r="A6743" t="s">
        <v>53</v>
      </c>
      <c r="B6743" t="str">
        <f>VLOOKUP(A:A,[1]Sheet1!A:C,1,0)</f>
        <v>CIPLA</v>
      </c>
      <c r="C6743" t="str">
        <f>VLOOKUP(A:A,[1]Sheet1!A:C,2,0)</f>
        <v>PHARMACEUTICALS</v>
      </c>
      <c r="D6743" t="str">
        <f>VLOOKUP(A:A,[1]Sheet1!A:C,3,0)</f>
        <v>CIPLA: CIPLA</v>
      </c>
      <c r="E6743">
        <v>1347.3</v>
      </c>
      <c r="F6743" s="1">
        <v>45400.229166666664</v>
      </c>
      <c r="G6743">
        <v>1383.65</v>
      </c>
      <c r="H6743">
        <v>1342.4</v>
      </c>
      <c r="I6743" t="s">
        <v>67</v>
      </c>
      <c r="J6743">
        <v>1376</v>
      </c>
      <c r="K6743">
        <v>2974196</v>
      </c>
    </row>
    <row r="6744" spans="1:11" x14ac:dyDescent="0.25">
      <c r="A6744" t="s">
        <v>54</v>
      </c>
      <c r="B6744" t="str">
        <f>VLOOKUP(A:A,[1]Sheet1!A:C,1,0)</f>
        <v>BPCL</v>
      </c>
      <c r="C6744" t="str">
        <f>VLOOKUP(A:A,[1]Sheet1!A:C,2,0)</f>
        <v>ENERGY</v>
      </c>
      <c r="D6744" t="str">
        <f>VLOOKUP(A:A,[1]Sheet1!A:C,3,0)</f>
        <v>BPCL: BPCL</v>
      </c>
      <c r="E6744">
        <v>294.8</v>
      </c>
      <c r="F6744" s="1">
        <v>45400.229166666664</v>
      </c>
      <c r="G6744">
        <v>308.8</v>
      </c>
      <c r="H6744">
        <v>292.77</v>
      </c>
      <c r="I6744" t="s">
        <v>67</v>
      </c>
      <c r="J6744">
        <v>302.25</v>
      </c>
      <c r="K6744">
        <v>25834400</v>
      </c>
    </row>
    <row r="6745" spans="1:11" x14ac:dyDescent="0.25">
      <c r="A6745" t="s">
        <v>55</v>
      </c>
      <c r="B6745" t="e">
        <f>VLOOKUP(A:A,[1]Sheet1!A:C,1,0)</f>
        <v>#N/A</v>
      </c>
      <c r="C6745" t="e">
        <f>VLOOKUP(A:A,[1]Sheet1!A:C,2,0)</f>
        <v>#N/A</v>
      </c>
      <c r="D6745" t="e">
        <f>VLOOKUP(A:A,[1]Sheet1!A:C,3,0)</f>
        <v>#N/A</v>
      </c>
      <c r="E6745">
        <v>4695</v>
      </c>
      <c r="F6745" s="1">
        <v>45400.229166666664</v>
      </c>
      <c r="G6745">
        <v>4758.7</v>
      </c>
      <c r="H6745">
        <v>4666.6000000000004</v>
      </c>
      <c r="I6745" t="s">
        <v>67</v>
      </c>
      <c r="J6745">
        <v>4745</v>
      </c>
      <c r="K6745">
        <v>670722</v>
      </c>
    </row>
    <row r="6746" spans="1:11" x14ac:dyDescent="0.25">
      <c r="A6746" t="s">
        <v>56</v>
      </c>
      <c r="B6746" t="str">
        <f>VLOOKUP(A:A,[1]Sheet1!A:C,1,0)</f>
        <v>SBILIFE</v>
      </c>
      <c r="C6746" t="str">
        <f>VLOOKUP(A:A,[1]Sheet1!A:C,2,0)</f>
        <v>INSURANCE</v>
      </c>
      <c r="D6746" t="str">
        <f>VLOOKUP(A:A,[1]Sheet1!A:C,3,0)</f>
        <v>SBI LIFE INSURANCE: SBILIFE</v>
      </c>
      <c r="E6746">
        <v>1456.95</v>
      </c>
      <c r="F6746" s="1">
        <v>45400.229166666664</v>
      </c>
      <c r="G6746">
        <v>1483.65</v>
      </c>
      <c r="H6746">
        <v>1448</v>
      </c>
      <c r="I6746" t="s">
        <v>67</v>
      </c>
      <c r="J6746">
        <v>1465</v>
      </c>
      <c r="K6746">
        <v>1746383</v>
      </c>
    </row>
    <row r="6747" spans="1:11" x14ac:dyDescent="0.25">
      <c r="A6747" t="s">
        <v>57</v>
      </c>
      <c r="B6747" t="str">
        <f>VLOOKUP(A:A,[1]Sheet1!A:C,1,0)</f>
        <v>HINDALCO</v>
      </c>
      <c r="C6747" t="str">
        <f>VLOOKUP(A:A,[1]Sheet1!A:C,2,0)</f>
        <v>ALUMINIUM</v>
      </c>
      <c r="D6747" t="str">
        <f>VLOOKUP(A:A,[1]Sheet1!A:C,3,0)</f>
        <v>HINDALCO: HINDALCO</v>
      </c>
      <c r="E6747">
        <v>612.79999999999995</v>
      </c>
      <c r="F6747" s="1">
        <v>45400.229166666664</v>
      </c>
      <c r="G6747">
        <v>625</v>
      </c>
      <c r="H6747">
        <v>609.79999999999995</v>
      </c>
      <c r="I6747" t="s">
        <v>67</v>
      </c>
      <c r="J6747">
        <v>616.4</v>
      </c>
      <c r="K6747">
        <v>9953539</v>
      </c>
    </row>
    <row r="6748" spans="1:11" x14ac:dyDescent="0.25">
      <c r="A6748" t="s">
        <v>58</v>
      </c>
      <c r="B6748" t="str">
        <f>VLOOKUP(A:A,[1]Sheet1!A:C,1,0)</f>
        <v>HEROMOTOCO</v>
      </c>
      <c r="C6748" t="str">
        <f>VLOOKUP(A:A,[1]Sheet1!A:C,2,0)</f>
        <v>AUTOMOBILES</v>
      </c>
      <c r="D6748" t="str">
        <f>VLOOKUP(A:A,[1]Sheet1!A:C,3,0)</f>
        <v>HERO MOTOCORP: HEROMOTOCO</v>
      </c>
      <c r="E6748">
        <v>4251.3</v>
      </c>
      <c r="F6748" s="1">
        <v>45400.229166666664</v>
      </c>
      <c r="G6748">
        <v>4398.6499999999996</v>
      </c>
      <c r="H6748">
        <v>4231.6000000000004</v>
      </c>
      <c r="I6748" t="s">
        <v>67</v>
      </c>
      <c r="J6748">
        <v>4358</v>
      </c>
      <c r="K6748">
        <v>1103254</v>
      </c>
    </row>
    <row r="6749" spans="1:11" x14ac:dyDescent="0.25">
      <c r="A6749" t="s">
        <v>59</v>
      </c>
      <c r="B6749" t="str">
        <f>VLOOKUP(A:A,[1]Sheet1!A:C,1,0)</f>
        <v>AXISBANK</v>
      </c>
      <c r="C6749" t="str">
        <f>VLOOKUP(A:A,[1]Sheet1!A:C,2,0)</f>
        <v>BANKING</v>
      </c>
      <c r="D6749" t="str">
        <f>VLOOKUP(A:A,[1]Sheet1!A:C,3,0)</f>
        <v>AXIS BANK: AXISBANK</v>
      </c>
      <c r="E6749">
        <v>1024</v>
      </c>
      <c r="F6749" s="1">
        <v>45400.229166666664</v>
      </c>
      <c r="G6749">
        <v>1051.4000000000001</v>
      </c>
      <c r="H6749">
        <v>1013.85</v>
      </c>
      <c r="I6749" t="s">
        <v>67</v>
      </c>
      <c r="J6749">
        <v>1044.1500000000001</v>
      </c>
      <c r="K6749">
        <v>17832438</v>
      </c>
    </row>
    <row r="6750" spans="1:11" x14ac:dyDescent="0.25">
      <c r="A6750" t="s">
        <v>60</v>
      </c>
      <c r="B6750" t="str">
        <f>VLOOKUP(A:A,[1]Sheet1!A:C,1,0)</f>
        <v>HDFCBANK</v>
      </c>
      <c r="C6750" t="str">
        <f>VLOOKUP(A:A,[1]Sheet1!A:C,2,0)</f>
        <v>BANKING</v>
      </c>
      <c r="D6750" t="str">
        <f>VLOOKUP(A:A,[1]Sheet1!A:C,3,0)</f>
        <v>HDFC BANK: HDFCBANK</v>
      </c>
      <c r="E6750">
        <v>1494.7</v>
      </c>
      <c r="F6750" s="1">
        <v>45400.229166666664</v>
      </c>
      <c r="G6750">
        <v>1518.85</v>
      </c>
      <c r="H6750">
        <v>1491.05</v>
      </c>
      <c r="I6750" t="s">
        <v>67</v>
      </c>
      <c r="J6750">
        <v>1509.8</v>
      </c>
      <c r="K6750">
        <v>17117442</v>
      </c>
    </row>
    <row r="6751" spans="1:11" x14ac:dyDescent="0.25">
      <c r="A6751" t="s">
        <v>61</v>
      </c>
      <c r="B6751" t="str">
        <f>VLOOKUP(A:A,[1]Sheet1!A:C,1,0)</f>
        <v>BAJAJ-AUTO</v>
      </c>
      <c r="C6751" t="str">
        <f>VLOOKUP(A:A,[1]Sheet1!A:C,2,0)</f>
        <v>AUTOMOBILES</v>
      </c>
      <c r="D6751" t="str">
        <f>VLOOKUP(A:A,[1]Sheet1!A:C,3,0)</f>
        <v>BAJAJ AUTO: BAJAJ-AUTO</v>
      </c>
      <c r="E6751">
        <v>9021.2999999999993</v>
      </c>
      <c r="F6751" s="1">
        <v>45400.229166666664</v>
      </c>
      <c r="G6751">
        <v>9129</v>
      </c>
      <c r="H6751">
        <v>8950</v>
      </c>
      <c r="I6751" t="s">
        <v>67</v>
      </c>
      <c r="J6751">
        <v>8967.9</v>
      </c>
      <c r="K6751">
        <v>819240</v>
      </c>
    </row>
    <row r="6752" spans="1:11" x14ac:dyDescent="0.25">
      <c r="A6752" t="s">
        <v>11</v>
      </c>
      <c r="B6752" t="str">
        <f>VLOOKUP(A:A,[1]Sheet1!A:C,1,0)</f>
        <v>SBIN</v>
      </c>
      <c r="C6752" t="str">
        <f>VLOOKUP(A:A,[1]Sheet1!A:C,2,0)</f>
        <v>BANKING</v>
      </c>
      <c r="D6752" t="str">
        <f>VLOOKUP(A:A,[1]Sheet1!A:C,3,0)</f>
        <v>SBI: SBIN</v>
      </c>
      <c r="E6752">
        <v>750.45</v>
      </c>
      <c r="F6752" s="1">
        <v>45401.229166666664</v>
      </c>
      <c r="G6752">
        <v>752</v>
      </c>
      <c r="H6752">
        <v>732.05</v>
      </c>
      <c r="I6752" t="s">
        <v>67</v>
      </c>
      <c r="J6752">
        <v>734.5</v>
      </c>
      <c r="K6752">
        <v>10886554</v>
      </c>
    </row>
    <row r="6753" spans="1:11" x14ac:dyDescent="0.25">
      <c r="A6753" t="s">
        <v>13</v>
      </c>
      <c r="B6753" t="str">
        <f>VLOOKUP(A:A,[1]Sheet1!A:C,1,0)</f>
        <v>BAJFINANCE</v>
      </c>
      <c r="C6753" t="str">
        <f>VLOOKUP(A:A,[1]Sheet1!A:C,2,0)</f>
        <v>FINANCE</v>
      </c>
      <c r="D6753" t="str">
        <f>VLOOKUP(A:A,[1]Sheet1!A:C,3,0)</f>
        <v>BAJAJ FINANCE: BAJFINANCE</v>
      </c>
      <c r="E6753">
        <v>7119.5</v>
      </c>
      <c r="F6753" s="1">
        <v>45401.229166666664</v>
      </c>
      <c r="G6753">
        <v>7150</v>
      </c>
      <c r="H6753">
        <v>6810.05</v>
      </c>
      <c r="I6753" t="s">
        <v>67</v>
      </c>
      <c r="J6753">
        <v>6840.05</v>
      </c>
      <c r="K6753">
        <v>1218375</v>
      </c>
    </row>
    <row r="6754" spans="1:11" x14ac:dyDescent="0.25">
      <c r="A6754" t="s">
        <v>14</v>
      </c>
      <c r="B6754" t="str">
        <f>VLOOKUP(A:A,[1]Sheet1!A:C,1,0)</f>
        <v>TITAN</v>
      </c>
      <c r="C6754" t="str">
        <f>VLOOKUP(A:A,[1]Sheet1!A:C,2,0)</f>
        <v>RETAILING</v>
      </c>
      <c r="D6754" t="str">
        <f>VLOOKUP(A:A,[1]Sheet1!A:C,3,0)</f>
        <v>TITAN: TITAN</v>
      </c>
      <c r="E6754">
        <v>3563.05</v>
      </c>
      <c r="F6754" s="1">
        <v>45401.229166666664</v>
      </c>
      <c r="G6754">
        <v>3571.2</v>
      </c>
      <c r="H6754">
        <v>3478.25</v>
      </c>
      <c r="I6754" t="s">
        <v>67</v>
      </c>
      <c r="J6754">
        <v>3525.1</v>
      </c>
      <c r="K6754">
        <v>1507940</v>
      </c>
    </row>
    <row r="6755" spans="1:11" x14ac:dyDescent="0.25">
      <c r="A6755" t="s">
        <v>15</v>
      </c>
      <c r="B6755" t="str">
        <f>VLOOKUP(A:A,[1]Sheet1!A:C,1,0)</f>
        <v>ITC</v>
      </c>
      <c r="C6755" t="str">
        <f>VLOOKUP(A:A,[1]Sheet1!A:C,2,0)</f>
        <v>FOOD &amp; TOBACCO</v>
      </c>
      <c r="D6755" t="str">
        <f>VLOOKUP(A:A,[1]Sheet1!A:C,3,0)</f>
        <v>ITC: ITC</v>
      </c>
      <c r="E6755">
        <v>424.75</v>
      </c>
      <c r="F6755" s="1">
        <v>45401.229166666664</v>
      </c>
      <c r="G6755">
        <v>426.25</v>
      </c>
      <c r="H6755">
        <v>416</v>
      </c>
      <c r="I6755" t="s">
        <v>67</v>
      </c>
      <c r="J6755">
        <v>418</v>
      </c>
      <c r="K6755">
        <v>16582634</v>
      </c>
    </row>
    <row r="6756" spans="1:11" x14ac:dyDescent="0.25">
      <c r="A6756" t="s">
        <v>16</v>
      </c>
      <c r="B6756" t="str">
        <f>VLOOKUP(A:A,[1]Sheet1!A:C,1,0)</f>
        <v>TCS</v>
      </c>
      <c r="C6756" t="str">
        <f>VLOOKUP(A:A,[1]Sheet1!A:C,2,0)</f>
        <v>SOFTWARE</v>
      </c>
      <c r="D6756" t="str">
        <f>VLOOKUP(A:A,[1]Sheet1!A:C,3,0)</f>
        <v>TCS: TCS</v>
      </c>
      <c r="E6756">
        <v>3826.2</v>
      </c>
      <c r="F6756" s="1">
        <v>45401.229166666664</v>
      </c>
      <c r="G6756">
        <v>3852.55</v>
      </c>
      <c r="H6756">
        <v>3800.9</v>
      </c>
      <c r="I6756" t="s">
        <v>67</v>
      </c>
      <c r="J6756">
        <v>3838</v>
      </c>
      <c r="K6756">
        <v>2957749</v>
      </c>
    </row>
    <row r="6757" spans="1:11" x14ac:dyDescent="0.25">
      <c r="A6757" t="s">
        <v>17</v>
      </c>
      <c r="B6757" t="str">
        <f>VLOOKUP(A:A,[1]Sheet1!A:C,1,0)</f>
        <v>LT</v>
      </c>
      <c r="C6757" t="str">
        <f>VLOOKUP(A:A,[1]Sheet1!A:C,2,0)</f>
        <v>ENGINEERING</v>
      </c>
      <c r="D6757" t="str">
        <f>VLOOKUP(A:A,[1]Sheet1!A:C,3,0)</f>
        <v>L&amp;T: LT</v>
      </c>
      <c r="E6757">
        <v>3518.35</v>
      </c>
      <c r="F6757" s="1">
        <v>45401.229166666664</v>
      </c>
      <c r="G6757">
        <v>3542.9</v>
      </c>
      <c r="H6757">
        <v>3472.4</v>
      </c>
      <c r="I6757" t="s">
        <v>67</v>
      </c>
      <c r="J6757">
        <v>3525</v>
      </c>
      <c r="K6757">
        <v>2759031</v>
      </c>
    </row>
    <row r="6758" spans="1:11" x14ac:dyDescent="0.25">
      <c r="A6758" t="s">
        <v>18</v>
      </c>
      <c r="B6758" t="str">
        <f>VLOOKUP(A:A,[1]Sheet1!A:C,1,0)</f>
        <v>TATACONSUM</v>
      </c>
      <c r="C6758" t="str">
        <f>VLOOKUP(A:A,[1]Sheet1!A:C,2,0)</f>
        <v>FMCG</v>
      </c>
      <c r="D6758" t="str">
        <f>VLOOKUP(A:A,[1]Sheet1!A:C,3,0)</f>
        <v>TATA CONSUMER: TATACONSUMER</v>
      </c>
      <c r="E6758">
        <v>1124.1300000000001</v>
      </c>
      <c r="F6758" s="1">
        <v>45401.229166666664</v>
      </c>
      <c r="G6758">
        <v>1136.47</v>
      </c>
      <c r="H6758">
        <v>1090.5</v>
      </c>
      <c r="I6758" t="s">
        <v>67</v>
      </c>
      <c r="J6758">
        <v>1090.94</v>
      </c>
      <c r="K6758">
        <v>2134412</v>
      </c>
    </row>
    <row r="6759" spans="1:11" x14ac:dyDescent="0.25">
      <c r="A6759" t="s">
        <v>19</v>
      </c>
      <c r="B6759" t="str">
        <f>VLOOKUP(A:A,[1]Sheet1!A:C,1,0)</f>
        <v>RELIANCE</v>
      </c>
      <c r="C6759" t="str">
        <f>VLOOKUP(A:A,[1]Sheet1!A:C,2,0)</f>
        <v>ENERGY</v>
      </c>
      <c r="D6759" t="str">
        <f>VLOOKUP(A:A,[1]Sheet1!A:C,3,0)</f>
        <v>RELIANCE IND.: RELIANCE</v>
      </c>
      <c r="E6759">
        <v>1470.13</v>
      </c>
      <c r="F6759" s="1">
        <v>45401.229166666664</v>
      </c>
      <c r="G6759">
        <v>1474</v>
      </c>
      <c r="H6759">
        <v>1443.03</v>
      </c>
      <c r="I6759" t="s">
        <v>67</v>
      </c>
      <c r="J6759">
        <v>1456.78</v>
      </c>
      <c r="K6759">
        <v>15741778</v>
      </c>
    </row>
    <row r="6760" spans="1:11" x14ac:dyDescent="0.25">
      <c r="A6760" t="s">
        <v>20</v>
      </c>
      <c r="B6760" t="str">
        <f>VLOOKUP(A:A,[1]Sheet1!A:C,1,0)</f>
        <v>HCLTECH</v>
      </c>
      <c r="C6760" t="str">
        <f>VLOOKUP(A:A,[1]Sheet1!A:C,2,0)</f>
        <v>SOFTWARE</v>
      </c>
      <c r="D6760" t="str">
        <f>VLOOKUP(A:A,[1]Sheet1!A:C,3,0)</f>
        <v>HCL TECHNOLOGIES: HCLTECH</v>
      </c>
      <c r="E6760">
        <v>1447.5</v>
      </c>
      <c r="F6760" s="1">
        <v>45401.229166666664</v>
      </c>
      <c r="G6760">
        <v>1455.5</v>
      </c>
      <c r="H6760">
        <v>1435</v>
      </c>
      <c r="I6760" t="s">
        <v>67</v>
      </c>
      <c r="J6760">
        <v>1442</v>
      </c>
      <c r="K6760">
        <v>5219506</v>
      </c>
    </row>
    <row r="6761" spans="1:11" x14ac:dyDescent="0.25">
      <c r="A6761" t="s">
        <v>21</v>
      </c>
      <c r="B6761" t="str">
        <f>VLOOKUP(A:A,[1]Sheet1!A:C,1,0)</f>
        <v>JSWSTEEL</v>
      </c>
      <c r="C6761" t="str">
        <f>VLOOKUP(A:A,[1]Sheet1!A:C,2,0)</f>
        <v>STEEL</v>
      </c>
      <c r="D6761" t="str">
        <f>VLOOKUP(A:A,[1]Sheet1!A:C,3,0)</f>
        <v>JSW STEEL: JSWSTEEL</v>
      </c>
      <c r="E6761">
        <v>864.8</v>
      </c>
      <c r="F6761" s="1">
        <v>45401.229166666664</v>
      </c>
      <c r="G6761">
        <v>867.3</v>
      </c>
      <c r="H6761">
        <v>833.2</v>
      </c>
      <c r="I6761" t="s">
        <v>67</v>
      </c>
      <c r="J6761">
        <v>842.85</v>
      </c>
      <c r="K6761">
        <v>3157898</v>
      </c>
    </row>
    <row r="6762" spans="1:11" x14ac:dyDescent="0.25">
      <c r="A6762" t="s">
        <v>22</v>
      </c>
      <c r="B6762" t="str">
        <f>VLOOKUP(A:A,[1]Sheet1!A:C,1,0)</f>
        <v>ULTRACEMCO</v>
      </c>
      <c r="C6762" t="str">
        <f>VLOOKUP(A:A,[1]Sheet1!A:C,2,0)</f>
        <v>CEMENT</v>
      </c>
      <c r="D6762" t="str">
        <f>VLOOKUP(A:A,[1]Sheet1!A:C,3,0)</f>
        <v>ULTRATECH CEMENT: ULTRACEMCO</v>
      </c>
      <c r="E6762">
        <v>9363.9500000000007</v>
      </c>
      <c r="F6762" s="1">
        <v>45401.229166666664</v>
      </c>
      <c r="G6762">
        <v>9400</v>
      </c>
      <c r="H6762">
        <v>9250</v>
      </c>
      <c r="I6762" t="s">
        <v>67</v>
      </c>
      <c r="J6762">
        <v>9325</v>
      </c>
      <c r="K6762">
        <v>415558</v>
      </c>
    </row>
    <row r="6763" spans="1:11" x14ac:dyDescent="0.25">
      <c r="A6763" t="s">
        <v>23</v>
      </c>
      <c r="B6763" t="str">
        <f>VLOOKUP(A:A,[1]Sheet1!A:C,1,0)</f>
        <v>POWERGRID</v>
      </c>
      <c r="C6763" t="str">
        <f>VLOOKUP(A:A,[1]Sheet1!A:C,2,0)</f>
        <v>POWER</v>
      </c>
      <c r="D6763" t="str">
        <f>VLOOKUP(A:A,[1]Sheet1!A:C,3,0)</f>
        <v>POWER GRID: POWERGRID</v>
      </c>
      <c r="E6763">
        <v>281.64999999999998</v>
      </c>
      <c r="F6763" s="1">
        <v>45401.229166666664</v>
      </c>
      <c r="G6763">
        <v>282.25</v>
      </c>
      <c r="H6763">
        <v>274.7</v>
      </c>
      <c r="I6763" t="s">
        <v>67</v>
      </c>
      <c r="J6763">
        <v>278.10000000000002</v>
      </c>
      <c r="K6763">
        <v>18755469</v>
      </c>
    </row>
    <row r="6764" spans="1:11" x14ac:dyDescent="0.25">
      <c r="A6764" t="s">
        <v>24</v>
      </c>
      <c r="B6764" t="str">
        <f>VLOOKUP(A:A,[1]Sheet1!A:C,1,0)</f>
        <v>INFY</v>
      </c>
      <c r="C6764" t="str">
        <f>VLOOKUP(A:A,[1]Sheet1!A:C,2,0)</f>
        <v>SOFTWARE</v>
      </c>
      <c r="D6764" t="str">
        <f>VLOOKUP(A:A,[1]Sheet1!A:C,3,0)</f>
        <v>INFOSYS: INFY</v>
      </c>
      <c r="E6764">
        <v>1411.25</v>
      </c>
      <c r="F6764" s="1">
        <v>45401.229166666664</v>
      </c>
      <c r="G6764">
        <v>1426.85</v>
      </c>
      <c r="H6764">
        <v>1378.75</v>
      </c>
      <c r="I6764" t="s">
        <v>67</v>
      </c>
      <c r="J6764">
        <v>1385</v>
      </c>
      <c r="K6764">
        <v>20603621</v>
      </c>
    </row>
    <row r="6765" spans="1:11" x14ac:dyDescent="0.25">
      <c r="A6765" t="s">
        <v>25</v>
      </c>
      <c r="B6765" t="str">
        <f>VLOOKUP(A:A,[1]Sheet1!A:C,1,0)</f>
        <v>TRENT</v>
      </c>
      <c r="C6765" t="str">
        <f>VLOOKUP(A:A,[1]Sheet1!A:C,2,0)</f>
        <v>RETAILING</v>
      </c>
      <c r="D6765" t="str">
        <f>VLOOKUP(A:A,[1]Sheet1!A:C,3,0)</f>
        <v>TRENT: TRENT</v>
      </c>
      <c r="E6765">
        <v>4158.95</v>
      </c>
      <c r="F6765" s="1">
        <v>45401.229166666664</v>
      </c>
      <c r="G6765">
        <v>4174.75</v>
      </c>
      <c r="H6765">
        <v>3964.05</v>
      </c>
      <c r="I6765" t="s">
        <v>67</v>
      </c>
      <c r="J6765">
        <v>4087.95</v>
      </c>
      <c r="K6765">
        <v>1180675</v>
      </c>
    </row>
    <row r="6766" spans="1:11" x14ac:dyDescent="0.25">
      <c r="A6766" t="s">
        <v>26</v>
      </c>
      <c r="B6766" t="str">
        <f>VLOOKUP(A:A,[1]Sheet1!A:C,1,0)</f>
        <v>BHARTIARTL</v>
      </c>
      <c r="C6766" t="str">
        <f>VLOOKUP(A:A,[1]Sheet1!A:C,2,0)</f>
        <v>TELECOM</v>
      </c>
      <c r="D6766" t="str">
        <f>VLOOKUP(A:A,[1]Sheet1!A:C,3,0)</f>
        <v>BHARTI AIRTEL: AIRTEL</v>
      </c>
      <c r="E6766">
        <v>1289</v>
      </c>
      <c r="F6766" s="1">
        <v>45401.229166666664</v>
      </c>
      <c r="G6766">
        <v>1296.5</v>
      </c>
      <c r="H6766">
        <v>1253.3499999999999</v>
      </c>
      <c r="I6766" t="s">
        <v>67</v>
      </c>
      <c r="J6766">
        <v>1280</v>
      </c>
      <c r="K6766">
        <v>13103862</v>
      </c>
    </row>
    <row r="6767" spans="1:11" x14ac:dyDescent="0.25">
      <c r="A6767" t="s">
        <v>27</v>
      </c>
      <c r="B6767" t="str">
        <f>VLOOKUP(A:A,[1]Sheet1!A:C,1,0)</f>
        <v>TATAMOTORS</v>
      </c>
      <c r="C6767" t="str">
        <f>VLOOKUP(A:A,[1]Sheet1!A:C,2,0)</f>
        <v>AUTOMOBILES</v>
      </c>
      <c r="D6767" t="str">
        <f>VLOOKUP(A:A,[1]Sheet1!A:C,3,0)</f>
        <v>TATA MOTORS: TATAMOTORS</v>
      </c>
      <c r="E6767">
        <v>963.2</v>
      </c>
      <c r="F6767" s="1">
        <v>45401.229166666664</v>
      </c>
      <c r="G6767">
        <v>967.95</v>
      </c>
      <c r="H6767">
        <v>944</v>
      </c>
      <c r="I6767" t="s">
        <v>67</v>
      </c>
      <c r="J6767">
        <v>964</v>
      </c>
      <c r="K6767">
        <v>15381310</v>
      </c>
    </row>
    <row r="6768" spans="1:11" x14ac:dyDescent="0.25">
      <c r="A6768" t="s">
        <v>28</v>
      </c>
      <c r="B6768" t="str">
        <f>VLOOKUP(A:A,[1]Sheet1!A:C,1,0)</f>
        <v>WIPRO</v>
      </c>
      <c r="C6768" t="str">
        <f>VLOOKUP(A:A,[1]Sheet1!A:C,2,0)</f>
        <v>SOFTWARE</v>
      </c>
      <c r="D6768" t="str">
        <f>VLOOKUP(A:A,[1]Sheet1!A:C,3,0)</f>
        <v>WIPRO: WIPRO</v>
      </c>
      <c r="E6768">
        <v>452.75</v>
      </c>
      <c r="F6768" s="1">
        <v>45401.229166666664</v>
      </c>
      <c r="G6768">
        <v>453.9</v>
      </c>
      <c r="H6768">
        <v>437</v>
      </c>
      <c r="I6768" t="s">
        <v>67</v>
      </c>
      <c r="J6768">
        <v>440</v>
      </c>
      <c r="K6768">
        <v>10235053</v>
      </c>
    </row>
    <row r="6769" spans="1:11" x14ac:dyDescent="0.25">
      <c r="A6769" t="s">
        <v>29</v>
      </c>
      <c r="B6769" t="str">
        <f>VLOOKUP(A:A,[1]Sheet1!A:C,1,0)</f>
        <v>TECHM</v>
      </c>
      <c r="C6769" t="str">
        <f>VLOOKUP(A:A,[1]Sheet1!A:C,2,0)</f>
        <v>SOFTWARE</v>
      </c>
      <c r="D6769" t="str">
        <f>VLOOKUP(A:A,[1]Sheet1!A:C,3,0)</f>
        <v>TECH MAHINDRA: TECHM</v>
      </c>
      <c r="E6769">
        <v>1193.6500000000001</v>
      </c>
      <c r="F6769" s="1">
        <v>45401.229166666664</v>
      </c>
      <c r="G6769">
        <v>1204.8499999999999</v>
      </c>
      <c r="H6769">
        <v>1162.95</v>
      </c>
      <c r="I6769" t="s">
        <v>67</v>
      </c>
      <c r="J6769">
        <v>1163.05</v>
      </c>
      <c r="K6769">
        <v>2572144</v>
      </c>
    </row>
    <row r="6770" spans="1:11" x14ac:dyDescent="0.25">
      <c r="A6770" t="s">
        <v>30</v>
      </c>
      <c r="B6770" t="str">
        <f>VLOOKUP(A:A,[1]Sheet1!A:C,1,0)</f>
        <v>NTPC</v>
      </c>
      <c r="C6770" t="str">
        <f>VLOOKUP(A:A,[1]Sheet1!A:C,2,0)</f>
        <v>POWER</v>
      </c>
      <c r="D6770" t="str">
        <f>VLOOKUP(A:A,[1]Sheet1!A:C,3,0)</f>
        <v>NTPC: NTPC</v>
      </c>
      <c r="E6770">
        <v>350.55</v>
      </c>
      <c r="F6770" s="1">
        <v>45401.229166666664</v>
      </c>
      <c r="G6770">
        <v>352.4</v>
      </c>
      <c r="H6770">
        <v>343</v>
      </c>
      <c r="I6770" t="s">
        <v>67</v>
      </c>
      <c r="J6770">
        <v>343.1</v>
      </c>
      <c r="K6770">
        <v>12867942</v>
      </c>
    </row>
    <row r="6771" spans="1:11" x14ac:dyDescent="0.25">
      <c r="A6771" t="s">
        <v>31</v>
      </c>
      <c r="B6771" t="str">
        <f>VLOOKUP(A:A,[1]Sheet1!A:C,1,0)</f>
        <v>HINDUNILVR</v>
      </c>
      <c r="C6771" t="str">
        <f>VLOOKUP(A:A,[1]Sheet1!A:C,2,0)</f>
        <v>FMCG</v>
      </c>
      <c r="D6771" t="str">
        <f>VLOOKUP(A:A,[1]Sheet1!A:C,3,0)</f>
        <v>HINDUSTAN UNILEVER: HINDUNILVR</v>
      </c>
      <c r="E6771">
        <v>2231.6</v>
      </c>
      <c r="F6771" s="1">
        <v>45401.229166666664</v>
      </c>
      <c r="G6771">
        <v>2243.75</v>
      </c>
      <c r="H6771">
        <v>2196</v>
      </c>
      <c r="I6771" t="s">
        <v>67</v>
      </c>
      <c r="J6771">
        <v>2220</v>
      </c>
      <c r="K6771">
        <v>2337694</v>
      </c>
    </row>
    <row r="6772" spans="1:11" x14ac:dyDescent="0.25">
      <c r="A6772" t="s">
        <v>32</v>
      </c>
      <c r="B6772" t="str">
        <f>VLOOKUP(A:A,[1]Sheet1!A:C,1,0)</f>
        <v>APOLLOHOSP</v>
      </c>
      <c r="C6772" t="str">
        <f>VLOOKUP(A:A,[1]Sheet1!A:C,2,0)</f>
        <v>MISCELLANEOUS</v>
      </c>
      <c r="D6772" t="str">
        <f>VLOOKUP(A:A,[1]Sheet1!A:C,3,0)</f>
        <v>APOLLO HOSPITALS: APOLLOHOSP</v>
      </c>
      <c r="E6772">
        <v>6169.55</v>
      </c>
      <c r="F6772" s="1">
        <v>45401.229166666664</v>
      </c>
      <c r="G6772">
        <v>6199</v>
      </c>
      <c r="H6772">
        <v>6050</v>
      </c>
      <c r="I6772" t="s">
        <v>67</v>
      </c>
      <c r="J6772">
        <v>6140</v>
      </c>
      <c r="K6772">
        <v>560178</v>
      </c>
    </row>
    <row r="6773" spans="1:11" x14ac:dyDescent="0.25">
      <c r="A6773" t="s">
        <v>33</v>
      </c>
      <c r="B6773" t="str">
        <f>VLOOKUP(A:A,[1]Sheet1!A:C,1,0)</f>
        <v>M&amp;M</v>
      </c>
      <c r="C6773" t="str">
        <f>VLOOKUP(A:A,[1]Sheet1!A:C,2,0)</f>
        <v>AUTOMOBILES</v>
      </c>
      <c r="D6773" t="str">
        <f>VLOOKUP(A:A,[1]Sheet1!A:C,3,0)</f>
        <v>M&amp;M: M&amp;M</v>
      </c>
      <c r="E6773">
        <v>2082.9</v>
      </c>
      <c r="F6773" s="1">
        <v>45401.229166666664</v>
      </c>
      <c r="G6773">
        <v>2087</v>
      </c>
      <c r="H6773">
        <v>1998.2</v>
      </c>
      <c r="I6773" t="s">
        <v>67</v>
      </c>
      <c r="J6773">
        <v>2034</v>
      </c>
      <c r="K6773">
        <v>3253248</v>
      </c>
    </row>
    <row r="6774" spans="1:11" x14ac:dyDescent="0.25">
      <c r="A6774" t="s">
        <v>34</v>
      </c>
      <c r="B6774" t="str">
        <f>VLOOKUP(A:A,[1]Sheet1!A:C,1,0)</f>
        <v>GRASIM</v>
      </c>
      <c r="C6774" t="str">
        <f>VLOOKUP(A:A,[1]Sheet1!A:C,2,0)</f>
        <v>TEXTILES</v>
      </c>
      <c r="D6774" t="str">
        <f>VLOOKUP(A:A,[1]Sheet1!A:C,3,0)</f>
        <v>GRASIM: GRASIM</v>
      </c>
      <c r="E6774">
        <v>2273.15</v>
      </c>
      <c r="F6774" s="1">
        <v>45401.229166666664</v>
      </c>
      <c r="G6774">
        <v>2290.75</v>
      </c>
      <c r="H6774">
        <v>2201.35</v>
      </c>
      <c r="I6774" t="s">
        <v>67</v>
      </c>
      <c r="J6774">
        <v>2220</v>
      </c>
      <c r="K6774">
        <v>1061064</v>
      </c>
    </row>
    <row r="6775" spans="1:11" x14ac:dyDescent="0.25">
      <c r="A6775" t="s">
        <v>35</v>
      </c>
      <c r="B6775" t="str">
        <f>VLOOKUP(A:A,[1]Sheet1!A:C,1,0)</f>
        <v>ICICIBANK</v>
      </c>
      <c r="C6775" t="str">
        <f>VLOOKUP(A:A,[1]Sheet1!A:C,2,0)</f>
        <v>BANKING</v>
      </c>
      <c r="D6775" t="str">
        <f>VLOOKUP(A:A,[1]Sheet1!A:C,3,0)</f>
        <v>ICICI BANK: ICICIBANK</v>
      </c>
      <c r="E6775">
        <v>1067.25</v>
      </c>
      <c r="F6775" s="1">
        <v>45401.229166666664</v>
      </c>
      <c r="G6775">
        <v>1072</v>
      </c>
      <c r="H6775">
        <v>1048.0999999999999</v>
      </c>
      <c r="I6775" t="s">
        <v>67</v>
      </c>
      <c r="J6775">
        <v>1052.95</v>
      </c>
      <c r="K6775">
        <v>11284433</v>
      </c>
    </row>
    <row r="6776" spans="1:11" x14ac:dyDescent="0.25">
      <c r="A6776" t="s">
        <v>36</v>
      </c>
      <c r="B6776" t="str">
        <f>VLOOKUP(A:A,[1]Sheet1!A:C,1,0)</f>
        <v>ADANIENT</v>
      </c>
      <c r="C6776" t="str">
        <f>VLOOKUP(A:A,[1]Sheet1!A:C,2,0)</f>
        <v>MISCELLANEOUS</v>
      </c>
      <c r="D6776" t="str">
        <f>VLOOKUP(A:A,[1]Sheet1!A:C,3,0)</f>
        <v>ADANI ENTERPRISES: ADANIGREEN</v>
      </c>
      <c r="E6776">
        <v>3026.95</v>
      </c>
      <c r="F6776" s="1">
        <v>45401.229166666664</v>
      </c>
      <c r="G6776">
        <v>3057.05</v>
      </c>
      <c r="H6776">
        <v>2962.5</v>
      </c>
      <c r="I6776" t="s">
        <v>67</v>
      </c>
      <c r="J6776">
        <v>3000</v>
      </c>
      <c r="K6776">
        <v>1727317</v>
      </c>
    </row>
    <row r="6777" spans="1:11" x14ac:dyDescent="0.25">
      <c r="A6777" t="s">
        <v>37</v>
      </c>
      <c r="B6777" t="str">
        <f>VLOOKUP(A:A,[1]Sheet1!A:C,1,0)</f>
        <v>ADANIPORTS</v>
      </c>
      <c r="C6777" t="str">
        <f>VLOOKUP(A:A,[1]Sheet1!A:C,2,0)</f>
        <v>MISCELLANEOUS</v>
      </c>
      <c r="D6777" t="str">
        <f>VLOOKUP(A:A,[1]Sheet1!A:C,3,0)</f>
        <v>ADANI PORTS &amp; SEZ: ADANIPORTS</v>
      </c>
      <c r="E6777">
        <v>1310</v>
      </c>
      <c r="F6777" s="1">
        <v>45401.229166666664</v>
      </c>
      <c r="G6777">
        <v>1316</v>
      </c>
      <c r="H6777">
        <v>1270</v>
      </c>
      <c r="I6777" t="s">
        <v>67</v>
      </c>
      <c r="J6777">
        <v>1280</v>
      </c>
      <c r="K6777">
        <v>3899281</v>
      </c>
    </row>
    <row r="6778" spans="1:11" x14ac:dyDescent="0.25">
      <c r="A6778" t="s">
        <v>38</v>
      </c>
      <c r="B6778" t="str">
        <f>VLOOKUP(A:A,[1]Sheet1!A:C,1,0)</f>
        <v>BEL</v>
      </c>
      <c r="C6778" t="str">
        <f>VLOOKUP(A:A,[1]Sheet1!A:C,2,0)</f>
        <v>DEFENCE</v>
      </c>
      <c r="D6778" t="str">
        <f>VLOOKUP(A:A,[1]Sheet1!A:C,3,0)</f>
        <v>BHARAT ELECTRONICS: BEL</v>
      </c>
      <c r="E6778">
        <v>233.3</v>
      </c>
      <c r="F6778" s="1">
        <v>45401.229166666664</v>
      </c>
      <c r="G6778">
        <v>234.5</v>
      </c>
      <c r="H6778">
        <v>225.7</v>
      </c>
      <c r="I6778" t="s">
        <v>67</v>
      </c>
      <c r="J6778">
        <v>228.55</v>
      </c>
      <c r="K6778">
        <v>27227241</v>
      </c>
    </row>
    <row r="6779" spans="1:11" x14ac:dyDescent="0.25">
      <c r="A6779" t="s">
        <v>39</v>
      </c>
      <c r="B6779" t="str">
        <f>VLOOKUP(A:A,[1]Sheet1!A:C,1,0)</f>
        <v>BAJAJFINSV</v>
      </c>
      <c r="C6779" t="str">
        <f>VLOOKUP(A:A,[1]Sheet1!A:C,2,0)</f>
        <v>FINANCE</v>
      </c>
      <c r="D6779" t="str">
        <f>VLOOKUP(A:A,[1]Sheet1!A:C,3,0)</f>
        <v>BAJAJ FINSERV: BAJAJFINSV</v>
      </c>
      <c r="E6779">
        <v>1619</v>
      </c>
      <c r="F6779" s="1">
        <v>45401.229166666664</v>
      </c>
      <c r="G6779">
        <v>1628.75</v>
      </c>
      <c r="H6779">
        <v>1568.7</v>
      </c>
      <c r="I6779" t="s">
        <v>67</v>
      </c>
      <c r="J6779">
        <v>1587</v>
      </c>
      <c r="K6779">
        <v>1242066</v>
      </c>
    </row>
    <row r="6780" spans="1:11" x14ac:dyDescent="0.25">
      <c r="A6780" t="s">
        <v>40</v>
      </c>
      <c r="B6780" t="str">
        <f>VLOOKUP(A:A,[1]Sheet1!A:C,1,0)</f>
        <v>EICHERMOT</v>
      </c>
      <c r="C6780" t="str">
        <f>VLOOKUP(A:A,[1]Sheet1!A:C,2,0)</f>
        <v>AUTOMOBILES</v>
      </c>
      <c r="D6780" t="str">
        <f>VLOOKUP(A:A,[1]Sheet1!A:C,3,0)</f>
        <v>EICHER MOTORS: EICHERMOT</v>
      </c>
      <c r="E6780">
        <v>4344.1499999999996</v>
      </c>
      <c r="F6780" s="1">
        <v>45401.229166666664</v>
      </c>
      <c r="G6780">
        <v>4369.45</v>
      </c>
      <c r="H6780">
        <v>4261.3</v>
      </c>
      <c r="I6780" t="s">
        <v>67</v>
      </c>
      <c r="J6780">
        <v>4345</v>
      </c>
      <c r="K6780">
        <v>719002</v>
      </c>
    </row>
    <row r="6781" spans="1:11" x14ac:dyDescent="0.25">
      <c r="A6781" t="s">
        <v>41</v>
      </c>
      <c r="B6781" t="str">
        <f>VLOOKUP(A:A,[1]Sheet1!A:C,1,0)</f>
        <v>COALINDIA</v>
      </c>
      <c r="C6781" t="str">
        <f>VLOOKUP(A:A,[1]Sheet1!A:C,2,0)</f>
        <v>MINING</v>
      </c>
      <c r="D6781" t="str">
        <f>VLOOKUP(A:A,[1]Sheet1!A:C,3,0)</f>
        <v>COAL INDIA: COALINDIA</v>
      </c>
      <c r="E6781">
        <v>435.3</v>
      </c>
      <c r="F6781" s="1">
        <v>45401.229166666664</v>
      </c>
      <c r="G6781">
        <v>438.6</v>
      </c>
      <c r="H6781">
        <v>428.05</v>
      </c>
      <c r="I6781" t="s">
        <v>67</v>
      </c>
      <c r="J6781">
        <v>436</v>
      </c>
      <c r="K6781">
        <v>7628287</v>
      </c>
    </row>
    <row r="6782" spans="1:11" x14ac:dyDescent="0.25">
      <c r="A6782" t="s">
        <v>42</v>
      </c>
      <c r="B6782" t="str">
        <f>VLOOKUP(A:A,[1]Sheet1!A:C,1,0)</f>
        <v>MARUTI</v>
      </c>
      <c r="C6782" t="str">
        <f>VLOOKUP(A:A,[1]Sheet1!A:C,2,0)</f>
        <v>AUTOMOBILES</v>
      </c>
      <c r="D6782" t="str">
        <f>VLOOKUP(A:A,[1]Sheet1!A:C,3,0)</f>
        <v>MARUTI SUZUKI: MARUTI</v>
      </c>
      <c r="E6782">
        <v>12710.95</v>
      </c>
      <c r="F6782" s="1">
        <v>45401.229166666664</v>
      </c>
      <c r="G6782">
        <v>12759.4</v>
      </c>
      <c r="H6782">
        <v>12225</v>
      </c>
      <c r="I6782" t="s">
        <v>67</v>
      </c>
      <c r="J6782">
        <v>12399.9</v>
      </c>
      <c r="K6782">
        <v>635535</v>
      </c>
    </row>
    <row r="6783" spans="1:11" x14ac:dyDescent="0.25">
      <c r="A6783" t="s">
        <v>43</v>
      </c>
      <c r="B6783" t="str">
        <f>VLOOKUP(A:A,[1]Sheet1!A:C,1,0)</f>
        <v>INDUSINDBK</v>
      </c>
      <c r="C6783" t="str">
        <f>VLOOKUP(A:A,[1]Sheet1!A:C,2,0)</f>
        <v>BANKING</v>
      </c>
      <c r="D6783" t="str">
        <f>VLOOKUP(A:A,[1]Sheet1!A:C,3,0)</f>
        <v>INDUSIND BANK: INDUSINDBK</v>
      </c>
      <c r="E6783">
        <v>1482.05</v>
      </c>
      <c r="F6783" s="1">
        <v>45401.229166666664</v>
      </c>
      <c r="G6783">
        <v>1490.25</v>
      </c>
      <c r="H6783">
        <v>1444.4</v>
      </c>
      <c r="I6783" t="s">
        <v>67</v>
      </c>
      <c r="J6783">
        <v>1466</v>
      </c>
      <c r="K6783">
        <v>4311650</v>
      </c>
    </row>
    <row r="6784" spans="1:11" x14ac:dyDescent="0.25">
      <c r="A6784" t="s">
        <v>44</v>
      </c>
      <c r="B6784" t="str">
        <f>VLOOKUP(A:A,[1]Sheet1!A:C,1,0)</f>
        <v>ASIANPAINT</v>
      </c>
      <c r="C6784" t="str">
        <f>VLOOKUP(A:A,[1]Sheet1!A:C,2,0)</f>
        <v>PAINTS</v>
      </c>
      <c r="D6784" t="str">
        <f>VLOOKUP(A:A,[1]Sheet1!A:C,3,0)</f>
        <v>ASIAN PAINTS: ASIANPAINT</v>
      </c>
      <c r="E6784">
        <v>2808.55</v>
      </c>
      <c r="F6784" s="1">
        <v>45401.229166666664</v>
      </c>
      <c r="G6784">
        <v>2822.1</v>
      </c>
      <c r="H6784">
        <v>2766.15</v>
      </c>
      <c r="I6784" t="s">
        <v>67</v>
      </c>
      <c r="J6784">
        <v>2790</v>
      </c>
      <c r="K6784">
        <v>1337807</v>
      </c>
    </row>
    <row r="6785" spans="1:11" x14ac:dyDescent="0.25">
      <c r="A6785" t="s">
        <v>45</v>
      </c>
      <c r="B6785" t="str">
        <f>VLOOKUP(A:A,[1]Sheet1!A:C,1,0)</f>
        <v>TATASTEEL</v>
      </c>
      <c r="C6785" t="str">
        <f>VLOOKUP(A:A,[1]Sheet1!A:C,2,0)</f>
        <v>STEEL</v>
      </c>
      <c r="D6785" t="str">
        <f>VLOOKUP(A:A,[1]Sheet1!A:C,3,0)</f>
        <v>TATA STEEL: TATASTEEL</v>
      </c>
      <c r="E6785">
        <v>162.1</v>
      </c>
      <c r="F6785" s="1">
        <v>45401.229166666664</v>
      </c>
      <c r="G6785">
        <v>162.5</v>
      </c>
      <c r="H6785">
        <v>157.30000000000001</v>
      </c>
      <c r="I6785" t="s">
        <v>67</v>
      </c>
      <c r="J6785">
        <v>160</v>
      </c>
      <c r="K6785">
        <v>60078229</v>
      </c>
    </row>
    <row r="6786" spans="1:11" x14ac:dyDescent="0.25">
      <c r="A6786" t="s">
        <v>46</v>
      </c>
      <c r="B6786" t="str">
        <f>VLOOKUP(A:A,[1]Sheet1!A:C,1,0)</f>
        <v>HDFCLIFE</v>
      </c>
      <c r="C6786" t="str">
        <f>VLOOKUP(A:A,[1]Sheet1!A:C,2,0)</f>
        <v>INSURANCE</v>
      </c>
      <c r="D6786" t="str">
        <f>VLOOKUP(A:A,[1]Sheet1!A:C,3,0)</f>
        <v>HDFC LIFE INSURANCE: HDFCLIFE</v>
      </c>
      <c r="E6786">
        <v>601.54999999999995</v>
      </c>
      <c r="F6786" s="1">
        <v>45401.229166666664</v>
      </c>
      <c r="G6786">
        <v>604.4</v>
      </c>
      <c r="H6786">
        <v>581.1</v>
      </c>
      <c r="I6786" t="s">
        <v>67</v>
      </c>
      <c r="J6786">
        <v>600</v>
      </c>
      <c r="K6786">
        <v>10243493</v>
      </c>
    </row>
    <row r="6787" spans="1:11" x14ac:dyDescent="0.25">
      <c r="A6787" t="s">
        <v>47</v>
      </c>
      <c r="B6787" t="str">
        <f>VLOOKUP(A:A,[1]Sheet1!A:C,1,0)</f>
        <v>DRREDDY</v>
      </c>
      <c r="C6787" t="str">
        <f>VLOOKUP(A:A,[1]Sheet1!A:C,2,0)</f>
        <v>PHARMACEUTICALS</v>
      </c>
      <c r="D6787" t="str">
        <f>VLOOKUP(A:A,[1]Sheet1!A:C,3,0)</f>
        <v>DR. REDDYS LAB: DRREDDY</v>
      </c>
      <c r="E6787">
        <v>1188.57</v>
      </c>
      <c r="F6787" s="1">
        <v>45401.229166666664</v>
      </c>
      <c r="G6787">
        <v>1200</v>
      </c>
      <c r="H6787">
        <v>1176.1600000000001</v>
      </c>
      <c r="I6787" t="s">
        <v>67</v>
      </c>
      <c r="J6787">
        <v>1200</v>
      </c>
      <c r="K6787">
        <v>1713255</v>
      </c>
    </row>
    <row r="6788" spans="1:11" x14ac:dyDescent="0.25">
      <c r="A6788" t="s">
        <v>48</v>
      </c>
      <c r="B6788" t="str">
        <f>VLOOKUP(A:A,[1]Sheet1!A:C,1,0)</f>
        <v>SUNPHARMA</v>
      </c>
      <c r="C6788" t="str">
        <f>VLOOKUP(A:A,[1]Sheet1!A:C,2,0)</f>
        <v>PHARMACEUTICALS</v>
      </c>
      <c r="D6788" t="str">
        <f>VLOOKUP(A:A,[1]Sheet1!A:C,3,0)</f>
        <v>SUN PHARMA: SUNPHARMA</v>
      </c>
      <c r="E6788">
        <v>1522.8</v>
      </c>
      <c r="F6788" s="1">
        <v>45401.229166666664</v>
      </c>
      <c r="G6788">
        <v>1528.3</v>
      </c>
      <c r="H6788">
        <v>1503.7</v>
      </c>
      <c r="I6788" t="s">
        <v>67</v>
      </c>
      <c r="J6788">
        <v>1505</v>
      </c>
      <c r="K6788">
        <v>2536516</v>
      </c>
    </row>
    <row r="6789" spans="1:11" x14ac:dyDescent="0.25">
      <c r="A6789" t="s">
        <v>49</v>
      </c>
      <c r="B6789" t="str">
        <f>VLOOKUP(A:A,[1]Sheet1!A:C,1,0)</f>
        <v>KOTAKBANK</v>
      </c>
      <c r="C6789" t="str">
        <f>VLOOKUP(A:A,[1]Sheet1!A:C,2,0)</f>
        <v>BANKING</v>
      </c>
      <c r="D6789" t="str">
        <f>VLOOKUP(A:A,[1]Sheet1!A:C,3,0)</f>
        <v>KOTAK MAHINDRA BANK: KOTAKBANK</v>
      </c>
      <c r="E6789">
        <v>1792.65</v>
      </c>
      <c r="F6789" s="1">
        <v>45401.229166666664</v>
      </c>
      <c r="G6789">
        <v>1805</v>
      </c>
      <c r="H6789">
        <v>1763</v>
      </c>
      <c r="I6789" t="s">
        <v>67</v>
      </c>
      <c r="J6789">
        <v>1764</v>
      </c>
      <c r="K6789">
        <v>3870380</v>
      </c>
    </row>
    <row r="6790" spans="1:11" x14ac:dyDescent="0.25">
      <c r="A6790" t="s">
        <v>50</v>
      </c>
      <c r="B6790" t="str">
        <f>VLOOKUP(A:A,[1]Sheet1!A:C,1,0)</f>
        <v>SHRIRAMFIN</v>
      </c>
      <c r="C6790" t="str">
        <f>VLOOKUP(A:A,[1]Sheet1!A:C,2,0)</f>
        <v>FINANCE</v>
      </c>
      <c r="D6790" t="str">
        <f>VLOOKUP(A:A,[1]Sheet1!A:C,3,0)</f>
        <v>SHRIRAM FINANCE: SHRIRAMFIN</v>
      </c>
      <c r="E6790">
        <v>2366.5500000000002</v>
      </c>
      <c r="F6790" s="1">
        <v>45401.229166666664</v>
      </c>
      <c r="G6790">
        <v>2378.65</v>
      </c>
      <c r="H6790">
        <v>2325.1</v>
      </c>
      <c r="I6790" t="s">
        <v>67</v>
      </c>
      <c r="J6790">
        <v>2349.85</v>
      </c>
      <c r="K6790">
        <v>959432</v>
      </c>
    </row>
    <row r="6791" spans="1:11" x14ac:dyDescent="0.25">
      <c r="A6791" t="s">
        <v>51</v>
      </c>
      <c r="B6791" t="str">
        <f>VLOOKUP(A:A,[1]Sheet1!A:C,1,0)</f>
        <v>NESTLEIND</v>
      </c>
      <c r="C6791" t="str">
        <f>VLOOKUP(A:A,[1]Sheet1!A:C,2,0)</f>
        <v>FOOD &amp; TOBACCO</v>
      </c>
      <c r="D6791" t="str">
        <f>VLOOKUP(A:A,[1]Sheet1!A:C,3,0)</f>
        <v>NESTLE: NESTLEIND</v>
      </c>
      <c r="E6791">
        <v>2437.6999999999998</v>
      </c>
      <c r="F6791" s="1">
        <v>45401.229166666664</v>
      </c>
      <c r="G6791">
        <v>2471.35</v>
      </c>
      <c r="H6791">
        <v>2410</v>
      </c>
      <c r="I6791" t="s">
        <v>67</v>
      </c>
      <c r="J6791">
        <v>2430</v>
      </c>
      <c r="K6791">
        <v>1851012</v>
      </c>
    </row>
    <row r="6792" spans="1:11" x14ac:dyDescent="0.25">
      <c r="A6792" t="s">
        <v>52</v>
      </c>
      <c r="B6792" t="str">
        <f>VLOOKUP(A:A,[1]Sheet1!A:C,1,0)</f>
        <v>ONGC</v>
      </c>
      <c r="C6792" t="str">
        <f>VLOOKUP(A:A,[1]Sheet1!A:C,2,0)</f>
        <v>ENERGY</v>
      </c>
      <c r="D6792" t="str">
        <f>VLOOKUP(A:A,[1]Sheet1!A:C,3,0)</f>
        <v>ONGC: ONGC</v>
      </c>
      <c r="E6792">
        <v>275.25</v>
      </c>
      <c r="F6792" s="1">
        <v>45401.229166666664</v>
      </c>
      <c r="G6792">
        <v>280.8</v>
      </c>
      <c r="H6792">
        <v>274.10000000000002</v>
      </c>
      <c r="I6792" t="s">
        <v>67</v>
      </c>
      <c r="J6792">
        <v>276.75</v>
      </c>
      <c r="K6792">
        <v>32658724</v>
      </c>
    </row>
    <row r="6793" spans="1:11" x14ac:dyDescent="0.25">
      <c r="A6793" t="s">
        <v>53</v>
      </c>
      <c r="B6793" t="str">
        <f>VLOOKUP(A:A,[1]Sheet1!A:C,1,0)</f>
        <v>CIPLA</v>
      </c>
      <c r="C6793" t="str">
        <f>VLOOKUP(A:A,[1]Sheet1!A:C,2,0)</f>
        <v>PHARMACEUTICALS</v>
      </c>
      <c r="D6793" t="str">
        <f>VLOOKUP(A:A,[1]Sheet1!A:C,3,0)</f>
        <v>CIPLA: CIPLA</v>
      </c>
      <c r="E6793">
        <v>1345.75</v>
      </c>
      <c r="F6793" s="1">
        <v>45401.229166666664</v>
      </c>
      <c r="G6793">
        <v>1357.7</v>
      </c>
      <c r="H6793">
        <v>1335</v>
      </c>
      <c r="I6793" t="s">
        <v>67</v>
      </c>
      <c r="J6793">
        <v>1347</v>
      </c>
      <c r="K6793">
        <v>1173025</v>
      </c>
    </row>
    <row r="6794" spans="1:11" x14ac:dyDescent="0.25">
      <c r="A6794" t="s">
        <v>54</v>
      </c>
      <c r="B6794" t="str">
        <f>VLOOKUP(A:A,[1]Sheet1!A:C,1,0)</f>
        <v>BPCL</v>
      </c>
      <c r="C6794" t="str">
        <f>VLOOKUP(A:A,[1]Sheet1!A:C,2,0)</f>
        <v>ENERGY</v>
      </c>
      <c r="D6794" t="str">
        <f>VLOOKUP(A:A,[1]Sheet1!A:C,3,0)</f>
        <v>BPCL: BPCL</v>
      </c>
      <c r="E6794">
        <v>292.89999999999998</v>
      </c>
      <c r="F6794" s="1">
        <v>45401.229166666664</v>
      </c>
      <c r="G6794">
        <v>294.95</v>
      </c>
      <c r="H6794">
        <v>282.10000000000002</v>
      </c>
      <c r="I6794" t="s">
        <v>67</v>
      </c>
      <c r="J6794">
        <v>289</v>
      </c>
      <c r="K6794">
        <v>20996084</v>
      </c>
    </row>
    <row r="6795" spans="1:11" x14ac:dyDescent="0.25">
      <c r="A6795" t="s">
        <v>55</v>
      </c>
      <c r="B6795" t="e">
        <f>VLOOKUP(A:A,[1]Sheet1!A:C,1,0)</f>
        <v>#N/A</v>
      </c>
      <c r="C6795" t="e">
        <f>VLOOKUP(A:A,[1]Sheet1!A:C,2,0)</f>
        <v>#N/A</v>
      </c>
      <c r="D6795" t="e">
        <f>VLOOKUP(A:A,[1]Sheet1!A:C,3,0)</f>
        <v>#N/A</v>
      </c>
      <c r="E6795">
        <v>4668.3</v>
      </c>
      <c r="F6795" s="1">
        <v>45401.229166666664</v>
      </c>
      <c r="G6795">
        <v>4698</v>
      </c>
      <c r="H6795">
        <v>4641</v>
      </c>
      <c r="I6795" t="s">
        <v>67</v>
      </c>
      <c r="J6795">
        <v>4682.05</v>
      </c>
      <c r="K6795">
        <v>424834</v>
      </c>
    </row>
    <row r="6796" spans="1:11" x14ac:dyDescent="0.25">
      <c r="A6796" t="s">
        <v>56</v>
      </c>
      <c r="B6796" t="str">
        <f>VLOOKUP(A:A,[1]Sheet1!A:C,1,0)</f>
        <v>SBILIFE</v>
      </c>
      <c r="C6796" t="str">
        <f>VLOOKUP(A:A,[1]Sheet1!A:C,2,0)</f>
        <v>INSURANCE</v>
      </c>
      <c r="D6796" t="str">
        <f>VLOOKUP(A:A,[1]Sheet1!A:C,3,0)</f>
        <v>SBI LIFE INSURANCE: SBILIFE</v>
      </c>
      <c r="E6796">
        <v>1447.55</v>
      </c>
      <c r="F6796" s="1">
        <v>45401.229166666664</v>
      </c>
      <c r="G6796">
        <v>1457.55</v>
      </c>
      <c r="H6796">
        <v>1425.35</v>
      </c>
      <c r="I6796" t="s">
        <v>67</v>
      </c>
      <c r="J6796">
        <v>1450</v>
      </c>
      <c r="K6796">
        <v>1129149</v>
      </c>
    </row>
    <row r="6797" spans="1:11" x14ac:dyDescent="0.25">
      <c r="A6797" t="s">
        <v>57</v>
      </c>
      <c r="B6797" t="str">
        <f>VLOOKUP(A:A,[1]Sheet1!A:C,1,0)</f>
        <v>HINDALCO</v>
      </c>
      <c r="C6797" t="str">
        <f>VLOOKUP(A:A,[1]Sheet1!A:C,2,0)</f>
        <v>ALUMINIUM</v>
      </c>
      <c r="D6797" t="str">
        <f>VLOOKUP(A:A,[1]Sheet1!A:C,3,0)</f>
        <v>HINDALCO: HINDALCO</v>
      </c>
      <c r="E6797">
        <v>614.75</v>
      </c>
      <c r="F6797" s="1">
        <v>45401.229166666664</v>
      </c>
      <c r="G6797">
        <v>616.29999999999995</v>
      </c>
      <c r="H6797">
        <v>600.70000000000005</v>
      </c>
      <c r="I6797" t="s">
        <v>67</v>
      </c>
      <c r="J6797">
        <v>609</v>
      </c>
      <c r="K6797">
        <v>6443897</v>
      </c>
    </row>
    <row r="6798" spans="1:11" x14ac:dyDescent="0.25">
      <c r="A6798" t="s">
        <v>58</v>
      </c>
      <c r="B6798" t="str">
        <f>VLOOKUP(A:A,[1]Sheet1!A:C,1,0)</f>
        <v>HEROMOTOCO</v>
      </c>
      <c r="C6798" t="str">
        <f>VLOOKUP(A:A,[1]Sheet1!A:C,2,0)</f>
        <v>AUTOMOBILES</v>
      </c>
      <c r="D6798" t="str">
        <f>VLOOKUP(A:A,[1]Sheet1!A:C,3,0)</f>
        <v>HERO MOTOCORP: HEROMOTOCO</v>
      </c>
      <c r="E6798">
        <v>4213.7</v>
      </c>
      <c r="F6798" s="1">
        <v>45401.229166666664</v>
      </c>
      <c r="G6798">
        <v>4251.25</v>
      </c>
      <c r="H6798">
        <v>4168.1499999999996</v>
      </c>
      <c r="I6798" t="s">
        <v>67</v>
      </c>
      <c r="J6798">
        <v>4251.25</v>
      </c>
      <c r="K6798">
        <v>674079</v>
      </c>
    </row>
    <row r="6799" spans="1:11" x14ac:dyDescent="0.25">
      <c r="A6799" t="s">
        <v>59</v>
      </c>
      <c r="B6799" t="str">
        <f>VLOOKUP(A:A,[1]Sheet1!A:C,1,0)</f>
        <v>AXISBANK</v>
      </c>
      <c r="C6799" t="str">
        <f>VLOOKUP(A:A,[1]Sheet1!A:C,2,0)</f>
        <v>BANKING</v>
      </c>
      <c r="D6799" t="str">
        <f>VLOOKUP(A:A,[1]Sheet1!A:C,3,0)</f>
        <v>AXIS BANK: AXISBANK</v>
      </c>
      <c r="E6799">
        <v>1029.0999999999999</v>
      </c>
      <c r="F6799" s="1">
        <v>45401.229166666664</v>
      </c>
      <c r="G6799">
        <v>1036.95</v>
      </c>
      <c r="H6799">
        <v>995.7</v>
      </c>
      <c r="I6799" t="s">
        <v>67</v>
      </c>
      <c r="J6799">
        <v>1015</v>
      </c>
      <c r="K6799">
        <v>21598007</v>
      </c>
    </row>
    <row r="6800" spans="1:11" x14ac:dyDescent="0.25">
      <c r="A6800" t="s">
        <v>60</v>
      </c>
      <c r="B6800" t="str">
        <f>VLOOKUP(A:A,[1]Sheet1!A:C,1,0)</f>
        <v>HDFCBANK</v>
      </c>
      <c r="C6800" t="str">
        <f>VLOOKUP(A:A,[1]Sheet1!A:C,2,0)</f>
        <v>BANKING</v>
      </c>
      <c r="D6800" t="str">
        <f>VLOOKUP(A:A,[1]Sheet1!A:C,3,0)</f>
        <v>HDFC BANK: HDFCBANK</v>
      </c>
      <c r="E6800">
        <v>1531.3</v>
      </c>
      <c r="F6800" s="1">
        <v>45401.229166666664</v>
      </c>
      <c r="G6800">
        <v>1534.95</v>
      </c>
      <c r="H6800">
        <v>1480.25</v>
      </c>
      <c r="I6800" t="s">
        <v>67</v>
      </c>
      <c r="J6800">
        <v>1486.55</v>
      </c>
      <c r="K6800">
        <v>17288217</v>
      </c>
    </row>
    <row r="6801" spans="1:11" x14ac:dyDescent="0.25">
      <c r="A6801" t="s">
        <v>61</v>
      </c>
      <c r="B6801" t="str">
        <f>VLOOKUP(A:A,[1]Sheet1!A:C,1,0)</f>
        <v>BAJAJ-AUTO</v>
      </c>
      <c r="C6801" t="str">
        <f>VLOOKUP(A:A,[1]Sheet1!A:C,2,0)</f>
        <v>AUTOMOBILES</v>
      </c>
      <c r="D6801" t="str">
        <f>VLOOKUP(A:A,[1]Sheet1!A:C,3,0)</f>
        <v>BAJAJ AUTO: BAJAJ-AUTO</v>
      </c>
      <c r="E6801">
        <v>8804.5</v>
      </c>
      <c r="F6801" s="1">
        <v>45401.229166666664</v>
      </c>
      <c r="G6801">
        <v>9090</v>
      </c>
      <c r="H6801">
        <v>8700.0499999999993</v>
      </c>
      <c r="I6801" t="s">
        <v>67</v>
      </c>
      <c r="J6801">
        <v>9075.0499999999993</v>
      </c>
      <c r="K6801">
        <v>1385007</v>
      </c>
    </row>
    <row r="6802" spans="1:11" x14ac:dyDescent="0.25">
      <c r="A6802" t="s">
        <v>11</v>
      </c>
      <c r="B6802" t="str">
        <f>VLOOKUP(A:A,[1]Sheet1!A:C,1,0)</f>
        <v>SBIN</v>
      </c>
      <c r="C6802" t="str">
        <f>VLOOKUP(A:A,[1]Sheet1!A:C,2,0)</f>
        <v>BANKING</v>
      </c>
      <c r="D6802" t="str">
        <f>VLOOKUP(A:A,[1]Sheet1!A:C,3,0)</f>
        <v>SBI: SBIN</v>
      </c>
      <c r="E6802">
        <v>766.1</v>
      </c>
      <c r="F6802" s="1">
        <v>45404.229166666664</v>
      </c>
      <c r="G6802">
        <v>769</v>
      </c>
      <c r="H6802">
        <v>750.45</v>
      </c>
      <c r="I6802" t="s">
        <v>67</v>
      </c>
      <c r="J6802">
        <v>754.15</v>
      </c>
      <c r="K6802">
        <v>17452186</v>
      </c>
    </row>
    <row r="6803" spans="1:11" x14ac:dyDescent="0.25">
      <c r="A6803" t="s">
        <v>13</v>
      </c>
      <c r="B6803" t="str">
        <f>VLOOKUP(A:A,[1]Sheet1!A:C,1,0)</f>
        <v>BAJFINANCE</v>
      </c>
      <c r="C6803" t="str">
        <f>VLOOKUP(A:A,[1]Sheet1!A:C,2,0)</f>
        <v>FINANCE</v>
      </c>
      <c r="D6803" t="str">
        <f>VLOOKUP(A:A,[1]Sheet1!A:C,3,0)</f>
        <v>BAJAJ FINANCE: BAJFINANCE</v>
      </c>
      <c r="E6803">
        <v>7292.2</v>
      </c>
      <c r="F6803" s="1">
        <v>45404.229166666664</v>
      </c>
      <c r="G6803">
        <v>7306</v>
      </c>
      <c r="H6803">
        <v>7167.3</v>
      </c>
      <c r="I6803" t="s">
        <v>67</v>
      </c>
      <c r="J6803">
        <v>7167.3</v>
      </c>
      <c r="K6803">
        <v>1165272</v>
      </c>
    </row>
    <row r="6804" spans="1:11" x14ac:dyDescent="0.25">
      <c r="A6804" t="s">
        <v>14</v>
      </c>
      <c r="B6804" t="str">
        <f>VLOOKUP(A:A,[1]Sheet1!A:C,1,0)</f>
        <v>TITAN</v>
      </c>
      <c r="C6804" t="str">
        <f>VLOOKUP(A:A,[1]Sheet1!A:C,2,0)</f>
        <v>RETAILING</v>
      </c>
      <c r="D6804" t="str">
        <f>VLOOKUP(A:A,[1]Sheet1!A:C,3,0)</f>
        <v>TITAN: TITAN</v>
      </c>
      <c r="E6804">
        <v>3596.75</v>
      </c>
      <c r="F6804" s="1">
        <v>45404.229166666664</v>
      </c>
      <c r="G6804">
        <v>3615</v>
      </c>
      <c r="H6804">
        <v>3552</v>
      </c>
      <c r="I6804" t="s">
        <v>67</v>
      </c>
      <c r="J6804">
        <v>3567</v>
      </c>
      <c r="K6804">
        <v>668659</v>
      </c>
    </row>
    <row r="6805" spans="1:11" x14ac:dyDescent="0.25">
      <c r="A6805" t="s">
        <v>15</v>
      </c>
      <c r="B6805" t="str">
        <f>VLOOKUP(A:A,[1]Sheet1!A:C,1,0)</f>
        <v>ITC</v>
      </c>
      <c r="C6805" t="str">
        <f>VLOOKUP(A:A,[1]Sheet1!A:C,2,0)</f>
        <v>FOOD &amp; TOBACCO</v>
      </c>
      <c r="D6805" t="str">
        <f>VLOOKUP(A:A,[1]Sheet1!A:C,3,0)</f>
        <v>ITC: ITC</v>
      </c>
      <c r="E6805">
        <v>425.3</v>
      </c>
      <c r="F6805" s="1">
        <v>45404.229166666664</v>
      </c>
      <c r="G6805">
        <v>427.6</v>
      </c>
      <c r="H6805">
        <v>423.35</v>
      </c>
      <c r="I6805" t="s">
        <v>67</v>
      </c>
      <c r="J6805">
        <v>427</v>
      </c>
      <c r="K6805">
        <v>7112139</v>
      </c>
    </row>
    <row r="6806" spans="1:11" x14ac:dyDescent="0.25">
      <c r="A6806" t="s">
        <v>16</v>
      </c>
      <c r="B6806" t="str">
        <f>VLOOKUP(A:A,[1]Sheet1!A:C,1,0)</f>
        <v>TCS</v>
      </c>
      <c r="C6806" t="str">
        <f>VLOOKUP(A:A,[1]Sheet1!A:C,2,0)</f>
        <v>SOFTWARE</v>
      </c>
      <c r="D6806" t="str">
        <f>VLOOKUP(A:A,[1]Sheet1!A:C,3,0)</f>
        <v>TCS: TCS</v>
      </c>
      <c r="E6806">
        <v>3864.6</v>
      </c>
      <c r="F6806" s="1">
        <v>45404.229166666664</v>
      </c>
      <c r="G6806">
        <v>3878</v>
      </c>
      <c r="H6806">
        <v>3812</v>
      </c>
      <c r="I6806" t="s">
        <v>67</v>
      </c>
      <c r="J6806">
        <v>3837</v>
      </c>
      <c r="K6806">
        <v>1728883</v>
      </c>
    </row>
    <row r="6807" spans="1:11" x14ac:dyDescent="0.25">
      <c r="A6807" t="s">
        <v>17</v>
      </c>
      <c r="B6807" t="str">
        <f>VLOOKUP(A:A,[1]Sheet1!A:C,1,0)</f>
        <v>LT</v>
      </c>
      <c r="C6807" t="str">
        <f>VLOOKUP(A:A,[1]Sheet1!A:C,2,0)</f>
        <v>ENGINEERING</v>
      </c>
      <c r="D6807" t="str">
        <f>VLOOKUP(A:A,[1]Sheet1!A:C,3,0)</f>
        <v>L&amp;T: LT</v>
      </c>
      <c r="E6807">
        <v>3612.7</v>
      </c>
      <c r="F6807" s="1">
        <v>45404.229166666664</v>
      </c>
      <c r="G6807">
        <v>3620</v>
      </c>
      <c r="H6807">
        <v>3540.95</v>
      </c>
      <c r="I6807" t="s">
        <v>67</v>
      </c>
      <c r="J6807">
        <v>3568.75</v>
      </c>
      <c r="K6807">
        <v>2605754</v>
      </c>
    </row>
    <row r="6808" spans="1:11" x14ac:dyDescent="0.25">
      <c r="A6808" t="s">
        <v>18</v>
      </c>
      <c r="B6808" t="str">
        <f>VLOOKUP(A:A,[1]Sheet1!A:C,1,0)</f>
        <v>TATACONSUM</v>
      </c>
      <c r="C6808" t="str">
        <f>VLOOKUP(A:A,[1]Sheet1!A:C,2,0)</f>
        <v>FMCG</v>
      </c>
      <c r="D6808" t="str">
        <f>VLOOKUP(A:A,[1]Sheet1!A:C,3,0)</f>
        <v>TATA CONSUMER: TATACONSUMER</v>
      </c>
      <c r="E6808">
        <v>1156.57</v>
      </c>
      <c r="F6808" s="1">
        <v>45404.229166666664</v>
      </c>
      <c r="G6808">
        <v>1163.3399999999999</v>
      </c>
      <c r="H6808">
        <v>1126.94</v>
      </c>
      <c r="I6808" t="s">
        <v>67</v>
      </c>
      <c r="J6808">
        <v>1126.94</v>
      </c>
      <c r="K6808">
        <v>2271082</v>
      </c>
    </row>
    <row r="6809" spans="1:11" x14ac:dyDescent="0.25">
      <c r="A6809" t="s">
        <v>19</v>
      </c>
      <c r="B6809" t="str">
        <f>VLOOKUP(A:A,[1]Sheet1!A:C,1,0)</f>
        <v>RELIANCE</v>
      </c>
      <c r="C6809" t="str">
        <f>VLOOKUP(A:A,[1]Sheet1!A:C,2,0)</f>
        <v>ENERGY</v>
      </c>
      <c r="D6809" t="str">
        <f>VLOOKUP(A:A,[1]Sheet1!A:C,3,0)</f>
        <v>RELIANCE IND.: RELIANCE</v>
      </c>
      <c r="E6809">
        <v>1479.85</v>
      </c>
      <c r="F6809" s="1">
        <v>45404.229166666664</v>
      </c>
      <c r="G6809">
        <v>1482.83</v>
      </c>
      <c r="H6809">
        <v>1467.8</v>
      </c>
      <c r="I6809" t="s">
        <v>67</v>
      </c>
      <c r="J6809">
        <v>1472.45</v>
      </c>
      <c r="K6809">
        <v>10350362</v>
      </c>
    </row>
    <row r="6810" spans="1:11" x14ac:dyDescent="0.25">
      <c r="A6810" t="s">
        <v>20</v>
      </c>
      <c r="B6810" t="str">
        <f>VLOOKUP(A:A,[1]Sheet1!A:C,1,0)</f>
        <v>HCLTECH</v>
      </c>
      <c r="C6810" t="str">
        <f>VLOOKUP(A:A,[1]Sheet1!A:C,2,0)</f>
        <v>SOFTWARE</v>
      </c>
      <c r="D6810" t="str">
        <f>VLOOKUP(A:A,[1]Sheet1!A:C,3,0)</f>
        <v>HCL TECHNOLOGIES: HCLTECH</v>
      </c>
      <c r="E6810">
        <v>1465.9</v>
      </c>
      <c r="F6810" s="1">
        <v>45404.229166666664</v>
      </c>
      <c r="G6810">
        <v>1473.3</v>
      </c>
      <c r="H6810">
        <v>1450.5</v>
      </c>
      <c r="I6810" t="s">
        <v>67</v>
      </c>
      <c r="J6810">
        <v>1452.2</v>
      </c>
      <c r="K6810">
        <v>1939632</v>
      </c>
    </row>
    <row r="6811" spans="1:11" x14ac:dyDescent="0.25">
      <c r="A6811" t="s">
        <v>21</v>
      </c>
      <c r="B6811" t="str">
        <f>VLOOKUP(A:A,[1]Sheet1!A:C,1,0)</f>
        <v>JSWSTEEL</v>
      </c>
      <c r="C6811" t="str">
        <f>VLOOKUP(A:A,[1]Sheet1!A:C,2,0)</f>
        <v>STEEL</v>
      </c>
      <c r="D6811" t="str">
        <f>VLOOKUP(A:A,[1]Sheet1!A:C,3,0)</f>
        <v>JSW STEEL: JSWSTEEL</v>
      </c>
      <c r="E6811">
        <v>854.8</v>
      </c>
      <c r="F6811" s="1">
        <v>45404.229166666664</v>
      </c>
      <c r="G6811">
        <v>870.9</v>
      </c>
      <c r="H6811">
        <v>853.45</v>
      </c>
      <c r="I6811" t="s">
        <v>67</v>
      </c>
      <c r="J6811">
        <v>867.1</v>
      </c>
      <c r="K6811">
        <v>1584578</v>
      </c>
    </row>
    <row r="6812" spans="1:11" x14ac:dyDescent="0.25">
      <c r="A6812" t="s">
        <v>22</v>
      </c>
      <c r="B6812" t="str">
        <f>VLOOKUP(A:A,[1]Sheet1!A:C,1,0)</f>
        <v>ULTRACEMCO</v>
      </c>
      <c r="C6812" t="str">
        <f>VLOOKUP(A:A,[1]Sheet1!A:C,2,0)</f>
        <v>CEMENT</v>
      </c>
      <c r="D6812" t="str">
        <f>VLOOKUP(A:A,[1]Sheet1!A:C,3,0)</f>
        <v>ULTRATECH CEMENT: ULTRACEMCO</v>
      </c>
      <c r="E6812">
        <v>9565.25</v>
      </c>
      <c r="F6812" s="1">
        <v>45404.229166666664</v>
      </c>
      <c r="G6812">
        <v>9590</v>
      </c>
      <c r="H6812">
        <v>9456.1</v>
      </c>
      <c r="I6812" t="s">
        <v>67</v>
      </c>
      <c r="J6812">
        <v>9505</v>
      </c>
      <c r="K6812">
        <v>277781</v>
      </c>
    </row>
    <row r="6813" spans="1:11" x14ac:dyDescent="0.25">
      <c r="A6813" t="s">
        <v>23</v>
      </c>
      <c r="B6813" t="str">
        <f>VLOOKUP(A:A,[1]Sheet1!A:C,1,0)</f>
        <v>POWERGRID</v>
      </c>
      <c r="C6813" t="str">
        <f>VLOOKUP(A:A,[1]Sheet1!A:C,2,0)</f>
        <v>POWER</v>
      </c>
      <c r="D6813" t="str">
        <f>VLOOKUP(A:A,[1]Sheet1!A:C,3,0)</f>
        <v>POWER GRID: POWERGRID</v>
      </c>
      <c r="E6813">
        <v>283.64999999999998</v>
      </c>
      <c r="F6813" s="1">
        <v>45404.229166666664</v>
      </c>
      <c r="G6813">
        <v>284.7</v>
      </c>
      <c r="H6813">
        <v>281.7</v>
      </c>
      <c r="I6813" t="s">
        <v>67</v>
      </c>
      <c r="J6813">
        <v>284</v>
      </c>
      <c r="K6813">
        <v>14965203</v>
      </c>
    </row>
    <row r="6814" spans="1:11" x14ac:dyDescent="0.25">
      <c r="A6814" t="s">
        <v>24</v>
      </c>
      <c r="B6814" t="str">
        <f>VLOOKUP(A:A,[1]Sheet1!A:C,1,0)</f>
        <v>INFY</v>
      </c>
      <c r="C6814" t="str">
        <f>VLOOKUP(A:A,[1]Sheet1!A:C,2,0)</f>
        <v>SOFTWARE</v>
      </c>
      <c r="D6814" t="str">
        <f>VLOOKUP(A:A,[1]Sheet1!A:C,3,0)</f>
        <v>INFOSYS: INFY</v>
      </c>
      <c r="E6814">
        <v>1432.75</v>
      </c>
      <c r="F6814" s="1">
        <v>45404.229166666664</v>
      </c>
      <c r="G6814">
        <v>1436.85</v>
      </c>
      <c r="H6814">
        <v>1413.05</v>
      </c>
      <c r="I6814" t="s">
        <v>67</v>
      </c>
      <c r="J6814">
        <v>1419.9</v>
      </c>
      <c r="K6814">
        <v>5859087</v>
      </c>
    </row>
    <row r="6815" spans="1:11" x14ac:dyDescent="0.25">
      <c r="A6815" t="s">
        <v>25</v>
      </c>
      <c r="B6815" t="str">
        <f>VLOOKUP(A:A,[1]Sheet1!A:C,1,0)</f>
        <v>TRENT</v>
      </c>
      <c r="C6815" t="str">
        <f>VLOOKUP(A:A,[1]Sheet1!A:C,2,0)</f>
        <v>RETAILING</v>
      </c>
      <c r="D6815" t="str">
        <f>VLOOKUP(A:A,[1]Sheet1!A:C,3,0)</f>
        <v>TRENT: TRENT</v>
      </c>
      <c r="E6815">
        <v>4168.6000000000004</v>
      </c>
      <c r="F6815" s="1">
        <v>45404.229166666664</v>
      </c>
      <c r="G6815">
        <v>4304.8</v>
      </c>
      <c r="H6815">
        <v>4115</v>
      </c>
      <c r="I6815" t="s">
        <v>67</v>
      </c>
      <c r="J6815">
        <v>4215.3</v>
      </c>
      <c r="K6815">
        <v>1179181</v>
      </c>
    </row>
    <row r="6816" spans="1:11" x14ac:dyDescent="0.25">
      <c r="A6816" t="s">
        <v>26</v>
      </c>
      <c r="B6816" t="str">
        <f>VLOOKUP(A:A,[1]Sheet1!A:C,1,0)</f>
        <v>BHARTIARTL</v>
      </c>
      <c r="C6816" t="str">
        <f>VLOOKUP(A:A,[1]Sheet1!A:C,2,0)</f>
        <v>TELECOM</v>
      </c>
      <c r="D6816" t="str">
        <f>VLOOKUP(A:A,[1]Sheet1!A:C,3,0)</f>
        <v>BHARTI AIRTEL: AIRTEL</v>
      </c>
      <c r="E6816">
        <v>1297.55</v>
      </c>
      <c r="F6816" s="1">
        <v>45404.229166666664</v>
      </c>
      <c r="G6816">
        <v>1305.4000000000001</v>
      </c>
      <c r="H6816">
        <v>1288.25</v>
      </c>
      <c r="I6816" t="s">
        <v>67</v>
      </c>
      <c r="J6816">
        <v>1304</v>
      </c>
      <c r="K6816">
        <v>7894656</v>
      </c>
    </row>
    <row r="6817" spans="1:11" x14ac:dyDescent="0.25">
      <c r="A6817" t="s">
        <v>27</v>
      </c>
      <c r="B6817" t="str">
        <f>VLOOKUP(A:A,[1]Sheet1!A:C,1,0)</f>
        <v>TATAMOTORS</v>
      </c>
      <c r="C6817" t="str">
        <f>VLOOKUP(A:A,[1]Sheet1!A:C,2,0)</f>
        <v>AUTOMOBILES</v>
      </c>
      <c r="D6817" t="str">
        <f>VLOOKUP(A:A,[1]Sheet1!A:C,3,0)</f>
        <v>TATA MOTORS: TATAMOTORS</v>
      </c>
      <c r="E6817">
        <v>973.55</v>
      </c>
      <c r="F6817" s="1">
        <v>45404.229166666664</v>
      </c>
      <c r="G6817">
        <v>978.75</v>
      </c>
      <c r="H6817">
        <v>966</v>
      </c>
      <c r="I6817" t="s">
        <v>67</v>
      </c>
      <c r="J6817">
        <v>978.75</v>
      </c>
      <c r="K6817">
        <v>7187959</v>
      </c>
    </row>
    <row r="6818" spans="1:11" x14ac:dyDescent="0.25">
      <c r="A6818" t="s">
        <v>28</v>
      </c>
      <c r="B6818" t="str">
        <f>VLOOKUP(A:A,[1]Sheet1!A:C,1,0)</f>
        <v>WIPRO</v>
      </c>
      <c r="C6818" t="str">
        <f>VLOOKUP(A:A,[1]Sheet1!A:C,2,0)</f>
        <v>SOFTWARE</v>
      </c>
      <c r="D6818" t="str">
        <f>VLOOKUP(A:A,[1]Sheet1!A:C,3,0)</f>
        <v>WIPRO: WIPRO</v>
      </c>
      <c r="E6818">
        <v>462</v>
      </c>
      <c r="F6818" s="1">
        <v>45404.229166666664</v>
      </c>
      <c r="G6818">
        <v>466.15</v>
      </c>
      <c r="H6818">
        <v>450</v>
      </c>
      <c r="I6818" t="s">
        <v>67</v>
      </c>
      <c r="J6818">
        <v>452.75</v>
      </c>
      <c r="K6818">
        <v>9440870</v>
      </c>
    </row>
    <row r="6819" spans="1:11" x14ac:dyDescent="0.25">
      <c r="A6819" t="s">
        <v>29</v>
      </c>
      <c r="B6819" t="str">
        <f>VLOOKUP(A:A,[1]Sheet1!A:C,1,0)</f>
        <v>TECHM</v>
      </c>
      <c r="C6819" t="str">
        <f>VLOOKUP(A:A,[1]Sheet1!A:C,2,0)</f>
        <v>SOFTWARE</v>
      </c>
      <c r="D6819" t="str">
        <f>VLOOKUP(A:A,[1]Sheet1!A:C,3,0)</f>
        <v>TECH MAHINDRA: TECHM</v>
      </c>
      <c r="E6819">
        <v>1208.05</v>
      </c>
      <c r="F6819" s="1">
        <v>45404.229166666664</v>
      </c>
      <c r="G6819">
        <v>1216.7</v>
      </c>
      <c r="H6819">
        <v>1195.0999999999999</v>
      </c>
      <c r="I6819" t="s">
        <v>67</v>
      </c>
      <c r="J6819">
        <v>1196.0999999999999</v>
      </c>
      <c r="K6819">
        <v>1364143</v>
      </c>
    </row>
    <row r="6820" spans="1:11" x14ac:dyDescent="0.25">
      <c r="A6820" t="s">
        <v>30</v>
      </c>
      <c r="B6820" t="str">
        <f>VLOOKUP(A:A,[1]Sheet1!A:C,1,0)</f>
        <v>NTPC</v>
      </c>
      <c r="C6820" t="str">
        <f>VLOOKUP(A:A,[1]Sheet1!A:C,2,0)</f>
        <v>POWER</v>
      </c>
      <c r="D6820" t="str">
        <f>VLOOKUP(A:A,[1]Sheet1!A:C,3,0)</f>
        <v>NTPC: NTPC</v>
      </c>
      <c r="E6820">
        <v>342.9</v>
      </c>
      <c r="F6820" s="1">
        <v>45404.229166666664</v>
      </c>
      <c r="G6820">
        <v>355</v>
      </c>
      <c r="H6820">
        <v>341.9</v>
      </c>
      <c r="I6820" t="s">
        <v>67</v>
      </c>
      <c r="J6820">
        <v>355</v>
      </c>
      <c r="K6820">
        <v>37382916</v>
      </c>
    </row>
    <row r="6821" spans="1:11" x14ac:dyDescent="0.25">
      <c r="A6821" t="s">
        <v>31</v>
      </c>
      <c r="B6821" t="str">
        <f>VLOOKUP(A:A,[1]Sheet1!A:C,1,0)</f>
        <v>HINDUNILVR</v>
      </c>
      <c r="C6821" t="str">
        <f>VLOOKUP(A:A,[1]Sheet1!A:C,2,0)</f>
        <v>FMCG</v>
      </c>
      <c r="D6821" t="str">
        <f>VLOOKUP(A:A,[1]Sheet1!A:C,3,0)</f>
        <v>HINDUSTAN UNILEVER: HINDUNILVR</v>
      </c>
      <c r="E6821">
        <v>2241.5</v>
      </c>
      <c r="F6821" s="1">
        <v>45404.229166666664</v>
      </c>
      <c r="G6821">
        <v>2253.5500000000002</v>
      </c>
      <c r="H6821">
        <v>2229.0500000000002</v>
      </c>
      <c r="I6821" t="s">
        <v>67</v>
      </c>
      <c r="J6821">
        <v>2250</v>
      </c>
      <c r="K6821">
        <v>1804108</v>
      </c>
    </row>
    <row r="6822" spans="1:11" x14ac:dyDescent="0.25">
      <c r="A6822" t="s">
        <v>32</v>
      </c>
      <c r="B6822" t="str">
        <f>VLOOKUP(A:A,[1]Sheet1!A:C,1,0)</f>
        <v>APOLLOHOSP</v>
      </c>
      <c r="C6822" t="str">
        <f>VLOOKUP(A:A,[1]Sheet1!A:C,2,0)</f>
        <v>MISCELLANEOUS</v>
      </c>
      <c r="D6822" t="str">
        <f>VLOOKUP(A:A,[1]Sheet1!A:C,3,0)</f>
        <v>APOLLO HOSPITALS: APOLLOHOSP</v>
      </c>
      <c r="E6822">
        <v>6238.55</v>
      </c>
      <c r="F6822" s="1">
        <v>45404.229166666664</v>
      </c>
      <c r="G6822">
        <v>6258</v>
      </c>
      <c r="H6822">
        <v>6150</v>
      </c>
      <c r="I6822" t="s">
        <v>67</v>
      </c>
      <c r="J6822">
        <v>6154.5</v>
      </c>
      <c r="K6822">
        <v>197001</v>
      </c>
    </row>
    <row r="6823" spans="1:11" x14ac:dyDescent="0.25">
      <c r="A6823" t="s">
        <v>33</v>
      </c>
      <c r="B6823" t="str">
        <f>VLOOKUP(A:A,[1]Sheet1!A:C,1,0)</f>
        <v>M&amp;M</v>
      </c>
      <c r="C6823" t="str">
        <f>VLOOKUP(A:A,[1]Sheet1!A:C,2,0)</f>
        <v>AUTOMOBILES</v>
      </c>
      <c r="D6823" t="str">
        <f>VLOOKUP(A:A,[1]Sheet1!A:C,3,0)</f>
        <v>M&amp;M: M&amp;M</v>
      </c>
      <c r="E6823">
        <v>2090.65</v>
      </c>
      <c r="F6823" s="1">
        <v>45404.229166666664</v>
      </c>
      <c r="G6823">
        <v>2133</v>
      </c>
      <c r="H6823">
        <v>2065</v>
      </c>
      <c r="I6823" t="s">
        <v>67</v>
      </c>
      <c r="J6823">
        <v>2124.5500000000002</v>
      </c>
      <c r="K6823">
        <v>2449171</v>
      </c>
    </row>
    <row r="6824" spans="1:11" x14ac:dyDescent="0.25">
      <c r="A6824" t="s">
        <v>34</v>
      </c>
      <c r="B6824" t="str">
        <f>VLOOKUP(A:A,[1]Sheet1!A:C,1,0)</f>
        <v>GRASIM</v>
      </c>
      <c r="C6824" t="str">
        <f>VLOOKUP(A:A,[1]Sheet1!A:C,2,0)</f>
        <v>TEXTILES</v>
      </c>
      <c r="D6824" t="str">
        <f>VLOOKUP(A:A,[1]Sheet1!A:C,3,0)</f>
        <v>GRASIM: GRASIM</v>
      </c>
      <c r="E6824">
        <v>2280.5500000000002</v>
      </c>
      <c r="F6824" s="1">
        <v>45404.229166666664</v>
      </c>
      <c r="G6824">
        <v>2286.85</v>
      </c>
      <c r="H6824">
        <v>2266.0500000000002</v>
      </c>
      <c r="I6824" t="s">
        <v>67</v>
      </c>
      <c r="J6824">
        <v>2275</v>
      </c>
      <c r="K6824">
        <v>445671</v>
      </c>
    </row>
    <row r="6825" spans="1:11" x14ac:dyDescent="0.25">
      <c r="A6825" t="s">
        <v>35</v>
      </c>
      <c r="B6825" t="str">
        <f>VLOOKUP(A:A,[1]Sheet1!A:C,1,0)</f>
        <v>ICICIBANK</v>
      </c>
      <c r="C6825" t="str">
        <f>VLOOKUP(A:A,[1]Sheet1!A:C,2,0)</f>
        <v>BANKING</v>
      </c>
      <c r="D6825" t="str">
        <f>VLOOKUP(A:A,[1]Sheet1!A:C,3,0)</f>
        <v>ICICI BANK: ICICIBANK</v>
      </c>
      <c r="E6825">
        <v>1086.6500000000001</v>
      </c>
      <c r="F6825" s="1">
        <v>45404.229166666664</v>
      </c>
      <c r="G6825">
        <v>1088.7</v>
      </c>
      <c r="H6825">
        <v>1070.3499999999999</v>
      </c>
      <c r="I6825" t="s">
        <v>67</v>
      </c>
      <c r="J6825">
        <v>1078.8</v>
      </c>
      <c r="K6825">
        <v>10346714</v>
      </c>
    </row>
    <row r="6826" spans="1:11" x14ac:dyDescent="0.25">
      <c r="A6826" t="s">
        <v>36</v>
      </c>
      <c r="B6826" t="str">
        <f>VLOOKUP(A:A,[1]Sheet1!A:C,1,0)</f>
        <v>ADANIENT</v>
      </c>
      <c r="C6826" t="str">
        <f>VLOOKUP(A:A,[1]Sheet1!A:C,2,0)</f>
        <v>MISCELLANEOUS</v>
      </c>
      <c r="D6826" t="str">
        <f>VLOOKUP(A:A,[1]Sheet1!A:C,3,0)</f>
        <v>ADANI ENTERPRISES: ADANIGREEN</v>
      </c>
      <c r="E6826">
        <v>3063.35</v>
      </c>
      <c r="F6826" s="1">
        <v>45404.229166666664</v>
      </c>
      <c r="G6826">
        <v>3077.5</v>
      </c>
      <c r="H6826">
        <v>3025</v>
      </c>
      <c r="I6826" t="s">
        <v>67</v>
      </c>
      <c r="J6826">
        <v>3053</v>
      </c>
      <c r="K6826">
        <v>993929</v>
      </c>
    </row>
    <row r="6827" spans="1:11" x14ac:dyDescent="0.25">
      <c r="A6827" t="s">
        <v>37</v>
      </c>
      <c r="B6827" t="str">
        <f>VLOOKUP(A:A,[1]Sheet1!A:C,1,0)</f>
        <v>ADANIPORTS</v>
      </c>
      <c r="C6827" t="str">
        <f>VLOOKUP(A:A,[1]Sheet1!A:C,2,0)</f>
        <v>MISCELLANEOUS</v>
      </c>
      <c r="D6827" t="str">
        <f>VLOOKUP(A:A,[1]Sheet1!A:C,3,0)</f>
        <v>ADANI PORTS &amp; SEZ: ADANIPORTS</v>
      </c>
      <c r="E6827">
        <v>1321.1</v>
      </c>
      <c r="F6827" s="1">
        <v>45404.229166666664</v>
      </c>
      <c r="G6827">
        <v>1331</v>
      </c>
      <c r="H6827">
        <v>1315</v>
      </c>
      <c r="I6827" t="s">
        <v>67</v>
      </c>
      <c r="J6827">
        <v>1321.1</v>
      </c>
      <c r="K6827">
        <v>8903130</v>
      </c>
    </row>
    <row r="6828" spans="1:11" x14ac:dyDescent="0.25">
      <c r="A6828" t="s">
        <v>38</v>
      </c>
      <c r="B6828" t="str">
        <f>VLOOKUP(A:A,[1]Sheet1!A:C,1,0)</f>
        <v>BEL</v>
      </c>
      <c r="C6828" t="str">
        <f>VLOOKUP(A:A,[1]Sheet1!A:C,2,0)</f>
        <v>DEFENCE</v>
      </c>
      <c r="D6828" t="str">
        <f>VLOOKUP(A:A,[1]Sheet1!A:C,3,0)</f>
        <v>BHARAT ELECTRONICS: BEL</v>
      </c>
      <c r="E6828">
        <v>233.3</v>
      </c>
      <c r="F6828" s="1">
        <v>45404.229166666664</v>
      </c>
      <c r="G6828">
        <v>236.15</v>
      </c>
      <c r="H6828">
        <v>232.3</v>
      </c>
      <c r="I6828" t="s">
        <v>67</v>
      </c>
      <c r="J6828">
        <v>236</v>
      </c>
      <c r="K6828">
        <v>17549094</v>
      </c>
    </row>
    <row r="6829" spans="1:11" x14ac:dyDescent="0.25">
      <c r="A6829" t="s">
        <v>39</v>
      </c>
      <c r="B6829" t="str">
        <f>VLOOKUP(A:A,[1]Sheet1!A:C,1,0)</f>
        <v>BAJAJFINSV</v>
      </c>
      <c r="C6829" t="str">
        <f>VLOOKUP(A:A,[1]Sheet1!A:C,2,0)</f>
        <v>FINANCE</v>
      </c>
      <c r="D6829" t="str">
        <f>VLOOKUP(A:A,[1]Sheet1!A:C,3,0)</f>
        <v>BAJAJ FINSERV: BAJAJFINSV</v>
      </c>
      <c r="E6829">
        <v>1629.45</v>
      </c>
      <c r="F6829" s="1">
        <v>45404.229166666664</v>
      </c>
      <c r="G6829">
        <v>1648</v>
      </c>
      <c r="H6829">
        <v>1617.5</v>
      </c>
      <c r="I6829" t="s">
        <v>67</v>
      </c>
      <c r="J6829">
        <v>1627</v>
      </c>
      <c r="K6829">
        <v>703167</v>
      </c>
    </row>
    <row r="6830" spans="1:11" x14ac:dyDescent="0.25">
      <c r="A6830" t="s">
        <v>40</v>
      </c>
      <c r="B6830" t="str">
        <f>VLOOKUP(A:A,[1]Sheet1!A:C,1,0)</f>
        <v>EICHERMOT</v>
      </c>
      <c r="C6830" t="str">
        <f>VLOOKUP(A:A,[1]Sheet1!A:C,2,0)</f>
        <v>AUTOMOBILES</v>
      </c>
      <c r="D6830" t="str">
        <f>VLOOKUP(A:A,[1]Sheet1!A:C,3,0)</f>
        <v>EICHER MOTORS: EICHERMOT</v>
      </c>
      <c r="E6830">
        <v>4466.95</v>
      </c>
      <c r="F6830" s="1">
        <v>45404.229166666664</v>
      </c>
      <c r="G6830">
        <v>4485</v>
      </c>
      <c r="H6830">
        <v>4370.3999999999996</v>
      </c>
      <c r="I6830" t="s">
        <v>67</v>
      </c>
      <c r="J6830">
        <v>4394</v>
      </c>
      <c r="K6830">
        <v>781218</v>
      </c>
    </row>
    <row r="6831" spans="1:11" x14ac:dyDescent="0.25">
      <c r="A6831" t="s">
        <v>41</v>
      </c>
      <c r="B6831" t="str">
        <f>VLOOKUP(A:A,[1]Sheet1!A:C,1,0)</f>
        <v>COALINDIA</v>
      </c>
      <c r="C6831" t="str">
        <f>VLOOKUP(A:A,[1]Sheet1!A:C,2,0)</f>
        <v>MINING</v>
      </c>
      <c r="D6831" t="str">
        <f>VLOOKUP(A:A,[1]Sheet1!A:C,3,0)</f>
        <v>COAL INDIA: COALINDIA</v>
      </c>
      <c r="E6831">
        <v>442.95</v>
      </c>
      <c r="F6831" s="1">
        <v>45404.229166666664</v>
      </c>
      <c r="G6831">
        <v>444.5</v>
      </c>
      <c r="H6831">
        <v>438</v>
      </c>
      <c r="I6831" t="s">
        <v>67</v>
      </c>
      <c r="J6831">
        <v>440.9</v>
      </c>
      <c r="K6831">
        <v>6396926</v>
      </c>
    </row>
    <row r="6832" spans="1:11" x14ac:dyDescent="0.25">
      <c r="A6832" t="s">
        <v>42</v>
      </c>
      <c r="B6832" t="str">
        <f>VLOOKUP(A:A,[1]Sheet1!A:C,1,0)</f>
        <v>MARUTI</v>
      </c>
      <c r="C6832" t="str">
        <f>VLOOKUP(A:A,[1]Sheet1!A:C,2,0)</f>
        <v>AUTOMOBILES</v>
      </c>
      <c r="D6832" t="str">
        <f>VLOOKUP(A:A,[1]Sheet1!A:C,3,0)</f>
        <v>MARUTI SUZUKI: MARUTI</v>
      </c>
      <c r="E6832">
        <v>12785.5</v>
      </c>
      <c r="F6832" s="1">
        <v>45404.229166666664</v>
      </c>
      <c r="G6832">
        <v>12879.15</v>
      </c>
      <c r="H6832">
        <v>12659</v>
      </c>
      <c r="I6832" t="s">
        <v>67</v>
      </c>
      <c r="J6832">
        <v>12783.15</v>
      </c>
      <c r="K6832">
        <v>342212</v>
      </c>
    </row>
    <row r="6833" spans="1:11" x14ac:dyDescent="0.25">
      <c r="A6833" t="s">
        <v>43</v>
      </c>
      <c r="B6833" t="str">
        <f>VLOOKUP(A:A,[1]Sheet1!A:C,1,0)</f>
        <v>INDUSINDBK</v>
      </c>
      <c r="C6833" t="str">
        <f>VLOOKUP(A:A,[1]Sheet1!A:C,2,0)</f>
        <v>BANKING</v>
      </c>
      <c r="D6833" t="str">
        <f>VLOOKUP(A:A,[1]Sheet1!A:C,3,0)</f>
        <v>INDUSIND BANK: INDUSINDBK</v>
      </c>
      <c r="E6833">
        <v>1477.5</v>
      </c>
      <c r="F6833" s="1">
        <v>45404.229166666664</v>
      </c>
      <c r="G6833">
        <v>1501</v>
      </c>
      <c r="H6833">
        <v>1469.95</v>
      </c>
      <c r="I6833" t="s">
        <v>67</v>
      </c>
      <c r="J6833">
        <v>1494</v>
      </c>
      <c r="K6833">
        <v>2887202</v>
      </c>
    </row>
    <row r="6834" spans="1:11" x14ac:dyDescent="0.25">
      <c r="A6834" t="s">
        <v>44</v>
      </c>
      <c r="B6834" t="str">
        <f>VLOOKUP(A:A,[1]Sheet1!A:C,1,0)</f>
        <v>ASIANPAINT</v>
      </c>
      <c r="C6834" t="str">
        <f>VLOOKUP(A:A,[1]Sheet1!A:C,2,0)</f>
        <v>PAINTS</v>
      </c>
      <c r="D6834" t="str">
        <f>VLOOKUP(A:A,[1]Sheet1!A:C,3,0)</f>
        <v>ASIAN PAINTS: ASIANPAINT</v>
      </c>
      <c r="E6834">
        <v>2841.85</v>
      </c>
      <c r="F6834" s="1">
        <v>45404.229166666664</v>
      </c>
      <c r="G6834">
        <v>2846.6</v>
      </c>
      <c r="H6834">
        <v>2814.05</v>
      </c>
      <c r="I6834" t="s">
        <v>67</v>
      </c>
      <c r="J6834">
        <v>2846.6</v>
      </c>
      <c r="K6834">
        <v>676040</v>
      </c>
    </row>
    <row r="6835" spans="1:11" x14ac:dyDescent="0.25">
      <c r="A6835" t="s">
        <v>45</v>
      </c>
      <c r="B6835" t="str">
        <f>VLOOKUP(A:A,[1]Sheet1!A:C,1,0)</f>
        <v>TATASTEEL</v>
      </c>
      <c r="C6835" t="str">
        <f>VLOOKUP(A:A,[1]Sheet1!A:C,2,0)</f>
        <v>STEEL</v>
      </c>
      <c r="D6835" t="str">
        <f>VLOOKUP(A:A,[1]Sheet1!A:C,3,0)</f>
        <v>TATA STEEL: TATASTEEL</v>
      </c>
      <c r="E6835">
        <v>161.85</v>
      </c>
      <c r="F6835" s="1">
        <v>45404.229166666664</v>
      </c>
      <c r="G6835">
        <v>164.7</v>
      </c>
      <c r="H6835">
        <v>161.5</v>
      </c>
      <c r="I6835" t="s">
        <v>67</v>
      </c>
      <c r="J6835">
        <v>163.80000000000001</v>
      </c>
      <c r="K6835">
        <v>39304790</v>
      </c>
    </row>
    <row r="6836" spans="1:11" x14ac:dyDescent="0.25">
      <c r="A6836" t="s">
        <v>46</v>
      </c>
      <c r="B6836" t="str">
        <f>VLOOKUP(A:A,[1]Sheet1!A:C,1,0)</f>
        <v>HDFCLIFE</v>
      </c>
      <c r="C6836" t="str">
        <f>VLOOKUP(A:A,[1]Sheet1!A:C,2,0)</f>
        <v>INSURANCE</v>
      </c>
      <c r="D6836" t="str">
        <f>VLOOKUP(A:A,[1]Sheet1!A:C,3,0)</f>
        <v>HDFC LIFE INSURANCE: HDFCLIFE</v>
      </c>
      <c r="E6836">
        <v>605.95000000000005</v>
      </c>
      <c r="F6836" s="1">
        <v>45404.229166666664</v>
      </c>
      <c r="G6836">
        <v>608.85</v>
      </c>
      <c r="H6836">
        <v>598.1</v>
      </c>
      <c r="I6836" t="s">
        <v>67</v>
      </c>
      <c r="J6836">
        <v>601.85</v>
      </c>
      <c r="K6836">
        <v>3076888</v>
      </c>
    </row>
    <row r="6837" spans="1:11" x14ac:dyDescent="0.25">
      <c r="A6837" t="s">
        <v>47</v>
      </c>
      <c r="B6837" t="str">
        <f>VLOOKUP(A:A,[1]Sheet1!A:C,1,0)</f>
        <v>DRREDDY</v>
      </c>
      <c r="C6837" t="str">
        <f>VLOOKUP(A:A,[1]Sheet1!A:C,2,0)</f>
        <v>PHARMACEUTICALS</v>
      </c>
      <c r="D6837" t="str">
        <f>VLOOKUP(A:A,[1]Sheet1!A:C,3,0)</f>
        <v>DR. REDDYS LAB: DRREDDY</v>
      </c>
      <c r="E6837">
        <v>1203.22</v>
      </c>
      <c r="F6837" s="1">
        <v>45404.229166666664</v>
      </c>
      <c r="G6837">
        <v>1212.8</v>
      </c>
      <c r="H6837">
        <v>1190.7</v>
      </c>
      <c r="I6837" t="s">
        <v>67</v>
      </c>
      <c r="J6837">
        <v>1195</v>
      </c>
      <c r="K6837">
        <v>1667285</v>
      </c>
    </row>
    <row r="6838" spans="1:11" x14ac:dyDescent="0.25">
      <c r="A6838" t="s">
        <v>48</v>
      </c>
      <c r="B6838" t="str">
        <f>VLOOKUP(A:A,[1]Sheet1!A:C,1,0)</f>
        <v>SUNPHARMA</v>
      </c>
      <c r="C6838" t="str">
        <f>VLOOKUP(A:A,[1]Sheet1!A:C,2,0)</f>
        <v>PHARMACEUTICALS</v>
      </c>
      <c r="D6838" t="str">
        <f>VLOOKUP(A:A,[1]Sheet1!A:C,3,0)</f>
        <v>SUN PHARMA: SUNPHARMA</v>
      </c>
      <c r="E6838">
        <v>1540.1</v>
      </c>
      <c r="F6838" s="1">
        <v>45404.229166666664</v>
      </c>
      <c r="G6838">
        <v>1548</v>
      </c>
      <c r="H6838">
        <v>1521.95</v>
      </c>
      <c r="I6838" t="s">
        <v>67</v>
      </c>
      <c r="J6838">
        <v>1528.45</v>
      </c>
      <c r="K6838">
        <v>1680307</v>
      </c>
    </row>
    <row r="6839" spans="1:11" x14ac:dyDescent="0.25">
      <c r="A6839" t="s">
        <v>49</v>
      </c>
      <c r="B6839" t="str">
        <f>VLOOKUP(A:A,[1]Sheet1!A:C,1,0)</f>
        <v>KOTAKBANK</v>
      </c>
      <c r="C6839" t="str">
        <f>VLOOKUP(A:A,[1]Sheet1!A:C,2,0)</f>
        <v>BANKING</v>
      </c>
      <c r="D6839" t="str">
        <f>VLOOKUP(A:A,[1]Sheet1!A:C,3,0)</f>
        <v>KOTAK MAHINDRA BANK: KOTAKBANK</v>
      </c>
      <c r="E6839">
        <v>1809.95</v>
      </c>
      <c r="F6839" s="1">
        <v>45404.229166666664</v>
      </c>
      <c r="G6839">
        <v>1822.5</v>
      </c>
      <c r="H6839">
        <v>1800</v>
      </c>
      <c r="I6839" t="s">
        <v>67</v>
      </c>
      <c r="J6839">
        <v>1813</v>
      </c>
      <c r="K6839">
        <v>6151139</v>
      </c>
    </row>
    <row r="6840" spans="1:11" x14ac:dyDescent="0.25">
      <c r="A6840" t="s">
        <v>50</v>
      </c>
      <c r="B6840" t="str">
        <f>VLOOKUP(A:A,[1]Sheet1!A:C,1,0)</f>
        <v>SHRIRAMFIN</v>
      </c>
      <c r="C6840" t="str">
        <f>VLOOKUP(A:A,[1]Sheet1!A:C,2,0)</f>
        <v>FINANCE</v>
      </c>
      <c r="D6840" t="str">
        <f>VLOOKUP(A:A,[1]Sheet1!A:C,3,0)</f>
        <v>SHRIRAM FINANCE: SHRIRAMFIN</v>
      </c>
      <c r="E6840">
        <v>2424.65</v>
      </c>
      <c r="F6840" s="1">
        <v>45404.229166666664</v>
      </c>
      <c r="G6840">
        <v>2432.3000000000002</v>
      </c>
      <c r="H6840">
        <v>2374</v>
      </c>
      <c r="I6840" t="s">
        <v>67</v>
      </c>
      <c r="J6840">
        <v>2390</v>
      </c>
      <c r="K6840">
        <v>697940</v>
      </c>
    </row>
    <row r="6841" spans="1:11" x14ac:dyDescent="0.25">
      <c r="A6841" t="s">
        <v>51</v>
      </c>
      <c r="B6841" t="str">
        <f>VLOOKUP(A:A,[1]Sheet1!A:C,1,0)</f>
        <v>NESTLEIND</v>
      </c>
      <c r="C6841" t="str">
        <f>VLOOKUP(A:A,[1]Sheet1!A:C,2,0)</f>
        <v>FOOD &amp; TOBACCO</v>
      </c>
      <c r="D6841" t="str">
        <f>VLOOKUP(A:A,[1]Sheet1!A:C,3,0)</f>
        <v>NESTLE: NESTLEIND</v>
      </c>
      <c r="E6841">
        <v>2458.6999999999998</v>
      </c>
      <c r="F6841" s="1">
        <v>45404.229166666664</v>
      </c>
      <c r="G6841">
        <v>2482</v>
      </c>
      <c r="H6841">
        <v>2427.85</v>
      </c>
      <c r="I6841" t="s">
        <v>67</v>
      </c>
      <c r="J6841">
        <v>2436.5</v>
      </c>
      <c r="K6841">
        <v>1252353</v>
      </c>
    </row>
    <row r="6842" spans="1:11" x14ac:dyDescent="0.25">
      <c r="A6842" t="s">
        <v>52</v>
      </c>
      <c r="B6842" t="str">
        <f>VLOOKUP(A:A,[1]Sheet1!A:C,1,0)</f>
        <v>ONGC</v>
      </c>
      <c r="C6842" t="str">
        <f>VLOOKUP(A:A,[1]Sheet1!A:C,2,0)</f>
        <v>ENERGY</v>
      </c>
      <c r="D6842" t="str">
        <f>VLOOKUP(A:A,[1]Sheet1!A:C,3,0)</f>
        <v>ONGC: ONGC</v>
      </c>
      <c r="E6842">
        <v>276.8</v>
      </c>
      <c r="F6842" s="1">
        <v>45404.229166666664</v>
      </c>
      <c r="G6842">
        <v>278</v>
      </c>
      <c r="H6842">
        <v>273.75</v>
      </c>
      <c r="I6842" t="s">
        <v>67</v>
      </c>
      <c r="J6842">
        <v>277.3</v>
      </c>
      <c r="K6842">
        <v>14184019</v>
      </c>
    </row>
    <row r="6843" spans="1:11" x14ac:dyDescent="0.25">
      <c r="A6843" t="s">
        <v>53</v>
      </c>
      <c r="B6843" t="str">
        <f>VLOOKUP(A:A,[1]Sheet1!A:C,1,0)</f>
        <v>CIPLA</v>
      </c>
      <c r="C6843" t="str">
        <f>VLOOKUP(A:A,[1]Sheet1!A:C,2,0)</f>
        <v>PHARMACEUTICALS</v>
      </c>
      <c r="D6843" t="str">
        <f>VLOOKUP(A:A,[1]Sheet1!A:C,3,0)</f>
        <v>CIPLA: CIPLA</v>
      </c>
      <c r="E6843">
        <v>1354.85</v>
      </c>
      <c r="F6843" s="1">
        <v>45404.229166666664</v>
      </c>
      <c r="G6843">
        <v>1361.95</v>
      </c>
      <c r="H6843">
        <v>1348</v>
      </c>
      <c r="I6843" t="s">
        <v>67</v>
      </c>
      <c r="J6843">
        <v>1350.25</v>
      </c>
      <c r="K6843">
        <v>974434</v>
      </c>
    </row>
    <row r="6844" spans="1:11" x14ac:dyDescent="0.25">
      <c r="A6844" t="s">
        <v>54</v>
      </c>
      <c r="B6844" t="str">
        <f>VLOOKUP(A:A,[1]Sheet1!A:C,1,0)</f>
        <v>BPCL</v>
      </c>
      <c r="C6844" t="str">
        <f>VLOOKUP(A:A,[1]Sheet1!A:C,2,0)</f>
        <v>ENERGY</v>
      </c>
      <c r="D6844" t="str">
        <f>VLOOKUP(A:A,[1]Sheet1!A:C,3,0)</f>
        <v>BPCL: BPCL</v>
      </c>
      <c r="E6844">
        <v>301.73</v>
      </c>
      <c r="F6844" s="1">
        <v>45404.229166666664</v>
      </c>
      <c r="G6844">
        <v>304.39999999999998</v>
      </c>
      <c r="H6844">
        <v>296.5</v>
      </c>
      <c r="I6844" t="s">
        <v>67</v>
      </c>
      <c r="J6844">
        <v>297.43</v>
      </c>
      <c r="K6844">
        <v>17525618</v>
      </c>
    </row>
    <row r="6845" spans="1:11" x14ac:dyDescent="0.25">
      <c r="A6845" t="s">
        <v>55</v>
      </c>
      <c r="B6845" t="e">
        <f>VLOOKUP(A:A,[1]Sheet1!A:C,1,0)</f>
        <v>#N/A</v>
      </c>
      <c r="C6845" t="e">
        <f>VLOOKUP(A:A,[1]Sheet1!A:C,2,0)</f>
        <v>#N/A</v>
      </c>
      <c r="D6845" t="e">
        <f>VLOOKUP(A:A,[1]Sheet1!A:C,3,0)</f>
        <v>#N/A</v>
      </c>
      <c r="E6845">
        <v>4753.3</v>
      </c>
      <c r="F6845" s="1">
        <v>45404.229166666664</v>
      </c>
      <c r="G6845">
        <v>4763.8999999999996</v>
      </c>
      <c r="H6845">
        <v>4662.3</v>
      </c>
      <c r="I6845" t="s">
        <v>67</v>
      </c>
      <c r="J6845">
        <v>4673.8999999999996</v>
      </c>
      <c r="K6845">
        <v>321925</v>
      </c>
    </row>
    <row r="6846" spans="1:11" x14ac:dyDescent="0.25">
      <c r="A6846" t="s">
        <v>56</v>
      </c>
      <c r="B6846" t="str">
        <f>VLOOKUP(A:A,[1]Sheet1!A:C,1,0)</f>
        <v>SBILIFE</v>
      </c>
      <c r="C6846" t="str">
        <f>VLOOKUP(A:A,[1]Sheet1!A:C,2,0)</f>
        <v>INSURANCE</v>
      </c>
      <c r="D6846" t="str">
        <f>VLOOKUP(A:A,[1]Sheet1!A:C,3,0)</f>
        <v>SBI LIFE INSURANCE: SBILIFE</v>
      </c>
      <c r="E6846">
        <v>1475.4</v>
      </c>
      <c r="F6846" s="1">
        <v>45404.229166666664</v>
      </c>
      <c r="G6846">
        <v>1482.9</v>
      </c>
      <c r="H6846">
        <v>1452</v>
      </c>
      <c r="I6846" t="s">
        <v>67</v>
      </c>
      <c r="J6846">
        <v>1456.5</v>
      </c>
      <c r="K6846">
        <v>772048</v>
      </c>
    </row>
    <row r="6847" spans="1:11" x14ac:dyDescent="0.25">
      <c r="A6847" t="s">
        <v>57</v>
      </c>
      <c r="B6847" t="str">
        <f>VLOOKUP(A:A,[1]Sheet1!A:C,1,0)</f>
        <v>HINDALCO</v>
      </c>
      <c r="C6847" t="str">
        <f>VLOOKUP(A:A,[1]Sheet1!A:C,2,0)</f>
        <v>ALUMINIUM</v>
      </c>
      <c r="D6847" t="str">
        <f>VLOOKUP(A:A,[1]Sheet1!A:C,3,0)</f>
        <v>HINDALCO: HINDALCO</v>
      </c>
      <c r="E6847">
        <v>618.54999999999995</v>
      </c>
      <c r="F6847" s="1">
        <v>45404.229166666664</v>
      </c>
      <c r="G6847">
        <v>622.45000000000005</v>
      </c>
      <c r="H6847">
        <v>612.70000000000005</v>
      </c>
      <c r="I6847" t="s">
        <v>67</v>
      </c>
      <c r="J6847">
        <v>620.65</v>
      </c>
      <c r="K6847">
        <v>6503652</v>
      </c>
    </row>
    <row r="6848" spans="1:11" x14ac:dyDescent="0.25">
      <c r="A6848" t="s">
        <v>58</v>
      </c>
      <c r="B6848" t="str">
        <f>VLOOKUP(A:A,[1]Sheet1!A:C,1,0)</f>
        <v>HEROMOTOCO</v>
      </c>
      <c r="C6848" t="str">
        <f>VLOOKUP(A:A,[1]Sheet1!A:C,2,0)</f>
        <v>AUTOMOBILES</v>
      </c>
      <c r="D6848" t="str">
        <f>VLOOKUP(A:A,[1]Sheet1!A:C,3,0)</f>
        <v>HERO MOTOCORP: HEROMOTOCO</v>
      </c>
      <c r="E6848">
        <v>4311.8999999999996</v>
      </c>
      <c r="F6848" s="1">
        <v>45404.229166666664</v>
      </c>
      <c r="G6848">
        <v>4335</v>
      </c>
      <c r="H6848">
        <v>4206.8999999999996</v>
      </c>
      <c r="I6848" t="s">
        <v>67</v>
      </c>
      <c r="J6848">
        <v>4239.8500000000004</v>
      </c>
      <c r="K6848">
        <v>619635</v>
      </c>
    </row>
    <row r="6849" spans="1:11" x14ac:dyDescent="0.25">
      <c r="A6849" t="s">
        <v>59</v>
      </c>
      <c r="B6849" t="str">
        <f>VLOOKUP(A:A,[1]Sheet1!A:C,1,0)</f>
        <v>AXISBANK</v>
      </c>
      <c r="C6849" t="str">
        <f>VLOOKUP(A:A,[1]Sheet1!A:C,2,0)</f>
        <v>BANKING</v>
      </c>
      <c r="D6849" t="str">
        <f>VLOOKUP(A:A,[1]Sheet1!A:C,3,0)</f>
        <v>AXIS BANK: AXISBANK</v>
      </c>
      <c r="E6849">
        <v>1053.95</v>
      </c>
      <c r="F6849" s="1">
        <v>45404.229166666664</v>
      </c>
      <c r="G6849">
        <v>1058.5</v>
      </c>
      <c r="H6849">
        <v>1032</v>
      </c>
      <c r="I6849" t="s">
        <v>67</v>
      </c>
      <c r="J6849">
        <v>1039</v>
      </c>
      <c r="K6849">
        <v>9410832</v>
      </c>
    </row>
    <row r="6850" spans="1:11" x14ac:dyDescent="0.25">
      <c r="A6850" t="s">
        <v>60</v>
      </c>
      <c r="B6850" t="str">
        <f>VLOOKUP(A:A,[1]Sheet1!A:C,1,0)</f>
        <v>HDFCBANK</v>
      </c>
      <c r="C6850" t="str">
        <f>VLOOKUP(A:A,[1]Sheet1!A:C,2,0)</f>
        <v>BANKING</v>
      </c>
      <c r="D6850" t="str">
        <f>VLOOKUP(A:A,[1]Sheet1!A:C,3,0)</f>
        <v>HDFC BANK: HDFCBANK</v>
      </c>
      <c r="E6850">
        <v>1512.2</v>
      </c>
      <c r="F6850" s="1">
        <v>45404.229166666664</v>
      </c>
      <c r="G6850">
        <v>1557.4</v>
      </c>
      <c r="H6850">
        <v>1508.3</v>
      </c>
      <c r="I6850" t="s">
        <v>67</v>
      </c>
      <c r="J6850">
        <v>1557.4</v>
      </c>
      <c r="K6850">
        <v>21149219</v>
      </c>
    </row>
    <row r="6851" spans="1:11" x14ac:dyDescent="0.25">
      <c r="A6851" t="s">
        <v>61</v>
      </c>
      <c r="B6851" t="str">
        <f>VLOOKUP(A:A,[1]Sheet1!A:C,1,0)</f>
        <v>BAJAJ-AUTO</v>
      </c>
      <c r="C6851" t="str">
        <f>VLOOKUP(A:A,[1]Sheet1!A:C,2,0)</f>
        <v>AUTOMOBILES</v>
      </c>
      <c r="D6851" t="str">
        <f>VLOOKUP(A:A,[1]Sheet1!A:C,3,0)</f>
        <v>BAJAJ AUTO: BAJAJ-AUTO</v>
      </c>
      <c r="E6851">
        <v>8795.75</v>
      </c>
      <c r="F6851" s="1">
        <v>45404.229166666664</v>
      </c>
      <c r="G6851">
        <v>8884</v>
      </c>
      <c r="H6851">
        <v>8745</v>
      </c>
      <c r="I6851" t="s">
        <v>67</v>
      </c>
      <c r="J6851">
        <v>8884</v>
      </c>
      <c r="K6851">
        <v>323734</v>
      </c>
    </row>
    <row r="6852" spans="1:11" x14ac:dyDescent="0.25">
      <c r="A6852" t="s">
        <v>11</v>
      </c>
      <c r="B6852" t="str">
        <f>VLOOKUP(A:A,[1]Sheet1!A:C,1,0)</f>
        <v>SBIN</v>
      </c>
      <c r="C6852" t="str">
        <f>VLOOKUP(A:A,[1]Sheet1!A:C,2,0)</f>
        <v>BANKING</v>
      </c>
      <c r="D6852" t="str">
        <f>VLOOKUP(A:A,[1]Sheet1!A:C,3,0)</f>
        <v>SBI: SBIN</v>
      </c>
      <c r="E6852">
        <v>773</v>
      </c>
      <c r="F6852" s="1">
        <v>45405.229166666664</v>
      </c>
      <c r="G6852">
        <v>777.7</v>
      </c>
      <c r="H6852">
        <v>765.55</v>
      </c>
      <c r="I6852" t="s">
        <v>67</v>
      </c>
      <c r="J6852">
        <v>770.35</v>
      </c>
      <c r="K6852">
        <v>12292429</v>
      </c>
    </row>
    <row r="6853" spans="1:11" x14ac:dyDescent="0.25">
      <c r="A6853" t="s">
        <v>13</v>
      </c>
      <c r="B6853" t="str">
        <f>VLOOKUP(A:A,[1]Sheet1!A:C,1,0)</f>
        <v>BAJFINANCE</v>
      </c>
      <c r="C6853" t="str">
        <f>VLOOKUP(A:A,[1]Sheet1!A:C,2,0)</f>
        <v>FINANCE</v>
      </c>
      <c r="D6853" t="str">
        <f>VLOOKUP(A:A,[1]Sheet1!A:C,3,0)</f>
        <v>BAJAJ FINANCE: BAJFINANCE</v>
      </c>
      <c r="E6853">
        <v>7259.9</v>
      </c>
      <c r="F6853" s="1">
        <v>45405.229166666664</v>
      </c>
      <c r="G6853">
        <v>7339.9</v>
      </c>
      <c r="H6853">
        <v>7236.8</v>
      </c>
      <c r="I6853" t="s">
        <v>67</v>
      </c>
      <c r="J6853">
        <v>7309</v>
      </c>
      <c r="K6853">
        <v>1081567</v>
      </c>
    </row>
    <row r="6854" spans="1:11" x14ac:dyDescent="0.25">
      <c r="A6854" t="s">
        <v>14</v>
      </c>
      <c r="B6854" t="str">
        <f>VLOOKUP(A:A,[1]Sheet1!A:C,1,0)</f>
        <v>TITAN</v>
      </c>
      <c r="C6854" t="str">
        <f>VLOOKUP(A:A,[1]Sheet1!A:C,2,0)</f>
        <v>RETAILING</v>
      </c>
      <c r="D6854" t="str">
        <f>VLOOKUP(A:A,[1]Sheet1!A:C,3,0)</f>
        <v>TITAN: TITAN</v>
      </c>
      <c r="E6854">
        <v>3633</v>
      </c>
      <c r="F6854" s="1">
        <v>45405.229166666664</v>
      </c>
      <c r="G6854">
        <v>3648</v>
      </c>
      <c r="H6854">
        <v>3605.15</v>
      </c>
      <c r="I6854" t="s">
        <v>67</v>
      </c>
      <c r="J6854">
        <v>3619.95</v>
      </c>
      <c r="K6854">
        <v>769991</v>
      </c>
    </row>
    <row r="6855" spans="1:11" x14ac:dyDescent="0.25">
      <c r="A6855" t="s">
        <v>15</v>
      </c>
      <c r="B6855" t="str">
        <f>VLOOKUP(A:A,[1]Sheet1!A:C,1,0)</f>
        <v>ITC</v>
      </c>
      <c r="C6855" t="str">
        <f>VLOOKUP(A:A,[1]Sheet1!A:C,2,0)</f>
        <v>FOOD &amp; TOBACCO</v>
      </c>
      <c r="D6855" t="str">
        <f>VLOOKUP(A:A,[1]Sheet1!A:C,3,0)</f>
        <v>ITC: ITC</v>
      </c>
      <c r="E6855">
        <v>429.2</v>
      </c>
      <c r="F6855" s="1">
        <v>45405.229166666664</v>
      </c>
      <c r="G6855">
        <v>430.5</v>
      </c>
      <c r="H6855">
        <v>425.1</v>
      </c>
      <c r="I6855" t="s">
        <v>67</v>
      </c>
      <c r="J6855">
        <v>425.3</v>
      </c>
      <c r="K6855">
        <v>12021404</v>
      </c>
    </row>
    <row r="6856" spans="1:11" x14ac:dyDescent="0.25">
      <c r="A6856" t="s">
        <v>16</v>
      </c>
      <c r="B6856" t="str">
        <f>VLOOKUP(A:A,[1]Sheet1!A:C,1,0)</f>
        <v>TCS</v>
      </c>
      <c r="C6856" t="str">
        <f>VLOOKUP(A:A,[1]Sheet1!A:C,2,0)</f>
        <v>SOFTWARE</v>
      </c>
      <c r="D6856" t="str">
        <f>VLOOKUP(A:A,[1]Sheet1!A:C,3,0)</f>
        <v>TCS: TCS</v>
      </c>
      <c r="E6856">
        <v>3874.7</v>
      </c>
      <c r="F6856" s="1">
        <v>45405.229166666664</v>
      </c>
      <c r="G6856">
        <v>3895</v>
      </c>
      <c r="H6856">
        <v>3860.6</v>
      </c>
      <c r="I6856" t="s">
        <v>67</v>
      </c>
      <c r="J6856">
        <v>3877.05</v>
      </c>
      <c r="K6856">
        <v>1807586</v>
      </c>
    </row>
    <row r="6857" spans="1:11" x14ac:dyDescent="0.25">
      <c r="A6857" t="s">
        <v>17</v>
      </c>
      <c r="B6857" t="str">
        <f>VLOOKUP(A:A,[1]Sheet1!A:C,1,0)</f>
        <v>LT</v>
      </c>
      <c r="C6857" t="str">
        <f>VLOOKUP(A:A,[1]Sheet1!A:C,2,0)</f>
        <v>ENGINEERING</v>
      </c>
      <c r="D6857" t="str">
        <f>VLOOKUP(A:A,[1]Sheet1!A:C,3,0)</f>
        <v>L&amp;T: LT</v>
      </c>
      <c r="E6857">
        <v>3610.15</v>
      </c>
      <c r="F6857" s="1">
        <v>45405.229166666664</v>
      </c>
      <c r="G6857">
        <v>3632.75</v>
      </c>
      <c r="H6857">
        <v>3588</v>
      </c>
      <c r="I6857" t="s">
        <v>67</v>
      </c>
      <c r="J6857">
        <v>3632.75</v>
      </c>
      <c r="K6857">
        <v>1434580</v>
      </c>
    </row>
    <row r="6858" spans="1:11" x14ac:dyDescent="0.25">
      <c r="A6858" t="s">
        <v>18</v>
      </c>
      <c r="B6858" t="str">
        <f>VLOOKUP(A:A,[1]Sheet1!A:C,1,0)</f>
        <v>TATACONSUM</v>
      </c>
      <c r="C6858" t="str">
        <f>VLOOKUP(A:A,[1]Sheet1!A:C,2,0)</f>
        <v>FMCG</v>
      </c>
      <c r="D6858" t="str">
        <f>VLOOKUP(A:A,[1]Sheet1!A:C,3,0)</f>
        <v>TATA CONSUMER: TATACONSUMER</v>
      </c>
      <c r="E6858">
        <v>1158.94</v>
      </c>
      <c r="F6858" s="1">
        <v>45405.229166666664</v>
      </c>
      <c r="G6858">
        <v>1165.4100000000001</v>
      </c>
      <c r="H6858">
        <v>1137.8599999999999</v>
      </c>
      <c r="I6858" t="s">
        <v>67</v>
      </c>
      <c r="J6858">
        <v>1158.5999999999999</v>
      </c>
      <c r="K6858">
        <v>1906968</v>
      </c>
    </row>
    <row r="6859" spans="1:11" x14ac:dyDescent="0.25">
      <c r="A6859" t="s">
        <v>19</v>
      </c>
      <c r="B6859" t="str">
        <f>VLOOKUP(A:A,[1]Sheet1!A:C,1,0)</f>
        <v>RELIANCE</v>
      </c>
      <c r="C6859" t="str">
        <f>VLOOKUP(A:A,[1]Sheet1!A:C,2,0)</f>
        <v>ENERGY</v>
      </c>
      <c r="D6859" t="str">
        <f>VLOOKUP(A:A,[1]Sheet1!A:C,3,0)</f>
        <v>RELIANCE IND.: RELIANCE</v>
      </c>
      <c r="E6859">
        <v>1459.33</v>
      </c>
      <c r="F6859" s="1">
        <v>45405.229166666664</v>
      </c>
      <c r="G6859">
        <v>1493.5</v>
      </c>
      <c r="H6859">
        <v>1455.55</v>
      </c>
      <c r="I6859" t="s">
        <v>67</v>
      </c>
      <c r="J6859">
        <v>1479</v>
      </c>
      <c r="K6859">
        <v>14605554</v>
      </c>
    </row>
    <row r="6860" spans="1:11" x14ac:dyDescent="0.25">
      <c r="A6860" t="s">
        <v>20</v>
      </c>
      <c r="B6860" t="str">
        <f>VLOOKUP(A:A,[1]Sheet1!A:C,1,0)</f>
        <v>HCLTECH</v>
      </c>
      <c r="C6860" t="str">
        <f>VLOOKUP(A:A,[1]Sheet1!A:C,2,0)</f>
        <v>SOFTWARE</v>
      </c>
      <c r="D6860" t="str">
        <f>VLOOKUP(A:A,[1]Sheet1!A:C,3,0)</f>
        <v>HCL TECHNOLOGIES: HCLTECH</v>
      </c>
      <c r="E6860">
        <v>1486.65</v>
      </c>
      <c r="F6860" s="1">
        <v>45405.229166666664</v>
      </c>
      <c r="G6860">
        <v>1501.45</v>
      </c>
      <c r="H6860">
        <v>1471.1</v>
      </c>
      <c r="I6860" t="s">
        <v>67</v>
      </c>
      <c r="J6860">
        <v>1474.9</v>
      </c>
      <c r="K6860">
        <v>2783858</v>
      </c>
    </row>
    <row r="6861" spans="1:11" x14ac:dyDescent="0.25">
      <c r="A6861" t="s">
        <v>21</v>
      </c>
      <c r="B6861" t="str">
        <f>VLOOKUP(A:A,[1]Sheet1!A:C,1,0)</f>
        <v>JSWSTEEL</v>
      </c>
      <c r="C6861" t="str">
        <f>VLOOKUP(A:A,[1]Sheet1!A:C,2,0)</f>
        <v>STEEL</v>
      </c>
      <c r="D6861" t="str">
        <f>VLOOKUP(A:A,[1]Sheet1!A:C,3,0)</f>
        <v>JSW STEEL: JSWSTEEL</v>
      </c>
      <c r="E6861">
        <v>851.35</v>
      </c>
      <c r="F6861" s="1">
        <v>45405.229166666664</v>
      </c>
      <c r="G6861">
        <v>865</v>
      </c>
      <c r="H6861">
        <v>848.55</v>
      </c>
      <c r="I6861" t="s">
        <v>67</v>
      </c>
      <c r="J6861">
        <v>858.5</v>
      </c>
      <c r="K6861">
        <v>1755588</v>
      </c>
    </row>
    <row r="6862" spans="1:11" x14ac:dyDescent="0.25">
      <c r="A6862" t="s">
        <v>22</v>
      </c>
      <c r="B6862" t="str">
        <f>VLOOKUP(A:A,[1]Sheet1!A:C,1,0)</f>
        <v>ULTRACEMCO</v>
      </c>
      <c r="C6862" t="str">
        <f>VLOOKUP(A:A,[1]Sheet1!A:C,2,0)</f>
        <v>CEMENT</v>
      </c>
      <c r="D6862" t="str">
        <f>VLOOKUP(A:A,[1]Sheet1!A:C,3,0)</f>
        <v>ULTRATECH CEMENT: ULTRACEMCO</v>
      </c>
      <c r="E6862">
        <v>9533.5499999999993</v>
      </c>
      <c r="F6862" s="1">
        <v>45405.229166666664</v>
      </c>
      <c r="G6862">
        <v>9625</v>
      </c>
      <c r="H6862">
        <v>9522</v>
      </c>
      <c r="I6862" t="s">
        <v>67</v>
      </c>
      <c r="J6862">
        <v>9540</v>
      </c>
      <c r="K6862">
        <v>317450</v>
      </c>
    </row>
    <row r="6863" spans="1:11" x14ac:dyDescent="0.25">
      <c r="A6863" t="s">
        <v>23</v>
      </c>
      <c r="B6863" t="str">
        <f>VLOOKUP(A:A,[1]Sheet1!A:C,1,0)</f>
        <v>POWERGRID</v>
      </c>
      <c r="C6863" t="str">
        <f>VLOOKUP(A:A,[1]Sheet1!A:C,2,0)</f>
        <v>POWER</v>
      </c>
      <c r="D6863" t="str">
        <f>VLOOKUP(A:A,[1]Sheet1!A:C,3,0)</f>
        <v>POWER GRID: POWERGRID</v>
      </c>
      <c r="E6863">
        <v>285.35000000000002</v>
      </c>
      <c r="F6863" s="1">
        <v>45405.229166666664</v>
      </c>
      <c r="G6863">
        <v>287.14999999999998</v>
      </c>
      <c r="H6863">
        <v>280.7</v>
      </c>
      <c r="I6863" t="s">
        <v>67</v>
      </c>
      <c r="J6863">
        <v>283.64999999999998</v>
      </c>
      <c r="K6863">
        <v>11464036</v>
      </c>
    </row>
    <row r="6864" spans="1:11" x14ac:dyDescent="0.25">
      <c r="A6864" t="s">
        <v>24</v>
      </c>
      <c r="B6864" t="str">
        <f>VLOOKUP(A:A,[1]Sheet1!A:C,1,0)</f>
        <v>INFY</v>
      </c>
      <c r="C6864" t="str">
        <f>VLOOKUP(A:A,[1]Sheet1!A:C,2,0)</f>
        <v>SOFTWARE</v>
      </c>
      <c r="D6864" t="str">
        <f>VLOOKUP(A:A,[1]Sheet1!A:C,3,0)</f>
        <v>INFOSYS: INFY</v>
      </c>
      <c r="E6864">
        <v>1442.4</v>
      </c>
      <c r="F6864" s="1">
        <v>45405.229166666664</v>
      </c>
      <c r="G6864">
        <v>1446.85</v>
      </c>
      <c r="H6864">
        <v>1433</v>
      </c>
      <c r="I6864" t="s">
        <v>67</v>
      </c>
      <c r="J6864">
        <v>1443</v>
      </c>
      <c r="K6864">
        <v>4856174</v>
      </c>
    </row>
    <row r="6865" spans="1:11" x14ac:dyDescent="0.25">
      <c r="A6865" t="s">
        <v>25</v>
      </c>
      <c r="B6865" t="str">
        <f>VLOOKUP(A:A,[1]Sheet1!A:C,1,0)</f>
        <v>TRENT</v>
      </c>
      <c r="C6865" t="str">
        <f>VLOOKUP(A:A,[1]Sheet1!A:C,2,0)</f>
        <v>RETAILING</v>
      </c>
      <c r="D6865" t="str">
        <f>VLOOKUP(A:A,[1]Sheet1!A:C,3,0)</f>
        <v>TRENT: TRENT</v>
      </c>
      <c r="E6865">
        <v>4158.3</v>
      </c>
      <c r="F6865" s="1">
        <v>45405.229166666664</v>
      </c>
      <c r="G6865">
        <v>4225</v>
      </c>
      <c r="H6865">
        <v>4140</v>
      </c>
      <c r="I6865" t="s">
        <v>67</v>
      </c>
      <c r="J6865">
        <v>4215</v>
      </c>
      <c r="K6865">
        <v>626656</v>
      </c>
    </row>
    <row r="6866" spans="1:11" x14ac:dyDescent="0.25">
      <c r="A6866" t="s">
        <v>26</v>
      </c>
      <c r="B6866" t="str">
        <f>VLOOKUP(A:A,[1]Sheet1!A:C,1,0)</f>
        <v>BHARTIARTL</v>
      </c>
      <c r="C6866" t="str">
        <f>VLOOKUP(A:A,[1]Sheet1!A:C,2,0)</f>
        <v>TELECOM</v>
      </c>
      <c r="D6866" t="str">
        <f>VLOOKUP(A:A,[1]Sheet1!A:C,3,0)</f>
        <v>BHARTI AIRTEL: AIRTEL</v>
      </c>
      <c r="E6866">
        <v>1342.35</v>
      </c>
      <c r="F6866" s="1">
        <v>45405.229166666664</v>
      </c>
      <c r="G6866">
        <v>1351</v>
      </c>
      <c r="H6866">
        <v>1302.0999999999999</v>
      </c>
      <c r="I6866" t="s">
        <v>67</v>
      </c>
      <c r="J6866">
        <v>1310</v>
      </c>
      <c r="K6866">
        <v>12074766</v>
      </c>
    </row>
    <row r="6867" spans="1:11" x14ac:dyDescent="0.25">
      <c r="A6867" t="s">
        <v>27</v>
      </c>
      <c r="B6867" t="str">
        <f>VLOOKUP(A:A,[1]Sheet1!A:C,1,0)</f>
        <v>TATAMOTORS</v>
      </c>
      <c r="C6867" t="str">
        <f>VLOOKUP(A:A,[1]Sheet1!A:C,2,0)</f>
        <v>AUTOMOBILES</v>
      </c>
      <c r="D6867" t="str">
        <f>VLOOKUP(A:A,[1]Sheet1!A:C,3,0)</f>
        <v>TATA MOTORS: TATAMOTORS</v>
      </c>
      <c r="E6867">
        <v>986.75</v>
      </c>
      <c r="F6867" s="1">
        <v>45405.229166666664</v>
      </c>
      <c r="G6867">
        <v>994.5</v>
      </c>
      <c r="H6867">
        <v>974.05</v>
      </c>
      <c r="I6867" t="s">
        <v>67</v>
      </c>
      <c r="J6867">
        <v>976</v>
      </c>
      <c r="K6867">
        <v>7994116</v>
      </c>
    </row>
    <row r="6868" spans="1:11" x14ac:dyDescent="0.25">
      <c r="A6868" t="s">
        <v>28</v>
      </c>
      <c r="B6868" t="str">
        <f>VLOOKUP(A:A,[1]Sheet1!A:C,1,0)</f>
        <v>WIPRO</v>
      </c>
      <c r="C6868" t="str">
        <f>VLOOKUP(A:A,[1]Sheet1!A:C,2,0)</f>
        <v>SOFTWARE</v>
      </c>
      <c r="D6868" t="str">
        <f>VLOOKUP(A:A,[1]Sheet1!A:C,3,0)</f>
        <v>WIPRO: WIPRO</v>
      </c>
      <c r="E6868">
        <v>462.1</v>
      </c>
      <c r="F6868" s="1">
        <v>45405.229166666664</v>
      </c>
      <c r="G6868">
        <v>466.8</v>
      </c>
      <c r="H6868">
        <v>460.2</v>
      </c>
      <c r="I6868" t="s">
        <v>67</v>
      </c>
      <c r="J6868">
        <v>466.8</v>
      </c>
      <c r="K6868">
        <v>5161356</v>
      </c>
    </row>
    <row r="6869" spans="1:11" x14ac:dyDescent="0.25">
      <c r="A6869" t="s">
        <v>29</v>
      </c>
      <c r="B6869" t="str">
        <f>VLOOKUP(A:A,[1]Sheet1!A:C,1,0)</f>
        <v>TECHM</v>
      </c>
      <c r="C6869" t="str">
        <f>VLOOKUP(A:A,[1]Sheet1!A:C,2,0)</f>
        <v>SOFTWARE</v>
      </c>
      <c r="D6869" t="str">
        <f>VLOOKUP(A:A,[1]Sheet1!A:C,3,0)</f>
        <v>TECH MAHINDRA: TECHM</v>
      </c>
      <c r="E6869">
        <v>1200.25</v>
      </c>
      <c r="F6869" s="1">
        <v>45405.229166666664</v>
      </c>
      <c r="G6869">
        <v>1218</v>
      </c>
      <c r="H6869">
        <v>1198.8</v>
      </c>
      <c r="I6869" t="s">
        <v>67</v>
      </c>
      <c r="J6869">
        <v>1218</v>
      </c>
      <c r="K6869">
        <v>1460983</v>
      </c>
    </row>
    <row r="6870" spans="1:11" x14ac:dyDescent="0.25">
      <c r="A6870" t="s">
        <v>30</v>
      </c>
      <c r="B6870" t="str">
        <f>VLOOKUP(A:A,[1]Sheet1!A:C,1,0)</f>
        <v>NTPC</v>
      </c>
      <c r="C6870" t="str">
        <f>VLOOKUP(A:A,[1]Sheet1!A:C,2,0)</f>
        <v>POWER</v>
      </c>
      <c r="D6870" t="str">
        <f>VLOOKUP(A:A,[1]Sheet1!A:C,3,0)</f>
        <v>NTPC: NTPC</v>
      </c>
      <c r="E6870">
        <v>347.15</v>
      </c>
      <c r="F6870" s="1">
        <v>45405.229166666664</v>
      </c>
      <c r="G6870">
        <v>348.65</v>
      </c>
      <c r="H6870">
        <v>344</v>
      </c>
      <c r="I6870" t="s">
        <v>67</v>
      </c>
      <c r="J6870">
        <v>346</v>
      </c>
      <c r="K6870">
        <v>14651106</v>
      </c>
    </row>
    <row r="6871" spans="1:11" x14ac:dyDescent="0.25">
      <c r="A6871" t="s">
        <v>31</v>
      </c>
      <c r="B6871" t="str">
        <f>VLOOKUP(A:A,[1]Sheet1!A:C,1,0)</f>
        <v>HINDUNILVR</v>
      </c>
      <c r="C6871" t="str">
        <f>VLOOKUP(A:A,[1]Sheet1!A:C,2,0)</f>
        <v>FMCG</v>
      </c>
      <c r="D6871" t="str">
        <f>VLOOKUP(A:A,[1]Sheet1!A:C,3,0)</f>
        <v>HINDUSTAN UNILEVER: HINDUNILVR</v>
      </c>
      <c r="E6871">
        <v>2262.75</v>
      </c>
      <c r="F6871" s="1">
        <v>45405.229166666664</v>
      </c>
      <c r="G6871">
        <v>2273.5</v>
      </c>
      <c r="H6871">
        <v>2248.6999999999998</v>
      </c>
      <c r="I6871" t="s">
        <v>67</v>
      </c>
      <c r="J6871">
        <v>2253</v>
      </c>
      <c r="K6871">
        <v>1991778</v>
      </c>
    </row>
    <row r="6872" spans="1:11" x14ac:dyDescent="0.25">
      <c r="A6872" t="s">
        <v>32</v>
      </c>
      <c r="B6872" t="str">
        <f>VLOOKUP(A:A,[1]Sheet1!A:C,1,0)</f>
        <v>APOLLOHOSP</v>
      </c>
      <c r="C6872" t="str">
        <f>VLOOKUP(A:A,[1]Sheet1!A:C,2,0)</f>
        <v>MISCELLANEOUS</v>
      </c>
      <c r="D6872" t="str">
        <f>VLOOKUP(A:A,[1]Sheet1!A:C,3,0)</f>
        <v>APOLLO HOSPITALS: APOLLOHOSP</v>
      </c>
      <c r="E6872">
        <v>6194.9</v>
      </c>
      <c r="F6872" s="1">
        <v>45405.229166666664</v>
      </c>
      <c r="G6872">
        <v>6303.8</v>
      </c>
      <c r="H6872">
        <v>6181</v>
      </c>
      <c r="I6872" t="s">
        <v>67</v>
      </c>
      <c r="J6872">
        <v>6241.5</v>
      </c>
      <c r="K6872">
        <v>217146</v>
      </c>
    </row>
    <row r="6873" spans="1:11" x14ac:dyDescent="0.25">
      <c r="A6873" t="s">
        <v>33</v>
      </c>
      <c r="B6873" t="str">
        <f>VLOOKUP(A:A,[1]Sheet1!A:C,1,0)</f>
        <v>M&amp;M</v>
      </c>
      <c r="C6873" t="str">
        <f>VLOOKUP(A:A,[1]Sheet1!A:C,2,0)</f>
        <v>AUTOMOBILES</v>
      </c>
      <c r="D6873" t="str">
        <f>VLOOKUP(A:A,[1]Sheet1!A:C,3,0)</f>
        <v>M&amp;M: M&amp;M</v>
      </c>
      <c r="E6873">
        <v>2062.6</v>
      </c>
      <c r="F6873" s="1">
        <v>45405.229166666664</v>
      </c>
      <c r="G6873">
        <v>2114</v>
      </c>
      <c r="H6873">
        <v>2056.85</v>
      </c>
      <c r="I6873" t="s">
        <v>67</v>
      </c>
      <c r="J6873">
        <v>2096</v>
      </c>
      <c r="K6873">
        <v>2886136</v>
      </c>
    </row>
    <row r="6874" spans="1:11" x14ac:dyDescent="0.25">
      <c r="A6874" t="s">
        <v>34</v>
      </c>
      <c r="B6874" t="str">
        <f>VLOOKUP(A:A,[1]Sheet1!A:C,1,0)</f>
        <v>GRASIM</v>
      </c>
      <c r="C6874" t="str">
        <f>VLOOKUP(A:A,[1]Sheet1!A:C,2,0)</f>
        <v>TEXTILES</v>
      </c>
      <c r="D6874" t="str">
        <f>VLOOKUP(A:A,[1]Sheet1!A:C,3,0)</f>
        <v>GRASIM: GRASIM</v>
      </c>
      <c r="E6874">
        <v>2370.15</v>
      </c>
      <c r="F6874" s="1">
        <v>45405.229166666664</v>
      </c>
      <c r="G6874">
        <v>2376</v>
      </c>
      <c r="H6874">
        <v>2278.4</v>
      </c>
      <c r="I6874" t="s">
        <v>67</v>
      </c>
      <c r="J6874">
        <v>2278.4499999999998</v>
      </c>
      <c r="K6874">
        <v>1823447</v>
      </c>
    </row>
    <row r="6875" spans="1:11" x14ac:dyDescent="0.25">
      <c r="A6875" t="s">
        <v>35</v>
      </c>
      <c r="B6875" t="str">
        <f>VLOOKUP(A:A,[1]Sheet1!A:C,1,0)</f>
        <v>ICICIBANK</v>
      </c>
      <c r="C6875" t="str">
        <f>VLOOKUP(A:A,[1]Sheet1!A:C,2,0)</f>
        <v>BANKING</v>
      </c>
      <c r="D6875" t="str">
        <f>VLOOKUP(A:A,[1]Sheet1!A:C,3,0)</f>
        <v>ICICI BANK: ICICIBANK</v>
      </c>
      <c r="E6875">
        <v>1090.25</v>
      </c>
      <c r="F6875" s="1">
        <v>45405.229166666664</v>
      </c>
      <c r="G6875">
        <v>1100</v>
      </c>
      <c r="H6875">
        <v>1082.7</v>
      </c>
      <c r="I6875" t="s">
        <v>67</v>
      </c>
      <c r="J6875">
        <v>1100</v>
      </c>
      <c r="K6875">
        <v>9848215</v>
      </c>
    </row>
    <row r="6876" spans="1:11" x14ac:dyDescent="0.25">
      <c r="A6876" t="s">
        <v>36</v>
      </c>
      <c r="B6876" t="str">
        <f>VLOOKUP(A:A,[1]Sheet1!A:C,1,0)</f>
        <v>ADANIENT</v>
      </c>
      <c r="C6876" t="str">
        <f>VLOOKUP(A:A,[1]Sheet1!A:C,2,0)</f>
        <v>MISCELLANEOUS</v>
      </c>
      <c r="D6876" t="str">
        <f>VLOOKUP(A:A,[1]Sheet1!A:C,3,0)</f>
        <v>ADANI ENTERPRISES: ADANIGREEN</v>
      </c>
      <c r="E6876">
        <v>3065.1</v>
      </c>
      <c r="F6876" s="1">
        <v>45405.229166666664</v>
      </c>
      <c r="G6876">
        <v>3091</v>
      </c>
      <c r="H6876">
        <v>3043.1</v>
      </c>
      <c r="I6876" t="s">
        <v>67</v>
      </c>
      <c r="J6876">
        <v>3059</v>
      </c>
      <c r="K6876">
        <v>1654272</v>
      </c>
    </row>
    <row r="6877" spans="1:11" x14ac:dyDescent="0.25">
      <c r="A6877" t="s">
        <v>37</v>
      </c>
      <c r="B6877" t="str">
        <f>VLOOKUP(A:A,[1]Sheet1!A:C,1,0)</f>
        <v>ADANIPORTS</v>
      </c>
      <c r="C6877" t="str">
        <f>VLOOKUP(A:A,[1]Sheet1!A:C,2,0)</f>
        <v>MISCELLANEOUS</v>
      </c>
      <c r="D6877" t="str">
        <f>VLOOKUP(A:A,[1]Sheet1!A:C,3,0)</f>
        <v>ADANI PORTS &amp; SEZ: ADANIPORTS</v>
      </c>
      <c r="E6877">
        <v>1322.1</v>
      </c>
      <c r="F6877" s="1">
        <v>45405.229166666664</v>
      </c>
      <c r="G6877">
        <v>1338.55</v>
      </c>
      <c r="H6877">
        <v>1318.9</v>
      </c>
      <c r="I6877" t="s">
        <v>67</v>
      </c>
      <c r="J6877">
        <v>1321.1</v>
      </c>
      <c r="K6877">
        <v>3847872</v>
      </c>
    </row>
    <row r="6878" spans="1:11" x14ac:dyDescent="0.25">
      <c r="A6878" t="s">
        <v>38</v>
      </c>
      <c r="B6878" t="str">
        <f>VLOOKUP(A:A,[1]Sheet1!A:C,1,0)</f>
        <v>BEL</v>
      </c>
      <c r="C6878" t="str">
        <f>VLOOKUP(A:A,[1]Sheet1!A:C,2,0)</f>
        <v>DEFENCE</v>
      </c>
      <c r="D6878" t="str">
        <f>VLOOKUP(A:A,[1]Sheet1!A:C,3,0)</f>
        <v>BHARAT ELECTRONICS: BEL</v>
      </c>
      <c r="E6878">
        <v>234.35</v>
      </c>
      <c r="F6878" s="1">
        <v>45405.229166666664</v>
      </c>
      <c r="G6878">
        <v>236.1</v>
      </c>
      <c r="H6878">
        <v>231.75</v>
      </c>
      <c r="I6878" t="s">
        <v>67</v>
      </c>
      <c r="J6878">
        <v>234.25</v>
      </c>
      <c r="K6878">
        <v>19202860</v>
      </c>
    </row>
    <row r="6879" spans="1:11" x14ac:dyDescent="0.25">
      <c r="A6879" t="s">
        <v>39</v>
      </c>
      <c r="B6879" t="str">
        <f>VLOOKUP(A:A,[1]Sheet1!A:C,1,0)</f>
        <v>BAJAJFINSV</v>
      </c>
      <c r="C6879" t="str">
        <f>VLOOKUP(A:A,[1]Sheet1!A:C,2,0)</f>
        <v>FINANCE</v>
      </c>
      <c r="D6879" t="str">
        <f>VLOOKUP(A:A,[1]Sheet1!A:C,3,0)</f>
        <v>BAJAJ FINSERV: BAJAJFINSV</v>
      </c>
      <c r="E6879">
        <v>1621.1</v>
      </c>
      <c r="F6879" s="1">
        <v>45405.229166666664</v>
      </c>
      <c r="G6879">
        <v>1652</v>
      </c>
      <c r="H6879">
        <v>1616</v>
      </c>
      <c r="I6879" t="s">
        <v>67</v>
      </c>
      <c r="J6879">
        <v>1628.6</v>
      </c>
      <c r="K6879">
        <v>1297705</v>
      </c>
    </row>
    <row r="6880" spans="1:11" x14ac:dyDescent="0.25">
      <c r="A6880" t="s">
        <v>40</v>
      </c>
      <c r="B6880" t="str">
        <f>VLOOKUP(A:A,[1]Sheet1!A:C,1,0)</f>
        <v>EICHERMOT</v>
      </c>
      <c r="C6880" t="str">
        <f>VLOOKUP(A:A,[1]Sheet1!A:C,2,0)</f>
        <v>AUTOMOBILES</v>
      </c>
      <c r="D6880" t="str">
        <f>VLOOKUP(A:A,[1]Sheet1!A:C,3,0)</f>
        <v>EICHER MOTORS: EICHERMOT</v>
      </c>
      <c r="E6880">
        <v>4520.1499999999996</v>
      </c>
      <c r="F6880" s="1">
        <v>45405.229166666664</v>
      </c>
      <c r="G6880">
        <v>4534.8999999999996</v>
      </c>
      <c r="H6880">
        <v>4445</v>
      </c>
      <c r="I6880" t="s">
        <v>67</v>
      </c>
      <c r="J6880">
        <v>4472.05</v>
      </c>
      <c r="K6880">
        <v>740619</v>
      </c>
    </row>
    <row r="6881" spans="1:11" x14ac:dyDescent="0.25">
      <c r="A6881" t="s">
        <v>41</v>
      </c>
      <c r="B6881" t="str">
        <f>VLOOKUP(A:A,[1]Sheet1!A:C,1,0)</f>
        <v>COALINDIA</v>
      </c>
      <c r="C6881" t="str">
        <f>VLOOKUP(A:A,[1]Sheet1!A:C,2,0)</f>
        <v>MINING</v>
      </c>
      <c r="D6881" t="str">
        <f>VLOOKUP(A:A,[1]Sheet1!A:C,3,0)</f>
        <v>COAL INDIA: COALINDIA</v>
      </c>
      <c r="E6881">
        <v>440.95</v>
      </c>
      <c r="F6881" s="1">
        <v>45405.229166666664</v>
      </c>
      <c r="G6881">
        <v>445.75</v>
      </c>
      <c r="H6881">
        <v>439.25</v>
      </c>
      <c r="I6881" t="s">
        <v>67</v>
      </c>
      <c r="J6881">
        <v>445.75</v>
      </c>
      <c r="K6881">
        <v>5390120</v>
      </c>
    </row>
    <row r="6882" spans="1:11" x14ac:dyDescent="0.25">
      <c r="A6882" t="s">
        <v>42</v>
      </c>
      <c r="B6882" t="str">
        <f>VLOOKUP(A:A,[1]Sheet1!A:C,1,0)</f>
        <v>MARUTI</v>
      </c>
      <c r="C6882" t="str">
        <f>VLOOKUP(A:A,[1]Sheet1!A:C,2,0)</f>
        <v>AUTOMOBILES</v>
      </c>
      <c r="D6882" t="str">
        <f>VLOOKUP(A:A,[1]Sheet1!A:C,3,0)</f>
        <v>MARUTI SUZUKI: MARUTI</v>
      </c>
      <c r="E6882">
        <v>12996.25</v>
      </c>
      <c r="F6882" s="1">
        <v>45405.229166666664</v>
      </c>
      <c r="G6882">
        <v>13024.5</v>
      </c>
      <c r="H6882">
        <v>12776.3</v>
      </c>
      <c r="I6882" t="s">
        <v>67</v>
      </c>
      <c r="J6882">
        <v>12845</v>
      </c>
      <c r="K6882">
        <v>397281</v>
      </c>
    </row>
    <row r="6883" spans="1:11" x14ac:dyDescent="0.25">
      <c r="A6883" t="s">
        <v>43</v>
      </c>
      <c r="B6883" t="str">
        <f>VLOOKUP(A:A,[1]Sheet1!A:C,1,0)</f>
        <v>INDUSINDBK</v>
      </c>
      <c r="C6883" t="str">
        <f>VLOOKUP(A:A,[1]Sheet1!A:C,2,0)</f>
        <v>BANKING</v>
      </c>
      <c r="D6883" t="str">
        <f>VLOOKUP(A:A,[1]Sheet1!A:C,3,0)</f>
        <v>INDUSIND BANK: INDUSINDBK</v>
      </c>
      <c r="E6883">
        <v>1474.5</v>
      </c>
      <c r="F6883" s="1">
        <v>45405.229166666664</v>
      </c>
      <c r="G6883">
        <v>1485.8</v>
      </c>
      <c r="H6883">
        <v>1471.1</v>
      </c>
      <c r="I6883" t="s">
        <v>67</v>
      </c>
      <c r="J6883">
        <v>1482.8</v>
      </c>
      <c r="K6883">
        <v>1206443</v>
      </c>
    </row>
    <row r="6884" spans="1:11" x14ac:dyDescent="0.25">
      <c r="A6884" t="s">
        <v>44</v>
      </c>
      <c r="B6884" t="str">
        <f>VLOOKUP(A:A,[1]Sheet1!A:C,1,0)</f>
        <v>ASIANPAINT</v>
      </c>
      <c r="C6884" t="str">
        <f>VLOOKUP(A:A,[1]Sheet1!A:C,2,0)</f>
        <v>PAINTS</v>
      </c>
      <c r="D6884" t="str">
        <f>VLOOKUP(A:A,[1]Sheet1!A:C,3,0)</f>
        <v>ASIAN PAINTS: ASIANPAINT</v>
      </c>
      <c r="E6884">
        <v>2874.9</v>
      </c>
      <c r="F6884" s="1">
        <v>45405.229166666664</v>
      </c>
      <c r="G6884">
        <v>2877.95</v>
      </c>
      <c r="H6884">
        <v>2844</v>
      </c>
      <c r="I6884" t="s">
        <v>67</v>
      </c>
      <c r="J6884">
        <v>2852</v>
      </c>
      <c r="K6884">
        <v>929062</v>
      </c>
    </row>
    <row r="6885" spans="1:11" x14ac:dyDescent="0.25">
      <c r="A6885" t="s">
        <v>45</v>
      </c>
      <c r="B6885" t="str">
        <f>VLOOKUP(A:A,[1]Sheet1!A:C,1,0)</f>
        <v>TATASTEEL</v>
      </c>
      <c r="C6885" t="str">
        <f>VLOOKUP(A:A,[1]Sheet1!A:C,2,0)</f>
        <v>STEEL</v>
      </c>
      <c r="D6885" t="str">
        <f>VLOOKUP(A:A,[1]Sheet1!A:C,3,0)</f>
        <v>TATA STEEL: TATASTEEL</v>
      </c>
      <c r="E6885">
        <v>161.15</v>
      </c>
      <c r="F6885" s="1">
        <v>45405.229166666664</v>
      </c>
      <c r="G6885">
        <v>163.5</v>
      </c>
      <c r="H6885">
        <v>160.80000000000001</v>
      </c>
      <c r="I6885" t="s">
        <v>67</v>
      </c>
      <c r="J6885">
        <v>163.5</v>
      </c>
      <c r="K6885">
        <v>30295177</v>
      </c>
    </row>
    <row r="6886" spans="1:11" x14ac:dyDescent="0.25">
      <c r="A6886" t="s">
        <v>46</v>
      </c>
      <c r="B6886" t="str">
        <f>VLOOKUP(A:A,[1]Sheet1!A:C,1,0)</f>
        <v>HDFCLIFE</v>
      </c>
      <c r="C6886" t="str">
        <f>VLOOKUP(A:A,[1]Sheet1!A:C,2,0)</f>
        <v>INSURANCE</v>
      </c>
      <c r="D6886" t="str">
        <f>VLOOKUP(A:A,[1]Sheet1!A:C,3,0)</f>
        <v>HDFC LIFE INSURANCE: HDFCLIFE</v>
      </c>
      <c r="E6886">
        <v>601.15</v>
      </c>
      <c r="F6886" s="1">
        <v>45405.229166666664</v>
      </c>
      <c r="G6886">
        <v>609.15</v>
      </c>
      <c r="H6886">
        <v>598</v>
      </c>
      <c r="I6886" t="s">
        <v>67</v>
      </c>
      <c r="J6886">
        <v>606.04999999999995</v>
      </c>
      <c r="K6886">
        <v>4527775</v>
      </c>
    </row>
    <row r="6887" spans="1:11" x14ac:dyDescent="0.25">
      <c r="A6887" t="s">
        <v>47</v>
      </c>
      <c r="B6887" t="str">
        <f>VLOOKUP(A:A,[1]Sheet1!A:C,1,0)</f>
        <v>DRREDDY</v>
      </c>
      <c r="C6887" t="str">
        <f>VLOOKUP(A:A,[1]Sheet1!A:C,2,0)</f>
        <v>PHARMACEUTICALS</v>
      </c>
      <c r="D6887" t="str">
        <f>VLOOKUP(A:A,[1]Sheet1!A:C,3,0)</f>
        <v>DR. REDDYS LAB: DRREDDY</v>
      </c>
      <c r="E6887">
        <v>1190.42</v>
      </c>
      <c r="F6887" s="1">
        <v>45405.229166666664</v>
      </c>
      <c r="G6887">
        <v>1213</v>
      </c>
      <c r="H6887">
        <v>1186.78</v>
      </c>
      <c r="I6887" t="s">
        <v>67</v>
      </c>
      <c r="J6887">
        <v>1210</v>
      </c>
      <c r="K6887">
        <v>1494175</v>
      </c>
    </row>
    <row r="6888" spans="1:11" x14ac:dyDescent="0.25">
      <c r="A6888" t="s">
        <v>48</v>
      </c>
      <c r="B6888" t="str">
        <f>VLOOKUP(A:A,[1]Sheet1!A:C,1,0)</f>
        <v>SUNPHARMA</v>
      </c>
      <c r="C6888" t="str">
        <f>VLOOKUP(A:A,[1]Sheet1!A:C,2,0)</f>
        <v>PHARMACEUTICALS</v>
      </c>
      <c r="D6888" t="str">
        <f>VLOOKUP(A:A,[1]Sheet1!A:C,3,0)</f>
        <v>SUN PHARMA: SUNPHARMA</v>
      </c>
      <c r="E6888">
        <v>1484.65</v>
      </c>
      <c r="F6888" s="1">
        <v>45405.229166666664</v>
      </c>
      <c r="G6888">
        <v>1562.45</v>
      </c>
      <c r="H6888">
        <v>1477.7</v>
      </c>
      <c r="I6888" t="s">
        <v>67</v>
      </c>
      <c r="J6888">
        <v>1562</v>
      </c>
      <c r="K6888">
        <v>9160422</v>
      </c>
    </row>
    <row r="6889" spans="1:11" x14ac:dyDescent="0.25">
      <c r="A6889" t="s">
        <v>49</v>
      </c>
      <c r="B6889" t="str">
        <f>VLOOKUP(A:A,[1]Sheet1!A:C,1,0)</f>
        <v>KOTAKBANK</v>
      </c>
      <c r="C6889" t="str">
        <f>VLOOKUP(A:A,[1]Sheet1!A:C,2,0)</f>
        <v>BANKING</v>
      </c>
      <c r="D6889" t="str">
        <f>VLOOKUP(A:A,[1]Sheet1!A:C,3,0)</f>
        <v>KOTAK MAHINDRA BANK: KOTAKBANK</v>
      </c>
      <c r="E6889">
        <v>1813.05</v>
      </c>
      <c r="F6889" s="1">
        <v>45405.229166666664</v>
      </c>
      <c r="G6889">
        <v>1829</v>
      </c>
      <c r="H6889">
        <v>1803.1</v>
      </c>
      <c r="I6889" t="s">
        <v>67</v>
      </c>
      <c r="J6889">
        <v>1810</v>
      </c>
      <c r="K6889">
        <v>5956005</v>
      </c>
    </row>
    <row r="6890" spans="1:11" x14ac:dyDescent="0.25">
      <c r="A6890" t="s">
        <v>50</v>
      </c>
      <c r="B6890" t="str">
        <f>VLOOKUP(A:A,[1]Sheet1!A:C,1,0)</f>
        <v>SHRIRAMFIN</v>
      </c>
      <c r="C6890" t="str">
        <f>VLOOKUP(A:A,[1]Sheet1!A:C,2,0)</f>
        <v>FINANCE</v>
      </c>
      <c r="D6890" t="str">
        <f>VLOOKUP(A:A,[1]Sheet1!A:C,3,0)</f>
        <v>SHRIRAM FINANCE: SHRIRAMFIN</v>
      </c>
      <c r="E6890">
        <v>2426.9499999999998</v>
      </c>
      <c r="F6890" s="1">
        <v>45405.229166666664</v>
      </c>
      <c r="G6890">
        <v>2456.4</v>
      </c>
      <c r="H6890">
        <v>2417.1</v>
      </c>
      <c r="I6890" t="s">
        <v>67</v>
      </c>
      <c r="J6890">
        <v>2441.9499999999998</v>
      </c>
      <c r="K6890">
        <v>578517</v>
      </c>
    </row>
    <row r="6891" spans="1:11" x14ac:dyDescent="0.25">
      <c r="A6891" t="s">
        <v>51</v>
      </c>
      <c r="B6891" t="str">
        <f>VLOOKUP(A:A,[1]Sheet1!A:C,1,0)</f>
        <v>NESTLEIND</v>
      </c>
      <c r="C6891" t="str">
        <f>VLOOKUP(A:A,[1]Sheet1!A:C,2,0)</f>
        <v>FOOD &amp; TOBACCO</v>
      </c>
      <c r="D6891" t="str">
        <f>VLOOKUP(A:A,[1]Sheet1!A:C,3,0)</f>
        <v>NESTLE: NESTLEIND</v>
      </c>
      <c r="E6891">
        <v>2501.25</v>
      </c>
      <c r="F6891" s="1">
        <v>45405.229166666664</v>
      </c>
      <c r="G6891">
        <v>2510</v>
      </c>
      <c r="H6891">
        <v>2425.9499999999998</v>
      </c>
      <c r="I6891" t="s">
        <v>67</v>
      </c>
      <c r="J6891">
        <v>2449</v>
      </c>
      <c r="K6891">
        <v>1124409</v>
      </c>
    </row>
    <row r="6892" spans="1:11" x14ac:dyDescent="0.25">
      <c r="A6892" t="s">
        <v>52</v>
      </c>
      <c r="B6892" t="str">
        <f>VLOOKUP(A:A,[1]Sheet1!A:C,1,0)</f>
        <v>ONGC</v>
      </c>
      <c r="C6892" t="str">
        <f>VLOOKUP(A:A,[1]Sheet1!A:C,2,0)</f>
        <v>ENERGY</v>
      </c>
      <c r="D6892" t="str">
        <f>VLOOKUP(A:A,[1]Sheet1!A:C,3,0)</f>
        <v>ONGC: ONGC</v>
      </c>
      <c r="E6892">
        <v>276.8</v>
      </c>
      <c r="F6892" s="1">
        <v>45405.229166666664</v>
      </c>
      <c r="G6892">
        <v>278.75</v>
      </c>
      <c r="H6892">
        <v>275.55</v>
      </c>
      <c r="I6892" t="s">
        <v>67</v>
      </c>
      <c r="J6892">
        <v>276.85000000000002</v>
      </c>
      <c r="K6892">
        <v>8799147</v>
      </c>
    </row>
    <row r="6893" spans="1:11" x14ac:dyDescent="0.25">
      <c r="A6893" t="s">
        <v>53</v>
      </c>
      <c r="B6893" t="str">
        <f>VLOOKUP(A:A,[1]Sheet1!A:C,1,0)</f>
        <v>CIPLA</v>
      </c>
      <c r="C6893" t="str">
        <f>VLOOKUP(A:A,[1]Sheet1!A:C,2,0)</f>
        <v>PHARMACEUTICALS</v>
      </c>
      <c r="D6893" t="str">
        <f>VLOOKUP(A:A,[1]Sheet1!A:C,3,0)</f>
        <v>CIPLA: CIPLA</v>
      </c>
      <c r="E6893">
        <v>1346.7</v>
      </c>
      <c r="F6893" s="1">
        <v>45405.229166666664</v>
      </c>
      <c r="G6893">
        <v>1369.75</v>
      </c>
      <c r="H6893">
        <v>1344.5</v>
      </c>
      <c r="I6893" t="s">
        <v>67</v>
      </c>
      <c r="J6893">
        <v>1369.75</v>
      </c>
      <c r="K6893">
        <v>1031497</v>
      </c>
    </row>
    <row r="6894" spans="1:11" x14ac:dyDescent="0.25">
      <c r="A6894" t="s">
        <v>54</v>
      </c>
      <c r="B6894" t="str">
        <f>VLOOKUP(A:A,[1]Sheet1!A:C,1,0)</f>
        <v>BPCL</v>
      </c>
      <c r="C6894" t="str">
        <f>VLOOKUP(A:A,[1]Sheet1!A:C,2,0)</f>
        <v>ENERGY</v>
      </c>
      <c r="D6894" t="str">
        <f>VLOOKUP(A:A,[1]Sheet1!A:C,3,0)</f>
        <v>BPCL: BPCL</v>
      </c>
      <c r="E6894">
        <v>296.5</v>
      </c>
      <c r="F6894" s="1">
        <v>45405.229166666664</v>
      </c>
      <c r="G6894">
        <v>304.75</v>
      </c>
      <c r="H6894">
        <v>295.88</v>
      </c>
      <c r="I6894" t="s">
        <v>67</v>
      </c>
      <c r="J6894">
        <v>304.14999999999998</v>
      </c>
      <c r="K6894">
        <v>11440602</v>
      </c>
    </row>
    <row r="6895" spans="1:11" x14ac:dyDescent="0.25">
      <c r="A6895" t="s">
        <v>55</v>
      </c>
      <c r="B6895" t="e">
        <f>VLOOKUP(A:A,[1]Sheet1!A:C,1,0)</f>
        <v>#N/A</v>
      </c>
      <c r="C6895" t="e">
        <f>VLOOKUP(A:A,[1]Sheet1!A:C,2,0)</f>
        <v>#N/A</v>
      </c>
      <c r="D6895" t="e">
        <f>VLOOKUP(A:A,[1]Sheet1!A:C,3,0)</f>
        <v>#N/A</v>
      </c>
      <c r="E6895">
        <v>4797.8</v>
      </c>
      <c r="F6895" s="1">
        <v>45405.229166666664</v>
      </c>
      <c r="G6895">
        <v>4812</v>
      </c>
      <c r="H6895">
        <v>4723.05</v>
      </c>
      <c r="I6895" t="s">
        <v>67</v>
      </c>
      <c r="J6895">
        <v>4756</v>
      </c>
      <c r="K6895">
        <v>279440</v>
      </c>
    </row>
    <row r="6896" spans="1:11" x14ac:dyDescent="0.25">
      <c r="A6896" t="s">
        <v>56</v>
      </c>
      <c r="B6896" t="str">
        <f>VLOOKUP(A:A,[1]Sheet1!A:C,1,0)</f>
        <v>SBILIFE</v>
      </c>
      <c r="C6896" t="str">
        <f>VLOOKUP(A:A,[1]Sheet1!A:C,2,0)</f>
        <v>INSURANCE</v>
      </c>
      <c r="D6896" t="str">
        <f>VLOOKUP(A:A,[1]Sheet1!A:C,3,0)</f>
        <v>SBI LIFE INSURANCE: SBILIFE</v>
      </c>
      <c r="E6896">
        <v>1469.85</v>
      </c>
      <c r="F6896" s="1">
        <v>45405.229166666664</v>
      </c>
      <c r="G6896">
        <v>1489.2</v>
      </c>
      <c r="H6896">
        <v>1464.25</v>
      </c>
      <c r="I6896" t="s">
        <v>67</v>
      </c>
      <c r="J6896">
        <v>1478</v>
      </c>
      <c r="K6896">
        <v>1042729</v>
      </c>
    </row>
    <row r="6897" spans="1:11" x14ac:dyDescent="0.25">
      <c r="A6897" t="s">
        <v>57</v>
      </c>
      <c r="B6897" t="str">
        <f>VLOOKUP(A:A,[1]Sheet1!A:C,1,0)</f>
        <v>HINDALCO</v>
      </c>
      <c r="C6897" t="str">
        <f>VLOOKUP(A:A,[1]Sheet1!A:C,2,0)</f>
        <v>ALUMINIUM</v>
      </c>
      <c r="D6897" t="str">
        <f>VLOOKUP(A:A,[1]Sheet1!A:C,3,0)</f>
        <v>HINDALCO: HINDALCO</v>
      </c>
      <c r="E6897">
        <v>611.79999999999995</v>
      </c>
      <c r="F6897" s="1">
        <v>45405.229166666664</v>
      </c>
      <c r="G6897">
        <v>618.75</v>
      </c>
      <c r="H6897">
        <v>610.4</v>
      </c>
      <c r="I6897" t="s">
        <v>67</v>
      </c>
      <c r="J6897">
        <v>618.5</v>
      </c>
      <c r="K6897">
        <v>6154126</v>
      </c>
    </row>
    <row r="6898" spans="1:11" x14ac:dyDescent="0.25">
      <c r="A6898" t="s">
        <v>58</v>
      </c>
      <c r="B6898" t="str">
        <f>VLOOKUP(A:A,[1]Sheet1!A:C,1,0)</f>
        <v>HEROMOTOCO</v>
      </c>
      <c r="C6898" t="str">
        <f>VLOOKUP(A:A,[1]Sheet1!A:C,2,0)</f>
        <v>AUTOMOBILES</v>
      </c>
      <c r="D6898" t="str">
        <f>VLOOKUP(A:A,[1]Sheet1!A:C,3,0)</f>
        <v>HERO MOTOCORP: HEROMOTOCO</v>
      </c>
      <c r="E6898">
        <v>4345.05</v>
      </c>
      <c r="F6898" s="1">
        <v>45405.229166666664</v>
      </c>
      <c r="G6898">
        <v>4368.8999999999996</v>
      </c>
      <c r="H6898">
        <v>4286.8999999999996</v>
      </c>
      <c r="I6898" t="s">
        <v>67</v>
      </c>
      <c r="J6898">
        <v>4338</v>
      </c>
      <c r="K6898">
        <v>547228</v>
      </c>
    </row>
    <row r="6899" spans="1:11" x14ac:dyDescent="0.25">
      <c r="A6899" t="s">
        <v>59</v>
      </c>
      <c r="B6899" t="str">
        <f>VLOOKUP(A:A,[1]Sheet1!A:C,1,0)</f>
        <v>AXISBANK</v>
      </c>
      <c r="C6899" t="str">
        <f>VLOOKUP(A:A,[1]Sheet1!A:C,2,0)</f>
        <v>BANKING</v>
      </c>
      <c r="D6899" t="str">
        <f>VLOOKUP(A:A,[1]Sheet1!A:C,3,0)</f>
        <v>AXIS BANK: AXISBANK</v>
      </c>
      <c r="E6899">
        <v>1055.75</v>
      </c>
      <c r="F6899" s="1">
        <v>45405.229166666664</v>
      </c>
      <c r="G6899">
        <v>1060.25</v>
      </c>
      <c r="H6899">
        <v>1048.75</v>
      </c>
      <c r="I6899" t="s">
        <v>67</v>
      </c>
      <c r="J6899">
        <v>1058</v>
      </c>
      <c r="K6899">
        <v>8300012</v>
      </c>
    </row>
    <row r="6900" spans="1:11" x14ac:dyDescent="0.25">
      <c r="A6900" t="s">
        <v>60</v>
      </c>
      <c r="B6900" t="str">
        <f>VLOOKUP(A:A,[1]Sheet1!A:C,1,0)</f>
        <v>HDFCBANK</v>
      </c>
      <c r="C6900" t="str">
        <f>VLOOKUP(A:A,[1]Sheet1!A:C,2,0)</f>
        <v>BANKING</v>
      </c>
      <c r="D6900" t="str">
        <f>VLOOKUP(A:A,[1]Sheet1!A:C,3,0)</f>
        <v>HDFC BANK: HDFCBANK</v>
      </c>
      <c r="E6900">
        <v>1507.6</v>
      </c>
      <c r="F6900" s="1">
        <v>45405.229166666664</v>
      </c>
      <c r="G6900">
        <v>1526.5</v>
      </c>
      <c r="H6900">
        <v>1503.25</v>
      </c>
      <c r="I6900" t="s">
        <v>67</v>
      </c>
      <c r="J6900">
        <v>1526.3</v>
      </c>
      <c r="K6900">
        <v>13413530</v>
      </c>
    </row>
    <row r="6901" spans="1:11" x14ac:dyDescent="0.25">
      <c r="A6901" t="s">
        <v>61</v>
      </c>
      <c r="B6901" t="str">
        <f>VLOOKUP(A:A,[1]Sheet1!A:C,1,0)</f>
        <v>BAJAJ-AUTO</v>
      </c>
      <c r="C6901" t="str">
        <f>VLOOKUP(A:A,[1]Sheet1!A:C,2,0)</f>
        <v>AUTOMOBILES</v>
      </c>
      <c r="D6901" t="str">
        <f>VLOOKUP(A:A,[1]Sheet1!A:C,3,0)</f>
        <v>BAJAJ AUTO: BAJAJ-AUTO</v>
      </c>
      <c r="E6901">
        <v>8795.7999999999993</v>
      </c>
      <c r="F6901" s="1">
        <v>45405.229166666664</v>
      </c>
      <c r="G6901">
        <v>8861.5</v>
      </c>
      <c r="H6901">
        <v>8761</v>
      </c>
      <c r="I6901" t="s">
        <v>67</v>
      </c>
      <c r="J6901">
        <v>8845</v>
      </c>
      <c r="K6901">
        <v>295346</v>
      </c>
    </row>
    <row r="6902" spans="1:11" x14ac:dyDescent="0.25">
      <c r="A6902" t="s">
        <v>11</v>
      </c>
      <c r="B6902" t="str">
        <f>VLOOKUP(A:A,[1]Sheet1!A:C,1,0)</f>
        <v>SBIN</v>
      </c>
      <c r="C6902" t="str">
        <f>VLOOKUP(A:A,[1]Sheet1!A:C,2,0)</f>
        <v>BANKING</v>
      </c>
      <c r="D6902" t="str">
        <f>VLOOKUP(A:A,[1]Sheet1!A:C,3,0)</f>
        <v>SBI: SBIN</v>
      </c>
      <c r="E6902">
        <v>773.1</v>
      </c>
      <c r="F6902" s="1">
        <v>45406.229166666664</v>
      </c>
      <c r="G6902">
        <v>778.5</v>
      </c>
      <c r="H6902">
        <v>770.2</v>
      </c>
      <c r="I6902" t="s">
        <v>67</v>
      </c>
      <c r="J6902">
        <v>778.5</v>
      </c>
      <c r="K6902">
        <v>7842615</v>
      </c>
    </row>
    <row r="6903" spans="1:11" x14ac:dyDescent="0.25">
      <c r="A6903" t="s">
        <v>13</v>
      </c>
      <c r="B6903" t="str">
        <f>VLOOKUP(A:A,[1]Sheet1!A:C,1,0)</f>
        <v>BAJFINANCE</v>
      </c>
      <c r="C6903" t="str">
        <f>VLOOKUP(A:A,[1]Sheet1!A:C,2,0)</f>
        <v>FINANCE</v>
      </c>
      <c r="D6903" t="str">
        <f>VLOOKUP(A:A,[1]Sheet1!A:C,3,0)</f>
        <v>BAJAJ FINANCE: BAJFINANCE</v>
      </c>
      <c r="E6903">
        <v>7329.15</v>
      </c>
      <c r="F6903" s="1">
        <v>45406.229166666664</v>
      </c>
      <c r="G6903">
        <v>7419.45</v>
      </c>
      <c r="H6903">
        <v>7250</v>
      </c>
      <c r="I6903" t="s">
        <v>67</v>
      </c>
      <c r="J6903">
        <v>7283</v>
      </c>
      <c r="K6903">
        <v>886929</v>
      </c>
    </row>
    <row r="6904" spans="1:11" x14ac:dyDescent="0.25">
      <c r="A6904" t="s">
        <v>14</v>
      </c>
      <c r="B6904" t="str">
        <f>VLOOKUP(A:A,[1]Sheet1!A:C,1,0)</f>
        <v>TITAN</v>
      </c>
      <c r="C6904" t="str">
        <f>VLOOKUP(A:A,[1]Sheet1!A:C,2,0)</f>
        <v>RETAILING</v>
      </c>
      <c r="D6904" t="str">
        <f>VLOOKUP(A:A,[1]Sheet1!A:C,3,0)</f>
        <v>TITAN: TITAN</v>
      </c>
      <c r="E6904">
        <v>3609.75</v>
      </c>
      <c r="F6904" s="1">
        <v>45406.229166666664</v>
      </c>
      <c r="G6904">
        <v>3644.85</v>
      </c>
      <c r="H6904">
        <v>3580.05</v>
      </c>
      <c r="I6904" t="s">
        <v>67</v>
      </c>
      <c r="J6904">
        <v>3642</v>
      </c>
      <c r="K6904">
        <v>652811</v>
      </c>
    </row>
    <row r="6905" spans="1:11" x14ac:dyDescent="0.25">
      <c r="A6905" t="s">
        <v>15</v>
      </c>
      <c r="B6905" t="str">
        <f>VLOOKUP(A:A,[1]Sheet1!A:C,1,0)</f>
        <v>ITC</v>
      </c>
      <c r="C6905" t="str">
        <f>VLOOKUP(A:A,[1]Sheet1!A:C,2,0)</f>
        <v>FOOD &amp; TOBACCO</v>
      </c>
      <c r="D6905" t="str">
        <f>VLOOKUP(A:A,[1]Sheet1!A:C,3,0)</f>
        <v>ITC: ITC</v>
      </c>
      <c r="E6905">
        <v>428.9</v>
      </c>
      <c r="F6905" s="1">
        <v>45406.229166666664</v>
      </c>
      <c r="G6905">
        <v>430.8</v>
      </c>
      <c r="H6905">
        <v>428.3</v>
      </c>
      <c r="I6905" t="s">
        <v>67</v>
      </c>
      <c r="J6905">
        <v>429.25</v>
      </c>
      <c r="K6905">
        <v>5845170</v>
      </c>
    </row>
    <row r="6906" spans="1:11" x14ac:dyDescent="0.25">
      <c r="A6906" t="s">
        <v>16</v>
      </c>
      <c r="B6906" t="str">
        <f>VLOOKUP(A:A,[1]Sheet1!A:C,1,0)</f>
        <v>TCS</v>
      </c>
      <c r="C6906" t="str">
        <f>VLOOKUP(A:A,[1]Sheet1!A:C,2,0)</f>
        <v>SOFTWARE</v>
      </c>
      <c r="D6906" t="str">
        <f>VLOOKUP(A:A,[1]Sheet1!A:C,3,0)</f>
        <v>TCS: TCS</v>
      </c>
      <c r="E6906">
        <v>3831.05</v>
      </c>
      <c r="F6906" s="1">
        <v>45406.229166666664</v>
      </c>
      <c r="G6906">
        <v>3898</v>
      </c>
      <c r="H6906">
        <v>3824.45</v>
      </c>
      <c r="I6906" t="s">
        <v>67</v>
      </c>
      <c r="J6906">
        <v>3890</v>
      </c>
      <c r="K6906">
        <v>1317312</v>
      </c>
    </row>
    <row r="6907" spans="1:11" x14ac:dyDescent="0.25">
      <c r="A6907" t="s">
        <v>17</v>
      </c>
      <c r="B6907" t="str">
        <f>VLOOKUP(A:A,[1]Sheet1!A:C,1,0)</f>
        <v>LT</v>
      </c>
      <c r="C6907" t="str">
        <f>VLOOKUP(A:A,[1]Sheet1!A:C,2,0)</f>
        <v>ENGINEERING</v>
      </c>
      <c r="D6907" t="str">
        <f>VLOOKUP(A:A,[1]Sheet1!A:C,3,0)</f>
        <v>L&amp;T: LT</v>
      </c>
      <c r="E6907">
        <v>3634.85</v>
      </c>
      <c r="F6907" s="1">
        <v>45406.229166666664</v>
      </c>
      <c r="G6907">
        <v>3654.95</v>
      </c>
      <c r="H6907">
        <v>3601.1</v>
      </c>
      <c r="I6907" t="s">
        <v>67</v>
      </c>
      <c r="J6907">
        <v>3616.55</v>
      </c>
      <c r="K6907">
        <v>1501234</v>
      </c>
    </row>
    <row r="6908" spans="1:11" x14ac:dyDescent="0.25">
      <c r="A6908" t="s">
        <v>18</v>
      </c>
      <c r="B6908" t="str">
        <f>VLOOKUP(A:A,[1]Sheet1!A:C,1,0)</f>
        <v>TATACONSUM</v>
      </c>
      <c r="C6908" t="str">
        <f>VLOOKUP(A:A,[1]Sheet1!A:C,2,0)</f>
        <v>FMCG</v>
      </c>
      <c r="D6908" t="str">
        <f>VLOOKUP(A:A,[1]Sheet1!A:C,3,0)</f>
        <v>TATA CONSUMER: TATACONSUMER</v>
      </c>
      <c r="E6908">
        <v>1096.52</v>
      </c>
      <c r="F6908" s="1">
        <v>45406.229166666664</v>
      </c>
      <c r="G6908">
        <v>1123.73</v>
      </c>
      <c r="H6908">
        <v>1090.45</v>
      </c>
      <c r="I6908" t="s">
        <v>67</v>
      </c>
      <c r="J6908">
        <v>1092.42</v>
      </c>
      <c r="K6908">
        <v>6368333</v>
      </c>
    </row>
    <row r="6909" spans="1:11" x14ac:dyDescent="0.25">
      <c r="A6909" t="s">
        <v>19</v>
      </c>
      <c r="B6909" t="str">
        <f>VLOOKUP(A:A,[1]Sheet1!A:C,1,0)</f>
        <v>RELIANCE</v>
      </c>
      <c r="C6909" t="str">
        <f>VLOOKUP(A:A,[1]Sheet1!A:C,2,0)</f>
        <v>ENERGY</v>
      </c>
      <c r="D6909" t="str">
        <f>VLOOKUP(A:A,[1]Sheet1!A:C,3,0)</f>
        <v>RELIANCE IND.: RELIANCE</v>
      </c>
      <c r="E6909">
        <v>1450.18</v>
      </c>
      <c r="F6909" s="1">
        <v>45406.229166666664</v>
      </c>
      <c r="G6909">
        <v>1468.55</v>
      </c>
      <c r="H6909">
        <v>1449.5</v>
      </c>
      <c r="I6909" t="s">
        <v>67</v>
      </c>
      <c r="J6909">
        <v>1463.5</v>
      </c>
      <c r="K6909">
        <v>10462776</v>
      </c>
    </row>
    <row r="6910" spans="1:11" x14ac:dyDescent="0.25">
      <c r="A6910" t="s">
        <v>20</v>
      </c>
      <c r="B6910" t="str">
        <f>VLOOKUP(A:A,[1]Sheet1!A:C,1,0)</f>
        <v>HCLTECH</v>
      </c>
      <c r="C6910" t="str">
        <f>VLOOKUP(A:A,[1]Sheet1!A:C,2,0)</f>
        <v>SOFTWARE</v>
      </c>
      <c r="D6910" t="str">
        <f>VLOOKUP(A:A,[1]Sheet1!A:C,3,0)</f>
        <v>HCL TECHNOLOGIES: HCLTECH</v>
      </c>
      <c r="E6910">
        <v>1479.25</v>
      </c>
      <c r="F6910" s="1">
        <v>45406.229166666664</v>
      </c>
      <c r="G6910">
        <v>1496.95</v>
      </c>
      <c r="H6910">
        <v>1476.3</v>
      </c>
      <c r="I6910" t="s">
        <v>67</v>
      </c>
      <c r="J6910">
        <v>1490</v>
      </c>
      <c r="K6910">
        <v>1321471</v>
      </c>
    </row>
    <row r="6911" spans="1:11" x14ac:dyDescent="0.25">
      <c r="A6911" t="s">
        <v>21</v>
      </c>
      <c r="B6911" t="str">
        <f>VLOOKUP(A:A,[1]Sheet1!A:C,1,0)</f>
        <v>JSWSTEEL</v>
      </c>
      <c r="C6911" t="str">
        <f>VLOOKUP(A:A,[1]Sheet1!A:C,2,0)</f>
        <v>STEEL</v>
      </c>
      <c r="D6911" t="str">
        <f>VLOOKUP(A:A,[1]Sheet1!A:C,3,0)</f>
        <v>JSW STEEL: JSWSTEEL</v>
      </c>
      <c r="E6911">
        <v>882.7</v>
      </c>
      <c r="F6911" s="1">
        <v>45406.229166666664</v>
      </c>
      <c r="G6911">
        <v>886</v>
      </c>
      <c r="H6911">
        <v>850</v>
      </c>
      <c r="I6911" t="s">
        <v>67</v>
      </c>
      <c r="J6911">
        <v>851.35</v>
      </c>
      <c r="K6911">
        <v>4257548</v>
      </c>
    </row>
    <row r="6912" spans="1:11" x14ac:dyDescent="0.25">
      <c r="A6912" t="s">
        <v>22</v>
      </c>
      <c r="B6912" t="str">
        <f>VLOOKUP(A:A,[1]Sheet1!A:C,1,0)</f>
        <v>ULTRACEMCO</v>
      </c>
      <c r="C6912" t="str">
        <f>VLOOKUP(A:A,[1]Sheet1!A:C,2,0)</f>
        <v>CEMENT</v>
      </c>
      <c r="D6912" t="str">
        <f>VLOOKUP(A:A,[1]Sheet1!A:C,3,0)</f>
        <v>ULTRATECH CEMENT: ULTRACEMCO</v>
      </c>
      <c r="E6912">
        <v>9658.85</v>
      </c>
      <c r="F6912" s="1">
        <v>45406.229166666664</v>
      </c>
      <c r="G6912">
        <v>9686.7999999999993</v>
      </c>
      <c r="H6912">
        <v>9542.7999999999993</v>
      </c>
      <c r="I6912" t="s">
        <v>67</v>
      </c>
      <c r="J6912">
        <v>9578</v>
      </c>
      <c r="K6912">
        <v>317929</v>
      </c>
    </row>
    <row r="6913" spans="1:11" x14ac:dyDescent="0.25">
      <c r="A6913" t="s">
        <v>23</v>
      </c>
      <c r="B6913" t="str">
        <f>VLOOKUP(A:A,[1]Sheet1!A:C,1,0)</f>
        <v>POWERGRID</v>
      </c>
      <c r="C6913" t="str">
        <f>VLOOKUP(A:A,[1]Sheet1!A:C,2,0)</f>
        <v>POWER</v>
      </c>
      <c r="D6913" t="str">
        <f>VLOOKUP(A:A,[1]Sheet1!A:C,3,0)</f>
        <v>POWER GRID: POWERGRID</v>
      </c>
      <c r="E6913">
        <v>290.39999999999998</v>
      </c>
      <c r="F6913" s="1">
        <v>45406.229166666664</v>
      </c>
      <c r="G6913">
        <v>291.85000000000002</v>
      </c>
      <c r="H6913">
        <v>284.39999999999998</v>
      </c>
      <c r="I6913" t="s">
        <v>67</v>
      </c>
      <c r="J6913">
        <v>285</v>
      </c>
      <c r="K6913">
        <v>19324163</v>
      </c>
    </row>
    <row r="6914" spans="1:11" x14ac:dyDescent="0.25">
      <c r="A6914" t="s">
        <v>24</v>
      </c>
      <c r="B6914" t="str">
        <f>VLOOKUP(A:A,[1]Sheet1!A:C,1,0)</f>
        <v>INFY</v>
      </c>
      <c r="C6914" t="str">
        <f>VLOOKUP(A:A,[1]Sheet1!A:C,2,0)</f>
        <v>SOFTWARE</v>
      </c>
      <c r="D6914" t="str">
        <f>VLOOKUP(A:A,[1]Sheet1!A:C,3,0)</f>
        <v>INFOSYS: INFY</v>
      </c>
      <c r="E6914">
        <v>1430.75</v>
      </c>
      <c r="F6914" s="1">
        <v>45406.229166666664</v>
      </c>
      <c r="G6914">
        <v>1444.3</v>
      </c>
      <c r="H6914">
        <v>1427.05</v>
      </c>
      <c r="I6914" t="s">
        <v>67</v>
      </c>
      <c r="J6914">
        <v>1444.3</v>
      </c>
      <c r="K6914">
        <v>4268213</v>
      </c>
    </row>
    <row r="6915" spans="1:11" x14ac:dyDescent="0.25">
      <c r="A6915" t="s">
        <v>25</v>
      </c>
      <c r="B6915" t="str">
        <f>VLOOKUP(A:A,[1]Sheet1!A:C,1,0)</f>
        <v>TRENT</v>
      </c>
      <c r="C6915" t="str">
        <f>VLOOKUP(A:A,[1]Sheet1!A:C,2,0)</f>
        <v>RETAILING</v>
      </c>
      <c r="D6915" t="str">
        <f>VLOOKUP(A:A,[1]Sheet1!A:C,3,0)</f>
        <v>TRENT: TRENT</v>
      </c>
      <c r="E6915">
        <v>4221.75</v>
      </c>
      <c r="F6915" s="1">
        <v>45406.229166666664</v>
      </c>
      <c r="G6915">
        <v>4245</v>
      </c>
      <c r="H6915">
        <v>4158.3</v>
      </c>
      <c r="I6915" t="s">
        <v>67</v>
      </c>
      <c r="J6915">
        <v>4158.3</v>
      </c>
      <c r="K6915">
        <v>641190</v>
      </c>
    </row>
    <row r="6916" spans="1:11" x14ac:dyDescent="0.25">
      <c r="A6916" t="s">
        <v>26</v>
      </c>
      <c r="B6916" t="str">
        <f>VLOOKUP(A:A,[1]Sheet1!A:C,1,0)</f>
        <v>BHARTIARTL</v>
      </c>
      <c r="C6916" t="str">
        <f>VLOOKUP(A:A,[1]Sheet1!A:C,2,0)</f>
        <v>TELECOM</v>
      </c>
      <c r="D6916" t="str">
        <f>VLOOKUP(A:A,[1]Sheet1!A:C,3,0)</f>
        <v>BHARTI AIRTEL: AIRTEL</v>
      </c>
      <c r="E6916">
        <v>1336.4</v>
      </c>
      <c r="F6916" s="1">
        <v>45406.229166666664</v>
      </c>
      <c r="G6916">
        <v>1354</v>
      </c>
      <c r="H6916">
        <v>1333.55</v>
      </c>
      <c r="I6916" t="s">
        <v>67</v>
      </c>
      <c r="J6916">
        <v>1352</v>
      </c>
      <c r="K6916">
        <v>6277492</v>
      </c>
    </row>
    <row r="6917" spans="1:11" x14ac:dyDescent="0.25">
      <c r="A6917" t="s">
        <v>27</v>
      </c>
      <c r="B6917" t="str">
        <f>VLOOKUP(A:A,[1]Sheet1!A:C,1,0)</f>
        <v>TATAMOTORS</v>
      </c>
      <c r="C6917" t="str">
        <f>VLOOKUP(A:A,[1]Sheet1!A:C,2,0)</f>
        <v>AUTOMOBILES</v>
      </c>
      <c r="D6917" t="str">
        <f>VLOOKUP(A:A,[1]Sheet1!A:C,3,0)</f>
        <v>TATA MOTORS: TATAMOTORS</v>
      </c>
      <c r="E6917">
        <v>991.65</v>
      </c>
      <c r="F6917" s="1">
        <v>45406.229166666664</v>
      </c>
      <c r="G6917">
        <v>995.9</v>
      </c>
      <c r="H6917">
        <v>988</v>
      </c>
      <c r="I6917" t="s">
        <v>67</v>
      </c>
      <c r="J6917">
        <v>992.4</v>
      </c>
      <c r="K6917">
        <v>4671450</v>
      </c>
    </row>
    <row r="6918" spans="1:11" x14ac:dyDescent="0.25">
      <c r="A6918" t="s">
        <v>28</v>
      </c>
      <c r="B6918" t="str">
        <f>VLOOKUP(A:A,[1]Sheet1!A:C,1,0)</f>
        <v>WIPRO</v>
      </c>
      <c r="C6918" t="str">
        <f>VLOOKUP(A:A,[1]Sheet1!A:C,2,0)</f>
        <v>SOFTWARE</v>
      </c>
      <c r="D6918" t="str">
        <f>VLOOKUP(A:A,[1]Sheet1!A:C,3,0)</f>
        <v>WIPRO: WIPRO</v>
      </c>
      <c r="E6918">
        <v>459.9</v>
      </c>
      <c r="F6918" s="1">
        <v>45406.229166666664</v>
      </c>
      <c r="G6918">
        <v>464.65</v>
      </c>
      <c r="H6918">
        <v>458.6</v>
      </c>
      <c r="I6918" t="s">
        <v>67</v>
      </c>
      <c r="J6918">
        <v>463.9</v>
      </c>
      <c r="K6918">
        <v>2957584</v>
      </c>
    </row>
    <row r="6919" spans="1:11" x14ac:dyDescent="0.25">
      <c r="A6919" t="s">
        <v>29</v>
      </c>
      <c r="B6919" t="str">
        <f>VLOOKUP(A:A,[1]Sheet1!A:C,1,0)</f>
        <v>TECHM</v>
      </c>
      <c r="C6919" t="str">
        <f>VLOOKUP(A:A,[1]Sheet1!A:C,2,0)</f>
        <v>SOFTWARE</v>
      </c>
      <c r="D6919" t="str">
        <f>VLOOKUP(A:A,[1]Sheet1!A:C,3,0)</f>
        <v>TECH MAHINDRA: TECHM</v>
      </c>
      <c r="E6919">
        <v>1185.7</v>
      </c>
      <c r="F6919" s="1">
        <v>45406.229166666664</v>
      </c>
      <c r="G6919">
        <v>1207.95</v>
      </c>
      <c r="H6919">
        <v>1181.5</v>
      </c>
      <c r="I6919" t="s">
        <v>67</v>
      </c>
      <c r="J6919">
        <v>1207.95</v>
      </c>
      <c r="K6919">
        <v>1375843</v>
      </c>
    </row>
    <row r="6920" spans="1:11" x14ac:dyDescent="0.25">
      <c r="A6920" t="s">
        <v>30</v>
      </c>
      <c r="B6920" t="str">
        <f>VLOOKUP(A:A,[1]Sheet1!A:C,1,0)</f>
        <v>NTPC</v>
      </c>
      <c r="C6920" t="str">
        <f>VLOOKUP(A:A,[1]Sheet1!A:C,2,0)</f>
        <v>POWER</v>
      </c>
      <c r="D6920" t="str">
        <f>VLOOKUP(A:A,[1]Sheet1!A:C,3,0)</f>
        <v>NTPC: NTPC</v>
      </c>
      <c r="E6920">
        <v>351.65</v>
      </c>
      <c r="F6920" s="1">
        <v>45406.229166666664</v>
      </c>
      <c r="G6920">
        <v>353.15</v>
      </c>
      <c r="H6920">
        <v>347.3</v>
      </c>
      <c r="I6920" t="s">
        <v>67</v>
      </c>
      <c r="J6920">
        <v>349.8</v>
      </c>
      <c r="K6920">
        <v>11132307</v>
      </c>
    </row>
    <row r="6921" spans="1:11" x14ac:dyDescent="0.25">
      <c r="A6921" t="s">
        <v>31</v>
      </c>
      <c r="B6921" t="str">
        <f>VLOOKUP(A:A,[1]Sheet1!A:C,1,0)</f>
        <v>HINDUNILVR</v>
      </c>
      <c r="C6921" t="str">
        <f>VLOOKUP(A:A,[1]Sheet1!A:C,2,0)</f>
        <v>FMCG</v>
      </c>
      <c r="D6921" t="str">
        <f>VLOOKUP(A:A,[1]Sheet1!A:C,3,0)</f>
        <v>HINDUSTAN UNILEVER: HINDUNILVR</v>
      </c>
      <c r="E6921">
        <v>2260.25</v>
      </c>
      <c r="F6921" s="1">
        <v>45406.229166666664</v>
      </c>
      <c r="G6921">
        <v>2268.35</v>
      </c>
      <c r="H6921">
        <v>2245.65</v>
      </c>
      <c r="I6921" t="s">
        <v>67</v>
      </c>
      <c r="J6921">
        <v>2266.0500000000002</v>
      </c>
      <c r="K6921">
        <v>1404398</v>
      </c>
    </row>
    <row r="6922" spans="1:11" x14ac:dyDescent="0.25">
      <c r="A6922" t="s">
        <v>32</v>
      </c>
      <c r="B6922" t="str">
        <f>VLOOKUP(A:A,[1]Sheet1!A:C,1,0)</f>
        <v>APOLLOHOSP</v>
      </c>
      <c r="C6922" t="str">
        <f>VLOOKUP(A:A,[1]Sheet1!A:C,2,0)</f>
        <v>MISCELLANEOUS</v>
      </c>
      <c r="D6922" t="str">
        <f>VLOOKUP(A:A,[1]Sheet1!A:C,3,0)</f>
        <v>APOLLO HOSPITALS: APOLLOHOSP</v>
      </c>
      <c r="E6922">
        <v>6283.35</v>
      </c>
      <c r="F6922" s="1">
        <v>45406.229166666664</v>
      </c>
      <c r="G6922">
        <v>6310.5</v>
      </c>
      <c r="H6922">
        <v>6186.15</v>
      </c>
      <c r="I6922" t="s">
        <v>67</v>
      </c>
      <c r="J6922">
        <v>6229.9</v>
      </c>
      <c r="K6922">
        <v>207837</v>
      </c>
    </row>
    <row r="6923" spans="1:11" x14ac:dyDescent="0.25">
      <c r="A6923" t="s">
        <v>33</v>
      </c>
      <c r="B6923" t="str">
        <f>VLOOKUP(A:A,[1]Sheet1!A:C,1,0)</f>
        <v>M&amp;M</v>
      </c>
      <c r="C6923" t="str">
        <f>VLOOKUP(A:A,[1]Sheet1!A:C,2,0)</f>
        <v>AUTOMOBILES</v>
      </c>
      <c r="D6923" t="str">
        <f>VLOOKUP(A:A,[1]Sheet1!A:C,3,0)</f>
        <v>M&amp;M: M&amp;M</v>
      </c>
      <c r="E6923">
        <v>2058.4499999999998</v>
      </c>
      <c r="F6923" s="1">
        <v>45406.229166666664</v>
      </c>
      <c r="G6923">
        <v>2090.85</v>
      </c>
      <c r="H6923">
        <v>2052.9499999999998</v>
      </c>
      <c r="I6923" t="s">
        <v>67</v>
      </c>
      <c r="J6923">
        <v>2055</v>
      </c>
      <c r="K6923">
        <v>1929834</v>
      </c>
    </row>
    <row r="6924" spans="1:11" x14ac:dyDescent="0.25">
      <c r="A6924" t="s">
        <v>34</v>
      </c>
      <c r="B6924" t="str">
        <f>VLOOKUP(A:A,[1]Sheet1!A:C,1,0)</f>
        <v>GRASIM</v>
      </c>
      <c r="C6924" t="str">
        <f>VLOOKUP(A:A,[1]Sheet1!A:C,2,0)</f>
        <v>TEXTILES</v>
      </c>
      <c r="D6924" t="str">
        <f>VLOOKUP(A:A,[1]Sheet1!A:C,3,0)</f>
        <v>GRASIM: GRASIM</v>
      </c>
      <c r="E6924">
        <v>2337.75</v>
      </c>
      <c r="F6924" s="1">
        <v>45406.229166666664</v>
      </c>
      <c r="G6924">
        <v>2384.3000000000002</v>
      </c>
      <c r="H6924">
        <v>2333</v>
      </c>
      <c r="I6924" t="s">
        <v>67</v>
      </c>
      <c r="J6924">
        <v>2378</v>
      </c>
      <c r="K6924">
        <v>1021874</v>
      </c>
    </row>
    <row r="6925" spans="1:11" x14ac:dyDescent="0.25">
      <c r="A6925" t="s">
        <v>35</v>
      </c>
      <c r="B6925" t="str">
        <f>VLOOKUP(A:A,[1]Sheet1!A:C,1,0)</f>
        <v>ICICIBANK</v>
      </c>
      <c r="C6925" t="str">
        <f>VLOOKUP(A:A,[1]Sheet1!A:C,2,0)</f>
        <v>BANKING</v>
      </c>
      <c r="D6925" t="str">
        <f>VLOOKUP(A:A,[1]Sheet1!A:C,3,0)</f>
        <v>ICICI BANK: ICICIBANK</v>
      </c>
      <c r="E6925">
        <v>1096.75</v>
      </c>
      <c r="F6925" s="1">
        <v>45406.229166666664</v>
      </c>
      <c r="G6925">
        <v>1098.4000000000001</v>
      </c>
      <c r="H6925">
        <v>1089</v>
      </c>
      <c r="I6925" t="s">
        <v>67</v>
      </c>
      <c r="J6925">
        <v>1092.25</v>
      </c>
      <c r="K6925">
        <v>5461309</v>
      </c>
    </row>
    <row r="6926" spans="1:11" x14ac:dyDescent="0.25">
      <c r="A6926" t="s">
        <v>36</v>
      </c>
      <c r="B6926" t="str">
        <f>VLOOKUP(A:A,[1]Sheet1!A:C,1,0)</f>
        <v>ADANIENT</v>
      </c>
      <c r="C6926" t="str">
        <f>VLOOKUP(A:A,[1]Sheet1!A:C,2,0)</f>
        <v>MISCELLANEOUS</v>
      </c>
      <c r="D6926" t="str">
        <f>VLOOKUP(A:A,[1]Sheet1!A:C,3,0)</f>
        <v>ADANI ENTERPRISES: ADANIGREEN</v>
      </c>
      <c r="E6926">
        <v>3043.55</v>
      </c>
      <c r="F6926" s="1">
        <v>45406.229166666664</v>
      </c>
      <c r="G6926">
        <v>3087.85</v>
      </c>
      <c r="H6926">
        <v>3040</v>
      </c>
      <c r="I6926" t="s">
        <v>67</v>
      </c>
      <c r="J6926">
        <v>3071.95</v>
      </c>
      <c r="K6926">
        <v>605917</v>
      </c>
    </row>
    <row r="6927" spans="1:11" x14ac:dyDescent="0.25">
      <c r="A6927" t="s">
        <v>37</v>
      </c>
      <c r="B6927" t="str">
        <f>VLOOKUP(A:A,[1]Sheet1!A:C,1,0)</f>
        <v>ADANIPORTS</v>
      </c>
      <c r="C6927" t="str">
        <f>VLOOKUP(A:A,[1]Sheet1!A:C,2,0)</f>
        <v>MISCELLANEOUS</v>
      </c>
      <c r="D6927" t="str">
        <f>VLOOKUP(A:A,[1]Sheet1!A:C,3,0)</f>
        <v>ADANI PORTS &amp; SEZ: ADANIPORTS</v>
      </c>
      <c r="E6927">
        <v>1320.5</v>
      </c>
      <c r="F6927" s="1">
        <v>45406.229166666664</v>
      </c>
      <c r="G6927">
        <v>1332.9</v>
      </c>
      <c r="H6927">
        <v>1318.05</v>
      </c>
      <c r="I6927" t="s">
        <v>67</v>
      </c>
      <c r="J6927">
        <v>1331</v>
      </c>
      <c r="K6927">
        <v>2553035</v>
      </c>
    </row>
    <row r="6928" spans="1:11" x14ac:dyDescent="0.25">
      <c r="A6928" t="s">
        <v>38</v>
      </c>
      <c r="B6928" t="str">
        <f>VLOOKUP(A:A,[1]Sheet1!A:C,1,0)</f>
        <v>BEL</v>
      </c>
      <c r="C6928" t="str">
        <f>VLOOKUP(A:A,[1]Sheet1!A:C,2,0)</f>
        <v>DEFENCE</v>
      </c>
      <c r="D6928" t="str">
        <f>VLOOKUP(A:A,[1]Sheet1!A:C,3,0)</f>
        <v>BHARAT ELECTRONICS: BEL</v>
      </c>
      <c r="E6928">
        <v>236.5</v>
      </c>
      <c r="F6928" s="1">
        <v>45406.229166666664</v>
      </c>
      <c r="G6928">
        <v>239.15</v>
      </c>
      <c r="H6928">
        <v>234.1</v>
      </c>
      <c r="I6928" t="s">
        <v>67</v>
      </c>
      <c r="J6928">
        <v>235.25</v>
      </c>
      <c r="K6928">
        <v>33392337</v>
      </c>
    </row>
    <row r="6929" spans="1:11" x14ac:dyDescent="0.25">
      <c r="A6929" t="s">
        <v>39</v>
      </c>
      <c r="B6929" t="str">
        <f>VLOOKUP(A:A,[1]Sheet1!A:C,1,0)</f>
        <v>BAJAJFINSV</v>
      </c>
      <c r="C6929" t="str">
        <f>VLOOKUP(A:A,[1]Sheet1!A:C,2,0)</f>
        <v>FINANCE</v>
      </c>
      <c r="D6929" t="str">
        <f>VLOOKUP(A:A,[1]Sheet1!A:C,3,0)</f>
        <v>BAJAJ FINSERV: BAJAJFINSV</v>
      </c>
      <c r="E6929">
        <v>1630.35</v>
      </c>
      <c r="F6929" s="1">
        <v>45406.229166666664</v>
      </c>
      <c r="G6929">
        <v>1648.85</v>
      </c>
      <c r="H6929">
        <v>1618.05</v>
      </c>
      <c r="I6929" t="s">
        <v>67</v>
      </c>
      <c r="J6929">
        <v>1625</v>
      </c>
      <c r="K6929">
        <v>578310</v>
      </c>
    </row>
    <row r="6930" spans="1:11" x14ac:dyDescent="0.25">
      <c r="A6930" t="s">
        <v>40</v>
      </c>
      <c r="B6930" t="str">
        <f>VLOOKUP(A:A,[1]Sheet1!A:C,1,0)</f>
        <v>EICHERMOT</v>
      </c>
      <c r="C6930" t="str">
        <f>VLOOKUP(A:A,[1]Sheet1!A:C,2,0)</f>
        <v>AUTOMOBILES</v>
      </c>
      <c r="D6930" t="str">
        <f>VLOOKUP(A:A,[1]Sheet1!A:C,3,0)</f>
        <v>EICHER MOTORS: EICHERMOT</v>
      </c>
      <c r="E6930">
        <v>4530.7</v>
      </c>
      <c r="F6930" s="1">
        <v>45406.229166666664</v>
      </c>
      <c r="G6930">
        <v>4571.6499999999996</v>
      </c>
      <c r="H6930">
        <v>4514.8</v>
      </c>
      <c r="I6930" t="s">
        <v>67</v>
      </c>
      <c r="J6930">
        <v>4545</v>
      </c>
      <c r="K6930">
        <v>919636</v>
      </c>
    </row>
    <row r="6931" spans="1:11" x14ac:dyDescent="0.25">
      <c r="A6931" t="s">
        <v>41</v>
      </c>
      <c r="B6931" t="str">
        <f>VLOOKUP(A:A,[1]Sheet1!A:C,1,0)</f>
        <v>COALINDIA</v>
      </c>
      <c r="C6931" t="str">
        <f>VLOOKUP(A:A,[1]Sheet1!A:C,2,0)</f>
        <v>MINING</v>
      </c>
      <c r="D6931" t="str">
        <f>VLOOKUP(A:A,[1]Sheet1!A:C,3,0)</f>
        <v>COAL INDIA: COALINDIA</v>
      </c>
      <c r="E6931">
        <v>443.85</v>
      </c>
      <c r="F6931" s="1">
        <v>45406.229166666664</v>
      </c>
      <c r="G6931">
        <v>448.7</v>
      </c>
      <c r="H6931">
        <v>441.15</v>
      </c>
      <c r="I6931" t="s">
        <v>67</v>
      </c>
      <c r="J6931">
        <v>441.55</v>
      </c>
      <c r="K6931">
        <v>6538090</v>
      </c>
    </row>
    <row r="6932" spans="1:11" x14ac:dyDescent="0.25">
      <c r="A6932" t="s">
        <v>42</v>
      </c>
      <c r="B6932" t="str">
        <f>VLOOKUP(A:A,[1]Sheet1!A:C,1,0)</f>
        <v>MARUTI</v>
      </c>
      <c r="C6932" t="str">
        <f>VLOOKUP(A:A,[1]Sheet1!A:C,2,0)</f>
        <v>AUTOMOBILES</v>
      </c>
      <c r="D6932" t="str">
        <f>VLOOKUP(A:A,[1]Sheet1!A:C,3,0)</f>
        <v>MARUTI SUZUKI: MARUTI</v>
      </c>
      <c r="E6932">
        <v>12944.05</v>
      </c>
      <c r="F6932" s="1">
        <v>45406.229166666664</v>
      </c>
      <c r="G6932">
        <v>13073.95</v>
      </c>
      <c r="H6932">
        <v>12900</v>
      </c>
      <c r="I6932" t="s">
        <v>67</v>
      </c>
      <c r="J6932">
        <v>13000</v>
      </c>
      <c r="K6932">
        <v>296364</v>
      </c>
    </row>
    <row r="6933" spans="1:11" x14ac:dyDescent="0.25">
      <c r="A6933" t="s">
        <v>43</v>
      </c>
      <c r="B6933" t="str">
        <f>VLOOKUP(A:A,[1]Sheet1!A:C,1,0)</f>
        <v>INDUSINDBK</v>
      </c>
      <c r="C6933" t="str">
        <f>VLOOKUP(A:A,[1]Sheet1!A:C,2,0)</f>
        <v>BANKING</v>
      </c>
      <c r="D6933" t="str">
        <f>VLOOKUP(A:A,[1]Sheet1!A:C,3,0)</f>
        <v>INDUSIND BANK: INDUSINDBK</v>
      </c>
      <c r="E6933">
        <v>1474.65</v>
      </c>
      <c r="F6933" s="1">
        <v>45406.229166666664</v>
      </c>
      <c r="G6933">
        <v>1483.25</v>
      </c>
      <c r="H6933">
        <v>1462.75</v>
      </c>
      <c r="I6933" t="s">
        <v>67</v>
      </c>
      <c r="J6933">
        <v>1477</v>
      </c>
      <c r="K6933">
        <v>2964953</v>
      </c>
    </row>
    <row r="6934" spans="1:11" x14ac:dyDescent="0.25">
      <c r="A6934" t="s">
        <v>44</v>
      </c>
      <c r="B6934" t="str">
        <f>VLOOKUP(A:A,[1]Sheet1!A:C,1,0)</f>
        <v>ASIANPAINT</v>
      </c>
      <c r="C6934" t="str">
        <f>VLOOKUP(A:A,[1]Sheet1!A:C,2,0)</f>
        <v>PAINTS</v>
      </c>
      <c r="D6934" t="str">
        <f>VLOOKUP(A:A,[1]Sheet1!A:C,3,0)</f>
        <v>ASIAN PAINTS: ASIANPAINT</v>
      </c>
      <c r="E6934">
        <v>2867.75</v>
      </c>
      <c r="F6934" s="1">
        <v>45406.229166666664</v>
      </c>
      <c r="G6934">
        <v>2883.1</v>
      </c>
      <c r="H6934">
        <v>2860</v>
      </c>
      <c r="I6934" t="s">
        <v>67</v>
      </c>
      <c r="J6934">
        <v>2882.95</v>
      </c>
      <c r="K6934">
        <v>718441</v>
      </c>
    </row>
    <row r="6935" spans="1:11" x14ac:dyDescent="0.25">
      <c r="A6935" t="s">
        <v>45</v>
      </c>
      <c r="B6935" t="str">
        <f>VLOOKUP(A:A,[1]Sheet1!A:C,1,0)</f>
        <v>TATASTEEL</v>
      </c>
      <c r="C6935" t="str">
        <f>VLOOKUP(A:A,[1]Sheet1!A:C,2,0)</f>
        <v>STEEL</v>
      </c>
      <c r="D6935" t="str">
        <f>VLOOKUP(A:A,[1]Sheet1!A:C,3,0)</f>
        <v>TATA STEEL: TATASTEEL</v>
      </c>
      <c r="E6935">
        <v>165.55</v>
      </c>
      <c r="F6935" s="1">
        <v>45406.229166666664</v>
      </c>
      <c r="G6935">
        <v>166.9</v>
      </c>
      <c r="H6935">
        <v>161.44999999999999</v>
      </c>
      <c r="I6935" t="s">
        <v>67</v>
      </c>
      <c r="J6935">
        <v>162.44999999999999</v>
      </c>
      <c r="K6935">
        <v>59894921</v>
      </c>
    </row>
    <row r="6936" spans="1:11" x14ac:dyDescent="0.25">
      <c r="A6936" t="s">
        <v>46</v>
      </c>
      <c r="B6936" t="str">
        <f>VLOOKUP(A:A,[1]Sheet1!A:C,1,0)</f>
        <v>HDFCLIFE</v>
      </c>
      <c r="C6936" t="str">
        <f>VLOOKUP(A:A,[1]Sheet1!A:C,2,0)</f>
        <v>INSURANCE</v>
      </c>
      <c r="D6936" t="str">
        <f>VLOOKUP(A:A,[1]Sheet1!A:C,3,0)</f>
        <v>HDFC LIFE INSURANCE: HDFCLIFE</v>
      </c>
      <c r="E6936">
        <v>594.20000000000005</v>
      </c>
      <c r="F6936" s="1">
        <v>45406.229166666664</v>
      </c>
      <c r="G6936">
        <v>601.1</v>
      </c>
      <c r="H6936">
        <v>593</v>
      </c>
      <c r="I6936" t="s">
        <v>67</v>
      </c>
      <c r="J6936">
        <v>600.04999999999995</v>
      </c>
      <c r="K6936">
        <v>4095087</v>
      </c>
    </row>
    <row r="6937" spans="1:11" x14ac:dyDescent="0.25">
      <c r="A6937" t="s">
        <v>47</v>
      </c>
      <c r="B6937" t="str">
        <f>VLOOKUP(A:A,[1]Sheet1!A:C,1,0)</f>
        <v>DRREDDY</v>
      </c>
      <c r="C6937" t="str">
        <f>VLOOKUP(A:A,[1]Sheet1!A:C,2,0)</f>
        <v>PHARMACEUTICALS</v>
      </c>
      <c r="D6937" t="str">
        <f>VLOOKUP(A:A,[1]Sheet1!A:C,3,0)</f>
        <v>DR. REDDYS LAB: DRREDDY</v>
      </c>
      <c r="E6937">
        <v>1190.1600000000001</v>
      </c>
      <c r="F6937" s="1">
        <v>45406.229166666664</v>
      </c>
      <c r="G6937">
        <v>1198.97</v>
      </c>
      <c r="H6937">
        <v>1184.21</v>
      </c>
      <c r="I6937" t="s">
        <v>67</v>
      </c>
      <c r="J6937">
        <v>1192.01</v>
      </c>
      <c r="K6937">
        <v>1334935</v>
      </c>
    </row>
    <row r="6938" spans="1:11" x14ac:dyDescent="0.25">
      <c r="A6938" t="s">
        <v>48</v>
      </c>
      <c r="B6938" t="str">
        <f>VLOOKUP(A:A,[1]Sheet1!A:C,1,0)</f>
        <v>SUNPHARMA</v>
      </c>
      <c r="C6938" t="str">
        <f>VLOOKUP(A:A,[1]Sheet1!A:C,2,0)</f>
        <v>PHARMACEUTICALS</v>
      </c>
      <c r="D6938" t="str">
        <f>VLOOKUP(A:A,[1]Sheet1!A:C,3,0)</f>
        <v>SUN PHARMA: SUNPHARMA</v>
      </c>
      <c r="E6938">
        <v>1485.75</v>
      </c>
      <c r="F6938" s="1">
        <v>45406.229166666664</v>
      </c>
      <c r="G6938">
        <v>1503</v>
      </c>
      <c r="H6938">
        <v>1479.35</v>
      </c>
      <c r="I6938" t="s">
        <v>67</v>
      </c>
      <c r="J6938">
        <v>1484.65</v>
      </c>
      <c r="K6938">
        <v>4652803</v>
      </c>
    </row>
    <row r="6939" spans="1:11" x14ac:dyDescent="0.25">
      <c r="A6939" t="s">
        <v>49</v>
      </c>
      <c r="B6939" t="str">
        <f>VLOOKUP(A:A,[1]Sheet1!A:C,1,0)</f>
        <v>KOTAKBANK</v>
      </c>
      <c r="C6939" t="str">
        <f>VLOOKUP(A:A,[1]Sheet1!A:C,2,0)</f>
        <v>BANKING</v>
      </c>
      <c r="D6939" t="str">
        <f>VLOOKUP(A:A,[1]Sheet1!A:C,3,0)</f>
        <v>KOTAK MAHINDRA BANK: KOTAKBANK</v>
      </c>
      <c r="E6939">
        <v>1842.8</v>
      </c>
      <c r="F6939" s="1">
        <v>45406.229166666664</v>
      </c>
      <c r="G6939">
        <v>1845.5</v>
      </c>
      <c r="H6939">
        <v>1807.8</v>
      </c>
      <c r="I6939" t="s">
        <v>67</v>
      </c>
      <c r="J6939">
        <v>1812</v>
      </c>
      <c r="K6939">
        <v>3295077</v>
      </c>
    </row>
    <row r="6940" spans="1:11" x14ac:dyDescent="0.25">
      <c r="A6940" t="s">
        <v>50</v>
      </c>
      <c r="B6940" t="str">
        <f>VLOOKUP(A:A,[1]Sheet1!A:C,1,0)</f>
        <v>SHRIRAMFIN</v>
      </c>
      <c r="C6940" t="str">
        <f>VLOOKUP(A:A,[1]Sheet1!A:C,2,0)</f>
        <v>FINANCE</v>
      </c>
      <c r="D6940" t="str">
        <f>VLOOKUP(A:A,[1]Sheet1!A:C,3,0)</f>
        <v>SHRIRAM FINANCE: SHRIRAMFIN</v>
      </c>
      <c r="E6940">
        <v>2461.0500000000002</v>
      </c>
      <c r="F6940" s="1">
        <v>45406.229166666664</v>
      </c>
      <c r="G6940">
        <v>2481.6999999999998</v>
      </c>
      <c r="H6940">
        <v>2418</v>
      </c>
      <c r="I6940" t="s">
        <v>67</v>
      </c>
      <c r="J6940">
        <v>2427</v>
      </c>
      <c r="K6940">
        <v>1691860</v>
      </c>
    </row>
    <row r="6941" spans="1:11" x14ac:dyDescent="0.25">
      <c r="A6941" t="s">
        <v>51</v>
      </c>
      <c r="B6941" t="str">
        <f>VLOOKUP(A:A,[1]Sheet1!A:C,1,0)</f>
        <v>NESTLEIND</v>
      </c>
      <c r="C6941" t="str">
        <f>VLOOKUP(A:A,[1]Sheet1!A:C,2,0)</f>
        <v>FOOD &amp; TOBACCO</v>
      </c>
      <c r="D6941" t="str">
        <f>VLOOKUP(A:A,[1]Sheet1!A:C,3,0)</f>
        <v>NESTLE: NESTLEIND</v>
      </c>
      <c r="E6941">
        <v>2500.15</v>
      </c>
      <c r="F6941" s="1">
        <v>45406.229166666664</v>
      </c>
      <c r="G6941">
        <v>2535.8000000000002</v>
      </c>
      <c r="H6941">
        <v>2488.25</v>
      </c>
      <c r="I6941" t="s">
        <v>67</v>
      </c>
      <c r="J6941">
        <v>2515.0500000000002</v>
      </c>
      <c r="K6941">
        <v>723518</v>
      </c>
    </row>
    <row r="6942" spans="1:11" x14ac:dyDescent="0.25">
      <c r="A6942" t="s">
        <v>52</v>
      </c>
      <c r="B6942" t="str">
        <f>VLOOKUP(A:A,[1]Sheet1!A:C,1,0)</f>
        <v>ONGC</v>
      </c>
      <c r="C6942" t="str">
        <f>VLOOKUP(A:A,[1]Sheet1!A:C,2,0)</f>
        <v>ENERGY</v>
      </c>
      <c r="D6942" t="str">
        <f>VLOOKUP(A:A,[1]Sheet1!A:C,3,0)</f>
        <v>ONGC: ONGC</v>
      </c>
      <c r="E6942">
        <v>279.35000000000002</v>
      </c>
      <c r="F6942" s="1">
        <v>45406.229166666664</v>
      </c>
      <c r="G6942">
        <v>280.39999999999998</v>
      </c>
      <c r="H6942">
        <v>276.3</v>
      </c>
      <c r="I6942" t="s">
        <v>67</v>
      </c>
      <c r="J6942">
        <v>277.60000000000002</v>
      </c>
      <c r="K6942">
        <v>9253985</v>
      </c>
    </row>
    <row r="6943" spans="1:11" x14ac:dyDescent="0.25">
      <c r="A6943" t="s">
        <v>53</v>
      </c>
      <c r="B6943" t="str">
        <f>VLOOKUP(A:A,[1]Sheet1!A:C,1,0)</f>
        <v>CIPLA</v>
      </c>
      <c r="C6943" t="str">
        <f>VLOOKUP(A:A,[1]Sheet1!A:C,2,0)</f>
        <v>PHARMACEUTICALS</v>
      </c>
      <c r="D6943" t="str">
        <f>VLOOKUP(A:A,[1]Sheet1!A:C,3,0)</f>
        <v>CIPLA: CIPLA</v>
      </c>
      <c r="E6943">
        <v>1398.2</v>
      </c>
      <c r="F6943" s="1">
        <v>45406.229166666664</v>
      </c>
      <c r="G6943">
        <v>1401.9</v>
      </c>
      <c r="H6943">
        <v>1352.2</v>
      </c>
      <c r="I6943" t="s">
        <v>67</v>
      </c>
      <c r="J6943">
        <v>1353.45</v>
      </c>
      <c r="K6943">
        <v>4415480</v>
      </c>
    </row>
    <row r="6944" spans="1:11" x14ac:dyDescent="0.25">
      <c r="A6944" t="s">
        <v>54</v>
      </c>
      <c r="B6944" t="str">
        <f>VLOOKUP(A:A,[1]Sheet1!A:C,1,0)</f>
        <v>BPCL</v>
      </c>
      <c r="C6944" t="str">
        <f>VLOOKUP(A:A,[1]Sheet1!A:C,2,0)</f>
        <v>ENERGY</v>
      </c>
      <c r="D6944" t="str">
        <f>VLOOKUP(A:A,[1]Sheet1!A:C,3,0)</f>
        <v>BPCL: BPCL</v>
      </c>
      <c r="E6944">
        <v>296.68</v>
      </c>
      <c r="F6944" s="1">
        <v>45406.229166666664</v>
      </c>
      <c r="G6944">
        <v>299.43</v>
      </c>
      <c r="H6944">
        <v>296</v>
      </c>
      <c r="I6944" t="s">
        <v>67</v>
      </c>
      <c r="J6944">
        <v>299</v>
      </c>
      <c r="K6944">
        <v>9778936</v>
      </c>
    </row>
    <row r="6945" spans="1:11" x14ac:dyDescent="0.25">
      <c r="A6945" t="s">
        <v>55</v>
      </c>
      <c r="B6945" t="e">
        <f>VLOOKUP(A:A,[1]Sheet1!A:C,1,0)</f>
        <v>#N/A</v>
      </c>
      <c r="C6945" t="e">
        <f>VLOOKUP(A:A,[1]Sheet1!A:C,2,0)</f>
        <v>#N/A</v>
      </c>
      <c r="D6945" t="e">
        <f>VLOOKUP(A:A,[1]Sheet1!A:C,3,0)</f>
        <v>#N/A</v>
      </c>
      <c r="E6945">
        <v>4828.95</v>
      </c>
      <c r="F6945" s="1">
        <v>45406.229166666664</v>
      </c>
      <c r="G6945">
        <v>4840</v>
      </c>
      <c r="H6945">
        <v>4781</v>
      </c>
      <c r="I6945" t="s">
        <v>67</v>
      </c>
      <c r="J6945">
        <v>4797</v>
      </c>
      <c r="K6945">
        <v>412282</v>
      </c>
    </row>
    <row r="6946" spans="1:11" x14ac:dyDescent="0.25">
      <c r="A6946" t="s">
        <v>56</v>
      </c>
      <c r="B6946" t="str">
        <f>VLOOKUP(A:A,[1]Sheet1!A:C,1,0)</f>
        <v>SBILIFE</v>
      </c>
      <c r="C6946" t="str">
        <f>VLOOKUP(A:A,[1]Sheet1!A:C,2,0)</f>
        <v>INSURANCE</v>
      </c>
      <c r="D6946" t="str">
        <f>VLOOKUP(A:A,[1]Sheet1!A:C,3,0)</f>
        <v>SBI LIFE INSURANCE: SBILIFE</v>
      </c>
      <c r="E6946">
        <v>1460.05</v>
      </c>
      <c r="F6946" s="1">
        <v>45406.229166666664</v>
      </c>
      <c r="G6946">
        <v>1478</v>
      </c>
      <c r="H6946">
        <v>1452.55</v>
      </c>
      <c r="I6946" t="s">
        <v>67</v>
      </c>
      <c r="J6946">
        <v>1469.85</v>
      </c>
      <c r="K6946">
        <v>898680</v>
      </c>
    </row>
    <row r="6947" spans="1:11" x14ac:dyDescent="0.25">
      <c r="A6947" t="s">
        <v>57</v>
      </c>
      <c r="B6947" t="str">
        <f>VLOOKUP(A:A,[1]Sheet1!A:C,1,0)</f>
        <v>HINDALCO</v>
      </c>
      <c r="C6947" t="str">
        <f>VLOOKUP(A:A,[1]Sheet1!A:C,2,0)</f>
        <v>ALUMINIUM</v>
      </c>
      <c r="D6947" t="str">
        <f>VLOOKUP(A:A,[1]Sheet1!A:C,3,0)</f>
        <v>HINDALCO: HINDALCO</v>
      </c>
      <c r="E6947">
        <v>636.1</v>
      </c>
      <c r="F6947" s="1">
        <v>45406.229166666664</v>
      </c>
      <c r="G6947">
        <v>637.65</v>
      </c>
      <c r="H6947">
        <v>608.70000000000005</v>
      </c>
      <c r="I6947" t="s">
        <v>67</v>
      </c>
      <c r="J6947">
        <v>611.79999999999995</v>
      </c>
      <c r="K6947">
        <v>11775700</v>
      </c>
    </row>
    <row r="6948" spans="1:11" x14ac:dyDescent="0.25">
      <c r="A6948" t="s">
        <v>58</v>
      </c>
      <c r="B6948" t="str">
        <f>VLOOKUP(A:A,[1]Sheet1!A:C,1,0)</f>
        <v>HEROMOTOCO</v>
      </c>
      <c r="C6948" t="str">
        <f>VLOOKUP(A:A,[1]Sheet1!A:C,2,0)</f>
        <v>AUTOMOBILES</v>
      </c>
      <c r="D6948" t="str">
        <f>VLOOKUP(A:A,[1]Sheet1!A:C,3,0)</f>
        <v>HERO MOTOCORP: HEROMOTOCO</v>
      </c>
      <c r="E6948">
        <v>4393.3500000000004</v>
      </c>
      <c r="F6948" s="1">
        <v>45406.229166666664</v>
      </c>
      <c r="G6948">
        <v>4405.3500000000004</v>
      </c>
      <c r="H6948">
        <v>4335.1000000000004</v>
      </c>
      <c r="I6948" t="s">
        <v>67</v>
      </c>
      <c r="J6948">
        <v>4360</v>
      </c>
      <c r="K6948">
        <v>658601</v>
      </c>
    </row>
    <row r="6949" spans="1:11" x14ac:dyDescent="0.25">
      <c r="A6949" t="s">
        <v>59</v>
      </c>
      <c r="B6949" t="str">
        <f>VLOOKUP(A:A,[1]Sheet1!A:C,1,0)</f>
        <v>AXISBANK</v>
      </c>
      <c r="C6949" t="str">
        <f>VLOOKUP(A:A,[1]Sheet1!A:C,2,0)</f>
        <v>BANKING</v>
      </c>
      <c r="D6949" t="str">
        <f>VLOOKUP(A:A,[1]Sheet1!A:C,3,0)</f>
        <v>AXIS BANK: AXISBANK</v>
      </c>
      <c r="E6949">
        <v>1063.25</v>
      </c>
      <c r="F6949" s="1">
        <v>45406.229166666664</v>
      </c>
      <c r="G6949">
        <v>1068.95</v>
      </c>
      <c r="H6949">
        <v>1056</v>
      </c>
      <c r="I6949" t="s">
        <v>67</v>
      </c>
      <c r="J6949">
        <v>1056</v>
      </c>
      <c r="K6949">
        <v>5641163</v>
      </c>
    </row>
    <row r="6950" spans="1:11" x14ac:dyDescent="0.25">
      <c r="A6950" t="s">
        <v>60</v>
      </c>
      <c r="B6950" t="str">
        <f>VLOOKUP(A:A,[1]Sheet1!A:C,1,0)</f>
        <v>HDFCBANK</v>
      </c>
      <c r="C6950" t="str">
        <f>VLOOKUP(A:A,[1]Sheet1!A:C,2,0)</f>
        <v>BANKING</v>
      </c>
      <c r="D6950" t="str">
        <f>VLOOKUP(A:A,[1]Sheet1!A:C,3,0)</f>
        <v>HDFC BANK: HDFCBANK</v>
      </c>
      <c r="E6950">
        <v>1511.7</v>
      </c>
      <c r="F6950" s="1">
        <v>45406.229166666664</v>
      </c>
      <c r="G6950">
        <v>1521.75</v>
      </c>
      <c r="H6950">
        <v>1509.05</v>
      </c>
      <c r="I6950" t="s">
        <v>67</v>
      </c>
      <c r="J6950">
        <v>1515</v>
      </c>
      <c r="K6950">
        <v>11220790</v>
      </c>
    </row>
    <row r="6951" spans="1:11" x14ac:dyDescent="0.25">
      <c r="A6951" t="s">
        <v>61</v>
      </c>
      <c r="B6951" t="str">
        <f>VLOOKUP(A:A,[1]Sheet1!A:C,1,0)</f>
        <v>BAJAJ-AUTO</v>
      </c>
      <c r="C6951" t="str">
        <f>VLOOKUP(A:A,[1]Sheet1!A:C,2,0)</f>
        <v>AUTOMOBILES</v>
      </c>
      <c r="D6951" t="str">
        <f>VLOOKUP(A:A,[1]Sheet1!A:C,3,0)</f>
        <v>BAJAJ AUTO: BAJAJ-AUTO</v>
      </c>
      <c r="E6951">
        <v>8697.1</v>
      </c>
      <c r="F6951" s="1">
        <v>45406.229166666664</v>
      </c>
      <c r="G6951">
        <v>8869</v>
      </c>
      <c r="H6951">
        <v>8680</v>
      </c>
      <c r="I6951" t="s">
        <v>67</v>
      </c>
      <c r="J6951">
        <v>8819.9</v>
      </c>
      <c r="K6951">
        <v>319824</v>
      </c>
    </row>
    <row r="6952" spans="1:11" x14ac:dyDescent="0.25">
      <c r="A6952" t="s">
        <v>11</v>
      </c>
      <c r="B6952" t="str">
        <f>VLOOKUP(A:A,[1]Sheet1!A:C,1,0)</f>
        <v>SBIN</v>
      </c>
      <c r="C6952" t="str">
        <f>VLOOKUP(A:A,[1]Sheet1!A:C,2,0)</f>
        <v>BANKING</v>
      </c>
      <c r="D6952" t="str">
        <f>VLOOKUP(A:A,[1]Sheet1!A:C,3,0)</f>
        <v>SBI: SBIN</v>
      </c>
      <c r="E6952">
        <v>812.7</v>
      </c>
      <c r="F6952" s="1">
        <v>45407.229166666664</v>
      </c>
      <c r="G6952">
        <v>814.4</v>
      </c>
      <c r="H6952">
        <v>769.65</v>
      </c>
      <c r="I6952" t="s">
        <v>67</v>
      </c>
      <c r="J6952">
        <v>770.65</v>
      </c>
      <c r="K6952">
        <v>36732974</v>
      </c>
    </row>
    <row r="6953" spans="1:11" x14ac:dyDescent="0.25">
      <c r="A6953" t="s">
        <v>13</v>
      </c>
      <c r="B6953" t="str">
        <f>VLOOKUP(A:A,[1]Sheet1!A:C,1,0)</f>
        <v>BAJFINANCE</v>
      </c>
      <c r="C6953" t="str">
        <f>VLOOKUP(A:A,[1]Sheet1!A:C,2,0)</f>
        <v>FINANCE</v>
      </c>
      <c r="D6953" t="str">
        <f>VLOOKUP(A:A,[1]Sheet1!A:C,3,0)</f>
        <v>BAJAJ FINANCE: BAJFINANCE</v>
      </c>
      <c r="E6953">
        <v>7294.9</v>
      </c>
      <c r="F6953" s="1">
        <v>45407.229166666664</v>
      </c>
      <c r="G6953">
        <v>7364.85</v>
      </c>
      <c r="H6953">
        <v>7125.1</v>
      </c>
      <c r="I6953" t="s">
        <v>67</v>
      </c>
      <c r="J6953">
        <v>7330</v>
      </c>
      <c r="K6953">
        <v>1173354</v>
      </c>
    </row>
    <row r="6954" spans="1:11" x14ac:dyDescent="0.25">
      <c r="A6954" t="s">
        <v>14</v>
      </c>
      <c r="B6954" t="str">
        <f>VLOOKUP(A:A,[1]Sheet1!A:C,1,0)</f>
        <v>TITAN</v>
      </c>
      <c r="C6954" t="str">
        <f>VLOOKUP(A:A,[1]Sheet1!A:C,2,0)</f>
        <v>RETAILING</v>
      </c>
      <c r="D6954" t="str">
        <f>VLOOKUP(A:A,[1]Sheet1!A:C,3,0)</f>
        <v>TITAN: TITAN</v>
      </c>
      <c r="E6954">
        <v>3571.1</v>
      </c>
      <c r="F6954" s="1">
        <v>45407.229166666664</v>
      </c>
      <c r="G6954">
        <v>3602.5</v>
      </c>
      <c r="H6954">
        <v>3541</v>
      </c>
      <c r="I6954" t="s">
        <v>67</v>
      </c>
      <c r="J6954">
        <v>3595</v>
      </c>
      <c r="K6954">
        <v>1889163</v>
      </c>
    </row>
    <row r="6955" spans="1:11" x14ac:dyDescent="0.25">
      <c r="A6955" t="s">
        <v>15</v>
      </c>
      <c r="B6955" t="str">
        <f>VLOOKUP(A:A,[1]Sheet1!A:C,1,0)</f>
        <v>ITC</v>
      </c>
      <c r="C6955" t="str">
        <f>VLOOKUP(A:A,[1]Sheet1!A:C,2,0)</f>
        <v>FOOD &amp; TOBACCO</v>
      </c>
      <c r="D6955" t="str">
        <f>VLOOKUP(A:A,[1]Sheet1!A:C,3,0)</f>
        <v>ITC: ITC</v>
      </c>
      <c r="E6955">
        <v>437.55</v>
      </c>
      <c r="F6955" s="1">
        <v>45407.229166666664</v>
      </c>
      <c r="G6955">
        <v>438.3</v>
      </c>
      <c r="H6955">
        <v>429</v>
      </c>
      <c r="I6955" t="s">
        <v>67</v>
      </c>
      <c r="J6955">
        <v>431</v>
      </c>
      <c r="K6955">
        <v>29211997</v>
      </c>
    </row>
    <row r="6956" spans="1:11" x14ac:dyDescent="0.25">
      <c r="A6956" t="s">
        <v>16</v>
      </c>
      <c r="B6956" t="str">
        <f>VLOOKUP(A:A,[1]Sheet1!A:C,1,0)</f>
        <v>TCS</v>
      </c>
      <c r="C6956" t="str">
        <f>VLOOKUP(A:A,[1]Sheet1!A:C,2,0)</f>
        <v>SOFTWARE</v>
      </c>
      <c r="D6956" t="str">
        <f>VLOOKUP(A:A,[1]Sheet1!A:C,3,0)</f>
        <v>TCS: TCS</v>
      </c>
      <c r="E6956">
        <v>3852.2</v>
      </c>
      <c r="F6956" s="1">
        <v>45407.229166666664</v>
      </c>
      <c r="G6956">
        <v>3873.65</v>
      </c>
      <c r="H6956">
        <v>3811</v>
      </c>
      <c r="I6956" t="s">
        <v>67</v>
      </c>
      <c r="J6956">
        <v>3811.2</v>
      </c>
      <c r="K6956">
        <v>2856271</v>
      </c>
    </row>
    <row r="6957" spans="1:11" x14ac:dyDescent="0.25">
      <c r="A6957" t="s">
        <v>17</v>
      </c>
      <c r="B6957" t="str">
        <f>VLOOKUP(A:A,[1]Sheet1!A:C,1,0)</f>
        <v>LT</v>
      </c>
      <c r="C6957" t="str">
        <f>VLOOKUP(A:A,[1]Sheet1!A:C,2,0)</f>
        <v>ENGINEERING</v>
      </c>
      <c r="D6957" t="str">
        <f>VLOOKUP(A:A,[1]Sheet1!A:C,3,0)</f>
        <v>L&amp;T: LT</v>
      </c>
      <c r="E6957">
        <v>3652.3</v>
      </c>
      <c r="F6957" s="1">
        <v>45407.229166666664</v>
      </c>
      <c r="G6957">
        <v>3666</v>
      </c>
      <c r="H6957">
        <v>3611.6</v>
      </c>
      <c r="I6957" t="s">
        <v>67</v>
      </c>
      <c r="J6957">
        <v>3616.1</v>
      </c>
      <c r="K6957">
        <v>2420380</v>
      </c>
    </row>
    <row r="6958" spans="1:11" x14ac:dyDescent="0.25">
      <c r="A6958" t="s">
        <v>18</v>
      </c>
      <c r="B6958" t="str">
        <f>VLOOKUP(A:A,[1]Sheet1!A:C,1,0)</f>
        <v>TATACONSUM</v>
      </c>
      <c r="C6958" t="str">
        <f>VLOOKUP(A:A,[1]Sheet1!A:C,2,0)</f>
        <v>FMCG</v>
      </c>
      <c r="D6958" t="str">
        <f>VLOOKUP(A:A,[1]Sheet1!A:C,3,0)</f>
        <v>TATA CONSUMER: TATACONSUMER</v>
      </c>
      <c r="E6958">
        <v>1092.67</v>
      </c>
      <c r="F6958" s="1">
        <v>45407.229166666664</v>
      </c>
      <c r="G6958">
        <v>1102.3</v>
      </c>
      <c r="H6958">
        <v>1064.17</v>
      </c>
      <c r="I6958" t="s">
        <v>67</v>
      </c>
      <c r="J6958">
        <v>1102.3</v>
      </c>
      <c r="K6958">
        <v>6157141</v>
      </c>
    </row>
    <row r="6959" spans="1:11" x14ac:dyDescent="0.25">
      <c r="A6959" t="s">
        <v>19</v>
      </c>
      <c r="B6959" t="str">
        <f>VLOOKUP(A:A,[1]Sheet1!A:C,1,0)</f>
        <v>RELIANCE</v>
      </c>
      <c r="C6959" t="str">
        <f>VLOOKUP(A:A,[1]Sheet1!A:C,2,0)</f>
        <v>ENERGY</v>
      </c>
      <c r="D6959" t="str">
        <f>VLOOKUP(A:A,[1]Sheet1!A:C,3,0)</f>
        <v>RELIANCE IND.: RELIANCE</v>
      </c>
      <c r="E6959">
        <v>1459.98</v>
      </c>
      <c r="F6959" s="1">
        <v>45407.229166666664</v>
      </c>
      <c r="G6959">
        <v>1467.98</v>
      </c>
      <c r="H6959">
        <v>1441.5</v>
      </c>
      <c r="I6959" t="s">
        <v>67</v>
      </c>
      <c r="J6959">
        <v>1442.5</v>
      </c>
      <c r="K6959">
        <v>15943926</v>
      </c>
    </row>
    <row r="6960" spans="1:11" x14ac:dyDescent="0.25">
      <c r="A6960" t="s">
        <v>20</v>
      </c>
      <c r="B6960" t="str">
        <f>VLOOKUP(A:A,[1]Sheet1!A:C,1,0)</f>
        <v>HCLTECH</v>
      </c>
      <c r="C6960" t="str">
        <f>VLOOKUP(A:A,[1]Sheet1!A:C,2,0)</f>
        <v>SOFTWARE</v>
      </c>
      <c r="D6960" t="str">
        <f>VLOOKUP(A:A,[1]Sheet1!A:C,3,0)</f>
        <v>HCL TECHNOLOGIES: HCLTECH</v>
      </c>
      <c r="E6960">
        <v>1504.15</v>
      </c>
      <c r="F6960" s="1">
        <v>45407.229166666664</v>
      </c>
      <c r="G6960">
        <v>1515.05</v>
      </c>
      <c r="H6960">
        <v>1479.95</v>
      </c>
      <c r="I6960" t="s">
        <v>67</v>
      </c>
      <c r="J6960">
        <v>1479.95</v>
      </c>
      <c r="K6960">
        <v>4558032</v>
      </c>
    </row>
    <row r="6961" spans="1:11" x14ac:dyDescent="0.25">
      <c r="A6961" t="s">
        <v>21</v>
      </c>
      <c r="B6961" t="str">
        <f>VLOOKUP(A:A,[1]Sheet1!A:C,1,0)</f>
        <v>JSWSTEEL</v>
      </c>
      <c r="C6961" t="str">
        <f>VLOOKUP(A:A,[1]Sheet1!A:C,2,0)</f>
        <v>STEEL</v>
      </c>
      <c r="D6961" t="str">
        <f>VLOOKUP(A:A,[1]Sheet1!A:C,3,0)</f>
        <v>JSW STEEL: JSWSTEEL</v>
      </c>
      <c r="E6961">
        <v>905.8</v>
      </c>
      <c r="F6961" s="1">
        <v>45407.229166666664</v>
      </c>
      <c r="G6961">
        <v>909.4</v>
      </c>
      <c r="H6961">
        <v>874.35</v>
      </c>
      <c r="I6961" t="s">
        <v>67</v>
      </c>
      <c r="J6961">
        <v>882.7</v>
      </c>
      <c r="K6961">
        <v>4893459</v>
      </c>
    </row>
    <row r="6962" spans="1:11" x14ac:dyDescent="0.25">
      <c r="A6962" t="s">
        <v>22</v>
      </c>
      <c r="B6962" t="str">
        <f>VLOOKUP(A:A,[1]Sheet1!A:C,1,0)</f>
        <v>ULTRACEMCO</v>
      </c>
      <c r="C6962" t="str">
        <f>VLOOKUP(A:A,[1]Sheet1!A:C,2,0)</f>
        <v>CEMENT</v>
      </c>
      <c r="D6962" t="str">
        <f>VLOOKUP(A:A,[1]Sheet1!A:C,3,0)</f>
        <v>ULTRATECH CEMENT: ULTRACEMCO</v>
      </c>
      <c r="E6962">
        <v>9683.75</v>
      </c>
      <c r="F6962" s="1">
        <v>45407.229166666664</v>
      </c>
      <c r="G6962">
        <v>9706</v>
      </c>
      <c r="H6962">
        <v>9560.0499999999993</v>
      </c>
      <c r="I6962" t="s">
        <v>67</v>
      </c>
      <c r="J6962">
        <v>9620.15</v>
      </c>
      <c r="K6962">
        <v>398260</v>
      </c>
    </row>
    <row r="6963" spans="1:11" x14ac:dyDescent="0.25">
      <c r="A6963" t="s">
        <v>23</v>
      </c>
      <c r="B6963" t="str">
        <f>VLOOKUP(A:A,[1]Sheet1!A:C,1,0)</f>
        <v>POWERGRID</v>
      </c>
      <c r="C6963" t="str">
        <f>VLOOKUP(A:A,[1]Sheet1!A:C,2,0)</f>
        <v>POWER</v>
      </c>
      <c r="D6963" t="str">
        <f>VLOOKUP(A:A,[1]Sheet1!A:C,3,0)</f>
        <v>POWER GRID: POWERGRID</v>
      </c>
      <c r="E6963">
        <v>293.3</v>
      </c>
      <c r="F6963" s="1">
        <v>45407.229166666664</v>
      </c>
      <c r="G6963">
        <v>294.5</v>
      </c>
      <c r="H6963">
        <v>289.25</v>
      </c>
      <c r="I6963" t="s">
        <v>67</v>
      </c>
      <c r="J6963">
        <v>292</v>
      </c>
      <c r="K6963">
        <v>22022414</v>
      </c>
    </row>
    <row r="6964" spans="1:11" x14ac:dyDescent="0.25">
      <c r="A6964" t="s">
        <v>24</v>
      </c>
      <c r="B6964" t="str">
        <f>VLOOKUP(A:A,[1]Sheet1!A:C,1,0)</f>
        <v>INFY</v>
      </c>
      <c r="C6964" t="str">
        <f>VLOOKUP(A:A,[1]Sheet1!A:C,2,0)</f>
        <v>SOFTWARE</v>
      </c>
      <c r="D6964" t="str">
        <f>VLOOKUP(A:A,[1]Sheet1!A:C,3,0)</f>
        <v>INFOSYS: INFY</v>
      </c>
      <c r="E6964">
        <v>1438.45</v>
      </c>
      <c r="F6964" s="1">
        <v>45407.229166666664</v>
      </c>
      <c r="G6964">
        <v>1444.9</v>
      </c>
      <c r="H6964">
        <v>1420</v>
      </c>
      <c r="I6964" t="s">
        <v>67</v>
      </c>
      <c r="J6964">
        <v>1420</v>
      </c>
      <c r="K6964">
        <v>9089398</v>
      </c>
    </row>
    <row r="6965" spans="1:11" x14ac:dyDescent="0.25">
      <c r="A6965" t="s">
        <v>25</v>
      </c>
      <c r="B6965" t="str">
        <f>VLOOKUP(A:A,[1]Sheet1!A:C,1,0)</f>
        <v>TRENT</v>
      </c>
      <c r="C6965" t="str">
        <f>VLOOKUP(A:A,[1]Sheet1!A:C,2,0)</f>
        <v>RETAILING</v>
      </c>
      <c r="D6965" t="str">
        <f>VLOOKUP(A:A,[1]Sheet1!A:C,3,0)</f>
        <v>TRENT: TRENT</v>
      </c>
      <c r="E6965">
        <v>4323.1499999999996</v>
      </c>
      <c r="F6965" s="1">
        <v>45407.229166666664</v>
      </c>
      <c r="G6965">
        <v>4347</v>
      </c>
      <c r="H6965">
        <v>4195.7</v>
      </c>
      <c r="I6965" t="s">
        <v>67</v>
      </c>
      <c r="J6965">
        <v>4250</v>
      </c>
      <c r="K6965">
        <v>761557</v>
      </c>
    </row>
    <row r="6966" spans="1:11" x14ac:dyDescent="0.25">
      <c r="A6966" t="s">
        <v>26</v>
      </c>
      <c r="B6966" t="str">
        <f>VLOOKUP(A:A,[1]Sheet1!A:C,1,0)</f>
        <v>BHARTIARTL</v>
      </c>
      <c r="C6966" t="str">
        <f>VLOOKUP(A:A,[1]Sheet1!A:C,2,0)</f>
        <v>TELECOM</v>
      </c>
      <c r="D6966" t="str">
        <f>VLOOKUP(A:A,[1]Sheet1!A:C,3,0)</f>
        <v>BHARTI AIRTEL: AIRTEL</v>
      </c>
      <c r="E6966">
        <v>1338.7</v>
      </c>
      <c r="F6966" s="1">
        <v>45407.229166666664</v>
      </c>
      <c r="G6966">
        <v>1343.8</v>
      </c>
      <c r="H6966">
        <v>1324.35</v>
      </c>
      <c r="I6966" t="s">
        <v>67</v>
      </c>
      <c r="J6966">
        <v>1331</v>
      </c>
      <c r="K6966">
        <v>8512627</v>
      </c>
    </row>
    <row r="6967" spans="1:11" x14ac:dyDescent="0.25">
      <c r="A6967" t="s">
        <v>27</v>
      </c>
      <c r="B6967" t="str">
        <f>VLOOKUP(A:A,[1]Sheet1!A:C,1,0)</f>
        <v>TATAMOTORS</v>
      </c>
      <c r="C6967" t="str">
        <f>VLOOKUP(A:A,[1]Sheet1!A:C,2,0)</f>
        <v>AUTOMOBILES</v>
      </c>
      <c r="D6967" t="str">
        <f>VLOOKUP(A:A,[1]Sheet1!A:C,3,0)</f>
        <v>TATA MOTORS: TATAMOTORS</v>
      </c>
      <c r="E6967">
        <v>1001.25</v>
      </c>
      <c r="F6967" s="1">
        <v>45407.229166666664</v>
      </c>
      <c r="G6967">
        <v>1003.3</v>
      </c>
      <c r="H6967">
        <v>989.5</v>
      </c>
      <c r="I6967" t="s">
        <v>67</v>
      </c>
      <c r="J6967">
        <v>992.5</v>
      </c>
      <c r="K6967">
        <v>8366455</v>
      </c>
    </row>
    <row r="6968" spans="1:11" x14ac:dyDescent="0.25">
      <c r="A6968" t="s">
        <v>28</v>
      </c>
      <c r="B6968" t="str">
        <f>VLOOKUP(A:A,[1]Sheet1!A:C,1,0)</f>
        <v>WIPRO</v>
      </c>
      <c r="C6968" t="str">
        <f>VLOOKUP(A:A,[1]Sheet1!A:C,2,0)</f>
        <v>SOFTWARE</v>
      </c>
      <c r="D6968" t="str">
        <f>VLOOKUP(A:A,[1]Sheet1!A:C,3,0)</f>
        <v>WIPRO: WIPRO</v>
      </c>
      <c r="E6968">
        <v>461</v>
      </c>
      <c r="F6968" s="1">
        <v>45407.229166666664</v>
      </c>
      <c r="G6968">
        <v>462.55</v>
      </c>
      <c r="H6968">
        <v>455.8</v>
      </c>
      <c r="I6968" t="s">
        <v>67</v>
      </c>
      <c r="J6968">
        <v>458.9</v>
      </c>
      <c r="K6968">
        <v>5902545</v>
      </c>
    </row>
    <row r="6969" spans="1:11" x14ac:dyDescent="0.25">
      <c r="A6969" t="s">
        <v>29</v>
      </c>
      <c r="B6969" t="str">
        <f>VLOOKUP(A:A,[1]Sheet1!A:C,1,0)</f>
        <v>TECHM</v>
      </c>
      <c r="C6969" t="str">
        <f>VLOOKUP(A:A,[1]Sheet1!A:C,2,0)</f>
        <v>SOFTWARE</v>
      </c>
      <c r="D6969" t="str">
        <f>VLOOKUP(A:A,[1]Sheet1!A:C,3,0)</f>
        <v>TECH MAHINDRA: TECHM</v>
      </c>
      <c r="E6969">
        <v>1190.3</v>
      </c>
      <c r="F6969" s="1">
        <v>45407.229166666664</v>
      </c>
      <c r="G6969">
        <v>1193.55</v>
      </c>
      <c r="H6969">
        <v>1172.8</v>
      </c>
      <c r="I6969" t="s">
        <v>67</v>
      </c>
      <c r="J6969">
        <v>1185</v>
      </c>
      <c r="K6969">
        <v>3357065</v>
      </c>
    </row>
    <row r="6970" spans="1:11" x14ac:dyDescent="0.25">
      <c r="A6970" t="s">
        <v>30</v>
      </c>
      <c r="B6970" t="str">
        <f>VLOOKUP(A:A,[1]Sheet1!A:C,1,0)</f>
        <v>NTPC</v>
      </c>
      <c r="C6970" t="str">
        <f>VLOOKUP(A:A,[1]Sheet1!A:C,2,0)</f>
        <v>POWER</v>
      </c>
      <c r="D6970" t="str">
        <f>VLOOKUP(A:A,[1]Sheet1!A:C,3,0)</f>
        <v>NTPC: NTPC</v>
      </c>
      <c r="E6970">
        <v>359.2</v>
      </c>
      <c r="F6970" s="1">
        <v>45407.229166666664</v>
      </c>
      <c r="G6970">
        <v>360.6</v>
      </c>
      <c r="H6970">
        <v>349.1</v>
      </c>
      <c r="I6970" t="s">
        <v>67</v>
      </c>
      <c r="J6970">
        <v>351</v>
      </c>
      <c r="K6970">
        <v>19865014</v>
      </c>
    </row>
    <row r="6971" spans="1:11" x14ac:dyDescent="0.25">
      <c r="A6971" t="s">
        <v>31</v>
      </c>
      <c r="B6971" t="str">
        <f>VLOOKUP(A:A,[1]Sheet1!A:C,1,0)</f>
        <v>HINDUNILVR</v>
      </c>
      <c r="C6971" t="str">
        <f>VLOOKUP(A:A,[1]Sheet1!A:C,2,0)</f>
        <v>FMCG</v>
      </c>
      <c r="D6971" t="str">
        <f>VLOOKUP(A:A,[1]Sheet1!A:C,3,0)</f>
        <v>HINDUSTAN UNILEVER: HINDUNILVR</v>
      </c>
      <c r="E6971">
        <v>2230.85</v>
      </c>
      <c r="F6971" s="1">
        <v>45407.229166666664</v>
      </c>
      <c r="G6971">
        <v>2239.85</v>
      </c>
      <c r="H6971">
        <v>2215.1</v>
      </c>
      <c r="I6971" t="s">
        <v>67</v>
      </c>
      <c r="J6971">
        <v>2238.0500000000002</v>
      </c>
      <c r="K6971">
        <v>4951866</v>
      </c>
    </row>
    <row r="6972" spans="1:11" x14ac:dyDescent="0.25">
      <c r="A6972" t="s">
        <v>32</v>
      </c>
      <c r="B6972" t="str">
        <f>VLOOKUP(A:A,[1]Sheet1!A:C,1,0)</f>
        <v>APOLLOHOSP</v>
      </c>
      <c r="C6972" t="str">
        <f>VLOOKUP(A:A,[1]Sheet1!A:C,2,0)</f>
        <v>MISCELLANEOUS</v>
      </c>
      <c r="D6972" t="str">
        <f>VLOOKUP(A:A,[1]Sheet1!A:C,3,0)</f>
        <v>APOLLO HOSPITALS: APOLLOHOSP</v>
      </c>
      <c r="E6972">
        <v>6384.1</v>
      </c>
      <c r="F6972" s="1">
        <v>45407.229166666664</v>
      </c>
      <c r="G6972">
        <v>6402.2</v>
      </c>
      <c r="H6972">
        <v>6168.85</v>
      </c>
      <c r="I6972" t="s">
        <v>67</v>
      </c>
      <c r="J6972">
        <v>6280</v>
      </c>
      <c r="K6972">
        <v>520353</v>
      </c>
    </row>
    <row r="6973" spans="1:11" x14ac:dyDescent="0.25">
      <c r="A6973" t="s">
        <v>33</v>
      </c>
      <c r="B6973" t="str">
        <f>VLOOKUP(A:A,[1]Sheet1!A:C,1,0)</f>
        <v>M&amp;M</v>
      </c>
      <c r="C6973" t="str">
        <f>VLOOKUP(A:A,[1]Sheet1!A:C,2,0)</f>
        <v>AUTOMOBILES</v>
      </c>
      <c r="D6973" t="str">
        <f>VLOOKUP(A:A,[1]Sheet1!A:C,3,0)</f>
        <v>M&amp;M: M&amp;M</v>
      </c>
      <c r="E6973">
        <v>2096.85</v>
      </c>
      <c r="F6973" s="1">
        <v>45407.229166666664</v>
      </c>
      <c r="G6973">
        <v>2113.9499999999998</v>
      </c>
      <c r="H6973">
        <v>2041.9</v>
      </c>
      <c r="I6973" t="s">
        <v>67</v>
      </c>
      <c r="J6973">
        <v>2060</v>
      </c>
      <c r="K6973">
        <v>3084498</v>
      </c>
    </row>
    <row r="6974" spans="1:11" x14ac:dyDescent="0.25">
      <c r="A6974" t="s">
        <v>34</v>
      </c>
      <c r="B6974" t="str">
        <f>VLOOKUP(A:A,[1]Sheet1!A:C,1,0)</f>
        <v>GRASIM</v>
      </c>
      <c r="C6974" t="str">
        <f>VLOOKUP(A:A,[1]Sheet1!A:C,2,0)</f>
        <v>TEXTILES</v>
      </c>
      <c r="D6974" t="str">
        <f>VLOOKUP(A:A,[1]Sheet1!A:C,3,0)</f>
        <v>GRASIM: GRASIM</v>
      </c>
      <c r="E6974">
        <v>2367.4499999999998</v>
      </c>
      <c r="F6974" s="1">
        <v>45407.229166666664</v>
      </c>
      <c r="G6974">
        <v>2376.0500000000002</v>
      </c>
      <c r="H6974">
        <v>2334.1999999999998</v>
      </c>
      <c r="I6974" t="s">
        <v>67</v>
      </c>
      <c r="J6974">
        <v>2349</v>
      </c>
      <c r="K6974">
        <v>1621547</v>
      </c>
    </row>
    <row r="6975" spans="1:11" x14ac:dyDescent="0.25">
      <c r="A6975" t="s">
        <v>35</v>
      </c>
      <c r="B6975" t="str">
        <f>VLOOKUP(A:A,[1]Sheet1!A:C,1,0)</f>
        <v>ICICIBANK</v>
      </c>
      <c r="C6975" t="str">
        <f>VLOOKUP(A:A,[1]Sheet1!A:C,2,0)</f>
        <v>BANKING</v>
      </c>
      <c r="D6975" t="str">
        <f>VLOOKUP(A:A,[1]Sheet1!A:C,3,0)</f>
        <v>ICICI BANK: ICICIBANK</v>
      </c>
      <c r="E6975">
        <v>1113.75</v>
      </c>
      <c r="F6975" s="1">
        <v>45407.229166666664</v>
      </c>
      <c r="G6975">
        <v>1125.6500000000001</v>
      </c>
      <c r="H6975">
        <v>1089.95</v>
      </c>
      <c r="I6975" t="s">
        <v>67</v>
      </c>
      <c r="J6975">
        <v>1090</v>
      </c>
      <c r="K6975">
        <v>19905338</v>
      </c>
    </row>
    <row r="6976" spans="1:11" x14ac:dyDescent="0.25">
      <c r="A6976" t="s">
        <v>36</v>
      </c>
      <c r="B6976" t="str">
        <f>VLOOKUP(A:A,[1]Sheet1!A:C,1,0)</f>
        <v>ADANIENT</v>
      </c>
      <c r="C6976" t="str">
        <f>VLOOKUP(A:A,[1]Sheet1!A:C,2,0)</f>
        <v>MISCELLANEOUS</v>
      </c>
      <c r="D6976" t="str">
        <f>VLOOKUP(A:A,[1]Sheet1!A:C,3,0)</f>
        <v>ADANI ENTERPRISES: ADANIGREEN</v>
      </c>
      <c r="E6976">
        <v>3115.25</v>
      </c>
      <c r="F6976" s="1">
        <v>45407.229166666664</v>
      </c>
      <c r="G6976">
        <v>3120.9</v>
      </c>
      <c r="H6976">
        <v>3025.65</v>
      </c>
      <c r="I6976" t="s">
        <v>67</v>
      </c>
      <c r="J6976">
        <v>3050</v>
      </c>
      <c r="K6976">
        <v>1515529</v>
      </c>
    </row>
    <row r="6977" spans="1:11" x14ac:dyDescent="0.25">
      <c r="A6977" t="s">
        <v>37</v>
      </c>
      <c r="B6977" t="str">
        <f>VLOOKUP(A:A,[1]Sheet1!A:C,1,0)</f>
        <v>ADANIPORTS</v>
      </c>
      <c r="C6977" t="str">
        <f>VLOOKUP(A:A,[1]Sheet1!A:C,2,0)</f>
        <v>MISCELLANEOUS</v>
      </c>
      <c r="D6977" t="str">
        <f>VLOOKUP(A:A,[1]Sheet1!A:C,3,0)</f>
        <v>ADANI PORTS &amp; SEZ: ADANIPORTS</v>
      </c>
      <c r="E6977">
        <v>1330.55</v>
      </c>
      <c r="F6977" s="1">
        <v>45407.229166666664</v>
      </c>
      <c r="G6977">
        <v>1336.95</v>
      </c>
      <c r="H6977">
        <v>1316.8</v>
      </c>
      <c r="I6977" t="s">
        <v>67</v>
      </c>
      <c r="J6977">
        <v>1320.5</v>
      </c>
      <c r="K6977">
        <v>6097087</v>
      </c>
    </row>
    <row r="6978" spans="1:11" x14ac:dyDescent="0.25">
      <c r="A6978" t="s">
        <v>38</v>
      </c>
      <c r="B6978" t="str">
        <f>VLOOKUP(A:A,[1]Sheet1!A:C,1,0)</f>
        <v>BEL</v>
      </c>
      <c r="C6978" t="str">
        <f>VLOOKUP(A:A,[1]Sheet1!A:C,2,0)</f>
        <v>DEFENCE</v>
      </c>
      <c r="D6978" t="str">
        <f>VLOOKUP(A:A,[1]Sheet1!A:C,3,0)</f>
        <v>BHARAT ELECTRONICS: BEL</v>
      </c>
      <c r="E6978">
        <v>237.6</v>
      </c>
      <c r="F6978" s="1">
        <v>45407.229166666664</v>
      </c>
      <c r="G6978">
        <v>240.05</v>
      </c>
      <c r="H6978">
        <v>235.45</v>
      </c>
      <c r="I6978" t="s">
        <v>67</v>
      </c>
      <c r="J6978">
        <v>236.4</v>
      </c>
      <c r="K6978">
        <v>16197834</v>
      </c>
    </row>
    <row r="6979" spans="1:11" x14ac:dyDescent="0.25">
      <c r="A6979" t="s">
        <v>39</v>
      </c>
      <c r="B6979" t="str">
        <f>VLOOKUP(A:A,[1]Sheet1!A:C,1,0)</f>
        <v>BAJAJFINSV</v>
      </c>
      <c r="C6979" t="str">
        <f>VLOOKUP(A:A,[1]Sheet1!A:C,2,0)</f>
        <v>FINANCE</v>
      </c>
      <c r="D6979" t="str">
        <f>VLOOKUP(A:A,[1]Sheet1!A:C,3,0)</f>
        <v>BAJAJ FINSERV: BAJAJFINSV</v>
      </c>
      <c r="E6979">
        <v>1655.55</v>
      </c>
      <c r="F6979" s="1">
        <v>45407.229166666664</v>
      </c>
      <c r="G6979">
        <v>1672</v>
      </c>
      <c r="H6979">
        <v>1615.65</v>
      </c>
      <c r="I6979" t="s">
        <v>67</v>
      </c>
      <c r="J6979">
        <v>1630</v>
      </c>
      <c r="K6979">
        <v>1569437</v>
      </c>
    </row>
    <row r="6980" spans="1:11" x14ac:dyDescent="0.25">
      <c r="A6980" t="s">
        <v>40</v>
      </c>
      <c r="B6980" t="str">
        <f>VLOOKUP(A:A,[1]Sheet1!A:C,1,0)</f>
        <v>EICHERMOT</v>
      </c>
      <c r="C6980" t="str">
        <f>VLOOKUP(A:A,[1]Sheet1!A:C,2,0)</f>
        <v>AUTOMOBILES</v>
      </c>
      <c r="D6980" t="str">
        <f>VLOOKUP(A:A,[1]Sheet1!A:C,3,0)</f>
        <v>EICHER MOTORS: EICHERMOT</v>
      </c>
      <c r="E6980">
        <v>4615.2</v>
      </c>
      <c r="F6980" s="1">
        <v>45407.229166666664</v>
      </c>
      <c r="G6980">
        <v>4629.5</v>
      </c>
      <c r="H6980">
        <v>4486</v>
      </c>
      <c r="I6980" t="s">
        <v>67</v>
      </c>
      <c r="J6980">
        <v>4568</v>
      </c>
      <c r="K6980">
        <v>1260511</v>
      </c>
    </row>
    <row r="6981" spans="1:11" x14ac:dyDescent="0.25">
      <c r="A6981" t="s">
        <v>41</v>
      </c>
      <c r="B6981" t="str">
        <f>VLOOKUP(A:A,[1]Sheet1!A:C,1,0)</f>
        <v>COALINDIA</v>
      </c>
      <c r="C6981" t="str">
        <f>VLOOKUP(A:A,[1]Sheet1!A:C,2,0)</f>
        <v>MINING</v>
      </c>
      <c r="D6981" t="str">
        <f>VLOOKUP(A:A,[1]Sheet1!A:C,3,0)</f>
        <v>COAL INDIA: COALINDIA</v>
      </c>
      <c r="E6981">
        <v>452.45</v>
      </c>
      <c r="F6981" s="1">
        <v>45407.229166666664</v>
      </c>
      <c r="G6981">
        <v>454</v>
      </c>
      <c r="H6981">
        <v>441.75</v>
      </c>
      <c r="I6981" t="s">
        <v>67</v>
      </c>
      <c r="J6981">
        <v>443</v>
      </c>
      <c r="K6981">
        <v>10858594</v>
      </c>
    </row>
    <row r="6982" spans="1:11" x14ac:dyDescent="0.25">
      <c r="A6982" t="s">
        <v>42</v>
      </c>
      <c r="B6982" t="str">
        <f>VLOOKUP(A:A,[1]Sheet1!A:C,1,0)</f>
        <v>MARUTI</v>
      </c>
      <c r="C6982" t="str">
        <f>VLOOKUP(A:A,[1]Sheet1!A:C,2,0)</f>
        <v>AUTOMOBILES</v>
      </c>
      <c r="D6982" t="str">
        <f>VLOOKUP(A:A,[1]Sheet1!A:C,3,0)</f>
        <v>MARUTI SUZUKI: MARUTI</v>
      </c>
      <c r="E6982">
        <v>12922.5</v>
      </c>
      <c r="F6982" s="1">
        <v>45407.229166666664</v>
      </c>
      <c r="G6982">
        <v>12980.7</v>
      </c>
      <c r="H6982">
        <v>12740.35</v>
      </c>
      <c r="I6982" t="s">
        <v>67</v>
      </c>
      <c r="J6982">
        <v>12964</v>
      </c>
      <c r="K6982">
        <v>640725</v>
      </c>
    </row>
    <row r="6983" spans="1:11" x14ac:dyDescent="0.25">
      <c r="A6983" t="s">
        <v>43</v>
      </c>
      <c r="B6983" t="str">
        <f>VLOOKUP(A:A,[1]Sheet1!A:C,1,0)</f>
        <v>INDUSINDBK</v>
      </c>
      <c r="C6983" t="str">
        <f>VLOOKUP(A:A,[1]Sheet1!A:C,2,0)</f>
        <v>BANKING</v>
      </c>
      <c r="D6983" t="str">
        <f>VLOOKUP(A:A,[1]Sheet1!A:C,3,0)</f>
        <v>INDUSIND BANK: INDUSINDBK</v>
      </c>
      <c r="E6983">
        <v>1496.1</v>
      </c>
      <c r="F6983" s="1">
        <v>45407.229166666664</v>
      </c>
      <c r="G6983">
        <v>1499.5</v>
      </c>
      <c r="H6983">
        <v>1470.55</v>
      </c>
      <c r="I6983" t="s">
        <v>67</v>
      </c>
      <c r="J6983">
        <v>1476.05</v>
      </c>
      <c r="K6983">
        <v>3697957</v>
      </c>
    </row>
    <row r="6984" spans="1:11" x14ac:dyDescent="0.25">
      <c r="A6984" t="s">
        <v>44</v>
      </c>
      <c r="B6984" t="str">
        <f>VLOOKUP(A:A,[1]Sheet1!A:C,1,0)</f>
        <v>ASIANPAINT</v>
      </c>
      <c r="C6984" t="str">
        <f>VLOOKUP(A:A,[1]Sheet1!A:C,2,0)</f>
        <v>PAINTS</v>
      </c>
      <c r="D6984" t="str">
        <f>VLOOKUP(A:A,[1]Sheet1!A:C,3,0)</f>
        <v>ASIAN PAINTS: ASIANPAINT</v>
      </c>
      <c r="E6984">
        <v>2861.45</v>
      </c>
      <c r="F6984" s="1">
        <v>45407.229166666664</v>
      </c>
      <c r="G6984">
        <v>2869.9</v>
      </c>
      <c r="H6984">
        <v>2829.05</v>
      </c>
      <c r="I6984" t="s">
        <v>67</v>
      </c>
      <c r="J6984">
        <v>2865</v>
      </c>
      <c r="K6984">
        <v>1594152</v>
      </c>
    </row>
    <row r="6985" spans="1:11" x14ac:dyDescent="0.25">
      <c r="A6985" t="s">
        <v>45</v>
      </c>
      <c r="B6985" t="str">
        <f>VLOOKUP(A:A,[1]Sheet1!A:C,1,0)</f>
        <v>TATASTEEL</v>
      </c>
      <c r="C6985" t="str">
        <f>VLOOKUP(A:A,[1]Sheet1!A:C,2,0)</f>
        <v>STEEL</v>
      </c>
      <c r="D6985" t="str">
        <f>VLOOKUP(A:A,[1]Sheet1!A:C,3,0)</f>
        <v>TATA STEEL: TATASTEEL</v>
      </c>
      <c r="E6985">
        <v>167.7</v>
      </c>
      <c r="F6985" s="1">
        <v>45407.229166666664</v>
      </c>
      <c r="G6985">
        <v>168</v>
      </c>
      <c r="H6985">
        <v>164.15</v>
      </c>
      <c r="I6985" t="s">
        <v>67</v>
      </c>
      <c r="J6985">
        <v>165.4</v>
      </c>
      <c r="K6985">
        <v>50128523</v>
      </c>
    </row>
    <row r="6986" spans="1:11" x14ac:dyDescent="0.25">
      <c r="A6986" t="s">
        <v>46</v>
      </c>
      <c r="B6986" t="str">
        <f>VLOOKUP(A:A,[1]Sheet1!A:C,1,0)</f>
        <v>HDFCLIFE</v>
      </c>
      <c r="C6986" t="str">
        <f>VLOOKUP(A:A,[1]Sheet1!A:C,2,0)</f>
        <v>INSURANCE</v>
      </c>
      <c r="D6986" t="str">
        <f>VLOOKUP(A:A,[1]Sheet1!A:C,3,0)</f>
        <v>HDFC LIFE INSURANCE: HDFCLIFE</v>
      </c>
      <c r="E6986">
        <v>594.70000000000005</v>
      </c>
      <c r="F6986" s="1">
        <v>45407.229166666664</v>
      </c>
      <c r="G6986">
        <v>596.4</v>
      </c>
      <c r="H6986">
        <v>585.6</v>
      </c>
      <c r="I6986" t="s">
        <v>67</v>
      </c>
      <c r="J6986">
        <v>595.45000000000005</v>
      </c>
      <c r="K6986">
        <v>6150372</v>
      </c>
    </row>
    <row r="6987" spans="1:11" x14ac:dyDescent="0.25">
      <c r="A6987" t="s">
        <v>47</v>
      </c>
      <c r="B6987" t="str">
        <f>VLOOKUP(A:A,[1]Sheet1!A:C,1,0)</f>
        <v>DRREDDY</v>
      </c>
      <c r="C6987" t="str">
        <f>VLOOKUP(A:A,[1]Sheet1!A:C,2,0)</f>
        <v>PHARMACEUTICALS</v>
      </c>
      <c r="D6987" t="str">
        <f>VLOOKUP(A:A,[1]Sheet1!A:C,3,0)</f>
        <v>DR. REDDYS LAB: DRREDDY</v>
      </c>
      <c r="E6987">
        <v>1243.75</v>
      </c>
      <c r="F6987" s="1">
        <v>45407.229166666664</v>
      </c>
      <c r="G6987">
        <v>1252.4000000000001</v>
      </c>
      <c r="H6987">
        <v>1185.5999999999999</v>
      </c>
      <c r="I6987" t="s">
        <v>67</v>
      </c>
      <c r="J6987">
        <v>1195.01</v>
      </c>
      <c r="K6987">
        <v>4634925</v>
      </c>
    </row>
    <row r="6988" spans="1:11" x14ac:dyDescent="0.25">
      <c r="A6988" t="s">
        <v>48</v>
      </c>
      <c r="B6988" t="str">
        <f>VLOOKUP(A:A,[1]Sheet1!A:C,1,0)</f>
        <v>SUNPHARMA</v>
      </c>
      <c r="C6988" t="str">
        <f>VLOOKUP(A:A,[1]Sheet1!A:C,2,0)</f>
        <v>PHARMACEUTICALS</v>
      </c>
      <c r="D6988" t="str">
        <f>VLOOKUP(A:A,[1]Sheet1!A:C,3,0)</f>
        <v>SUN PHARMA: SUNPHARMA</v>
      </c>
      <c r="E6988">
        <v>1520.15</v>
      </c>
      <c r="F6988" s="1">
        <v>45407.229166666664</v>
      </c>
      <c r="G6988">
        <v>1527.3</v>
      </c>
      <c r="H6988">
        <v>1488.65</v>
      </c>
      <c r="I6988" t="s">
        <v>67</v>
      </c>
      <c r="J6988">
        <v>1490</v>
      </c>
      <c r="K6988">
        <v>3846327</v>
      </c>
    </row>
    <row r="6989" spans="1:11" x14ac:dyDescent="0.25">
      <c r="A6989" t="s">
        <v>49</v>
      </c>
      <c r="B6989" t="str">
        <f>VLOOKUP(A:A,[1]Sheet1!A:C,1,0)</f>
        <v>KOTAKBANK</v>
      </c>
      <c r="C6989" t="str">
        <f>VLOOKUP(A:A,[1]Sheet1!A:C,2,0)</f>
        <v>BANKING</v>
      </c>
      <c r="D6989" t="str">
        <f>VLOOKUP(A:A,[1]Sheet1!A:C,3,0)</f>
        <v>KOTAK MAHINDRA BANK: KOTAKBANK</v>
      </c>
      <c r="E6989">
        <v>1642.45</v>
      </c>
      <c r="F6989" s="1">
        <v>45407.229166666664</v>
      </c>
      <c r="G6989">
        <v>1697.8</v>
      </c>
      <c r="H6989">
        <v>1602</v>
      </c>
      <c r="I6989" t="s">
        <v>67</v>
      </c>
      <c r="J6989">
        <v>1665</v>
      </c>
      <c r="K6989">
        <v>66179079</v>
      </c>
    </row>
    <row r="6990" spans="1:11" x14ac:dyDescent="0.25">
      <c r="A6990" t="s">
        <v>50</v>
      </c>
      <c r="B6990" t="str">
        <f>VLOOKUP(A:A,[1]Sheet1!A:C,1,0)</f>
        <v>SHRIRAMFIN</v>
      </c>
      <c r="C6990" t="str">
        <f>VLOOKUP(A:A,[1]Sheet1!A:C,2,0)</f>
        <v>FINANCE</v>
      </c>
      <c r="D6990" t="str">
        <f>VLOOKUP(A:A,[1]Sheet1!A:C,3,0)</f>
        <v>SHRIRAM FINANCE: SHRIRAMFIN</v>
      </c>
      <c r="E6990">
        <v>2491.85</v>
      </c>
      <c r="F6990" s="1">
        <v>45407.229166666664</v>
      </c>
      <c r="G6990">
        <v>2504.3000000000002</v>
      </c>
      <c r="H6990">
        <v>2422.25</v>
      </c>
      <c r="I6990" t="s">
        <v>67</v>
      </c>
      <c r="J6990">
        <v>2459</v>
      </c>
      <c r="K6990">
        <v>2917532</v>
      </c>
    </row>
    <row r="6991" spans="1:11" x14ac:dyDescent="0.25">
      <c r="A6991" t="s">
        <v>51</v>
      </c>
      <c r="B6991" t="str">
        <f>VLOOKUP(A:A,[1]Sheet1!A:C,1,0)</f>
        <v>NESTLEIND</v>
      </c>
      <c r="C6991" t="str">
        <f>VLOOKUP(A:A,[1]Sheet1!A:C,2,0)</f>
        <v>FOOD &amp; TOBACCO</v>
      </c>
      <c r="D6991" t="str">
        <f>VLOOKUP(A:A,[1]Sheet1!A:C,3,0)</f>
        <v>NESTLE: NESTLEIND</v>
      </c>
      <c r="E6991">
        <v>2562.65</v>
      </c>
      <c r="F6991" s="1">
        <v>45407.229166666664</v>
      </c>
      <c r="G6991">
        <v>2577.9</v>
      </c>
      <c r="H6991">
        <v>2471.25</v>
      </c>
      <c r="I6991" t="s">
        <v>67</v>
      </c>
      <c r="J6991">
        <v>2519.9499999999998</v>
      </c>
      <c r="K6991">
        <v>3240864</v>
      </c>
    </row>
    <row r="6992" spans="1:11" x14ac:dyDescent="0.25">
      <c r="A6992" t="s">
        <v>52</v>
      </c>
      <c r="B6992" t="str">
        <f>VLOOKUP(A:A,[1]Sheet1!A:C,1,0)</f>
        <v>ONGC</v>
      </c>
      <c r="C6992" t="str">
        <f>VLOOKUP(A:A,[1]Sheet1!A:C,2,0)</f>
        <v>ENERGY</v>
      </c>
      <c r="D6992" t="str">
        <f>VLOOKUP(A:A,[1]Sheet1!A:C,3,0)</f>
        <v>ONGC: ONGC</v>
      </c>
      <c r="E6992">
        <v>281.95</v>
      </c>
      <c r="F6992" s="1">
        <v>45407.229166666664</v>
      </c>
      <c r="G6992">
        <v>282.60000000000002</v>
      </c>
      <c r="H6992">
        <v>278</v>
      </c>
      <c r="I6992" t="s">
        <v>67</v>
      </c>
      <c r="J6992">
        <v>279.35000000000002</v>
      </c>
      <c r="K6992">
        <v>17050557</v>
      </c>
    </row>
    <row r="6993" spans="1:11" x14ac:dyDescent="0.25">
      <c r="A6993" t="s">
        <v>53</v>
      </c>
      <c r="B6993" t="str">
        <f>VLOOKUP(A:A,[1]Sheet1!A:C,1,0)</f>
        <v>CIPLA</v>
      </c>
      <c r="C6993" t="str">
        <f>VLOOKUP(A:A,[1]Sheet1!A:C,2,0)</f>
        <v>PHARMACEUTICALS</v>
      </c>
      <c r="D6993" t="str">
        <f>VLOOKUP(A:A,[1]Sheet1!A:C,3,0)</f>
        <v>CIPLA: CIPLA</v>
      </c>
      <c r="E6993">
        <v>1406.2</v>
      </c>
      <c r="F6993" s="1">
        <v>45407.229166666664</v>
      </c>
      <c r="G6993">
        <v>1410.45</v>
      </c>
      <c r="H6993">
        <v>1384.1</v>
      </c>
      <c r="I6993" t="s">
        <v>67</v>
      </c>
      <c r="J6993">
        <v>1407</v>
      </c>
      <c r="K6993">
        <v>2027213</v>
      </c>
    </row>
    <row r="6994" spans="1:11" x14ac:dyDescent="0.25">
      <c r="A6994" t="s">
        <v>54</v>
      </c>
      <c r="B6994" t="str">
        <f>VLOOKUP(A:A,[1]Sheet1!A:C,1,0)</f>
        <v>BPCL</v>
      </c>
      <c r="C6994" t="str">
        <f>VLOOKUP(A:A,[1]Sheet1!A:C,2,0)</f>
        <v>ENERGY</v>
      </c>
      <c r="D6994" t="str">
        <f>VLOOKUP(A:A,[1]Sheet1!A:C,3,0)</f>
        <v>BPCL: BPCL</v>
      </c>
      <c r="E6994">
        <v>301.7</v>
      </c>
      <c r="F6994" s="1">
        <v>45407.229166666664</v>
      </c>
      <c r="G6994">
        <v>302.89999999999998</v>
      </c>
      <c r="H6994">
        <v>294.02</v>
      </c>
      <c r="I6994" t="s">
        <v>67</v>
      </c>
      <c r="J6994">
        <v>296.68</v>
      </c>
      <c r="K6994">
        <v>14346756</v>
      </c>
    </row>
    <row r="6995" spans="1:11" x14ac:dyDescent="0.25">
      <c r="A6995" t="s">
        <v>55</v>
      </c>
      <c r="B6995" t="e">
        <f>VLOOKUP(A:A,[1]Sheet1!A:C,1,0)</f>
        <v>#N/A</v>
      </c>
      <c r="C6995" t="e">
        <f>VLOOKUP(A:A,[1]Sheet1!A:C,2,0)</f>
        <v>#N/A</v>
      </c>
      <c r="D6995" t="e">
        <f>VLOOKUP(A:A,[1]Sheet1!A:C,3,0)</f>
        <v>#N/A</v>
      </c>
      <c r="E6995">
        <v>4844.1499999999996</v>
      </c>
      <c r="F6995" s="1">
        <v>45407.229166666664</v>
      </c>
      <c r="G6995">
        <v>4859</v>
      </c>
      <c r="H6995">
        <v>4747.5</v>
      </c>
      <c r="I6995" t="s">
        <v>67</v>
      </c>
      <c r="J6995">
        <v>4816.1499999999996</v>
      </c>
      <c r="K6995">
        <v>509266</v>
      </c>
    </row>
    <row r="6996" spans="1:11" x14ac:dyDescent="0.25">
      <c r="A6996" t="s">
        <v>56</v>
      </c>
      <c r="B6996" t="str">
        <f>VLOOKUP(A:A,[1]Sheet1!A:C,1,0)</f>
        <v>SBILIFE</v>
      </c>
      <c r="C6996" t="str">
        <f>VLOOKUP(A:A,[1]Sheet1!A:C,2,0)</f>
        <v>INSURANCE</v>
      </c>
      <c r="D6996" t="str">
        <f>VLOOKUP(A:A,[1]Sheet1!A:C,3,0)</f>
        <v>SBI LIFE INSURANCE: SBILIFE</v>
      </c>
      <c r="E6996">
        <v>1444.45</v>
      </c>
      <c r="F6996" s="1">
        <v>45407.229166666664</v>
      </c>
      <c r="G6996">
        <v>1464</v>
      </c>
      <c r="H6996">
        <v>1436.15</v>
      </c>
      <c r="I6996" t="s">
        <v>67</v>
      </c>
      <c r="J6996">
        <v>1464</v>
      </c>
      <c r="K6996">
        <v>2406788</v>
      </c>
    </row>
    <row r="6997" spans="1:11" x14ac:dyDescent="0.25">
      <c r="A6997" t="s">
        <v>57</v>
      </c>
      <c r="B6997" t="str">
        <f>VLOOKUP(A:A,[1]Sheet1!A:C,1,0)</f>
        <v>HINDALCO</v>
      </c>
      <c r="C6997" t="str">
        <f>VLOOKUP(A:A,[1]Sheet1!A:C,2,0)</f>
        <v>ALUMINIUM</v>
      </c>
      <c r="D6997" t="str">
        <f>VLOOKUP(A:A,[1]Sheet1!A:C,3,0)</f>
        <v>HINDALCO: HINDALCO</v>
      </c>
      <c r="E6997">
        <v>646.79999999999995</v>
      </c>
      <c r="F6997" s="1">
        <v>45407.229166666664</v>
      </c>
      <c r="G6997">
        <v>648.25</v>
      </c>
      <c r="H6997">
        <v>628.1</v>
      </c>
      <c r="I6997" t="s">
        <v>67</v>
      </c>
      <c r="J6997">
        <v>635.70000000000005</v>
      </c>
      <c r="K6997">
        <v>11897458</v>
      </c>
    </row>
    <row r="6998" spans="1:11" x14ac:dyDescent="0.25">
      <c r="A6998" t="s">
        <v>58</v>
      </c>
      <c r="B6998" t="str">
        <f>VLOOKUP(A:A,[1]Sheet1!A:C,1,0)</f>
        <v>HEROMOTOCO</v>
      </c>
      <c r="C6998" t="str">
        <f>VLOOKUP(A:A,[1]Sheet1!A:C,2,0)</f>
        <v>AUTOMOBILES</v>
      </c>
      <c r="D6998" t="str">
        <f>VLOOKUP(A:A,[1]Sheet1!A:C,3,0)</f>
        <v>HERO MOTOCORP: HEROMOTOCO</v>
      </c>
      <c r="E6998">
        <v>4498.3</v>
      </c>
      <c r="F6998" s="1">
        <v>45407.229166666664</v>
      </c>
      <c r="G6998">
        <v>4515</v>
      </c>
      <c r="H6998">
        <v>4366.8999999999996</v>
      </c>
      <c r="I6998" t="s">
        <v>67</v>
      </c>
      <c r="J6998">
        <v>4401</v>
      </c>
      <c r="K6998">
        <v>1103462</v>
      </c>
    </row>
    <row r="6999" spans="1:11" x14ac:dyDescent="0.25">
      <c r="A6999" t="s">
        <v>59</v>
      </c>
      <c r="B6999" t="str">
        <f>VLOOKUP(A:A,[1]Sheet1!A:C,1,0)</f>
        <v>AXISBANK</v>
      </c>
      <c r="C6999" t="str">
        <f>VLOOKUP(A:A,[1]Sheet1!A:C,2,0)</f>
        <v>BANKING</v>
      </c>
      <c r="D6999" t="str">
        <f>VLOOKUP(A:A,[1]Sheet1!A:C,3,0)</f>
        <v>AXIS BANK: AXISBANK</v>
      </c>
      <c r="E6999">
        <v>1127</v>
      </c>
      <c r="F6999" s="1">
        <v>45407.229166666664</v>
      </c>
      <c r="G6999">
        <v>1133.95</v>
      </c>
      <c r="H6999">
        <v>1086.0999999999999</v>
      </c>
      <c r="I6999" t="s">
        <v>67</v>
      </c>
      <c r="J6999">
        <v>1100</v>
      </c>
      <c r="K6999">
        <v>46136295</v>
      </c>
    </row>
    <row r="7000" spans="1:11" x14ac:dyDescent="0.25">
      <c r="A7000" t="s">
        <v>60</v>
      </c>
      <c r="B7000" t="str">
        <f>VLOOKUP(A:A,[1]Sheet1!A:C,1,0)</f>
        <v>HDFCBANK</v>
      </c>
      <c r="C7000" t="str">
        <f>VLOOKUP(A:A,[1]Sheet1!A:C,2,0)</f>
        <v>BANKING</v>
      </c>
      <c r="D7000" t="str">
        <f>VLOOKUP(A:A,[1]Sheet1!A:C,3,0)</f>
        <v>HDFC BANK: HDFCBANK</v>
      </c>
      <c r="E7000">
        <v>1510.75</v>
      </c>
      <c r="F7000" s="1">
        <v>45407.229166666664</v>
      </c>
      <c r="G7000">
        <v>1519.7</v>
      </c>
      <c r="H7000">
        <v>1506.25</v>
      </c>
      <c r="I7000" t="s">
        <v>67</v>
      </c>
      <c r="J7000">
        <v>1506.25</v>
      </c>
      <c r="K7000">
        <v>17722602</v>
      </c>
    </row>
    <row r="7001" spans="1:11" x14ac:dyDescent="0.25">
      <c r="A7001" t="s">
        <v>61</v>
      </c>
      <c r="B7001" t="str">
        <f>VLOOKUP(A:A,[1]Sheet1!A:C,1,0)</f>
        <v>BAJAJ-AUTO</v>
      </c>
      <c r="C7001" t="str">
        <f>VLOOKUP(A:A,[1]Sheet1!A:C,2,0)</f>
        <v>AUTOMOBILES</v>
      </c>
      <c r="D7001" t="str">
        <f>VLOOKUP(A:A,[1]Sheet1!A:C,3,0)</f>
        <v>BAJAJ AUTO: BAJAJ-AUTO</v>
      </c>
      <c r="E7001">
        <v>8734.9</v>
      </c>
      <c r="F7001" s="1">
        <v>45407.229166666664</v>
      </c>
      <c r="G7001">
        <v>8770</v>
      </c>
      <c r="H7001">
        <v>8641.4</v>
      </c>
      <c r="I7001" t="s">
        <v>67</v>
      </c>
      <c r="J7001">
        <v>8697</v>
      </c>
      <c r="K7001">
        <v>524667</v>
      </c>
    </row>
    <row r="7002" spans="1:11" x14ac:dyDescent="0.25">
      <c r="A7002" t="s">
        <v>11</v>
      </c>
      <c r="B7002" t="str">
        <f>VLOOKUP(A:A,[1]Sheet1!A:C,1,0)</f>
        <v>SBIN</v>
      </c>
      <c r="C7002" t="str">
        <f>VLOOKUP(A:A,[1]Sheet1!A:C,2,0)</f>
        <v>BANKING</v>
      </c>
      <c r="D7002" t="str">
        <f>VLOOKUP(A:A,[1]Sheet1!A:C,3,0)</f>
        <v>SBI: SBIN</v>
      </c>
      <c r="E7002">
        <v>801.3</v>
      </c>
      <c r="F7002" s="1">
        <v>45408.229166666664</v>
      </c>
      <c r="G7002">
        <v>816.9</v>
      </c>
      <c r="H7002">
        <v>798.9</v>
      </c>
      <c r="I7002" t="s">
        <v>67</v>
      </c>
      <c r="J7002">
        <v>815.9</v>
      </c>
      <c r="K7002">
        <v>14964358</v>
      </c>
    </row>
    <row r="7003" spans="1:11" x14ac:dyDescent="0.25">
      <c r="A7003" t="s">
        <v>13</v>
      </c>
      <c r="B7003" t="str">
        <f>VLOOKUP(A:A,[1]Sheet1!A:C,1,0)</f>
        <v>BAJFINANCE</v>
      </c>
      <c r="C7003" t="str">
        <f>VLOOKUP(A:A,[1]Sheet1!A:C,2,0)</f>
        <v>FINANCE</v>
      </c>
      <c r="D7003" t="str">
        <f>VLOOKUP(A:A,[1]Sheet1!A:C,3,0)</f>
        <v>BAJAJ FINANCE: BAJFINANCE</v>
      </c>
      <c r="E7003">
        <v>6731.2</v>
      </c>
      <c r="F7003" s="1">
        <v>45408.229166666664</v>
      </c>
      <c r="G7003">
        <v>7000</v>
      </c>
      <c r="H7003">
        <v>6691.5</v>
      </c>
      <c r="I7003" t="s">
        <v>67</v>
      </c>
      <c r="J7003">
        <v>7000</v>
      </c>
      <c r="K7003">
        <v>5814723</v>
      </c>
    </row>
    <row r="7004" spans="1:11" x14ac:dyDescent="0.25">
      <c r="A7004" t="s">
        <v>14</v>
      </c>
      <c r="B7004" t="str">
        <f>VLOOKUP(A:A,[1]Sheet1!A:C,1,0)</f>
        <v>TITAN</v>
      </c>
      <c r="C7004" t="str">
        <f>VLOOKUP(A:A,[1]Sheet1!A:C,2,0)</f>
        <v>RETAILING</v>
      </c>
      <c r="D7004" t="str">
        <f>VLOOKUP(A:A,[1]Sheet1!A:C,3,0)</f>
        <v>TITAN: TITAN</v>
      </c>
      <c r="E7004">
        <v>3584.8</v>
      </c>
      <c r="F7004" s="1">
        <v>45408.229166666664</v>
      </c>
      <c r="G7004">
        <v>3593.25</v>
      </c>
      <c r="H7004">
        <v>3556.3</v>
      </c>
      <c r="I7004" t="s">
        <v>67</v>
      </c>
      <c r="J7004">
        <v>3588</v>
      </c>
      <c r="K7004">
        <v>798783</v>
      </c>
    </row>
    <row r="7005" spans="1:11" x14ac:dyDescent="0.25">
      <c r="A7005" t="s">
        <v>15</v>
      </c>
      <c r="B7005" t="str">
        <f>VLOOKUP(A:A,[1]Sheet1!A:C,1,0)</f>
        <v>ITC</v>
      </c>
      <c r="C7005" t="str">
        <f>VLOOKUP(A:A,[1]Sheet1!A:C,2,0)</f>
        <v>FOOD &amp; TOBACCO</v>
      </c>
      <c r="D7005" t="str">
        <f>VLOOKUP(A:A,[1]Sheet1!A:C,3,0)</f>
        <v>ITC: ITC</v>
      </c>
      <c r="E7005">
        <v>440</v>
      </c>
      <c r="F7005" s="1">
        <v>45408.229166666664</v>
      </c>
      <c r="G7005">
        <v>443.3</v>
      </c>
      <c r="H7005">
        <v>436.4</v>
      </c>
      <c r="I7005" t="s">
        <v>67</v>
      </c>
      <c r="J7005">
        <v>439.25</v>
      </c>
      <c r="K7005">
        <v>14773975</v>
      </c>
    </row>
    <row r="7006" spans="1:11" x14ac:dyDescent="0.25">
      <c r="A7006" t="s">
        <v>16</v>
      </c>
      <c r="B7006" t="str">
        <f>VLOOKUP(A:A,[1]Sheet1!A:C,1,0)</f>
        <v>TCS</v>
      </c>
      <c r="C7006" t="str">
        <f>VLOOKUP(A:A,[1]Sheet1!A:C,2,0)</f>
        <v>SOFTWARE</v>
      </c>
      <c r="D7006" t="str">
        <f>VLOOKUP(A:A,[1]Sheet1!A:C,3,0)</f>
        <v>TCS: TCS</v>
      </c>
      <c r="E7006">
        <v>3821.35</v>
      </c>
      <c r="F7006" s="1">
        <v>45408.229166666664</v>
      </c>
      <c r="G7006">
        <v>3876.8</v>
      </c>
      <c r="H7006">
        <v>3802.55</v>
      </c>
      <c r="I7006" t="s">
        <v>67</v>
      </c>
      <c r="J7006">
        <v>3855.15</v>
      </c>
      <c r="K7006">
        <v>2039178</v>
      </c>
    </row>
    <row r="7007" spans="1:11" x14ac:dyDescent="0.25">
      <c r="A7007" t="s">
        <v>17</v>
      </c>
      <c r="B7007" t="str">
        <f>VLOOKUP(A:A,[1]Sheet1!A:C,1,0)</f>
        <v>LT</v>
      </c>
      <c r="C7007" t="str">
        <f>VLOOKUP(A:A,[1]Sheet1!A:C,2,0)</f>
        <v>ENGINEERING</v>
      </c>
      <c r="D7007" t="str">
        <f>VLOOKUP(A:A,[1]Sheet1!A:C,3,0)</f>
        <v>L&amp;T: LT</v>
      </c>
      <c r="E7007">
        <v>3605.2</v>
      </c>
      <c r="F7007" s="1">
        <v>45408.229166666664</v>
      </c>
      <c r="G7007">
        <v>3660.9</v>
      </c>
      <c r="H7007">
        <v>3585</v>
      </c>
      <c r="I7007" t="s">
        <v>67</v>
      </c>
      <c r="J7007">
        <v>3652</v>
      </c>
      <c r="K7007">
        <v>1973113</v>
      </c>
    </row>
    <row r="7008" spans="1:11" x14ac:dyDescent="0.25">
      <c r="A7008" t="s">
        <v>18</v>
      </c>
      <c r="B7008" t="str">
        <f>VLOOKUP(A:A,[1]Sheet1!A:C,1,0)</f>
        <v>TATACONSUM</v>
      </c>
      <c r="C7008" t="str">
        <f>VLOOKUP(A:A,[1]Sheet1!A:C,2,0)</f>
        <v>FMCG</v>
      </c>
      <c r="D7008" t="str">
        <f>VLOOKUP(A:A,[1]Sheet1!A:C,3,0)</f>
        <v>TATA CONSUMER: TATACONSUMER</v>
      </c>
      <c r="E7008">
        <v>1089.1099999999999</v>
      </c>
      <c r="F7008" s="1">
        <v>45408.229166666664</v>
      </c>
      <c r="G7008">
        <v>1098.1500000000001</v>
      </c>
      <c r="H7008">
        <v>1070.74</v>
      </c>
      <c r="I7008" t="s">
        <v>67</v>
      </c>
      <c r="J7008">
        <v>1098.1500000000001</v>
      </c>
      <c r="K7008">
        <v>3384146</v>
      </c>
    </row>
    <row r="7009" spans="1:11" x14ac:dyDescent="0.25">
      <c r="A7009" t="s">
        <v>19</v>
      </c>
      <c r="B7009" t="str">
        <f>VLOOKUP(A:A,[1]Sheet1!A:C,1,0)</f>
        <v>RELIANCE</v>
      </c>
      <c r="C7009" t="str">
        <f>VLOOKUP(A:A,[1]Sheet1!A:C,2,0)</f>
        <v>ENERGY</v>
      </c>
      <c r="D7009" t="str">
        <f>VLOOKUP(A:A,[1]Sheet1!A:C,3,0)</f>
        <v>RELIANCE IND.: RELIANCE</v>
      </c>
      <c r="E7009">
        <v>1452.55</v>
      </c>
      <c r="F7009" s="1">
        <v>45408.229166666664</v>
      </c>
      <c r="G7009">
        <v>1465</v>
      </c>
      <c r="H7009">
        <v>1450</v>
      </c>
      <c r="I7009" t="s">
        <v>67</v>
      </c>
      <c r="J7009">
        <v>1463.95</v>
      </c>
      <c r="K7009">
        <v>9413848</v>
      </c>
    </row>
    <row r="7010" spans="1:11" x14ac:dyDescent="0.25">
      <c r="A7010" t="s">
        <v>20</v>
      </c>
      <c r="B7010" t="str">
        <f>VLOOKUP(A:A,[1]Sheet1!A:C,1,0)</f>
        <v>HCLTECH</v>
      </c>
      <c r="C7010" t="str">
        <f>VLOOKUP(A:A,[1]Sheet1!A:C,2,0)</f>
        <v>SOFTWARE</v>
      </c>
      <c r="D7010" t="str">
        <f>VLOOKUP(A:A,[1]Sheet1!A:C,3,0)</f>
        <v>HCL TECHNOLOGIES: HCLTECH</v>
      </c>
      <c r="E7010">
        <v>1473.85</v>
      </c>
      <c r="F7010" s="1">
        <v>45408.229166666664</v>
      </c>
      <c r="G7010">
        <v>1531.45</v>
      </c>
      <c r="H7010">
        <v>1464.95</v>
      </c>
      <c r="I7010" t="s">
        <v>67</v>
      </c>
      <c r="J7010">
        <v>1516.85</v>
      </c>
      <c r="K7010">
        <v>4328477</v>
      </c>
    </row>
    <row r="7011" spans="1:11" x14ac:dyDescent="0.25">
      <c r="A7011" t="s">
        <v>21</v>
      </c>
      <c r="B7011" t="str">
        <f>VLOOKUP(A:A,[1]Sheet1!A:C,1,0)</f>
        <v>JSWSTEEL</v>
      </c>
      <c r="C7011" t="str">
        <f>VLOOKUP(A:A,[1]Sheet1!A:C,2,0)</f>
        <v>STEEL</v>
      </c>
      <c r="D7011" t="str">
        <f>VLOOKUP(A:A,[1]Sheet1!A:C,3,0)</f>
        <v>JSW STEEL: JSWSTEEL</v>
      </c>
      <c r="E7011">
        <v>887.25</v>
      </c>
      <c r="F7011" s="1">
        <v>45408.229166666664</v>
      </c>
      <c r="G7011">
        <v>914</v>
      </c>
      <c r="H7011">
        <v>884.65</v>
      </c>
      <c r="I7011" t="s">
        <v>67</v>
      </c>
      <c r="J7011">
        <v>910</v>
      </c>
      <c r="K7011">
        <v>3626999</v>
      </c>
    </row>
    <row r="7012" spans="1:11" x14ac:dyDescent="0.25">
      <c r="A7012" t="s">
        <v>22</v>
      </c>
      <c r="B7012" t="str">
        <f>VLOOKUP(A:A,[1]Sheet1!A:C,1,0)</f>
        <v>ULTRACEMCO</v>
      </c>
      <c r="C7012" t="str">
        <f>VLOOKUP(A:A,[1]Sheet1!A:C,2,0)</f>
        <v>CEMENT</v>
      </c>
      <c r="D7012" t="str">
        <f>VLOOKUP(A:A,[1]Sheet1!A:C,3,0)</f>
        <v>ULTRATECH CEMENT: ULTRACEMCO</v>
      </c>
      <c r="E7012">
        <v>9700.9</v>
      </c>
      <c r="F7012" s="1">
        <v>45408.229166666664</v>
      </c>
      <c r="G7012">
        <v>9777</v>
      </c>
      <c r="H7012">
        <v>9646.9</v>
      </c>
      <c r="I7012" t="s">
        <v>67</v>
      </c>
      <c r="J7012">
        <v>9727</v>
      </c>
      <c r="K7012">
        <v>265782</v>
      </c>
    </row>
    <row r="7013" spans="1:11" x14ac:dyDescent="0.25">
      <c r="A7013" t="s">
        <v>23</v>
      </c>
      <c r="B7013" t="str">
        <f>VLOOKUP(A:A,[1]Sheet1!A:C,1,0)</f>
        <v>POWERGRID</v>
      </c>
      <c r="C7013" t="str">
        <f>VLOOKUP(A:A,[1]Sheet1!A:C,2,0)</f>
        <v>POWER</v>
      </c>
      <c r="D7013" t="str">
        <f>VLOOKUP(A:A,[1]Sheet1!A:C,3,0)</f>
        <v>POWER GRID: POWERGRID</v>
      </c>
      <c r="E7013">
        <v>292.25</v>
      </c>
      <c r="F7013" s="1">
        <v>45408.229166666664</v>
      </c>
      <c r="G7013">
        <v>296.14999999999998</v>
      </c>
      <c r="H7013">
        <v>291.45</v>
      </c>
      <c r="I7013" t="s">
        <v>67</v>
      </c>
      <c r="J7013">
        <v>294.25</v>
      </c>
      <c r="K7013">
        <v>15581578</v>
      </c>
    </row>
    <row r="7014" spans="1:11" x14ac:dyDescent="0.25">
      <c r="A7014" t="s">
        <v>24</v>
      </c>
      <c r="B7014" t="str">
        <f>VLOOKUP(A:A,[1]Sheet1!A:C,1,0)</f>
        <v>INFY</v>
      </c>
      <c r="C7014" t="str">
        <f>VLOOKUP(A:A,[1]Sheet1!A:C,2,0)</f>
        <v>SOFTWARE</v>
      </c>
      <c r="D7014" t="str">
        <f>VLOOKUP(A:A,[1]Sheet1!A:C,3,0)</f>
        <v>INFOSYS: INFY</v>
      </c>
      <c r="E7014">
        <v>1430.25</v>
      </c>
      <c r="F7014" s="1">
        <v>45408.229166666664</v>
      </c>
      <c r="G7014">
        <v>1445.4</v>
      </c>
      <c r="H7014">
        <v>1427</v>
      </c>
      <c r="I7014" t="s">
        <v>67</v>
      </c>
      <c r="J7014">
        <v>1439.7</v>
      </c>
      <c r="K7014">
        <v>8062444</v>
      </c>
    </row>
    <row r="7015" spans="1:11" x14ac:dyDescent="0.25">
      <c r="A7015" t="s">
        <v>25</v>
      </c>
      <c r="B7015" t="str">
        <f>VLOOKUP(A:A,[1]Sheet1!A:C,1,0)</f>
        <v>TRENT</v>
      </c>
      <c r="C7015" t="str">
        <f>VLOOKUP(A:A,[1]Sheet1!A:C,2,0)</f>
        <v>RETAILING</v>
      </c>
      <c r="D7015" t="str">
        <f>VLOOKUP(A:A,[1]Sheet1!A:C,3,0)</f>
        <v>TRENT: TRENT</v>
      </c>
      <c r="E7015">
        <v>4304.8500000000004</v>
      </c>
      <c r="F7015" s="1">
        <v>45408.229166666664</v>
      </c>
      <c r="G7015">
        <v>4373</v>
      </c>
      <c r="H7015">
        <v>4293.45</v>
      </c>
      <c r="I7015" t="s">
        <v>67</v>
      </c>
      <c r="J7015">
        <v>4340</v>
      </c>
      <c r="K7015">
        <v>622336</v>
      </c>
    </row>
    <row r="7016" spans="1:11" x14ac:dyDescent="0.25">
      <c r="A7016" t="s">
        <v>26</v>
      </c>
      <c r="B7016" t="str">
        <f>VLOOKUP(A:A,[1]Sheet1!A:C,1,0)</f>
        <v>BHARTIARTL</v>
      </c>
      <c r="C7016" t="str">
        <f>VLOOKUP(A:A,[1]Sheet1!A:C,2,0)</f>
        <v>TELECOM</v>
      </c>
      <c r="D7016" t="str">
        <f>VLOOKUP(A:A,[1]Sheet1!A:C,3,0)</f>
        <v>BHARTI AIRTEL: AIRTEL</v>
      </c>
      <c r="E7016">
        <v>1326</v>
      </c>
      <c r="F7016" s="1">
        <v>45408.229166666664</v>
      </c>
      <c r="G7016">
        <v>1345.7</v>
      </c>
      <c r="H7016">
        <v>1322</v>
      </c>
      <c r="I7016" t="s">
        <v>67</v>
      </c>
      <c r="J7016">
        <v>1338</v>
      </c>
      <c r="K7016">
        <v>5289771</v>
      </c>
    </row>
    <row r="7017" spans="1:11" x14ac:dyDescent="0.25">
      <c r="A7017" t="s">
        <v>27</v>
      </c>
      <c r="B7017" t="str">
        <f>VLOOKUP(A:A,[1]Sheet1!A:C,1,0)</f>
        <v>TATAMOTORS</v>
      </c>
      <c r="C7017" t="str">
        <f>VLOOKUP(A:A,[1]Sheet1!A:C,2,0)</f>
        <v>AUTOMOBILES</v>
      </c>
      <c r="D7017" t="str">
        <f>VLOOKUP(A:A,[1]Sheet1!A:C,3,0)</f>
        <v>TATA MOTORS: TATAMOTORS</v>
      </c>
      <c r="E7017">
        <v>999.5</v>
      </c>
      <c r="F7017" s="1">
        <v>45408.229166666664</v>
      </c>
      <c r="G7017">
        <v>1008.95</v>
      </c>
      <c r="H7017">
        <v>996.6</v>
      </c>
      <c r="I7017" t="s">
        <v>67</v>
      </c>
      <c r="J7017">
        <v>1007.8</v>
      </c>
      <c r="K7017">
        <v>7937500</v>
      </c>
    </row>
    <row r="7018" spans="1:11" x14ac:dyDescent="0.25">
      <c r="A7018" t="s">
        <v>28</v>
      </c>
      <c r="B7018" t="str">
        <f>VLOOKUP(A:A,[1]Sheet1!A:C,1,0)</f>
        <v>WIPRO</v>
      </c>
      <c r="C7018" t="str">
        <f>VLOOKUP(A:A,[1]Sheet1!A:C,2,0)</f>
        <v>SOFTWARE</v>
      </c>
      <c r="D7018" t="str">
        <f>VLOOKUP(A:A,[1]Sheet1!A:C,3,0)</f>
        <v>WIPRO: WIPRO</v>
      </c>
      <c r="E7018">
        <v>464.6</v>
      </c>
      <c r="F7018" s="1">
        <v>45408.229166666664</v>
      </c>
      <c r="G7018">
        <v>475.8</v>
      </c>
      <c r="H7018">
        <v>461.6</v>
      </c>
      <c r="I7018" t="s">
        <v>67</v>
      </c>
      <c r="J7018">
        <v>461.9</v>
      </c>
      <c r="K7018">
        <v>10739147</v>
      </c>
    </row>
    <row r="7019" spans="1:11" x14ac:dyDescent="0.25">
      <c r="A7019" t="s">
        <v>29</v>
      </c>
      <c r="B7019" t="str">
        <f>VLOOKUP(A:A,[1]Sheet1!A:C,1,0)</f>
        <v>TECHM</v>
      </c>
      <c r="C7019" t="str">
        <f>VLOOKUP(A:A,[1]Sheet1!A:C,2,0)</f>
        <v>SOFTWARE</v>
      </c>
      <c r="D7019" t="str">
        <f>VLOOKUP(A:A,[1]Sheet1!A:C,3,0)</f>
        <v>TECH MAHINDRA: TECHM</v>
      </c>
      <c r="E7019">
        <v>1278.75</v>
      </c>
      <c r="F7019" s="1">
        <v>45408.229166666664</v>
      </c>
      <c r="G7019">
        <v>1347</v>
      </c>
      <c r="H7019">
        <v>1241</v>
      </c>
      <c r="I7019" t="s">
        <v>67</v>
      </c>
      <c r="J7019">
        <v>1250</v>
      </c>
      <c r="K7019">
        <v>20431926</v>
      </c>
    </row>
    <row r="7020" spans="1:11" x14ac:dyDescent="0.25">
      <c r="A7020" t="s">
        <v>30</v>
      </c>
      <c r="B7020" t="str">
        <f>VLOOKUP(A:A,[1]Sheet1!A:C,1,0)</f>
        <v>NTPC</v>
      </c>
      <c r="C7020" t="str">
        <f>VLOOKUP(A:A,[1]Sheet1!A:C,2,0)</f>
        <v>POWER</v>
      </c>
      <c r="D7020" t="str">
        <f>VLOOKUP(A:A,[1]Sheet1!A:C,3,0)</f>
        <v>NTPC: NTPC</v>
      </c>
      <c r="E7020">
        <v>356</v>
      </c>
      <c r="F7020" s="1">
        <v>45408.229166666664</v>
      </c>
      <c r="G7020">
        <v>361.4</v>
      </c>
      <c r="H7020">
        <v>355</v>
      </c>
      <c r="I7020" t="s">
        <v>67</v>
      </c>
      <c r="J7020">
        <v>360.7</v>
      </c>
      <c r="K7020">
        <v>10986589</v>
      </c>
    </row>
    <row r="7021" spans="1:11" x14ac:dyDescent="0.25">
      <c r="A7021" t="s">
        <v>31</v>
      </c>
      <c r="B7021" t="str">
        <f>VLOOKUP(A:A,[1]Sheet1!A:C,1,0)</f>
        <v>HINDUNILVR</v>
      </c>
      <c r="C7021" t="str">
        <f>VLOOKUP(A:A,[1]Sheet1!A:C,2,0)</f>
        <v>FMCG</v>
      </c>
      <c r="D7021" t="str">
        <f>VLOOKUP(A:A,[1]Sheet1!A:C,3,0)</f>
        <v>HINDUSTAN UNILEVER: HINDUNILVR</v>
      </c>
      <c r="E7021">
        <v>2222.65</v>
      </c>
      <c r="F7021" s="1">
        <v>45408.229166666664</v>
      </c>
      <c r="G7021">
        <v>2255</v>
      </c>
      <c r="H7021">
        <v>2218.6</v>
      </c>
      <c r="I7021" t="s">
        <v>67</v>
      </c>
      <c r="J7021">
        <v>2245</v>
      </c>
      <c r="K7021">
        <v>2307512</v>
      </c>
    </row>
    <row r="7022" spans="1:11" x14ac:dyDescent="0.25">
      <c r="A7022" t="s">
        <v>32</v>
      </c>
      <c r="B7022" t="str">
        <f>VLOOKUP(A:A,[1]Sheet1!A:C,1,0)</f>
        <v>APOLLOHOSP</v>
      </c>
      <c r="C7022" t="str">
        <f>VLOOKUP(A:A,[1]Sheet1!A:C,2,0)</f>
        <v>MISCELLANEOUS</v>
      </c>
      <c r="D7022" t="str">
        <f>VLOOKUP(A:A,[1]Sheet1!A:C,3,0)</f>
        <v>APOLLO HOSPITALS: APOLLOHOSP</v>
      </c>
      <c r="E7022">
        <v>6258.6</v>
      </c>
      <c r="F7022" s="1">
        <v>45408.229166666664</v>
      </c>
      <c r="G7022">
        <v>6380</v>
      </c>
      <c r="H7022">
        <v>6251.05</v>
      </c>
      <c r="I7022" t="s">
        <v>67</v>
      </c>
      <c r="J7022">
        <v>6380</v>
      </c>
      <c r="K7022">
        <v>261065</v>
      </c>
    </row>
    <row r="7023" spans="1:11" x14ac:dyDescent="0.25">
      <c r="A7023" t="s">
        <v>33</v>
      </c>
      <c r="B7023" t="str">
        <f>VLOOKUP(A:A,[1]Sheet1!A:C,1,0)</f>
        <v>M&amp;M</v>
      </c>
      <c r="C7023" t="str">
        <f>VLOOKUP(A:A,[1]Sheet1!A:C,2,0)</f>
        <v>AUTOMOBILES</v>
      </c>
      <c r="D7023" t="str">
        <f>VLOOKUP(A:A,[1]Sheet1!A:C,3,0)</f>
        <v>M&amp;M: M&amp;M</v>
      </c>
      <c r="E7023">
        <v>2044.9</v>
      </c>
      <c r="F7023" s="1">
        <v>45408.229166666664</v>
      </c>
      <c r="G7023">
        <v>2103</v>
      </c>
      <c r="H7023">
        <v>2038.8</v>
      </c>
      <c r="I7023" t="s">
        <v>67</v>
      </c>
      <c r="J7023">
        <v>2099.5500000000002</v>
      </c>
      <c r="K7023">
        <v>2952484</v>
      </c>
    </row>
    <row r="7024" spans="1:11" x14ac:dyDescent="0.25">
      <c r="A7024" t="s">
        <v>34</v>
      </c>
      <c r="B7024" t="str">
        <f>VLOOKUP(A:A,[1]Sheet1!A:C,1,0)</f>
        <v>GRASIM</v>
      </c>
      <c r="C7024" t="str">
        <f>VLOOKUP(A:A,[1]Sheet1!A:C,2,0)</f>
        <v>TEXTILES</v>
      </c>
      <c r="D7024" t="str">
        <f>VLOOKUP(A:A,[1]Sheet1!A:C,3,0)</f>
        <v>GRASIM: GRASIM</v>
      </c>
      <c r="E7024">
        <v>2342.4499999999998</v>
      </c>
      <c r="F7024" s="1">
        <v>45408.229166666664</v>
      </c>
      <c r="G7024">
        <v>2379.3000000000002</v>
      </c>
      <c r="H7024">
        <v>2330.0500000000002</v>
      </c>
      <c r="I7024" t="s">
        <v>67</v>
      </c>
      <c r="J7024">
        <v>2366.9499999999998</v>
      </c>
      <c r="K7024">
        <v>405679</v>
      </c>
    </row>
    <row r="7025" spans="1:11" x14ac:dyDescent="0.25">
      <c r="A7025" t="s">
        <v>35</v>
      </c>
      <c r="B7025" t="str">
        <f>VLOOKUP(A:A,[1]Sheet1!A:C,1,0)</f>
        <v>ICICIBANK</v>
      </c>
      <c r="C7025" t="str">
        <f>VLOOKUP(A:A,[1]Sheet1!A:C,2,0)</f>
        <v>BANKING</v>
      </c>
      <c r="D7025" t="str">
        <f>VLOOKUP(A:A,[1]Sheet1!A:C,3,0)</f>
        <v>ICICI BANK: ICICIBANK</v>
      </c>
      <c r="E7025">
        <v>1107.9000000000001</v>
      </c>
      <c r="F7025" s="1">
        <v>45408.229166666664</v>
      </c>
      <c r="G7025">
        <v>1120</v>
      </c>
      <c r="H7025">
        <v>1102.75</v>
      </c>
      <c r="I7025" t="s">
        <v>67</v>
      </c>
      <c r="J7025">
        <v>1112.1500000000001</v>
      </c>
      <c r="K7025">
        <v>14190059</v>
      </c>
    </row>
    <row r="7026" spans="1:11" x14ac:dyDescent="0.25">
      <c r="A7026" t="s">
        <v>36</v>
      </c>
      <c r="B7026" t="str">
        <f>VLOOKUP(A:A,[1]Sheet1!A:C,1,0)</f>
        <v>ADANIENT</v>
      </c>
      <c r="C7026" t="str">
        <f>VLOOKUP(A:A,[1]Sheet1!A:C,2,0)</f>
        <v>MISCELLANEOUS</v>
      </c>
      <c r="D7026" t="str">
        <f>VLOOKUP(A:A,[1]Sheet1!A:C,3,0)</f>
        <v>ADANI ENTERPRISES: ADANIGREEN</v>
      </c>
      <c r="E7026">
        <v>3080.4</v>
      </c>
      <c r="F7026" s="1">
        <v>45408.229166666664</v>
      </c>
      <c r="G7026">
        <v>3129.9</v>
      </c>
      <c r="H7026">
        <v>3066.05</v>
      </c>
      <c r="I7026" t="s">
        <v>67</v>
      </c>
      <c r="J7026">
        <v>3119.9</v>
      </c>
      <c r="K7026">
        <v>662764</v>
      </c>
    </row>
    <row r="7027" spans="1:11" x14ac:dyDescent="0.25">
      <c r="A7027" t="s">
        <v>37</v>
      </c>
      <c r="B7027" t="str">
        <f>VLOOKUP(A:A,[1]Sheet1!A:C,1,0)</f>
        <v>ADANIPORTS</v>
      </c>
      <c r="C7027" t="str">
        <f>VLOOKUP(A:A,[1]Sheet1!A:C,2,0)</f>
        <v>MISCELLANEOUS</v>
      </c>
      <c r="D7027" t="str">
        <f>VLOOKUP(A:A,[1]Sheet1!A:C,3,0)</f>
        <v>ADANI PORTS &amp; SEZ: ADANIPORTS</v>
      </c>
      <c r="E7027">
        <v>1324.6</v>
      </c>
      <c r="F7027" s="1">
        <v>45408.229166666664</v>
      </c>
      <c r="G7027">
        <v>1341.6</v>
      </c>
      <c r="H7027">
        <v>1321.1</v>
      </c>
      <c r="I7027" t="s">
        <v>67</v>
      </c>
      <c r="J7027">
        <v>1340</v>
      </c>
      <c r="K7027">
        <v>2565490</v>
      </c>
    </row>
    <row r="7028" spans="1:11" x14ac:dyDescent="0.25">
      <c r="A7028" t="s">
        <v>38</v>
      </c>
      <c r="B7028" t="str">
        <f>VLOOKUP(A:A,[1]Sheet1!A:C,1,0)</f>
        <v>BEL</v>
      </c>
      <c r="C7028" t="str">
        <f>VLOOKUP(A:A,[1]Sheet1!A:C,2,0)</f>
        <v>DEFENCE</v>
      </c>
      <c r="D7028" t="str">
        <f>VLOOKUP(A:A,[1]Sheet1!A:C,3,0)</f>
        <v>BHARAT ELECTRONICS: BEL</v>
      </c>
      <c r="E7028">
        <v>238.95</v>
      </c>
      <c r="F7028" s="1">
        <v>45408.229166666664</v>
      </c>
      <c r="G7028">
        <v>241.65</v>
      </c>
      <c r="H7028">
        <v>237.9</v>
      </c>
      <c r="I7028" t="s">
        <v>67</v>
      </c>
      <c r="J7028">
        <v>238.5</v>
      </c>
      <c r="K7028">
        <v>20473627</v>
      </c>
    </row>
    <row r="7029" spans="1:11" x14ac:dyDescent="0.25">
      <c r="A7029" t="s">
        <v>39</v>
      </c>
      <c r="B7029" t="str">
        <f>VLOOKUP(A:A,[1]Sheet1!A:C,1,0)</f>
        <v>BAJAJFINSV</v>
      </c>
      <c r="C7029" t="str">
        <f>VLOOKUP(A:A,[1]Sheet1!A:C,2,0)</f>
        <v>FINANCE</v>
      </c>
      <c r="D7029" t="str">
        <f>VLOOKUP(A:A,[1]Sheet1!A:C,3,0)</f>
        <v>BAJAJ FINSERV: BAJAJFINSV</v>
      </c>
      <c r="E7029">
        <v>1597.35</v>
      </c>
      <c r="F7029" s="1">
        <v>45408.229166666664</v>
      </c>
      <c r="G7029">
        <v>1649.05</v>
      </c>
      <c r="H7029">
        <v>1578.45</v>
      </c>
      <c r="I7029" t="s">
        <v>67</v>
      </c>
      <c r="J7029">
        <v>1649.05</v>
      </c>
      <c r="K7029">
        <v>5325417</v>
      </c>
    </row>
    <row r="7030" spans="1:11" x14ac:dyDescent="0.25">
      <c r="A7030" t="s">
        <v>40</v>
      </c>
      <c r="B7030" t="str">
        <f>VLOOKUP(A:A,[1]Sheet1!A:C,1,0)</f>
        <v>EICHERMOT</v>
      </c>
      <c r="C7030" t="str">
        <f>VLOOKUP(A:A,[1]Sheet1!A:C,2,0)</f>
        <v>AUTOMOBILES</v>
      </c>
      <c r="D7030" t="str">
        <f>VLOOKUP(A:A,[1]Sheet1!A:C,3,0)</f>
        <v>EICHER MOTORS: EICHERMOT</v>
      </c>
      <c r="E7030">
        <v>4601</v>
      </c>
      <c r="F7030" s="1">
        <v>45408.229166666664</v>
      </c>
      <c r="G7030">
        <v>4632.8500000000004</v>
      </c>
      <c r="H7030">
        <v>4572</v>
      </c>
      <c r="I7030" t="s">
        <v>67</v>
      </c>
      <c r="J7030">
        <v>4591</v>
      </c>
      <c r="K7030">
        <v>364193</v>
      </c>
    </row>
    <row r="7031" spans="1:11" x14ac:dyDescent="0.25">
      <c r="A7031" t="s">
        <v>41</v>
      </c>
      <c r="B7031" t="str">
        <f>VLOOKUP(A:A,[1]Sheet1!A:C,1,0)</f>
        <v>COALINDIA</v>
      </c>
      <c r="C7031" t="str">
        <f>VLOOKUP(A:A,[1]Sheet1!A:C,2,0)</f>
        <v>MINING</v>
      </c>
      <c r="D7031" t="str">
        <f>VLOOKUP(A:A,[1]Sheet1!A:C,3,0)</f>
        <v>COAL INDIA: COALINDIA</v>
      </c>
      <c r="E7031">
        <v>455.8</v>
      </c>
      <c r="F7031" s="1">
        <v>45408.229166666664</v>
      </c>
      <c r="G7031">
        <v>460.45</v>
      </c>
      <c r="H7031">
        <v>452.2</v>
      </c>
      <c r="I7031" t="s">
        <v>67</v>
      </c>
      <c r="J7031">
        <v>454</v>
      </c>
      <c r="K7031">
        <v>7209435</v>
      </c>
    </row>
    <row r="7032" spans="1:11" x14ac:dyDescent="0.25">
      <c r="A7032" t="s">
        <v>42</v>
      </c>
      <c r="B7032" t="str">
        <f>VLOOKUP(A:A,[1]Sheet1!A:C,1,0)</f>
        <v>MARUTI</v>
      </c>
      <c r="C7032" t="str">
        <f>VLOOKUP(A:A,[1]Sheet1!A:C,2,0)</f>
        <v>AUTOMOBILES</v>
      </c>
      <c r="D7032" t="str">
        <f>VLOOKUP(A:A,[1]Sheet1!A:C,3,0)</f>
        <v>MARUTI SUZUKI: MARUTI</v>
      </c>
      <c r="E7032">
        <v>12703.35</v>
      </c>
      <c r="F7032" s="1">
        <v>45408.229166666664</v>
      </c>
      <c r="G7032">
        <v>13045</v>
      </c>
      <c r="H7032">
        <v>12660</v>
      </c>
      <c r="I7032" t="s">
        <v>67</v>
      </c>
      <c r="J7032">
        <v>12922</v>
      </c>
      <c r="K7032">
        <v>704626</v>
      </c>
    </row>
    <row r="7033" spans="1:11" x14ac:dyDescent="0.25">
      <c r="A7033" t="s">
        <v>43</v>
      </c>
      <c r="B7033" t="str">
        <f>VLOOKUP(A:A,[1]Sheet1!A:C,1,0)</f>
        <v>INDUSINDBK</v>
      </c>
      <c r="C7033" t="str">
        <f>VLOOKUP(A:A,[1]Sheet1!A:C,2,0)</f>
        <v>BANKING</v>
      </c>
      <c r="D7033" t="str">
        <f>VLOOKUP(A:A,[1]Sheet1!A:C,3,0)</f>
        <v>INDUSIND BANK: INDUSINDBK</v>
      </c>
      <c r="E7033">
        <v>1446.4</v>
      </c>
      <c r="F7033" s="1">
        <v>45408.229166666664</v>
      </c>
      <c r="G7033">
        <v>1519</v>
      </c>
      <c r="H7033">
        <v>1443.3</v>
      </c>
      <c r="I7033" t="s">
        <v>67</v>
      </c>
      <c r="J7033">
        <v>1511.5</v>
      </c>
      <c r="K7033">
        <v>6135488</v>
      </c>
    </row>
    <row r="7034" spans="1:11" x14ac:dyDescent="0.25">
      <c r="A7034" t="s">
        <v>44</v>
      </c>
      <c r="B7034" t="str">
        <f>VLOOKUP(A:A,[1]Sheet1!A:C,1,0)</f>
        <v>ASIANPAINT</v>
      </c>
      <c r="C7034" t="str">
        <f>VLOOKUP(A:A,[1]Sheet1!A:C,2,0)</f>
        <v>PAINTS</v>
      </c>
      <c r="D7034" t="str">
        <f>VLOOKUP(A:A,[1]Sheet1!A:C,3,0)</f>
        <v>ASIAN PAINTS: ASIANPAINT</v>
      </c>
      <c r="E7034">
        <v>2844.15</v>
      </c>
      <c r="F7034" s="1">
        <v>45408.229166666664</v>
      </c>
      <c r="G7034">
        <v>2878.2</v>
      </c>
      <c r="H7034">
        <v>2837.05</v>
      </c>
      <c r="I7034" t="s">
        <v>67</v>
      </c>
      <c r="J7034">
        <v>2870</v>
      </c>
      <c r="K7034">
        <v>625507</v>
      </c>
    </row>
    <row r="7035" spans="1:11" x14ac:dyDescent="0.25">
      <c r="A7035" t="s">
        <v>45</v>
      </c>
      <c r="B7035" t="str">
        <f>VLOOKUP(A:A,[1]Sheet1!A:C,1,0)</f>
        <v>TATASTEEL</v>
      </c>
      <c r="C7035" t="str">
        <f>VLOOKUP(A:A,[1]Sheet1!A:C,2,0)</f>
        <v>STEEL</v>
      </c>
      <c r="D7035" t="str">
        <f>VLOOKUP(A:A,[1]Sheet1!A:C,3,0)</f>
        <v>TATA STEEL: TATASTEEL</v>
      </c>
      <c r="E7035">
        <v>165.8</v>
      </c>
      <c r="F7035" s="1">
        <v>45408.229166666664</v>
      </c>
      <c r="G7035">
        <v>170.7</v>
      </c>
      <c r="H7035">
        <v>165.25</v>
      </c>
      <c r="I7035" t="s">
        <v>67</v>
      </c>
      <c r="J7035">
        <v>168</v>
      </c>
      <c r="K7035">
        <v>65355111</v>
      </c>
    </row>
    <row r="7036" spans="1:11" x14ac:dyDescent="0.25">
      <c r="A7036" t="s">
        <v>46</v>
      </c>
      <c r="B7036" t="str">
        <f>VLOOKUP(A:A,[1]Sheet1!A:C,1,0)</f>
        <v>HDFCLIFE</v>
      </c>
      <c r="C7036" t="str">
        <f>VLOOKUP(A:A,[1]Sheet1!A:C,2,0)</f>
        <v>INSURANCE</v>
      </c>
      <c r="D7036" t="str">
        <f>VLOOKUP(A:A,[1]Sheet1!A:C,3,0)</f>
        <v>HDFC LIFE INSURANCE: HDFCLIFE</v>
      </c>
      <c r="E7036">
        <v>587.85</v>
      </c>
      <c r="F7036" s="1">
        <v>45408.229166666664</v>
      </c>
      <c r="G7036">
        <v>603.4</v>
      </c>
      <c r="H7036">
        <v>587</v>
      </c>
      <c r="I7036" t="s">
        <v>67</v>
      </c>
      <c r="J7036">
        <v>597</v>
      </c>
      <c r="K7036">
        <v>3094364</v>
      </c>
    </row>
    <row r="7037" spans="1:11" x14ac:dyDescent="0.25">
      <c r="A7037" t="s">
        <v>47</v>
      </c>
      <c r="B7037" t="str">
        <f>VLOOKUP(A:A,[1]Sheet1!A:C,1,0)</f>
        <v>DRREDDY</v>
      </c>
      <c r="C7037" t="str">
        <f>VLOOKUP(A:A,[1]Sheet1!A:C,2,0)</f>
        <v>PHARMACEUTICALS</v>
      </c>
      <c r="D7037" t="str">
        <f>VLOOKUP(A:A,[1]Sheet1!A:C,3,0)</f>
        <v>DR. REDDYS LAB: DRREDDY</v>
      </c>
      <c r="E7037">
        <v>1250.42</v>
      </c>
      <c r="F7037" s="1">
        <v>45408.229166666664</v>
      </c>
      <c r="G7037">
        <v>1261.77</v>
      </c>
      <c r="H7037">
        <v>1235.77</v>
      </c>
      <c r="I7037" t="s">
        <v>67</v>
      </c>
      <c r="J7037">
        <v>1244.98</v>
      </c>
      <c r="K7037">
        <v>2063090</v>
      </c>
    </row>
    <row r="7038" spans="1:11" x14ac:dyDescent="0.25">
      <c r="A7038" t="s">
        <v>48</v>
      </c>
      <c r="B7038" t="str">
        <f>VLOOKUP(A:A,[1]Sheet1!A:C,1,0)</f>
        <v>SUNPHARMA</v>
      </c>
      <c r="C7038" t="str">
        <f>VLOOKUP(A:A,[1]Sheet1!A:C,2,0)</f>
        <v>PHARMACEUTICALS</v>
      </c>
      <c r="D7038" t="str">
        <f>VLOOKUP(A:A,[1]Sheet1!A:C,3,0)</f>
        <v>SUN PHARMA: SUNPHARMA</v>
      </c>
      <c r="E7038">
        <v>1506.55</v>
      </c>
      <c r="F7038" s="1">
        <v>45408.229166666664</v>
      </c>
      <c r="G7038">
        <v>1532</v>
      </c>
      <c r="H7038">
        <v>1500.05</v>
      </c>
      <c r="I7038" t="s">
        <v>67</v>
      </c>
      <c r="J7038">
        <v>1531</v>
      </c>
      <c r="K7038">
        <v>1794350</v>
      </c>
    </row>
    <row r="7039" spans="1:11" x14ac:dyDescent="0.25">
      <c r="A7039" t="s">
        <v>49</v>
      </c>
      <c r="B7039" t="str">
        <f>VLOOKUP(A:A,[1]Sheet1!A:C,1,0)</f>
        <v>KOTAKBANK</v>
      </c>
      <c r="C7039" t="str">
        <f>VLOOKUP(A:A,[1]Sheet1!A:C,2,0)</f>
        <v>BANKING</v>
      </c>
      <c r="D7039" t="str">
        <f>VLOOKUP(A:A,[1]Sheet1!A:C,3,0)</f>
        <v>KOTAK MAHINDRA BANK: KOTAKBANK</v>
      </c>
      <c r="E7039">
        <v>1608.5</v>
      </c>
      <c r="F7039" s="1">
        <v>45408.229166666664</v>
      </c>
      <c r="G7039">
        <v>1655</v>
      </c>
      <c r="H7039">
        <v>1605</v>
      </c>
      <c r="I7039" t="s">
        <v>67</v>
      </c>
      <c r="J7039">
        <v>1642.45</v>
      </c>
      <c r="K7039">
        <v>22146849</v>
      </c>
    </row>
    <row r="7040" spans="1:11" x14ac:dyDescent="0.25">
      <c r="A7040" t="s">
        <v>50</v>
      </c>
      <c r="B7040" t="str">
        <f>VLOOKUP(A:A,[1]Sheet1!A:C,1,0)</f>
        <v>SHRIRAMFIN</v>
      </c>
      <c r="C7040" t="str">
        <f>VLOOKUP(A:A,[1]Sheet1!A:C,2,0)</f>
        <v>FINANCE</v>
      </c>
      <c r="D7040" t="str">
        <f>VLOOKUP(A:A,[1]Sheet1!A:C,3,0)</f>
        <v>SHRIRAM FINANCE: SHRIRAMFIN</v>
      </c>
      <c r="E7040">
        <v>2498.6</v>
      </c>
      <c r="F7040" s="1">
        <v>45408.229166666664</v>
      </c>
      <c r="G7040">
        <v>2536.9499999999998</v>
      </c>
      <c r="H7040">
        <v>2337</v>
      </c>
      <c r="I7040" t="s">
        <v>67</v>
      </c>
      <c r="J7040">
        <v>2512.5</v>
      </c>
      <c r="K7040">
        <v>4162052</v>
      </c>
    </row>
    <row r="7041" spans="1:11" x14ac:dyDescent="0.25">
      <c r="A7041" t="s">
        <v>51</v>
      </c>
      <c r="B7041" t="str">
        <f>VLOOKUP(A:A,[1]Sheet1!A:C,1,0)</f>
        <v>NESTLEIND</v>
      </c>
      <c r="C7041" t="str">
        <f>VLOOKUP(A:A,[1]Sheet1!A:C,2,0)</f>
        <v>FOOD &amp; TOBACCO</v>
      </c>
      <c r="D7041" t="str">
        <f>VLOOKUP(A:A,[1]Sheet1!A:C,3,0)</f>
        <v>NESTLE: NESTLEIND</v>
      </c>
      <c r="E7041">
        <v>2482.75</v>
      </c>
      <c r="F7041" s="1">
        <v>45408.229166666664</v>
      </c>
      <c r="G7041">
        <v>2582.8000000000002</v>
      </c>
      <c r="H7041">
        <v>2471.0500000000002</v>
      </c>
      <c r="I7041" t="s">
        <v>67</v>
      </c>
      <c r="J7041">
        <v>2574.9499999999998</v>
      </c>
      <c r="K7041">
        <v>1321564</v>
      </c>
    </row>
    <row r="7042" spans="1:11" x14ac:dyDescent="0.25">
      <c r="A7042" t="s">
        <v>52</v>
      </c>
      <c r="B7042" t="str">
        <f>VLOOKUP(A:A,[1]Sheet1!A:C,1,0)</f>
        <v>ONGC</v>
      </c>
      <c r="C7042" t="str">
        <f>VLOOKUP(A:A,[1]Sheet1!A:C,2,0)</f>
        <v>ENERGY</v>
      </c>
      <c r="D7042" t="str">
        <f>VLOOKUP(A:A,[1]Sheet1!A:C,3,0)</f>
        <v>ONGC: ONGC</v>
      </c>
      <c r="E7042">
        <v>282.89999999999998</v>
      </c>
      <c r="F7042" s="1">
        <v>45408.229166666664</v>
      </c>
      <c r="G7042">
        <v>286.14999999999998</v>
      </c>
      <c r="H7042">
        <v>282.2</v>
      </c>
      <c r="I7042" t="s">
        <v>67</v>
      </c>
      <c r="J7042">
        <v>283</v>
      </c>
      <c r="K7042">
        <v>11070290</v>
      </c>
    </row>
    <row r="7043" spans="1:11" x14ac:dyDescent="0.25">
      <c r="A7043" t="s">
        <v>53</v>
      </c>
      <c r="B7043" t="str">
        <f>VLOOKUP(A:A,[1]Sheet1!A:C,1,0)</f>
        <v>CIPLA</v>
      </c>
      <c r="C7043" t="str">
        <f>VLOOKUP(A:A,[1]Sheet1!A:C,2,0)</f>
        <v>PHARMACEUTICALS</v>
      </c>
      <c r="D7043" t="str">
        <f>VLOOKUP(A:A,[1]Sheet1!A:C,3,0)</f>
        <v>CIPLA: CIPLA</v>
      </c>
      <c r="E7043">
        <v>1409.15</v>
      </c>
      <c r="F7043" s="1">
        <v>45408.229166666664</v>
      </c>
      <c r="G7043">
        <v>1417.2</v>
      </c>
      <c r="H7043">
        <v>1401.25</v>
      </c>
      <c r="I7043" t="s">
        <v>67</v>
      </c>
      <c r="J7043">
        <v>1413.1</v>
      </c>
      <c r="K7043">
        <v>695034</v>
      </c>
    </row>
    <row r="7044" spans="1:11" x14ac:dyDescent="0.25">
      <c r="A7044" t="s">
        <v>54</v>
      </c>
      <c r="B7044" t="str">
        <f>VLOOKUP(A:A,[1]Sheet1!A:C,1,0)</f>
        <v>BPCL</v>
      </c>
      <c r="C7044" t="str">
        <f>VLOOKUP(A:A,[1]Sheet1!A:C,2,0)</f>
        <v>ENERGY</v>
      </c>
      <c r="D7044" t="str">
        <f>VLOOKUP(A:A,[1]Sheet1!A:C,3,0)</f>
        <v>BPCL: BPCL</v>
      </c>
      <c r="E7044">
        <v>304.73</v>
      </c>
      <c r="F7044" s="1">
        <v>45408.229166666664</v>
      </c>
      <c r="G7044">
        <v>307.35000000000002</v>
      </c>
      <c r="H7044">
        <v>299.55</v>
      </c>
      <c r="I7044" t="s">
        <v>67</v>
      </c>
      <c r="J7044">
        <v>301.14999999999998</v>
      </c>
      <c r="K7044">
        <v>9905056</v>
      </c>
    </row>
    <row r="7045" spans="1:11" x14ac:dyDescent="0.25">
      <c r="A7045" t="s">
        <v>55</v>
      </c>
      <c r="B7045" t="e">
        <f>VLOOKUP(A:A,[1]Sheet1!A:C,1,0)</f>
        <v>#N/A</v>
      </c>
      <c r="C7045" t="e">
        <f>VLOOKUP(A:A,[1]Sheet1!A:C,2,0)</f>
        <v>#N/A</v>
      </c>
      <c r="D7045" t="e">
        <f>VLOOKUP(A:A,[1]Sheet1!A:C,3,0)</f>
        <v>#N/A</v>
      </c>
      <c r="E7045">
        <v>4800.45</v>
      </c>
      <c r="F7045" s="1">
        <v>45408.229166666664</v>
      </c>
      <c r="G7045">
        <v>4861</v>
      </c>
      <c r="H7045">
        <v>4793</v>
      </c>
      <c r="I7045" t="s">
        <v>67</v>
      </c>
      <c r="J7045">
        <v>4844.05</v>
      </c>
      <c r="K7045">
        <v>205462</v>
      </c>
    </row>
    <row r="7046" spans="1:11" x14ac:dyDescent="0.25">
      <c r="A7046" t="s">
        <v>56</v>
      </c>
      <c r="B7046" t="str">
        <f>VLOOKUP(A:A,[1]Sheet1!A:C,1,0)</f>
        <v>SBILIFE</v>
      </c>
      <c r="C7046" t="str">
        <f>VLOOKUP(A:A,[1]Sheet1!A:C,2,0)</f>
        <v>INSURANCE</v>
      </c>
      <c r="D7046" t="str">
        <f>VLOOKUP(A:A,[1]Sheet1!A:C,3,0)</f>
        <v>SBI LIFE INSURANCE: SBILIFE</v>
      </c>
      <c r="E7046">
        <v>1415.25</v>
      </c>
      <c r="F7046" s="1">
        <v>45408.229166666664</v>
      </c>
      <c r="G7046">
        <v>1466.85</v>
      </c>
      <c r="H7046">
        <v>1411.2</v>
      </c>
      <c r="I7046" t="s">
        <v>67</v>
      </c>
      <c r="J7046">
        <v>1455</v>
      </c>
      <c r="K7046">
        <v>2180945</v>
      </c>
    </row>
    <row r="7047" spans="1:11" x14ac:dyDescent="0.25">
      <c r="A7047" t="s">
        <v>57</v>
      </c>
      <c r="B7047" t="str">
        <f>VLOOKUP(A:A,[1]Sheet1!A:C,1,0)</f>
        <v>HINDALCO</v>
      </c>
      <c r="C7047" t="str">
        <f>VLOOKUP(A:A,[1]Sheet1!A:C,2,0)</f>
        <v>ALUMINIUM</v>
      </c>
      <c r="D7047" t="str">
        <f>VLOOKUP(A:A,[1]Sheet1!A:C,3,0)</f>
        <v>HINDALCO: HINDALCO</v>
      </c>
      <c r="E7047">
        <v>649.29999999999995</v>
      </c>
      <c r="F7047" s="1">
        <v>45408.229166666664</v>
      </c>
      <c r="G7047">
        <v>661.6</v>
      </c>
      <c r="H7047">
        <v>643</v>
      </c>
      <c r="I7047" t="s">
        <v>67</v>
      </c>
      <c r="J7047">
        <v>650.95000000000005</v>
      </c>
      <c r="K7047">
        <v>7545608</v>
      </c>
    </row>
    <row r="7048" spans="1:11" x14ac:dyDescent="0.25">
      <c r="A7048" t="s">
        <v>58</v>
      </c>
      <c r="B7048" t="str">
        <f>VLOOKUP(A:A,[1]Sheet1!A:C,1,0)</f>
        <v>HEROMOTOCO</v>
      </c>
      <c r="C7048" t="str">
        <f>VLOOKUP(A:A,[1]Sheet1!A:C,2,0)</f>
        <v>AUTOMOBILES</v>
      </c>
      <c r="D7048" t="str">
        <f>VLOOKUP(A:A,[1]Sheet1!A:C,3,0)</f>
        <v>HERO MOTOCORP: HEROMOTOCO</v>
      </c>
      <c r="E7048">
        <v>4491.6000000000004</v>
      </c>
      <c r="F7048" s="1">
        <v>45408.229166666664</v>
      </c>
      <c r="G7048">
        <v>4540.8</v>
      </c>
      <c r="H7048">
        <v>4466.45</v>
      </c>
      <c r="I7048" t="s">
        <v>67</v>
      </c>
      <c r="J7048">
        <v>4510.25</v>
      </c>
      <c r="K7048">
        <v>497777</v>
      </c>
    </row>
    <row r="7049" spans="1:11" x14ac:dyDescent="0.25">
      <c r="A7049" t="s">
        <v>59</v>
      </c>
      <c r="B7049" t="str">
        <f>VLOOKUP(A:A,[1]Sheet1!A:C,1,0)</f>
        <v>AXISBANK</v>
      </c>
      <c r="C7049" t="str">
        <f>VLOOKUP(A:A,[1]Sheet1!A:C,2,0)</f>
        <v>BANKING</v>
      </c>
      <c r="D7049" t="str">
        <f>VLOOKUP(A:A,[1]Sheet1!A:C,3,0)</f>
        <v>AXIS BANK: AXISBANK</v>
      </c>
      <c r="E7049">
        <v>1130.3</v>
      </c>
      <c r="F7049" s="1">
        <v>45408.229166666664</v>
      </c>
      <c r="G7049">
        <v>1141.3499999999999</v>
      </c>
      <c r="H7049">
        <v>1123</v>
      </c>
      <c r="I7049" t="s">
        <v>67</v>
      </c>
      <c r="J7049">
        <v>1130</v>
      </c>
      <c r="K7049">
        <v>10133766</v>
      </c>
    </row>
    <row r="7050" spans="1:11" x14ac:dyDescent="0.25">
      <c r="A7050" t="s">
        <v>60</v>
      </c>
      <c r="B7050" t="str">
        <f>VLOOKUP(A:A,[1]Sheet1!A:C,1,0)</f>
        <v>HDFCBANK</v>
      </c>
      <c r="C7050" t="str">
        <f>VLOOKUP(A:A,[1]Sheet1!A:C,2,0)</f>
        <v>BANKING</v>
      </c>
      <c r="D7050" t="str">
        <f>VLOOKUP(A:A,[1]Sheet1!A:C,3,0)</f>
        <v>HDFC BANK: HDFCBANK</v>
      </c>
      <c r="E7050">
        <v>1509.8</v>
      </c>
      <c r="F7050" s="1">
        <v>45408.229166666664</v>
      </c>
      <c r="G7050">
        <v>1528</v>
      </c>
      <c r="H7050">
        <v>1505.55</v>
      </c>
      <c r="I7050" t="s">
        <v>67</v>
      </c>
      <c r="J7050">
        <v>1519.8</v>
      </c>
      <c r="K7050">
        <v>12427347</v>
      </c>
    </row>
    <row r="7051" spans="1:11" x14ac:dyDescent="0.25">
      <c r="A7051" t="s">
        <v>61</v>
      </c>
      <c r="B7051" t="str">
        <f>VLOOKUP(A:A,[1]Sheet1!A:C,1,0)</f>
        <v>BAJAJ-AUTO</v>
      </c>
      <c r="C7051" t="str">
        <f>VLOOKUP(A:A,[1]Sheet1!A:C,2,0)</f>
        <v>AUTOMOBILES</v>
      </c>
      <c r="D7051" t="str">
        <f>VLOOKUP(A:A,[1]Sheet1!A:C,3,0)</f>
        <v>BAJAJ AUTO: BAJAJ-AUTO</v>
      </c>
      <c r="E7051">
        <v>8974.2999999999993</v>
      </c>
      <c r="F7051" s="1">
        <v>45408.229166666664</v>
      </c>
      <c r="G7051">
        <v>8994.9500000000007</v>
      </c>
      <c r="H7051">
        <v>8734.5499999999993</v>
      </c>
      <c r="I7051" t="s">
        <v>67</v>
      </c>
      <c r="J7051">
        <v>8747.2999999999993</v>
      </c>
      <c r="K7051">
        <v>521344</v>
      </c>
    </row>
    <row r="7052" spans="1:11" x14ac:dyDescent="0.25">
      <c r="A7052" t="s">
        <v>11</v>
      </c>
      <c r="B7052" t="str">
        <f>VLOOKUP(A:A,[1]Sheet1!A:C,1,0)</f>
        <v>SBIN</v>
      </c>
      <c r="C7052" t="str">
        <f>VLOOKUP(A:A,[1]Sheet1!A:C,2,0)</f>
        <v>BANKING</v>
      </c>
      <c r="D7052" t="str">
        <f>VLOOKUP(A:A,[1]Sheet1!A:C,3,0)</f>
        <v>SBI: SBIN</v>
      </c>
      <c r="E7052">
        <v>826.5</v>
      </c>
      <c r="F7052" s="1">
        <v>45411.229166666664</v>
      </c>
      <c r="G7052">
        <v>831.25</v>
      </c>
      <c r="H7052">
        <v>798.7</v>
      </c>
      <c r="I7052" t="s">
        <v>67</v>
      </c>
      <c r="J7052">
        <v>807</v>
      </c>
      <c r="K7052">
        <v>27302732</v>
      </c>
    </row>
    <row r="7053" spans="1:11" x14ac:dyDescent="0.25">
      <c r="A7053" t="s">
        <v>13</v>
      </c>
      <c r="B7053" t="str">
        <f>VLOOKUP(A:A,[1]Sheet1!A:C,1,0)</f>
        <v>BAJFINANCE</v>
      </c>
      <c r="C7053" t="str">
        <f>VLOOKUP(A:A,[1]Sheet1!A:C,2,0)</f>
        <v>FINANCE</v>
      </c>
      <c r="D7053" t="str">
        <f>VLOOKUP(A:A,[1]Sheet1!A:C,3,0)</f>
        <v>BAJAJ FINANCE: BAJFINANCE</v>
      </c>
      <c r="E7053">
        <v>6826.6</v>
      </c>
      <c r="F7053" s="1">
        <v>45411.229166666664</v>
      </c>
      <c r="G7053">
        <v>6839.6</v>
      </c>
      <c r="H7053">
        <v>6713.05</v>
      </c>
      <c r="I7053" t="s">
        <v>67</v>
      </c>
      <c r="J7053">
        <v>6789.95</v>
      </c>
      <c r="K7053">
        <v>1681030</v>
      </c>
    </row>
    <row r="7054" spans="1:11" x14ac:dyDescent="0.25">
      <c r="A7054" t="s">
        <v>14</v>
      </c>
      <c r="B7054" t="str">
        <f>VLOOKUP(A:A,[1]Sheet1!A:C,1,0)</f>
        <v>TITAN</v>
      </c>
      <c r="C7054" t="str">
        <f>VLOOKUP(A:A,[1]Sheet1!A:C,2,0)</f>
        <v>RETAILING</v>
      </c>
      <c r="D7054" t="str">
        <f>VLOOKUP(A:A,[1]Sheet1!A:C,3,0)</f>
        <v>TITAN: TITAN</v>
      </c>
      <c r="E7054">
        <v>3604.85</v>
      </c>
      <c r="F7054" s="1">
        <v>45411.229166666664</v>
      </c>
      <c r="G7054">
        <v>3613.45</v>
      </c>
      <c r="H7054">
        <v>3573.15</v>
      </c>
      <c r="I7054" t="s">
        <v>67</v>
      </c>
      <c r="J7054">
        <v>3585</v>
      </c>
      <c r="K7054">
        <v>703524</v>
      </c>
    </row>
    <row r="7055" spans="1:11" x14ac:dyDescent="0.25">
      <c r="A7055" t="s">
        <v>15</v>
      </c>
      <c r="B7055" t="str">
        <f>VLOOKUP(A:A,[1]Sheet1!A:C,1,0)</f>
        <v>ITC</v>
      </c>
      <c r="C7055" t="str">
        <f>VLOOKUP(A:A,[1]Sheet1!A:C,2,0)</f>
        <v>FOOD &amp; TOBACCO</v>
      </c>
      <c r="D7055" t="str">
        <f>VLOOKUP(A:A,[1]Sheet1!A:C,3,0)</f>
        <v>ITC: ITC</v>
      </c>
      <c r="E7055">
        <v>438.2</v>
      </c>
      <c r="F7055" s="1">
        <v>45411.229166666664</v>
      </c>
      <c r="G7055">
        <v>442.45</v>
      </c>
      <c r="H7055">
        <v>434.6</v>
      </c>
      <c r="I7055" t="s">
        <v>67</v>
      </c>
      <c r="J7055">
        <v>442</v>
      </c>
      <c r="K7055">
        <v>11627882</v>
      </c>
    </row>
    <row r="7056" spans="1:11" x14ac:dyDescent="0.25">
      <c r="A7056" t="s">
        <v>16</v>
      </c>
      <c r="B7056" t="str">
        <f>VLOOKUP(A:A,[1]Sheet1!A:C,1,0)</f>
        <v>TCS</v>
      </c>
      <c r="C7056" t="str">
        <f>VLOOKUP(A:A,[1]Sheet1!A:C,2,0)</f>
        <v>SOFTWARE</v>
      </c>
      <c r="D7056" t="str">
        <f>VLOOKUP(A:A,[1]Sheet1!A:C,3,0)</f>
        <v>TCS: TCS</v>
      </c>
      <c r="E7056">
        <v>3870.2</v>
      </c>
      <c r="F7056" s="1">
        <v>45411.229166666664</v>
      </c>
      <c r="G7056">
        <v>3877.8</v>
      </c>
      <c r="H7056">
        <v>3819.2</v>
      </c>
      <c r="I7056" t="s">
        <v>67</v>
      </c>
      <c r="J7056">
        <v>3838</v>
      </c>
      <c r="K7056">
        <v>1110693</v>
      </c>
    </row>
    <row r="7057" spans="1:11" x14ac:dyDescent="0.25">
      <c r="A7057" t="s">
        <v>17</v>
      </c>
      <c r="B7057" t="str">
        <f>VLOOKUP(A:A,[1]Sheet1!A:C,1,0)</f>
        <v>LT</v>
      </c>
      <c r="C7057" t="str">
        <f>VLOOKUP(A:A,[1]Sheet1!A:C,2,0)</f>
        <v>ENGINEERING</v>
      </c>
      <c r="D7057" t="str">
        <f>VLOOKUP(A:A,[1]Sheet1!A:C,3,0)</f>
        <v>L&amp;T: LT</v>
      </c>
      <c r="E7057">
        <v>3634.3</v>
      </c>
      <c r="F7057" s="1">
        <v>45411.229166666664</v>
      </c>
      <c r="G7057">
        <v>3649.9</v>
      </c>
      <c r="H7057">
        <v>3605.2</v>
      </c>
      <c r="I7057" t="s">
        <v>67</v>
      </c>
      <c r="J7057">
        <v>3606.1</v>
      </c>
      <c r="K7057">
        <v>1396979</v>
      </c>
    </row>
    <row r="7058" spans="1:11" x14ac:dyDescent="0.25">
      <c r="A7058" t="s">
        <v>18</v>
      </c>
      <c r="B7058" t="str">
        <f>VLOOKUP(A:A,[1]Sheet1!A:C,1,0)</f>
        <v>TATACONSUM</v>
      </c>
      <c r="C7058" t="str">
        <f>VLOOKUP(A:A,[1]Sheet1!A:C,2,0)</f>
        <v>FMCG</v>
      </c>
      <c r="D7058" t="str">
        <f>VLOOKUP(A:A,[1]Sheet1!A:C,3,0)</f>
        <v>TATA CONSUMER: TATACONSUMER</v>
      </c>
      <c r="E7058">
        <v>1085.01</v>
      </c>
      <c r="F7058" s="1">
        <v>45411.229166666664</v>
      </c>
      <c r="G7058">
        <v>1096.77</v>
      </c>
      <c r="H7058">
        <v>1075.53</v>
      </c>
      <c r="I7058" t="s">
        <v>67</v>
      </c>
      <c r="J7058">
        <v>1095.29</v>
      </c>
      <c r="K7058">
        <v>2227212</v>
      </c>
    </row>
    <row r="7059" spans="1:11" x14ac:dyDescent="0.25">
      <c r="A7059" t="s">
        <v>19</v>
      </c>
      <c r="B7059" t="str">
        <f>VLOOKUP(A:A,[1]Sheet1!A:C,1,0)</f>
        <v>RELIANCE</v>
      </c>
      <c r="C7059" t="str">
        <f>VLOOKUP(A:A,[1]Sheet1!A:C,2,0)</f>
        <v>ENERGY</v>
      </c>
      <c r="D7059" t="str">
        <f>VLOOKUP(A:A,[1]Sheet1!A:C,3,0)</f>
        <v>RELIANCE IND.: RELIANCE</v>
      </c>
      <c r="E7059">
        <v>1465.03</v>
      </c>
      <c r="F7059" s="1">
        <v>45411.229166666664</v>
      </c>
      <c r="G7059">
        <v>1467.9</v>
      </c>
      <c r="H7059">
        <v>1450</v>
      </c>
      <c r="I7059" t="s">
        <v>67</v>
      </c>
      <c r="J7059">
        <v>1450</v>
      </c>
      <c r="K7059">
        <v>7247974</v>
      </c>
    </row>
    <row r="7060" spans="1:11" x14ac:dyDescent="0.25">
      <c r="A7060" t="s">
        <v>20</v>
      </c>
      <c r="B7060" t="str">
        <f>VLOOKUP(A:A,[1]Sheet1!A:C,1,0)</f>
        <v>HCLTECH</v>
      </c>
      <c r="C7060" t="str">
        <f>VLOOKUP(A:A,[1]Sheet1!A:C,2,0)</f>
        <v>SOFTWARE</v>
      </c>
      <c r="D7060" t="str">
        <f>VLOOKUP(A:A,[1]Sheet1!A:C,3,0)</f>
        <v>HCL TECHNOLOGIES: HCLTECH</v>
      </c>
      <c r="E7060">
        <v>1387.4</v>
      </c>
      <c r="F7060" s="1">
        <v>45411.229166666664</v>
      </c>
      <c r="G7060">
        <v>1436</v>
      </c>
      <c r="H7060">
        <v>1381</v>
      </c>
      <c r="I7060" t="s">
        <v>67</v>
      </c>
      <c r="J7060">
        <v>1415</v>
      </c>
      <c r="K7060">
        <v>11493223</v>
      </c>
    </row>
    <row r="7061" spans="1:11" x14ac:dyDescent="0.25">
      <c r="A7061" t="s">
        <v>21</v>
      </c>
      <c r="B7061" t="str">
        <f>VLOOKUP(A:A,[1]Sheet1!A:C,1,0)</f>
        <v>JSWSTEEL</v>
      </c>
      <c r="C7061" t="str">
        <f>VLOOKUP(A:A,[1]Sheet1!A:C,2,0)</f>
        <v>STEEL</v>
      </c>
      <c r="D7061" t="str">
        <f>VLOOKUP(A:A,[1]Sheet1!A:C,3,0)</f>
        <v>JSW STEEL: JSWSTEEL</v>
      </c>
      <c r="E7061">
        <v>895.75</v>
      </c>
      <c r="F7061" s="1">
        <v>45411.229166666664</v>
      </c>
      <c r="G7061">
        <v>902.5</v>
      </c>
      <c r="H7061">
        <v>886.15</v>
      </c>
      <c r="I7061" t="s">
        <v>67</v>
      </c>
      <c r="J7061">
        <v>898.4</v>
      </c>
      <c r="K7061">
        <v>1956431</v>
      </c>
    </row>
    <row r="7062" spans="1:11" x14ac:dyDescent="0.25">
      <c r="A7062" t="s">
        <v>22</v>
      </c>
      <c r="B7062" t="str">
        <f>VLOOKUP(A:A,[1]Sheet1!A:C,1,0)</f>
        <v>ULTRACEMCO</v>
      </c>
      <c r="C7062" t="str">
        <f>VLOOKUP(A:A,[1]Sheet1!A:C,2,0)</f>
        <v>CEMENT</v>
      </c>
      <c r="D7062" t="str">
        <f>VLOOKUP(A:A,[1]Sheet1!A:C,3,0)</f>
        <v>ULTRATECH CEMENT: ULTRACEMCO</v>
      </c>
      <c r="E7062">
        <v>9964.4500000000007</v>
      </c>
      <c r="F7062" s="1">
        <v>45411.229166666664</v>
      </c>
      <c r="G7062">
        <v>10011</v>
      </c>
      <c r="H7062">
        <v>9743.0499999999993</v>
      </c>
      <c r="I7062" t="s">
        <v>67</v>
      </c>
      <c r="J7062">
        <v>9765</v>
      </c>
      <c r="K7062">
        <v>808505</v>
      </c>
    </row>
    <row r="7063" spans="1:11" x14ac:dyDescent="0.25">
      <c r="A7063" t="s">
        <v>23</v>
      </c>
      <c r="B7063" t="str">
        <f>VLOOKUP(A:A,[1]Sheet1!A:C,1,0)</f>
        <v>POWERGRID</v>
      </c>
      <c r="C7063" t="str">
        <f>VLOOKUP(A:A,[1]Sheet1!A:C,2,0)</f>
        <v>POWER</v>
      </c>
      <c r="D7063" t="str">
        <f>VLOOKUP(A:A,[1]Sheet1!A:C,3,0)</f>
        <v>POWER GRID: POWERGRID</v>
      </c>
      <c r="E7063">
        <v>293.7</v>
      </c>
      <c r="F7063" s="1">
        <v>45411.229166666664</v>
      </c>
      <c r="G7063">
        <v>294.60000000000002</v>
      </c>
      <c r="H7063">
        <v>289.60000000000002</v>
      </c>
      <c r="I7063" t="s">
        <v>67</v>
      </c>
      <c r="J7063">
        <v>292.3</v>
      </c>
      <c r="K7063">
        <v>9804396</v>
      </c>
    </row>
    <row r="7064" spans="1:11" x14ac:dyDescent="0.25">
      <c r="A7064" t="s">
        <v>24</v>
      </c>
      <c r="B7064" t="str">
        <f>VLOOKUP(A:A,[1]Sheet1!A:C,1,0)</f>
        <v>INFY</v>
      </c>
      <c r="C7064" t="str">
        <f>VLOOKUP(A:A,[1]Sheet1!A:C,2,0)</f>
        <v>SOFTWARE</v>
      </c>
      <c r="D7064" t="str">
        <f>VLOOKUP(A:A,[1]Sheet1!A:C,3,0)</f>
        <v>INFOSYS: INFY</v>
      </c>
      <c r="E7064">
        <v>1434.75</v>
      </c>
      <c r="F7064" s="1">
        <v>45411.229166666664</v>
      </c>
      <c r="G7064">
        <v>1439.8</v>
      </c>
      <c r="H7064">
        <v>1428.25</v>
      </c>
      <c r="I7064" t="s">
        <v>67</v>
      </c>
      <c r="J7064">
        <v>1429.95</v>
      </c>
      <c r="K7064">
        <v>5055957</v>
      </c>
    </row>
    <row r="7065" spans="1:11" x14ac:dyDescent="0.25">
      <c r="A7065" t="s">
        <v>25</v>
      </c>
      <c r="B7065" t="str">
        <f>VLOOKUP(A:A,[1]Sheet1!A:C,1,0)</f>
        <v>TRENT</v>
      </c>
      <c r="C7065" t="str">
        <f>VLOOKUP(A:A,[1]Sheet1!A:C,2,0)</f>
        <v>RETAILING</v>
      </c>
      <c r="D7065" t="str">
        <f>VLOOKUP(A:A,[1]Sheet1!A:C,3,0)</f>
        <v>TRENT: TRENT</v>
      </c>
      <c r="E7065">
        <v>4314.1000000000004</v>
      </c>
      <c r="F7065" s="1">
        <v>45411.229166666664</v>
      </c>
      <c r="G7065">
        <v>4515</v>
      </c>
      <c r="H7065">
        <v>4052.4</v>
      </c>
      <c r="I7065" t="s">
        <v>67</v>
      </c>
      <c r="J7065">
        <v>4359</v>
      </c>
      <c r="K7065">
        <v>2349939</v>
      </c>
    </row>
    <row r="7066" spans="1:11" x14ac:dyDescent="0.25">
      <c r="A7066" t="s">
        <v>26</v>
      </c>
      <c r="B7066" t="str">
        <f>VLOOKUP(A:A,[1]Sheet1!A:C,1,0)</f>
        <v>BHARTIARTL</v>
      </c>
      <c r="C7066" t="str">
        <f>VLOOKUP(A:A,[1]Sheet1!A:C,2,0)</f>
        <v>TELECOM</v>
      </c>
      <c r="D7066" t="str">
        <f>VLOOKUP(A:A,[1]Sheet1!A:C,3,0)</f>
        <v>BHARTI AIRTEL: AIRTEL</v>
      </c>
      <c r="E7066">
        <v>1332.45</v>
      </c>
      <c r="F7066" s="1">
        <v>45411.229166666664</v>
      </c>
      <c r="G7066">
        <v>1346</v>
      </c>
      <c r="H7066">
        <v>1320</v>
      </c>
      <c r="I7066" t="s">
        <v>67</v>
      </c>
      <c r="J7066">
        <v>1324.5</v>
      </c>
      <c r="K7066">
        <v>3195888</v>
      </c>
    </row>
    <row r="7067" spans="1:11" x14ac:dyDescent="0.25">
      <c r="A7067" t="s">
        <v>27</v>
      </c>
      <c r="B7067" t="str">
        <f>VLOOKUP(A:A,[1]Sheet1!A:C,1,0)</f>
        <v>TATAMOTORS</v>
      </c>
      <c r="C7067" t="str">
        <f>VLOOKUP(A:A,[1]Sheet1!A:C,2,0)</f>
        <v>AUTOMOBILES</v>
      </c>
      <c r="D7067" t="str">
        <f>VLOOKUP(A:A,[1]Sheet1!A:C,3,0)</f>
        <v>TATA MOTORS: TATAMOTORS</v>
      </c>
      <c r="E7067">
        <v>1000.6</v>
      </c>
      <c r="F7067" s="1">
        <v>45411.229166666664</v>
      </c>
      <c r="G7067">
        <v>1005.75</v>
      </c>
      <c r="H7067">
        <v>999</v>
      </c>
      <c r="I7067" t="s">
        <v>67</v>
      </c>
      <c r="J7067">
        <v>1003.05</v>
      </c>
      <c r="K7067">
        <v>4764750</v>
      </c>
    </row>
    <row r="7068" spans="1:11" x14ac:dyDescent="0.25">
      <c r="A7068" t="s">
        <v>28</v>
      </c>
      <c r="B7068" t="str">
        <f>VLOOKUP(A:A,[1]Sheet1!A:C,1,0)</f>
        <v>WIPRO</v>
      </c>
      <c r="C7068" t="str">
        <f>VLOOKUP(A:A,[1]Sheet1!A:C,2,0)</f>
        <v>SOFTWARE</v>
      </c>
      <c r="D7068" t="str">
        <f>VLOOKUP(A:A,[1]Sheet1!A:C,3,0)</f>
        <v>WIPRO: WIPRO</v>
      </c>
      <c r="E7068">
        <v>462.95</v>
      </c>
      <c r="F7068" s="1">
        <v>45411.229166666664</v>
      </c>
      <c r="G7068">
        <v>468</v>
      </c>
      <c r="H7068">
        <v>461.6</v>
      </c>
      <c r="I7068" t="s">
        <v>67</v>
      </c>
      <c r="J7068">
        <v>467.65</v>
      </c>
      <c r="K7068">
        <v>3624970</v>
      </c>
    </row>
    <row r="7069" spans="1:11" x14ac:dyDescent="0.25">
      <c r="A7069" t="s">
        <v>29</v>
      </c>
      <c r="B7069" t="str">
        <f>VLOOKUP(A:A,[1]Sheet1!A:C,1,0)</f>
        <v>TECHM</v>
      </c>
      <c r="C7069" t="str">
        <f>VLOOKUP(A:A,[1]Sheet1!A:C,2,0)</f>
        <v>SOFTWARE</v>
      </c>
      <c r="D7069" t="str">
        <f>VLOOKUP(A:A,[1]Sheet1!A:C,3,0)</f>
        <v>TECH MAHINDRA: TECHM</v>
      </c>
      <c r="E7069">
        <v>1288.3</v>
      </c>
      <c r="F7069" s="1">
        <v>45411.229166666664</v>
      </c>
      <c r="G7069">
        <v>1311</v>
      </c>
      <c r="H7069">
        <v>1285</v>
      </c>
      <c r="I7069" t="s">
        <v>67</v>
      </c>
      <c r="J7069">
        <v>1290</v>
      </c>
      <c r="K7069">
        <v>4120529</v>
      </c>
    </row>
    <row r="7070" spans="1:11" x14ac:dyDescent="0.25">
      <c r="A7070" t="s">
        <v>30</v>
      </c>
      <c r="B7070" t="str">
        <f>VLOOKUP(A:A,[1]Sheet1!A:C,1,0)</f>
        <v>NTPC</v>
      </c>
      <c r="C7070" t="str">
        <f>VLOOKUP(A:A,[1]Sheet1!A:C,2,0)</f>
        <v>POWER</v>
      </c>
      <c r="D7070" t="str">
        <f>VLOOKUP(A:A,[1]Sheet1!A:C,3,0)</f>
        <v>NTPC: NTPC</v>
      </c>
      <c r="E7070">
        <v>363</v>
      </c>
      <c r="F7070" s="1">
        <v>45411.229166666664</v>
      </c>
      <c r="G7070">
        <v>363.65</v>
      </c>
      <c r="H7070">
        <v>356.95</v>
      </c>
      <c r="I7070" t="s">
        <v>67</v>
      </c>
      <c r="J7070">
        <v>359.7</v>
      </c>
      <c r="K7070">
        <v>13652173</v>
      </c>
    </row>
    <row r="7071" spans="1:11" x14ac:dyDescent="0.25">
      <c r="A7071" t="s">
        <v>31</v>
      </c>
      <c r="B7071" t="str">
        <f>VLOOKUP(A:A,[1]Sheet1!A:C,1,0)</f>
        <v>HINDUNILVR</v>
      </c>
      <c r="C7071" t="str">
        <f>VLOOKUP(A:A,[1]Sheet1!A:C,2,0)</f>
        <v>FMCG</v>
      </c>
      <c r="D7071" t="str">
        <f>VLOOKUP(A:A,[1]Sheet1!A:C,3,0)</f>
        <v>HINDUSTAN UNILEVER: HINDUNILVR</v>
      </c>
      <c r="E7071">
        <v>2226.1</v>
      </c>
      <c r="F7071" s="1">
        <v>45411.229166666664</v>
      </c>
      <c r="G7071">
        <v>2234</v>
      </c>
      <c r="H7071">
        <v>2220</v>
      </c>
      <c r="I7071" t="s">
        <v>67</v>
      </c>
      <c r="J7071">
        <v>2234</v>
      </c>
      <c r="K7071">
        <v>1395292</v>
      </c>
    </row>
    <row r="7072" spans="1:11" x14ac:dyDescent="0.25">
      <c r="A7072" t="s">
        <v>32</v>
      </c>
      <c r="B7072" t="str">
        <f>VLOOKUP(A:A,[1]Sheet1!A:C,1,0)</f>
        <v>APOLLOHOSP</v>
      </c>
      <c r="C7072" t="str">
        <f>VLOOKUP(A:A,[1]Sheet1!A:C,2,0)</f>
        <v>MISCELLANEOUS</v>
      </c>
      <c r="D7072" t="str">
        <f>VLOOKUP(A:A,[1]Sheet1!A:C,3,0)</f>
        <v>APOLLO HOSPITALS: APOLLOHOSP</v>
      </c>
      <c r="E7072">
        <v>5968.35</v>
      </c>
      <c r="F7072" s="1">
        <v>45411.229166666664</v>
      </c>
      <c r="G7072">
        <v>6200</v>
      </c>
      <c r="H7072">
        <v>5733</v>
      </c>
      <c r="I7072" t="s">
        <v>67</v>
      </c>
      <c r="J7072">
        <v>6200</v>
      </c>
      <c r="K7072">
        <v>2785015</v>
      </c>
    </row>
    <row r="7073" spans="1:11" x14ac:dyDescent="0.25">
      <c r="A7073" t="s">
        <v>33</v>
      </c>
      <c r="B7073" t="str">
        <f>VLOOKUP(A:A,[1]Sheet1!A:C,1,0)</f>
        <v>M&amp;M</v>
      </c>
      <c r="C7073" t="str">
        <f>VLOOKUP(A:A,[1]Sheet1!A:C,2,0)</f>
        <v>AUTOMOBILES</v>
      </c>
      <c r="D7073" t="str">
        <f>VLOOKUP(A:A,[1]Sheet1!A:C,3,0)</f>
        <v>M&amp;M: M&amp;M</v>
      </c>
      <c r="E7073">
        <v>2062.0500000000002</v>
      </c>
      <c r="F7073" s="1">
        <v>45411.229166666664</v>
      </c>
      <c r="G7073">
        <v>2068.35</v>
      </c>
      <c r="H7073">
        <v>2001</v>
      </c>
      <c r="I7073" t="s">
        <v>67</v>
      </c>
      <c r="J7073">
        <v>2045.5</v>
      </c>
      <c r="K7073">
        <v>2724604</v>
      </c>
    </row>
    <row r="7074" spans="1:11" x14ac:dyDescent="0.25">
      <c r="A7074" t="s">
        <v>34</v>
      </c>
      <c r="B7074" t="str">
        <f>VLOOKUP(A:A,[1]Sheet1!A:C,1,0)</f>
        <v>GRASIM</v>
      </c>
      <c r="C7074" t="str">
        <f>VLOOKUP(A:A,[1]Sheet1!A:C,2,0)</f>
        <v>TEXTILES</v>
      </c>
      <c r="D7074" t="str">
        <f>VLOOKUP(A:A,[1]Sheet1!A:C,3,0)</f>
        <v>GRASIM: GRASIM</v>
      </c>
      <c r="E7074">
        <v>2386.6</v>
      </c>
      <c r="F7074" s="1">
        <v>45411.229166666664</v>
      </c>
      <c r="G7074">
        <v>2392.8000000000002</v>
      </c>
      <c r="H7074">
        <v>2309.6</v>
      </c>
      <c r="I7074" t="s">
        <v>67</v>
      </c>
      <c r="J7074">
        <v>2355</v>
      </c>
      <c r="K7074">
        <v>616995</v>
      </c>
    </row>
    <row r="7075" spans="1:11" x14ac:dyDescent="0.25">
      <c r="A7075" t="s">
        <v>35</v>
      </c>
      <c r="B7075" t="str">
        <f>VLOOKUP(A:A,[1]Sheet1!A:C,1,0)</f>
        <v>ICICIBANK</v>
      </c>
      <c r="C7075" t="str">
        <f>VLOOKUP(A:A,[1]Sheet1!A:C,2,0)</f>
        <v>BANKING</v>
      </c>
      <c r="D7075" t="str">
        <f>VLOOKUP(A:A,[1]Sheet1!A:C,3,0)</f>
        <v>ICICI BANK: ICICIBANK</v>
      </c>
      <c r="E7075">
        <v>1160.1500000000001</v>
      </c>
      <c r="F7075" s="1">
        <v>45411.229166666664</v>
      </c>
      <c r="G7075">
        <v>1163.45</v>
      </c>
      <c r="H7075">
        <v>1107.9000000000001</v>
      </c>
      <c r="I7075" t="s">
        <v>67</v>
      </c>
      <c r="J7075">
        <v>1108</v>
      </c>
      <c r="K7075">
        <v>28578063</v>
      </c>
    </row>
    <row r="7076" spans="1:11" x14ac:dyDescent="0.25">
      <c r="A7076" t="s">
        <v>36</v>
      </c>
      <c r="B7076" t="str">
        <f>VLOOKUP(A:A,[1]Sheet1!A:C,1,0)</f>
        <v>ADANIENT</v>
      </c>
      <c r="C7076" t="str">
        <f>VLOOKUP(A:A,[1]Sheet1!A:C,2,0)</f>
        <v>MISCELLANEOUS</v>
      </c>
      <c r="D7076" t="str">
        <f>VLOOKUP(A:A,[1]Sheet1!A:C,3,0)</f>
        <v>ADANI ENTERPRISES: ADANIGREEN</v>
      </c>
      <c r="E7076">
        <v>3081.2</v>
      </c>
      <c r="F7076" s="1">
        <v>45411.229166666664</v>
      </c>
      <c r="G7076">
        <v>3110.5</v>
      </c>
      <c r="H7076">
        <v>3051.5</v>
      </c>
      <c r="I7076" t="s">
        <v>67</v>
      </c>
      <c r="J7076">
        <v>3110</v>
      </c>
      <c r="K7076">
        <v>648544</v>
      </c>
    </row>
    <row r="7077" spans="1:11" x14ac:dyDescent="0.25">
      <c r="A7077" t="s">
        <v>37</v>
      </c>
      <c r="B7077" t="str">
        <f>VLOOKUP(A:A,[1]Sheet1!A:C,1,0)</f>
        <v>ADANIPORTS</v>
      </c>
      <c r="C7077" t="str">
        <f>VLOOKUP(A:A,[1]Sheet1!A:C,2,0)</f>
        <v>MISCELLANEOUS</v>
      </c>
      <c r="D7077" t="str">
        <f>VLOOKUP(A:A,[1]Sheet1!A:C,3,0)</f>
        <v>ADANI PORTS &amp; SEZ: ADANIPORTS</v>
      </c>
      <c r="E7077">
        <v>1317.25</v>
      </c>
      <c r="F7077" s="1">
        <v>45411.229166666664</v>
      </c>
      <c r="G7077">
        <v>1335.75</v>
      </c>
      <c r="H7077">
        <v>1307</v>
      </c>
      <c r="I7077" t="s">
        <v>67</v>
      </c>
      <c r="J7077">
        <v>1334.3</v>
      </c>
      <c r="K7077">
        <v>2191564</v>
      </c>
    </row>
    <row r="7078" spans="1:11" x14ac:dyDescent="0.25">
      <c r="A7078" t="s">
        <v>38</v>
      </c>
      <c r="B7078" t="str">
        <f>VLOOKUP(A:A,[1]Sheet1!A:C,1,0)</f>
        <v>BEL</v>
      </c>
      <c r="C7078" t="str">
        <f>VLOOKUP(A:A,[1]Sheet1!A:C,2,0)</f>
        <v>DEFENCE</v>
      </c>
      <c r="D7078" t="str">
        <f>VLOOKUP(A:A,[1]Sheet1!A:C,3,0)</f>
        <v>BHARAT ELECTRONICS: BEL</v>
      </c>
      <c r="E7078">
        <v>235.4</v>
      </c>
      <c r="F7078" s="1">
        <v>45411.229166666664</v>
      </c>
      <c r="G7078">
        <v>240.2</v>
      </c>
      <c r="H7078">
        <v>234.85</v>
      </c>
      <c r="I7078" t="s">
        <v>67</v>
      </c>
      <c r="J7078">
        <v>240.15</v>
      </c>
      <c r="K7078">
        <v>19876408</v>
      </c>
    </row>
    <row r="7079" spans="1:11" x14ac:dyDescent="0.25">
      <c r="A7079" t="s">
        <v>39</v>
      </c>
      <c r="B7079" t="str">
        <f>VLOOKUP(A:A,[1]Sheet1!A:C,1,0)</f>
        <v>BAJAJFINSV</v>
      </c>
      <c r="C7079" t="str">
        <f>VLOOKUP(A:A,[1]Sheet1!A:C,2,0)</f>
        <v>FINANCE</v>
      </c>
      <c r="D7079" t="str">
        <f>VLOOKUP(A:A,[1]Sheet1!A:C,3,0)</f>
        <v>BAJAJ FINSERV: BAJAJFINSV</v>
      </c>
      <c r="E7079">
        <v>1595.65</v>
      </c>
      <c r="F7079" s="1">
        <v>45411.229166666664</v>
      </c>
      <c r="G7079">
        <v>1603</v>
      </c>
      <c r="H7079">
        <v>1587.35</v>
      </c>
      <c r="I7079" t="s">
        <v>67</v>
      </c>
      <c r="J7079">
        <v>1603</v>
      </c>
      <c r="K7079">
        <v>1132800</v>
      </c>
    </row>
    <row r="7080" spans="1:11" x14ac:dyDescent="0.25">
      <c r="A7080" t="s">
        <v>40</v>
      </c>
      <c r="B7080" t="str">
        <f>VLOOKUP(A:A,[1]Sheet1!A:C,1,0)</f>
        <v>EICHERMOT</v>
      </c>
      <c r="C7080" t="str">
        <f>VLOOKUP(A:A,[1]Sheet1!A:C,2,0)</f>
        <v>AUTOMOBILES</v>
      </c>
      <c r="D7080" t="str">
        <f>VLOOKUP(A:A,[1]Sheet1!A:C,3,0)</f>
        <v>EICHER MOTORS: EICHERMOT</v>
      </c>
      <c r="E7080">
        <v>4571.8500000000004</v>
      </c>
      <c r="F7080" s="1">
        <v>45411.229166666664</v>
      </c>
      <c r="G7080">
        <v>4603.55</v>
      </c>
      <c r="H7080">
        <v>4532.6000000000004</v>
      </c>
      <c r="I7080" t="s">
        <v>67</v>
      </c>
      <c r="J7080">
        <v>4589</v>
      </c>
      <c r="K7080">
        <v>465907</v>
      </c>
    </row>
    <row r="7081" spans="1:11" x14ac:dyDescent="0.25">
      <c r="A7081" t="s">
        <v>41</v>
      </c>
      <c r="B7081" t="str">
        <f>VLOOKUP(A:A,[1]Sheet1!A:C,1,0)</f>
        <v>COALINDIA</v>
      </c>
      <c r="C7081" t="str">
        <f>VLOOKUP(A:A,[1]Sheet1!A:C,2,0)</f>
        <v>MINING</v>
      </c>
      <c r="D7081" t="str">
        <f>VLOOKUP(A:A,[1]Sheet1!A:C,3,0)</f>
        <v>COAL INDIA: COALINDIA</v>
      </c>
      <c r="E7081">
        <v>453.25</v>
      </c>
      <c r="F7081" s="1">
        <v>45411.229166666664</v>
      </c>
      <c r="G7081">
        <v>458.7</v>
      </c>
      <c r="H7081">
        <v>450.55</v>
      </c>
      <c r="I7081" t="s">
        <v>67</v>
      </c>
      <c r="J7081">
        <v>458.7</v>
      </c>
      <c r="K7081">
        <v>5305655</v>
      </c>
    </row>
    <row r="7082" spans="1:11" x14ac:dyDescent="0.25">
      <c r="A7082" t="s">
        <v>42</v>
      </c>
      <c r="B7082" t="str">
        <f>VLOOKUP(A:A,[1]Sheet1!A:C,1,0)</f>
        <v>MARUTI</v>
      </c>
      <c r="C7082" t="str">
        <f>VLOOKUP(A:A,[1]Sheet1!A:C,2,0)</f>
        <v>AUTOMOBILES</v>
      </c>
      <c r="D7082" t="str">
        <f>VLOOKUP(A:A,[1]Sheet1!A:C,3,0)</f>
        <v>MARUTI SUZUKI: MARUTI</v>
      </c>
      <c r="E7082">
        <v>12689.85</v>
      </c>
      <c r="F7082" s="1">
        <v>45411.229166666664</v>
      </c>
      <c r="G7082">
        <v>12994.8</v>
      </c>
      <c r="H7082">
        <v>12603</v>
      </c>
      <c r="I7082" t="s">
        <v>67</v>
      </c>
      <c r="J7082">
        <v>12800.05</v>
      </c>
      <c r="K7082">
        <v>613937</v>
      </c>
    </row>
    <row r="7083" spans="1:11" x14ac:dyDescent="0.25">
      <c r="A7083" t="s">
        <v>43</v>
      </c>
      <c r="B7083" t="str">
        <f>VLOOKUP(A:A,[1]Sheet1!A:C,1,0)</f>
        <v>INDUSINDBK</v>
      </c>
      <c r="C7083" t="str">
        <f>VLOOKUP(A:A,[1]Sheet1!A:C,2,0)</f>
        <v>BANKING</v>
      </c>
      <c r="D7083" t="str">
        <f>VLOOKUP(A:A,[1]Sheet1!A:C,3,0)</f>
        <v>INDUSIND BANK: INDUSINDBK</v>
      </c>
      <c r="E7083">
        <v>1487.25</v>
      </c>
      <c r="F7083" s="1">
        <v>45411.229166666664</v>
      </c>
      <c r="G7083">
        <v>1491</v>
      </c>
      <c r="H7083">
        <v>1450.1</v>
      </c>
      <c r="I7083" t="s">
        <v>67</v>
      </c>
      <c r="J7083">
        <v>1458.75</v>
      </c>
      <c r="K7083">
        <v>5463640</v>
      </c>
    </row>
    <row r="7084" spans="1:11" x14ac:dyDescent="0.25">
      <c r="A7084" t="s">
        <v>44</v>
      </c>
      <c r="B7084" t="str">
        <f>VLOOKUP(A:A,[1]Sheet1!A:C,1,0)</f>
        <v>ASIANPAINT</v>
      </c>
      <c r="C7084" t="str">
        <f>VLOOKUP(A:A,[1]Sheet1!A:C,2,0)</f>
        <v>PAINTS</v>
      </c>
      <c r="D7084" t="str">
        <f>VLOOKUP(A:A,[1]Sheet1!A:C,3,0)</f>
        <v>ASIAN PAINTS: ASIANPAINT</v>
      </c>
      <c r="E7084">
        <v>2868.2</v>
      </c>
      <c r="F7084" s="1">
        <v>45411.229166666664</v>
      </c>
      <c r="G7084">
        <v>2873.95</v>
      </c>
      <c r="H7084">
        <v>2839</v>
      </c>
      <c r="I7084" t="s">
        <v>67</v>
      </c>
      <c r="J7084">
        <v>2844.15</v>
      </c>
      <c r="K7084">
        <v>566219</v>
      </c>
    </row>
    <row r="7085" spans="1:11" x14ac:dyDescent="0.25">
      <c r="A7085" t="s">
        <v>45</v>
      </c>
      <c r="B7085" t="str">
        <f>VLOOKUP(A:A,[1]Sheet1!A:C,1,0)</f>
        <v>TATASTEEL</v>
      </c>
      <c r="C7085" t="str">
        <f>VLOOKUP(A:A,[1]Sheet1!A:C,2,0)</f>
        <v>STEEL</v>
      </c>
      <c r="D7085" t="str">
        <f>VLOOKUP(A:A,[1]Sheet1!A:C,3,0)</f>
        <v>TATA STEEL: TATASTEEL</v>
      </c>
      <c r="E7085">
        <v>167.4</v>
      </c>
      <c r="F7085" s="1">
        <v>45411.229166666664</v>
      </c>
      <c r="G7085">
        <v>169.6</v>
      </c>
      <c r="H7085">
        <v>166.9</v>
      </c>
      <c r="I7085" t="s">
        <v>67</v>
      </c>
      <c r="J7085">
        <v>168.2</v>
      </c>
      <c r="K7085">
        <v>44906151</v>
      </c>
    </row>
    <row r="7086" spans="1:11" x14ac:dyDescent="0.25">
      <c r="A7086" t="s">
        <v>46</v>
      </c>
      <c r="B7086" t="str">
        <f>VLOOKUP(A:A,[1]Sheet1!A:C,1,0)</f>
        <v>HDFCLIFE</v>
      </c>
      <c r="C7086" t="str">
        <f>VLOOKUP(A:A,[1]Sheet1!A:C,2,0)</f>
        <v>INSURANCE</v>
      </c>
      <c r="D7086" t="str">
        <f>VLOOKUP(A:A,[1]Sheet1!A:C,3,0)</f>
        <v>HDFC LIFE INSURANCE: HDFCLIFE</v>
      </c>
      <c r="E7086">
        <v>575.1</v>
      </c>
      <c r="F7086" s="1">
        <v>45411.229166666664</v>
      </c>
      <c r="G7086">
        <v>591.95000000000005</v>
      </c>
      <c r="H7086">
        <v>571</v>
      </c>
      <c r="I7086" t="s">
        <v>67</v>
      </c>
      <c r="J7086">
        <v>590</v>
      </c>
      <c r="K7086">
        <v>8879207</v>
      </c>
    </row>
    <row r="7087" spans="1:11" x14ac:dyDescent="0.25">
      <c r="A7087" t="s">
        <v>47</v>
      </c>
      <c r="B7087" t="str">
        <f>VLOOKUP(A:A,[1]Sheet1!A:C,1,0)</f>
        <v>DRREDDY</v>
      </c>
      <c r="C7087" t="str">
        <f>VLOOKUP(A:A,[1]Sheet1!A:C,2,0)</f>
        <v>PHARMACEUTICALS</v>
      </c>
      <c r="D7087" t="str">
        <f>VLOOKUP(A:A,[1]Sheet1!A:C,3,0)</f>
        <v>DR. REDDYS LAB: DRREDDY</v>
      </c>
      <c r="E7087">
        <v>1259.42</v>
      </c>
      <c r="F7087" s="1">
        <v>45411.229166666664</v>
      </c>
      <c r="G7087">
        <v>1265</v>
      </c>
      <c r="H7087">
        <v>1240.47</v>
      </c>
      <c r="I7087" t="s">
        <v>67</v>
      </c>
      <c r="J7087">
        <v>1254</v>
      </c>
      <c r="K7087">
        <v>1485530</v>
      </c>
    </row>
    <row r="7088" spans="1:11" x14ac:dyDescent="0.25">
      <c r="A7088" t="s">
        <v>48</v>
      </c>
      <c r="B7088" t="str">
        <f>VLOOKUP(A:A,[1]Sheet1!A:C,1,0)</f>
        <v>SUNPHARMA</v>
      </c>
      <c r="C7088" t="str">
        <f>VLOOKUP(A:A,[1]Sheet1!A:C,2,0)</f>
        <v>PHARMACEUTICALS</v>
      </c>
      <c r="D7088" t="str">
        <f>VLOOKUP(A:A,[1]Sheet1!A:C,3,0)</f>
        <v>SUN PHARMA: SUNPHARMA</v>
      </c>
      <c r="E7088">
        <v>1521.6</v>
      </c>
      <c r="F7088" s="1">
        <v>45411.229166666664</v>
      </c>
      <c r="G7088">
        <v>1527.8</v>
      </c>
      <c r="H7088">
        <v>1510.05</v>
      </c>
      <c r="I7088" t="s">
        <v>67</v>
      </c>
      <c r="J7088">
        <v>1516</v>
      </c>
      <c r="K7088">
        <v>1091667</v>
      </c>
    </row>
    <row r="7089" spans="1:11" x14ac:dyDescent="0.25">
      <c r="A7089" t="s">
        <v>49</v>
      </c>
      <c r="B7089" t="str">
        <f>VLOOKUP(A:A,[1]Sheet1!A:C,1,0)</f>
        <v>KOTAKBANK</v>
      </c>
      <c r="C7089" t="str">
        <f>VLOOKUP(A:A,[1]Sheet1!A:C,2,0)</f>
        <v>BANKING</v>
      </c>
      <c r="D7089" t="str">
        <f>VLOOKUP(A:A,[1]Sheet1!A:C,3,0)</f>
        <v>KOTAK MAHINDRA BANK: KOTAKBANK</v>
      </c>
      <c r="E7089">
        <v>1640.4</v>
      </c>
      <c r="F7089" s="1">
        <v>45411.229166666664</v>
      </c>
      <c r="G7089">
        <v>1647.25</v>
      </c>
      <c r="H7089">
        <v>1609.5</v>
      </c>
      <c r="I7089" t="s">
        <v>67</v>
      </c>
      <c r="J7089">
        <v>1610.1</v>
      </c>
      <c r="K7089">
        <v>11227409</v>
      </c>
    </row>
    <row r="7090" spans="1:11" x14ac:dyDescent="0.25">
      <c r="A7090" t="s">
        <v>50</v>
      </c>
      <c r="B7090" t="str">
        <f>VLOOKUP(A:A,[1]Sheet1!A:C,1,0)</f>
        <v>SHRIRAMFIN</v>
      </c>
      <c r="C7090" t="str">
        <f>VLOOKUP(A:A,[1]Sheet1!A:C,2,0)</f>
        <v>FINANCE</v>
      </c>
      <c r="D7090" t="str">
        <f>VLOOKUP(A:A,[1]Sheet1!A:C,3,0)</f>
        <v>SHRIRAM FINANCE: SHRIRAMFIN</v>
      </c>
      <c r="E7090">
        <v>2492.1999999999998</v>
      </c>
      <c r="F7090" s="1">
        <v>45411.229166666664</v>
      </c>
      <c r="G7090">
        <v>2576.9499999999998</v>
      </c>
      <c r="H7090">
        <v>2430.25</v>
      </c>
      <c r="I7090" t="s">
        <v>67</v>
      </c>
      <c r="J7090">
        <v>2569.9499999999998</v>
      </c>
      <c r="K7090">
        <v>2380923</v>
      </c>
    </row>
    <row r="7091" spans="1:11" x14ac:dyDescent="0.25">
      <c r="A7091" t="s">
        <v>51</v>
      </c>
      <c r="B7091" t="str">
        <f>VLOOKUP(A:A,[1]Sheet1!A:C,1,0)</f>
        <v>NESTLEIND</v>
      </c>
      <c r="C7091" t="str">
        <f>VLOOKUP(A:A,[1]Sheet1!A:C,2,0)</f>
        <v>FOOD &amp; TOBACCO</v>
      </c>
      <c r="D7091" t="str">
        <f>VLOOKUP(A:A,[1]Sheet1!A:C,3,0)</f>
        <v>NESTLE: NESTLEIND</v>
      </c>
      <c r="E7091">
        <v>2509.8000000000002</v>
      </c>
      <c r="F7091" s="1">
        <v>45411.229166666664</v>
      </c>
      <c r="G7091">
        <v>2524.4</v>
      </c>
      <c r="H7091">
        <v>2490</v>
      </c>
      <c r="I7091" t="s">
        <v>67</v>
      </c>
      <c r="J7091">
        <v>2502</v>
      </c>
      <c r="K7091">
        <v>621562</v>
      </c>
    </row>
    <row r="7092" spans="1:11" x14ac:dyDescent="0.25">
      <c r="A7092" t="s">
        <v>52</v>
      </c>
      <c r="B7092" t="str">
        <f>VLOOKUP(A:A,[1]Sheet1!A:C,1,0)</f>
        <v>ONGC</v>
      </c>
      <c r="C7092" t="str">
        <f>VLOOKUP(A:A,[1]Sheet1!A:C,2,0)</f>
        <v>ENERGY</v>
      </c>
      <c r="D7092" t="str">
        <f>VLOOKUP(A:A,[1]Sheet1!A:C,3,0)</f>
        <v>ONGC: ONGC</v>
      </c>
      <c r="E7092">
        <v>283.2</v>
      </c>
      <c r="F7092" s="1">
        <v>45411.229166666664</v>
      </c>
      <c r="G7092">
        <v>285.25</v>
      </c>
      <c r="H7092">
        <v>282.14999999999998</v>
      </c>
      <c r="I7092" t="s">
        <v>67</v>
      </c>
      <c r="J7092">
        <v>283.95</v>
      </c>
      <c r="K7092">
        <v>8952420</v>
      </c>
    </row>
    <row r="7093" spans="1:11" x14ac:dyDescent="0.25">
      <c r="A7093" t="s">
        <v>53</v>
      </c>
      <c r="B7093" t="str">
        <f>VLOOKUP(A:A,[1]Sheet1!A:C,1,0)</f>
        <v>CIPLA</v>
      </c>
      <c r="C7093" t="str">
        <f>VLOOKUP(A:A,[1]Sheet1!A:C,2,0)</f>
        <v>PHARMACEUTICALS</v>
      </c>
      <c r="D7093" t="str">
        <f>VLOOKUP(A:A,[1]Sheet1!A:C,3,0)</f>
        <v>CIPLA: CIPLA</v>
      </c>
      <c r="E7093">
        <v>1408</v>
      </c>
      <c r="F7093" s="1">
        <v>45411.229166666664</v>
      </c>
      <c r="G7093">
        <v>1420.1</v>
      </c>
      <c r="H7093">
        <v>1392.4</v>
      </c>
      <c r="I7093" t="s">
        <v>67</v>
      </c>
      <c r="J7093">
        <v>1419</v>
      </c>
      <c r="K7093">
        <v>1082487</v>
      </c>
    </row>
    <row r="7094" spans="1:11" x14ac:dyDescent="0.25">
      <c r="A7094" t="s">
        <v>54</v>
      </c>
      <c r="B7094" t="str">
        <f>VLOOKUP(A:A,[1]Sheet1!A:C,1,0)</f>
        <v>BPCL</v>
      </c>
      <c r="C7094" t="str">
        <f>VLOOKUP(A:A,[1]Sheet1!A:C,2,0)</f>
        <v>ENERGY</v>
      </c>
      <c r="D7094" t="str">
        <f>VLOOKUP(A:A,[1]Sheet1!A:C,3,0)</f>
        <v>BPCL: BPCL</v>
      </c>
      <c r="E7094">
        <v>309.39999999999998</v>
      </c>
      <c r="F7094" s="1">
        <v>45411.229166666664</v>
      </c>
      <c r="G7094">
        <v>312.25</v>
      </c>
      <c r="H7094">
        <v>303.60000000000002</v>
      </c>
      <c r="I7094" t="s">
        <v>67</v>
      </c>
      <c r="J7094">
        <v>307.48</v>
      </c>
      <c r="K7094">
        <v>15908852</v>
      </c>
    </row>
    <row r="7095" spans="1:11" x14ac:dyDescent="0.25">
      <c r="A7095" t="s">
        <v>55</v>
      </c>
      <c r="B7095" t="e">
        <f>VLOOKUP(A:A,[1]Sheet1!A:C,1,0)</f>
        <v>#N/A</v>
      </c>
      <c r="C7095" t="e">
        <f>VLOOKUP(A:A,[1]Sheet1!A:C,2,0)</f>
        <v>#N/A</v>
      </c>
      <c r="D7095" t="e">
        <f>VLOOKUP(A:A,[1]Sheet1!A:C,3,0)</f>
        <v>#N/A</v>
      </c>
      <c r="E7095">
        <v>4799.8500000000004</v>
      </c>
      <c r="F7095" s="1">
        <v>45411.229166666664</v>
      </c>
      <c r="G7095">
        <v>4825.6000000000004</v>
      </c>
      <c r="H7095">
        <v>4776</v>
      </c>
      <c r="I7095" t="s">
        <v>67</v>
      </c>
      <c r="J7095">
        <v>4815</v>
      </c>
      <c r="K7095">
        <v>147362</v>
      </c>
    </row>
    <row r="7096" spans="1:11" x14ac:dyDescent="0.25">
      <c r="A7096" t="s">
        <v>56</v>
      </c>
      <c r="B7096" t="str">
        <f>VLOOKUP(A:A,[1]Sheet1!A:C,1,0)</f>
        <v>SBILIFE</v>
      </c>
      <c r="C7096" t="str">
        <f>VLOOKUP(A:A,[1]Sheet1!A:C,2,0)</f>
        <v>INSURANCE</v>
      </c>
      <c r="D7096" t="str">
        <f>VLOOKUP(A:A,[1]Sheet1!A:C,3,0)</f>
        <v>SBI LIFE INSURANCE: SBILIFE</v>
      </c>
      <c r="E7096">
        <v>1422.35</v>
      </c>
      <c r="F7096" s="1">
        <v>45411.229166666664</v>
      </c>
      <c r="G7096">
        <v>1460.9</v>
      </c>
      <c r="H7096">
        <v>1414.05</v>
      </c>
      <c r="I7096" t="s">
        <v>67</v>
      </c>
      <c r="J7096">
        <v>1437</v>
      </c>
      <c r="K7096">
        <v>4381119</v>
      </c>
    </row>
    <row r="7097" spans="1:11" x14ac:dyDescent="0.25">
      <c r="A7097" t="s">
        <v>57</v>
      </c>
      <c r="B7097" t="str">
        <f>VLOOKUP(A:A,[1]Sheet1!A:C,1,0)</f>
        <v>HINDALCO</v>
      </c>
      <c r="C7097" t="str">
        <f>VLOOKUP(A:A,[1]Sheet1!A:C,2,0)</f>
        <v>ALUMINIUM</v>
      </c>
      <c r="D7097" t="str">
        <f>VLOOKUP(A:A,[1]Sheet1!A:C,3,0)</f>
        <v>HINDALCO: HINDALCO</v>
      </c>
      <c r="E7097">
        <v>650.04999999999995</v>
      </c>
      <c r="F7097" s="1">
        <v>45411.229166666664</v>
      </c>
      <c r="G7097">
        <v>655.4</v>
      </c>
      <c r="H7097">
        <v>641.20000000000005</v>
      </c>
      <c r="I7097" t="s">
        <v>67</v>
      </c>
      <c r="J7097">
        <v>654.95000000000005</v>
      </c>
      <c r="K7097">
        <v>4157501</v>
      </c>
    </row>
    <row r="7098" spans="1:11" x14ac:dyDescent="0.25">
      <c r="A7098" t="s">
        <v>58</v>
      </c>
      <c r="B7098" t="str">
        <f>VLOOKUP(A:A,[1]Sheet1!A:C,1,0)</f>
        <v>HEROMOTOCO</v>
      </c>
      <c r="C7098" t="str">
        <f>VLOOKUP(A:A,[1]Sheet1!A:C,2,0)</f>
        <v>AUTOMOBILES</v>
      </c>
      <c r="D7098" t="str">
        <f>VLOOKUP(A:A,[1]Sheet1!A:C,3,0)</f>
        <v>HERO MOTOCORP: HEROMOTOCO</v>
      </c>
      <c r="E7098">
        <v>4457.7</v>
      </c>
      <c r="F7098" s="1">
        <v>45411.229166666664</v>
      </c>
      <c r="G7098">
        <v>4530</v>
      </c>
      <c r="H7098">
        <v>4445.6000000000004</v>
      </c>
      <c r="I7098" t="s">
        <v>67</v>
      </c>
      <c r="J7098">
        <v>4530</v>
      </c>
      <c r="K7098">
        <v>590104</v>
      </c>
    </row>
    <row r="7099" spans="1:11" x14ac:dyDescent="0.25">
      <c r="A7099" t="s">
        <v>59</v>
      </c>
      <c r="B7099" t="str">
        <f>VLOOKUP(A:A,[1]Sheet1!A:C,1,0)</f>
        <v>AXISBANK</v>
      </c>
      <c r="C7099" t="str">
        <f>VLOOKUP(A:A,[1]Sheet1!A:C,2,0)</f>
        <v>BANKING</v>
      </c>
      <c r="D7099" t="str">
        <f>VLOOKUP(A:A,[1]Sheet1!A:C,3,0)</f>
        <v>AXIS BANK: AXISBANK</v>
      </c>
      <c r="E7099">
        <v>1159.25</v>
      </c>
      <c r="F7099" s="1">
        <v>45411.229166666664</v>
      </c>
      <c r="G7099">
        <v>1164</v>
      </c>
      <c r="H7099">
        <v>1125.3</v>
      </c>
      <c r="I7099" t="s">
        <v>67</v>
      </c>
      <c r="J7099">
        <v>1130.3</v>
      </c>
      <c r="K7099">
        <v>15183242</v>
      </c>
    </row>
    <row r="7100" spans="1:11" x14ac:dyDescent="0.25">
      <c r="A7100" t="s">
        <v>60</v>
      </c>
      <c r="B7100" t="str">
        <f>VLOOKUP(A:A,[1]Sheet1!A:C,1,0)</f>
        <v>HDFCBANK</v>
      </c>
      <c r="C7100" t="str">
        <f>VLOOKUP(A:A,[1]Sheet1!A:C,2,0)</f>
        <v>BANKING</v>
      </c>
      <c r="D7100" t="str">
        <f>VLOOKUP(A:A,[1]Sheet1!A:C,3,0)</f>
        <v>HDFC BANK: HDFCBANK</v>
      </c>
      <c r="E7100">
        <v>1529.5</v>
      </c>
      <c r="F7100" s="1">
        <v>45411.229166666664</v>
      </c>
      <c r="G7100">
        <v>1534.45</v>
      </c>
      <c r="H7100">
        <v>1506.55</v>
      </c>
      <c r="I7100" t="s">
        <v>67</v>
      </c>
      <c r="J7100">
        <v>1515</v>
      </c>
      <c r="K7100">
        <v>18046675</v>
      </c>
    </row>
    <row r="7101" spans="1:11" x14ac:dyDescent="0.25">
      <c r="A7101" t="s">
        <v>61</v>
      </c>
      <c r="B7101" t="str">
        <f>VLOOKUP(A:A,[1]Sheet1!A:C,1,0)</f>
        <v>BAJAJ-AUTO</v>
      </c>
      <c r="C7101" t="str">
        <f>VLOOKUP(A:A,[1]Sheet1!A:C,2,0)</f>
        <v>AUTOMOBILES</v>
      </c>
      <c r="D7101" t="str">
        <f>VLOOKUP(A:A,[1]Sheet1!A:C,3,0)</f>
        <v>BAJAJ AUTO: BAJAJ-AUTO</v>
      </c>
      <c r="E7101">
        <v>8760.1</v>
      </c>
      <c r="F7101" s="1">
        <v>45411.229166666664</v>
      </c>
      <c r="G7101">
        <v>8989.7999999999993</v>
      </c>
      <c r="H7101">
        <v>8729</v>
      </c>
      <c r="I7101" t="s">
        <v>67</v>
      </c>
      <c r="J7101">
        <v>8974.2999999999993</v>
      </c>
      <c r="K7101">
        <v>299443</v>
      </c>
    </row>
    <row r="7102" spans="1:11" x14ac:dyDescent="0.25">
      <c r="A7102" t="s">
        <v>11</v>
      </c>
      <c r="B7102" t="str">
        <f>VLOOKUP(A:A,[1]Sheet1!A:C,1,0)</f>
        <v>SBIN</v>
      </c>
      <c r="C7102" t="str">
        <f>VLOOKUP(A:A,[1]Sheet1!A:C,2,0)</f>
        <v>BANKING</v>
      </c>
      <c r="D7102" t="str">
        <f>VLOOKUP(A:A,[1]Sheet1!A:C,3,0)</f>
        <v>SBI: SBIN</v>
      </c>
      <c r="E7102">
        <v>826.25</v>
      </c>
      <c r="F7102" s="1">
        <v>45412.229166666664</v>
      </c>
      <c r="G7102">
        <v>834.85</v>
      </c>
      <c r="H7102">
        <v>819.9</v>
      </c>
      <c r="I7102" t="s">
        <v>67</v>
      </c>
      <c r="J7102">
        <v>826.5</v>
      </c>
      <c r="K7102">
        <v>27449073</v>
      </c>
    </row>
    <row r="7103" spans="1:11" x14ac:dyDescent="0.25">
      <c r="A7103" t="s">
        <v>13</v>
      </c>
      <c r="B7103" t="str">
        <f>VLOOKUP(A:A,[1]Sheet1!A:C,1,0)</f>
        <v>BAJFINANCE</v>
      </c>
      <c r="C7103" t="str">
        <f>VLOOKUP(A:A,[1]Sheet1!A:C,2,0)</f>
        <v>FINANCE</v>
      </c>
      <c r="D7103" t="str">
        <f>VLOOKUP(A:A,[1]Sheet1!A:C,3,0)</f>
        <v>BAJAJ FINANCE: BAJFINANCE</v>
      </c>
      <c r="E7103">
        <v>6923.55</v>
      </c>
      <c r="F7103" s="1">
        <v>45412.229166666664</v>
      </c>
      <c r="G7103">
        <v>6975</v>
      </c>
      <c r="H7103">
        <v>6821.95</v>
      </c>
      <c r="I7103" t="s">
        <v>67</v>
      </c>
      <c r="J7103">
        <v>6829.95</v>
      </c>
      <c r="K7103">
        <v>1798675</v>
      </c>
    </row>
    <row r="7104" spans="1:11" x14ac:dyDescent="0.25">
      <c r="A7104" t="s">
        <v>14</v>
      </c>
      <c r="B7104" t="str">
        <f>VLOOKUP(A:A,[1]Sheet1!A:C,1,0)</f>
        <v>TITAN</v>
      </c>
      <c r="C7104" t="str">
        <f>VLOOKUP(A:A,[1]Sheet1!A:C,2,0)</f>
        <v>RETAILING</v>
      </c>
      <c r="D7104" t="str">
        <f>VLOOKUP(A:A,[1]Sheet1!A:C,3,0)</f>
        <v>TITAN: TITAN</v>
      </c>
      <c r="E7104">
        <v>3589.25</v>
      </c>
      <c r="F7104" s="1">
        <v>45412.229166666664</v>
      </c>
      <c r="G7104">
        <v>3619.5</v>
      </c>
      <c r="H7104">
        <v>3580</v>
      </c>
      <c r="I7104" t="s">
        <v>67</v>
      </c>
      <c r="J7104">
        <v>3602.65</v>
      </c>
      <c r="K7104">
        <v>963220</v>
      </c>
    </row>
    <row r="7105" spans="1:11" x14ac:dyDescent="0.25">
      <c r="A7105" t="s">
        <v>15</v>
      </c>
      <c r="B7105" t="str">
        <f>VLOOKUP(A:A,[1]Sheet1!A:C,1,0)</f>
        <v>ITC</v>
      </c>
      <c r="C7105" t="str">
        <f>VLOOKUP(A:A,[1]Sheet1!A:C,2,0)</f>
        <v>FOOD &amp; TOBACCO</v>
      </c>
      <c r="D7105" t="str">
        <f>VLOOKUP(A:A,[1]Sheet1!A:C,3,0)</f>
        <v>ITC: ITC</v>
      </c>
      <c r="E7105">
        <v>435.65</v>
      </c>
      <c r="F7105" s="1">
        <v>45412.229166666664</v>
      </c>
      <c r="G7105">
        <v>440.5</v>
      </c>
      <c r="H7105">
        <v>435.1</v>
      </c>
      <c r="I7105" t="s">
        <v>67</v>
      </c>
      <c r="J7105">
        <v>439.95</v>
      </c>
      <c r="K7105">
        <v>12064043</v>
      </c>
    </row>
    <row r="7106" spans="1:11" x14ac:dyDescent="0.25">
      <c r="A7106" t="s">
        <v>16</v>
      </c>
      <c r="B7106" t="str">
        <f>VLOOKUP(A:A,[1]Sheet1!A:C,1,0)</f>
        <v>TCS</v>
      </c>
      <c r="C7106" t="str">
        <f>VLOOKUP(A:A,[1]Sheet1!A:C,2,0)</f>
        <v>SOFTWARE</v>
      </c>
      <c r="D7106" t="str">
        <f>VLOOKUP(A:A,[1]Sheet1!A:C,3,0)</f>
        <v>TCS: TCS</v>
      </c>
      <c r="E7106">
        <v>3820.65</v>
      </c>
      <c r="F7106" s="1">
        <v>45412.229166666664</v>
      </c>
      <c r="G7106">
        <v>3881.75</v>
      </c>
      <c r="H7106">
        <v>3810</v>
      </c>
      <c r="I7106" t="s">
        <v>67</v>
      </c>
      <c r="J7106">
        <v>3872</v>
      </c>
      <c r="K7106">
        <v>2203078</v>
      </c>
    </row>
    <row r="7107" spans="1:11" x14ac:dyDescent="0.25">
      <c r="A7107" t="s">
        <v>17</v>
      </c>
      <c r="B7107" t="str">
        <f>VLOOKUP(A:A,[1]Sheet1!A:C,1,0)</f>
        <v>LT</v>
      </c>
      <c r="C7107" t="str">
        <f>VLOOKUP(A:A,[1]Sheet1!A:C,2,0)</f>
        <v>ENGINEERING</v>
      </c>
      <c r="D7107" t="str">
        <f>VLOOKUP(A:A,[1]Sheet1!A:C,3,0)</f>
        <v>L&amp;T: LT</v>
      </c>
      <c r="E7107">
        <v>3594.3</v>
      </c>
      <c r="F7107" s="1">
        <v>45412.229166666664</v>
      </c>
      <c r="G7107">
        <v>3648.95</v>
      </c>
      <c r="H7107">
        <v>3584.05</v>
      </c>
      <c r="I7107" t="s">
        <v>67</v>
      </c>
      <c r="J7107">
        <v>3639</v>
      </c>
      <c r="K7107">
        <v>1571996</v>
      </c>
    </row>
    <row r="7108" spans="1:11" x14ac:dyDescent="0.25">
      <c r="A7108" t="s">
        <v>18</v>
      </c>
      <c r="B7108" t="str">
        <f>VLOOKUP(A:A,[1]Sheet1!A:C,1,0)</f>
        <v>TATACONSUM</v>
      </c>
      <c r="C7108" t="str">
        <f>VLOOKUP(A:A,[1]Sheet1!A:C,2,0)</f>
        <v>FMCG</v>
      </c>
      <c r="D7108" t="str">
        <f>VLOOKUP(A:A,[1]Sheet1!A:C,3,0)</f>
        <v>TATA CONSUMER: TATACONSUMER</v>
      </c>
      <c r="E7108">
        <v>1094.74</v>
      </c>
      <c r="F7108" s="1">
        <v>45412.229166666664</v>
      </c>
      <c r="G7108">
        <v>1100.57</v>
      </c>
      <c r="H7108">
        <v>1082.2</v>
      </c>
      <c r="I7108" t="s">
        <v>67</v>
      </c>
      <c r="J7108">
        <v>1086.4000000000001</v>
      </c>
      <c r="K7108">
        <v>2474045</v>
      </c>
    </row>
    <row r="7109" spans="1:11" x14ac:dyDescent="0.25">
      <c r="A7109" t="s">
        <v>19</v>
      </c>
      <c r="B7109" t="str">
        <f>VLOOKUP(A:A,[1]Sheet1!A:C,1,0)</f>
        <v>RELIANCE</v>
      </c>
      <c r="C7109" t="str">
        <f>VLOOKUP(A:A,[1]Sheet1!A:C,2,0)</f>
        <v>ENERGY</v>
      </c>
      <c r="D7109" t="str">
        <f>VLOOKUP(A:A,[1]Sheet1!A:C,3,0)</f>
        <v>RELIANCE IND.: RELIANCE</v>
      </c>
      <c r="E7109">
        <v>1467</v>
      </c>
      <c r="F7109" s="1">
        <v>45412.229166666664</v>
      </c>
      <c r="G7109">
        <v>1483.08</v>
      </c>
      <c r="H7109">
        <v>1462.88</v>
      </c>
      <c r="I7109" t="s">
        <v>67</v>
      </c>
      <c r="J7109">
        <v>1468</v>
      </c>
      <c r="K7109">
        <v>11474262</v>
      </c>
    </row>
    <row r="7110" spans="1:11" x14ac:dyDescent="0.25">
      <c r="A7110" t="s">
        <v>20</v>
      </c>
      <c r="B7110" t="str">
        <f>VLOOKUP(A:A,[1]Sheet1!A:C,1,0)</f>
        <v>HCLTECH</v>
      </c>
      <c r="C7110" t="str">
        <f>VLOOKUP(A:A,[1]Sheet1!A:C,2,0)</f>
        <v>SOFTWARE</v>
      </c>
      <c r="D7110" t="str">
        <f>VLOOKUP(A:A,[1]Sheet1!A:C,3,0)</f>
        <v>HCL TECHNOLOGIES: HCLTECH</v>
      </c>
      <c r="E7110">
        <v>1366.6</v>
      </c>
      <c r="F7110" s="1">
        <v>45412.229166666664</v>
      </c>
      <c r="G7110">
        <v>1397.9</v>
      </c>
      <c r="H7110">
        <v>1362.45</v>
      </c>
      <c r="I7110" t="s">
        <v>67</v>
      </c>
      <c r="J7110">
        <v>1376.4</v>
      </c>
      <c r="K7110">
        <v>7606726</v>
      </c>
    </row>
    <row r="7111" spans="1:11" x14ac:dyDescent="0.25">
      <c r="A7111" t="s">
        <v>21</v>
      </c>
      <c r="B7111" t="str">
        <f>VLOOKUP(A:A,[1]Sheet1!A:C,1,0)</f>
        <v>JSWSTEEL</v>
      </c>
      <c r="C7111" t="str">
        <f>VLOOKUP(A:A,[1]Sheet1!A:C,2,0)</f>
        <v>STEEL</v>
      </c>
      <c r="D7111" t="str">
        <f>VLOOKUP(A:A,[1]Sheet1!A:C,3,0)</f>
        <v>JSW STEEL: JSWSTEEL</v>
      </c>
      <c r="E7111">
        <v>882.2</v>
      </c>
      <c r="F7111" s="1">
        <v>45412.229166666664</v>
      </c>
      <c r="G7111">
        <v>902.75</v>
      </c>
      <c r="H7111">
        <v>880.05</v>
      </c>
      <c r="I7111" t="s">
        <v>67</v>
      </c>
      <c r="J7111">
        <v>902.45</v>
      </c>
      <c r="K7111">
        <v>1831578</v>
      </c>
    </row>
    <row r="7112" spans="1:11" x14ac:dyDescent="0.25">
      <c r="A7112" t="s">
        <v>22</v>
      </c>
      <c r="B7112" t="str">
        <f>VLOOKUP(A:A,[1]Sheet1!A:C,1,0)</f>
        <v>ULTRACEMCO</v>
      </c>
      <c r="C7112" t="str">
        <f>VLOOKUP(A:A,[1]Sheet1!A:C,2,0)</f>
        <v>CEMENT</v>
      </c>
      <c r="D7112" t="str">
        <f>VLOOKUP(A:A,[1]Sheet1!A:C,3,0)</f>
        <v>ULTRATECH CEMENT: ULTRACEMCO</v>
      </c>
      <c r="E7112">
        <v>9971.85</v>
      </c>
      <c r="F7112" s="1">
        <v>45412.229166666664</v>
      </c>
      <c r="G7112">
        <v>10180</v>
      </c>
      <c r="H7112">
        <v>9911.35</v>
      </c>
      <c r="I7112" t="s">
        <v>67</v>
      </c>
      <c r="J7112">
        <v>10160.299999999999</v>
      </c>
      <c r="K7112">
        <v>777837</v>
      </c>
    </row>
    <row r="7113" spans="1:11" x14ac:dyDescent="0.25">
      <c r="A7113" t="s">
        <v>23</v>
      </c>
      <c r="B7113" t="str">
        <f>VLOOKUP(A:A,[1]Sheet1!A:C,1,0)</f>
        <v>POWERGRID</v>
      </c>
      <c r="C7113" t="str">
        <f>VLOOKUP(A:A,[1]Sheet1!A:C,2,0)</f>
        <v>POWER</v>
      </c>
      <c r="D7113" t="str">
        <f>VLOOKUP(A:A,[1]Sheet1!A:C,3,0)</f>
        <v>POWER GRID: POWERGRID</v>
      </c>
      <c r="E7113">
        <v>301.85000000000002</v>
      </c>
      <c r="F7113" s="1">
        <v>45412.229166666664</v>
      </c>
      <c r="G7113">
        <v>304.35000000000002</v>
      </c>
      <c r="H7113">
        <v>293.05</v>
      </c>
      <c r="I7113" t="s">
        <v>67</v>
      </c>
      <c r="J7113">
        <v>293.7</v>
      </c>
      <c r="K7113">
        <v>33288857</v>
      </c>
    </row>
    <row r="7114" spans="1:11" x14ac:dyDescent="0.25">
      <c r="A7114" t="s">
        <v>24</v>
      </c>
      <c r="B7114" t="str">
        <f>VLOOKUP(A:A,[1]Sheet1!A:C,1,0)</f>
        <v>INFY</v>
      </c>
      <c r="C7114" t="str">
        <f>VLOOKUP(A:A,[1]Sheet1!A:C,2,0)</f>
        <v>SOFTWARE</v>
      </c>
      <c r="D7114" t="str">
        <f>VLOOKUP(A:A,[1]Sheet1!A:C,3,0)</f>
        <v>INFOSYS: INFY</v>
      </c>
      <c r="E7114">
        <v>1420.55</v>
      </c>
      <c r="F7114" s="1">
        <v>45412.229166666664</v>
      </c>
      <c r="G7114">
        <v>1436.55</v>
      </c>
      <c r="H7114">
        <v>1417.55</v>
      </c>
      <c r="I7114" t="s">
        <v>67</v>
      </c>
      <c r="J7114">
        <v>1434.7</v>
      </c>
      <c r="K7114">
        <v>6936588</v>
      </c>
    </row>
    <row r="7115" spans="1:11" x14ac:dyDescent="0.25">
      <c r="A7115" t="s">
        <v>25</v>
      </c>
      <c r="B7115" t="str">
        <f>VLOOKUP(A:A,[1]Sheet1!A:C,1,0)</f>
        <v>TRENT</v>
      </c>
      <c r="C7115" t="str">
        <f>VLOOKUP(A:A,[1]Sheet1!A:C,2,0)</f>
        <v>RETAILING</v>
      </c>
      <c r="D7115" t="str">
        <f>VLOOKUP(A:A,[1]Sheet1!A:C,3,0)</f>
        <v>TRENT: TRENT</v>
      </c>
      <c r="E7115">
        <v>4409.8999999999996</v>
      </c>
      <c r="F7115" s="1">
        <v>45412.229166666664</v>
      </c>
      <c r="G7115">
        <v>4670</v>
      </c>
      <c r="H7115">
        <v>4380.05</v>
      </c>
      <c r="I7115" t="s">
        <v>67</v>
      </c>
      <c r="J7115">
        <v>4450</v>
      </c>
      <c r="K7115">
        <v>4924865</v>
      </c>
    </row>
    <row r="7116" spans="1:11" x14ac:dyDescent="0.25">
      <c r="A7116" t="s">
        <v>26</v>
      </c>
      <c r="B7116" t="str">
        <f>VLOOKUP(A:A,[1]Sheet1!A:C,1,0)</f>
        <v>BHARTIARTL</v>
      </c>
      <c r="C7116" t="str">
        <f>VLOOKUP(A:A,[1]Sheet1!A:C,2,0)</f>
        <v>TELECOM</v>
      </c>
      <c r="D7116" t="str">
        <f>VLOOKUP(A:A,[1]Sheet1!A:C,3,0)</f>
        <v>BHARTI AIRTEL: AIRTEL</v>
      </c>
      <c r="E7116">
        <v>1322.3</v>
      </c>
      <c r="F7116" s="1">
        <v>45412.229166666664</v>
      </c>
      <c r="G7116">
        <v>1334.8</v>
      </c>
      <c r="H7116">
        <v>1319.95</v>
      </c>
      <c r="I7116" t="s">
        <v>67</v>
      </c>
      <c r="J7116">
        <v>1323.15</v>
      </c>
      <c r="K7116">
        <v>5272565</v>
      </c>
    </row>
    <row r="7117" spans="1:11" x14ac:dyDescent="0.25">
      <c r="A7117" t="s">
        <v>27</v>
      </c>
      <c r="B7117" t="str">
        <f>VLOOKUP(A:A,[1]Sheet1!A:C,1,0)</f>
        <v>TATAMOTORS</v>
      </c>
      <c r="C7117" t="str">
        <f>VLOOKUP(A:A,[1]Sheet1!A:C,2,0)</f>
        <v>AUTOMOBILES</v>
      </c>
      <c r="D7117" t="str">
        <f>VLOOKUP(A:A,[1]Sheet1!A:C,3,0)</f>
        <v>TATA MOTORS: TATAMOTORS</v>
      </c>
      <c r="E7117">
        <v>1007.9</v>
      </c>
      <c r="F7117" s="1">
        <v>45412.229166666664</v>
      </c>
      <c r="G7117">
        <v>1019.45</v>
      </c>
      <c r="H7117">
        <v>997.5</v>
      </c>
      <c r="I7117" t="s">
        <v>67</v>
      </c>
      <c r="J7117">
        <v>1005</v>
      </c>
      <c r="K7117">
        <v>9047011</v>
      </c>
    </row>
    <row r="7118" spans="1:11" x14ac:dyDescent="0.25">
      <c r="A7118" t="s">
        <v>28</v>
      </c>
      <c r="B7118" t="str">
        <f>VLOOKUP(A:A,[1]Sheet1!A:C,1,0)</f>
        <v>WIPRO</v>
      </c>
      <c r="C7118" t="str">
        <f>VLOOKUP(A:A,[1]Sheet1!A:C,2,0)</f>
        <v>SOFTWARE</v>
      </c>
      <c r="D7118" t="str">
        <f>VLOOKUP(A:A,[1]Sheet1!A:C,3,0)</f>
        <v>WIPRO: WIPRO</v>
      </c>
      <c r="E7118">
        <v>462.4</v>
      </c>
      <c r="F7118" s="1">
        <v>45412.229166666664</v>
      </c>
      <c r="G7118">
        <v>466.75</v>
      </c>
      <c r="H7118">
        <v>461.5</v>
      </c>
      <c r="I7118" t="s">
        <v>67</v>
      </c>
      <c r="J7118">
        <v>463</v>
      </c>
      <c r="K7118">
        <v>4451478</v>
      </c>
    </row>
    <row r="7119" spans="1:11" x14ac:dyDescent="0.25">
      <c r="A7119" t="s">
        <v>29</v>
      </c>
      <c r="B7119" t="str">
        <f>VLOOKUP(A:A,[1]Sheet1!A:C,1,0)</f>
        <v>TECHM</v>
      </c>
      <c r="C7119" t="str">
        <f>VLOOKUP(A:A,[1]Sheet1!A:C,2,0)</f>
        <v>SOFTWARE</v>
      </c>
      <c r="D7119" t="str">
        <f>VLOOKUP(A:A,[1]Sheet1!A:C,3,0)</f>
        <v>TECH MAHINDRA: TECHM</v>
      </c>
      <c r="E7119">
        <v>1263.5</v>
      </c>
      <c r="F7119" s="1">
        <v>45412.229166666664</v>
      </c>
      <c r="G7119">
        <v>1291.0999999999999</v>
      </c>
      <c r="H7119">
        <v>1260.05</v>
      </c>
      <c r="I7119" t="s">
        <v>67</v>
      </c>
      <c r="J7119">
        <v>1288.3</v>
      </c>
      <c r="K7119">
        <v>2613213</v>
      </c>
    </row>
    <row r="7120" spans="1:11" x14ac:dyDescent="0.25">
      <c r="A7120" t="s">
        <v>30</v>
      </c>
      <c r="B7120" t="str">
        <f>VLOOKUP(A:A,[1]Sheet1!A:C,1,0)</f>
        <v>NTPC</v>
      </c>
      <c r="C7120" t="str">
        <f>VLOOKUP(A:A,[1]Sheet1!A:C,2,0)</f>
        <v>POWER</v>
      </c>
      <c r="D7120" t="str">
        <f>VLOOKUP(A:A,[1]Sheet1!A:C,3,0)</f>
        <v>NTPC: NTPC</v>
      </c>
      <c r="E7120">
        <v>363.2</v>
      </c>
      <c r="F7120" s="1">
        <v>45412.229166666664</v>
      </c>
      <c r="G7120">
        <v>365.45</v>
      </c>
      <c r="H7120">
        <v>359.3</v>
      </c>
      <c r="I7120" t="s">
        <v>67</v>
      </c>
      <c r="J7120">
        <v>364.95</v>
      </c>
      <c r="K7120">
        <v>14566548</v>
      </c>
    </row>
    <row r="7121" spans="1:11" x14ac:dyDescent="0.25">
      <c r="A7121" t="s">
        <v>31</v>
      </c>
      <c r="B7121" t="str">
        <f>VLOOKUP(A:A,[1]Sheet1!A:C,1,0)</f>
        <v>HINDUNILVR</v>
      </c>
      <c r="C7121" t="str">
        <f>VLOOKUP(A:A,[1]Sheet1!A:C,2,0)</f>
        <v>FMCG</v>
      </c>
      <c r="D7121" t="str">
        <f>VLOOKUP(A:A,[1]Sheet1!A:C,3,0)</f>
        <v>HINDUSTAN UNILEVER: HINDUNILVR</v>
      </c>
      <c r="E7121">
        <v>2230.4499999999998</v>
      </c>
      <c r="F7121" s="1">
        <v>45412.229166666664</v>
      </c>
      <c r="G7121">
        <v>2240.25</v>
      </c>
      <c r="H7121">
        <v>2225</v>
      </c>
      <c r="I7121" t="s">
        <v>67</v>
      </c>
      <c r="J7121">
        <v>2232.0500000000002</v>
      </c>
      <c r="K7121">
        <v>2119102</v>
      </c>
    </row>
    <row r="7122" spans="1:11" x14ac:dyDescent="0.25">
      <c r="A7122" t="s">
        <v>32</v>
      </c>
      <c r="B7122" t="str">
        <f>VLOOKUP(A:A,[1]Sheet1!A:C,1,0)</f>
        <v>APOLLOHOSP</v>
      </c>
      <c r="C7122" t="str">
        <f>VLOOKUP(A:A,[1]Sheet1!A:C,2,0)</f>
        <v>MISCELLANEOUS</v>
      </c>
      <c r="D7122" t="str">
        <f>VLOOKUP(A:A,[1]Sheet1!A:C,3,0)</f>
        <v>APOLLO HOSPITALS: APOLLOHOSP</v>
      </c>
      <c r="E7122">
        <v>5947.1</v>
      </c>
      <c r="F7122" s="1">
        <v>45412.229166666664</v>
      </c>
      <c r="G7122">
        <v>6023</v>
      </c>
      <c r="H7122">
        <v>5901</v>
      </c>
      <c r="I7122" t="s">
        <v>67</v>
      </c>
      <c r="J7122">
        <v>6000</v>
      </c>
      <c r="K7122">
        <v>1040838</v>
      </c>
    </row>
    <row r="7123" spans="1:11" x14ac:dyDescent="0.25">
      <c r="A7123" t="s">
        <v>33</v>
      </c>
      <c r="B7123" t="str">
        <f>VLOOKUP(A:A,[1]Sheet1!A:C,1,0)</f>
        <v>M&amp;M</v>
      </c>
      <c r="C7123" t="str">
        <f>VLOOKUP(A:A,[1]Sheet1!A:C,2,0)</f>
        <v>AUTOMOBILES</v>
      </c>
      <c r="D7123" t="str">
        <f>VLOOKUP(A:A,[1]Sheet1!A:C,3,0)</f>
        <v>M&amp;M: M&amp;M</v>
      </c>
      <c r="E7123">
        <v>2156.35</v>
      </c>
      <c r="F7123" s="1">
        <v>45412.229166666664</v>
      </c>
      <c r="G7123">
        <v>2169</v>
      </c>
      <c r="H7123">
        <v>2073.0500000000002</v>
      </c>
      <c r="I7123" t="s">
        <v>67</v>
      </c>
      <c r="J7123">
        <v>2073.0500000000002</v>
      </c>
      <c r="K7123">
        <v>5745143</v>
      </c>
    </row>
    <row r="7124" spans="1:11" x14ac:dyDescent="0.25">
      <c r="A7124" t="s">
        <v>34</v>
      </c>
      <c r="B7124" t="str">
        <f>VLOOKUP(A:A,[1]Sheet1!A:C,1,0)</f>
        <v>GRASIM</v>
      </c>
      <c r="C7124" t="str">
        <f>VLOOKUP(A:A,[1]Sheet1!A:C,2,0)</f>
        <v>TEXTILES</v>
      </c>
      <c r="D7124" t="str">
        <f>VLOOKUP(A:A,[1]Sheet1!A:C,3,0)</f>
        <v>GRASIM: GRASIM</v>
      </c>
      <c r="E7124">
        <v>2411.65</v>
      </c>
      <c r="F7124" s="1">
        <v>45412.229166666664</v>
      </c>
      <c r="G7124">
        <v>2438.4499999999998</v>
      </c>
      <c r="H7124">
        <v>2374.1</v>
      </c>
      <c r="I7124" t="s">
        <v>67</v>
      </c>
      <c r="J7124">
        <v>2405</v>
      </c>
      <c r="K7124">
        <v>1041175</v>
      </c>
    </row>
    <row r="7125" spans="1:11" x14ac:dyDescent="0.25">
      <c r="A7125" t="s">
        <v>35</v>
      </c>
      <c r="B7125" t="str">
        <f>VLOOKUP(A:A,[1]Sheet1!A:C,1,0)</f>
        <v>ICICIBANK</v>
      </c>
      <c r="C7125" t="str">
        <f>VLOOKUP(A:A,[1]Sheet1!A:C,2,0)</f>
        <v>BANKING</v>
      </c>
      <c r="D7125" t="str">
        <f>VLOOKUP(A:A,[1]Sheet1!A:C,3,0)</f>
        <v>ICICI BANK: ICICIBANK</v>
      </c>
      <c r="E7125">
        <v>1150.4000000000001</v>
      </c>
      <c r="F7125" s="1">
        <v>45412.229166666664</v>
      </c>
      <c r="G7125">
        <v>1169.55</v>
      </c>
      <c r="H7125">
        <v>1146.75</v>
      </c>
      <c r="I7125" t="s">
        <v>67</v>
      </c>
      <c r="J7125">
        <v>1159.95</v>
      </c>
      <c r="K7125">
        <v>29568491</v>
      </c>
    </row>
    <row r="7126" spans="1:11" x14ac:dyDescent="0.25">
      <c r="A7126" t="s">
        <v>36</v>
      </c>
      <c r="B7126" t="str">
        <f>VLOOKUP(A:A,[1]Sheet1!A:C,1,0)</f>
        <v>ADANIENT</v>
      </c>
      <c r="C7126" t="str">
        <f>VLOOKUP(A:A,[1]Sheet1!A:C,2,0)</f>
        <v>MISCELLANEOUS</v>
      </c>
      <c r="D7126" t="str">
        <f>VLOOKUP(A:A,[1]Sheet1!A:C,3,0)</f>
        <v>ADANI ENTERPRISES: ADANIGREEN</v>
      </c>
      <c r="E7126">
        <v>3054.7</v>
      </c>
      <c r="F7126" s="1">
        <v>45412.229166666664</v>
      </c>
      <c r="G7126">
        <v>3108.45</v>
      </c>
      <c r="H7126">
        <v>3045</v>
      </c>
      <c r="I7126" t="s">
        <v>67</v>
      </c>
      <c r="J7126">
        <v>3094</v>
      </c>
      <c r="K7126">
        <v>804552</v>
      </c>
    </row>
    <row r="7127" spans="1:11" x14ac:dyDescent="0.25">
      <c r="A7127" t="s">
        <v>37</v>
      </c>
      <c r="B7127" t="str">
        <f>VLOOKUP(A:A,[1]Sheet1!A:C,1,0)</f>
        <v>ADANIPORTS</v>
      </c>
      <c r="C7127" t="str">
        <f>VLOOKUP(A:A,[1]Sheet1!A:C,2,0)</f>
        <v>MISCELLANEOUS</v>
      </c>
      <c r="D7127" t="str">
        <f>VLOOKUP(A:A,[1]Sheet1!A:C,3,0)</f>
        <v>ADANI PORTS &amp; SEZ: ADANIPORTS</v>
      </c>
      <c r="E7127">
        <v>1324.9</v>
      </c>
      <c r="F7127" s="1">
        <v>45412.229166666664</v>
      </c>
      <c r="G7127">
        <v>1334.65</v>
      </c>
      <c r="H7127">
        <v>1316.25</v>
      </c>
      <c r="I7127" t="s">
        <v>67</v>
      </c>
      <c r="J7127">
        <v>1323.55</v>
      </c>
      <c r="K7127">
        <v>2321071</v>
      </c>
    </row>
    <row r="7128" spans="1:11" x14ac:dyDescent="0.25">
      <c r="A7128" t="s">
        <v>38</v>
      </c>
      <c r="B7128" t="str">
        <f>VLOOKUP(A:A,[1]Sheet1!A:C,1,0)</f>
        <v>BEL</v>
      </c>
      <c r="C7128" t="str">
        <f>VLOOKUP(A:A,[1]Sheet1!A:C,2,0)</f>
        <v>DEFENCE</v>
      </c>
      <c r="D7128" t="str">
        <f>VLOOKUP(A:A,[1]Sheet1!A:C,3,0)</f>
        <v>BHARAT ELECTRONICS: BEL</v>
      </c>
      <c r="E7128">
        <v>233.75</v>
      </c>
      <c r="F7128" s="1">
        <v>45412.229166666664</v>
      </c>
      <c r="G7128">
        <v>237.3</v>
      </c>
      <c r="H7128">
        <v>233.2</v>
      </c>
      <c r="I7128" t="s">
        <v>67</v>
      </c>
      <c r="J7128">
        <v>236.3</v>
      </c>
      <c r="K7128">
        <v>14514418</v>
      </c>
    </row>
    <row r="7129" spans="1:11" x14ac:dyDescent="0.25">
      <c r="A7129" t="s">
        <v>39</v>
      </c>
      <c r="B7129" t="str">
        <f>VLOOKUP(A:A,[1]Sheet1!A:C,1,0)</f>
        <v>BAJAJFINSV</v>
      </c>
      <c r="C7129" t="str">
        <f>VLOOKUP(A:A,[1]Sheet1!A:C,2,0)</f>
        <v>FINANCE</v>
      </c>
      <c r="D7129" t="str">
        <f>VLOOKUP(A:A,[1]Sheet1!A:C,3,0)</f>
        <v>BAJAJ FINSERV: BAJAJFINSV</v>
      </c>
      <c r="E7129">
        <v>1615</v>
      </c>
      <c r="F7129" s="1">
        <v>45412.229166666664</v>
      </c>
      <c r="G7129">
        <v>1633.95</v>
      </c>
      <c r="H7129">
        <v>1591.3</v>
      </c>
      <c r="I7129" t="s">
        <v>67</v>
      </c>
      <c r="J7129">
        <v>1596</v>
      </c>
      <c r="K7129">
        <v>1748360</v>
      </c>
    </row>
    <row r="7130" spans="1:11" x14ac:dyDescent="0.25">
      <c r="A7130" t="s">
        <v>40</v>
      </c>
      <c r="B7130" t="str">
        <f>VLOOKUP(A:A,[1]Sheet1!A:C,1,0)</f>
        <v>EICHERMOT</v>
      </c>
      <c r="C7130" t="str">
        <f>VLOOKUP(A:A,[1]Sheet1!A:C,2,0)</f>
        <v>AUTOMOBILES</v>
      </c>
      <c r="D7130" t="str">
        <f>VLOOKUP(A:A,[1]Sheet1!A:C,3,0)</f>
        <v>EICHER MOTORS: EICHERMOT</v>
      </c>
      <c r="E7130">
        <v>4597.3999999999996</v>
      </c>
      <c r="F7130" s="1">
        <v>45412.229166666664</v>
      </c>
      <c r="G7130">
        <v>4689.95</v>
      </c>
      <c r="H7130">
        <v>4578</v>
      </c>
      <c r="I7130" t="s">
        <v>67</v>
      </c>
      <c r="J7130">
        <v>4578</v>
      </c>
      <c r="K7130">
        <v>663752</v>
      </c>
    </row>
    <row r="7131" spans="1:11" x14ac:dyDescent="0.25">
      <c r="A7131" t="s">
        <v>41</v>
      </c>
      <c r="B7131" t="str">
        <f>VLOOKUP(A:A,[1]Sheet1!A:C,1,0)</f>
        <v>COALINDIA</v>
      </c>
      <c r="C7131" t="str">
        <f>VLOOKUP(A:A,[1]Sheet1!A:C,2,0)</f>
        <v>MINING</v>
      </c>
      <c r="D7131" t="str">
        <f>VLOOKUP(A:A,[1]Sheet1!A:C,3,0)</f>
        <v>COAL INDIA: COALINDIA</v>
      </c>
      <c r="E7131">
        <v>454.3</v>
      </c>
      <c r="F7131" s="1">
        <v>45412.229166666664</v>
      </c>
      <c r="G7131">
        <v>458.4</v>
      </c>
      <c r="H7131">
        <v>452.05</v>
      </c>
      <c r="I7131" t="s">
        <v>67</v>
      </c>
      <c r="J7131">
        <v>456.4</v>
      </c>
      <c r="K7131">
        <v>6021793</v>
      </c>
    </row>
    <row r="7132" spans="1:11" x14ac:dyDescent="0.25">
      <c r="A7132" t="s">
        <v>42</v>
      </c>
      <c r="B7132" t="str">
        <f>VLOOKUP(A:A,[1]Sheet1!A:C,1,0)</f>
        <v>MARUTI</v>
      </c>
      <c r="C7132" t="str">
        <f>VLOOKUP(A:A,[1]Sheet1!A:C,2,0)</f>
        <v>AUTOMOBILES</v>
      </c>
      <c r="D7132" t="str">
        <f>VLOOKUP(A:A,[1]Sheet1!A:C,3,0)</f>
        <v>MARUTI SUZUKI: MARUTI</v>
      </c>
      <c r="E7132">
        <v>12817.5</v>
      </c>
      <c r="F7132" s="1">
        <v>45412.229166666664</v>
      </c>
      <c r="G7132">
        <v>12996</v>
      </c>
      <c r="H7132">
        <v>12740.2</v>
      </c>
      <c r="I7132" t="s">
        <v>67</v>
      </c>
      <c r="J7132">
        <v>12786</v>
      </c>
      <c r="K7132">
        <v>528776</v>
      </c>
    </row>
    <row r="7133" spans="1:11" x14ac:dyDescent="0.25">
      <c r="A7133" t="s">
        <v>43</v>
      </c>
      <c r="B7133" t="str">
        <f>VLOOKUP(A:A,[1]Sheet1!A:C,1,0)</f>
        <v>INDUSINDBK</v>
      </c>
      <c r="C7133" t="str">
        <f>VLOOKUP(A:A,[1]Sheet1!A:C,2,0)</f>
        <v>BANKING</v>
      </c>
      <c r="D7133" t="str">
        <f>VLOOKUP(A:A,[1]Sheet1!A:C,3,0)</f>
        <v>INDUSIND BANK: INDUSINDBK</v>
      </c>
      <c r="E7133">
        <v>1515.7</v>
      </c>
      <c r="F7133" s="1">
        <v>45412.229166666664</v>
      </c>
      <c r="G7133">
        <v>1537</v>
      </c>
      <c r="H7133">
        <v>1489</v>
      </c>
      <c r="I7133" t="s">
        <v>67</v>
      </c>
      <c r="J7133">
        <v>1497.8</v>
      </c>
      <c r="K7133">
        <v>6293171</v>
      </c>
    </row>
    <row r="7134" spans="1:11" x14ac:dyDescent="0.25">
      <c r="A7134" t="s">
        <v>44</v>
      </c>
      <c r="B7134" t="str">
        <f>VLOOKUP(A:A,[1]Sheet1!A:C,1,0)</f>
        <v>ASIANPAINT</v>
      </c>
      <c r="C7134" t="str">
        <f>VLOOKUP(A:A,[1]Sheet1!A:C,2,0)</f>
        <v>PAINTS</v>
      </c>
      <c r="D7134" t="str">
        <f>VLOOKUP(A:A,[1]Sheet1!A:C,3,0)</f>
        <v>ASIAN PAINTS: ASIANPAINT</v>
      </c>
      <c r="E7134">
        <v>2875.9</v>
      </c>
      <c r="F7134" s="1">
        <v>45412.229166666664</v>
      </c>
      <c r="G7134">
        <v>2912</v>
      </c>
      <c r="H7134">
        <v>2855</v>
      </c>
      <c r="I7134" t="s">
        <v>67</v>
      </c>
      <c r="J7134">
        <v>2855</v>
      </c>
      <c r="K7134">
        <v>1290649</v>
      </c>
    </row>
    <row r="7135" spans="1:11" x14ac:dyDescent="0.25">
      <c r="A7135" t="s">
        <v>45</v>
      </c>
      <c r="B7135" t="str">
        <f>VLOOKUP(A:A,[1]Sheet1!A:C,1,0)</f>
        <v>TATASTEEL</v>
      </c>
      <c r="C7135" t="str">
        <f>VLOOKUP(A:A,[1]Sheet1!A:C,2,0)</f>
        <v>STEEL</v>
      </c>
      <c r="D7135" t="str">
        <f>VLOOKUP(A:A,[1]Sheet1!A:C,3,0)</f>
        <v>TATA STEEL: TATASTEEL</v>
      </c>
      <c r="E7135">
        <v>165</v>
      </c>
      <c r="F7135" s="1">
        <v>45412.229166666664</v>
      </c>
      <c r="G7135">
        <v>168.4</v>
      </c>
      <c r="H7135">
        <v>164.5</v>
      </c>
      <c r="I7135" t="s">
        <v>67</v>
      </c>
      <c r="J7135">
        <v>168.4</v>
      </c>
      <c r="K7135">
        <v>55043389</v>
      </c>
    </row>
    <row r="7136" spans="1:11" x14ac:dyDescent="0.25">
      <c r="A7136" t="s">
        <v>46</v>
      </c>
      <c r="B7136" t="str">
        <f>VLOOKUP(A:A,[1]Sheet1!A:C,1,0)</f>
        <v>HDFCLIFE</v>
      </c>
      <c r="C7136" t="str">
        <f>VLOOKUP(A:A,[1]Sheet1!A:C,2,0)</f>
        <v>INSURANCE</v>
      </c>
      <c r="D7136" t="str">
        <f>VLOOKUP(A:A,[1]Sheet1!A:C,3,0)</f>
        <v>HDFC LIFE INSURANCE: HDFCLIFE</v>
      </c>
      <c r="E7136">
        <v>583.65</v>
      </c>
      <c r="F7136" s="1">
        <v>45412.229166666664</v>
      </c>
      <c r="G7136">
        <v>588.5</v>
      </c>
      <c r="H7136">
        <v>576.04999999999995</v>
      </c>
      <c r="I7136" t="s">
        <v>67</v>
      </c>
      <c r="J7136">
        <v>576.54999999999995</v>
      </c>
      <c r="K7136">
        <v>9926485</v>
      </c>
    </row>
    <row r="7137" spans="1:11" x14ac:dyDescent="0.25">
      <c r="A7137" t="s">
        <v>47</v>
      </c>
      <c r="B7137" t="str">
        <f>VLOOKUP(A:A,[1]Sheet1!A:C,1,0)</f>
        <v>DRREDDY</v>
      </c>
      <c r="C7137" t="str">
        <f>VLOOKUP(A:A,[1]Sheet1!A:C,2,0)</f>
        <v>PHARMACEUTICALS</v>
      </c>
      <c r="D7137" t="str">
        <f>VLOOKUP(A:A,[1]Sheet1!A:C,3,0)</f>
        <v>DR. REDDYS LAB: DRREDDY</v>
      </c>
      <c r="E7137">
        <v>1240.8599999999999</v>
      </c>
      <c r="F7137" s="1">
        <v>45412.229166666664</v>
      </c>
      <c r="G7137">
        <v>1262.5999999999999</v>
      </c>
      <c r="H7137">
        <v>1237</v>
      </c>
      <c r="I7137" t="s">
        <v>67</v>
      </c>
      <c r="J7137">
        <v>1259.98</v>
      </c>
      <c r="K7137">
        <v>1906520</v>
      </c>
    </row>
    <row r="7138" spans="1:11" x14ac:dyDescent="0.25">
      <c r="A7138" t="s">
        <v>48</v>
      </c>
      <c r="B7138" t="str">
        <f>VLOOKUP(A:A,[1]Sheet1!A:C,1,0)</f>
        <v>SUNPHARMA</v>
      </c>
      <c r="C7138" t="str">
        <f>VLOOKUP(A:A,[1]Sheet1!A:C,2,0)</f>
        <v>PHARMACEUTICALS</v>
      </c>
      <c r="D7138" t="str">
        <f>VLOOKUP(A:A,[1]Sheet1!A:C,3,0)</f>
        <v>SUN PHARMA: SUNPHARMA</v>
      </c>
      <c r="E7138">
        <v>1502.1</v>
      </c>
      <c r="F7138" s="1">
        <v>45412.229166666664</v>
      </c>
      <c r="G7138">
        <v>1529.15</v>
      </c>
      <c r="H7138">
        <v>1497</v>
      </c>
      <c r="I7138" t="s">
        <v>67</v>
      </c>
      <c r="J7138">
        <v>1527</v>
      </c>
      <c r="K7138">
        <v>1991646</v>
      </c>
    </row>
    <row r="7139" spans="1:11" x14ac:dyDescent="0.25">
      <c r="A7139" t="s">
        <v>49</v>
      </c>
      <c r="B7139" t="str">
        <f>VLOOKUP(A:A,[1]Sheet1!A:C,1,0)</f>
        <v>KOTAKBANK</v>
      </c>
      <c r="C7139" t="str">
        <f>VLOOKUP(A:A,[1]Sheet1!A:C,2,0)</f>
        <v>BANKING</v>
      </c>
      <c r="D7139" t="str">
        <f>VLOOKUP(A:A,[1]Sheet1!A:C,3,0)</f>
        <v>KOTAK MAHINDRA BANK: KOTAKBANK</v>
      </c>
      <c r="E7139">
        <v>1623.95</v>
      </c>
      <c r="F7139" s="1">
        <v>45412.229166666664</v>
      </c>
      <c r="G7139">
        <v>1647</v>
      </c>
      <c r="H7139">
        <v>1620</v>
      </c>
      <c r="I7139" t="s">
        <v>67</v>
      </c>
      <c r="J7139">
        <v>1640.4</v>
      </c>
      <c r="K7139">
        <v>18206448</v>
      </c>
    </row>
    <row r="7140" spans="1:11" x14ac:dyDescent="0.25">
      <c r="A7140" t="s">
        <v>50</v>
      </c>
      <c r="B7140" t="str">
        <f>VLOOKUP(A:A,[1]Sheet1!A:C,1,0)</f>
        <v>SHRIRAMFIN</v>
      </c>
      <c r="C7140" t="str">
        <f>VLOOKUP(A:A,[1]Sheet1!A:C,2,0)</f>
        <v>FINANCE</v>
      </c>
      <c r="D7140" t="str">
        <f>VLOOKUP(A:A,[1]Sheet1!A:C,3,0)</f>
        <v>SHRIRAM FINANCE: SHRIRAMFIN</v>
      </c>
      <c r="E7140">
        <v>2551.6999999999998</v>
      </c>
      <c r="F7140" s="1">
        <v>45412.229166666664</v>
      </c>
      <c r="G7140">
        <v>2578.8000000000002</v>
      </c>
      <c r="H7140">
        <v>2484</v>
      </c>
      <c r="I7140" t="s">
        <v>67</v>
      </c>
      <c r="J7140">
        <v>2493</v>
      </c>
      <c r="K7140">
        <v>2685245</v>
      </c>
    </row>
    <row r="7141" spans="1:11" x14ac:dyDescent="0.25">
      <c r="A7141" t="s">
        <v>51</v>
      </c>
      <c r="B7141" t="str">
        <f>VLOOKUP(A:A,[1]Sheet1!A:C,1,0)</f>
        <v>NESTLEIND</v>
      </c>
      <c r="C7141" t="str">
        <f>VLOOKUP(A:A,[1]Sheet1!A:C,2,0)</f>
        <v>FOOD &amp; TOBACCO</v>
      </c>
      <c r="D7141" t="str">
        <f>VLOOKUP(A:A,[1]Sheet1!A:C,3,0)</f>
        <v>NESTLE: NESTLEIND</v>
      </c>
      <c r="E7141">
        <v>2507.4</v>
      </c>
      <c r="F7141" s="1">
        <v>45412.229166666664</v>
      </c>
      <c r="G7141">
        <v>2537.6</v>
      </c>
      <c r="H7141">
        <v>2500.5500000000002</v>
      </c>
      <c r="I7141" t="s">
        <v>67</v>
      </c>
      <c r="J7141">
        <v>2517.6999999999998</v>
      </c>
      <c r="K7141">
        <v>812639</v>
      </c>
    </row>
    <row r="7142" spans="1:11" x14ac:dyDescent="0.25">
      <c r="A7142" t="s">
        <v>52</v>
      </c>
      <c r="B7142" t="str">
        <f>VLOOKUP(A:A,[1]Sheet1!A:C,1,0)</f>
        <v>ONGC</v>
      </c>
      <c r="C7142" t="str">
        <f>VLOOKUP(A:A,[1]Sheet1!A:C,2,0)</f>
        <v>ENERGY</v>
      </c>
      <c r="D7142" t="str">
        <f>VLOOKUP(A:A,[1]Sheet1!A:C,3,0)</f>
        <v>ONGC: ONGC</v>
      </c>
      <c r="E7142">
        <v>282.85000000000002</v>
      </c>
      <c r="F7142" s="1">
        <v>45412.229166666664</v>
      </c>
      <c r="G7142">
        <v>286.35000000000002</v>
      </c>
      <c r="H7142">
        <v>281.45</v>
      </c>
      <c r="I7142" t="s">
        <v>67</v>
      </c>
      <c r="J7142">
        <v>284.5</v>
      </c>
      <c r="K7142">
        <v>10658906</v>
      </c>
    </row>
    <row r="7143" spans="1:11" x14ac:dyDescent="0.25">
      <c r="A7143" t="s">
        <v>53</v>
      </c>
      <c r="B7143" t="str">
        <f>VLOOKUP(A:A,[1]Sheet1!A:C,1,0)</f>
        <v>CIPLA</v>
      </c>
      <c r="C7143" t="str">
        <f>VLOOKUP(A:A,[1]Sheet1!A:C,2,0)</f>
        <v>PHARMACEUTICALS</v>
      </c>
      <c r="D7143" t="str">
        <f>VLOOKUP(A:A,[1]Sheet1!A:C,3,0)</f>
        <v>CIPLA: CIPLA</v>
      </c>
      <c r="E7143">
        <v>1400</v>
      </c>
      <c r="F7143" s="1">
        <v>45412.229166666664</v>
      </c>
      <c r="G7143">
        <v>1418.95</v>
      </c>
      <c r="H7143">
        <v>1395.05</v>
      </c>
      <c r="I7143" t="s">
        <v>67</v>
      </c>
      <c r="J7143">
        <v>1415.05</v>
      </c>
      <c r="K7143">
        <v>1327606</v>
      </c>
    </row>
    <row r="7144" spans="1:11" x14ac:dyDescent="0.25">
      <c r="A7144" t="s">
        <v>54</v>
      </c>
      <c r="B7144" t="str">
        <f>VLOOKUP(A:A,[1]Sheet1!A:C,1,0)</f>
        <v>BPCL</v>
      </c>
      <c r="C7144" t="str">
        <f>VLOOKUP(A:A,[1]Sheet1!A:C,2,0)</f>
        <v>ENERGY</v>
      </c>
      <c r="D7144" t="str">
        <f>VLOOKUP(A:A,[1]Sheet1!A:C,3,0)</f>
        <v>BPCL: BPCL</v>
      </c>
      <c r="E7144">
        <v>303.68</v>
      </c>
      <c r="F7144" s="1">
        <v>45412.229166666664</v>
      </c>
      <c r="G7144">
        <v>312.27</v>
      </c>
      <c r="H7144">
        <v>301.7</v>
      </c>
      <c r="I7144" t="s">
        <v>67</v>
      </c>
      <c r="J7144">
        <v>312</v>
      </c>
      <c r="K7144">
        <v>12520696</v>
      </c>
    </row>
    <row r="7145" spans="1:11" x14ac:dyDescent="0.25">
      <c r="A7145" t="s">
        <v>55</v>
      </c>
      <c r="B7145" t="e">
        <f>VLOOKUP(A:A,[1]Sheet1!A:C,1,0)</f>
        <v>#N/A</v>
      </c>
      <c r="C7145" t="e">
        <f>VLOOKUP(A:A,[1]Sheet1!A:C,2,0)</f>
        <v>#N/A</v>
      </c>
      <c r="D7145" t="e">
        <f>VLOOKUP(A:A,[1]Sheet1!A:C,3,0)</f>
        <v>#N/A</v>
      </c>
      <c r="E7145">
        <v>4775.95</v>
      </c>
      <c r="F7145" s="1">
        <v>45412.229166666664</v>
      </c>
      <c r="G7145">
        <v>4825</v>
      </c>
      <c r="H7145">
        <v>4765.1000000000004</v>
      </c>
      <c r="I7145" t="s">
        <v>67</v>
      </c>
      <c r="J7145">
        <v>4799</v>
      </c>
      <c r="K7145">
        <v>489132</v>
      </c>
    </row>
    <row r="7146" spans="1:11" x14ac:dyDescent="0.25">
      <c r="A7146" t="s">
        <v>56</v>
      </c>
      <c r="B7146" t="str">
        <f>VLOOKUP(A:A,[1]Sheet1!A:C,1,0)</f>
        <v>SBILIFE</v>
      </c>
      <c r="C7146" t="str">
        <f>VLOOKUP(A:A,[1]Sheet1!A:C,2,0)</f>
        <v>INSURANCE</v>
      </c>
      <c r="D7146" t="str">
        <f>VLOOKUP(A:A,[1]Sheet1!A:C,3,0)</f>
        <v>SBI LIFE INSURANCE: SBILIFE</v>
      </c>
      <c r="E7146">
        <v>1436.55</v>
      </c>
      <c r="F7146" s="1">
        <v>45412.229166666664</v>
      </c>
      <c r="G7146">
        <v>1449.85</v>
      </c>
      <c r="H7146">
        <v>1423.2</v>
      </c>
      <c r="I7146" t="s">
        <v>67</v>
      </c>
      <c r="J7146">
        <v>1432</v>
      </c>
      <c r="K7146">
        <v>2402464</v>
      </c>
    </row>
    <row r="7147" spans="1:11" x14ac:dyDescent="0.25">
      <c r="A7147" t="s">
        <v>57</v>
      </c>
      <c r="B7147" t="str">
        <f>VLOOKUP(A:A,[1]Sheet1!A:C,1,0)</f>
        <v>HINDALCO</v>
      </c>
      <c r="C7147" t="str">
        <f>VLOOKUP(A:A,[1]Sheet1!A:C,2,0)</f>
        <v>ALUMINIUM</v>
      </c>
      <c r="D7147" t="str">
        <f>VLOOKUP(A:A,[1]Sheet1!A:C,3,0)</f>
        <v>HINDALCO: HINDALCO</v>
      </c>
      <c r="E7147">
        <v>644.4</v>
      </c>
      <c r="F7147" s="1">
        <v>45412.229166666664</v>
      </c>
      <c r="G7147">
        <v>653.70000000000005</v>
      </c>
      <c r="H7147">
        <v>642.29999999999995</v>
      </c>
      <c r="I7147" t="s">
        <v>67</v>
      </c>
      <c r="J7147">
        <v>653.6</v>
      </c>
      <c r="K7147">
        <v>4771959</v>
      </c>
    </row>
    <row r="7148" spans="1:11" x14ac:dyDescent="0.25">
      <c r="A7148" t="s">
        <v>58</v>
      </c>
      <c r="B7148" t="str">
        <f>VLOOKUP(A:A,[1]Sheet1!A:C,1,0)</f>
        <v>HEROMOTOCO</v>
      </c>
      <c r="C7148" t="str">
        <f>VLOOKUP(A:A,[1]Sheet1!A:C,2,0)</f>
        <v>AUTOMOBILES</v>
      </c>
      <c r="D7148" t="str">
        <f>VLOOKUP(A:A,[1]Sheet1!A:C,3,0)</f>
        <v>HERO MOTOCORP: HEROMOTOCO</v>
      </c>
      <c r="E7148">
        <v>4543.05</v>
      </c>
      <c r="F7148" s="1">
        <v>45412.229166666664</v>
      </c>
      <c r="G7148">
        <v>4588.2</v>
      </c>
      <c r="H7148">
        <v>4465</v>
      </c>
      <c r="I7148" t="s">
        <v>67</v>
      </c>
      <c r="J7148">
        <v>4465</v>
      </c>
      <c r="K7148">
        <v>828084</v>
      </c>
    </row>
    <row r="7149" spans="1:11" x14ac:dyDescent="0.25">
      <c r="A7149" t="s">
        <v>59</v>
      </c>
      <c r="B7149" t="str">
        <f>VLOOKUP(A:A,[1]Sheet1!A:C,1,0)</f>
        <v>AXISBANK</v>
      </c>
      <c r="C7149" t="str">
        <f>VLOOKUP(A:A,[1]Sheet1!A:C,2,0)</f>
        <v>BANKING</v>
      </c>
      <c r="D7149" t="str">
        <f>VLOOKUP(A:A,[1]Sheet1!A:C,3,0)</f>
        <v>AXIS BANK: AXISBANK</v>
      </c>
      <c r="E7149">
        <v>1165.9000000000001</v>
      </c>
      <c r="F7149" s="1">
        <v>45412.229166666664</v>
      </c>
      <c r="G7149">
        <v>1182.9000000000001</v>
      </c>
      <c r="H7149">
        <v>1155.1500000000001</v>
      </c>
      <c r="I7149" t="s">
        <v>67</v>
      </c>
      <c r="J7149">
        <v>1160.1500000000001</v>
      </c>
      <c r="K7149">
        <v>18965164</v>
      </c>
    </row>
    <row r="7150" spans="1:11" x14ac:dyDescent="0.25">
      <c r="A7150" t="s">
        <v>60</v>
      </c>
      <c r="B7150" t="str">
        <f>VLOOKUP(A:A,[1]Sheet1!A:C,1,0)</f>
        <v>HDFCBANK</v>
      </c>
      <c r="C7150" t="str">
        <f>VLOOKUP(A:A,[1]Sheet1!A:C,2,0)</f>
        <v>BANKING</v>
      </c>
      <c r="D7150" t="str">
        <f>VLOOKUP(A:A,[1]Sheet1!A:C,3,0)</f>
        <v>HDFC BANK: HDFCBANK</v>
      </c>
      <c r="E7150">
        <v>1520.1</v>
      </c>
      <c r="F7150" s="1">
        <v>45412.229166666664</v>
      </c>
      <c r="G7150">
        <v>1539.5</v>
      </c>
      <c r="H7150">
        <v>1514.9</v>
      </c>
      <c r="I7150" t="s">
        <v>67</v>
      </c>
      <c r="J7150">
        <v>1529.2</v>
      </c>
      <c r="K7150">
        <v>26153691</v>
      </c>
    </row>
    <row r="7151" spans="1:11" x14ac:dyDescent="0.25">
      <c r="A7151" t="s">
        <v>61</v>
      </c>
      <c r="B7151" t="str">
        <f>VLOOKUP(A:A,[1]Sheet1!A:C,1,0)</f>
        <v>BAJAJ-AUTO</v>
      </c>
      <c r="C7151" t="str">
        <f>VLOOKUP(A:A,[1]Sheet1!A:C,2,0)</f>
        <v>AUTOMOBILES</v>
      </c>
      <c r="D7151" t="str">
        <f>VLOOKUP(A:A,[1]Sheet1!A:C,3,0)</f>
        <v>BAJAJ AUTO: BAJAJ-AUTO</v>
      </c>
      <c r="E7151">
        <v>8903.65</v>
      </c>
      <c r="F7151" s="1">
        <v>45412.229166666664</v>
      </c>
      <c r="G7151">
        <v>8966</v>
      </c>
      <c r="H7151">
        <v>8795</v>
      </c>
      <c r="I7151" t="s">
        <v>67</v>
      </c>
      <c r="J7151">
        <v>8799.4</v>
      </c>
      <c r="K7151">
        <v>360403</v>
      </c>
    </row>
    <row r="7152" spans="1:11" x14ac:dyDescent="0.25">
      <c r="A7152" t="s">
        <v>11</v>
      </c>
      <c r="B7152" t="str">
        <f>VLOOKUP(A:A,[1]Sheet1!A:C,1,0)</f>
        <v>SBIN</v>
      </c>
      <c r="C7152" t="str">
        <f>VLOOKUP(A:A,[1]Sheet1!A:C,2,0)</f>
        <v>BANKING</v>
      </c>
      <c r="D7152" t="str">
        <f>VLOOKUP(A:A,[1]Sheet1!A:C,3,0)</f>
        <v>SBI: SBIN</v>
      </c>
      <c r="E7152">
        <v>830.05</v>
      </c>
      <c r="F7152" s="1">
        <v>45414.229166666664</v>
      </c>
      <c r="G7152">
        <v>833.9</v>
      </c>
      <c r="H7152">
        <v>825</v>
      </c>
      <c r="I7152" t="s">
        <v>68</v>
      </c>
      <c r="J7152">
        <v>826.9</v>
      </c>
      <c r="K7152">
        <v>19943724</v>
      </c>
    </row>
    <row r="7153" spans="1:11" x14ac:dyDescent="0.25">
      <c r="A7153" t="s">
        <v>13</v>
      </c>
      <c r="B7153" t="str">
        <f>VLOOKUP(A:A,[1]Sheet1!A:C,1,0)</f>
        <v>BAJFINANCE</v>
      </c>
      <c r="C7153" t="str">
        <f>VLOOKUP(A:A,[1]Sheet1!A:C,2,0)</f>
        <v>FINANCE</v>
      </c>
      <c r="D7153" t="str">
        <f>VLOOKUP(A:A,[1]Sheet1!A:C,3,0)</f>
        <v>BAJAJ FINANCE: BAJFINANCE</v>
      </c>
      <c r="E7153">
        <v>6882.7</v>
      </c>
      <c r="F7153" s="1">
        <v>45414.229166666664</v>
      </c>
      <c r="G7153">
        <v>6969.95</v>
      </c>
      <c r="H7153">
        <v>6865</v>
      </c>
      <c r="I7153" t="s">
        <v>68</v>
      </c>
      <c r="J7153">
        <v>6937.85</v>
      </c>
      <c r="K7153">
        <v>1139572</v>
      </c>
    </row>
    <row r="7154" spans="1:11" x14ac:dyDescent="0.25">
      <c r="A7154" t="s">
        <v>14</v>
      </c>
      <c r="B7154" t="str">
        <f>VLOOKUP(A:A,[1]Sheet1!A:C,1,0)</f>
        <v>TITAN</v>
      </c>
      <c r="C7154" t="str">
        <f>VLOOKUP(A:A,[1]Sheet1!A:C,2,0)</f>
        <v>RETAILING</v>
      </c>
      <c r="D7154" t="str">
        <f>VLOOKUP(A:A,[1]Sheet1!A:C,3,0)</f>
        <v>TITAN: TITAN</v>
      </c>
      <c r="E7154">
        <v>3568.45</v>
      </c>
      <c r="F7154" s="1">
        <v>45414.229166666664</v>
      </c>
      <c r="G7154">
        <v>3598</v>
      </c>
      <c r="H7154">
        <v>3546.3</v>
      </c>
      <c r="I7154" t="s">
        <v>68</v>
      </c>
      <c r="J7154">
        <v>3585</v>
      </c>
      <c r="K7154">
        <v>1435891</v>
      </c>
    </row>
    <row r="7155" spans="1:11" x14ac:dyDescent="0.25">
      <c r="A7155" t="s">
        <v>15</v>
      </c>
      <c r="B7155" t="str">
        <f>VLOOKUP(A:A,[1]Sheet1!A:C,1,0)</f>
        <v>ITC</v>
      </c>
      <c r="C7155" t="str">
        <f>VLOOKUP(A:A,[1]Sheet1!A:C,2,0)</f>
        <v>FOOD &amp; TOBACCO</v>
      </c>
      <c r="D7155" t="str">
        <f>VLOOKUP(A:A,[1]Sheet1!A:C,3,0)</f>
        <v>ITC: ITC</v>
      </c>
      <c r="E7155">
        <v>439</v>
      </c>
      <c r="F7155" s="1">
        <v>45414.229166666664</v>
      </c>
      <c r="G7155">
        <v>442.6</v>
      </c>
      <c r="H7155">
        <v>434.85</v>
      </c>
      <c r="I7155" t="s">
        <v>68</v>
      </c>
      <c r="J7155">
        <v>436</v>
      </c>
      <c r="K7155">
        <v>23228909</v>
      </c>
    </row>
    <row r="7156" spans="1:11" x14ac:dyDescent="0.25">
      <c r="A7156" t="s">
        <v>16</v>
      </c>
      <c r="B7156" t="str">
        <f>VLOOKUP(A:A,[1]Sheet1!A:C,1,0)</f>
        <v>TCS</v>
      </c>
      <c r="C7156" t="str">
        <f>VLOOKUP(A:A,[1]Sheet1!A:C,2,0)</f>
        <v>SOFTWARE</v>
      </c>
      <c r="D7156" t="str">
        <f>VLOOKUP(A:A,[1]Sheet1!A:C,3,0)</f>
        <v>TCS: TCS</v>
      </c>
      <c r="E7156">
        <v>3863.3</v>
      </c>
      <c r="F7156" s="1">
        <v>45414.229166666664</v>
      </c>
      <c r="G7156">
        <v>3871.1</v>
      </c>
      <c r="H7156">
        <v>3778.05</v>
      </c>
      <c r="I7156" t="s">
        <v>68</v>
      </c>
      <c r="J7156">
        <v>3778.05</v>
      </c>
      <c r="K7156">
        <v>2491044</v>
      </c>
    </row>
    <row r="7157" spans="1:11" x14ac:dyDescent="0.25">
      <c r="A7157" t="s">
        <v>17</v>
      </c>
      <c r="B7157" t="str">
        <f>VLOOKUP(A:A,[1]Sheet1!A:C,1,0)</f>
        <v>LT</v>
      </c>
      <c r="C7157" t="str">
        <f>VLOOKUP(A:A,[1]Sheet1!A:C,2,0)</f>
        <v>ENGINEERING</v>
      </c>
      <c r="D7157" t="str">
        <f>VLOOKUP(A:A,[1]Sheet1!A:C,3,0)</f>
        <v>L&amp;T: LT</v>
      </c>
      <c r="E7157">
        <v>3599.5</v>
      </c>
      <c r="F7157" s="1">
        <v>45414.229166666664</v>
      </c>
      <c r="G7157">
        <v>3634.15</v>
      </c>
      <c r="H7157">
        <v>3576.05</v>
      </c>
      <c r="I7157" t="s">
        <v>68</v>
      </c>
      <c r="J7157">
        <v>3590.05</v>
      </c>
      <c r="K7157">
        <v>3748847</v>
      </c>
    </row>
    <row r="7158" spans="1:11" x14ac:dyDescent="0.25">
      <c r="A7158" t="s">
        <v>18</v>
      </c>
      <c r="B7158" t="str">
        <f>VLOOKUP(A:A,[1]Sheet1!A:C,1,0)</f>
        <v>TATACONSUM</v>
      </c>
      <c r="C7158" t="str">
        <f>VLOOKUP(A:A,[1]Sheet1!A:C,2,0)</f>
        <v>FMCG</v>
      </c>
      <c r="D7158" t="str">
        <f>VLOOKUP(A:A,[1]Sheet1!A:C,3,0)</f>
        <v>TATA CONSUMER: TATACONSUMER</v>
      </c>
      <c r="E7158">
        <v>1077.75</v>
      </c>
      <c r="F7158" s="1">
        <v>45414.229166666664</v>
      </c>
      <c r="G7158">
        <v>1100.32</v>
      </c>
      <c r="H7158">
        <v>1067.83</v>
      </c>
      <c r="I7158" t="s">
        <v>68</v>
      </c>
      <c r="J7158">
        <v>1100.32</v>
      </c>
      <c r="K7158">
        <v>3381959</v>
      </c>
    </row>
    <row r="7159" spans="1:11" x14ac:dyDescent="0.25">
      <c r="A7159" t="s">
        <v>19</v>
      </c>
      <c r="B7159" t="str">
        <f>VLOOKUP(A:A,[1]Sheet1!A:C,1,0)</f>
        <v>RELIANCE</v>
      </c>
      <c r="C7159" t="str">
        <f>VLOOKUP(A:A,[1]Sheet1!A:C,2,0)</f>
        <v>ENERGY</v>
      </c>
      <c r="D7159" t="str">
        <f>VLOOKUP(A:A,[1]Sheet1!A:C,3,0)</f>
        <v>RELIANCE IND.: RELIANCE</v>
      </c>
      <c r="E7159">
        <v>1466.55</v>
      </c>
      <c r="F7159" s="1">
        <v>45414.229166666664</v>
      </c>
      <c r="G7159">
        <v>1477.33</v>
      </c>
      <c r="H7159">
        <v>1464.13</v>
      </c>
      <c r="I7159" t="s">
        <v>68</v>
      </c>
      <c r="J7159">
        <v>1472</v>
      </c>
      <c r="K7159">
        <v>14512646</v>
      </c>
    </row>
    <row r="7160" spans="1:11" x14ac:dyDescent="0.25">
      <c r="A7160" t="s">
        <v>20</v>
      </c>
      <c r="B7160" t="str">
        <f>VLOOKUP(A:A,[1]Sheet1!A:C,1,0)</f>
        <v>HCLTECH</v>
      </c>
      <c r="C7160" t="str">
        <f>VLOOKUP(A:A,[1]Sheet1!A:C,2,0)</f>
        <v>SOFTWARE</v>
      </c>
      <c r="D7160" t="str">
        <f>VLOOKUP(A:A,[1]Sheet1!A:C,3,0)</f>
        <v>HCL TECHNOLOGIES: HCLTECH</v>
      </c>
      <c r="E7160">
        <v>1360.7</v>
      </c>
      <c r="F7160" s="1">
        <v>45414.229166666664</v>
      </c>
      <c r="G7160">
        <v>1377.9</v>
      </c>
      <c r="H7160">
        <v>1358</v>
      </c>
      <c r="I7160" t="s">
        <v>68</v>
      </c>
      <c r="J7160">
        <v>1358</v>
      </c>
      <c r="K7160">
        <v>6555505</v>
      </c>
    </row>
    <row r="7161" spans="1:11" x14ac:dyDescent="0.25">
      <c r="A7161" t="s">
        <v>21</v>
      </c>
      <c r="B7161" t="str">
        <f>VLOOKUP(A:A,[1]Sheet1!A:C,1,0)</f>
        <v>JSWSTEEL</v>
      </c>
      <c r="C7161" t="str">
        <f>VLOOKUP(A:A,[1]Sheet1!A:C,2,0)</f>
        <v>STEEL</v>
      </c>
      <c r="D7161" t="str">
        <f>VLOOKUP(A:A,[1]Sheet1!A:C,3,0)</f>
        <v>JSW STEEL: JSWSTEEL</v>
      </c>
      <c r="E7161">
        <v>890.35</v>
      </c>
      <c r="F7161" s="1">
        <v>45414.229166666664</v>
      </c>
      <c r="G7161">
        <v>894.6</v>
      </c>
      <c r="H7161">
        <v>883</v>
      </c>
      <c r="I7161" t="s">
        <v>68</v>
      </c>
      <c r="J7161">
        <v>883</v>
      </c>
      <c r="K7161">
        <v>2448369</v>
      </c>
    </row>
    <row r="7162" spans="1:11" x14ac:dyDescent="0.25">
      <c r="A7162" t="s">
        <v>22</v>
      </c>
      <c r="B7162" t="str">
        <f>VLOOKUP(A:A,[1]Sheet1!A:C,1,0)</f>
        <v>ULTRACEMCO</v>
      </c>
      <c r="C7162" t="str">
        <f>VLOOKUP(A:A,[1]Sheet1!A:C,2,0)</f>
        <v>CEMENT</v>
      </c>
      <c r="D7162" t="str">
        <f>VLOOKUP(A:A,[1]Sheet1!A:C,3,0)</f>
        <v>ULTRATECH CEMENT: ULTRACEMCO</v>
      </c>
      <c r="E7162">
        <v>9983.4500000000007</v>
      </c>
      <c r="F7162" s="1">
        <v>45414.229166666664</v>
      </c>
      <c r="G7162">
        <v>10045</v>
      </c>
      <c r="H7162">
        <v>9946.5</v>
      </c>
      <c r="I7162" t="s">
        <v>68</v>
      </c>
      <c r="J7162">
        <v>9971.85</v>
      </c>
      <c r="K7162">
        <v>318855</v>
      </c>
    </row>
    <row r="7163" spans="1:11" x14ac:dyDescent="0.25">
      <c r="A7163" t="s">
        <v>23</v>
      </c>
      <c r="B7163" t="str">
        <f>VLOOKUP(A:A,[1]Sheet1!A:C,1,0)</f>
        <v>POWERGRID</v>
      </c>
      <c r="C7163" t="str">
        <f>VLOOKUP(A:A,[1]Sheet1!A:C,2,0)</f>
        <v>POWER</v>
      </c>
      <c r="D7163" t="str">
        <f>VLOOKUP(A:A,[1]Sheet1!A:C,3,0)</f>
        <v>POWER GRID: POWERGRID</v>
      </c>
      <c r="E7163">
        <v>313.60000000000002</v>
      </c>
      <c r="F7163" s="1">
        <v>45414.229166666664</v>
      </c>
      <c r="G7163">
        <v>317.25</v>
      </c>
      <c r="H7163">
        <v>301.85000000000002</v>
      </c>
      <c r="I7163" t="s">
        <v>68</v>
      </c>
      <c r="J7163">
        <v>301.95</v>
      </c>
      <c r="K7163">
        <v>44059506</v>
      </c>
    </row>
    <row r="7164" spans="1:11" x14ac:dyDescent="0.25">
      <c r="A7164" t="s">
        <v>24</v>
      </c>
      <c r="B7164" t="str">
        <f>VLOOKUP(A:A,[1]Sheet1!A:C,1,0)</f>
        <v>INFY</v>
      </c>
      <c r="C7164" t="str">
        <f>VLOOKUP(A:A,[1]Sheet1!A:C,2,0)</f>
        <v>SOFTWARE</v>
      </c>
      <c r="D7164" t="str">
        <f>VLOOKUP(A:A,[1]Sheet1!A:C,3,0)</f>
        <v>INFOSYS: INFY</v>
      </c>
      <c r="E7164">
        <v>1414.45</v>
      </c>
      <c r="F7164" s="1">
        <v>45414.229166666664</v>
      </c>
      <c r="G7164">
        <v>1424</v>
      </c>
      <c r="H7164">
        <v>1411.85</v>
      </c>
      <c r="I7164" t="s">
        <v>68</v>
      </c>
      <c r="J7164">
        <v>1413</v>
      </c>
      <c r="K7164">
        <v>10076354</v>
      </c>
    </row>
    <row r="7165" spans="1:11" x14ac:dyDescent="0.25">
      <c r="A7165" t="s">
        <v>25</v>
      </c>
      <c r="B7165" t="str">
        <f>VLOOKUP(A:A,[1]Sheet1!A:C,1,0)</f>
        <v>TRENT</v>
      </c>
      <c r="C7165" t="str">
        <f>VLOOKUP(A:A,[1]Sheet1!A:C,2,0)</f>
        <v>RETAILING</v>
      </c>
      <c r="D7165" t="str">
        <f>VLOOKUP(A:A,[1]Sheet1!A:C,3,0)</f>
        <v>TRENT: TRENT</v>
      </c>
      <c r="E7165">
        <v>4646.7</v>
      </c>
      <c r="F7165" s="1">
        <v>45414.229166666664</v>
      </c>
      <c r="G7165">
        <v>4676.7</v>
      </c>
      <c r="H7165">
        <v>4395.1000000000004</v>
      </c>
      <c r="I7165" t="s">
        <v>68</v>
      </c>
      <c r="J7165">
        <v>4409.8999999999996</v>
      </c>
      <c r="K7165">
        <v>1998618</v>
      </c>
    </row>
    <row r="7166" spans="1:11" x14ac:dyDescent="0.25">
      <c r="A7166" t="s">
        <v>26</v>
      </c>
      <c r="B7166" t="str">
        <f>VLOOKUP(A:A,[1]Sheet1!A:C,1,0)</f>
        <v>BHARTIARTL</v>
      </c>
      <c r="C7166" t="str">
        <f>VLOOKUP(A:A,[1]Sheet1!A:C,2,0)</f>
        <v>TELECOM</v>
      </c>
      <c r="D7166" t="str">
        <f>VLOOKUP(A:A,[1]Sheet1!A:C,3,0)</f>
        <v>BHARTI AIRTEL: AIRTEL</v>
      </c>
      <c r="E7166">
        <v>1304.05</v>
      </c>
      <c r="F7166" s="1">
        <v>45414.229166666664</v>
      </c>
      <c r="G7166">
        <v>1319.9</v>
      </c>
      <c r="H7166">
        <v>1293.5999999999999</v>
      </c>
      <c r="I7166" t="s">
        <v>68</v>
      </c>
      <c r="J7166">
        <v>1315.25</v>
      </c>
      <c r="K7166">
        <v>7995432</v>
      </c>
    </row>
    <row r="7167" spans="1:11" x14ac:dyDescent="0.25">
      <c r="A7167" t="s">
        <v>27</v>
      </c>
      <c r="B7167" t="str">
        <f>VLOOKUP(A:A,[1]Sheet1!A:C,1,0)</f>
        <v>TATAMOTORS</v>
      </c>
      <c r="C7167" t="str">
        <f>VLOOKUP(A:A,[1]Sheet1!A:C,2,0)</f>
        <v>AUTOMOBILES</v>
      </c>
      <c r="D7167" t="str">
        <f>VLOOKUP(A:A,[1]Sheet1!A:C,3,0)</f>
        <v>TATA MOTORS: TATAMOTORS</v>
      </c>
      <c r="E7167">
        <v>1027.8</v>
      </c>
      <c r="F7167" s="1">
        <v>45414.229166666664</v>
      </c>
      <c r="G7167">
        <v>1030</v>
      </c>
      <c r="H7167">
        <v>1011.55</v>
      </c>
      <c r="I7167" t="s">
        <v>68</v>
      </c>
      <c r="J7167">
        <v>1020</v>
      </c>
      <c r="K7167">
        <v>12695047</v>
      </c>
    </row>
    <row r="7168" spans="1:11" x14ac:dyDescent="0.25">
      <c r="A7168" t="s">
        <v>28</v>
      </c>
      <c r="B7168" t="str">
        <f>VLOOKUP(A:A,[1]Sheet1!A:C,1,0)</f>
        <v>WIPRO</v>
      </c>
      <c r="C7168" t="str">
        <f>VLOOKUP(A:A,[1]Sheet1!A:C,2,0)</f>
        <v>SOFTWARE</v>
      </c>
      <c r="D7168" t="str">
        <f>VLOOKUP(A:A,[1]Sheet1!A:C,3,0)</f>
        <v>WIPRO: WIPRO</v>
      </c>
      <c r="E7168">
        <v>457.4</v>
      </c>
      <c r="F7168" s="1">
        <v>45414.229166666664</v>
      </c>
      <c r="G7168">
        <v>463</v>
      </c>
      <c r="H7168">
        <v>455.45</v>
      </c>
      <c r="I7168" t="s">
        <v>68</v>
      </c>
      <c r="J7168">
        <v>462.4</v>
      </c>
      <c r="K7168">
        <v>7468638</v>
      </c>
    </row>
    <row r="7169" spans="1:11" x14ac:dyDescent="0.25">
      <c r="A7169" t="s">
        <v>29</v>
      </c>
      <c r="B7169" t="str">
        <f>VLOOKUP(A:A,[1]Sheet1!A:C,1,0)</f>
        <v>TECHM</v>
      </c>
      <c r="C7169" t="str">
        <f>VLOOKUP(A:A,[1]Sheet1!A:C,2,0)</f>
        <v>SOFTWARE</v>
      </c>
      <c r="D7169" t="str">
        <f>VLOOKUP(A:A,[1]Sheet1!A:C,3,0)</f>
        <v>TECH MAHINDRA: TECHM</v>
      </c>
      <c r="E7169">
        <v>1266.9000000000001</v>
      </c>
      <c r="F7169" s="1">
        <v>45414.229166666664</v>
      </c>
      <c r="G7169">
        <v>1274.3499999999999</v>
      </c>
      <c r="H7169">
        <v>1253.5</v>
      </c>
      <c r="I7169" t="s">
        <v>68</v>
      </c>
      <c r="J7169">
        <v>1263.2</v>
      </c>
      <c r="K7169">
        <v>2124221</v>
      </c>
    </row>
    <row r="7170" spans="1:11" x14ac:dyDescent="0.25">
      <c r="A7170" t="s">
        <v>30</v>
      </c>
      <c r="B7170" t="str">
        <f>VLOOKUP(A:A,[1]Sheet1!A:C,1,0)</f>
        <v>NTPC</v>
      </c>
      <c r="C7170" t="str">
        <f>VLOOKUP(A:A,[1]Sheet1!A:C,2,0)</f>
        <v>POWER</v>
      </c>
      <c r="D7170" t="str">
        <f>VLOOKUP(A:A,[1]Sheet1!A:C,3,0)</f>
        <v>NTPC: NTPC</v>
      </c>
      <c r="E7170">
        <v>369.05</v>
      </c>
      <c r="F7170" s="1">
        <v>45414.229166666664</v>
      </c>
      <c r="G7170">
        <v>372.6</v>
      </c>
      <c r="H7170">
        <v>363.2</v>
      </c>
      <c r="I7170" t="s">
        <v>68</v>
      </c>
      <c r="J7170">
        <v>363.2</v>
      </c>
      <c r="K7170">
        <v>27892188</v>
      </c>
    </row>
    <row r="7171" spans="1:11" x14ac:dyDescent="0.25">
      <c r="A7171" t="s">
        <v>31</v>
      </c>
      <c r="B7171" t="str">
        <f>VLOOKUP(A:A,[1]Sheet1!A:C,1,0)</f>
        <v>HINDUNILVR</v>
      </c>
      <c r="C7171" t="str">
        <f>VLOOKUP(A:A,[1]Sheet1!A:C,2,0)</f>
        <v>FMCG</v>
      </c>
      <c r="D7171" t="str">
        <f>VLOOKUP(A:A,[1]Sheet1!A:C,3,0)</f>
        <v>HINDUSTAN UNILEVER: HINDUNILVR</v>
      </c>
      <c r="E7171">
        <v>2226.3000000000002</v>
      </c>
      <c r="F7171" s="1">
        <v>45414.229166666664</v>
      </c>
      <c r="G7171">
        <v>2243.1999999999998</v>
      </c>
      <c r="H7171">
        <v>2205.0500000000002</v>
      </c>
      <c r="I7171" t="s">
        <v>68</v>
      </c>
      <c r="J7171">
        <v>2205.0500000000002</v>
      </c>
      <c r="K7171">
        <v>2140383</v>
      </c>
    </row>
    <row r="7172" spans="1:11" x14ac:dyDescent="0.25">
      <c r="A7172" t="s">
        <v>32</v>
      </c>
      <c r="B7172" t="str">
        <f>VLOOKUP(A:A,[1]Sheet1!A:C,1,0)</f>
        <v>APOLLOHOSP</v>
      </c>
      <c r="C7172" t="str">
        <f>VLOOKUP(A:A,[1]Sheet1!A:C,2,0)</f>
        <v>MISCELLANEOUS</v>
      </c>
      <c r="D7172" t="str">
        <f>VLOOKUP(A:A,[1]Sheet1!A:C,3,0)</f>
        <v>APOLLO HOSPITALS: APOLLOHOSP</v>
      </c>
      <c r="E7172">
        <v>5958.55</v>
      </c>
      <c r="F7172" s="1">
        <v>45414.229166666664</v>
      </c>
      <c r="G7172">
        <v>6000</v>
      </c>
      <c r="H7172">
        <v>5939.45</v>
      </c>
      <c r="I7172" t="s">
        <v>68</v>
      </c>
      <c r="J7172">
        <v>5947.1</v>
      </c>
      <c r="K7172">
        <v>572406</v>
      </c>
    </row>
    <row r="7173" spans="1:11" x14ac:dyDescent="0.25">
      <c r="A7173" t="s">
        <v>33</v>
      </c>
      <c r="B7173" t="str">
        <f>VLOOKUP(A:A,[1]Sheet1!A:C,1,0)</f>
        <v>M&amp;M</v>
      </c>
      <c r="C7173" t="str">
        <f>VLOOKUP(A:A,[1]Sheet1!A:C,2,0)</f>
        <v>AUTOMOBILES</v>
      </c>
      <c r="D7173" t="str">
        <f>VLOOKUP(A:A,[1]Sheet1!A:C,3,0)</f>
        <v>M&amp;M: M&amp;M</v>
      </c>
      <c r="E7173">
        <v>2185.15</v>
      </c>
      <c r="F7173" s="1">
        <v>45414.229166666664</v>
      </c>
      <c r="G7173">
        <v>2204</v>
      </c>
      <c r="H7173">
        <v>2165.1</v>
      </c>
      <c r="I7173" t="s">
        <v>68</v>
      </c>
      <c r="J7173">
        <v>2165.1</v>
      </c>
      <c r="K7173">
        <v>3347541</v>
      </c>
    </row>
    <row r="7174" spans="1:11" x14ac:dyDescent="0.25">
      <c r="A7174" t="s">
        <v>34</v>
      </c>
      <c r="B7174" t="str">
        <f>VLOOKUP(A:A,[1]Sheet1!A:C,1,0)</f>
        <v>GRASIM</v>
      </c>
      <c r="C7174" t="str">
        <f>VLOOKUP(A:A,[1]Sheet1!A:C,2,0)</f>
        <v>TEXTILES</v>
      </c>
      <c r="D7174" t="str">
        <f>VLOOKUP(A:A,[1]Sheet1!A:C,3,0)</f>
        <v>GRASIM: GRASIM</v>
      </c>
      <c r="E7174">
        <v>2437.35</v>
      </c>
      <c r="F7174" s="1">
        <v>45414.229166666664</v>
      </c>
      <c r="G7174">
        <v>2452</v>
      </c>
      <c r="H7174">
        <v>2401.0500000000002</v>
      </c>
      <c r="I7174" t="s">
        <v>68</v>
      </c>
      <c r="J7174">
        <v>2410</v>
      </c>
      <c r="K7174">
        <v>1466226</v>
      </c>
    </row>
    <row r="7175" spans="1:11" x14ac:dyDescent="0.25">
      <c r="A7175" t="s">
        <v>35</v>
      </c>
      <c r="B7175" t="str">
        <f>VLOOKUP(A:A,[1]Sheet1!A:C,1,0)</f>
        <v>ICICIBANK</v>
      </c>
      <c r="C7175" t="str">
        <f>VLOOKUP(A:A,[1]Sheet1!A:C,2,0)</f>
        <v>BANKING</v>
      </c>
      <c r="D7175" t="str">
        <f>VLOOKUP(A:A,[1]Sheet1!A:C,3,0)</f>
        <v>ICICI BANK: ICICIBANK</v>
      </c>
      <c r="E7175">
        <v>1139.45</v>
      </c>
      <c r="F7175" s="1">
        <v>45414.229166666664</v>
      </c>
      <c r="G7175">
        <v>1155.5</v>
      </c>
      <c r="H7175">
        <v>1133.25</v>
      </c>
      <c r="I7175" t="s">
        <v>68</v>
      </c>
      <c r="J7175">
        <v>1143</v>
      </c>
      <c r="K7175">
        <v>25118334</v>
      </c>
    </row>
    <row r="7176" spans="1:11" x14ac:dyDescent="0.25">
      <c r="A7176" t="s">
        <v>36</v>
      </c>
      <c r="B7176" t="str">
        <f>VLOOKUP(A:A,[1]Sheet1!A:C,1,0)</f>
        <v>ADANIENT</v>
      </c>
      <c r="C7176" t="str">
        <f>VLOOKUP(A:A,[1]Sheet1!A:C,2,0)</f>
        <v>MISCELLANEOUS</v>
      </c>
      <c r="D7176" t="str">
        <f>VLOOKUP(A:A,[1]Sheet1!A:C,3,0)</f>
        <v>ADANI ENTERPRISES: ADANIGREEN</v>
      </c>
      <c r="E7176">
        <v>3039.6</v>
      </c>
      <c r="F7176" s="1">
        <v>45414.229166666664</v>
      </c>
      <c r="G7176">
        <v>3119.85</v>
      </c>
      <c r="H7176">
        <v>3015.05</v>
      </c>
      <c r="I7176" t="s">
        <v>68</v>
      </c>
      <c r="J7176">
        <v>3071.95</v>
      </c>
      <c r="K7176">
        <v>2219085</v>
      </c>
    </row>
    <row r="7177" spans="1:11" x14ac:dyDescent="0.25">
      <c r="A7177" t="s">
        <v>37</v>
      </c>
      <c r="B7177" t="str">
        <f>VLOOKUP(A:A,[1]Sheet1!A:C,1,0)</f>
        <v>ADANIPORTS</v>
      </c>
      <c r="C7177" t="str">
        <f>VLOOKUP(A:A,[1]Sheet1!A:C,2,0)</f>
        <v>MISCELLANEOUS</v>
      </c>
      <c r="D7177" t="str">
        <f>VLOOKUP(A:A,[1]Sheet1!A:C,3,0)</f>
        <v>ADANI PORTS &amp; SEZ: ADANIPORTS</v>
      </c>
      <c r="E7177">
        <v>1338.8</v>
      </c>
      <c r="F7177" s="1">
        <v>45414.229166666664</v>
      </c>
      <c r="G7177">
        <v>1348.7</v>
      </c>
      <c r="H7177">
        <v>1306.55</v>
      </c>
      <c r="I7177" t="s">
        <v>68</v>
      </c>
      <c r="J7177">
        <v>1333.95</v>
      </c>
      <c r="K7177">
        <v>7991511</v>
      </c>
    </row>
    <row r="7178" spans="1:11" x14ac:dyDescent="0.25">
      <c r="A7178" t="s">
        <v>38</v>
      </c>
      <c r="B7178" t="str">
        <f>VLOOKUP(A:A,[1]Sheet1!A:C,1,0)</f>
        <v>BEL</v>
      </c>
      <c r="C7178" t="str">
        <f>VLOOKUP(A:A,[1]Sheet1!A:C,2,0)</f>
        <v>DEFENCE</v>
      </c>
      <c r="D7178" t="str">
        <f>VLOOKUP(A:A,[1]Sheet1!A:C,3,0)</f>
        <v>BHARAT ELECTRONICS: BEL</v>
      </c>
      <c r="E7178">
        <v>234.75</v>
      </c>
      <c r="F7178" s="1">
        <v>45414.229166666664</v>
      </c>
      <c r="G7178">
        <v>237.4</v>
      </c>
      <c r="H7178">
        <v>230.75</v>
      </c>
      <c r="I7178" t="s">
        <v>68</v>
      </c>
      <c r="J7178">
        <v>234.7</v>
      </c>
      <c r="K7178">
        <v>19171145</v>
      </c>
    </row>
    <row r="7179" spans="1:11" x14ac:dyDescent="0.25">
      <c r="A7179" t="s">
        <v>39</v>
      </c>
      <c r="B7179" t="str">
        <f>VLOOKUP(A:A,[1]Sheet1!A:C,1,0)</f>
        <v>BAJAJFINSV</v>
      </c>
      <c r="C7179" t="str">
        <f>VLOOKUP(A:A,[1]Sheet1!A:C,2,0)</f>
        <v>FINANCE</v>
      </c>
      <c r="D7179" t="str">
        <f>VLOOKUP(A:A,[1]Sheet1!A:C,3,0)</f>
        <v>BAJAJ FINSERV: BAJAJFINSV</v>
      </c>
      <c r="E7179">
        <v>1615.45</v>
      </c>
      <c r="F7179" s="1">
        <v>45414.229166666664</v>
      </c>
      <c r="G7179">
        <v>1635</v>
      </c>
      <c r="H7179">
        <v>1611</v>
      </c>
      <c r="I7179" t="s">
        <v>68</v>
      </c>
      <c r="J7179">
        <v>1615</v>
      </c>
      <c r="K7179">
        <v>1304846</v>
      </c>
    </row>
    <row r="7180" spans="1:11" x14ac:dyDescent="0.25">
      <c r="A7180" t="s">
        <v>40</v>
      </c>
      <c r="B7180" t="str">
        <f>VLOOKUP(A:A,[1]Sheet1!A:C,1,0)</f>
        <v>EICHERMOT</v>
      </c>
      <c r="C7180" t="str">
        <f>VLOOKUP(A:A,[1]Sheet1!A:C,2,0)</f>
        <v>AUTOMOBILES</v>
      </c>
      <c r="D7180" t="str">
        <f>VLOOKUP(A:A,[1]Sheet1!A:C,3,0)</f>
        <v>EICHER MOTORS: EICHERMOT</v>
      </c>
      <c r="E7180">
        <v>4602.3999999999996</v>
      </c>
      <c r="F7180" s="1">
        <v>45414.229166666664</v>
      </c>
      <c r="G7180">
        <v>4634.1000000000004</v>
      </c>
      <c r="H7180">
        <v>4546.3999999999996</v>
      </c>
      <c r="I7180" t="s">
        <v>68</v>
      </c>
      <c r="J7180">
        <v>4598</v>
      </c>
      <c r="K7180">
        <v>908139</v>
      </c>
    </row>
    <row r="7181" spans="1:11" x14ac:dyDescent="0.25">
      <c r="A7181" t="s">
        <v>41</v>
      </c>
      <c r="B7181" t="str">
        <f>VLOOKUP(A:A,[1]Sheet1!A:C,1,0)</f>
        <v>COALINDIA</v>
      </c>
      <c r="C7181" t="str">
        <f>VLOOKUP(A:A,[1]Sheet1!A:C,2,0)</f>
        <v>MINING</v>
      </c>
      <c r="D7181" t="str">
        <f>VLOOKUP(A:A,[1]Sheet1!A:C,3,0)</f>
        <v>COAL INDIA: COALINDIA</v>
      </c>
      <c r="E7181">
        <v>453.9</v>
      </c>
      <c r="F7181" s="1">
        <v>45414.229166666664</v>
      </c>
      <c r="G7181">
        <v>459.55</v>
      </c>
      <c r="H7181">
        <v>449.4</v>
      </c>
      <c r="I7181" t="s">
        <v>68</v>
      </c>
      <c r="J7181">
        <v>457.55</v>
      </c>
      <c r="K7181">
        <v>14980896</v>
      </c>
    </row>
    <row r="7182" spans="1:11" x14ac:dyDescent="0.25">
      <c r="A7182" t="s">
        <v>42</v>
      </c>
      <c r="B7182" t="str">
        <f>VLOOKUP(A:A,[1]Sheet1!A:C,1,0)</f>
        <v>MARUTI</v>
      </c>
      <c r="C7182" t="str">
        <f>VLOOKUP(A:A,[1]Sheet1!A:C,2,0)</f>
        <v>AUTOMOBILES</v>
      </c>
      <c r="D7182" t="str">
        <f>VLOOKUP(A:A,[1]Sheet1!A:C,3,0)</f>
        <v>MARUTI SUZUKI: MARUTI</v>
      </c>
      <c r="E7182">
        <v>12805.35</v>
      </c>
      <c r="F7182" s="1">
        <v>45414.229166666664</v>
      </c>
      <c r="G7182">
        <v>12844.15</v>
      </c>
      <c r="H7182">
        <v>12514.8</v>
      </c>
      <c r="I7182" t="s">
        <v>68</v>
      </c>
      <c r="J7182">
        <v>12750</v>
      </c>
      <c r="K7182">
        <v>814923</v>
      </c>
    </row>
    <row r="7183" spans="1:11" x14ac:dyDescent="0.25">
      <c r="A7183" t="s">
        <v>43</v>
      </c>
      <c r="B7183" t="str">
        <f>VLOOKUP(A:A,[1]Sheet1!A:C,1,0)</f>
        <v>INDUSINDBK</v>
      </c>
      <c r="C7183" t="str">
        <f>VLOOKUP(A:A,[1]Sheet1!A:C,2,0)</f>
        <v>BANKING</v>
      </c>
      <c r="D7183" t="str">
        <f>VLOOKUP(A:A,[1]Sheet1!A:C,3,0)</f>
        <v>INDUSIND BANK: INDUSINDBK</v>
      </c>
      <c r="E7183">
        <v>1505.2</v>
      </c>
      <c r="F7183" s="1">
        <v>45414.229166666664</v>
      </c>
      <c r="G7183">
        <v>1521.3</v>
      </c>
      <c r="H7183">
        <v>1500.05</v>
      </c>
      <c r="I7183" t="s">
        <v>68</v>
      </c>
      <c r="J7183">
        <v>1508</v>
      </c>
      <c r="K7183">
        <v>2554549</v>
      </c>
    </row>
    <row r="7184" spans="1:11" x14ac:dyDescent="0.25">
      <c r="A7184" t="s">
        <v>44</v>
      </c>
      <c r="B7184" t="str">
        <f>VLOOKUP(A:A,[1]Sheet1!A:C,1,0)</f>
        <v>ASIANPAINT</v>
      </c>
      <c r="C7184" t="str">
        <f>VLOOKUP(A:A,[1]Sheet1!A:C,2,0)</f>
        <v>PAINTS</v>
      </c>
      <c r="D7184" t="str">
        <f>VLOOKUP(A:A,[1]Sheet1!A:C,3,0)</f>
        <v>ASIAN PAINTS: ASIANPAINT</v>
      </c>
      <c r="E7184">
        <v>2975.4</v>
      </c>
      <c r="F7184" s="1">
        <v>45414.229166666664</v>
      </c>
      <c r="G7184">
        <v>2988</v>
      </c>
      <c r="H7184">
        <v>2875.1</v>
      </c>
      <c r="I7184" t="s">
        <v>68</v>
      </c>
      <c r="J7184">
        <v>2875.1</v>
      </c>
      <c r="K7184">
        <v>2493406</v>
      </c>
    </row>
    <row r="7185" spans="1:11" x14ac:dyDescent="0.25">
      <c r="A7185" t="s">
        <v>45</v>
      </c>
      <c r="B7185" t="str">
        <f>VLOOKUP(A:A,[1]Sheet1!A:C,1,0)</f>
        <v>TATASTEEL</v>
      </c>
      <c r="C7185" t="str">
        <f>VLOOKUP(A:A,[1]Sheet1!A:C,2,0)</f>
        <v>STEEL</v>
      </c>
      <c r="D7185" t="str">
        <f>VLOOKUP(A:A,[1]Sheet1!A:C,3,0)</f>
        <v>TATA STEEL: TATASTEEL</v>
      </c>
      <c r="E7185">
        <v>167.35</v>
      </c>
      <c r="F7185" s="1">
        <v>45414.229166666664</v>
      </c>
      <c r="G7185">
        <v>168.9</v>
      </c>
      <c r="H7185">
        <v>165</v>
      </c>
      <c r="I7185" t="s">
        <v>68</v>
      </c>
      <c r="J7185">
        <v>165</v>
      </c>
      <c r="K7185">
        <v>69320283</v>
      </c>
    </row>
    <row r="7186" spans="1:11" x14ac:dyDescent="0.25">
      <c r="A7186" t="s">
        <v>46</v>
      </c>
      <c r="B7186" t="str">
        <f>VLOOKUP(A:A,[1]Sheet1!A:C,1,0)</f>
        <v>HDFCLIFE</v>
      </c>
      <c r="C7186" t="str">
        <f>VLOOKUP(A:A,[1]Sheet1!A:C,2,0)</f>
        <v>INSURANCE</v>
      </c>
      <c r="D7186" t="str">
        <f>VLOOKUP(A:A,[1]Sheet1!A:C,3,0)</f>
        <v>HDFC LIFE INSURANCE: HDFCLIFE</v>
      </c>
      <c r="E7186">
        <v>576.35</v>
      </c>
      <c r="F7186" s="1">
        <v>45414.229166666664</v>
      </c>
      <c r="G7186">
        <v>586.54999999999995</v>
      </c>
      <c r="H7186">
        <v>573.4</v>
      </c>
      <c r="I7186" t="s">
        <v>68</v>
      </c>
      <c r="J7186">
        <v>584.29999999999995</v>
      </c>
      <c r="K7186">
        <v>8292342</v>
      </c>
    </row>
    <row r="7187" spans="1:11" x14ac:dyDescent="0.25">
      <c r="A7187" t="s">
        <v>47</v>
      </c>
      <c r="B7187" t="str">
        <f>VLOOKUP(A:A,[1]Sheet1!A:C,1,0)</f>
        <v>DRREDDY</v>
      </c>
      <c r="C7187" t="str">
        <f>VLOOKUP(A:A,[1]Sheet1!A:C,2,0)</f>
        <v>PHARMACEUTICALS</v>
      </c>
      <c r="D7187" t="str">
        <f>VLOOKUP(A:A,[1]Sheet1!A:C,3,0)</f>
        <v>DR. REDDYS LAB: DRREDDY</v>
      </c>
      <c r="E7187">
        <v>1257.5</v>
      </c>
      <c r="F7187" s="1">
        <v>45414.229166666664</v>
      </c>
      <c r="G7187">
        <v>1259.96</v>
      </c>
      <c r="H7187">
        <v>1239.05</v>
      </c>
      <c r="I7187" t="s">
        <v>68</v>
      </c>
      <c r="J7187">
        <v>1239.05</v>
      </c>
      <c r="K7187">
        <v>3134765</v>
      </c>
    </row>
    <row r="7188" spans="1:11" x14ac:dyDescent="0.25">
      <c r="A7188" t="s">
        <v>48</v>
      </c>
      <c r="B7188" t="str">
        <f>VLOOKUP(A:A,[1]Sheet1!A:C,1,0)</f>
        <v>SUNPHARMA</v>
      </c>
      <c r="C7188" t="str">
        <f>VLOOKUP(A:A,[1]Sheet1!A:C,2,0)</f>
        <v>PHARMACEUTICALS</v>
      </c>
      <c r="D7188" t="str">
        <f>VLOOKUP(A:A,[1]Sheet1!A:C,3,0)</f>
        <v>SUN PHARMA: SUNPHARMA</v>
      </c>
      <c r="E7188">
        <v>1519</v>
      </c>
      <c r="F7188" s="1">
        <v>45414.229166666664</v>
      </c>
      <c r="G7188">
        <v>1530</v>
      </c>
      <c r="H7188">
        <v>1502</v>
      </c>
      <c r="I7188" t="s">
        <v>68</v>
      </c>
      <c r="J7188">
        <v>1503</v>
      </c>
      <c r="K7188">
        <v>2494925</v>
      </c>
    </row>
    <row r="7189" spans="1:11" x14ac:dyDescent="0.25">
      <c r="A7189" t="s">
        <v>49</v>
      </c>
      <c r="B7189" t="str">
        <f>VLOOKUP(A:A,[1]Sheet1!A:C,1,0)</f>
        <v>KOTAKBANK</v>
      </c>
      <c r="C7189" t="str">
        <f>VLOOKUP(A:A,[1]Sheet1!A:C,2,0)</f>
        <v>BANKING</v>
      </c>
      <c r="D7189" t="str">
        <f>VLOOKUP(A:A,[1]Sheet1!A:C,3,0)</f>
        <v>KOTAK MAHINDRA BANK: KOTAKBANK</v>
      </c>
      <c r="E7189">
        <v>1575.65</v>
      </c>
      <c r="F7189" s="1">
        <v>45414.229166666664</v>
      </c>
      <c r="G7189">
        <v>1594.5</v>
      </c>
      <c r="H7189">
        <v>1552.4</v>
      </c>
      <c r="I7189" t="s">
        <v>68</v>
      </c>
      <c r="J7189">
        <v>1590</v>
      </c>
      <c r="K7189">
        <v>26640478</v>
      </c>
    </row>
    <row r="7190" spans="1:11" x14ac:dyDescent="0.25">
      <c r="A7190" t="s">
        <v>50</v>
      </c>
      <c r="B7190" t="str">
        <f>VLOOKUP(A:A,[1]Sheet1!A:C,1,0)</f>
        <v>SHRIRAMFIN</v>
      </c>
      <c r="C7190" t="str">
        <f>VLOOKUP(A:A,[1]Sheet1!A:C,2,0)</f>
        <v>FINANCE</v>
      </c>
      <c r="D7190" t="str">
        <f>VLOOKUP(A:A,[1]Sheet1!A:C,3,0)</f>
        <v>SHRIRAM FINANCE: SHRIRAMFIN</v>
      </c>
      <c r="E7190">
        <v>2582.1</v>
      </c>
      <c r="F7190" s="1">
        <v>45414.229166666664</v>
      </c>
      <c r="G7190">
        <v>2599</v>
      </c>
      <c r="H7190">
        <v>2535</v>
      </c>
      <c r="I7190" t="s">
        <v>68</v>
      </c>
      <c r="J7190">
        <v>2546.5500000000002</v>
      </c>
      <c r="K7190">
        <v>1848695</v>
      </c>
    </row>
    <row r="7191" spans="1:11" x14ac:dyDescent="0.25">
      <c r="A7191" t="s">
        <v>51</v>
      </c>
      <c r="B7191" t="str">
        <f>VLOOKUP(A:A,[1]Sheet1!A:C,1,0)</f>
        <v>NESTLEIND</v>
      </c>
      <c r="C7191" t="str">
        <f>VLOOKUP(A:A,[1]Sheet1!A:C,2,0)</f>
        <v>FOOD &amp; TOBACCO</v>
      </c>
      <c r="D7191" t="str">
        <f>VLOOKUP(A:A,[1]Sheet1!A:C,3,0)</f>
        <v>NESTLE: NESTLEIND</v>
      </c>
      <c r="E7191">
        <v>2512.3000000000002</v>
      </c>
      <c r="F7191" s="1">
        <v>45414.229166666664</v>
      </c>
      <c r="G7191">
        <v>2541</v>
      </c>
      <c r="H7191">
        <v>2505</v>
      </c>
      <c r="I7191" t="s">
        <v>68</v>
      </c>
      <c r="J7191">
        <v>2507.4</v>
      </c>
      <c r="K7191">
        <v>1111913</v>
      </c>
    </row>
    <row r="7192" spans="1:11" x14ac:dyDescent="0.25">
      <c r="A7192" t="s">
        <v>52</v>
      </c>
      <c r="B7192" t="str">
        <f>VLOOKUP(A:A,[1]Sheet1!A:C,1,0)</f>
        <v>ONGC</v>
      </c>
      <c r="C7192" t="str">
        <f>VLOOKUP(A:A,[1]Sheet1!A:C,2,0)</f>
        <v>ENERGY</v>
      </c>
      <c r="D7192" t="str">
        <f>VLOOKUP(A:A,[1]Sheet1!A:C,3,0)</f>
        <v>ONGC: ONGC</v>
      </c>
      <c r="E7192">
        <v>282.8</v>
      </c>
      <c r="F7192" s="1">
        <v>45414.229166666664</v>
      </c>
      <c r="G7192">
        <v>284.60000000000002</v>
      </c>
      <c r="H7192">
        <v>279.05</v>
      </c>
      <c r="I7192" t="s">
        <v>68</v>
      </c>
      <c r="J7192">
        <v>281</v>
      </c>
      <c r="K7192">
        <v>15677336</v>
      </c>
    </row>
    <row r="7193" spans="1:11" x14ac:dyDescent="0.25">
      <c r="A7193" t="s">
        <v>53</v>
      </c>
      <c r="B7193" t="str">
        <f>VLOOKUP(A:A,[1]Sheet1!A:C,1,0)</f>
        <v>CIPLA</v>
      </c>
      <c r="C7193" t="str">
        <f>VLOOKUP(A:A,[1]Sheet1!A:C,2,0)</f>
        <v>PHARMACEUTICALS</v>
      </c>
      <c r="D7193" t="str">
        <f>VLOOKUP(A:A,[1]Sheet1!A:C,3,0)</f>
        <v>CIPLA: CIPLA</v>
      </c>
      <c r="E7193">
        <v>1420.05</v>
      </c>
      <c r="F7193" s="1">
        <v>45414.229166666664</v>
      </c>
      <c r="G7193">
        <v>1426</v>
      </c>
      <c r="H7193">
        <v>1398.15</v>
      </c>
      <c r="I7193" t="s">
        <v>68</v>
      </c>
      <c r="J7193">
        <v>1400</v>
      </c>
      <c r="K7193">
        <v>1540210</v>
      </c>
    </row>
    <row r="7194" spans="1:11" x14ac:dyDescent="0.25">
      <c r="A7194" t="s">
        <v>54</v>
      </c>
      <c r="B7194" t="str">
        <f>VLOOKUP(A:A,[1]Sheet1!A:C,1,0)</f>
        <v>BPCL</v>
      </c>
      <c r="C7194" t="str">
        <f>VLOOKUP(A:A,[1]Sheet1!A:C,2,0)</f>
        <v>ENERGY</v>
      </c>
      <c r="D7194" t="str">
        <f>VLOOKUP(A:A,[1]Sheet1!A:C,3,0)</f>
        <v>BPCL: BPCL</v>
      </c>
      <c r="E7194">
        <v>317.33</v>
      </c>
      <c r="F7194" s="1">
        <v>45414.229166666664</v>
      </c>
      <c r="G7194">
        <v>318.52</v>
      </c>
      <c r="H7194">
        <v>307.25</v>
      </c>
      <c r="I7194" t="s">
        <v>68</v>
      </c>
      <c r="J7194">
        <v>309</v>
      </c>
      <c r="K7194">
        <v>31766132</v>
      </c>
    </row>
    <row r="7195" spans="1:11" x14ac:dyDescent="0.25">
      <c r="A7195" t="s">
        <v>55</v>
      </c>
      <c r="B7195" t="e">
        <f>VLOOKUP(A:A,[1]Sheet1!A:C,1,0)</f>
        <v>#N/A</v>
      </c>
      <c r="C7195" t="e">
        <f>VLOOKUP(A:A,[1]Sheet1!A:C,2,0)</f>
        <v>#N/A</v>
      </c>
      <c r="D7195" t="e">
        <f>VLOOKUP(A:A,[1]Sheet1!A:C,3,0)</f>
        <v>#N/A</v>
      </c>
      <c r="E7195">
        <v>4759.6499999999996</v>
      </c>
      <c r="F7195" s="1">
        <v>45414.229166666664</v>
      </c>
      <c r="G7195">
        <v>4812</v>
      </c>
      <c r="H7195">
        <v>4750.05</v>
      </c>
      <c r="I7195" t="s">
        <v>68</v>
      </c>
      <c r="J7195">
        <v>4789.95</v>
      </c>
      <c r="K7195">
        <v>356664</v>
      </c>
    </row>
    <row r="7196" spans="1:11" x14ac:dyDescent="0.25">
      <c r="A7196" t="s">
        <v>56</v>
      </c>
      <c r="B7196" t="str">
        <f>VLOOKUP(A:A,[1]Sheet1!A:C,1,0)</f>
        <v>SBILIFE</v>
      </c>
      <c r="C7196" t="str">
        <f>VLOOKUP(A:A,[1]Sheet1!A:C,2,0)</f>
        <v>INSURANCE</v>
      </c>
      <c r="D7196" t="str">
        <f>VLOOKUP(A:A,[1]Sheet1!A:C,3,0)</f>
        <v>SBI LIFE INSURANCE: SBILIFE</v>
      </c>
      <c r="E7196">
        <v>1460.9</v>
      </c>
      <c r="F7196" s="1">
        <v>45414.229166666664</v>
      </c>
      <c r="G7196">
        <v>1464.75</v>
      </c>
      <c r="H7196">
        <v>1416.35</v>
      </c>
      <c r="I7196" t="s">
        <v>68</v>
      </c>
      <c r="J7196">
        <v>1416.35</v>
      </c>
      <c r="K7196">
        <v>2194261</v>
      </c>
    </row>
    <row r="7197" spans="1:11" x14ac:dyDescent="0.25">
      <c r="A7197" t="s">
        <v>57</v>
      </c>
      <c r="B7197" t="str">
        <f>VLOOKUP(A:A,[1]Sheet1!A:C,1,0)</f>
        <v>HINDALCO</v>
      </c>
      <c r="C7197" t="str">
        <f>VLOOKUP(A:A,[1]Sheet1!A:C,2,0)</f>
        <v>ALUMINIUM</v>
      </c>
      <c r="D7197" t="str">
        <f>VLOOKUP(A:A,[1]Sheet1!A:C,3,0)</f>
        <v>HINDALCO: HINDALCO</v>
      </c>
      <c r="E7197">
        <v>641.45000000000005</v>
      </c>
      <c r="F7197" s="1">
        <v>45414.229166666664</v>
      </c>
      <c r="G7197">
        <v>646.9</v>
      </c>
      <c r="H7197">
        <v>628.65</v>
      </c>
      <c r="I7197" t="s">
        <v>68</v>
      </c>
      <c r="J7197">
        <v>635.9</v>
      </c>
      <c r="K7197">
        <v>17929526</v>
      </c>
    </row>
    <row r="7198" spans="1:11" x14ac:dyDescent="0.25">
      <c r="A7198" t="s">
        <v>58</v>
      </c>
      <c r="B7198" t="str">
        <f>VLOOKUP(A:A,[1]Sheet1!A:C,1,0)</f>
        <v>HEROMOTOCO</v>
      </c>
      <c r="C7198" t="str">
        <f>VLOOKUP(A:A,[1]Sheet1!A:C,2,0)</f>
        <v>AUTOMOBILES</v>
      </c>
      <c r="D7198" t="str">
        <f>VLOOKUP(A:A,[1]Sheet1!A:C,3,0)</f>
        <v>HERO MOTOCORP: HEROMOTOCO</v>
      </c>
      <c r="E7198">
        <v>4561.5</v>
      </c>
      <c r="F7198" s="1">
        <v>45414.229166666664</v>
      </c>
      <c r="G7198">
        <v>4625</v>
      </c>
      <c r="H7198">
        <v>4551.3</v>
      </c>
      <c r="I7198" t="s">
        <v>68</v>
      </c>
      <c r="J7198">
        <v>4625</v>
      </c>
      <c r="K7198">
        <v>808478</v>
      </c>
    </row>
    <row r="7199" spans="1:11" x14ac:dyDescent="0.25">
      <c r="A7199" t="s">
        <v>59</v>
      </c>
      <c r="B7199" t="str">
        <f>VLOOKUP(A:A,[1]Sheet1!A:C,1,0)</f>
        <v>AXISBANK</v>
      </c>
      <c r="C7199" t="str">
        <f>VLOOKUP(A:A,[1]Sheet1!A:C,2,0)</f>
        <v>BANKING</v>
      </c>
      <c r="D7199" t="str">
        <f>VLOOKUP(A:A,[1]Sheet1!A:C,3,0)</f>
        <v>AXIS BANK: AXISBANK</v>
      </c>
      <c r="E7199">
        <v>1149.8499999999999</v>
      </c>
      <c r="F7199" s="1">
        <v>45414.229166666664</v>
      </c>
      <c r="G7199">
        <v>1174</v>
      </c>
      <c r="H7199">
        <v>1148</v>
      </c>
      <c r="I7199" t="s">
        <v>68</v>
      </c>
      <c r="J7199">
        <v>1156</v>
      </c>
      <c r="K7199">
        <v>12302236</v>
      </c>
    </row>
    <row r="7200" spans="1:11" x14ac:dyDescent="0.25">
      <c r="A7200" t="s">
        <v>60</v>
      </c>
      <c r="B7200" t="str">
        <f>VLOOKUP(A:A,[1]Sheet1!A:C,1,0)</f>
        <v>HDFCBANK</v>
      </c>
      <c r="C7200" t="str">
        <f>VLOOKUP(A:A,[1]Sheet1!A:C,2,0)</f>
        <v>BANKING</v>
      </c>
      <c r="D7200" t="str">
        <f>VLOOKUP(A:A,[1]Sheet1!A:C,3,0)</f>
        <v>HDFC BANK: HDFCBANK</v>
      </c>
      <c r="E7200">
        <v>1532.25</v>
      </c>
      <c r="F7200" s="1">
        <v>45414.229166666664</v>
      </c>
      <c r="G7200">
        <v>1537</v>
      </c>
      <c r="H7200">
        <v>1520.35</v>
      </c>
      <c r="I7200" t="s">
        <v>68</v>
      </c>
      <c r="J7200">
        <v>1522</v>
      </c>
      <c r="K7200">
        <v>16737503</v>
      </c>
    </row>
    <row r="7201" spans="1:11" x14ac:dyDescent="0.25">
      <c r="A7201" t="s">
        <v>61</v>
      </c>
      <c r="B7201" t="str">
        <f>VLOOKUP(A:A,[1]Sheet1!A:C,1,0)</f>
        <v>BAJAJ-AUTO</v>
      </c>
      <c r="C7201" t="str">
        <f>VLOOKUP(A:A,[1]Sheet1!A:C,2,0)</f>
        <v>AUTOMOBILES</v>
      </c>
      <c r="D7201" t="str">
        <f>VLOOKUP(A:A,[1]Sheet1!A:C,3,0)</f>
        <v>BAJAJ AUTO: BAJAJ-AUTO</v>
      </c>
      <c r="E7201">
        <v>9110.65</v>
      </c>
      <c r="F7201" s="1">
        <v>45414.229166666664</v>
      </c>
      <c r="G7201">
        <v>9146.4500000000007</v>
      </c>
      <c r="H7201">
        <v>8826.1</v>
      </c>
      <c r="I7201" t="s">
        <v>68</v>
      </c>
      <c r="J7201">
        <v>8944</v>
      </c>
      <c r="K7201">
        <v>638239</v>
      </c>
    </row>
    <row r="7202" spans="1:11" x14ac:dyDescent="0.25">
      <c r="A7202" t="s">
        <v>11</v>
      </c>
      <c r="B7202" t="str">
        <f>VLOOKUP(A:A,[1]Sheet1!A:C,1,0)</f>
        <v>SBIN</v>
      </c>
      <c r="C7202" t="str">
        <f>VLOOKUP(A:A,[1]Sheet1!A:C,2,0)</f>
        <v>BANKING</v>
      </c>
      <c r="D7202" t="str">
        <f>VLOOKUP(A:A,[1]Sheet1!A:C,3,0)</f>
        <v>SBI: SBIN</v>
      </c>
      <c r="E7202">
        <v>831.45</v>
      </c>
      <c r="F7202" s="1">
        <v>45415.229166666664</v>
      </c>
      <c r="G7202">
        <v>836.2</v>
      </c>
      <c r="H7202">
        <v>820</v>
      </c>
      <c r="I7202" t="s">
        <v>68</v>
      </c>
      <c r="J7202">
        <v>834.8</v>
      </c>
      <c r="K7202">
        <v>22667634</v>
      </c>
    </row>
    <row r="7203" spans="1:11" x14ac:dyDescent="0.25">
      <c r="A7203" t="s">
        <v>13</v>
      </c>
      <c r="B7203" t="str">
        <f>VLOOKUP(A:A,[1]Sheet1!A:C,1,0)</f>
        <v>BAJFINANCE</v>
      </c>
      <c r="C7203" t="str">
        <f>VLOOKUP(A:A,[1]Sheet1!A:C,2,0)</f>
        <v>FINANCE</v>
      </c>
      <c r="D7203" t="str">
        <f>VLOOKUP(A:A,[1]Sheet1!A:C,3,0)</f>
        <v>BAJAJ FINANCE: BAJFINANCE</v>
      </c>
      <c r="E7203">
        <v>6931.5</v>
      </c>
      <c r="F7203" s="1">
        <v>45415.229166666664</v>
      </c>
      <c r="G7203">
        <v>7400</v>
      </c>
      <c r="H7203">
        <v>6906.95</v>
      </c>
      <c r="I7203" t="s">
        <v>68</v>
      </c>
      <c r="J7203">
        <v>7329</v>
      </c>
      <c r="K7203">
        <v>6818601</v>
      </c>
    </row>
    <row r="7204" spans="1:11" x14ac:dyDescent="0.25">
      <c r="A7204" t="s">
        <v>14</v>
      </c>
      <c r="B7204" t="str">
        <f>VLOOKUP(A:A,[1]Sheet1!A:C,1,0)</f>
        <v>TITAN</v>
      </c>
      <c r="C7204" t="str">
        <f>VLOOKUP(A:A,[1]Sheet1!A:C,2,0)</f>
        <v>RETAILING</v>
      </c>
      <c r="D7204" t="str">
        <f>VLOOKUP(A:A,[1]Sheet1!A:C,3,0)</f>
        <v>TITAN: TITAN</v>
      </c>
      <c r="E7204">
        <v>3533.9</v>
      </c>
      <c r="F7204" s="1">
        <v>45415.229166666664</v>
      </c>
      <c r="G7204">
        <v>3599</v>
      </c>
      <c r="H7204">
        <v>3492</v>
      </c>
      <c r="I7204" t="s">
        <v>68</v>
      </c>
      <c r="J7204">
        <v>3595</v>
      </c>
      <c r="K7204">
        <v>1681592</v>
      </c>
    </row>
    <row r="7205" spans="1:11" x14ac:dyDescent="0.25">
      <c r="A7205" t="s">
        <v>15</v>
      </c>
      <c r="B7205" t="str">
        <f>VLOOKUP(A:A,[1]Sheet1!A:C,1,0)</f>
        <v>ITC</v>
      </c>
      <c r="C7205" t="str">
        <f>VLOOKUP(A:A,[1]Sheet1!A:C,2,0)</f>
        <v>FOOD &amp; TOBACCO</v>
      </c>
      <c r="D7205" t="str">
        <f>VLOOKUP(A:A,[1]Sheet1!A:C,3,0)</f>
        <v>ITC: ITC</v>
      </c>
      <c r="E7205">
        <v>436.45</v>
      </c>
      <c r="F7205" s="1">
        <v>45415.229166666664</v>
      </c>
      <c r="G7205">
        <v>440.05</v>
      </c>
      <c r="H7205">
        <v>431.35</v>
      </c>
      <c r="I7205" t="s">
        <v>68</v>
      </c>
      <c r="J7205">
        <v>440.05</v>
      </c>
      <c r="K7205">
        <v>22904276</v>
      </c>
    </row>
    <row r="7206" spans="1:11" x14ac:dyDescent="0.25">
      <c r="A7206" t="s">
        <v>16</v>
      </c>
      <c r="B7206" t="str">
        <f>VLOOKUP(A:A,[1]Sheet1!A:C,1,0)</f>
        <v>TCS</v>
      </c>
      <c r="C7206" t="str">
        <f>VLOOKUP(A:A,[1]Sheet1!A:C,2,0)</f>
        <v>SOFTWARE</v>
      </c>
      <c r="D7206" t="str">
        <f>VLOOKUP(A:A,[1]Sheet1!A:C,3,0)</f>
        <v>TCS: TCS</v>
      </c>
      <c r="E7206">
        <v>3843.4</v>
      </c>
      <c r="F7206" s="1">
        <v>45415.229166666664</v>
      </c>
      <c r="G7206">
        <v>3893.6</v>
      </c>
      <c r="H7206">
        <v>3797.6</v>
      </c>
      <c r="I7206" t="s">
        <v>68</v>
      </c>
      <c r="J7206">
        <v>3890.15</v>
      </c>
      <c r="K7206">
        <v>2962234</v>
      </c>
    </row>
    <row r="7207" spans="1:11" x14ac:dyDescent="0.25">
      <c r="A7207" t="s">
        <v>17</v>
      </c>
      <c r="B7207" t="str">
        <f>VLOOKUP(A:A,[1]Sheet1!A:C,1,0)</f>
        <v>LT</v>
      </c>
      <c r="C7207" t="str">
        <f>VLOOKUP(A:A,[1]Sheet1!A:C,2,0)</f>
        <v>ENGINEERING</v>
      </c>
      <c r="D7207" t="str">
        <f>VLOOKUP(A:A,[1]Sheet1!A:C,3,0)</f>
        <v>L&amp;T: LT</v>
      </c>
      <c r="E7207">
        <v>3499.8</v>
      </c>
      <c r="F7207" s="1">
        <v>45415.229166666664</v>
      </c>
      <c r="G7207">
        <v>3622</v>
      </c>
      <c r="H7207">
        <v>3488.45</v>
      </c>
      <c r="I7207" t="s">
        <v>68</v>
      </c>
      <c r="J7207">
        <v>3610</v>
      </c>
      <c r="K7207">
        <v>4079696</v>
      </c>
    </row>
    <row r="7208" spans="1:11" x14ac:dyDescent="0.25">
      <c r="A7208" t="s">
        <v>18</v>
      </c>
      <c r="B7208" t="str">
        <f>VLOOKUP(A:A,[1]Sheet1!A:C,1,0)</f>
        <v>TATACONSUM</v>
      </c>
      <c r="C7208" t="str">
        <f>VLOOKUP(A:A,[1]Sheet1!A:C,2,0)</f>
        <v>FMCG</v>
      </c>
      <c r="D7208" t="str">
        <f>VLOOKUP(A:A,[1]Sheet1!A:C,3,0)</f>
        <v>TATA CONSUMER: TATACONSUMER</v>
      </c>
      <c r="E7208">
        <v>1080.8699999999999</v>
      </c>
      <c r="F7208" s="1">
        <v>45415.229166666664</v>
      </c>
      <c r="G7208">
        <v>1101.21</v>
      </c>
      <c r="H7208">
        <v>1076.42</v>
      </c>
      <c r="I7208" t="s">
        <v>68</v>
      </c>
      <c r="J7208">
        <v>1081.56</v>
      </c>
      <c r="K7208">
        <v>2899770</v>
      </c>
    </row>
    <row r="7209" spans="1:11" x14ac:dyDescent="0.25">
      <c r="A7209" t="s">
        <v>19</v>
      </c>
      <c r="B7209" t="str">
        <f>VLOOKUP(A:A,[1]Sheet1!A:C,1,0)</f>
        <v>RELIANCE</v>
      </c>
      <c r="C7209" t="str">
        <f>VLOOKUP(A:A,[1]Sheet1!A:C,2,0)</f>
        <v>ENERGY</v>
      </c>
      <c r="D7209" t="str">
        <f>VLOOKUP(A:A,[1]Sheet1!A:C,3,0)</f>
        <v>RELIANCE IND.: RELIANCE</v>
      </c>
      <c r="E7209">
        <v>1434</v>
      </c>
      <c r="F7209" s="1">
        <v>45415.229166666664</v>
      </c>
      <c r="G7209">
        <v>1474.95</v>
      </c>
      <c r="H7209">
        <v>1416.15</v>
      </c>
      <c r="I7209" t="s">
        <v>68</v>
      </c>
      <c r="J7209">
        <v>1471</v>
      </c>
      <c r="K7209">
        <v>17226958</v>
      </c>
    </row>
    <row r="7210" spans="1:11" x14ac:dyDescent="0.25">
      <c r="A7210" t="s">
        <v>20</v>
      </c>
      <c r="B7210" t="str">
        <f>VLOOKUP(A:A,[1]Sheet1!A:C,1,0)</f>
        <v>HCLTECH</v>
      </c>
      <c r="C7210" t="str">
        <f>VLOOKUP(A:A,[1]Sheet1!A:C,2,0)</f>
        <v>SOFTWARE</v>
      </c>
      <c r="D7210" t="str">
        <f>VLOOKUP(A:A,[1]Sheet1!A:C,3,0)</f>
        <v>HCL TECHNOLOGIES: HCLTECH</v>
      </c>
      <c r="E7210">
        <v>1348.05</v>
      </c>
      <c r="F7210" s="1">
        <v>45415.229166666664</v>
      </c>
      <c r="G7210">
        <v>1370</v>
      </c>
      <c r="H7210">
        <v>1333.55</v>
      </c>
      <c r="I7210" t="s">
        <v>68</v>
      </c>
      <c r="J7210">
        <v>1370</v>
      </c>
      <c r="K7210">
        <v>5964228</v>
      </c>
    </row>
    <row r="7211" spans="1:11" x14ac:dyDescent="0.25">
      <c r="A7211" t="s">
        <v>21</v>
      </c>
      <c r="B7211" t="str">
        <f>VLOOKUP(A:A,[1]Sheet1!A:C,1,0)</f>
        <v>JSWSTEEL</v>
      </c>
      <c r="C7211" t="str">
        <f>VLOOKUP(A:A,[1]Sheet1!A:C,2,0)</f>
        <v>STEEL</v>
      </c>
      <c r="D7211" t="str">
        <f>VLOOKUP(A:A,[1]Sheet1!A:C,3,0)</f>
        <v>JSW STEEL: JSWSTEEL</v>
      </c>
      <c r="E7211">
        <v>874.2</v>
      </c>
      <c r="F7211" s="1">
        <v>45415.229166666664</v>
      </c>
      <c r="G7211">
        <v>903.7</v>
      </c>
      <c r="H7211">
        <v>866</v>
      </c>
      <c r="I7211" t="s">
        <v>68</v>
      </c>
      <c r="J7211">
        <v>895.85</v>
      </c>
      <c r="K7211">
        <v>3672279</v>
      </c>
    </row>
    <row r="7212" spans="1:11" x14ac:dyDescent="0.25">
      <c r="A7212" t="s">
        <v>22</v>
      </c>
      <c r="B7212" t="str">
        <f>VLOOKUP(A:A,[1]Sheet1!A:C,1,0)</f>
        <v>ULTRACEMCO</v>
      </c>
      <c r="C7212" t="str">
        <f>VLOOKUP(A:A,[1]Sheet1!A:C,2,0)</f>
        <v>CEMENT</v>
      </c>
      <c r="D7212" t="str">
        <f>VLOOKUP(A:A,[1]Sheet1!A:C,3,0)</f>
        <v>ULTRATECH CEMENT: ULTRACEMCO</v>
      </c>
      <c r="E7212">
        <v>9816.2999999999993</v>
      </c>
      <c r="F7212" s="1">
        <v>45415.229166666664</v>
      </c>
      <c r="G7212">
        <v>10030</v>
      </c>
      <c r="H7212">
        <v>9779.35</v>
      </c>
      <c r="I7212" t="s">
        <v>68</v>
      </c>
      <c r="J7212">
        <v>9982</v>
      </c>
      <c r="K7212">
        <v>517348</v>
      </c>
    </row>
    <row r="7213" spans="1:11" x14ac:dyDescent="0.25">
      <c r="A7213" t="s">
        <v>23</v>
      </c>
      <c r="B7213" t="str">
        <f>VLOOKUP(A:A,[1]Sheet1!A:C,1,0)</f>
        <v>POWERGRID</v>
      </c>
      <c r="C7213" t="str">
        <f>VLOOKUP(A:A,[1]Sheet1!A:C,2,0)</f>
        <v>POWER</v>
      </c>
      <c r="D7213" t="str">
        <f>VLOOKUP(A:A,[1]Sheet1!A:C,3,0)</f>
        <v>POWER GRID: POWERGRID</v>
      </c>
      <c r="E7213">
        <v>310.85000000000002</v>
      </c>
      <c r="F7213" s="1">
        <v>45415.229166666664</v>
      </c>
      <c r="G7213">
        <v>316.10000000000002</v>
      </c>
      <c r="H7213">
        <v>308.25</v>
      </c>
      <c r="I7213" t="s">
        <v>68</v>
      </c>
      <c r="J7213">
        <v>312</v>
      </c>
      <c r="K7213">
        <v>27074447</v>
      </c>
    </row>
    <row r="7214" spans="1:11" x14ac:dyDescent="0.25">
      <c r="A7214" t="s">
        <v>24</v>
      </c>
      <c r="B7214" t="str">
        <f>VLOOKUP(A:A,[1]Sheet1!A:C,1,0)</f>
        <v>INFY</v>
      </c>
      <c r="C7214" t="str">
        <f>VLOOKUP(A:A,[1]Sheet1!A:C,2,0)</f>
        <v>SOFTWARE</v>
      </c>
      <c r="D7214" t="str">
        <f>VLOOKUP(A:A,[1]Sheet1!A:C,3,0)</f>
        <v>INFOSYS: INFY</v>
      </c>
      <c r="E7214">
        <v>1416.3</v>
      </c>
      <c r="F7214" s="1">
        <v>45415.229166666664</v>
      </c>
      <c r="G7214">
        <v>1424.8</v>
      </c>
      <c r="H7214">
        <v>1403.2</v>
      </c>
      <c r="I7214" t="s">
        <v>68</v>
      </c>
      <c r="J7214">
        <v>1422.1</v>
      </c>
      <c r="K7214">
        <v>8842345</v>
      </c>
    </row>
    <row r="7215" spans="1:11" x14ac:dyDescent="0.25">
      <c r="A7215" t="s">
        <v>25</v>
      </c>
      <c r="B7215" t="str">
        <f>VLOOKUP(A:A,[1]Sheet1!A:C,1,0)</f>
        <v>TRENT</v>
      </c>
      <c r="C7215" t="str">
        <f>VLOOKUP(A:A,[1]Sheet1!A:C,2,0)</f>
        <v>RETAILING</v>
      </c>
      <c r="D7215" t="str">
        <f>VLOOKUP(A:A,[1]Sheet1!A:C,3,0)</f>
        <v>TRENT: TRENT</v>
      </c>
      <c r="E7215">
        <v>4523.6499999999996</v>
      </c>
      <c r="F7215" s="1">
        <v>45415.229166666664</v>
      </c>
      <c r="G7215">
        <v>4680.55</v>
      </c>
      <c r="H7215">
        <v>4482</v>
      </c>
      <c r="I7215" t="s">
        <v>68</v>
      </c>
      <c r="J7215">
        <v>4680.2</v>
      </c>
      <c r="K7215">
        <v>1313008</v>
      </c>
    </row>
    <row r="7216" spans="1:11" x14ac:dyDescent="0.25">
      <c r="A7216" t="s">
        <v>26</v>
      </c>
      <c r="B7216" t="str">
        <f>VLOOKUP(A:A,[1]Sheet1!A:C,1,0)</f>
        <v>BHARTIARTL</v>
      </c>
      <c r="C7216" t="str">
        <f>VLOOKUP(A:A,[1]Sheet1!A:C,2,0)</f>
        <v>TELECOM</v>
      </c>
      <c r="D7216" t="str">
        <f>VLOOKUP(A:A,[1]Sheet1!A:C,3,0)</f>
        <v>BHARTI AIRTEL: AIRTEL</v>
      </c>
      <c r="E7216">
        <v>1277.4000000000001</v>
      </c>
      <c r="F7216" s="1">
        <v>45415.229166666664</v>
      </c>
      <c r="G7216">
        <v>1310.5</v>
      </c>
      <c r="H7216">
        <v>1258.1500000000001</v>
      </c>
      <c r="I7216" t="s">
        <v>68</v>
      </c>
      <c r="J7216">
        <v>1306</v>
      </c>
      <c r="K7216">
        <v>11290875</v>
      </c>
    </row>
    <row r="7217" spans="1:11" x14ac:dyDescent="0.25">
      <c r="A7217" t="s">
        <v>27</v>
      </c>
      <c r="B7217" t="str">
        <f>VLOOKUP(A:A,[1]Sheet1!A:C,1,0)</f>
        <v>TATAMOTORS</v>
      </c>
      <c r="C7217" t="str">
        <f>VLOOKUP(A:A,[1]Sheet1!A:C,2,0)</f>
        <v>AUTOMOBILES</v>
      </c>
      <c r="D7217" t="str">
        <f>VLOOKUP(A:A,[1]Sheet1!A:C,3,0)</f>
        <v>TATA MOTORS: TATAMOTORS</v>
      </c>
      <c r="E7217">
        <v>1013.4</v>
      </c>
      <c r="F7217" s="1">
        <v>45415.229166666664</v>
      </c>
      <c r="G7217">
        <v>1040.2</v>
      </c>
      <c r="H7217">
        <v>996</v>
      </c>
      <c r="I7217" t="s">
        <v>68</v>
      </c>
      <c r="J7217">
        <v>1038</v>
      </c>
      <c r="K7217">
        <v>11871773</v>
      </c>
    </row>
    <row r="7218" spans="1:11" x14ac:dyDescent="0.25">
      <c r="A7218" t="s">
        <v>28</v>
      </c>
      <c r="B7218" t="str">
        <f>VLOOKUP(A:A,[1]Sheet1!A:C,1,0)</f>
        <v>WIPRO</v>
      </c>
      <c r="C7218" t="str">
        <f>VLOOKUP(A:A,[1]Sheet1!A:C,2,0)</f>
        <v>SOFTWARE</v>
      </c>
      <c r="D7218" t="str">
        <f>VLOOKUP(A:A,[1]Sheet1!A:C,3,0)</f>
        <v>WIPRO: WIPRO</v>
      </c>
      <c r="E7218">
        <v>457.35</v>
      </c>
      <c r="F7218" s="1">
        <v>45415.229166666664</v>
      </c>
      <c r="G7218">
        <v>462</v>
      </c>
      <c r="H7218">
        <v>453.2</v>
      </c>
      <c r="I7218" t="s">
        <v>68</v>
      </c>
      <c r="J7218">
        <v>460.4</v>
      </c>
      <c r="K7218">
        <v>4865313</v>
      </c>
    </row>
    <row r="7219" spans="1:11" x14ac:dyDescent="0.25">
      <c r="A7219" t="s">
        <v>29</v>
      </c>
      <c r="B7219" t="str">
        <f>VLOOKUP(A:A,[1]Sheet1!A:C,1,0)</f>
        <v>TECHM</v>
      </c>
      <c r="C7219" t="str">
        <f>VLOOKUP(A:A,[1]Sheet1!A:C,2,0)</f>
        <v>SOFTWARE</v>
      </c>
      <c r="D7219" t="str">
        <f>VLOOKUP(A:A,[1]Sheet1!A:C,3,0)</f>
        <v>TECH MAHINDRA: TECHM</v>
      </c>
      <c r="E7219">
        <v>1250.45</v>
      </c>
      <c r="F7219" s="1">
        <v>45415.229166666664</v>
      </c>
      <c r="G7219">
        <v>1272</v>
      </c>
      <c r="H7219">
        <v>1243.05</v>
      </c>
      <c r="I7219" t="s">
        <v>68</v>
      </c>
      <c r="J7219">
        <v>1270</v>
      </c>
      <c r="K7219">
        <v>2322455</v>
      </c>
    </row>
    <row r="7220" spans="1:11" x14ac:dyDescent="0.25">
      <c r="A7220" t="s">
        <v>30</v>
      </c>
      <c r="B7220" t="str">
        <f>VLOOKUP(A:A,[1]Sheet1!A:C,1,0)</f>
        <v>NTPC</v>
      </c>
      <c r="C7220" t="str">
        <f>VLOOKUP(A:A,[1]Sheet1!A:C,2,0)</f>
        <v>POWER</v>
      </c>
      <c r="D7220" t="str">
        <f>VLOOKUP(A:A,[1]Sheet1!A:C,3,0)</f>
        <v>NTPC: NTPC</v>
      </c>
      <c r="E7220">
        <v>364.95</v>
      </c>
      <c r="F7220" s="1">
        <v>45415.229166666664</v>
      </c>
      <c r="G7220">
        <v>380.4</v>
      </c>
      <c r="H7220">
        <v>360.35</v>
      </c>
      <c r="I7220" t="s">
        <v>68</v>
      </c>
      <c r="J7220">
        <v>372.3</v>
      </c>
      <c r="K7220">
        <v>26844664</v>
      </c>
    </row>
    <row r="7221" spans="1:11" x14ac:dyDescent="0.25">
      <c r="A7221" t="s">
        <v>31</v>
      </c>
      <c r="B7221" t="str">
        <f>VLOOKUP(A:A,[1]Sheet1!A:C,1,0)</f>
        <v>HINDUNILVR</v>
      </c>
      <c r="C7221" t="str">
        <f>VLOOKUP(A:A,[1]Sheet1!A:C,2,0)</f>
        <v>FMCG</v>
      </c>
      <c r="D7221" t="str">
        <f>VLOOKUP(A:A,[1]Sheet1!A:C,3,0)</f>
        <v>HINDUSTAN UNILEVER: HINDUNILVR</v>
      </c>
      <c r="E7221">
        <v>2217.0500000000002</v>
      </c>
      <c r="F7221" s="1">
        <v>45415.229166666664</v>
      </c>
      <c r="G7221">
        <v>2235.65</v>
      </c>
      <c r="H7221">
        <v>2204</v>
      </c>
      <c r="I7221" t="s">
        <v>68</v>
      </c>
      <c r="J7221">
        <v>2232</v>
      </c>
      <c r="K7221">
        <v>2595307</v>
      </c>
    </row>
    <row r="7222" spans="1:11" x14ac:dyDescent="0.25">
      <c r="A7222" t="s">
        <v>32</v>
      </c>
      <c r="B7222" t="str">
        <f>VLOOKUP(A:A,[1]Sheet1!A:C,1,0)</f>
        <v>APOLLOHOSP</v>
      </c>
      <c r="C7222" t="str">
        <f>VLOOKUP(A:A,[1]Sheet1!A:C,2,0)</f>
        <v>MISCELLANEOUS</v>
      </c>
      <c r="D7222" t="str">
        <f>VLOOKUP(A:A,[1]Sheet1!A:C,3,0)</f>
        <v>APOLLO HOSPITALS: APOLLOHOSP</v>
      </c>
      <c r="E7222">
        <v>6009.6</v>
      </c>
      <c r="F7222" s="1">
        <v>45415.229166666664</v>
      </c>
      <c r="G7222">
        <v>6027.7</v>
      </c>
      <c r="H7222">
        <v>5960.05</v>
      </c>
      <c r="I7222" t="s">
        <v>68</v>
      </c>
      <c r="J7222">
        <v>6000</v>
      </c>
      <c r="K7222">
        <v>563849</v>
      </c>
    </row>
    <row r="7223" spans="1:11" x14ac:dyDescent="0.25">
      <c r="A7223" t="s">
        <v>33</v>
      </c>
      <c r="B7223" t="str">
        <f>VLOOKUP(A:A,[1]Sheet1!A:C,1,0)</f>
        <v>M&amp;M</v>
      </c>
      <c r="C7223" t="str">
        <f>VLOOKUP(A:A,[1]Sheet1!A:C,2,0)</f>
        <v>AUTOMOBILES</v>
      </c>
      <c r="D7223" t="str">
        <f>VLOOKUP(A:A,[1]Sheet1!A:C,3,0)</f>
        <v>M&amp;M: M&amp;M</v>
      </c>
      <c r="E7223">
        <v>2193</v>
      </c>
      <c r="F7223" s="1">
        <v>45415.229166666664</v>
      </c>
      <c r="G7223">
        <v>2210</v>
      </c>
      <c r="H7223">
        <v>2172.35</v>
      </c>
      <c r="I7223" t="s">
        <v>68</v>
      </c>
      <c r="J7223">
        <v>2210</v>
      </c>
      <c r="K7223">
        <v>3859227</v>
      </c>
    </row>
    <row r="7224" spans="1:11" x14ac:dyDescent="0.25">
      <c r="A7224" t="s">
        <v>34</v>
      </c>
      <c r="B7224" t="str">
        <f>VLOOKUP(A:A,[1]Sheet1!A:C,1,0)</f>
        <v>GRASIM</v>
      </c>
      <c r="C7224" t="str">
        <f>VLOOKUP(A:A,[1]Sheet1!A:C,2,0)</f>
        <v>TEXTILES</v>
      </c>
      <c r="D7224" t="str">
        <f>VLOOKUP(A:A,[1]Sheet1!A:C,3,0)</f>
        <v>GRASIM: GRASIM</v>
      </c>
      <c r="E7224">
        <v>2481.35</v>
      </c>
      <c r="F7224" s="1">
        <v>45415.229166666664</v>
      </c>
      <c r="G7224">
        <v>2487</v>
      </c>
      <c r="H7224">
        <v>2438.8000000000002</v>
      </c>
      <c r="I7224" t="s">
        <v>68</v>
      </c>
      <c r="J7224">
        <v>2442</v>
      </c>
      <c r="K7224">
        <v>1192695</v>
      </c>
    </row>
    <row r="7225" spans="1:11" x14ac:dyDescent="0.25">
      <c r="A7225" t="s">
        <v>35</v>
      </c>
      <c r="B7225" t="str">
        <f>VLOOKUP(A:A,[1]Sheet1!A:C,1,0)</f>
        <v>ICICIBANK</v>
      </c>
      <c r="C7225" t="str">
        <f>VLOOKUP(A:A,[1]Sheet1!A:C,2,0)</f>
        <v>BANKING</v>
      </c>
      <c r="D7225" t="str">
        <f>VLOOKUP(A:A,[1]Sheet1!A:C,3,0)</f>
        <v>ICICI BANK: ICICIBANK</v>
      </c>
      <c r="E7225">
        <v>1142.05</v>
      </c>
      <c r="F7225" s="1">
        <v>45415.229166666664</v>
      </c>
      <c r="G7225">
        <v>1157.4000000000001</v>
      </c>
      <c r="H7225">
        <v>1135.45</v>
      </c>
      <c r="I7225" t="s">
        <v>68</v>
      </c>
      <c r="J7225">
        <v>1141.3</v>
      </c>
      <c r="K7225">
        <v>19933604</v>
      </c>
    </row>
    <row r="7226" spans="1:11" x14ac:dyDescent="0.25">
      <c r="A7226" t="s">
        <v>36</v>
      </c>
      <c r="B7226" t="str">
        <f>VLOOKUP(A:A,[1]Sheet1!A:C,1,0)</f>
        <v>ADANIENT</v>
      </c>
      <c r="C7226" t="str">
        <f>VLOOKUP(A:A,[1]Sheet1!A:C,2,0)</f>
        <v>MISCELLANEOUS</v>
      </c>
      <c r="D7226" t="str">
        <f>VLOOKUP(A:A,[1]Sheet1!A:C,3,0)</f>
        <v>ADANI ENTERPRISES: ADANIGREEN</v>
      </c>
      <c r="E7226">
        <v>2993.25</v>
      </c>
      <c r="F7226" s="1">
        <v>45415.229166666664</v>
      </c>
      <c r="G7226">
        <v>3045</v>
      </c>
      <c r="H7226">
        <v>2975.1</v>
      </c>
      <c r="I7226" t="s">
        <v>68</v>
      </c>
      <c r="J7226">
        <v>3030</v>
      </c>
      <c r="K7226">
        <v>1472168</v>
      </c>
    </row>
    <row r="7227" spans="1:11" x14ac:dyDescent="0.25">
      <c r="A7227" t="s">
        <v>37</v>
      </c>
      <c r="B7227" t="str">
        <f>VLOOKUP(A:A,[1]Sheet1!A:C,1,0)</f>
        <v>ADANIPORTS</v>
      </c>
      <c r="C7227" t="str">
        <f>VLOOKUP(A:A,[1]Sheet1!A:C,2,0)</f>
        <v>MISCELLANEOUS</v>
      </c>
      <c r="D7227" t="str">
        <f>VLOOKUP(A:A,[1]Sheet1!A:C,3,0)</f>
        <v>ADANI PORTS &amp; SEZ: ADANIPORTS</v>
      </c>
      <c r="E7227">
        <v>1320.3</v>
      </c>
      <c r="F7227" s="1">
        <v>45415.229166666664</v>
      </c>
      <c r="G7227">
        <v>1354</v>
      </c>
      <c r="H7227">
        <v>1310.45</v>
      </c>
      <c r="I7227" t="s">
        <v>68</v>
      </c>
      <c r="J7227">
        <v>1353</v>
      </c>
      <c r="K7227">
        <v>3528822</v>
      </c>
    </row>
    <row r="7228" spans="1:11" x14ac:dyDescent="0.25">
      <c r="A7228" t="s">
        <v>38</v>
      </c>
      <c r="B7228" t="str">
        <f>VLOOKUP(A:A,[1]Sheet1!A:C,1,0)</f>
        <v>BEL</v>
      </c>
      <c r="C7228" t="str">
        <f>VLOOKUP(A:A,[1]Sheet1!A:C,2,0)</f>
        <v>DEFENCE</v>
      </c>
      <c r="D7228" t="str">
        <f>VLOOKUP(A:A,[1]Sheet1!A:C,3,0)</f>
        <v>BHARAT ELECTRONICS: BEL</v>
      </c>
      <c r="E7228">
        <v>234.1</v>
      </c>
      <c r="F7228" s="1">
        <v>45415.229166666664</v>
      </c>
      <c r="G7228">
        <v>238</v>
      </c>
      <c r="H7228">
        <v>231.15</v>
      </c>
      <c r="I7228" t="s">
        <v>68</v>
      </c>
      <c r="J7228">
        <v>237.1</v>
      </c>
      <c r="K7228">
        <v>15782582</v>
      </c>
    </row>
    <row r="7229" spans="1:11" x14ac:dyDescent="0.25">
      <c r="A7229" t="s">
        <v>39</v>
      </c>
      <c r="B7229" t="str">
        <f>VLOOKUP(A:A,[1]Sheet1!A:C,1,0)</f>
        <v>BAJAJFINSV</v>
      </c>
      <c r="C7229" t="str">
        <f>VLOOKUP(A:A,[1]Sheet1!A:C,2,0)</f>
        <v>FINANCE</v>
      </c>
      <c r="D7229" t="str">
        <f>VLOOKUP(A:A,[1]Sheet1!A:C,3,0)</f>
        <v>BAJAJ FINSERV: BAJAJFINSV</v>
      </c>
      <c r="E7229">
        <v>1627.3</v>
      </c>
      <c r="F7229" s="1">
        <v>45415.229166666664</v>
      </c>
      <c r="G7229">
        <v>1725</v>
      </c>
      <c r="H7229">
        <v>1618</v>
      </c>
      <c r="I7229" t="s">
        <v>68</v>
      </c>
      <c r="J7229">
        <v>1650.2</v>
      </c>
      <c r="K7229">
        <v>5227529</v>
      </c>
    </row>
    <row r="7230" spans="1:11" x14ac:dyDescent="0.25">
      <c r="A7230" t="s">
        <v>40</v>
      </c>
      <c r="B7230" t="str">
        <f>VLOOKUP(A:A,[1]Sheet1!A:C,1,0)</f>
        <v>EICHERMOT</v>
      </c>
      <c r="C7230" t="str">
        <f>VLOOKUP(A:A,[1]Sheet1!A:C,2,0)</f>
        <v>AUTOMOBILES</v>
      </c>
      <c r="D7230" t="str">
        <f>VLOOKUP(A:A,[1]Sheet1!A:C,3,0)</f>
        <v>EICHER MOTORS: EICHERMOT</v>
      </c>
      <c r="E7230">
        <v>4599.25</v>
      </c>
      <c r="F7230" s="1">
        <v>45415.229166666664</v>
      </c>
      <c r="G7230">
        <v>4655.6000000000004</v>
      </c>
      <c r="H7230">
        <v>4580</v>
      </c>
      <c r="I7230" t="s">
        <v>68</v>
      </c>
      <c r="J7230">
        <v>4623</v>
      </c>
      <c r="K7230">
        <v>562484</v>
      </c>
    </row>
    <row r="7231" spans="1:11" x14ac:dyDescent="0.25">
      <c r="A7231" t="s">
        <v>41</v>
      </c>
      <c r="B7231" t="str">
        <f>VLOOKUP(A:A,[1]Sheet1!A:C,1,0)</f>
        <v>COALINDIA</v>
      </c>
      <c r="C7231" t="str">
        <f>VLOOKUP(A:A,[1]Sheet1!A:C,2,0)</f>
        <v>MINING</v>
      </c>
      <c r="D7231" t="str">
        <f>VLOOKUP(A:A,[1]Sheet1!A:C,3,0)</f>
        <v>COAL INDIA: COALINDIA</v>
      </c>
      <c r="E7231">
        <v>474.6</v>
      </c>
      <c r="F7231" s="1">
        <v>45415.229166666664</v>
      </c>
      <c r="G7231">
        <v>475.8</v>
      </c>
      <c r="H7231">
        <v>449.4</v>
      </c>
      <c r="I7231" t="s">
        <v>68</v>
      </c>
      <c r="J7231">
        <v>457.9</v>
      </c>
      <c r="K7231">
        <v>51071947</v>
      </c>
    </row>
    <row r="7232" spans="1:11" x14ac:dyDescent="0.25">
      <c r="A7232" t="s">
        <v>42</v>
      </c>
      <c r="B7232" t="str">
        <f>VLOOKUP(A:A,[1]Sheet1!A:C,1,0)</f>
        <v>MARUTI</v>
      </c>
      <c r="C7232" t="str">
        <f>VLOOKUP(A:A,[1]Sheet1!A:C,2,0)</f>
        <v>AUTOMOBILES</v>
      </c>
      <c r="D7232" t="str">
        <f>VLOOKUP(A:A,[1]Sheet1!A:C,3,0)</f>
        <v>MARUTI SUZUKI: MARUTI</v>
      </c>
      <c r="E7232">
        <v>12492.15</v>
      </c>
      <c r="F7232" s="1">
        <v>45415.229166666664</v>
      </c>
      <c r="G7232">
        <v>12830</v>
      </c>
      <c r="H7232">
        <v>12411.4</v>
      </c>
      <c r="I7232" t="s">
        <v>68</v>
      </c>
      <c r="J7232">
        <v>12817.95</v>
      </c>
      <c r="K7232">
        <v>834990</v>
      </c>
    </row>
    <row r="7233" spans="1:11" x14ac:dyDescent="0.25">
      <c r="A7233" t="s">
        <v>43</v>
      </c>
      <c r="B7233" t="str">
        <f>VLOOKUP(A:A,[1]Sheet1!A:C,1,0)</f>
        <v>INDUSINDBK</v>
      </c>
      <c r="C7233" t="str">
        <f>VLOOKUP(A:A,[1]Sheet1!A:C,2,0)</f>
        <v>BANKING</v>
      </c>
      <c r="D7233" t="str">
        <f>VLOOKUP(A:A,[1]Sheet1!A:C,3,0)</f>
        <v>INDUSIND BANK: INDUSINDBK</v>
      </c>
      <c r="E7233">
        <v>1483.7</v>
      </c>
      <c r="F7233" s="1">
        <v>45415.229166666664</v>
      </c>
      <c r="G7233">
        <v>1517.95</v>
      </c>
      <c r="H7233">
        <v>1473.05</v>
      </c>
      <c r="I7233" t="s">
        <v>68</v>
      </c>
      <c r="J7233">
        <v>1517.2</v>
      </c>
      <c r="K7233">
        <v>2119368</v>
      </c>
    </row>
    <row r="7234" spans="1:11" x14ac:dyDescent="0.25">
      <c r="A7234" t="s">
        <v>44</v>
      </c>
      <c r="B7234" t="str">
        <f>VLOOKUP(A:A,[1]Sheet1!A:C,1,0)</f>
        <v>ASIANPAINT</v>
      </c>
      <c r="C7234" t="str">
        <f>VLOOKUP(A:A,[1]Sheet1!A:C,2,0)</f>
        <v>PAINTS</v>
      </c>
      <c r="D7234" t="str">
        <f>VLOOKUP(A:A,[1]Sheet1!A:C,3,0)</f>
        <v>ASIAN PAINTS: ASIANPAINT</v>
      </c>
      <c r="E7234">
        <v>2929.75</v>
      </c>
      <c r="F7234" s="1">
        <v>45415.229166666664</v>
      </c>
      <c r="G7234">
        <v>2997</v>
      </c>
      <c r="H7234">
        <v>2909.25</v>
      </c>
      <c r="I7234" t="s">
        <v>68</v>
      </c>
      <c r="J7234">
        <v>2983.05</v>
      </c>
      <c r="K7234">
        <v>1594445</v>
      </c>
    </row>
    <row r="7235" spans="1:11" x14ac:dyDescent="0.25">
      <c r="A7235" t="s">
        <v>45</v>
      </c>
      <c r="B7235" t="str">
        <f>VLOOKUP(A:A,[1]Sheet1!A:C,1,0)</f>
        <v>TATASTEEL</v>
      </c>
      <c r="C7235" t="str">
        <f>VLOOKUP(A:A,[1]Sheet1!A:C,2,0)</f>
        <v>STEEL</v>
      </c>
      <c r="D7235" t="str">
        <f>VLOOKUP(A:A,[1]Sheet1!A:C,3,0)</f>
        <v>TATA STEEL: TATASTEEL</v>
      </c>
      <c r="E7235">
        <v>166.5</v>
      </c>
      <c r="F7235" s="1">
        <v>45415.229166666664</v>
      </c>
      <c r="G7235">
        <v>170.75</v>
      </c>
      <c r="H7235">
        <v>165.15</v>
      </c>
      <c r="I7235" t="s">
        <v>68</v>
      </c>
      <c r="J7235">
        <v>168.95</v>
      </c>
      <c r="K7235">
        <v>62573586</v>
      </c>
    </row>
    <row r="7236" spans="1:11" x14ac:dyDescent="0.25">
      <c r="A7236" t="s">
        <v>46</v>
      </c>
      <c r="B7236" t="str">
        <f>VLOOKUP(A:A,[1]Sheet1!A:C,1,0)</f>
        <v>HDFCLIFE</v>
      </c>
      <c r="C7236" t="str">
        <f>VLOOKUP(A:A,[1]Sheet1!A:C,2,0)</f>
        <v>INSURANCE</v>
      </c>
      <c r="D7236" t="str">
        <f>VLOOKUP(A:A,[1]Sheet1!A:C,3,0)</f>
        <v>HDFC LIFE INSURANCE: HDFCLIFE</v>
      </c>
      <c r="E7236">
        <v>565.9</v>
      </c>
      <c r="F7236" s="1">
        <v>45415.229166666664</v>
      </c>
      <c r="G7236">
        <v>581.79999999999995</v>
      </c>
      <c r="H7236">
        <v>565.25</v>
      </c>
      <c r="I7236" t="s">
        <v>68</v>
      </c>
      <c r="J7236">
        <v>581.79999999999995</v>
      </c>
      <c r="K7236">
        <v>8574215</v>
      </c>
    </row>
    <row r="7237" spans="1:11" x14ac:dyDescent="0.25">
      <c r="A7237" t="s">
        <v>47</v>
      </c>
      <c r="B7237" t="str">
        <f>VLOOKUP(A:A,[1]Sheet1!A:C,1,0)</f>
        <v>DRREDDY</v>
      </c>
      <c r="C7237" t="str">
        <f>VLOOKUP(A:A,[1]Sheet1!A:C,2,0)</f>
        <v>PHARMACEUTICALS</v>
      </c>
      <c r="D7237" t="str">
        <f>VLOOKUP(A:A,[1]Sheet1!A:C,3,0)</f>
        <v>DR. REDDYS LAB: DRREDDY</v>
      </c>
      <c r="E7237">
        <v>1269.9100000000001</v>
      </c>
      <c r="F7237" s="1">
        <v>45415.229166666664</v>
      </c>
      <c r="G7237">
        <v>1283.98</v>
      </c>
      <c r="H7237">
        <v>1251.5999999999999</v>
      </c>
      <c r="I7237" t="s">
        <v>68</v>
      </c>
      <c r="J7237">
        <v>1259.98</v>
      </c>
      <c r="K7237">
        <v>2906840</v>
      </c>
    </row>
    <row r="7238" spans="1:11" x14ac:dyDescent="0.25">
      <c r="A7238" t="s">
        <v>48</v>
      </c>
      <c r="B7238" t="str">
        <f>VLOOKUP(A:A,[1]Sheet1!A:C,1,0)</f>
        <v>SUNPHARMA</v>
      </c>
      <c r="C7238" t="str">
        <f>VLOOKUP(A:A,[1]Sheet1!A:C,2,0)</f>
        <v>PHARMACEUTICALS</v>
      </c>
      <c r="D7238" t="str">
        <f>VLOOKUP(A:A,[1]Sheet1!A:C,3,0)</f>
        <v>SUN PHARMA: SUNPHARMA</v>
      </c>
      <c r="E7238">
        <v>1511.15</v>
      </c>
      <c r="F7238" s="1">
        <v>45415.229166666664</v>
      </c>
      <c r="G7238">
        <v>1537</v>
      </c>
      <c r="H7238">
        <v>1501.5</v>
      </c>
      <c r="I7238" t="s">
        <v>68</v>
      </c>
      <c r="J7238">
        <v>1527</v>
      </c>
      <c r="K7238">
        <v>3183226</v>
      </c>
    </row>
    <row r="7239" spans="1:11" x14ac:dyDescent="0.25">
      <c r="A7239" t="s">
        <v>49</v>
      </c>
      <c r="B7239" t="str">
        <f>VLOOKUP(A:A,[1]Sheet1!A:C,1,0)</f>
        <v>KOTAKBANK</v>
      </c>
      <c r="C7239" t="str">
        <f>VLOOKUP(A:A,[1]Sheet1!A:C,2,0)</f>
        <v>BANKING</v>
      </c>
      <c r="D7239" t="str">
        <f>VLOOKUP(A:A,[1]Sheet1!A:C,3,0)</f>
        <v>KOTAK MAHINDRA BANK: KOTAKBANK</v>
      </c>
      <c r="E7239">
        <v>1546.7</v>
      </c>
      <c r="F7239" s="1">
        <v>45415.229166666664</v>
      </c>
      <c r="G7239">
        <v>1587.9</v>
      </c>
      <c r="H7239">
        <v>1543.85</v>
      </c>
      <c r="I7239" t="s">
        <v>68</v>
      </c>
      <c r="J7239">
        <v>1583</v>
      </c>
      <c r="K7239">
        <v>16123589</v>
      </c>
    </row>
    <row r="7240" spans="1:11" x14ac:dyDescent="0.25">
      <c r="A7240" t="s">
        <v>50</v>
      </c>
      <c r="B7240" t="str">
        <f>VLOOKUP(A:A,[1]Sheet1!A:C,1,0)</f>
        <v>SHRIRAMFIN</v>
      </c>
      <c r="C7240" t="str">
        <f>VLOOKUP(A:A,[1]Sheet1!A:C,2,0)</f>
        <v>FINANCE</v>
      </c>
      <c r="D7240" t="str">
        <f>VLOOKUP(A:A,[1]Sheet1!A:C,3,0)</f>
        <v>SHRIRAM FINANCE: SHRIRAMFIN</v>
      </c>
      <c r="E7240">
        <v>2588.5500000000002</v>
      </c>
      <c r="F7240" s="1">
        <v>45415.229166666664</v>
      </c>
      <c r="G7240">
        <v>2658</v>
      </c>
      <c r="H7240">
        <v>2575.15</v>
      </c>
      <c r="I7240" t="s">
        <v>68</v>
      </c>
      <c r="J7240">
        <v>2600</v>
      </c>
      <c r="K7240">
        <v>1524429</v>
      </c>
    </row>
    <row r="7241" spans="1:11" x14ac:dyDescent="0.25">
      <c r="A7241" t="s">
        <v>51</v>
      </c>
      <c r="B7241" t="str">
        <f>VLOOKUP(A:A,[1]Sheet1!A:C,1,0)</f>
        <v>NESTLEIND</v>
      </c>
      <c r="C7241" t="str">
        <f>VLOOKUP(A:A,[1]Sheet1!A:C,2,0)</f>
        <v>FOOD &amp; TOBACCO</v>
      </c>
      <c r="D7241" t="str">
        <f>VLOOKUP(A:A,[1]Sheet1!A:C,3,0)</f>
        <v>NESTLE: NESTLEIND</v>
      </c>
      <c r="E7241">
        <v>2456.1</v>
      </c>
      <c r="F7241" s="1">
        <v>45415.229166666664</v>
      </c>
      <c r="G7241">
        <v>2523.0500000000002</v>
      </c>
      <c r="H7241">
        <v>2436.25</v>
      </c>
      <c r="I7241" t="s">
        <v>68</v>
      </c>
      <c r="J7241">
        <v>2515.1</v>
      </c>
      <c r="K7241">
        <v>1128730</v>
      </c>
    </row>
    <row r="7242" spans="1:11" x14ac:dyDescent="0.25">
      <c r="A7242" t="s">
        <v>52</v>
      </c>
      <c r="B7242" t="str">
        <f>VLOOKUP(A:A,[1]Sheet1!A:C,1,0)</f>
        <v>ONGC</v>
      </c>
      <c r="C7242" t="str">
        <f>VLOOKUP(A:A,[1]Sheet1!A:C,2,0)</f>
        <v>ENERGY</v>
      </c>
      <c r="D7242" t="str">
        <f>VLOOKUP(A:A,[1]Sheet1!A:C,3,0)</f>
        <v>ONGC: ONGC</v>
      </c>
      <c r="E7242">
        <v>286.10000000000002</v>
      </c>
      <c r="F7242" s="1">
        <v>45415.229166666664</v>
      </c>
      <c r="G7242">
        <v>292.95</v>
      </c>
      <c r="H7242">
        <v>284</v>
      </c>
      <c r="I7242" t="s">
        <v>68</v>
      </c>
      <c r="J7242">
        <v>284</v>
      </c>
      <c r="K7242">
        <v>28913016</v>
      </c>
    </row>
    <row r="7243" spans="1:11" x14ac:dyDescent="0.25">
      <c r="A7243" t="s">
        <v>53</v>
      </c>
      <c r="B7243" t="str">
        <f>VLOOKUP(A:A,[1]Sheet1!A:C,1,0)</f>
        <v>CIPLA</v>
      </c>
      <c r="C7243" t="str">
        <f>VLOOKUP(A:A,[1]Sheet1!A:C,2,0)</f>
        <v>PHARMACEUTICALS</v>
      </c>
      <c r="D7243" t="str">
        <f>VLOOKUP(A:A,[1]Sheet1!A:C,3,0)</f>
        <v>CIPLA: CIPLA</v>
      </c>
      <c r="E7243">
        <v>1424.75</v>
      </c>
      <c r="F7243" s="1">
        <v>45415.229166666664</v>
      </c>
      <c r="G7243">
        <v>1434</v>
      </c>
      <c r="H7243">
        <v>1415.2</v>
      </c>
      <c r="I7243" t="s">
        <v>68</v>
      </c>
      <c r="J7243">
        <v>1428</v>
      </c>
      <c r="K7243">
        <v>804513</v>
      </c>
    </row>
    <row r="7244" spans="1:11" x14ac:dyDescent="0.25">
      <c r="A7244" t="s">
        <v>54</v>
      </c>
      <c r="B7244" t="str">
        <f>VLOOKUP(A:A,[1]Sheet1!A:C,1,0)</f>
        <v>BPCL</v>
      </c>
      <c r="C7244" t="str">
        <f>VLOOKUP(A:A,[1]Sheet1!A:C,2,0)</f>
        <v>ENERGY</v>
      </c>
      <c r="D7244" t="str">
        <f>VLOOKUP(A:A,[1]Sheet1!A:C,3,0)</f>
        <v>BPCL: BPCL</v>
      </c>
      <c r="E7244">
        <v>314.93</v>
      </c>
      <c r="F7244" s="1">
        <v>45415.229166666664</v>
      </c>
      <c r="G7244">
        <v>320.85000000000002</v>
      </c>
      <c r="H7244">
        <v>312.55</v>
      </c>
      <c r="I7244" t="s">
        <v>68</v>
      </c>
      <c r="J7244">
        <v>320</v>
      </c>
      <c r="K7244">
        <v>8997336</v>
      </c>
    </row>
    <row r="7245" spans="1:11" x14ac:dyDescent="0.25">
      <c r="A7245" t="s">
        <v>55</v>
      </c>
      <c r="B7245" t="e">
        <f>VLOOKUP(A:A,[1]Sheet1!A:C,1,0)</f>
        <v>#N/A</v>
      </c>
      <c r="C7245" t="e">
        <f>VLOOKUP(A:A,[1]Sheet1!A:C,2,0)</f>
        <v>#N/A</v>
      </c>
      <c r="D7245" t="e">
        <f>VLOOKUP(A:A,[1]Sheet1!A:C,3,0)</f>
        <v>#N/A</v>
      </c>
      <c r="E7245">
        <v>4744.6000000000004</v>
      </c>
      <c r="F7245" s="1">
        <v>45415.229166666664</v>
      </c>
      <c r="G7245">
        <v>4781.1000000000004</v>
      </c>
      <c r="H7245">
        <v>4707.8999999999996</v>
      </c>
      <c r="I7245" t="s">
        <v>68</v>
      </c>
      <c r="J7245">
        <v>4781.1000000000004</v>
      </c>
      <c r="K7245">
        <v>262493</v>
      </c>
    </row>
    <row r="7246" spans="1:11" x14ac:dyDescent="0.25">
      <c r="A7246" t="s">
        <v>56</v>
      </c>
      <c r="B7246" t="str">
        <f>VLOOKUP(A:A,[1]Sheet1!A:C,1,0)</f>
        <v>SBILIFE</v>
      </c>
      <c r="C7246" t="str">
        <f>VLOOKUP(A:A,[1]Sheet1!A:C,2,0)</f>
        <v>INSURANCE</v>
      </c>
      <c r="D7246" t="str">
        <f>VLOOKUP(A:A,[1]Sheet1!A:C,3,0)</f>
        <v>SBI LIFE INSURANCE: SBILIFE</v>
      </c>
      <c r="E7246">
        <v>1443.25</v>
      </c>
      <c r="F7246" s="1">
        <v>45415.229166666664</v>
      </c>
      <c r="G7246">
        <v>1472.7</v>
      </c>
      <c r="H7246">
        <v>1438.4</v>
      </c>
      <c r="I7246" t="s">
        <v>68</v>
      </c>
      <c r="J7246">
        <v>1469</v>
      </c>
      <c r="K7246">
        <v>1355425</v>
      </c>
    </row>
    <row r="7247" spans="1:11" x14ac:dyDescent="0.25">
      <c r="A7247" t="s">
        <v>57</v>
      </c>
      <c r="B7247" t="str">
        <f>VLOOKUP(A:A,[1]Sheet1!A:C,1,0)</f>
        <v>HINDALCO</v>
      </c>
      <c r="C7247" t="str">
        <f>VLOOKUP(A:A,[1]Sheet1!A:C,2,0)</f>
        <v>ALUMINIUM</v>
      </c>
      <c r="D7247" t="str">
        <f>VLOOKUP(A:A,[1]Sheet1!A:C,3,0)</f>
        <v>HINDALCO: HINDALCO</v>
      </c>
      <c r="E7247">
        <v>647.1</v>
      </c>
      <c r="F7247" s="1">
        <v>45415.229166666664</v>
      </c>
      <c r="G7247">
        <v>655.04999999999995</v>
      </c>
      <c r="H7247">
        <v>638.4</v>
      </c>
      <c r="I7247" t="s">
        <v>68</v>
      </c>
      <c r="J7247">
        <v>655.04999999999995</v>
      </c>
      <c r="K7247">
        <v>10633995</v>
      </c>
    </row>
    <row r="7248" spans="1:11" x14ac:dyDescent="0.25">
      <c r="A7248" t="s">
        <v>58</v>
      </c>
      <c r="B7248" t="str">
        <f>VLOOKUP(A:A,[1]Sheet1!A:C,1,0)</f>
        <v>HEROMOTOCO</v>
      </c>
      <c r="C7248" t="str">
        <f>VLOOKUP(A:A,[1]Sheet1!A:C,2,0)</f>
        <v>AUTOMOBILES</v>
      </c>
      <c r="D7248" t="str">
        <f>VLOOKUP(A:A,[1]Sheet1!A:C,3,0)</f>
        <v>HERO MOTOCORP: HEROMOTOCO</v>
      </c>
      <c r="E7248">
        <v>4552.75</v>
      </c>
      <c r="F7248" s="1">
        <v>45415.229166666664</v>
      </c>
      <c r="G7248">
        <v>4579.95</v>
      </c>
      <c r="H7248">
        <v>4516.8500000000004</v>
      </c>
      <c r="I7248" t="s">
        <v>68</v>
      </c>
      <c r="J7248">
        <v>4577.5</v>
      </c>
      <c r="K7248">
        <v>347594</v>
      </c>
    </row>
    <row r="7249" spans="1:11" x14ac:dyDescent="0.25">
      <c r="A7249" t="s">
        <v>59</v>
      </c>
      <c r="B7249" t="str">
        <f>VLOOKUP(A:A,[1]Sheet1!A:C,1,0)</f>
        <v>AXISBANK</v>
      </c>
      <c r="C7249" t="str">
        <f>VLOOKUP(A:A,[1]Sheet1!A:C,2,0)</f>
        <v>BANKING</v>
      </c>
      <c r="D7249" t="str">
        <f>VLOOKUP(A:A,[1]Sheet1!A:C,3,0)</f>
        <v>AXIS BANK: AXISBANK</v>
      </c>
      <c r="E7249">
        <v>1141.5</v>
      </c>
      <c r="F7249" s="1">
        <v>45415.229166666664</v>
      </c>
      <c r="G7249">
        <v>1163.25</v>
      </c>
      <c r="H7249">
        <v>1134.0999999999999</v>
      </c>
      <c r="I7249" t="s">
        <v>68</v>
      </c>
      <c r="J7249">
        <v>1150.9000000000001</v>
      </c>
      <c r="K7249">
        <v>9993632</v>
      </c>
    </row>
    <row r="7250" spans="1:11" x14ac:dyDescent="0.25">
      <c r="A7250" t="s">
        <v>60</v>
      </c>
      <c r="B7250" t="str">
        <f>VLOOKUP(A:A,[1]Sheet1!A:C,1,0)</f>
        <v>HDFCBANK</v>
      </c>
      <c r="C7250" t="str">
        <f>VLOOKUP(A:A,[1]Sheet1!A:C,2,0)</f>
        <v>BANKING</v>
      </c>
      <c r="D7250" t="str">
        <f>VLOOKUP(A:A,[1]Sheet1!A:C,3,0)</f>
        <v>HDFC BANK: HDFCBANK</v>
      </c>
      <c r="E7250">
        <v>1519.6</v>
      </c>
      <c r="F7250" s="1">
        <v>45415.229166666664</v>
      </c>
      <c r="G7250">
        <v>1540.6</v>
      </c>
      <c r="H7250">
        <v>1507.2</v>
      </c>
      <c r="I7250" t="s">
        <v>68</v>
      </c>
      <c r="J7250">
        <v>1533.25</v>
      </c>
      <c r="K7250">
        <v>15932621</v>
      </c>
    </row>
    <row r="7251" spans="1:11" x14ac:dyDescent="0.25">
      <c r="A7251" t="s">
        <v>61</v>
      </c>
      <c r="B7251" t="str">
        <f>VLOOKUP(A:A,[1]Sheet1!A:C,1,0)</f>
        <v>BAJAJ-AUTO</v>
      </c>
      <c r="C7251" t="str">
        <f>VLOOKUP(A:A,[1]Sheet1!A:C,2,0)</f>
        <v>AUTOMOBILES</v>
      </c>
      <c r="D7251" t="str">
        <f>VLOOKUP(A:A,[1]Sheet1!A:C,3,0)</f>
        <v>BAJAJ AUTO: BAJAJ-AUTO</v>
      </c>
      <c r="E7251">
        <v>9105.6</v>
      </c>
      <c r="F7251" s="1">
        <v>45415.229166666664</v>
      </c>
      <c r="G7251">
        <v>9258.6</v>
      </c>
      <c r="H7251">
        <v>9064.35</v>
      </c>
      <c r="I7251" t="s">
        <v>68</v>
      </c>
      <c r="J7251">
        <v>9170</v>
      </c>
      <c r="K7251">
        <v>396042</v>
      </c>
    </row>
    <row r="7252" spans="1:11" x14ac:dyDescent="0.25">
      <c r="A7252" t="s">
        <v>11</v>
      </c>
      <c r="B7252" t="str">
        <f>VLOOKUP(A:A,[1]Sheet1!A:C,1,0)</f>
        <v>SBIN</v>
      </c>
      <c r="C7252" t="str">
        <f>VLOOKUP(A:A,[1]Sheet1!A:C,2,0)</f>
        <v>BANKING</v>
      </c>
      <c r="D7252" t="str">
        <f>VLOOKUP(A:A,[1]Sheet1!A:C,3,0)</f>
        <v>SBI: SBIN</v>
      </c>
      <c r="E7252">
        <v>807.8</v>
      </c>
      <c r="F7252" s="1">
        <v>45418.229166666664</v>
      </c>
      <c r="G7252">
        <v>836</v>
      </c>
      <c r="H7252">
        <v>803</v>
      </c>
      <c r="I7252" t="s">
        <v>68</v>
      </c>
      <c r="J7252">
        <v>835</v>
      </c>
      <c r="K7252">
        <v>35283557</v>
      </c>
    </row>
    <row r="7253" spans="1:11" x14ac:dyDescent="0.25">
      <c r="A7253" t="s">
        <v>13</v>
      </c>
      <c r="B7253" t="str">
        <f>VLOOKUP(A:A,[1]Sheet1!A:C,1,0)</f>
        <v>BAJFINANCE</v>
      </c>
      <c r="C7253" t="str">
        <f>VLOOKUP(A:A,[1]Sheet1!A:C,2,0)</f>
        <v>FINANCE</v>
      </c>
      <c r="D7253" t="str">
        <f>VLOOKUP(A:A,[1]Sheet1!A:C,3,0)</f>
        <v>BAJAJ FINANCE: BAJFINANCE</v>
      </c>
      <c r="E7253">
        <v>6859.85</v>
      </c>
      <c r="F7253" s="1">
        <v>45418.229166666664</v>
      </c>
      <c r="G7253">
        <v>7019.95</v>
      </c>
      <c r="H7253">
        <v>6845</v>
      </c>
      <c r="I7253" t="s">
        <v>68</v>
      </c>
      <c r="J7253">
        <v>7007.95</v>
      </c>
      <c r="K7253">
        <v>1229988</v>
      </c>
    </row>
    <row r="7254" spans="1:11" x14ac:dyDescent="0.25">
      <c r="A7254" t="s">
        <v>14</v>
      </c>
      <c r="B7254" t="str">
        <f>VLOOKUP(A:A,[1]Sheet1!A:C,1,0)</f>
        <v>TITAN</v>
      </c>
      <c r="C7254" t="str">
        <f>VLOOKUP(A:A,[1]Sheet1!A:C,2,0)</f>
        <v>RETAILING</v>
      </c>
      <c r="D7254" t="str">
        <f>VLOOKUP(A:A,[1]Sheet1!A:C,3,0)</f>
        <v>TITAN: TITAN</v>
      </c>
      <c r="E7254">
        <v>3280.15</v>
      </c>
      <c r="F7254" s="1">
        <v>45418.229166666664</v>
      </c>
      <c r="G7254">
        <v>3488.8</v>
      </c>
      <c r="H7254">
        <v>3257</v>
      </c>
      <c r="I7254" t="s">
        <v>68</v>
      </c>
      <c r="J7254">
        <v>3476</v>
      </c>
      <c r="K7254">
        <v>6891728</v>
      </c>
    </row>
    <row r="7255" spans="1:11" x14ac:dyDescent="0.25">
      <c r="A7255" t="s">
        <v>15</v>
      </c>
      <c r="B7255" t="str">
        <f>VLOOKUP(A:A,[1]Sheet1!A:C,1,0)</f>
        <v>ITC</v>
      </c>
      <c r="C7255" t="str">
        <f>VLOOKUP(A:A,[1]Sheet1!A:C,2,0)</f>
        <v>FOOD &amp; TOBACCO</v>
      </c>
      <c r="D7255" t="str">
        <f>VLOOKUP(A:A,[1]Sheet1!A:C,3,0)</f>
        <v>ITC: ITC</v>
      </c>
      <c r="E7255">
        <v>434.75</v>
      </c>
      <c r="F7255" s="1">
        <v>45418.229166666664</v>
      </c>
      <c r="G7255">
        <v>440.45</v>
      </c>
      <c r="H7255">
        <v>433.35</v>
      </c>
      <c r="I7255" t="s">
        <v>68</v>
      </c>
      <c r="J7255">
        <v>438</v>
      </c>
      <c r="K7255">
        <v>10355056</v>
      </c>
    </row>
    <row r="7256" spans="1:11" x14ac:dyDescent="0.25">
      <c r="A7256" t="s">
        <v>16</v>
      </c>
      <c r="B7256" t="str">
        <f>VLOOKUP(A:A,[1]Sheet1!A:C,1,0)</f>
        <v>TCS</v>
      </c>
      <c r="C7256" t="str">
        <f>VLOOKUP(A:A,[1]Sheet1!A:C,2,0)</f>
        <v>SOFTWARE</v>
      </c>
      <c r="D7256" t="str">
        <f>VLOOKUP(A:A,[1]Sheet1!A:C,3,0)</f>
        <v>TCS: TCS</v>
      </c>
      <c r="E7256">
        <v>3921.05</v>
      </c>
      <c r="F7256" s="1">
        <v>45418.229166666664</v>
      </c>
      <c r="G7256">
        <v>3939.95</v>
      </c>
      <c r="H7256">
        <v>3853</v>
      </c>
      <c r="I7256" t="s">
        <v>68</v>
      </c>
      <c r="J7256">
        <v>3853</v>
      </c>
      <c r="K7256">
        <v>2053831</v>
      </c>
    </row>
    <row r="7257" spans="1:11" x14ac:dyDescent="0.25">
      <c r="A7257" t="s">
        <v>17</v>
      </c>
      <c r="B7257" t="str">
        <f>VLOOKUP(A:A,[1]Sheet1!A:C,1,0)</f>
        <v>LT</v>
      </c>
      <c r="C7257" t="str">
        <f>VLOOKUP(A:A,[1]Sheet1!A:C,2,0)</f>
        <v>ENGINEERING</v>
      </c>
      <c r="D7257" t="str">
        <f>VLOOKUP(A:A,[1]Sheet1!A:C,3,0)</f>
        <v>L&amp;T: LT</v>
      </c>
      <c r="E7257">
        <v>3463.3</v>
      </c>
      <c r="F7257" s="1">
        <v>45418.229166666664</v>
      </c>
      <c r="G7257">
        <v>3527</v>
      </c>
      <c r="H7257">
        <v>3441.1</v>
      </c>
      <c r="I7257" t="s">
        <v>68</v>
      </c>
      <c r="J7257">
        <v>3522.8</v>
      </c>
      <c r="K7257">
        <v>2614667</v>
      </c>
    </row>
    <row r="7258" spans="1:11" x14ac:dyDescent="0.25">
      <c r="A7258" t="s">
        <v>18</v>
      </c>
      <c r="B7258" t="str">
        <f>VLOOKUP(A:A,[1]Sheet1!A:C,1,0)</f>
        <v>TATACONSUM</v>
      </c>
      <c r="C7258" t="str">
        <f>VLOOKUP(A:A,[1]Sheet1!A:C,2,0)</f>
        <v>FMCG</v>
      </c>
      <c r="D7258" t="str">
        <f>VLOOKUP(A:A,[1]Sheet1!A:C,3,0)</f>
        <v>TATA CONSUMER: TATACONSUMER</v>
      </c>
      <c r="E7258">
        <v>1084.67</v>
      </c>
      <c r="F7258" s="1">
        <v>45418.229166666664</v>
      </c>
      <c r="G7258">
        <v>1096.03</v>
      </c>
      <c r="H7258">
        <v>1076.67</v>
      </c>
      <c r="I7258" t="s">
        <v>68</v>
      </c>
      <c r="J7258">
        <v>1091.43</v>
      </c>
      <c r="K7258">
        <v>1063090</v>
      </c>
    </row>
    <row r="7259" spans="1:11" x14ac:dyDescent="0.25">
      <c r="A7259" t="s">
        <v>19</v>
      </c>
      <c r="B7259" t="str">
        <f>VLOOKUP(A:A,[1]Sheet1!A:C,1,0)</f>
        <v>RELIANCE</v>
      </c>
      <c r="C7259" t="str">
        <f>VLOOKUP(A:A,[1]Sheet1!A:C,2,0)</f>
        <v>ENERGY</v>
      </c>
      <c r="D7259" t="str">
        <f>VLOOKUP(A:A,[1]Sheet1!A:C,3,0)</f>
        <v>RELIANCE IND.: RELIANCE</v>
      </c>
      <c r="E7259">
        <v>1419.53</v>
      </c>
      <c r="F7259" s="1">
        <v>45418.229166666664</v>
      </c>
      <c r="G7259">
        <v>1440</v>
      </c>
      <c r="H7259">
        <v>1418</v>
      </c>
      <c r="I7259" t="s">
        <v>68</v>
      </c>
      <c r="J7259">
        <v>1435.5</v>
      </c>
      <c r="K7259">
        <v>7394208</v>
      </c>
    </row>
    <row r="7260" spans="1:11" x14ac:dyDescent="0.25">
      <c r="A7260" t="s">
        <v>20</v>
      </c>
      <c r="B7260" t="str">
        <f>VLOOKUP(A:A,[1]Sheet1!A:C,1,0)</f>
        <v>HCLTECH</v>
      </c>
      <c r="C7260" t="str">
        <f>VLOOKUP(A:A,[1]Sheet1!A:C,2,0)</f>
        <v>SOFTWARE</v>
      </c>
      <c r="D7260" t="str">
        <f>VLOOKUP(A:A,[1]Sheet1!A:C,3,0)</f>
        <v>HCL TECHNOLOGIES: HCLTECH</v>
      </c>
      <c r="E7260">
        <v>1358.8</v>
      </c>
      <c r="F7260" s="1">
        <v>45418.229166666664</v>
      </c>
      <c r="G7260">
        <v>1365</v>
      </c>
      <c r="H7260">
        <v>1348.5</v>
      </c>
      <c r="I7260" t="s">
        <v>68</v>
      </c>
      <c r="J7260">
        <v>1358</v>
      </c>
      <c r="K7260">
        <v>2504082</v>
      </c>
    </row>
    <row r="7261" spans="1:11" x14ac:dyDescent="0.25">
      <c r="A7261" t="s">
        <v>21</v>
      </c>
      <c r="B7261" t="str">
        <f>VLOOKUP(A:A,[1]Sheet1!A:C,1,0)</f>
        <v>JSWSTEEL</v>
      </c>
      <c r="C7261" t="str">
        <f>VLOOKUP(A:A,[1]Sheet1!A:C,2,0)</f>
        <v>STEEL</v>
      </c>
      <c r="D7261" t="str">
        <f>VLOOKUP(A:A,[1]Sheet1!A:C,3,0)</f>
        <v>JSW STEEL: JSWSTEEL</v>
      </c>
      <c r="E7261">
        <v>880.65</v>
      </c>
      <c r="F7261" s="1">
        <v>45418.229166666664</v>
      </c>
      <c r="G7261">
        <v>893</v>
      </c>
      <c r="H7261">
        <v>874.35</v>
      </c>
      <c r="I7261" t="s">
        <v>68</v>
      </c>
      <c r="J7261">
        <v>879.7</v>
      </c>
      <c r="K7261">
        <v>2556178</v>
      </c>
    </row>
    <row r="7262" spans="1:11" x14ac:dyDescent="0.25">
      <c r="A7262" t="s">
        <v>22</v>
      </c>
      <c r="B7262" t="str">
        <f>VLOOKUP(A:A,[1]Sheet1!A:C,1,0)</f>
        <v>ULTRACEMCO</v>
      </c>
      <c r="C7262" t="str">
        <f>VLOOKUP(A:A,[1]Sheet1!A:C,2,0)</f>
        <v>CEMENT</v>
      </c>
      <c r="D7262" t="str">
        <f>VLOOKUP(A:A,[1]Sheet1!A:C,3,0)</f>
        <v>ULTRATECH CEMENT: ULTRACEMCO</v>
      </c>
      <c r="E7262">
        <v>9776.9</v>
      </c>
      <c r="F7262" s="1">
        <v>45418.229166666664</v>
      </c>
      <c r="G7262">
        <v>9929</v>
      </c>
      <c r="H7262">
        <v>9746.15</v>
      </c>
      <c r="I7262" t="s">
        <v>68</v>
      </c>
      <c r="J7262">
        <v>9875</v>
      </c>
      <c r="K7262">
        <v>238521</v>
      </c>
    </row>
    <row r="7263" spans="1:11" x14ac:dyDescent="0.25">
      <c r="A7263" t="s">
        <v>23</v>
      </c>
      <c r="B7263" t="str">
        <f>VLOOKUP(A:A,[1]Sheet1!A:C,1,0)</f>
        <v>POWERGRID</v>
      </c>
      <c r="C7263" t="str">
        <f>VLOOKUP(A:A,[1]Sheet1!A:C,2,0)</f>
        <v>POWER</v>
      </c>
      <c r="D7263" t="str">
        <f>VLOOKUP(A:A,[1]Sheet1!A:C,3,0)</f>
        <v>POWER GRID: POWERGRID</v>
      </c>
      <c r="E7263">
        <v>306.85000000000002</v>
      </c>
      <c r="F7263" s="1">
        <v>45418.229166666664</v>
      </c>
      <c r="G7263">
        <v>310.8</v>
      </c>
      <c r="H7263">
        <v>303.10000000000002</v>
      </c>
      <c r="I7263" t="s">
        <v>68</v>
      </c>
      <c r="J7263">
        <v>310.2</v>
      </c>
      <c r="K7263">
        <v>16855909</v>
      </c>
    </row>
    <row r="7264" spans="1:11" x14ac:dyDescent="0.25">
      <c r="A7264" t="s">
        <v>24</v>
      </c>
      <c r="B7264" t="str">
        <f>VLOOKUP(A:A,[1]Sheet1!A:C,1,0)</f>
        <v>INFY</v>
      </c>
      <c r="C7264" t="str">
        <f>VLOOKUP(A:A,[1]Sheet1!A:C,2,0)</f>
        <v>SOFTWARE</v>
      </c>
      <c r="D7264" t="str">
        <f>VLOOKUP(A:A,[1]Sheet1!A:C,3,0)</f>
        <v>INFOSYS: INFY</v>
      </c>
      <c r="E7264">
        <v>1425.9</v>
      </c>
      <c r="F7264" s="1">
        <v>45418.229166666664</v>
      </c>
      <c r="G7264">
        <v>1445.7</v>
      </c>
      <c r="H7264">
        <v>1417.1</v>
      </c>
      <c r="I7264" t="s">
        <v>68</v>
      </c>
      <c r="J7264">
        <v>1420</v>
      </c>
      <c r="K7264">
        <v>6445422</v>
      </c>
    </row>
    <row r="7265" spans="1:11" x14ac:dyDescent="0.25">
      <c r="A7265" t="s">
        <v>25</v>
      </c>
      <c r="B7265" t="str">
        <f>VLOOKUP(A:A,[1]Sheet1!A:C,1,0)</f>
        <v>TRENT</v>
      </c>
      <c r="C7265" t="str">
        <f>VLOOKUP(A:A,[1]Sheet1!A:C,2,0)</f>
        <v>RETAILING</v>
      </c>
      <c r="D7265" t="str">
        <f>VLOOKUP(A:A,[1]Sheet1!A:C,3,0)</f>
        <v>TRENT: TRENT</v>
      </c>
      <c r="E7265">
        <v>4509.05</v>
      </c>
      <c r="F7265" s="1">
        <v>45418.229166666664</v>
      </c>
      <c r="G7265">
        <v>4580</v>
      </c>
      <c r="H7265">
        <v>4480.25</v>
      </c>
      <c r="I7265" t="s">
        <v>68</v>
      </c>
      <c r="J7265">
        <v>4555</v>
      </c>
      <c r="K7265">
        <v>735051</v>
      </c>
    </row>
    <row r="7266" spans="1:11" x14ac:dyDescent="0.25">
      <c r="A7266" t="s">
        <v>26</v>
      </c>
      <c r="B7266" t="str">
        <f>VLOOKUP(A:A,[1]Sheet1!A:C,1,0)</f>
        <v>BHARTIARTL</v>
      </c>
      <c r="C7266" t="str">
        <f>VLOOKUP(A:A,[1]Sheet1!A:C,2,0)</f>
        <v>TELECOM</v>
      </c>
      <c r="D7266" t="str">
        <f>VLOOKUP(A:A,[1]Sheet1!A:C,3,0)</f>
        <v>BHARTI AIRTEL: AIRTEL</v>
      </c>
      <c r="E7266">
        <v>1283.4000000000001</v>
      </c>
      <c r="F7266" s="1">
        <v>45418.229166666664</v>
      </c>
      <c r="G7266">
        <v>1298.45</v>
      </c>
      <c r="H7266">
        <v>1273.2</v>
      </c>
      <c r="I7266" t="s">
        <v>68</v>
      </c>
      <c r="J7266">
        <v>1275</v>
      </c>
      <c r="K7266">
        <v>5555467</v>
      </c>
    </row>
    <row r="7267" spans="1:11" x14ac:dyDescent="0.25">
      <c r="A7267" t="s">
        <v>27</v>
      </c>
      <c r="B7267" t="str">
        <f>VLOOKUP(A:A,[1]Sheet1!A:C,1,0)</f>
        <v>TATAMOTORS</v>
      </c>
      <c r="C7267" t="str">
        <f>VLOOKUP(A:A,[1]Sheet1!A:C,2,0)</f>
        <v>AUTOMOBILES</v>
      </c>
      <c r="D7267" t="str">
        <f>VLOOKUP(A:A,[1]Sheet1!A:C,3,0)</f>
        <v>TATA MOTORS: TATAMOTORS</v>
      </c>
      <c r="E7267">
        <v>1016.2</v>
      </c>
      <c r="F7267" s="1">
        <v>45418.229166666664</v>
      </c>
      <c r="G7267">
        <v>1019.8</v>
      </c>
      <c r="H7267">
        <v>1005</v>
      </c>
      <c r="I7267" t="s">
        <v>68</v>
      </c>
      <c r="J7267">
        <v>1015</v>
      </c>
      <c r="K7267">
        <v>5724760</v>
      </c>
    </row>
    <row r="7268" spans="1:11" x14ac:dyDescent="0.25">
      <c r="A7268" t="s">
        <v>28</v>
      </c>
      <c r="B7268" t="str">
        <f>VLOOKUP(A:A,[1]Sheet1!A:C,1,0)</f>
        <v>WIPRO</v>
      </c>
      <c r="C7268" t="str">
        <f>VLOOKUP(A:A,[1]Sheet1!A:C,2,0)</f>
        <v>SOFTWARE</v>
      </c>
      <c r="D7268" t="str">
        <f>VLOOKUP(A:A,[1]Sheet1!A:C,3,0)</f>
        <v>WIPRO: WIPRO</v>
      </c>
      <c r="E7268">
        <v>458.65</v>
      </c>
      <c r="F7268" s="1">
        <v>45418.229166666664</v>
      </c>
      <c r="G7268">
        <v>462.6</v>
      </c>
      <c r="H7268">
        <v>456</v>
      </c>
      <c r="I7268" t="s">
        <v>68</v>
      </c>
      <c r="J7268">
        <v>458.8</v>
      </c>
      <c r="K7268">
        <v>3459063</v>
      </c>
    </row>
    <row r="7269" spans="1:11" x14ac:dyDescent="0.25">
      <c r="A7269" t="s">
        <v>29</v>
      </c>
      <c r="B7269" t="str">
        <f>VLOOKUP(A:A,[1]Sheet1!A:C,1,0)</f>
        <v>TECHM</v>
      </c>
      <c r="C7269" t="str">
        <f>VLOOKUP(A:A,[1]Sheet1!A:C,2,0)</f>
        <v>SOFTWARE</v>
      </c>
      <c r="D7269" t="str">
        <f>VLOOKUP(A:A,[1]Sheet1!A:C,3,0)</f>
        <v>TECH MAHINDRA: TECHM</v>
      </c>
      <c r="E7269">
        <v>1262.25</v>
      </c>
      <c r="F7269" s="1">
        <v>45418.229166666664</v>
      </c>
      <c r="G7269">
        <v>1265.7</v>
      </c>
      <c r="H7269">
        <v>1245.0999999999999</v>
      </c>
      <c r="I7269" t="s">
        <v>68</v>
      </c>
      <c r="J7269">
        <v>1258</v>
      </c>
      <c r="K7269">
        <v>1363667</v>
      </c>
    </row>
    <row r="7270" spans="1:11" x14ac:dyDescent="0.25">
      <c r="A7270" t="s">
        <v>30</v>
      </c>
      <c r="B7270" t="str">
        <f>VLOOKUP(A:A,[1]Sheet1!A:C,1,0)</f>
        <v>NTPC</v>
      </c>
      <c r="C7270" t="str">
        <f>VLOOKUP(A:A,[1]Sheet1!A:C,2,0)</f>
        <v>POWER</v>
      </c>
      <c r="D7270" t="str">
        <f>VLOOKUP(A:A,[1]Sheet1!A:C,3,0)</f>
        <v>NTPC: NTPC</v>
      </c>
      <c r="E7270">
        <v>356.8</v>
      </c>
      <c r="F7270" s="1">
        <v>45418.229166666664</v>
      </c>
      <c r="G7270">
        <v>368.85</v>
      </c>
      <c r="H7270">
        <v>354.4</v>
      </c>
      <c r="I7270" t="s">
        <v>68</v>
      </c>
      <c r="J7270">
        <v>367.8</v>
      </c>
      <c r="K7270">
        <v>15319437</v>
      </c>
    </row>
    <row r="7271" spans="1:11" x14ac:dyDescent="0.25">
      <c r="A7271" t="s">
        <v>31</v>
      </c>
      <c r="B7271" t="str">
        <f>VLOOKUP(A:A,[1]Sheet1!A:C,1,0)</f>
        <v>HINDUNILVR</v>
      </c>
      <c r="C7271" t="str">
        <f>VLOOKUP(A:A,[1]Sheet1!A:C,2,0)</f>
        <v>FMCG</v>
      </c>
      <c r="D7271" t="str">
        <f>VLOOKUP(A:A,[1]Sheet1!A:C,3,0)</f>
        <v>HINDUSTAN UNILEVER: HINDUNILVR</v>
      </c>
      <c r="E7271">
        <v>2256.1999999999998</v>
      </c>
      <c r="F7271" s="1">
        <v>45418.229166666664</v>
      </c>
      <c r="G7271">
        <v>2261.5</v>
      </c>
      <c r="H7271">
        <v>2212</v>
      </c>
      <c r="I7271" t="s">
        <v>68</v>
      </c>
      <c r="J7271">
        <v>2225</v>
      </c>
      <c r="K7271">
        <v>1619256</v>
      </c>
    </row>
    <row r="7272" spans="1:11" x14ac:dyDescent="0.25">
      <c r="A7272" t="s">
        <v>32</v>
      </c>
      <c r="B7272" t="str">
        <f>VLOOKUP(A:A,[1]Sheet1!A:C,1,0)</f>
        <v>APOLLOHOSP</v>
      </c>
      <c r="C7272" t="str">
        <f>VLOOKUP(A:A,[1]Sheet1!A:C,2,0)</f>
        <v>MISCELLANEOUS</v>
      </c>
      <c r="D7272" t="str">
        <f>VLOOKUP(A:A,[1]Sheet1!A:C,3,0)</f>
        <v>APOLLO HOSPITALS: APOLLOHOSP</v>
      </c>
      <c r="E7272">
        <v>6056.7</v>
      </c>
      <c r="F7272" s="1">
        <v>45418.229166666664</v>
      </c>
      <c r="G7272">
        <v>6086.15</v>
      </c>
      <c r="H7272">
        <v>5986.2</v>
      </c>
      <c r="I7272" t="s">
        <v>68</v>
      </c>
      <c r="J7272">
        <v>6050</v>
      </c>
      <c r="K7272">
        <v>419144</v>
      </c>
    </row>
    <row r="7273" spans="1:11" x14ac:dyDescent="0.25">
      <c r="A7273" t="s">
        <v>33</v>
      </c>
      <c r="B7273" t="str">
        <f>VLOOKUP(A:A,[1]Sheet1!A:C,1,0)</f>
        <v>M&amp;M</v>
      </c>
      <c r="C7273" t="str">
        <f>VLOOKUP(A:A,[1]Sheet1!A:C,2,0)</f>
        <v>AUTOMOBILES</v>
      </c>
      <c r="D7273" t="str">
        <f>VLOOKUP(A:A,[1]Sheet1!A:C,3,0)</f>
        <v>M&amp;M: M&amp;M</v>
      </c>
      <c r="E7273">
        <v>2224.9499999999998</v>
      </c>
      <c r="F7273" s="1">
        <v>45418.229166666664</v>
      </c>
      <c r="G7273">
        <v>2240</v>
      </c>
      <c r="H7273">
        <v>2190</v>
      </c>
      <c r="I7273" t="s">
        <v>68</v>
      </c>
      <c r="J7273">
        <v>2200.4499999999998</v>
      </c>
      <c r="K7273">
        <v>2111447</v>
      </c>
    </row>
    <row r="7274" spans="1:11" x14ac:dyDescent="0.25">
      <c r="A7274" t="s">
        <v>34</v>
      </c>
      <c r="B7274" t="str">
        <f>VLOOKUP(A:A,[1]Sheet1!A:C,1,0)</f>
        <v>GRASIM</v>
      </c>
      <c r="C7274" t="str">
        <f>VLOOKUP(A:A,[1]Sheet1!A:C,2,0)</f>
        <v>TEXTILES</v>
      </c>
      <c r="D7274" t="str">
        <f>VLOOKUP(A:A,[1]Sheet1!A:C,3,0)</f>
        <v>GRASIM: GRASIM</v>
      </c>
      <c r="E7274">
        <v>2453.3000000000002</v>
      </c>
      <c r="F7274" s="1">
        <v>45418.229166666664</v>
      </c>
      <c r="G7274">
        <v>2489.75</v>
      </c>
      <c r="H7274">
        <v>2441.1999999999998</v>
      </c>
      <c r="I7274" t="s">
        <v>68</v>
      </c>
      <c r="J7274">
        <v>2489</v>
      </c>
      <c r="K7274">
        <v>606833</v>
      </c>
    </row>
    <row r="7275" spans="1:11" x14ac:dyDescent="0.25">
      <c r="A7275" t="s">
        <v>35</v>
      </c>
      <c r="B7275" t="str">
        <f>VLOOKUP(A:A,[1]Sheet1!A:C,1,0)</f>
        <v>ICICIBANK</v>
      </c>
      <c r="C7275" t="str">
        <f>VLOOKUP(A:A,[1]Sheet1!A:C,2,0)</f>
        <v>BANKING</v>
      </c>
      <c r="D7275" t="str">
        <f>VLOOKUP(A:A,[1]Sheet1!A:C,3,0)</f>
        <v>ICICI BANK: ICICIBANK</v>
      </c>
      <c r="E7275">
        <v>1146.3</v>
      </c>
      <c r="F7275" s="1">
        <v>45418.229166666664</v>
      </c>
      <c r="G7275">
        <v>1158.45</v>
      </c>
      <c r="H7275">
        <v>1138.0999999999999</v>
      </c>
      <c r="I7275" t="s">
        <v>68</v>
      </c>
      <c r="J7275">
        <v>1141.55</v>
      </c>
      <c r="K7275">
        <v>14970524</v>
      </c>
    </row>
    <row r="7276" spans="1:11" x14ac:dyDescent="0.25">
      <c r="A7276" t="s">
        <v>36</v>
      </c>
      <c r="B7276" t="str">
        <f>VLOOKUP(A:A,[1]Sheet1!A:C,1,0)</f>
        <v>ADANIENT</v>
      </c>
      <c r="C7276" t="str">
        <f>VLOOKUP(A:A,[1]Sheet1!A:C,2,0)</f>
        <v>MISCELLANEOUS</v>
      </c>
      <c r="D7276" t="str">
        <f>VLOOKUP(A:A,[1]Sheet1!A:C,3,0)</f>
        <v>ADANI ENTERPRISES: ADANIGREEN</v>
      </c>
      <c r="E7276">
        <v>2874.65</v>
      </c>
      <c r="F7276" s="1">
        <v>45418.229166666664</v>
      </c>
      <c r="G7276">
        <v>3000.2</v>
      </c>
      <c r="H7276">
        <v>2850</v>
      </c>
      <c r="I7276" t="s">
        <v>68</v>
      </c>
      <c r="J7276">
        <v>2993.25</v>
      </c>
      <c r="K7276">
        <v>2377944</v>
      </c>
    </row>
    <row r="7277" spans="1:11" x14ac:dyDescent="0.25">
      <c r="A7277" t="s">
        <v>37</v>
      </c>
      <c r="B7277" t="str">
        <f>VLOOKUP(A:A,[1]Sheet1!A:C,1,0)</f>
        <v>ADANIPORTS</v>
      </c>
      <c r="C7277" t="str">
        <f>VLOOKUP(A:A,[1]Sheet1!A:C,2,0)</f>
        <v>MISCELLANEOUS</v>
      </c>
      <c r="D7277" t="str">
        <f>VLOOKUP(A:A,[1]Sheet1!A:C,3,0)</f>
        <v>ADANI PORTS &amp; SEZ: ADANIPORTS</v>
      </c>
      <c r="E7277">
        <v>1289.95</v>
      </c>
      <c r="F7277" s="1">
        <v>45418.229166666664</v>
      </c>
      <c r="G7277">
        <v>1322.5</v>
      </c>
      <c r="H7277">
        <v>1257</v>
      </c>
      <c r="I7277" t="s">
        <v>68</v>
      </c>
      <c r="J7277">
        <v>1322.5</v>
      </c>
      <c r="K7277">
        <v>4000668</v>
      </c>
    </row>
    <row r="7278" spans="1:11" x14ac:dyDescent="0.25">
      <c r="A7278" t="s">
        <v>38</v>
      </c>
      <c r="B7278" t="str">
        <f>VLOOKUP(A:A,[1]Sheet1!A:C,1,0)</f>
        <v>BEL</v>
      </c>
      <c r="C7278" t="str">
        <f>VLOOKUP(A:A,[1]Sheet1!A:C,2,0)</f>
        <v>DEFENCE</v>
      </c>
      <c r="D7278" t="str">
        <f>VLOOKUP(A:A,[1]Sheet1!A:C,3,0)</f>
        <v>BHARAT ELECTRONICS: BEL</v>
      </c>
      <c r="E7278">
        <v>231.85</v>
      </c>
      <c r="F7278" s="1">
        <v>45418.229166666664</v>
      </c>
      <c r="G7278">
        <v>235.85</v>
      </c>
      <c r="H7278">
        <v>230</v>
      </c>
      <c r="I7278" t="s">
        <v>68</v>
      </c>
      <c r="J7278">
        <v>235.1</v>
      </c>
      <c r="K7278">
        <v>32422021</v>
      </c>
    </row>
    <row r="7279" spans="1:11" x14ac:dyDescent="0.25">
      <c r="A7279" t="s">
        <v>39</v>
      </c>
      <c r="B7279" t="str">
        <f>VLOOKUP(A:A,[1]Sheet1!A:C,1,0)</f>
        <v>BAJAJFINSV</v>
      </c>
      <c r="C7279" t="str">
        <f>VLOOKUP(A:A,[1]Sheet1!A:C,2,0)</f>
        <v>FINANCE</v>
      </c>
      <c r="D7279" t="str">
        <f>VLOOKUP(A:A,[1]Sheet1!A:C,3,0)</f>
        <v>BAJAJ FINSERV: BAJAJFINSV</v>
      </c>
      <c r="E7279">
        <v>1611.35</v>
      </c>
      <c r="F7279" s="1">
        <v>45418.229166666664</v>
      </c>
      <c r="G7279">
        <v>1637.9</v>
      </c>
      <c r="H7279">
        <v>1607.05</v>
      </c>
      <c r="I7279" t="s">
        <v>68</v>
      </c>
      <c r="J7279">
        <v>1637.9</v>
      </c>
      <c r="K7279">
        <v>725360</v>
      </c>
    </row>
    <row r="7280" spans="1:11" x14ac:dyDescent="0.25">
      <c r="A7280" t="s">
        <v>40</v>
      </c>
      <c r="B7280" t="str">
        <f>VLOOKUP(A:A,[1]Sheet1!A:C,1,0)</f>
        <v>EICHERMOT</v>
      </c>
      <c r="C7280" t="str">
        <f>VLOOKUP(A:A,[1]Sheet1!A:C,2,0)</f>
        <v>AUTOMOBILES</v>
      </c>
      <c r="D7280" t="str">
        <f>VLOOKUP(A:A,[1]Sheet1!A:C,3,0)</f>
        <v>EICHER MOTORS: EICHERMOT</v>
      </c>
      <c r="E7280">
        <v>4599</v>
      </c>
      <c r="F7280" s="1">
        <v>45418.229166666664</v>
      </c>
      <c r="G7280">
        <v>4668.8</v>
      </c>
      <c r="H7280">
        <v>4581.25</v>
      </c>
      <c r="I7280" t="s">
        <v>68</v>
      </c>
      <c r="J7280">
        <v>4613</v>
      </c>
      <c r="K7280">
        <v>716536</v>
      </c>
    </row>
    <row r="7281" spans="1:11" x14ac:dyDescent="0.25">
      <c r="A7281" t="s">
        <v>41</v>
      </c>
      <c r="B7281" t="str">
        <f>VLOOKUP(A:A,[1]Sheet1!A:C,1,0)</f>
        <v>COALINDIA</v>
      </c>
      <c r="C7281" t="str">
        <f>VLOOKUP(A:A,[1]Sheet1!A:C,2,0)</f>
        <v>MINING</v>
      </c>
      <c r="D7281" t="str">
        <f>VLOOKUP(A:A,[1]Sheet1!A:C,3,0)</f>
        <v>COAL INDIA: COALINDIA</v>
      </c>
      <c r="E7281">
        <v>460.6</v>
      </c>
      <c r="F7281" s="1">
        <v>45418.229166666664</v>
      </c>
      <c r="G7281">
        <v>481.45</v>
      </c>
      <c r="H7281">
        <v>444.05</v>
      </c>
      <c r="I7281" t="s">
        <v>68</v>
      </c>
      <c r="J7281">
        <v>479</v>
      </c>
      <c r="K7281">
        <v>36408390</v>
      </c>
    </row>
    <row r="7282" spans="1:11" x14ac:dyDescent="0.25">
      <c r="A7282" t="s">
        <v>42</v>
      </c>
      <c r="B7282" t="str">
        <f>VLOOKUP(A:A,[1]Sheet1!A:C,1,0)</f>
        <v>MARUTI</v>
      </c>
      <c r="C7282" t="str">
        <f>VLOOKUP(A:A,[1]Sheet1!A:C,2,0)</f>
        <v>AUTOMOBILES</v>
      </c>
      <c r="D7282" t="str">
        <f>VLOOKUP(A:A,[1]Sheet1!A:C,3,0)</f>
        <v>MARUTI SUZUKI: MARUTI</v>
      </c>
      <c r="E7282">
        <v>12439.3</v>
      </c>
      <c r="F7282" s="1">
        <v>45418.229166666664</v>
      </c>
      <c r="G7282">
        <v>12646.4</v>
      </c>
      <c r="H7282">
        <v>12372.5</v>
      </c>
      <c r="I7282" t="s">
        <v>68</v>
      </c>
      <c r="J7282">
        <v>12550</v>
      </c>
      <c r="K7282">
        <v>342231</v>
      </c>
    </row>
    <row r="7283" spans="1:11" x14ac:dyDescent="0.25">
      <c r="A7283" t="s">
        <v>43</v>
      </c>
      <c r="B7283" t="str">
        <f>VLOOKUP(A:A,[1]Sheet1!A:C,1,0)</f>
        <v>INDUSINDBK</v>
      </c>
      <c r="C7283" t="str">
        <f>VLOOKUP(A:A,[1]Sheet1!A:C,2,0)</f>
        <v>BANKING</v>
      </c>
      <c r="D7283" t="str">
        <f>VLOOKUP(A:A,[1]Sheet1!A:C,3,0)</f>
        <v>INDUSIND BANK: INDUSINDBK</v>
      </c>
      <c r="E7283">
        <v>1497.5</v>
      </c>
      <c r="F7283" s="1">
        <v>45418.229166666664</v>
      </c>
      <c r="G7283">
        <v>1510</v>
      </c>
      <c r="H7283">
        <v>1482.05</v>
      </c>
      <c r="I7283" t="s">
        <v>68</v>
      </c>
      <c r="J7283">
        <v>1495.7</v>
      </c>
      <c r="K7283">
        <v>2600170</v>
      </c>
    </row>
    <row r="7284" spans="1:11" x14ac:dyDescent="0.25">
      <c r="A7284" t="s">
        <v>44</v>
      </c>
      <c r="B7284" t="str">
        <f>VLOOKUP(A:A,[1]Sheet1!A:C,1,0)</f>
        <v>ASIANPAINT</v>
      </c>
      <c r="C7284" t="str">
        <f>VLOOKUP(A:A,[1]Sheet1!A:C,2,0)</f>
        <v>PAINTS</v>
      </c>
      <c r="D7284" t="str">
        <f>VLOOKUP(A:A,[1]Sheet1!A:C,3,0)</f>
        <v>ASIAN PAINTS: ASIANPAINT</v>
      </c>
      <c r="E7284">
        <v>2932.15</v>
      </c>
      <c r="F7284" s="1">
        <v>45418.229166666664</v>
      </c>
      <c r="G7284">
        <v>2959</v>
      </c>
      <c r="H7284">
        <v>2911.2</v>
      </c>
      <c r="I7284" t="s">
        <v>68</v>
      </c>
      <c r="J7284">
        <v>2950</v>
      </c>
      <c r="K7284">
        <v>768806</v>
      </c>
    </row>
    <row r="7285" spans="1:11" x14ac:dyDescent="0.25">
      <c r="A7285" t="s">
        <v>45</v>
      </c>
      <c r="B7285" t="str">
        <f>VLOOKUP(A:A,[1]Sheet1!A:C,1,0)</f>
        <v>TATASTEEL</v>
      </c>
      <c r="C7285" t="str">
        <f>VLOOKUP(A:A,[1]Sheet1!A:C,2,0)</f>
        <v>STEEL</v>
      </c>
      <c r="D7285" t="str">
        <f>VLOOKUP(A:A,[1]Sheet1!A:C,3,0)</f>
        <v>TATA STEEL: TATASTEEL</v>
      </c>
      <c r="E7285">
        <v>167.6</v>
      </c>
      <c r="F7285" s="1">
        <v>45418.229166666664</v>
      </c>
      <c r="G7285">
        <v>168.65</v>
      </c>
      <c r="H7285">
        <v>164.7</v>
      </c>
      <c r="I7285" t="s">
        <v>68</v>
      </c>
      <c r="J7285">
        <v>167.95</v>
      </c>
      <c r="K7285">
        <v>37621296</v>
      </c>
    </row>
    <row r="7286" spans="1:11" x14ac:dyDescent="0.25">
      <c r="A7286" t="s">
        <v>46</v>
      </c>
      <c r="B7286" t="str">
        <f>VLOOKUP(A:A,[1]Sheet1!A:C,1,0)</f>
        <v>HDFCLIFE</v>
      </c>
      <c r="C7286" t="str">
        <f>VLOOKUP(A:A,[1]Sheet1!A:C,2,0)</f>
        <v>INSURANCE</v>
      </c>
      <c r="D7286" t="str">
        <f>VLOOKUP(A:A,[1]Sheet1!A:C,3,0)</f>
        <v>HDFC LIFE INSURANCE: HDFCLIFE</v>
      </c>
      <c r="E7286">
        <v>555.04999999999995</v>
      </c>
      <c r="F7286" s="1">
        <v>45418.229166666664</v>
      </c>
      <c r="G7286">
        <v>569.9</v>
      </c>
      <c r="H7286">
        <v>550.20000000000005</v>
      </c>
      <c r="I7286" t="s">
        <v>68</v>
      </c>
      <c r="J7286">
        <v>569.9</v>
      </c>
      <c r="K7286">
        <v>8759027</v>
      </c>
    </row>
    <row r="7287" spans="1:11" x14ac:dyDescent="0.25">
      <c r="A7287" t="s">
        <v>47</v>
      </c>
      <c r="B7287" t="str">
        <f>VLOOKUP(A:A,[1]Sheet1!A:C,1,0)</f>
        <v>DRREDDY</v>
      </c>
      <c r="C7287" t="str">
        <f>VLOOKUP(A:A,[1]Sheet1!A:C,2,0)</f>
        <v>PHARMACEUTICALS</v>
      </c>
      <c r="D7287" t="str">
        <f>VLOOKUP(A:A,[1]Sheet1!A:C,3,0)</f>
        <v>DR. REDDYS LAB: DRREDDY</v>
      </c>
      <c r="E7287">
        <v>1258.69</v>
      </c>
      <c r="F7287" s="1">
        <v>45418.229166666664</v>
      </c>
      <c r="G7287">
        <v>1276</v>
      </c>
      <c r="H7287">
        <v>1249.27</v>
      </c>
      <c r="I7287" t="s">
        <v>68</v>
      </c>
      <c r="J7287">
        <v>1275.94</v>
      </c>
      <c r="K7287">
        <v>2263770</v>
      </c>
    </row>
    <row r="7288" spans="1:11" x14ac:dyDescent="0.25">
      <c r="A7288" t="s">
        <v>48</v>
      </c>
      <c r="B7288" t="str">
        <f>VLOOKUP(A:A,[1]Sheet1!A:C,1,0)</f>
        <v>SUNPHARMA</v>
      </c>
      <c r="C7288" t="str">
        <f>VLOOKUP(A:A,[1]Sheet1!A:C,2,0)</f>
        <v>PHARMACEUTICALS</v>
      </c>
      <c r="D7288" t="str">
        <f>VLOOKUP(A:A,[1]Sheet1!A:C,3,0)</f>
        <v>SUN PHARMA: SUNPHARMA</v>
      </c>
      <c r="E7288">
        <v>1529.15</v>
      </c>
      <c r="F7288" s="1">
        <v>45418.229166666664</v>
      </c>
      <c r="G7288">
        <v>1534</v>
      </c>
      <c r="H7288">
        <v>1508.75</v>
      </c>
      <c r="I7288" t="s">
        <v>68</v>
      </c>
      <c r="J7288">
        <v>1518</v>
      </c>
      <c r="K7288">
        <v>1240626</v>
      </c>
    </row>
    <row r="7289" spans="1:11" x14ac:dyDescent="0.25">
      <c r="A7289" t="s">
        <v>49</v>
      </c>
      <c r="B7289" t="str">
        <f>VLOOKUP(A:A,[1]Sheet1!A:C,1,0)</f>
        <v>KOTAKBANK</v>
      </c>
      <c r="C7289" t="str">
        <f>VLOOKUP(A:A,[1]Sheet1!A:C,2,0)</f>
        <v>BANKING</v>
      </c>
      <c r="D7289" t="str">
        <f>VLOOKUP(A:A,[1]Sheet1!A:C,3,0)</f>
        <v>KOTAK MAHINDRA BANK: KOTAKBANK</v>
      </c>
      <c r="E7289">
        <v>1624.3</v>
      </c>
      <c r="F7289" s="1">
        <v>45418.229166666664</v>
      </c>
      <c r="G7289">
        <v>1633</v>
      </c>
      <c r="H7289">
        <v>1594</v>
      </c>
      <c r="I7289" t="s">
        <v>68</v>
      </c>
      <c r="J7289">
        <v>1605</v>
      </c>
      <c r="K7289">
        <v>21608211</v>
      </c>
    </row>
    <row r="7290" spans="1:11" x14ac:dyDescent="0.25">
      <c r="A7290" t="s">
        <v>50</v>
      </c>
      <c r="B7290" t="str">
        <f>VLOOKUP(A:A,[1]Sheet1!A:C,1,0)</f>
        <v>SHRIRAMFIN</v>
      </c>
      <c r="C7290" t="str">
        <f>VLOOKUP(A:A,[1]Sheet1!A:C,2,0)</f>
        <v>FINANCE</v>
      </c>
      <c r="D7290" t="str">
        <f>VLOOKUP(A:A,[1]Sheet1!A:C,3,0)</f>
        <v>SHRIRAM FINANCE: SHRIRAMFIN</v>
      </c>
      <c r="E7290">
        <v>2547.5500000000002</v>
      </c>
      <c r="F7290" s="1">
        <v>45418.229166666664</v>
      </c>
      <c r="G7290">
        <v>2608.9499999999998</v>
      </c>
      <c r="H7290">
        <v>2498.85</v>
      </c>
      <c r="I7290" t="s">
        <v>68</v>
      </c>
      <c r="J7290">
        <v>2600</v>
      </c>
      <c r="K7290">
        <v>865357</v>
      </c>
    </row>
    <row r="7291" spans="1:11" x14ac:dyDescent="0.25">
      <c r="A7291" t="s">
        <v>51</v>
      </c>
      <c r="B7291" t="str">
        <f>VLOOKUP(A:A,[1]Sheet1!A:C,1,0)</f>
        <v>NESTLEIND</v>
      </c>
      <c r="C7291" t="str">
        <f>VLOOKUP(A:A,[1]Sheet1!A:C,2,0)</f>
        <v>FOOD &amp; TOBACCO</v>
      </c>
      <c r="D7291" t="str">
        <f>VLOOKUP(A:A,[1]Sheet1!A:C,3,0)</f>
        <v>NESTLE: NESTLEIND</v>
      </c>
      <c r="E7291">
        <v>2457.4</v>
      </c>
      <c r="F7291" s="1">
        <v>45418.229166666664</v>
      </c>
      <c r="G7291">
        <v>2479.9499999999998</v>
      </c>
      <c r="H7291">
        <v>2446.9499999999998</v>
      </c>
      <c r="I7291" t="s">
        <v>68</v>
      </c>
      <c r="J7291">
        <v>2474.4</v>
      </c>
      <c r="K7291">
        <v>715996</v>
      </c>
    </row>
    <row r="7292" spans="1:11" x14ac:dyDescent="0.25">
      <c r="A7292" t="s">
        <v>52</v>
      </c>
      <c r="B7292" t="str">
        <f>VLOOKUP(A:A,[1]Sheet1!A:C,1,0)</f>
        <v>ONGC</v>
      </c>
      <c r="C7292" t="str">
        <f>VLOOKUP(A:A,[1]Sheet1!A:C,2,0)</f>
        <v>ENERGY</v>
      </c>
      <c r="D7292" t="str">
        <f>VLOOKUP(A:A,[1]Sheet1!A:C,3,0)</f>
        <v>ONGC: ONGC</v>
      </c>
      <c r="E7292">
        <v>282.14999999999998</v>
      </c>
      <c r="F7292" s="1">
        <v>45418.229166666664</v>
      </c>
      <c r="G7292">
        <v>288.75</v>
      </c>
      <c r="H7292">
        <v>275.25</v>
      </c>
      <c r="I7292" t="s">
        <v>68</v>
      </c>
      <c r="J7292">
        <v>288.7</v>
      </c>
      <c r="K7292">
        <v>15491865</v>
      </c>
    </row>
    <row r="7293" spans="1:11" x14ac:dyDescent="0.25">
      <c r="A7293" t="s">
        <v>53</v>
      </c>
      <c r="B7293" t="str">
        <f>VLOOKUP(A:A,[1]Sheet1!A:C,1,0)</f>
        <v>CIPLA</v>
      </c>
      <c r="C7293" t="str">
        <f>VLOOKUP(A:A,[1]Sheet1!A:C,2,0)</f>
        <v>PHARMACEUTICALS</v>
      </c>
      <c r="D7293" t="str">
        <f>VLOOKUP(A:A,[1]Sheet1!A:C,3,0)</f>
        <v>CIPLA: CIPLA</v>
      </c>
      <c r="E7293">
        <v>1423.4</v>
      </c>
      <c r="F7293" s="1">
        <v>45418.229166666664</v>
      </c>
      <c r="G7293">
        <v>1431.85</v>
      </c>
      <c r="H7293">
        <v>1405.05</v>
      </c>
      <c r="I7293" t="s">
        <v>68</v>
      </c>
      <c r="J7293">
        <v>1431</v>
      </c>
      <c r="K7293">
        <v>929301</v>
      </c>
    </row>
    <row r="7294" spans="1:11" x14ac:dyDescent="0.25">
      <c r="A7294" t="s">
        <v>54</v>
      </c>
      <c r="B7294" t="str">
        <f>VLOOKUP(A:A,[1]Sheet1!A:C,1,0)</f>
        <v>BPCL</v>
      </c>
      <c r="C7294" t="str">
        <f>VLOOKUP(A:A,[1]Sheet1!A:C,2,0)</f>
        <v>ENERGY</v>
      </c>
      <c r="D7294" t="str">
        <f>VLOOKUP(A:A,[1]Sheet1!A:C,3,0)</f>
        <v>BPCL: BPCL</v>
      </c>
      <c r="E7294">
        <v>305.13</v>
      </c>
      <c r="F7294" s="1">
        <v>45418.229166666664</v>
      </c>
      <c r="G7294">
        <v>317.60000000000002</v>
      </c>
      <c r="H7294">
        <v>303.08</v>
      </c>
      <c r="I7294" t="s">
        <v>68</v>
      </c>
      <c r="J7294">
        <v>317.5</v>
      </c>
      <c r="K7294">
        <v>9472036</v>
      </c>
    </row>
    <row r="7295" spans="1:11" x14ac:dyDescent="0.25">
      <c r="A7295" t="s">
        <v>55</v>
      </c>
      <c r="B7295" t="e">
        <f>VLOOKUP(A:A,[1]Sheet1!A:C,1,0)</f>
        <v>#N/A</v>
      </c>
      <c r="C7295" t="e">
        <f>VLOOKUP(A:A,[1]Sheet1!A:C,2,0)</f>
        <v>#N/A</v>
      </c>
      <c r="D7295" t="e">
        <f>VLOOKUP(A:A,[1]Sheet1!A:C,3,0)</f>
        <v>#N/A</v>
      </c>
      <c r="E7295">
        <v>5061.6000000000004</v>
      </c>
      <c r="F7295" s="1">
        <v>45418.229166666664</v>
      </c>
      <c r="G7295">
        <v>5205.45</v>
      </c>
      <c r="H7295">
        <v>4802.2</v>
      </c>
      <c r="I7295" t="s">
        <v>68</v>
      </c>
      <c r="J7295">
        <v>4818.95</v>
      </c>
      <c r="K7295">
        <v>2837757</v>
      </c>
    </row>
    <row r="7296" spans="1:11" x14ac:dyDescent="0.25">
      <c r="A7296" t="s">
        <v>56</v>
      </c>
      <c r="B7296" t="str">
        <f>VLOOKUP(A:A,[1]Sheet1!A:C,1,0)</f>
        <v>SBILIFE</v>
      </c>
      <c r="C7296" t="str">
        <f>VLOOKUP(A:A,[1]Sheet1!A:C,2,0)</f>
        <v>INSURANCE</v>
      </c>
      <c r="D7296" t="str">
        <f>VLOOKUP(A:A,[1]Sheet1!A:C,3,0)</f>
        <v>SBI LIFE INSURANCE: SBILIFE</v>
      </c>
      <c r="E7296">
        <v>1440.6</v>
      </c>
      <c r="F7296" s="1">
        <v>45418.229166666664</v>
      </c>
      <c r="G7296">
        <v>1457.45</v>
      </c>
      <c r="H7296">
        <v>1431.6</v>
      </c>
      <c r="I7296" t="s">
        <v>68</v>
      </c>
      <c r="J7296">
        <v>1450</v>
      </c>
      <c r="K7296">
        <v>920880</v>
      </c>
    </row>
    <row r="7297" spans="1:11" x14ac:dyDescent="0.25">
      <c r="A7297" t="s">
        <v>57</v>
      </c>
      <c r="B7297" t="str">
        <f>VLOOKUP(A:A,[1]Sheet1!A:C,1,0)</f>
        <v>HINDALCO</v>
      </c>
      <c r="C7297" t="str">
        <f>VLOOKUP(A:A,[1]Sheet1!A:C,2,0)</f>
        <v>ALUMINIUM</v>
      </c>
      <c r="D7297" t="str">
        <f>VLOOKUP(A:A,[1]Sheet1!A:C,3,0)</f>
        <v>HINDALCO: HINDALCO</v>
      </c>
      <c r="E7297">
        <v>638.79999999999995</v>
      </c>
      <c r="F7297" s="1">
        <v>45418.229166666664</v>
      </c>
      <c r="G7297">
        <v>655</v>
      </c>
      <c r="H7297">
        <v>629.29999999999995</v>
      </c>
      <c r="I7297" t="s">
        <v>68</v>
      </c>
      <c r="J7297">
        <v>650</v>
      </c>
      <c r="K7297">
        <v>10094421</v>
      </c>
    </row>
    <row r="7298" spans="1:11" x14ac:dyDescent="0.25">
      <c r="A7298" t="s">
        <v>58</v>
      </c>
      <c r="B7298" t="str">
        <f>VLOOKUP(A:A,[1]Sheet1!A:C,1,0)</f>
        <v>HEROMOTOCO</v>
      </c>
      <c r="C7298" t="str">
        <f>VLOOKUP(A:A,[1]Sheet1!A:C,2,0)</f>
        <v>AUTOMOBILES</v>
      </c>
      <c r="D7298" t="str">
        <f>VLOOKUP(A:A,[1]Sheet1!A:C,3,0)</f>
        <v>HERO MOTOCORP: HEROMOTOCO</v>
      </c>
      <c r="E7298">
        <v>4509.75</v>
      </c>
      <c r="F7298" s="1">
        <v>45418.229166666664</v>
      </c>
      <c r="G7298">
        <v>4582.7</v>
      </c>
      <c r="H7298">
        <v>4465.5</v>
      </c>
      <c r="I7298" t="s">
        <v>68</v>
      </c>
      <c r="J7298">
        <v>4571.95</v>
      </c>
      <c r="K7298">
        <v>241049</v>
      </c>
    </row>
    <row r="7299" spans="1:11" x14ac:dyDescent="0.25">
      <c r="A7299" t="s">
        <v>59</v>
      </c>
      <c r="B7299" t="str">
        <f>VLOOKUP(A:A,[1]Sheet1!A:C,1,0)</f>
        <v>AXISBANK</v>
      </c>
      <c r="C7299" t="str">
        <f>VLOOKUP(A:A,[1]Sheet1!A:C,2,0)</f>
        <v>BANKING</v>
      </c>
      <c r="D7299" t="str">
        <f>VLOOKUP(A:A,[1]Sheet1!A:C,3,0)</f>
        <v>AXIS BANK: AXISBANK</v>
      </c>
      <c r="E7299">
        <v>1143.6500000000001</v>
      </c>
      <c r="F7299" s="1">
        <v>45418.229166666664</v>
      </c>
      <c r="G7299">
        <v>1156</v>
      </c>
      <c r="H7299">
        <v>1135.6500000000001</v>
      </c>
      <c r="I7299" t="s">
        <v>68</v>
      </c>
      <c r="J7299">
        <v>1143.9000000000001</v>
      </c>
      <c r="K7299">
        <v>7490104</v>
      </c>
    </row>
    <row r="7300" spans="1:11" x14ac:dyDescent="0.25">
      <c r="A7300" t="s">
        <v>60</v>
      </c>
      <c r="B7300" t="str">
        <f>VLOOKUP(A:A,[1]Sheet1!A:C,1,0)</f>
        <v>HDFCBANK</v>
      </c>
      <c r="C7300" t="str">
        <f>VLOOKUP(A:A,[1]Sheet1!A:C,2,0)</f>
        <v>BANKING</v>
      </c>
      <c r="D7300" t="str">
        <f>VLOOKUP(A:A,[1]Sheet1!A:C,3,0)</f>
        <v>HDFC BANK: HDFCBANK</v>
      </c>
      <c r="E7300">
        <v>1522.65</v>
      </c>
      <c r="F7300" s="1">
        <v>45418.229166666664</v>
      </c>
      <c r="G7300">
        <v>1534.5</v>
      </c>
      <c r="H7300">
        <v>1517.15</v>
      </c>
      <c r="I7300" t="s">
        <v>68</v>
      </c>
      <c r="J7300">
        <v>1522</v>
      </c>
      <c r="K7300">
        <v>14396698</v>
      </c>
    </row>
    <row r="7301" spans="1:11" x14ac:dyDescent="0.25">
      <c r="A7301" t="s">
        <v>61</v>
      </c>
      <c r="B7301" t="str">
        <f>VLOOKUP(A:A,[1]Sheet1!A:C,1,0)</f>
        <v>BAJAJ-AUTO</v>
      </c>
      <c r="C7301" t="str">
        <f>VLOOKUP(A:A,[1]Sheet1!A:C,2,0)</f>
        <v>AUTOMOBILES</v>
      </c>
      <c r="D7301" t="str">
        <f>VLOOKUP(A:A,[1]Sheet1!A:C,3,0)</f>
        <v>BAJAJ AUTO: BAJAJ-AUTO</v>
      </c>
      <c r="E7301">
        <v>9052.5499999999993</v>
      </c>
      <c r="F7301" s="1">
        <v>45418.229166666664</v>
      </c>
      <c r="G7301">
        <v>9185.75</v>
      </c>
      <c r="H7301">
        <v>8810.5499999999993</v>
      </c>
      <c r="I7301" t="s">
        <v>68</v>
      </c>
      <c r="J7301">
        <v>9120</v>
      </c>
      <c r="K7301">
        <v>458431</v>
      </c>
    </row>
    <row r="7302" spans="1:11" x14ac:dyDescent="0.25">
      <c r="A7302" t="s">
        <v>11</v>
      </c>
      <c r="B7302" t="str">
        <f>VLOOKUP(A:A,[1]Sheet1!A:C,1,0)</f>
        <v>SBIN</v>
      </c>
      <c r="C7302" t="str">
        <f>VLOOKUP(A:A,[1]Sheet1!A:C,2,0)</f>
        <v>BANKING</v>
      </c>
      <c r="D7302" t="str">
        <f>VLOOKUP(A:A,[1]Sheet1!A:C,3,0)</f>
        <v>SBI: SBIN</v>
      </c>
      <c r="E7302">
        <v>801.9</v>
      </c>
      <c r="F7302" s="1">
        <v>45419.229166666664</v>
      </c>
      <c r="G7302">
        <v>814.65</v>
      </c>
      <c r="H7302">
        <v>793.2</v>
      </c>
      <c r="I7302" t="s">
        <v>68</v>
      </c>
      <c r="J7302">
        <v>812</v>
      </c>
      <c r="K7302">
        <v>16725013</v>
      </c>
    </row>
    <row r="7303" spans="1:11" x14ac:dyDescent="0.25">
      <c r="A7303" t="s">
        <v>13</v>
      </c>
      <c r="B7303" t="str">
        <f>VLOOKUP(A:A,[1]Sheet1!A:C,1,0)</f>
        <v>BAJFINANCE</v>
      </c>
      <c r="C7303" t="str">
        <f>VLOOKUP(A:A,[1]Sheet1!A:C,2,0)</f>
        <v>FINANCE</v>
      </c>
      <c r="D7303" t="str">
        <f>VLOOKUP(A:A,[1]Sheet1!A:C,3,0)</f>
        <v>BAJAJ FINANCE: BAJFINANCE</v>
      </c>
      <c r="E7303">
        <v>6872.55</v>
      </c>
      <c r="F7303" s="1">
        <v>45419.229166666664</v>
      </c>
      <c r="G7303">
        <v>6943.1</v>
      </c>
      <c r="H7303">
        <v>6788</v>
      </c>
      <c r="I7303" t="s">
        <v>68</v>
      </c>
      <c r="J7303">
        <v>6889.95</v>
      </c>
      <c r="K7303">
        <v>1298126</v>
      </c>
    </row>
    <row r="7304" spans="1:11" x14ac:dyDescent="0.25">
      <c r="A7304" t="s">
        <v>14</v>
      </c>
      <c r="B7304" t="str">
        <f>VLOOKUP(A:A,[1]Sheet1!A:C,1,0)</f>
        <v>TITAN</v>
      </c>
      <c r="C7304" t="str">
        <f>VLOOKUP(A:A,[1]Sheet1!A:C,2,0)</f>
        <v>RETAILING</v>
      </c>
      <c r="D7304" t="str">
        <f>VLOOKUP(A:A,[1]Sheet1!A:C,3,0)</f>
        <v>TITAN: TITAN</v>
      </c>
      <c r="E7304">
        <v>3270.9</v>
      </c>
      <c r="F7304" s="1">
        <v>45419.229166666664</v>
      </c>
      <c r="G7304">
        <v>3332</v>
      </c>
      <c r="H7304">
        <v>3227</v>
      </c>
      <c r="I7304" t="s">
        <v>68</v>
      </c>
      <c r="J7304">
        <v>3330</v>
      </c>
      <c r="K7304">
        <v>3111444</v>
      </c>
    </row>
    <row r="7305" spans="1:11" x14ac:dyDescent="0.25">
      <c r="A7305" t="s">
        <v>15</v>
      </c>
      <c r="B7305" t="str">
        <f>VLOOKUP(A:A,[1]Sheet1!A:C,1,0)</f>
        <v>ITC</v>
      </c>
      <c r="C7305" t="str">
        <f>VLOOKUP(A:A,[1]Sheet1!A:C,2,0)</f>
        <v>FOOD &amp; TOBACCO</v>
      </c>
      <c r="D7305" t="str">
        <f>VLOOKUP(A:A,[1]Sheet1!A:C,3,0)</f>
        <v>ITC: ITC</v>
      </c>
      <c r="E7305">
        <v>440.35</v>
      </c>
      <c r="F7305" s="1">
        <v>45419.229166666664</v>
      </c>
      <c r="G7305">
        <v>446</v>
      </c>
      <c r="H7305">
        <v>435.2</v>
      </c>
      <c r="I7305" t="s">
        <v>68</v>
      </c>
      <c r="J7305">
        <v>436.9</v>
      </c>
      <c r="K7305">
        <v>25968921</v>
      </c>
    </row>
    <row r="7306" spans="1:11" x14ac:dyDescent="0.25">
      <c r="A7306" t="s">
        <v>16</v>
      </c>
      <c r="B7306" t="str">
        <f>VLOOKUP(A:A,[1]Sheet1!A:C,1,0)</f>
        <v>TCS</v>
      </c>
      <c r="C7306" t="str">
        <f>VLOOKUP(A:A,[1]Sheet1!A:C,2,0)</f>
        <v>SOFTWARE</v>
      </c>
      <c r="D7306" t="str">
        <f>VLOOKUP(A:A,[1]Sheet1!A:C,3,0)</f>
        <v>TCS: TCS</v>
      </c>
      <c r="E7306">
        <v>3978.95</v>
      </c>
      <c r="F7306" s="1">
        <v>45419.229166666664</v>
      </c>
      <c r="G7306">
        <v>3988</v>
      </c>
      <c r="H7306">
        <v>3913.5</v>
      </c>
      <c r="I7306" t="s">
        <v>68</v>
      </c>
      <c r="J7306">
        <v>3930.8</v>
      </c>
      <c r="K7306">
        <v>2062112</v>
      </c>
    </row>
    <row r="7307" spans="1:11" x14ac:dyDescent="0.25">
      <c r="A7307" t="s">
        <v>17</v>
      </c>
      <c r="B7307" t="str">
        <f>VLOOKUP(A:A,[1]Sheet1!A:C,1,0)</f>
        <v>LT</v>
      </c>
      <c r="C7307" t="str">
        <f>VLOOKUP(A:A,[1]Sheet1!A:C,2,0)</f>
        <v>ENGINEERING</v>
      </c>
      <c r="D7307" t="str">
        <f>VLOOKUP(A:A,[1]Sheet1!A:C,3,0)</f>
        <v>L&amp;T: LT</v>
      </c>
      <c r="E7307">
        <v>3427.75</v>
      </c>
      <c r="F7307" s="1">
        <v>45419.229166666664</v>
      </c>
      <c r="G7307">
        <v>3496</v>
      </c>
      <c r="H7307">
        <v>3425</v>
      </c>
      <c r="I7307" t="s">
        <v>68</v>
      </c>
      <c r="J7307">
        <v>3479.4</v>
      </c>
      <c r="K7307">
        <v>3376013</v>
      </c>
    </row>
    <row r="7308" spans="1:11" x14ac:dyDescent="0.25">
      <c r="A7308" t="s">
        <v>18</v>
      </c>
      <c r="B7308" t="str">
        <f>VLOOKUP(A:A,[1]Sheet1!A:C,1,0)</f>
        <v>TATACONSUM</v>
      </c>
      <c r="C7308" t="str">
        <f>VLOOKUP(A:A,[1]Sheet1!A:C,2,0)</f>
        <v>FMCG</v>
      </c>
      <c r="D7308" t="str">
        <f>VLOOKUP(A:A,[1]Sheet1!A:C,3,0)</f>
        <v>TATA CONSUMER: TATACONSUMER</v>
      </c>
      <c r="E7308">
        <v>1085.9000000000001</v>
      </c>
      <c r="F7308" s="1">
        <v>45419.229166666664</v>
      </c>
      <c r="G7308">
        <v>1107.78</v>
      </c>
      <c r="H7308">
        <v>1076.72</v>
      </c>
      <c r="I7308" t="s">
        <v>68</v>
      </c>
      <c r="J7308">
        <v>1081.6099999999999</v>
      </c>
      <c r="K7308">
        <v>2582442</v>
      </c>
    </row>
    <row r="7309" spans="1:11" x14ac:dyDescent="0.25">
      <c r="A7309" t="s">
        <v>19</v>
      </c>
      <c r="B7309" t="str">
        <f>VLOOKUP(A:A,[1]Sheet1!A:C,1,0)</f>
        <v>RELIANCE</v>
      </c>
      <c r="C7309" t="str">
        <f>VLOOKUP(A:A,[1]Sheet1!A:C,2,0)</f>
        <v>ENERGY</v>
      </c>
      <c r="D7309" t="str">
        <f>VLOOKUP(A:A,[1]Sheet1!A:C,3,0)</f>
        <v>RELIANCE IND.: RELIANCE</v>
      </c>
      <c r="E7309">
        <v>1401.48</v>
      </c>
      <c r="F7309" s="1">
        <v>45419.229166666664</v>
      </c>
      <c r="G7309">
        <v>1420.75</v>
      </c>
      <c r="H7309">
        <v>1392</v>
      </c>
      <c r="I7309" t="s">
        <v>68</v>
      </c>
      <c r="J7309">
        <v>1415.98</v>
      </c>
      <c r="K7309">
        <v>14517472</v>
      </c>
    </row>
    <row r="7310" spans="1:11" x14ac:dyDescent="0.25">
      <c r="A7310" t="s">
        <v>20</v>
      </c>
      <c r="B7310" t="str">
        <f>VLOOKUP(A:A,[1]Sheet1!A:C,1,0)</f>
        <v>HCLTECH</v>
      </c>
      <c r="C7310" t="str">
        <f>VLOOKUP(A:A,[1]Sheet1!A:C,2,0)</f>
        <v>SOFTWARE</v>
      </c>
      <c r="D7310" t="str">
        <f>VLOOKUP(A:A,[1]Sheet1!A:C,3,0)</f>
        <v>HCL TECHNOLOGIES: HCLTECH</v>
      </c>
      <c r="E7310">
        <v>1330.95</v>
      </c>
      <c r="F7310" s="1">
        <v>45419.229166666664</v>
      </c>
      <c r="G7310">
        <v>1348.9</v>
      </c>
      <c r="H7310">
        <v>1326.15</v>
      </c>
      <c r="I7310" t="s">
        <v>68</v>
      </c>
      <c r="J7310">
        <v>1347.95</v>
      </c>
      <c r="K7310">
        <v>5096525</v>
      </c>
    </row>
    <row r="7311" spans="1:11" x14ac:dyDescent="0.25">
      <c r="A7311" t="s">
        <v>21</v>
      </c>
      <c r="B7311" t="str">
        <f>VLOOKUP(A:A,[1]Sheet1!A:C,1,0)</f>
        <v>JSWSTEEL</v>
      </c>
      <c r="C7311" t="str">
        <f>VLOOKUP(A:A,[1]Sheet1!A:C,2,0)</f>
        <v>STEEL</v>
      </c>
      <c r="D7311" t="str">
        <f>VLOOKUP(A:A,[1]Sheet1!A:C,3,0)</f>
        <v>JSW STEEL: JSWSTEEL</v>
      </c>
      <c r="E7311">
        <v>857.35</v>
      </c>
      <c r="F7311" s="1">
        <v>45419.229166666664</v>
      </c>
      <c r="G7311">
        <v>881.05</v>
      </c>
      <c r="H7311">
        <v>845.75</v>
      </c>
      <c r="I7311" t="s">
        <v>68</v>
      </c>
      <c r="J7311">
        <v>880.65</v>
      </c>
      <c r="K7311">
        <v>2369111</v>
      </c>
    </row>
    <row r="7312" spans="1:11" x14ac:dyDescent="0.25">
      <c r="A7312" t="s">
        <v>22</v>
      </c>
      <c r="B7312" t="str">
        <f>VLOOKUP(A:A,[1]Sheet1!A:C,1,0)</f>
        <v>ULTRACEMCO</v>
      </c>
      <c r="C7312" t="str">
        <f>VLOOKUP(A:A,[1]Sheet1!A:C,2,0)</f>
        <v>CEMENT</v>
      </c>
      <c r="D7312" t="str">
        <f>VLOOKUP(A:A,[1]Sheet1!A:C,3,0)</f>
        <v>ULTRATECH CEMENT: ULTRACEMCO</v>
      </c>
      <c r="E7312">
        <v>9682.4</v>
      </c>
      <c r="F7312" s="1">
        <v>45419.229166666664</v>
      </c>
      <c r="G7312">
        <v>9948</v>
      </c>
      <c r="H7312">
        <v>9630</v>
      </c>
      <c r="I7312" t="s">
        <v>68</v>
      </c>
      <c r="J7312">
        <v>9799</v>
      </c>
      <c r="K7312">
        <v>214305</v>
      </c>
    </row>
    <row r="7313" spans="1:11" x14ac:dyDescent="0.25">
      <c r="A7313" t="s">
        <v>23</v>
      </c>
      <c r="B7313" t="str">
        <f>VLOOKUP(A:A,[1]Sheet1!A:C,1,0)</f>
        <v>POWERGRID</v>
      </c>
      <c r="C7313" t="str">
        <f>VLOOKUP(A:A,[1]Sheet1!A:C,2,0)</f>
        <v>POWER</v>
      </c>
      <c r="D7313" t="str">
        <f>VLOOKUP(A:A,[1]Sheet1!A:C,3,0)</f>
        <v>POWER GRID: POWERGRID</v>
      </c>
      <c r="E7313">
        <v>295.25</v>
      </c>
      <c r="F7313" s="1">
        <v>45419.229166666664</v>
      </c>
      <c r="G7313">
        <v>308.3</v>
      </c>
      <c r="H7313">
        <v>294.5</v>
      </c>
      <c r="I7313" t="s">
        <v>68</v>
      </c>
      <c r="J7313">
        <v>307</v>
      </c>
      <c r="K7313">
        <v>13857464</v>
      </c>
    </row>
    <row r="7314" spans="1:11" x14ac:dyDescent="0.25">
      <c r="A7314" t="s">
        <v>24</v>
      </c>
      <c r="B7314" t="str">
        <f>VLOOKUP(A:A,[1]Sheet1!A:C,1,0)</f>
        <v>INFY</v>
      </c>
      <c r="C7314" t="str">
        <f>VLOOKUP(A:A,[1]Sheet1!A:C,2,0)</f>
        <v>SOFTWARE</v>
      </c>
      <c r="D7314" t="str">
        <f>VLOOKUP(A:A,[1]Sheet1!A:C,3,0)</f>
        <v>INFOSYS: INFY</v>
      </c>
      <c r="E7314">
        <v>1440.95</v>
      </c>
      <c r="F7314" s="1">
        <v>45419.229166666664</v>
      </c>
      <c r="G7314">
        <v>1443.35</v>
      </c>
      <c r="H7314">
        <v>1415.6</v>
      </c>
      <c r="I7314" t="s">
        <v>68</v>
      </c>
      <c r="J7314">
        <v>1424.95</v>
      </c>
      <c r="K7314">
        <v>6080661</v>
      </c>
    </row>
    <row r="7315" spans="1:11" x14ac:dyDescent="0.25">
      <c r="A7315" t="s">
        <v>25</v>
      </c>
      <c r="B7315" t="str">
        <f>VLOOKUP(A:A,[1]Sheet1!A:C,1,0)</f>
        <v>TRENT</v>
      </c>
      <c r="C7315" t="str">
        <f>VLOOKUP(A:A,[1]Sheet1!A:C,2,0)</f>
        <v>RETAILING</v>
      </c>
      <c r="D7315" t="str">
        <f>VLOOKUP(A:A,[1]Sheet1!A:C,3,0)</f>
        <v>TRENT: TRENT</v>
      </c>
      <c r="E7315">
        <v>4503.95</v>
      </c>
      <c r="F7315" s="1">
        <v>45419.229166666664</v>
      </c>
      <c r="G7315">
        <v>4558</v>
      </c>
      <c r="H7315">
        <v>4416.8999999999996</v>
      </c>
      <c r="I7315" t="s">
        <v>68</v>
      </c>
      <c r="J7315">
        <v>4532</v>
      </c>
      <c r="K7315">
        <v>982212</v>
      </c>
    </row>
    <row r="7316" spans="1:11" x14ac:dyDescent="0.25">
      <c r="A7316" t="s">
        <v>26</v>
      </c>
      <c r="B7316" t="str">
        <f>VLOOKUP(A:A,[1]Sheet1!A:C,1,0)</f>
        <v>BHARTIARTL</v>
      </c>
      <c r="C7316" t="str">
        <f>VLOOKUP(A:A,[1]Sheet1!A:C,2,0)</f>
        <v>TELECOM</v>
      </c>
      <c r="D7316" t="str">
        <f>VLOOKUP(A:A,[1]Sheet1!A:C,3,0)</f>
        <v>BHARTI AIRTEL: AIRTEL</v>
      </c>
      <c r="E7316">
        <v>1286.1500000000001</v>
      </c>
      <c r="F7316" s="1">
        <v>45419.229166666664</v>
      </c>
      <c r="G7316">
        <v>1294.45</v>
      </c>
      <c r="H7316">
        <v>1271</v>
      </c>
      <c r="I7316" t="s">
        <v>68</v>
      </c>
      <c r="J7316">
        <v>1286.3499999999999</v>
      </c>
      <c r="K7316">
        <v>5767030</v>
      </c>
    </row>
    <row r="7317" spans="1:11" x14ac:dyDescent="0.25">
      <c r="A7317" t="s">
        <v>27</v>
      </c>
      <c r="B7317" t="str">
        <f>VLOOKUP(A:A,[1]Sheet1!A:C,1,0)</f>
        <v>TATAMOTORS</v>
      </c>
      <c r="C7317" t="str">
        <f>VLOOKUP(A:A,[1]Sheet1!A:C,2,0)</f>
        <v>AUTOMOBILES</v>
      </c>
      <c r="D7317" t="str">
        <f>VLOOKUP(A:A,[1]Sheet1!A:C,3,0)</f>
        <v>TATA MOTORS: TATAMOTORS</v>
      </c>
      <c r="E7317">
        <v>988.55</v>
      </c>
      <c r="F7317" s="1">
        <v>45419.229166666664</v>
      </c>
      <c r="G7317">
        <v>1017.95</v>
      </c>
      <c r="H7317">
        <v>982.05</v>
      </c>
      <c r="I7317" t="s">
        <v>68</v>
      </c>
      <c r="J7317">
        <v>1016.2</v>
      </c>
      <c r="K7317">
        <v>8877426</v>
      </c>
    </row>
    <row r="7318" spans="1:11" x14ac:dyDescent="0.25">
      <c r="A7318" t="s">
        <v>28</v>
      </c>
      <c r="B7318" t="str">
        <f>VLOOKUP(A:A,[1]Sheet1!A:C,1,0)</f>
        <v>WIPRO</v>
      </c>
      <c r="C7318" t="str">
        <f>VLOOKUP(A:A,[1]Sheet1!A:C,2,0)</f>
        <v>SOFTWARE</v>
      </c>
      <c r="D7318" t="str">
        <f>VLOOKUP(A:A,[1]Sheet1!A:C,3,0)</f>
        <v>WIPRO: WIPRO</v>
      </c>
      <c r="E7318">
        <v>463.9</v>
      </c>
      <c r="F7318" s="1">
        <v>45419.229166666664</v>
      </c>
      <c r="G7318">
        <v>465.35</v>
      </c>
      <c r="H7318">
        <v>454</v>
      </c>
      <c r="I7318" t="s">
        <v>68</v>
      </c>
      <c r="J7318">
        <v>461.8</v>
      </c>
      <c r="K7318">
        <v>4639264</v>
      </c>
    </row>
    <row r="7319" spans="1:11" x14ac:dyDescent="0.25">
      <c r="A7319" t="s">
        <v>29</v>
      </c>
      <c r="B7319" t="str">
        <f>VLOOKUP(A:A,[1]Sheet1!A:C,1,0)</f>
        <v>TECHM</v>
      </c>
      <c r="C7319" t="str">
        <f>VLOOKUP(A:A,[1]Sheet1!A:C,2,0)</f>
        <v>SOFTWARE</v>
      </c>
      <c r="D7319" t="str">
        <f>VLOOKUP(A:A,[1]Sheet1!A:C,3,0)</f>
        <v>TECH MAHINDRA: TECHM</v>
      </c>
      <c r="E7319">
        <v>1292.45</v>
      </c>
      <c r="F7319" s="1">
        <v>45419.229166666664</v>
      </c>
      <c r="G7319">
        <v>1294.8</v>
      </c>
      <c r="H7319">
        <v>1256.9000000000001</v>
      </c>
      <c r="I7319" t="s">
        <v>68</v>
      </c>
      <c r="J7319">
        <v>1268</v>
      </c>
      <c r="K7319">
        <v>2350444</v>
      </c>
    </row>
    <row r="7320" spans="1:11" x14ac:dyDescent="0.25">
      <c r="A7320" t="s">
        <v>30</v>
      </c>
      <c r="B7320" t="str">
        <f>VLOOKUP(A:A,[1]Sheet1!A:C,1,0)</f>
        <v>NTPC</v>
      </c>
      <c r="C7320" t="str">
        <f>VLOOKUP(A:A,[1]Sheet1!A:C,2,0)</f>
        <v>POWER</v>
      </c>
      <c r="D7320" t="str">
        <f>VLOOKUP(A:A,[1]Sheet1!A:C,3,0)</f>
        <v>NTPC: NTPC</v>
      </c>
      <c r="E7320">
        <v>349.15</v>
      </c>
      <c r="F7320" s="1">
        <v>45419.229166666664</v>
      </c>
      <c r="G7320">
        <v>358.45</v>
      </c>
      <c r="H7320">
        <v>346.85</v>
      </c>
      <c r="I7320" t="s">
        <v>68</v>
      </c>
      <c r="J7320">
        <v>358.25</v>
      </c>
      <c r="K7320">
        <v>10028071</v>
      </c>
    </row>
    <row r="7321" spans="1:11" x14ac:dyDescent="0.25">
      <c r="A7321" t="s">
        <v>31</v>
      </c>
      <c r="B7321" t="str">
        <f>VLOOKUP(A:A,[1]Sheet1!A:C,1,0)</f>
        <v>HINDUNILVR</v>
      </c>
      <c r="C7321" t="str">
        <f>VLOOKUP(A:A,[1]Sheet1!A:C,2,0)</f>
        <v>FMCG</v>
      </c>
      <c r="D7321" t="str">
        <f>VLOOKUP(A:A,[1]Sheet1!A:C,3,0)</f>
        <v>HINDUSTAN UNILEVER: HINDUNILVR</v>
      </c>
      <c r="E7321">
        <v>2379.4</v>
      </c>
      <c r="F7321" s="1">
        <v>45419.229166666664</v>
      </c>
      <c r="G7321">
        <v>2389.6</v>
      </c>
      <c r="H7321">
        <v>2259</v>
      </c>
      <c r="I7321" t="s">
        <v>68</v>
      </c>
      <c r="J7321">
        <v>2266</v>
      </c>
      <c r="K7321">
        <v>8277810</v>
      </c>
    </row>
    <row r="7322" spans="1:11" x14ac:dyDescent="0.25">
      <c r="A7322" t="s">
        <v>32</v>
      </c>
      <c r="B7322" t="str">
        <f>VLOOKUP(A:A,[1]Sheet1!A:C,1,0)</f>
        <v>APOLLOHOSP</v>
      </c>
      <c r="C7322" t="str">
        <f>VLOOKUP(A:A,[1]Sheet1!A:C,2,0)</f>
        <v>MISCELLANEOUS</v>
      </c>
      <c r="D7322" t="str">
        <f>VLOOKUP(A:A,[1]Sheet1!A:C,3,0)</f>
        <v>APOLLO HOSPITALS: APOLLOHOSP</v>
      </c>
      <c r="E7322">
        <v>5900.25</v>
      </c>
      <c r="F7322" s="1">
        <v>45419.229166666664</v>
      </c>
      <c r="G7322">
        <v>6080</v>
      </c>
      <c r="H7322">
        <v>5856.4</v>
      </c>
      <c r="I7322" t="s">
        <v>68</v>
      </c>
      <c r="J7322">
        <v>6080</v>
      </c>
      <c r="K7322">
        <v>455928</v>
      </c>
    </row>
    <row r="7323" spans="1:11" x14ac:dyDescent="0.25">
      <c r="A7323" t="s">
        <v>33</v>
      </c>
      <c r="B7323" t="str">
        <f>VLOOKUP(A:A,[1]Sheet1!A:C,1,0)</f>
        <v>M&amp;M</v>
      </c>
      <c r="C7323" t="str">
        <f>VLOOKUP(A:A,[1]Sheet1!A:C,2,0)</f>
        <v>AUTOMOBILES</v>
      </c>
      <c r="D7323" t="str">
        <f>VLOOKUP(A:A,[1]Sheet1!A:C,3,0)</f>
        <v>M&amp;M: M&amp;M</v>
      </c>
      <c r="E7323">
        <v>2191.5</v>
      </c>
      <c r="F7323" s="1">
        <v>45419.229166666664</v>
      </c>
      <c r="G7323">
        <v>2236.9</v>
      </c>
      <c r="H7323">
        <v>2164.85</v>
      </c>
      <c r="I7323" t="s">
        <v>68</v>
      </c>
      <c r="J7323">
        <v>2236</v>
      </c>
      <c r="K7323">
        <v>1727823</v>
      </c>
    </row>
    <row r="7324" spans="1:11" x14ac:dyDescent="0.25">
      <c r="A7324" t="s">
        <v>34</v>
      </c>
      <c r="B7324" t="str">
        <f>VLOOKUP(A:A,[1]Sheet1!A:C,1,0)</f>
        <v>GRASIM</v>
      </c>
      <c r="C7324" t="str">
        <f>VLOOKUP(A:A,[1]Sheet1!A:C,2,0)</f>
        <v>TEXTILES</v>
      </c>
      <c r="D7324" t="str">
        <f>VLOOKUP(A:A,[1]Sheet1!A:C,3,0)</f>
        <v>GRASIM: GRASIM</v>
      </c>
      <c r="E7324">
        <v>2421</v>
      </c>
      <c r="F7324" s="1">
        <v>45419.229166666664</v>
      </c>
      <c r="G7324">
        <v>2468.6999999999998</v>
      </c>
      <c r="H7324">
        <v>2403.1</v>
      </c>
      <c r="I7324" t="s">
        <v>68</v>
      </c>
      <c r="J7324">
        <v>2460</v>
      </c>
      <c r="K7324">
        <v>438590</v>
      </c>
    </row>
    <row r="7325" spans="1:11" x14ac:dyDescent="0.25">
      <c r="A7325" t="s">
        <v>35</v>
      </c>
      <c r="B7325" t="str">
        <f>VLOOKUP(A:A,[1]Sheet1!A:C,1,0)</f>
        <v>ICICIBANK</v>
      </c>
      <c r="C7325" t="str">
        <f>VLOOKUP(A:A,[1]Sheet1!A:C,2,0)</f>
        <v>BANKING</v>
      </c>
      <c r="D7325" t="str">
        <f>VLOOKUP(A:A,[1]Sheet1!A:C,3,0)</f>
        <v>ICICI BANK: ICICIBANK</v>
      </c>
      <c r="E7325">
        <v>1131.9000000000001</v>
      </c>
      <c r="F7325" s="1">
        <v>45419.229166666664</v>
      </c>
      <c r="G7325">
        <v>1152.75</v>
      </c>
      <c r="H7325">
        <v>1126.3</v>
      </c>
      <c r="I7325" t="s">
        <v>68</v>
      </c>
      <c r="J7325">
        <v>1147.95</v>
      </c>
      <c r="K7325">
        <v>15097728</v>
      </c>
    </row>
    <row r="7326" spans="1:11" x14ac:dyDescent="0.25">
      <c r="A7326" t="s">
        <v>36</v>
      </c>
      <c r="B7326" t="str">
        <f>VLOOKUP(A:A,[1]Sheet1!A:C,1,0)</f>
        <v>ADANIENT</v>
      </c>
      <c r="C7326" t="str">
        <f>VLOOKUP(A:A,[1]Sheet1!A:C,2,0)</f>
        <v>MISCELLANEOUS</v>
      </c>
      <c r="D7326" t="str">
        <f>VLOOKUP(A:A,[1]Sheet1!A:C,3,0)</f>
        <v>ADANI ENTERPRISES: ADANIGREEN</v>
      </c>
      <c r="E7326">
        <v>2835.95</v>
      </c>
      <c r="F7326" s="1">
        <v>45419.229166666664</v>
      </c>
      <c r="G7326">
        <v>2905.35</v>
      </c>
      <c r="H7326">
        <v>2822</v>
      </c>
      <c r="I7326" t="s">
        <v>68</v>
      </c>
      <c r="J7326">
        <v>2889.95</v>
      </c>
      <c r="K7326">
        <v>1262311</v>
      </c>
    </row>
    <row r="7327" spans="1:11" x14ac:dyDescent="0.25">
      <c r="A7327" t="s">
        <v>37</v>
      </c>
      <c r="B7327" t="str">
        <f>VLOOKUP(A:A,[1]Sheet1!A:C,1,0)</f>
        <v>ADANIPORTS</v>
      </c>
      <c r="C7327" t="str">
        <f>VLOOKUP(A:A,[1]Sheet1!A:C,2,0)</f>
        <v>MISCELLANEOUS</v>
      </c>
      <c r="D7327" t="str">
        <f>VLOOKUP(A:A,[1]Sheet1!A:C,3,0)</f>
        <v>ADANI PORTS &amp; SEZ: ADANIPORTS</v>
      </c>
      <c r="E7327">
        <v>1287.6500000000001</v>
      </c>
      <c r="F7327" s="1">
        <v>45419.229166666664</v>
      </c>
      <c r="G7327">
        <v>1301.1500000000001</v>
      </c>
      <c r="H7327">
        <v>1265</v>
      </c>
      <c r="I7327" t="s">
        <v>68</v>
      </c>
      <c r="J7327">
        <v>1291.0999999999999</v>
      </c>
      <c r="K7327">
        <v>3474340</v>
      </c>
    </row>
    <row r="7328" spans="1:11" x14ac:dyDescent="0.25">
      <c r="A7328" t="s">
        <v>38</v>
      </c>
      <c r="B7328" t="str">
        <f>VLOOKUP(A:A,[1]Sheet1!A:C,1,0)</f>
        <v>BEL</v>
      </c>
      <c r="C7328" t="str">
        <f>VLOOKUP(A:A,[1]Sheet1!A:C,2,0)</f>
        <v>DEFENCE</v>
      </c>
      <c r="D7328" t="str">
        <f>VLOOKUP(A:A,[1]Sheet1!A:C,3,0)</f>
        <v>BHARAT ELECTRONICS: BEL</v>
      </c>
      <c r="E7328">
        <v>227.4</v>
      </c>
      <c r="F7328" s="1">
        <v>45419.229166666664</v>
      </c>
      <c r="G7328">
        <v>235.8</v>
      </c>
      <c r="H7328">
        <v>225.45</v>
      </c>
      <c r="I7328" t="s">
        <v>68</v>
      </c>
      <c r="J7328">
        <v>232.5</v>
      </c>
      <c r="K7328">
        <v>26418769</v>
      </c>
    </row>
    <row r="7329" spans="1:11" x14ac:dyDescent="0.25">
      <c r="A7329" t="s">
        <v>39</v>
      </c>
      <c r="B7329" t="str">
        <f>VLOOKUP(A:A,[1]Sheet1!A:C,1,0)</f>
        <v>BAJAJFINSV</v>
      </c>
      <c r="C7329" t="str">
        <f>VLOOKUP(A:A,[1]Sheet1!A:C,2,0)</f>
        <v>FINANCE</v>
      </c>
      <c r="D7329" t="str">
        <f>VLOOKUP(A:A,[1]Sheet1!A:C,3,0)</f>
        <v>BAJAJ FINSERV: BAJAJFINSV</v>
      </c>
      <c r="E7329">
        <v>1615.15</v>
      </c>
      <c r="F7329" s="1">
        <v>45419.229166666664</v>
      </c>
      <c r="G7329">
        <v>1625</v>
      </c>
      <c r="H7329">
        <v>1593</v>
      </c>
      <c r="I7329" t="s">
        <v>68</v>
      </c>
      <c r="J7329">
        <v>1621</v>
      </c>
      <c r="K7329">
        <v>1348125</v>
      </c>
    </row>
    <row r="7330" spans="1:11" x14ac:dyDescent="0.25">
      <c r="A7330" t="s">
        <v>40</v>
      </c>
      <c r="B7330" t="str">
        <f>VLOOKUP(A:A,[1]Sheet1!A:C,1,0)</f>
        <v>EICHERMOT</v>
      </c>
      <c r="C7330" t="str">
        <f>VLOOKUP(A:A,[1]Sheet1!A:C,2,0)</f>
        <v>AUTOMOBILES</v>
      </c>
      <c r="D7330" t="str">
        <f>VLOOKUP(A:A,[1]Sheet1!A:C,3,0)</f>
        <v>EICHER MOTORS: EICHERMOT</v>
      </c>
      <c r="E7330">
        <v>4622.3999999999996</v>
      </c>
      <c r="F7330" s="1">
        <v>45419.229166666664</v>
      </c>
      <c r="G7330">
        <v>4655</v>
      </c>
      <c r="H7330">
        <v>4570</v>
      </c>
      <c r="I7330" t="s">
        <v>68</v>
      </c>
      <c r="J7330">
        <v>4605</v>
      </c>
      <c r="K7330">
        <v>505027</v>
      </c>
    </row>
    <row r="7331" spans="1:11" x14ac:dyDescent="0.25">
      <c r="A7331" t="s">
        <v>41</v>
      </c>
      <c r="B7331" t="str">
        <f>VLOOKUP(A:A,[1]Sheet1!A:C,1,0)</f>
        <v>COALINDIA</v>
      </c>
      <c r="C7331" t="str">
        <f>VLOOKUP(A:A,[1]Sheet1!A:C,2,0)</f>
        <v>MINING</v>
      </c>
      <c r="D7331" t="str">
        <f>VLOOKUP(A:A,[1]Sheet1!A:C,3,0)</f>
        <v>COAL INDIA: COALINDIA</v>
      </c>
      <c r="E7331">
        <v>456</v>
      </c>
      <c r="F7331" s="1">
        <v>45419.229166666664</v>
      </c>
      <c r="G7331">
        <v>469.5</v>
      </c>
      <c r="H7331">
        <v>452.85</v>
      </c>
      <c r="I7331" t="s">
        <v>68</v>
      </c>
      <c r="J7331">
        <v>463</v>
      </c>
      <c r="K7331">
        <v>13728379</v>
      </c>
    </row>
    <row r="7332" spans="1:11" x14ac:dyDescent="0.25">
      <c r="A7332" t="s">
        <v>42</v>
      </c>
      <c r="B7332" t="str">
        <f>VLOOKUP(A:A,[1]Sheet1!A:C,1,0)</f>
        <v>MARUTI</v>
      </c>
      <c r="C7332" t="str">
        <f>VLOOKUP(A:A,[1]Sheet1!A:C,2,0)</f>
        <v>AUTOMOBILES</v>
      </c>
      <c r="D7332" t="str">
        <f>VLOOKUP(A:A,[1]Sheet1!A:C,3,0)</f>
        <v>MARUTI SUZUKI: MARUTI</v>
      </c>
      <c r="E7332">
        <v>12364.05</v>
      </c>
      <c r="F7332" s="1">
        <v>45419.229166666664</v>
      </c>
      <c r="G7332">
        <v>12508.5</v>
      </c>
      <c r="H7332">
        <v>12239</v>
      </c>
      <c r="I7332" t="s">
        <v>68</v>
      </c>
      <c r="J7332">
        <v>12472.4</v>
      </c>
      <c r="K7332">
        <v>604375</v>
      </c>
    </row>
    <row r="7333" spans="1:11" x14ac:dyDescent="0.25">
      <c r="A7333" t="s">
        <v>43</v>
      </c>
      <c r="B7333" t="str">
        <f>VLOOKUP(A:A,[1]Sheet1!A:C,1,0)</f>
        <v>INDUSINDBK</v>
      </c>
      <c r="C7333" t="str">
        <f>VLOOKUP(A:A,[1]Sheet1!A:C,2,0)</f>
        <v>BANKING</v>
      </c>
      <c r="D7333" t="str">
        <f>VLOOKUP(A:A,[1]Sheet1!A:C,3,0)</f>
        <v>INDUSIND BANK: INDUSINDBK</v>
      </c>
      <c r="E7333">
        <v>1452.55</v>
      </c>
      <c r="F7333" s="1">
        <v>45419.229166666664</v>
      </c>
      <c r="G7333">
        <v>1502.65</v>
      </c>
      <c r="H7333">
        <v>1448</v>
      </c>
      <c r="I7333" t="s">
        <v>68</v>
      </c>
      <c r="J7333">
        <v>1497.5</v>
      </c>
      <c r="K7333">
        <v>1884596</v>
      </c>
    </row>
    <row r="7334" spans="1:11" x14ac:dyDescent="0.25">
      <c r="A7334" t="s">
        <v>44</v>
      </c>
      <c r="B7334" t="str">
        <f>VLOOKUP(A:A,[1]Sheet1!A:C,1,0)</f>
        <v>ASIANPAINT</v>
      </c>
      <c r="C7334" t="str">
        <f>VLOOKUP(A:A,[1]Sheet1!A:C,2,0)</f>
        <v>PAINTS</v>
      </c>
      <c r="D7334" t="str">
        <f>VLOOKUP(A:A,[1]Sheet1!A:C,3,0)</f>
        <v>ASIAN PAINTS: ASIANPAINT</v>
      </c>
      <c r="E7334">
        <v>2913</v>
      </c>
      <c r="F7334" s="1">
        <v>45419.229166666664</v>
      </c>
      <c r="G7334">
        <v>2967.95</v>
      </c>
      <c r="H7334">
        <v>2904</v>
      </c>
      <c r="I7334" t="s">
        <v>68</v>
      </c>
      <c r="J7334">
        <v>2947</v>
      </c>
      <c r="K7334">
        <v>629534</v>
      </c>
    </row>
    <row r="7335" spans="1:11" x14ac:dyDescent="0.25">
      <c r="A7335" t="s">
        <v>45</v>
      </c>
      <c r="B7335" t="str">
        <f>VLOOKUP(A:A,[1]Sheet1!A:C,1,0)</f>
        <v>TATASTEEL</v>
      </c>
      <c r="C7335" t="str">
        <f>VLOOKUP(A:A,[1]Sheet1!A:C,2,0)</f>
        <v>STEEL</v>
      </c>
      <c r="D7335" t="str">
        <f>VLOOKUP(A:A,[1]Sheet1!A:C,3,0)</f>
        <v>TATA STEEL: TATASTEEL</v>
      </c>
      <c r="E7335">
        <v>164.25</v>
      </c>
      <c r="F7335" s="1">
        <v>45419.229166666664</v>
      </c>
      <c r="G7335">
        <v>167.95</v>
      </c>
      <c r="H7335">
        <v>162.30000000000001</v>
      </c>
      <c r="I7335" t="s">
        <v>68</v>
      </c>
      <c r="J7335">
        <v>167.95</v>
      </c>
      <c r="K7335">
        <v>43611824</v>
      </c>
    </row>
    <row r="7336" spans="1:11" x14ac:dyDescent="0.25">
      <c r="A7336" t="s">
        <v>46</v>
      </c>
      <c r="B7336" t="str">
        <f>VLOOKUP(A:A,[1]Sheet1!A:C,1,0)</f>
        <v>HDFCLIFE</v>
      </c>
      <c r="C7336" t="str">
        <f>VLOOKUP(A:A,[1]Sheet1!A:C,2,0)</f>
        <v>INSURANCE</v>
      </c>
      <c r="D7336" t="str">
        <f>VLOOKUP(A:A,[1]Sheet1!A:C,3,0)</f>
        <v>HDFC LIFE INSURANCE: HDFCLIFE</v>
      </c>
      <c r="E7336">
        <v>552.35</v>
      </c>
      <c r="F7336" s="1">
        <v>45419.229166666664</v>
      </c>
      <c r="G7336">
        <v>561.95000000000005</v>
      </c>
      <c r="H7336">
        <v>549.6</v>
      </c>
      <c r="I7336" t="s">
        <v>68</v>
      </c>
      <c r="J7336">
        <v>559.5</v>
      </c>
      <c r="K7336">
        <v>7783593</v>
      </c>
    </row>
    <row r="7337" spans="1:11" x14ac:dyDescent="0.25">
      <c r="A7337" t="s">
        <v>47</v>
      </c>
      <c r="B7337" t="str">
        <f>VLOOKUP(A:A,[1]Sheet1!A:C,1,0)</f>
        <v>DRREDDY</v>
      </c>
      <c r="C7337" t="str">
        <f>VLOOKUP(A:A,[1]Sheet1!A:C,2,0)</f>
        <v>PHARMACEUTICALS</v>
      </c>
      <c r="D7337" t="str">
        <f>VLOOKUP(A:A,[1]Sheet1!A:C,3,0)</f>
        <v>DR. REDDYS LAB: DRREDDY</v>
      </c>
      <c r="E7337">
        <v>1251.52</v>
      </c>
      <c r="F7337" s="1">
        <v>45419.229166666664</v>
      </c>
      <c r="G7337">
        <v>1270</v>
      </c>
      <c r="H7337">
        <v>1240</v>
      </c>
      <c r="I7337" t="s">
        <v>68</v>
      </c>
      <c r="J7337">
        <v>1265.98</v>
      </c>
      <c r="K7337">
        <v>1586770</v>
      </c>
    </row>
    <row r="7338" spans="1:11" x14ac:dyDescent="0.25">
      <c r="A7338" t="s">
        <v>48</v>
      </c>
      <c r="B7338" t="str">
        <f>VLOOKUP(A:A,[1]Sheet1!A:C,1,0)</f>
        <v>SUNPHARMA</v>
      </c>
      <c r="C7338" t="str">
        <f>VLOOKUP(A:A,[1]Sheet1!A:C,2,0)</f>
        <v>PHARMACEUTICALS</v>
      </c>
      <c r="D7338" t="str">
        <f>VLOOKUP(A:A,[1]Sheet1!A:C,3,0)</f>
        <v>SUN PHARMA: SUNPHARMA</v>
      </c>
      <c r="E7338">
        <v>1515.35</v>
      </c>
      <c r="F7338" s="1">
        <v>45419.229166666664</v>
      </c>
      <c r="G7338">
        <v>1543.15</v>
      </c>
      <c r="H7338">
        <v>1510.1</v>
      </c>
      <c r="I7338" t="s">
        <v>68</v>
      </c>
      <c r="J7338">
        <v>1535.95</v>
      </c>
      <c r="K7338">
        <v>1532550</v>
      </c>
    </row>
    <row r="7339" spans="1:11" x14ac:dyDescent="0.25">
      <c r="A7339" t="s">
        <v>49</v>
      </c>
      <c r="B7339" t="str">
        <f>VLOOKUP(A:A,[1]Sheet1!A:C,1,0)</f>
        <v>KOTAKBANK</v>
      </c>
      <c r="C7339" t="str">
        <f>VLOOKUP(A:A,[1]Sheet1!A:C,2,0)</f>
        <v>BANKING</v>
      </c>
      <c r="D7339" t="str">
        <f>VLOOKUP(A:A,[1]Sheet1!A:C,3,0)</f>
        <v>KOTAK MAHINDRA BANK: KOTAKBANK</v>
      </c>
      <c r="E7339">
        <v>1643.9</v>
      </c>
      <c r="F7339" s="1">
        <v>45419.229166666664</v>
      </c>
      <c r="G7339">
        <v>1647.35</v>
      </c>
      <c r="H7339">
        <v>1618</v>
      </c>
      <c r="I7339" t="s">
        <v>68</v>
      </c>
      <c r="J7339">
        <v>1628.7</v>
      </c>
      <c r="K7339">
        <v>9866785</v>
      </c>
    </row>
    <row r="7340" spans="1:11" x14ac:dyDescent="0.25">
      <c r="A7340" t="s">
        <v>50</v>
      </c>
      <c r="B7340" t="str">
        <f>VLOOKUP(A:A,[1]Sheet1!A:C,1,0)</f>
        <v>SHRIRAMFIN</v>
      </c>
      <c r="C7340" t="str">
        <f>VLOOKUP(A:A,[1]Sheet1!A:C,2,0)</f>
        <v>FINANCE</v>
      </c>
      <c r="D7340" t="str">
        <f>VLOOKUP(A:A,[1]Sheet1!A:C,3,0)</f>
        <v>SHRIRAM FINANCE: SHRIRAMFIN</v>
      </c>
      <c r="E7340">
        <v>2485.8000000000002</v>
      </c>
      <c r="F7340" s="1">
        <v>45419.229166666664</v>
      </c>
      <c r="G7340">
        <v>2565</v>
      </c>
      <c r="H7340">
        <v>2441.65</v>
      </c>
      <c r="I7340" t="s">
        <v>68</v>
      </c>
      <c r="J7340">
        <v>2547.5500000000002</v>
      </c>
      <c r="K7340">
        <v>1565174</v>
      </c>
    </row>
    <row r="7341" spans="1:11" x14ac:dyDescent="0.25">
      <c r="A7341" t="s">
        <v>51</v>
      </c>
      <c r="B7341" t="str">
        <f>VLOOKUP(A:A,[1]Sheet1!A:C,1,0)</f>
        <v>NESTLEIND</v>
      </c>
      <c r="C7341" t="str">
        <f>VLOOKUP(A:A,[1]Sheet1!A:C,2,0)</f>
        <v>FOOD &amp; TOBACCO</v>
      </c>
      <c r="D7341" t="str">
        <f>VLOOKUP(A:A,[1]Sheet1!A:C,3,0)</f>
        <v>NESTLE: NESTLEIND</v>
      </c>
      <c r="E7341">
        <v>2508.65</v>
      </c>
      <c r="F7341" s="1">
        <v>45419.229166666664</v>
      </c>
      <c r="G7341">
        <v>2528.35</v>
      </c>
      <c r="H7341">
        <v>2459.5500000000002</v>
      </c>
      <c r="I7341" t="s">
        <v>68</v>
      </c>
      <c r="J7341">
        <v>2469</v>
      </c>
      <c r="K7341">
        <v>1073459</v>
      </c>
    </row>
    <row r="7342" spans="1:11" x14ac:dyDescent="0.25">
      <c r="A7342" t="s">
        <v>52</v>
      </c>
      <c r="B7342" t="str">
        <f>VLOOKUP(A:A,[1]Sheet1!A:C,1,0)</f>
        <v>ONGC</v>
      </c>
      <c r="C7342" t="str">
        <f>VLOOKUP(A:A,[1]Sheet1!A:C,2,0)</f>
        <v>ENERGY</v>
      </c>
      <c r="D7342" t="str">
        <f>VLOOKUP(A:A,[1]Sheet1!A:C,3,0)</f>
        <v>ONGC: ONGC</v>
      </c>
      <c r="E7342">
        <v>273.60000000000002</v>
      </c>
      <c r="F7342" s="1">
        <v>45419.229166666664</v>
      </c>
      <c r="G7342">
        <v>285</v>
      </c>
      <c r="H7342">
        <v>272</v>
      </c>
      <c r="I7342" t="s">
        <v>68</v>
      </c>
      <c r="J7342">
        <v>283.89999999999998</v>
      </c>
      <c r="K7342">
        <v>13179001</v>
      </c>
    </row>
    <row r="7343" spans="1:11" x14ac:dyDescent="0.25">
      <c r="A7343" t="s">
        <v>53</v>
      </c>
      <c r="B7343" t="str">
        <f>VLOOKUP(A:A,[1]Sheet1!A:C,1,0)</f>
        <v>CIPLA</v>
      </c>
      <c r="C7343" t="str">
        <f>VLOOKUP(A:A,[1]Sheet1!A:C,2,0)</f>
        <v>PHARMACEUTICALS</v>
      </c>
      <c r="D7343" t="str">
        <f>VLOOKUP(A:A,[1]Sheet1!A:C,3,0)</f>
        <v>CIPLA: CIPLA</v>
      </c>
      <c r="E7343">
        <v>1387.2</v>
      </c>
      <c r="F7343" s="1">
        <v>45419.229166666664</v>
      </c>
      <c r="G7343">
        <v>1428.85</v>
      </c>
      <c r="H7343">
        <v>1377.75</v>
      </c>
      <c r="I7343" t="s">
        <v>68</v>
      </c>
      <c r="J7343">
        <v>1423.4</v>
      </c>
      <c r="K7343">
        <v>1085239</v>
      </c>
    </row>
    <row r="7344" spans="1:11" x14ac:dyDescent="0.25">
      <c r="A7344" t="s">
        <v>54</v>
      </c>
      <c r="B7344" t="str">
        <f>VLOOKUP(A:A,[1]Sheet1!A:C,1,0)</f>
        <v>BPCL</v>
      </c>
      <c r="C7344" t="str">
        <f>VLOOKUP(A:A,[1]Sheet1!A:C,2,0)</f>
        <v>ENERGY</v>
      </c>
      <c r="D7344" t="str">
        <f>VLOOKUP(A:A,[1]Sheet1!A:C,3,0)</f>
        <v>BPCL: BPCL</v>
      </c>
      <c r="E7344">
        <v>302.14999999999998</v>
      </c>
      <c r="F7344" s="1">
        <v>45419.229166666664</v>
      </c>
      <c r="G7344">
        <v>314.23</v>
      </c>
      <c r="H7344">
        <v>301</v>
      </c>
      <c r="I7344" t="s">
        <v>68</v>
      </c>
      <c r="J7344">
        <v>311.25</v>
      </c>
      <c r="K7344">
        <v>19902238</v>
      </c>
    </row>
    <row r="7345" spans="1:11" x14ac:dyDescent="0.25">
      <c r="A7345" t="s">
        <v>55</v>
      </c>
      <c r="B7345" t="e">
        <f>VLOOKUP(A:A,[1]Sheet1!A:C,1,0)</f>
        <v>#N/A</v>
      </c>
      <c r="C7345" t="e">
        <f>VLOOKUP(A:A,[1]Sheet1!A:C,2,0)</f>
        <v>#N/A</v>
      </c>
      <c r="D7345" t="e">
        <f>VLOOKUP(A:A,[1]Sheet1!A:C,3,0)</f>
        <v>#N/A</v>
      </c>
      <c r="E7345">
        <v>5173.8500000000004</v>
      </c>
      <c r="F7345" s="1">
        <v>45419.229166666664</v>
      </c>
      <c r="G7345">
        <v>5219.8999999999996</v>
      </c>
      <c r="H7345">
        <v>5048.8</v>
      </c>
      <c r="I7345" t="s">
        <v>68</v>
      </c>
      <c r="J7345">
        <v>5057.95</v>
      </c>
      <c r="K7345">
        <v>1156073</v>
      </c>
    </row>
    <row r="7346" spans="1:11" x14ac:dyDescent="0.25">
      <c r="A7346" t="s">
        <v>56</v>
      </c>
      <c r="B7346" t="str">
        <f>VLOOKUP(A:A,[1]Sheet1!A:C,1,0)</f>
        <v>SBILIFE</v>
      </c>
      <c r="C7346" t="str">
        <f>VLOOKUP(A:A,[1]Sheet1!A:C,2,0)</f>
        <v>INSURANCE</v>
      </c>
      <c r="D7346" t="str">
        <f>VLOOKUP(A:A,[1]Sheet1!A:C,3,0)</f>
        <v>SBI LIFE INSURANCE: SBILIFE</v>
      </c>
      <c r="E7346">
        <v>1450.15</v>
      </c>
      <c r="F7346" s="1">
        <v>45419.229166666664</v>
      </c>
      <c r="G7346">
        <v>1458.9</v>
      </c>
      <c r="H7346">
        <v>1431.55</v>
      </c>
      <c r="I7346" t="s">
        <v>68</v>
      </c>
      <c r="J7346">
        <v>1440.9</v>
      </c>
      <c r="K7346">
        <v>1800920</v>
      </c>
    </row>
    <row r="7347" spans="1:11" x14ac:dyDescent="0.25">
      <c r="A7347" t="s">
        <v>57</v>
      </c>
      <c r="B7347" t="str">
        <f>VLOOKUP(A:A,[1]Sheet1!A:C,1,0)</f>
        <v>HINDALCO</v>
      </c>
      <c r="C7347" t="str">
        <f>VLOOKUP(A:A,[1]Sheet1!A:C,2,0)</f>
        <v>ALUMINIUM</v>
      </c>
      <c r="D7347" t="str">
        <f>VLOOKUP(A:A,[1]Sheet1!A:C,3,0)</f>
        <v>HINDALCO: HINDALCO</v>
      </c>
      <c r="E7347">
        <v>620.20000000000005</v>
      </c>
      <c r="F7347" s="1">
        <v>45419.229166666664</v>
      </c>
      <c r="G7347">
        <v>646.9</v>
      </c>
      <c r="H7347">
        <v>611.75</v>
      </c>
      <c r="I7347" t="s">
        <v>68</v>
      </c>
      <c r="J7347">
        <v>646.9</v>
      </c>
      <c r="K7347">
        <v>10787196</v>
      </c>
    </row>
    <row r="7348" spans="1:11" x14ac:dyDescent="0.25">
      <c r="A7348" t="s">
        <v>58</v>
      </c>
      <c r="B7348" t="str">
        <f>VLOOKUP(A:A,[1]Sheet1!A:C,1,0)</f>
        <v>HEROMOTOCO</v>
      </c>
      <c r="C7348" t="str">
        <f>VLOOKUP(A:A,[1]Sheet1!A:C,2,0)</f>
        <v>AUTOMOBILES</v>
      </c>
      <c r="D7348" t="str">
        <f>VLOOKUP(A:A,[1]Sheet1!A:C,3,0)</f>
        <v>HERO MOTOCORP: HEROMOTOCO</v>
      </c>
      <c r="E7348">
        <v>4476.75</v>
      </c>
      <c r="F7348" s="1">
        <v>45419.229166666664</v>
      </c>
      <c r="G7348">
        <v>4534.45</v>
      </c>
      <c r="H7348">
        <v>4432.2</v>
      </c>
      <c r="I7348" t="s">
        <v>68</v>
      </c>
      <c r="J7348">
        <v>4528.95</v>
      </c>
      <c r="K7348">
        <v>456294</v>
      </c>
    </row>
    <row r="7349" spans="1:11" x14ac:dyDescent="0.25">
      <c r="A7349" t="s">
        <v>59</v>
      </c>
      <c r="B7349" t="str">
        <f>VLOOKUP(A:A,[1]Sheet1!A:C,1,0)</f>
        <v>AXISBANK</v>
      </c>
      <c r="C7349" t="str">
        <f>VLOOKUP(A:A,[1]Sheet1!A:C,2,0)</f>
        <v>BANKING</v>
      </c>
      <c r="D7349" t="str">
        <f>VLOOKUP(A:A,[1]Sheet1!A:C,3,0)</f>
        <v>AXIS BANK: AXISBANK</v>
      </c>
      <c r="E7349">
        <v>1127.7</v>
      </c>
      <c r="F7349" s="1">
        <v>45419.229166666664</v>
      </c>
      <c r="G7349">
        <v>1148.8</v>
      </c>
      <c r="H7349">
        <v>1124.05</v>
      </c>
      <c r="I7349" t="s">
        <v>68</v>
      </c>
      <c r="J7349">
        <v>1146.05</v>
      </c>
      <c r="K7349">
        <v>7115509</v>
      </c>
    </row>
    <row r="7350" spans="1:11" x14ac:dyDescent="0.25">
      <c r="A7350" t="s">
        <v>60</v>
      </c>
      <c r="B7350" t="str">
        <f>VLOOKUP(A:A,[1]Sheet1!A:C,1,0)</f>
        <v>HDFCBANK</v>
      </c>
      <c r="C7350" t="str">
        <f>VLOOKUP(A:A,[1]Sheet1!A:C,2,0)</f>
        <v>BANKING</v>
      </c>
      <c r="D7350" t="str">
        <f>VLOOKUP(A:A,[1]Sheet1!A:C,3,0)</f>
        <v>HDFC BANK: HDFCBANK</v>
      </c>
      <c r="E7350">
        <v>1506.15</v>
      </c>
      <c r="F7350" s="1">
        <v>45419.229166666664</v>
      </c>
      <c r="G7350">
        <v>1524.05</v>
      </c>
      <c r="H7350">
        <v>1504.15</v>
      </c>
      <c r="I7350" t="s">
        <v>68</v>
      </c>
      <c r="J7350">
        <v>1521.95</v>
      </c>
      <c r="K7350">
        <v>14240301</v>
      </c>
    </row>
    <row r="7351" spans="1:11" x14ac:dyDescent="0.25">
      <c r="A7351" t="s">
        <v>61</v>
      </c>
      <c r="B7351" t="str">
        <f>VLOOKUP(A:A,[1]Sheet1!A:C,1,0)</f>
        <v>BAJAJ-AUTO</v>
      </c>
      <c r="C7351" t="str">
        <f>VLOOKUP(A:A,[1]Sheet1!A:C,2,0)</f>
        <v>AUTOMOBILES</v>
      </c>
      <c r="D7351" t="str">
        <f>VLOOKUP(A:A,[1]Sheet1!A:C,3,0)</f>
        <v>BAJAJ AUTO: BAJAJ-AUTO</v>
      </c>
      <c r="E7351">
        <v>8677.9</v>
      </c>
      <c r="F7351" s="1">
        <v>45419.229166666664</v>
      </c>
      <c r="G7351">
        <v>9074.9500000000007</v>
      </c>
      <c r="H7351">
        <v>8642.5499999999993</v>
      </c>
      <c r="I7351" t="s">
        <v>68</v>
      </c>
      <c r="J7351">
        <v>9055.15</v>
      </c>
      <c r="K7351">
        <v>588285</v>
      </c>
    </row>
    <row r="7352" spans="1:11" x14ac:dyDescent="0.25">
      <c r="A7352" t="s">
        <v>11</v>
      </c>
      <c r="B7352" t="str">
        <f>VLOOKUP(A:A,[1]Sheet1!A:C,1,0)</f>
        <v>SBIN</v>
      </c>
      <c r="C7352" t="str">
        <f>VLOOKUP(A:A,[1]Sheet1!A:C,2,0)</f>
        <v>BANKING</v>
      </c>
      <c r="D7352" t="str">
        <f>VLOOKUP(A:A,[1]Sheet1!A:C,3,0)</f>
        <v>SBI: SBIN</v>
      </c>
      <c r="E7352">
        <v>810.8</v>
      </c>
      <c r="F7352" s="1">
        <v>45420.229166666664</v>
      </c>
      <c r="G7352">
        <v>822</v>
      </c>
      <c r="H7352">
        <v>799.5</v>
      </c>
      <c r="I7352" t="s">
        <v>68</v>
      </c>
      <c r="J7352">
        <v>802.6</v>
      </c>
      <c r="K7352">
        <v>27908322</v>
      </c>
    </row>
    <row r="7353" spans="1:11" x14ac:dyDescent="0.25">
      <c r="A7353" t="s">
        <v>13</v>
      </c>
      <c r="B7353" t="str">
        <f>VLOOKUP(A:A,[1]Sheet1!A:C,1,0)</f>
        <v>BAJFINANCE</v>
      </c>
      <c r="C7353" t="str">
        <f>VLOOKUP(A:A,[1]Sheet1!A:C,2,0)</f>
        <v>FINANCE</v>
      </c>
      <c r="D7353" t="str">
        <f>VLOOKUP(A:A,[1]Sheet1!A:C,3,0)</f>
        <v>BAJAJ FINANCE: BAJFINANCE</v>
      </c>
      <c r="E7353">
        <v>6799.45</v>
      </c>
      <c r="F7353" s="1">
        <v>45420.229166666664</v>
      </c>
      <c r="G7353">
        <v>6879.55</v>
      </c>
      <c r="H7353">
        <v>6785</v>
      </c>
      <c r="I7353" t="s">
        <v>68</v>
      </c>
      <c r="J7353">
        <v>6871.5</v>
      </c>
      <c r="K7353">
        <v>725925</v>
      </c>
    </row>
    <row r="7354" spans="1:11" x14ac:dyDescent="0.25">
      <c r="A7354" t="s">
        <v>14</v>
      </c>
      <c r="B7354" t="str">
        <f>VLOOKUP(A:A,[1]Sheet1!A:C,1,0)</f>
        <v>TITAN</v>
      </c>
      <c r="C7354" t="str">
        <f>VLOOKUP(A:A,[1]Sheet1!A:C,2,0)</f>
        <v>RETAILING</v>
      </c>
      <c r="D7354" t="str">
        <f>VLOOKUP(A:A,[1]Sheet1!A:C,3,0)</f>
        <v>TITAN: TITAN</v>
      </c>
      <c r="E7354">
        <v>3259.85</v>
      </c>
      <c r="F7354" s="1">
        <v>45420.229166666664</v>
      </c>
      <c r="G7354">
        <v>3281</v>
      </c>
      <c r="H7354">
        <v>3238.45</v>
      </c>
      <c r="I7354" t="s">
        <v>68</v>
      </c>
      <c r="J7354">
        <v>3275.4</v>
      </c>
      <c r="K7354">
        <v>2054981</v>
      </c>
    </row>
    <row r="7355" spans="1:11" x14ac:dyDescent="0.25">
      <c r="A7355" t="s">
        <v>15</v>
      </c>
      <c r="B7355" t="str">
        <f>VLOOKUP(A:A,[1]Sheet1!A:C,1,0)</f>
        <v>ITC</v>
      </c>
      <c r="C7355" t="str">
        <f>VLOOKUP(A:A,[1]Sheet1!A:C,2,0)</f>
        <v>FOOD &amp; TOBACCO</v>
      </c>
      <c r="D7355" t="str">
        <f>VLOOKUP(A:A,[1]Sheet1!A:C,3,0)</f>
        <v>ITC: ITC</v>
      </c>
      <c r="E7355">
        <v>441</v>
      </c>
      <c r="F7355" s="1">
        <v>45420.229166666664</v>
      </c>
      <c r="G7355">
        <v>444.7</v>
      </c>
      <c r="H7355">
        <v>438.2</v>
      </c>
      <c r="I7355" t="s">
        <v>68</v>
      </c>
      <c r="J7355">
        <v>441.25</v>
      </c>
      <c r="K7355">
        <v>10511646</v>
      </c>
    </row>
    <row r="7356" spans="1:11" x14ac:dyDescent="0.25">
      <c r="A7356" t="s">
        <v>16</v>
      </c>
      <c r="B7356" t="str">
        <f>VLOOKUP(A:A,[1]Sheet1!A:C,1,0)</f>
        <v>TCS</v>
      </c>
      <c r="C7356" t="str">
        <f>VLOOKUP(A:A,[1]Sheet1!A:C,2,0)</f>
        <v>SOFTWARE</v>
      </c>
      <c r="D7356" t="str">
        <f>VLOOKUP(A:A,[1]Sheet1!A:C,3,0)</f>
        <v>TCS: TCS</v>
      </c>
      <c r="E7356">
        <v>3976.95</v>
      </c>
      <c r="F7356" s="1">
        <v>45420.229166666664</v>
      </c>
      <c r="G7356">
        <v>3984.3</v>
      </c>
      <c r="H7356">
        <v>3938.6</v>
      </c>
      <c r="I7356" t="s">
        <v>68</v>
      </c>
      <c r="J7356">
        <v>3961</v>
      </c>
      <c r="K7356">
        <v>1247685</v>
      </c>
    </row>
    <row r="7357" spans="1:11" x14ac:dyDescent="0.25">
      <c r="A7357" t="s">
        <v>17</v>
      </c>
      <c r="B7357" t="str">
        <f>VLOOKUP(A:A,[1]Sheet1!A:C,1,0)</f>
        <v>LT</v>
      </c>
      <c r="C7357" t="str">
        <f>VLOOKUP(A:A,[1]Sheet1!A:C,2,0)</f>
        <v>ENGINEERING</v>
      </c>
      <c r="D7357" t="str">
        <f>VLOOKUP(A:A,[1]Sheet1!A:C,3,0)</f>
        <v>L&amp;T: LT</v>
      </c>
      <c r="E7357">
        <v>3486.85</v>
      </c>
      <c r="F7357" s="1">
        <v>45420.229166666664</v>
      </c>
      <c r="G7357">
        <v>3497.4</v>
      </c>
      <c r="H7357">
        <v>3367.8</v>
      </c>
      <c r="I7357" t="s">
        <v>68</v>
      </c>
      <c r="J7357">
        <v>3429</v>
      </c>
      <c r="K7357">
        <v>4116670</v>
      </c>
    </row>
    <row r="7358" spans="1:11" x14ac:dyDescent="0.25">
      <c r="A7358" t="s">
        <v>18</v>
      </c>
      <c r="B7358" t="str">
        <f>VLOOKUP(A:A,[1]Sheet1!A:C,1,0)</f>
        <v>TATACONSUM</v>
      </c>
      <c r="C7358" t="str">
        <f>VLOOKUP(A:A,[1]Sheet1!A:C,2,0)</f>
        <v>FMCG</v>
      </c>
      <c r="D7358" t="str">
        <f>VLOOKUP(A:A,[1]Sheet1!A:C,3,0)</f>
        <v>TATA CONSUMER: TATACONSUMER</v>
      </c>
      <c r="E7358">
        <v>1101.3599999999999</v>
      </c>
      <c r="F7358" s="1">
        <v>45420.229166666664</v>
      </c>
      <c r="G7358">
        <v>1104.1300000000001</v>
      </c>
      <c r="H7358">
        <v>1081.7</v>
      </c>
      <c r="I7358" t="s">
        <v>68</v>
      </c>
      <c r="J7358">
        <v>1088.8699999999999</v>
      </c>
      <c r="K7358">
        <v>1058142</v>
      </c>
    </row>
    <row r="7359" spans="1:11" x14ac:dyDescent="0.25">
      <c r="A7359" t="s">
        <v>19</v>
      </c>
      <c r="B7359" t="str">
        <f>VLOOKUP(A:A,[1]Sheet1!A:C,1,0)</f>
        <v>RELIANCE</v>
      </c>
      <c r="C7359" t="str">
        <f>VLOOKUP(A:A,[1]Sheet1!A:C,2,0)</f>
        <v>ENERGY</v>
      </c>
      <c r="D7359" t="str">
        <f>VLOOKUP(A:A,[1]Sheet1!A:C,3,0)</f>
        <v>RELIANCE IND.: RELIANCE</v>
      </c>
      <c r="E7359">
        <v>1418.55</v>
      </c>
      <c r="F7359" s="1">
        <v>45420.229166666664</v>
      </c>
      <c r="G7359">
        <v>1432.95</v>
      </c>
      <c r="H7359">
        <v>1397.5</v>
      </c>
      <c r="I7359" t="s">
        <v>68</v>
      </c>
      <c r="J7359">
        <v>1397.5</v>
      </c>
      <c r="K7359">
        <v>9439002</v>
      </c>
    </row>
    <row r="7360" spans="1:11" x14ac:dyDescent="0.25">
      <c r="A7360" t="s">
        <v>20</v>
      </c>
      <c r="B7360" t="str">
        <f>VLOOKUP(A:A,[1]Sheet1!A:C,1,0)</f>
        <v>HCLTECH</v>
      </c>
      <c r="C7360" t="str">
        <f>VLOOKUP(A:A,[1]Sheet1!A:C,2,0)</f>
        <v>SOFTWARE</v>
      </c>
      <c r="D7360" t="str">
        <f>VLOOKUP(A:A,[1]Sheet1!A:C,3,0)</f>
        <v>HCL TECHNOLOGIES: HCLTECH</v>
      </c>
      <c r="E7360">
        <v>1313.65</v>
      </c>
      <c r="F7360" s="1">
        <v>45420.229166666664</v>
      </c>
      <c r="G7360">
        <v>1334</v>
      </c>
      <c r="H7360">
        <v>1307.3</v>
      </c>
      <c r="I7360" t="s">
        <v>68</v>
      </c>
      <c r="J7360">
        <v>1330.95</v>
      </c>
      <c r="K7360">
        <v>6832455</v>
      </c>
    </row>
    <row r="7361" spans="1:11" x14ac:dyDescent="0.25">
      <c r="A7361" t="s">
        <v>21</v>
      </c>
      <c r="B7361" t="str">
        <f>VLOOKUP(A:A,[1]Sheet1!A:C,1,0)</f>
        <v>JSWSTEEL</v>
      </c>
      <c r="C7361" t="str">
        <f>VLOOKUP(A:A,[1]Sheet1!A:C,2,0)</f>
        <v>STEEL</v>
      </c>
      <c r="D7361" t="str">
        <f>VLOOKUP(A:A,[1]Sheet1!A:C,3,0)</f>
        <v>JSW STEEL: JSWSTEEL</v>
      </c>
      <c r="E7361">
        <v>864.65</v>
      </c>
      <c r="F7361" s="1">
        <v>45420.229166666664</v>
      </c>
      <c r="G7361">
        <v>866.6</v>
      </c>
      <c r="H7361">
        <v>850.4</v>
      </c>
      <c r="I7361" t="s">
        <v>68</v>
      </c>
      <c r="J7361">
        <v>850.4</v>
      </c>
      <c r="K7361">
        <v>1849894</v>
      </c>
    </row>
    <row r="7362" spans="1:11" x14ac:dyDescent="0.25">
      <c r="A7362" t="s">
        <v>22</v>
      </c>
      <c r="B7362" t="str">
        <f>VLOOKUP(A:A,[1]Sheet1!A:C,1,0)</f>
        <v>ULTRACEMCO</v>
      </c>
      <c r="C7362" t="str">
        <f>VLOOKUP(A:A,[1]Sheet1!A:C,2,0)</f>
        <v>CEMENT</v>
      </c>
      <c r="D7362" t="str">
        <f>VLOOKUP(A:A,[1]Sheet1!A:C,3,0)</f>
        <v>ULTRATECH CEMENT: ULTRACEMCO</v>
      </c>
      <c r="E7362">
        <v>9519.4</v>
      </c>
      <c r="F7362" s="1">
        <v>45420.229166666664</v>
      </c>
      <c r="G7362">
        <v>9674.9500000000007</v>
      </c>
      <c r="H7362">
        <v>9501.4</v>
      </c>
      <c r="I7362" t="s">
        <v>68</v>
      </c>
      <c r="J7362">
        <v>9674.9500000000007</v>
      </c>
      <c r="K7362">
        <v>392065</v>
      </c>
    </row>
    <row r="7363" spans="1:11" x14ac:dyDescent="0.25">
      <c r="A7363" t="s">
        <v>23</v>
      </c>
      <c r="B7363" t="str">
        <f>VLOOKUP(A:A,[1]Sheet1!A:C,1,0)</f>
        <v>POWERGRID</v>
      </c>
      <c r="C7363" t="str">
        <f>VLOOKUP(A:A,[1]Sheet1!A:C,2,0)</f>
        <v>POWER</v>
      </c>
      <c r="D7363" t="str">
        <f>VLOOKUP(A:A,[1]Sheet1!A:C,3,0)</f>
        <v>POWER GRID: POWERGRID</v>
      </c>
      <c r="E7363">
        <v>302</v>
      </c>
      <c r="F7363" s="1">
        <v>45420.229166666664</v>
      </c>
      <c r="G7363">
        <v>302.85000000000002</v>
      </c>
      <c r="H7363">
        <v>292</v>
      </c>
      <c r="I7363" t="s">
        <v>68</v>
      </c>
      <c r="J7363">
        <v>292</v>
      </c>
      <c r="K7363">
        <v>18754452</v>
      </c>
    </row>
    <row r="7364" spans="1:11" x14ac:dyDescent="0.25">
      <c r="A7364" t="s">
        <v>24</v>
      </c>
      <c r="B7364" t="str">
        <f>VLOOKUP(A:A,[1]Sheet1!A:C,1,0)</f>
        <v>INFY</v>
      </c>
      <c r="C7364" t="str">
        <f>VLOOKUP(A:A,[1]Sheet1!A:C,2,0)</f>
        <v>SOFTWARE</v>
      </c>
      <c r="D7364" t="str">
        <f>VLOOKUP(A:A,[1]Sheet1!A:C,3,0)</f>
        <v>INFOSYS: INFY</v>
      </c>
      <c r="E7364">
        <v>1427.3</v>
      </c>
      <c r="F7364" s="1">
        <v>45420.229166666664</v>
      </c>
      <c r="G7364">
        <v>1439.75</v>
      </c>
      <c r="H7364">
        <v>1425.6</v>
      </c>
      <c r="I7364" t="s">
        <v>68</v>
      </c>
      <c r="J7364">
        <v>1435.25</v>
      </c>
      <c r="K7364">
        <v>6234983</v>
      </c>
    </row>
    <row r="7365" spans="1:11" x14ac:dyDescent="0.25">
      <c r="A7365" t="s">
        <v>25</v>
      </c>
      <c r="B7365" t="str">
        <f>VLOOKUP(A:A,[1]Sheet1!A:C,1,0)</f>
        <v>TRENT</v>
      </c>
      <c r="C7365" t="str">
        <f>VLOOKUP(A:A,[1]Sheet1!A:C,2,0)</f>
        <v>RETAILING</v>
      </c>
      <c r="D7365" t="str">
        <f>VLOOKUP(A:A,[1]Sheet1!A:C,3,0)</f>
        <v>TRENT: TRENT</v>
      </c>
      <c r="E7365">
        <v>4498.6000000000004</v>
      </c>
      <c r="F7365" s="1">
        <v>45420.229166666664</v>
      </c>
      <c r="G7365">
        <v>4542</v>
      </c>
      <c r="H7365">
        <v>4470.3999999999996</v>
      </c>
      <c r="I7365" t="s">
        <v>68</v>
      </c>
      <c r="J7365">
        <v>4498.95</v>
      </c>
      <c r="K7365">
        <v>596788</v>
      </c>
    </row>
    <row r="7366" spans="1:11" x14ac:dyDescent="0.25">
      <c r="A7366" t="s">
        <v>26</v>
      </c>
      <c r="B7366" t="str">
        <f>VLOOKUP(A:A,[1]Sheet1!A:C,1,0)</f>
        <v>BHARTIARTL</v>
      </c>
      <c r="C7366" t="str">
        <f>VLOOKUP(A:A,[1]Sheet1!A:C,2,0)</f>
        <v>TELECOM</v>
      </c>
      <c r="D7366" t="str">
        <f>VLOOKUP(A:A,[1]Sheet1!A:C,3,0)</f>
        <v>BHARTI AIRTEL: AIRTEL</v>
      </c>
      <c r="E7366">
        <v>1288.5999999999999</v>
      </c>
      <c r="F7366" s="1">
        <v>45420.229166666664</v>
      </c>
      <c r="G7366">
        <v>1299.4000000000001</v>
      </c>
      <c r="H7366">
        <v>1274.7</v>
      </c>
      <c r="I7366" t="s">
        <v>68</v>
      </c>
      <c r="J7366">
        <v>1276.1500000000001</v>
      </c>
      <c r="K7366">
        <v>2682816</v>
      </c>
    </row>
    <row r="7367" spans="1:11" x14ac:dyDescent="0.25">
      <c r="A7367" t="s">
        <v>27</v>
      </c>
      <c r="B7367" t="str">
        <f>VLOOKUP(A:A,[1]Sheet1!A:C,1,0)</f>
        <v>TATAMOTORS</v>
      </c>
      <c r="C7367" t="str">
        <f>VLOOKUP(A:A,[1]Sheet1!A:C,2,0)</f>
        <v>AUTOMOBILES</v>
      </c>
      <c r="D7367" t="str">
        <f>VLOOKUP(A:A,[1]Sheet1!A:C,3,0)</f>
        <v>TATA MOTORS: TATAMOTORS</v>
      </c>
      <c r="E7367">
        <v>1012.1</v>
      </c>
      <c r="F7367" s="1">
        <v>45420.229166666664</v>
      </c>
      <c r="G7367">
        <v>1015</v>
      </c>
      <c r="H7367">
        <v>977</v>
      </c>
      <c r="I7367" t="s">
        <v>68</v>
      </c>
      <c r="J7367">
        <v>986.95</v>
      </c>
      <c r="K7367">
        <v>7519352</v>
      </c>
    </row>
    <row r="7368" spans="1:11" x14ac:dyDescent="0.25">
      <c r="A7368" t="s">
        <v>28</v>
      </c>
      <c r="B7368" t="str">
        <f>VLOOKUP(A:A,[1]Sheet1!A:C,1,0)</f>
        <v>WIPRO</v>
      </c>
      <c r="C7368" t="str">
        <f>VLOOKUP(A:A,[1]Sheet1!A:C,2,0)</f>
        <v>SOFTWARE</v>
      </c>
      <c r="D7368" t="str">
        <f>VLOOKUP(A:A,[1]Sheet1!A:C,3,0)</f>
        <v>WIPRO: WIPRO</v>
      </c>
      <c r="E7368">
        <v>463.2</v>
      </c>
      <c r="F7368" s="1">
        <v>45420.229166666664</v>
      </c>
      <c r="G7368">
        <v>466.4</v>
      </c>
      <c r="H7368">
        <v>461.3</v>
      </c>
      <c r="I7368" t="s">
        <v>68</v>
      </c>
      <c r="J7368">
        <v>465</v>
      </c>
      <c r="K7368">
        <v>4102840</v>
      </c>
    </row>
    <row r="7369" spans="1:11" x14ac:dyDescent="0.25">
      <c r="A7369" t="s">
        <v>29</v>
      </c>
      <c r="B7369" t="str">
        <f>VLOOKUP(A:A,[1]Sheet1!A:C,1,0)</f>
        <v>TECHM</v>
      </c>
      <c r="C7369" t="str">
        <f>VLOOKUP(A:A,[1]Sheet1!A:C,2,0)</f>
        <v>SOFTWARE</v>
      </c>
      <c r="D7369" t="str">
        <f>VLOOKUP(A:A,[1]Sheet1!A:C,3,0)</f>
        <v>TECH MAHINDRA: TECHM</v>
      </c>
      <c r="E7369">
        <v>1287</v>
      </c>
      <c r="F7369" s="1">
        <v>45420.229166666664</v>
      </c>
      <c r="G7369">
        <v>1300</v>
      </c>
      <c r="H7369">
        <v>1280.3499999999999</v>
      </c>
      <c r="I7369" t="s">
        <v>68</v>
      </c>
      <c r="J7369">
        <v>1294</v>
      </c>
      <c r="K7369">
        <v>1332284</v>
      </c>
    </row>
    <row r="7370" spans="1:11" x14ac:dyDescent="0.25">
      <c r="A7370" t="s">
        <v>30</v>
      </c>
      <c r="B7370" t="str">
        <f>VLOOKUP(A:A,[1]Sheet1!A:C,1,0)</f>
        <v>NTPC</v>
      </c>
      <c r="C7370" t="str">
        <f>VLOOKUP(A:A,[1]Sheet1!A:C,2,0)</f>
        <v>POWER</v>
      </c>
      <c r="D7370" t="str">
        <f>VLOOKUP(A:A,[1]Sheet1!A:C,3,0)</f>
        <v>NTPC: NTPC</v>
      </c>
      <c r="E7370">
        <v>355.45</v>
      </c>
      <c r="F7370" s="1">
        <v>45420.229166666664</v>
      </c>
      <c r="G7370">
        <v>358.5</v>
      </c>
      <c r="H7370">
        <v>345.2</v>
      </c>
      <c r="I7370" t="s">
        <v>68</v>
      </c>
      <c r="J7370">
        <v>345.2</v>
      </c>
      <c r="K7370">
        <v>9595776</v>
      </c>
    </row>
    <row r="7371" spans="1:11" x14ac:dyDescent="0.25">
      <c r="A7371" t="s">
        <v>31</v>
      </c>
      <c r="B7371" t="str">
        <f>VLOOKUP(A:A,[1]Sheet1!A:C,1,0)</f>
        <v>HINDUNILVR</v>
      </c>
      <c r="C7371" t="str">
        <f>VLOOKUP(A:A,[1]Sheet1!A:C,2,0)</f>
        <v>FMCG</v>
      </c>
      <c r="D7371" t="str">
        <f>VLOOKUP(A:A,[1]Sheet1!A:C,3,0)</f>
        <v>HINDUSTAN UNILEVER: HINDUNILVR</v>
      </c>
      <c r="E7371">
        <v>2341.0500000000002</v>
      </c>
      <c r="F7371" s="1">
        <v>45420.229166666664</v>
      </c>
      <c r="G7371">
        <v>2372.25</v>
      </c>
      <c r="H7371">
        <v>2325</v>
      </c>
      <c r="I7371" t="s">
        <v>68</v>
      </c>
      <c r="J7371">
        <v>2366.4</v>
      </c>
      <c r="K7371">
        <v>1813439</v>
      </c>
    </row>
    <row r="7372" spans="1:11" x14ac:dyDescent="0.25">
      <c r="A7372" t="s">
        <v>32</v>
      </c>
      <c r="B7372" t="str">
        <f>VLOOKUP(A:A,[1]Sheet1!A:C,1,0)</f>
        <v>APOLLOHOSP</v>
      </c>
      <c r="C7372" t="str">
        <f>VLOOKUP(A:A,[1]Sheet1!A:C,2,0)</f>
        <v>MISCELLANEOUS</v>
      </c>
      <c r="D7372" t="str">
        <f>VLOOKUP(A:A,[1]Sheet1!A:C,3,0)</f>
        <v>APOLLO HOSPITALS: APOLLOHOSP</v>
      </c>
      <c r="E7372">
        <v>5846.5</v>
      </c>
      <c r="F7372" s="1">
        <v>45420.229166666664</v>
      </c>
      <c r="G7372">
        <v>5910</v>
      </c>
      <c r="H7372">
        <v>5812.65</v>
      </c>
      <c r="I7372" t="s">
        <v>68</v>
      </c>
      <c r="J7372">
        <v>5892</v>
      </c>
      <c r="K7372">
        <v>511587</v>
      </c>
    </row>
    <row r="7373" spans="1:11" x14ac:dyDescent="0.25">
      <c r="A7373" t="s">
        <v>33</v>
      </c>
      <c r="B7373" t="str">
        <f>VLOOKUP(A:A,[1]Sheet1!A:C,1,0)</f>
        <v>M&amp;M</v>
      </c>
      <c r="C7373" t="str">
        <f>VLOOKUP(A:A,[1]Sheet1!A:C,2,0)</f>
        <v>AUTOMOBILES</v>
      </c>
      <c r="D7373" t="str">
        <f>VLOOKUP(A:A,[1]Sheet1!A:C,3,0)</f>
        <v>M&amp;M: M&amp;M</v>
      </c>
      <c r="E7373">
        <v>2182.4</v>
      </c>
      <c r="F7373" s="1">
        <v>45420.229166666664</v>
      </c>
      <c r="G7373">
        <v>2195</v>
      </c>
      <c r="H7373">
        <v>2160</v>
      </c>
      <c r="I7373" t="s">
        <v>68</v>
      </c>
      <c r="J7373">
        <v>2191.6999999999998</v>
      </c>
      <c r="K7373">
        <v>1993202</v>
      </c>
    </row>
    <row r="7374" spans="1:11" x14ac:dyDescent="0.25">
      <c r="A7374" t="s">
        <v>34</v>
      </c>
      <c r="B7374" t="str">
        <f>VLOOKUP(A:A,[1]Sheet1!A:C,1,0)</f>
        <v>GRASIM</v>
      </c>
      <c r="C7374" t="str">
        <f>VLOOKUP(A:A,[1]Sheet1!A:C,2,0)</f>
        <v>TEXTILES</v>
      </c>
      <c r="D7374" t="str">
        <f>VLOOKUP(A:A,[1]Sheet1!A:C,3,0)</f>
        <v>GRASIM: GRASIM</v>
      </c>
      <c r="E7374">
        <v>2377.35</v>
      </c>
      <c r="F7374" s="1">
        <v>45420.229166666664</v>
      </c>
      <c r="G7374">
        <v>2424.15</v>
      </c>
      <c r="H7374">
        <v>2370.9</v>
      </c>
      <c r="I7374" t="s">
        <v>68</v>
      </c>
      <c r="J7374">
        <v>2404</v>
      </c>
      <c r="K7374">
        <v>462790</v>
      </c>
    </row>
    <row r="7375" spans="1:11" x14ac:dyDescent="0.25">
      <c r="A7375" t="s">
        <v>35</v>
      </c>
      <c r="B7375" t="str">
        <f>VLOOKUP(A:A,[1]Sheet1!A:C,1,0)</f>
        <v>ICICIBANK</v>
      </c>
      <c r="C7375" t="str">
        <f>VLOOKUP(A:A,[1]Sheet1!A:C,2,0)</f>
        <v>BANKING</v>
      </c>
      <c r="D7375" t="str">
        <f>VLOOKUP(A:A,[1]Sheet1!A:C,3,0)</f>
        <v>ICICI BANK: ICICIBANK</v>
      </c>
      <c r="E7375">
        <v>1123</v>
      </c>
      <c r="F7375" s="1">
        <v>45420.229166666664</v>
      </c>
      <c r="G7375">
        <v>1132</v>
      </c>
      <c r="H7375">
        <v>1116.05</v>
      </c>
      <c r="I7375" t="s">
        <v>68</v>
      </c>
      <c r="J7375">
        <v>1126.55</v>
      </c>
      <c r="K7375">
        <v>19913090</v>
      </c>
    </row>
    <row r="7376" spans="1:11" x14ac:dyDescent="0.25">
      <c r="A7376" t="s">
        <v>36</v>
      </c>
      <c r="B7376" t="str">
        <f>VLOOKUP(A:A,[1]Sheet1!A:C,1,0)</f>
        <v>ADANIENT</v>
      </c>
      <c r="C7376" t="str">
        <f>VLOOKUP(A:A,[1]Sheet1!A:C,2,0)</f>
        <v>MISCELLANEOUS</v>
      </c>
      <c r="D7376" t="str">
        <f>VLOOKUP(A:A,[1]Sheet1!A:C,3,0)</f>
        <v>ADANI ENTERPRISES: ADANIGREEN</v>
      </c>
      <c r="E7376">
        <v>2860.55</v>
      </c>
      <c r="F7376" s="1">
        <v>45420.229166666664</v>
      </c>
      <c r="G7376">
        <v>2890.9</v>
      </c>
      <c r="H7376">
        <v>2820</v>
      </c>
      <c r="I7376" t="s">
        <v>68</v>
      </c>
      <c r="J7376">
        <v>2850</v>
      </c>
      <c r="K7376">
        <v>951411</v>
      </c>
    </row>
    <row r="7377" spans="1:11" x14ac:dyDescent="0.25">
      <c r="A7377" t="s">
        <v>37</v>
      </c>
      <c r="B7377" t="str">
        <f>VLOOKUP(A:A,[1]Sheet1!A:C,1,0)</f>
        <v>ADANIPORTS</v>
      </c>
      <c r="C7377" t="str">
        <f>VLOOKUP(A:A,[1]Sheet1!A:C,2,0)</f>
        <v>MISCELLANEOUS</v>
      </c>
      <c r="D7377" t="str">
        <f>VLOOKUP(A:A,[1]Sheet1!A:C,3,0)</f>
        <v>ADANI PORTS &amp; SEZ: ADANIPORTS</v>
      </c>
      <c r="E7377">
        <v>1277.25</v>
      </c>
      <c r="F7377" s="1">
        <v>45420.229166666664</v>
      </c>
      <c r="G7377">
        <v>1293.7</v>
      </c>
      <c r="H7377">
        <v>1269.05</v>
      </c>
      <c r="I7377" t="s">
        <v>68</v>
      </c>
      <c r="J7377">
        <v>1293.3499999999999</v>
      </c>
      <c r="K7377">
        <v>1627418</v>
      </c>
    </row>
    <row r="7378" spans="1:11" x14ac:dyDescent="0.25">
      <c r="A7378" t="s">
        <v>38</v>
      </c>
      <c r="B7378" t="str">
        <f>VLOOKUP(A:A,[1]Sheet1!A:C,1,0)</f>
        <v>BEL</v>
      </c>
      <c r="C7378" t="str">
        <f>VLOOKUP(A:A,[1]Sheet1!A:C,2,0)</f>
        <v>DEFENCE</v>
      </c>
      <c r="D7378" t="str">
        <f>VLOOKUP(A:A,[1]Sheet1!A:C,3,0)</f>
        <v>BHARAT ELECTRONICS: BEL</v>
      </c>
      <c r="E7378">
        <v>231.6</v>
      </c>
      <c r="F7378" s="1">
        <v>45420.229166666664</v>
      </c>
      <c r="G7378">
        <v>232.65</v>
      </c>
      <c r="H7378">
        <v>224.6</v>
      </c>
      <c r="I7378" t="s">
        <v>68</v>
      </c>
      <c r="J7378">
        <v>227.2</v>
      </c>
      <c r="K7378">
        <v>18952985</v>
      </c>
    </row>
    <row r="7379" spans="1:11" x14ac:dyDescent="0.25">
      <c r="A7379" t="s">
        <v>39</v>
      </c>
      <c r="B7379" t="str">
        <f>VLOOKUP(A:A,[1]Sheet1!A:C,1,0)</f>
        <v>BAJAJFINSV</v>
      </c>
      <c r="C7379" t="str">
        <f>VLOOKUP(A:A,[1]Sheet1!A:C,2,0)</f>
        <v>FINANCE</v>
      </c>
      <c r="D7379" t="str">
        <f>VLOOKUP(A:A,[1]Sheet1!A:C,3,0)</f>
        <v>BAJAJ FINSERV: BAJAJFINSV</v>
      </c>
      <c r="E7379">
        <v>1603.05</v>
      </c>
      <c r="F7379" s="1">
        <v>45420.229166666664</v>
      </c>
      <c r="G7379">
        <v>1620</v>
      </c>
      <c r="H7379">
        <v>1598.75</v>
      </c>
      <c r="I7379" t="s">
        <v>68</v>
      </c>
      <c r="J7379">
        <v>1601</v>
      </c>
      <c r="K7379">
        <v>802342</v>
      </c>
    </row>
    <row r="7380" spans="1:11" x14ac:dyDescent="0.25">
      <c r="A7380" t="s">
        <v>40</v>
      </c>
      <c r="B7380" t="str">
        <f>VLOOKUP(A:A,[1]Sheet1!A:C,1,0)</f>
        <v>EICHERMOT</v>
      </c>
      <c r="C7380" t="str">
        <f>VLOOKUP(A:A,[1]Sheet1!A:C,2,0)</f>
        <v>AUTOMOBILES</v>
      </c>
      <c r="D7380" t="str">
        <f>VLOOKUP(A:A,[1]Sheet1!A:C,3,0)</f>
        <v>EICHER MOTORS: EICHERMOT</v>
      </c>
      <c r="E7380">
        <v>4600.1000000000004</v>
      </c>
      <c r="F7380" s="1">
        <v>45420.229166666664</v>
      </c>
      <c r="G7380">
        <v>4634</v>
      </c>
      <c r="H7380">
        <v>4560.95</v>
      </c>
      <c r="I7380" t="s">
        <v>68</v>
      </c>
      <c r="J7380">
        <v>4585</v>
      </c>
      <c r="K7380">
        <v>613158</v>
      </c>
    </row>
    <row r="7381" spans="1:11" x14ac:dyDescent="0.25">
      <c r="A7381" t="s">
        <v>41</v>
      </c>
      <c r="B7381" t="str">
        <f>VLOOKUP(A:A,[1]Sheet1!A:C,1,0)</f>
        <v>COALINDIA</v>
      </c>
      <c r="C7381" t="str">
        <f>VLOOKUP(A:A,[1]Sheet1!A:C,2,0)</f>
        <v>MINING</v>
      </c>
      <c r="D7381" t="str">
        <f>VLOOKUP(A:A,[1]Sheet1!A:C,3,0)</f>
        <v>COAL INDIA: COALINDIA</v>
      </c>
      <c r="E7381">
        <v>464.45</v>
      </c>
      <c r="F7381" s="1">
        <v>45420.229166666664</v>
      </c>
      <c r="G7381">
        <v>471.4</v>
      </c>
      <c r="H7381">
        <v>455.1</v>
      </c>
      <c r="I7381" t="s">
        <v>68</v>
      </c>
      <c r="J7381">
        <v>456.7</v>
      </c>
      <c r="K7381">
        <v>16978094</v>
      </c>
    </row>
    <row r="7382" spans="1:11" x14ac:dyDescent="0.25">
      <c r="A7382" t="s">
        <v>42</v>
      </c>
      <c r="B7382" t="str">
        <f>VLOOKUP(A:A,[1]Sheet1!A:C,1,0)</f>
        <v>MARUTI</v>
      </c>
      <c r="C7382" t="str">
        <f>VLOOKUP(A:A,[1]Sheet1!A:C,2,0)</f>
        <v>AUTOMOBILES</v>
      </c>
      <c r="D7382" t="str">
        <f>VLOOKUP(A:A,[1]Sheet1!A:C,3,0)</f>
        <v>MARUTI SUZUKI: MARUTI</v>
      </c>
      <c r="E7382">
        <v>12543.55</v>
      </c>
      <c r="F7382" s="1">
        <v>45420.229166666664</v>
      </c>
      <c r="G7382">
        <v>12559.95</v>
      </c>
      <c r="H7382">
        <v>12325</v>
      </c>
      <c r="I7382" t="s">
        <v>68</v>
      </c>
      <c r="J7382">
        <v>12392</v>
      </c>
      <c r="K7382">
        <v>399669</v>
      </c>
    </row>
    <row r="7383" spans="1:11" x14ac:dyDescent="0.25">
      <c r="A7383" t="s">
        <v>43</v>
      </c>
      <c r="B7383" t="str">
        <f>VLOOKUP(A:A,[1]Sheet1!A:C,1,0)</f>
        <v>INDUSINDBK</v>
      </c>
      <c r="C7383" t="str">
        <f>VLOOKUP(A:A,[1]Sheet1!A:C,2,0)</f>
        <v>BANKING</v>
      </c>
      <c r="D7383" t="str">
        <f>VLOOKUP(A:A,[1]Sheet1!A:C,3,0)</f>
        <v>INDUSIND BANK: INDUSINDBK</v>
      </c>
      <c r="E7383">
        <v>1442.5</v>
      </c>
      <c r="F7383" s="1">
        <v>45420.229166666664</v>
      </c>
      <c r="G7383">
        <v>1455</v>
      </c>
      <c r="H7383">
        <v>1431.4</v>
      </c>
      <c r="I7383" t="s">
        <v>68</v>
      </c>
      <c r="J7383">
        <v>1455</v>
      </c>
      <c r="K7383">
        <v>5278612</v>
      </c>
    </row>
    <row r="7384" spans="1:11" x14ac:dyDescent="0.25">
      <c r="A7384" t="s">
        <v>44</v>
      </c>
      <c r="B7384" t="str">
        <f>VLOOKUP(A:A,[1]Sheet1!A:C,1,0)</f>
        <v>ASIANPAINT</v>
      </c>
      <c r="C7384" t="str">
        <f>VLOOKUP(A:A,[1]Sheet1!A:C,2,0)</f>
        <v>PAINTS</v>
      </c>
      <c r="D7384" t="str">
        <f>VLOOKUP(A:A,[1]Sheet1!A:C,3,0)</f>
        <v>ASIAN PAINTS: ASIANPAINT</v>
      </c>
      <c r="E7384">
        <v>2843.3</v>
      </c>
      <c r="F7384" s="1">
        <v>45420.229166666664</v>
      </c>
      <c r="G7384">
        <v>2905</v>
      </c>
      <c r="H7384">
        <v>2821</v>
      </c>
      <c r="I7384" t="s">
        <v>68</v>
      </c>
      <c r="J7384">
        <v>2900</v>
      </c>
      <c r="K7384">
        <v>1652877</v>
      </c>
    </row>
    <row r="7385" spans="1:11" x14ac:dyDescent="0.25">
      <c r="A7385" t="s">
        <v>45</v>
      </c>
      <c r="B7385" t="str">
        <f>VLOOKUP(A:A,[1]Sheet1!A:C,1,0)</f>
        <v>TATASTEEL</v>
      </c>
      <c r="C7385" t="str">
        <f>VLOOKUP(A:A,[1]Sheet1!A:C,2,0)</f>
        <v>STEEL</v>
      </c>
      <c r="D7385" t="str">
        <f>VLOOKUP(A:A,[1]Sheet1!A:C,3,0)</f>
        <v>TATA STEEL: TATASTEEL</v>
      </c>
      <c r="E7385">
        <v>166.05</v>
      </c>
      <c r="F7385" s="1">
        <v>45420.229166666664</v>
      </c>
      <c r="G7385">
        <v>167.1</v>
      </c>
      <c r="H7385">
        <v>163.5</v>
      </c>
      <c r="I7385" t="s">
        <v>68</v>
      </c>
      <c r="J7385">
        <v>164.2</v>
      </c>
      <c r="K7385">
        <v>30128705</v>
      </c>
    </row>
    <row r="7386" spans="1:11" x14ac:dyDescent="0.25">
      <c r="A7386" t="s">
        <v>46</v>
      </c>
      <c r="B7386" t="str">
        <f>VLOOKUP(A:A,[1]Sheet1!A:C,1,0)</f>
        <v>HDFCLIFE</v>
      </c>
      <c r="C7386" t="str">
        <f>VLOOKUP(A:A,[1]Sheet1!A:C,2,0)</f>
        <v>INSURANCE</v>
      </c>
      <c r="D7386" t="str">
        <f>VLOOKUP(A:A,[1]Sheet1!A:C,3,0)</f>
        <v>HDFC LIFE INSURANCE: HDFCLIFE</v>
      </c>
      <c r="E7386">
        <v>550.45000000000005</v>
      </c>
      <c r="F7386" s="1">
        <v>45420.229166666664</v>
      </c>
      <c r="G7386">
        <v>553.95000000000005</v>
      </c>
      <c r="H7386">
        <v>548</v>
      </c>
      <c r="I7386" t="s">
        <v>68</v>
      </c>
      <c r="J7386">
        <v>552.1</v>
      </c>
      <c r="K7386">
        <v>6715043</v>
      </c>
    </row>
    <row r="7387" spans="1:11" x14ac:dyDescent="0.25">
      <c r="A7387" t="s">
        <v>47</v>
      </c>
      <c r="B7387" t="str">
        <f>VLOOKUP(A:A,[1]Sheet1!A:C,1,0)</f>
        <v>DRREDDY</v>
      </c>
      <c r="C7387" t="str">
        <f>VLOOKUP(A:A,[1]Sheet1!A:C,2,0)</f>
        <v>PHARMACEUTICALS</v>
      </c>
      <c r="D7387" t="str">
        <f>VLOOKUP(A:A,[1]Sheet1!A:C,3,0)</f>
        <v>DR. REDDYS LAB: DRREDDY</v>
      </c>
      <c r="E7387">
        <v>1211.27</v>
      </c>
      <c r="F7387" s="1">
        <v>45420.229166666664</v>
      </c>
      <c r="G7387">
        <v>1222.99</v>
      </c>
      <c r="H7387">
        <v>1190.54</v>
      </c>
      <c r="I7387" t="s">
        <v>68</v>
      </c>
      <c r="J7387">
        <v>1220</v>
      </c>
      <c r="K7387">
        <v>4940700</v>
      </c>
    </row>
    <row r="7388" spans="1:11" x14ac:dyDescent="0.25">
      <c r="A7388" t="s">
        <v>48</v>
      </c>
      <c r="B7388" t="str">
        <f>VLOOKUP(A:A,[1]Sheet1!A:C,1,0)</f>
        <v>SUNPHARMA</v>
      </c>
      <c r="C7388" t="str">
        <f>VLOOKUP(A:A,[1]Sheet1!A:C,2,0)</f>
        <v>PHARMACEUTICALS</v>
      </c>
      <c r="D7388" t="str">
        <f>VLOOKUP(A:A,[1]Sheet1!A:C,3,0)</f>
        <v>SUN PHARMA: SUNPHARMA</v>
      </c>
      <c r="E7388">
        <v>1521.75</v>
      </c>
      <c r="F7388" s="1">
        <v>45420.229166666664</v>
      </c>
      <c r="G7388">
        <v>1525.8</v>
      </c>
      <c r="H7388">
        <v>1502.25</v>
      </c>
      <c r="I7388" t="s">
        <v>68</v>
      </c>
      <c r="J7388">
        <v>1510</v>
      </c>
      <c r="K7388">
        <v>1026357</v>
      </c>
    </row>
    <row r="7389" spans="1:11" x14ac:dyDescent="0.25">
      <c r="A7389" t="s">
        <v>49</v>
      </c>
      <c r="B7389" t="str">
        <f>VLOOKUP(A:A,[1]Sheet1!A:C,1,0)</f>
        <v>KOTAKBANK</v>
      </c>
      <c r="C7389" t="str">
        <f>VLOOKUP(A:A,[1]Sheet1!A:C,2,0)</f>
        <v>BANKING</v>
      </c>
      <c r="D7389" t="str">
        <f>VLOOKUP(A:A,[1]Sheet1!A:C,3,0)</f>
        <v>KOTAK MAHINDRA BANK: KOTAKBANK</v>
      </c>
      <c r="E7389">
        <v>1648.35</v>
      </c>
      <c r="F7389" s="1">
        <v>45420.229166666664</v>
      </c>
      <c r="G7389">
        <v>1657.45</v>
      </c>
      <c r="H7389">
        <v>1636.1</v>
      </c>
      <c r="I7389" t="s">
        <v>68</v>
      </c>
      <c r="J7389">
        <v>1640</v>
      </c>
      <c r="K7389">
        <v>9853753</v>
      </c>
    </row>
    <row r="7390" spans="1:11" x14ac:dyDescent="0.25">
      <c r="A7390" t="s">
        <v>50</v>
      </c>
      <c r="B7390" t="str">
        <f>VLOOKUP(A:A,[1]Sheet1!A:C,1,0)</f>
        <v>SHRIRAMFIN</v>
      </c>
      <c r="C7390" t="str">
        <f>VLOOKUP(A:A,[1]Sheet1!A:C,2,0)</f>
        <v>FINANCE</v>
      </c>
      <c r="D7390" t="str">
        <f>VLOOKUP(A:A,[1]Sheet1!A:C,3,0)</f>
        <v>SHRIRAM FINANCE: SHRIRAMFIN</v>
      </c>
      <c r="E7390">
        <v>2448</v>
      </c>
      <c r="F7390" s="1">
        <v>45420.229166666664</v>
      </c>
      <c r="G7390">
        <v>2498</v>
      </c>
      <c r="H7390">
        <v>2432.75</v>
      </c>
      <c r="I7390" t="s">
        <v>68</v>
      </c>
      <c r="J7390">
        <v>2483.5</v>
      </c>
      <c r="K7390">
        <v>1464955</v>
      </c>
    </row>
    <row r="7391" spans="1:11" x14ac:dyDescent="0.25">
      <c r="A7391" t="s">
        <v>51</v>
      </c>
      <c r="B7391" t="str">
        <f>VLOOKUP(A:A,[1]Sheet1!A:C,1,0)</f>
        <v>NESTLEIND</v>
      </c>
      <c r="C7391" t="str">
        <f>VLOOKUP(A:A,[1]Sheet1!A:C,2,0)</f>
        <v>FOOD &amp; TOBACCO</v>
      </c>
      <c r="D7391" t="str">
        <f>VLOOKUP(A:A,[1]Sheet1!A:C,3,0)</f>
        <v>NESTLE: NESTLEIND</v>
      </c>
      <c r="E7391">
        <v>2539</v>
      </c>
      <c r="F7391" s="1">
        <v>45420.229166666664</v>
      </c>
      <c r="G7391">
        <v>2548</v>
      </c>
      <c r="H7391">
        <v>2485.65</v>
      </c>
      <c r="I7391" t="s">
        <v>68</v>
      </c>
      <c r="J7391">
        <v>2502.4499999999998</v>
      </c>
      <c r="K7391">
        <v>699070</v>
      </c>
    </row>
    <row r="7392" spans="1:11" x14ac:dyDescent="0.25">
      <c r="A7392" t="s">
        <v>52</v>
      </c>
      <c r="B7392" t="str">
        <f>VLOOKUP(A:A,[1]Sheet1!A:C,1,0)</f>
        <v>ONGC</v>
      </c>
      <c r="C7392" t="str">
        <f>VLOOKUP(A:A,[1]Sheet1!A:C,2,0)</f>
        <v>ENERGY</v>
      </c>
      <c r="D7392" t="str">
        <f>VLOOKUP(A:A,[1]Sheet1!A:C,3,0)</f>
        <v>ONGC: ONGC</v>
      </c>
      <c r="E7392">
        <v>276.85000000000002</v>
      </c>
      <c r="F7392" s="1">
        <v>45420.229166666664</v>
      </c>
      <c r="G7392">
        <v>280.25</v>
      </c>
      <c r="H7392">
        <v>272.35000000000002</v>
      </c>
      <c r="I7392" t="s">
        <v>68</v>
      </c>
      <c r="J7392">
        <v>273.5</v>
      </c>
      <c r="K7392">
        <v>12797721</v>
      </c>
    </row>
    <row r="7393" spans="1:11" x14ac:dyDescent="0.25">
      <c r="A7393" t="s">
        <v>53</v>
      </c>
      <c r="B7393" t="str">
        <f>VLOOKUP(A:A,[1]Sheet1!A:C,1,0)</f>
        <v>CIPLA</v>
      </c>
      <c r="C7393" t="str">
        <f>VLOOKUP(A:A,[1]Sheet1!A:C,2,0)</f>
        <v>PHARMACEUTICALS</v>
      </c>
      <c r="D7393" t="str">
        <f>VLOOKUP(A:A,[1]Sheet1!A:C,3,0)</f>
        <v>CIPLA: CIPLA</v>
      </c>
      <c r="E7393">
        <v>1384.75</v>
      </c>
      <c r="F7393" s="1">
        <v>45420.229166666664</v>
      </c>
      <c r="G7393">
        <v>1398.15</v>
      </c>
      <c r="H7393">
        <v>1375.05</v>
      </c>
      <c r="I7393" t="s">
        <v>68</v>
      </c>
      <c r="J7393">
        <v>1375.05</v>
      </c>
      <c r="K7393">
        <v>1497782</v>
      </c>
    </row>
    <row r="7394" spans="1:11" x14ac:dyDescent="0.25">
      <c r="A7394" t="s">
        <v>54</v>
      </c>
      <c r="B7394" t="str">
        <f>VLOOKUP(A:A,[1]Sheet1!A:C,1,0)</f>
        <v>BPCL</v>
      </c>
      <c r="C7394" t="str">
        <f>VLOOKUP(A:A,[1]Sheet1!A:C,2,0)</f>
        <v>ENERGY</v>
      </c>
      <c r="D7394" t="str">
        <f>VLOOKUP(A:A,[1]Sheet1!A:C,3,0)</f>
        <v>BPCL: BPCL</v>
      </c>
      <c r="E7394">
        <v>310.14999999999998</v>
      </c>
      <c r="F7394" s="1">
        <v>45420.229166666664</v>
      </c>
      <c r="G7394">
        <v>312.14999999999998</v>
      </c>
      <c r="H7394">
        <v>301.73</v>
      </c>
      <c r="I7394" t="s">
        <v>68</v>
      </c>
      <c r="J7394">
        <v>304</v>
      </c>
      <c r="K7394">
        <v>13939168</v>
      </c>
    </row>
    <row r="7395" spans="1:11" x14ac:dyDescent="0.25">
      <c r="A7395" t="s">
        <v>55</v>
      </c>
      <c r="B7395" t="e">
        <f>VLOOKUP(A:A,[1]Sheet1!A:C,1,0)</f>
        <v>#N/A</v>
      </c>
      <c r="C7395" t="e">
        <f>VLOOKUP(A:A,[1]Sheet1!A:C,2,0)</f>
        <v>#N/A</v>
      </c>
      <c r="D7395" t="e">
        <f>VLOOKUP(A:A,[1]Sheet1!A:C,3,0)</f>
        <v>#N/A</v>
      </c>
      <c r="E7395">
        <v>5228.3999999999996</v>
      </c>
      <c r="F7395" s="1">
        <v>45420.229166666664</v>
      </c>
      <c r="G7395">
        <v>5248.45</v>
      </c>
      <c r="H7395">
        <v>5123.8500000000004</v>
      </c>
      <c r="I7395" t="s">
        <v>68</v>
      </c>
      <c r="J7395">
        <v>5151</v>
      </c>
      <c r="K7395">
        <v>323414</v>
      </c>
    </row>
    <row r="7396" spans="1:11" x14ac:dyDescent="0.25">
      <c r="A7396" t="s">
        <v>56</v>
      </c>
      <c r="B7396" t="str">
        <f>VLOOKUP(A:A,[1]Sheet1!A:C,1,0)</f>
        <v>SBILIFE</v>
      </c>
      <c r="C7396" t="str">
        <f>VLOOKUP(A:A,[1]Sheet1!A:C,2,0)</f>
        <v>INSURANCE</v>
      </c>
      <c r="D7396" t="str">
        <f>VLOOKUP(A:A,[1]Sheet1!A:C,3,0)</f>
        <v>SBI LIFE INSURANCE: SBILIFE</v>
      </c>
      <c r="E7396">
        <v>1426.75</v>
      </c>
      <c r="F7396" s="1">
        <v>45420.229166666664</v>
      </c>
      <c r="G7396">
        <v>1465.95</v>
      </c>
      <c r="H7396">
        <v>1423</v>
      </c>
      <c r="I7396" t="s">
        <v>68</v>
      </c>
      <c r="J7396">
        <v>1440</v>
      </c>
      <c r="K7396">
        <v>1297162</v>
      </c>
    </row>
    <row r="7397" spans="1:11" x14ac:dyDescent="0.25">
      <c r="A7397" t="s">
        <v>57</v>
      </c>
      <c r="B7397" t="str">
        <f>VLOOKUP(A:A,[1]Sheet1!A:C,1,0)</f>
        <v>HINDALCO</v>
      </c>
      <c r="C7397" t="str">
        <f>VLOOKUP(A:A,[1]Sheet1!A:C,2,0)</f>
        <v>ALUMINIUM</v>
      </c>
      <c r="D7397" t="str">
        <f>VLOOKUP(A:A,[1]Sheet1!A:C,3,0)</f>
        <v>HINDALCO: HINDALCO</v>
      </c>
      <c r="E7397">
        <v>633.5</v>
      </c>
      <c r="F7397" s="1">
        <v>45420.229166666664</v>
      </c>
      <c r="G7397">
        <v>634.45000000000005</v>
      </c>
      <c r="H7397">
        <v>615.1</v>
      </c>
      <c r="I7397" t="s">
        <v>68</v>
      </c>
      <c r="J7397">
        <v>615.1</v>
      </c>
      <c r="K7397">
        <v>7683352</v>
      </c>
    </row>
    <row r="7398" spans="1:11" x14ac:dyDescent="0.25">
      <c r="A7398" t="s">
        <v>58</v>
      </c>
      <c r="B7398" t="str">
        <f>VLOOKUP(A:A,[1]Sheet1!A:C,1,0)</f>
        <v>HEROMOTOCO</v>
      </c>
      <c r="C7398" t="str">
        <f>VLOOKUP(A:A,[1]Sheet1!A:C,2,0)</f>
        <v>AUTOMOBILES</v>
      </c>
      <c r="D7398" t="str">
        <f>VLOOKUP(A:A,[1]Sheet1!A:C,3,0)</f>
        <v>HERO MOTOCORP: HEROMOTOCO</v>
      </c>
      <c r="E7398">
        <v>4613.8999999999996</v>
      </c>
      <c r="F7398" s="1">
        <v>45420.229166666664</v>
      </c>
      <c r="G7398">
        <v>4662</v>
      </c>
      <c r="H7398">
        <v>4414.6499999999996</v>
      </c>
      <c r="I7398" t="s">
        <v>68</v>
      </c>
      <c r="J7398">
        <v>4492.6499999999996</v>
      </c>
      <c r="K7398">
        <v>1313834</v>
      </c>
    </row>
    <row r="7399" spans="1:11" x14ac:dyDescent="0.25">
      <c r="A7399" t="s">
        <v>59</v>
      </c>
      <c r="B7399" t="str">
        <f>VLOOKUP(A:A,[1]Sheet1!A:C,1,0)</f>
        <v>AXISBANK</v>
      </c>
      <c r="C7399" t="str">
        <f>VLOOKUP(A:A,[1]Sheet1!A:C,2,0)</f>
        <v>BANKING</v>
      </c>
      <c r="D7399" t="str">
        <f>VLOOKUP(A:A,[1]Sheet1!A:C,3,0)</f>
        <v>AXIS BANK: AXISBANK</v>
      </c>
      <c r="E7399">
        <v>1128.6500000000001</v>
      </c>
      <c r="F7399" s="1">
        <v>45420.229166666664</v>
      </c>
      <c r="G7399">
        <v>1135.45</v>
      </c>
      <c r="H7399">
        <v>1118.25</v>
      </c>
      <c r="I7399" t="s">
        <v>68</v>
      </c>
      <c r="J7399">
        <v>1124.6500000000001</v>
      </c>
      <c r="K7399">
        <v>8175609</v>
      </c>
    </row>
    <row r="7400" spans="1:11" x14ac:dyDescent="0.25">
      <c r="A7400" t="s">
        <v>60</v>
      </c>
      <c r="B7400" t="str">
        <f>VLOOKUP(A:A,[1]Sheet1!A:C,1,0)</f>
        <v>HDFCBANK</v>
      </c>
      <c r="C7400" t="str">
        <f>VLOOKUP(A:A,[1]Sheet1!A:C,2,0)</f>
        <v>BANKING</v>
      </c>
      <c r="D7400" t="str">
        <f>VLOOKUP(A:A,[1]Sheet1!A:C,3,0)</f>
        <v>HDFC BANK: HDFCBANK</v>
      </c>
      <c r="E7400">
        <v>1482.65</v>
      </c>
      <c r="F7400" s="1">
        <v>45420.229166666664</v>
      </c>
      <c r="G7400">
        <v>1496.95</v>
      </c>
      <c r="H7400">
        <v>1480.35</v>
      </c>
      <c r="I7400" t="s">
        <v>68</v>
      </c>
      <c r="J7400">
        <v>1495.95</v>
      </c>
      <c r="K7400">
        <v>20843931</v>
      </c>
    </row>
    <row r="7401" spans="1:11" x14ac:dyDescent="0.25">
      <c r="A7401" t="s">
        <v>61</v>
      </c>
      <c r="B7401" t="str">
        <f>VLOOKUP(A:A,[1]Sheet1!A:C,1,0)</f>
        <v>BAJAJ-AUTO</v>
      </c>
      <c r="C7401" t="str">
        <f>VLOOKUP(A:A,[1]Sheet1!A:C,2,0)</f>
        <v>AUTOMOBILES</v>
      </c>
      <c r="D7401" t="str">
        <f>VLOOKUP(A:A,[1]Sheet1!A:C,3,0)</f>
        <v>BAJAJ AUTO: BAJAJ-AUTO</v>
      </c>
      <c r="E7401">
        <v>8749.4</v>
      </c>
      <c r="F7401" s="1">
        <v>45420.229166666664</v>
      </c>
      <c r="G7401">
        <v>8785.35</v>
      </c>
      <c r="H7401">
        <v>8592.7999999999993</v>
      </c>
      <c r="I7401" t="s">
        <v>68</v>
      </c>
      <c r="J7401">
        <v>8651</v>
      </c>
      <c r="K7401">
        <v>451581</v>
      </c>
    </row>
    <row r="7402" spans="1:11" x14ac:dyDescent="0.25">
      <c r="A7402" t="s">
        <v>11</v>
      </c>
      <c r="B7402" t="str">
        <f>VLOOKUP(A:A,[1]Sheet1!A:C,1,0)</f>
        <v>SBIN</v>
      </c>
      <c r="C7402" t="str">
        <f>VLOOKUP(A:A,[1]Sheet1!A:C,2,0)</f>
        <v>BANKING</v>
      </c>
      <c r="D7402" t="str">
        <f>VLOOKUP(A:A,[1]Sheet1!A:C,3,0)</f>
        <v>SBI: SBIN</v>
      </c>
      <c r="E7402">
        <v>819.8</v>
      </c>
      <c r="F7402" s="1">
        <v>45421.229166666664</v>
      </c>
      <c r="G7402">
        <v>839.65</v>
      </c>
      <c r="H7402">
        <v>803.55</v>
      </c>
      <c r="I7402" t="s">
        <v>68</v>
      </c>
      <c r="J7402">
        <v>811.9</v>
      </c>
      <c r="K7402">
        <v>49290254</v>
      </c>
    </row>
    <row r="7403" spans="1:11" x14ac:dyDescent="0.25">
      <c r="A7403" t="s">
        <v>13</v>
      </c>
      <c r="B7403" t="str">
        <f>VLOOKUP(A:A,[1]Sheet1!A:C,1,0)</f>
        <v>BAJFINANCE</v>
      </c>
      <c r="C7403" t="str">
        <f>VLOOKUP(A:A,[1]Sheet1!A:C,2,0)</f>
        <v>FINANCE</v>
      </c>
      <c r="D7403" t="str">
        <f>VLOOKUP(A:A,[1]Sheet1!A:C,3,0)</f>
        <v>BAJAJ FINANCE: BAJFINANCE</v>
      </c>
      <c r="E7403">
        <v>6605.15</v>
      </c>
      <c r="F7403" s="1">
        <v>45421.229166666664</v>
      </c>
      <c r="G7403">
        <v>6832.7</v>
      </c>
      <c r="H7403">
        <v>6585</v>
      </c>
      <c r="I7403" t="s">
        <v>68</v>
      </c>
      <c r="J7403">
        <v>6799.9</v>
      </c>
      <c r="K7403">
        <v>1381115</v>
      </c>
    </row>
    <row r="7404" spans="1:11" x14ac:dyDescent="0.25">
      <c r="A7404" t="s">
        <v>14</v>
      </c>
      <c r="B7404" t="str">
        <f>VLOOKUP(A:A,[1]Sheet1!A:C,1,0)</f>
        <v>TITAN</v>
      </c>
      <c r="C7404" t="str">
        <f>VLOOKUP(A:A,[1]Sheet1!A:C,2,0)</f>
        <v>RETAILING</v>
      </c>
      <c r="D7404" t="str">
        <f>VLOOKUP(A:A,[1]Sheet1!A:C,3,0)</f>
        <v>TITAN: TITAN</v>
      </c>
      <c r="E7404">
        <v>3245.7</v>
      </c>
      <c r="F7404" s="1">
        <v>45421.229166666664</v>
      </c>
      <c r="G7404">
        <v>3322.5</v>
      </c>
      <c r="H7404">
        <v>3233</v>
      </c>
      <c r="I7404" t="s">
        <v>68</v>
      </c>
      <c r="J7404">
        <v>3259.85</v>
      </c>
      <c r="K7404">
        <v>1860654</v>
      </c>
    </row>
    <row r="7405" spans="1:11" x14ac:dyDescent="0.25">
      <c r="A7405" t="s">
        <v>15</v>
      </c>
      <c r="B7405" t="str">
        <f>VLOOKUP(A:A,[1]Sheet1!A:C,1,0)</f>
        <v>ITC</v>
      </c>
      <c r="C7405" t="str">
        <f>VLOOKUP(A:A,[1]Sheet1!A:C,2,0)</f>
        <v>FOOD &amp; TOBACCO</v>
      </c>
      <c r="D7405" t="str">
        <f>VLOOKUP(A:A,[1]Sheet1!A:C,3,0)</f>
        <v>ITC: ITC</v>
      </c>
      <c r="E7405">
        <v>425.1</v>
      </c>
      <c r="F7405" s="1">
        <v>45421.229166666664</v>
      </c>
      <c r="G7405">
        <v>441.5</v>
      </c>
      <c r="H7405">
        <v>423.35</v>
      </c>
      <c r="I7405" t="s">
        <v>68</v>
      </c>
      <c r="J7405">
        <v>440.05</v>
      </c>
      <c r="K7405">
        <v>23412609</v>
      </c>
    </row>
    <row r="7406" spans="1:11" x14ac:dyDescent="0.25">
      <c r="A7406" t="s">
        <v>16</v>
      </c>
      <c r="B7406" t="str">
        <f>VLOOKUP(A:A,[1]Sheet1!A:C,1,0)</f>
        <v>TCS</v>
      </c>
      <c r="C7406" t="str">
        <f>VLOOKUP(A:A,[1]Sheet1!A:C,2,0)</f>
        <v>SOFTWARE</v>
      </c>
      <c r="D7406" t="str">
        <f>VLOOKUP(A:A,[1]Sheet1!A:C,3,0)</f>
        <v>TCS: TCS</v>
      </c>
      <c r="E7406">
        <v>3960.2</v>
      </c>
      <c r="F7406" s="1">
        <v>45421.229166666664</v>
      </c>
      <c r="G7406">
        <v>3971</v>
      </c>
      <c r="H7406">
        <v>3910.05</v>
      </c>
      <c r="I7406" t="s">
        <v>68</v>
      </c>
      <c r="J7406">
        <v>3962</v>
      </c>
      <c r="K7406">
        <v>1726486</v>
      </c>
    </row>
    <row r="7407" spans="1:11" x14ac:dyDescent="0.25">
      <c r="A7407" t="s">
        <v>17</v>
      </c>
      <c r="B7407" t="str">
        <f>VLOOKUP(A:A,[1]Sheet1!A:C,1,0)</f>
        <v>LT</v>
      </c>
      <c r="C7407" t="str">
        <f>VLOOKUP(A:A,[1]Sheet1!A:C,2,0)</f>
        <v>ENGINEERING</v>
      </c>
      <c r="D7407" t="str">
        <f>VLOOKUP(A:A,[1]Sheet1!A:C,3,0)</f>
        <v>L&amp;T: LT</v>
      </c>
      <c r="E7407">
        <v>3275.45</v>
      </c>
      <c r="F7407" s="1">
        <v>45421.229166666664</v>
      </c>
      <c r="G7407">
        <v>3377</v>
      </c>
      <c r="H7407">
        <v>3266.65</v>
      </c>
      <c r="I7407" t="s">
        <v>68</v>
      </c>
      <c r="J7407">
        <v>3312.75</v>
      </c>
      <c r="K7407">
        <v>12120574</v>
      </c>
    </row>
    <row r="7408" spans="1:11" x14ac:dyDescent="0.25">
      <c r="A7408" t="s">
        <v>18</v>
      </c>
      <c r="B7408" t="str">
        <f>VLOOKUP(A:A,[1]Sheet1!A:C,1,0)</f>
        <v>TATACONSUM</v>
      </c>
      <c r="C7408" t="str">
        <f>VLOOKUP(A:A,[1]Sheet1!A:C,2,0)</f>
        <v>FMCG</v>
      </c>
      <c r="D7408" t="str">
        <f>VLOOKUP(A:A,[1]Sheet1!A:C,3,0)</f>
        <v>TATA CONSUMER: TATACONSUMER</v>
      </c>
      <c r="E7408">
        <v>1071.73</v>
      </c>
      <c r="F7408" s="1">
        <v>45421.229166666664</v>
      </c>
      <c r="G7408">
        <v>1101.01</v>
      </c>
      <c r="H7408">
        <v>1064.77</v>
      </c>
      <c r="I7408" t="s">
        <v>68</v>
      </c>
      <c r="J7408">
        <v>1100.32</v>
      </c>
      <c r="K7408">
        <v>1722281</v>
      </c>
    </row>
    <row r="7409" spans="1:11" x14ac:dyDescent="0.25">
      <c r="A7409" t="s">
        <v>19</v>
      </c>
      <c r="B7409" t="str">
        <f>VLOOKUP(A:A,[1]Sheet1!A:C,1,0)</f>
        <v>RELIANCE</v>
      </c>
      <c r="C7409" t="str">
        <f>VLOOKUP(A:A,[1]Sheet1!A:C,2,0)</f>
        <v>ENERGY</v>
      </c>
      <c r="D7409" t="str">
        <f>VLOOKUP(A:A,[1]Sheet1!A:C,3,0)</f>
        <v>RELIANCE IND.: RELIANCE</v>
      </c>
      <c r="E7409">
        <v>1394.13</v>
      </c>
      <c r="F7409" s="1">
        <v>45421.229166666664</v>
      </c>
      <c r="G7409">
        <v>1423.75</v>
      </c>
      <c r="H7409">
        <v>1390</v>
      </c>
      <c r="I7409" t="s">
        <v>68</v>
      </c>
      <c r="J7409">
        <v>1413</v>
      </c>
      <c r="K7409">
        <v>11009612</v>
      </c>
    </row>
    <row r="7410" spans="1:11" x14ac:dyDescent="0.25">
      <c r="A7410" t="s">
        <v>20</v>
      </c>
      <c r="B7410" t="str">
        <f>VLOOKUP(A:A,[1]Sheet1!A:C,1,0)</f>
        <v>HCLTECH</v>
      </c>
      <c r="C7410" t="str">
        <f>VLOOKUP(A:A,[1]Sheet1!A:C,2,0)</f>
        <v>SOFTWARE</v>
      </c>
      <c r="D7410" t="str">
        <f>VLOOKUP(A:A,[1]Sheet1!A:C,3,0)</f>
        <v>HCL TECHNOLOGIES: HCLTECH</v>
      </c>
      <c r="E7410">
        <v>1320.05</v>
      </c>
      <c r="F7410" s="1">
        <v>45421.229166666664</v>
      </c>
      <c r="G7410">
        <v>1339</v>
      </c>
      <c r="H7410">
        <v>1314.5</v>
      </c>
      <c r="I7410" t="s">
        <v>68</v>
      </c>
      <c r="J7410">
        <v>1315</v>
      </c>
      <c r="K7410">
        <v>5653762</v>
      </c>
    </row>
    <row r="7411" spans="1:11" x14ac:dyDescent="0.25">
      <c r="A7411" t="s">
        <v>21</v>
      </c>
      <c r="B7411" t="str">
        <f>VLOOKUP(A:A,[1]Sheet1!A:C,1,0)</f>
        <v>JSWSTEEL</v>
      </c>
      <c r="C7411" t="str">
        <f>VLOOKUP(A:A,[1]Sheet1!A:C,2,0)</f>
        <v>STEEL</v>
      </c>
      <c r="D7411" t="str">
        <f>VLOOKUP(A:A,[1]Sheet1!A:C,3,0)</f>
        <v>JSW STEEL: JSWSTEEL</v>
      </c>
      <c r="E7411">
        <v>834.55</v>
      </c>
      <c r="F7411" s="1">
        <v>45421.229166666664</v>
      </c>
      <c r="G7411">
        <v>868.8</v>
      </c>
      <c r="H7411">
        <v>831.05</v>
      </c>
      <c r="I7411" t="s">
        <v>68</v>
      </c>
      <c r="J7411">
        <v>864.7</v>
      </c>
      <c r="K7411">
        <v>2282517</v>
      </c>
    </row>
    <row r="7412" spans="1:11" x14ac:dyDescent="0.25">
      <c r="A7412" t="s">
        <v>22</v>
      </c>
      <c r="B7412" t="str">
        <f>VLOOKUP(A:A,[1]Sheet1!A:C,1,0)</f>
        <v>ULTRACEMCO</v>
      </c>
      <c r="C7412" t="str">
        <f>VLOOKUP(A:A,[1]Sheet1!A:C,2,0)</f>
        <v>CEMENT</v>
      </c>
      <c r="D7412" t="str">
        <f>VLOOKUP(A:A,[1]Sheet1!A:C,3,0)</f>
        <v>ULTRATECH CEMENT: ULTRACEMCO</v>
      </c>
      <c r="E7412">
        <v>9446.1</v>
      </c>
      <c r="F7412" s="1">
        <v>45421.229166666664</v>
      </c>
      <c r="G7412">
        <v>9560</v>
      </c>
      <c r="H7412">
        <v>9408.0499999999993</v>
      </c>
      <c r="I7412" t="s">
        <v>68</v>
      </c>
      <c r="J7412">
        <v>9524</v>
      </c>
      <c r="K7412">
        <v>328724</v>
      </c>
    </row>
    <row r="7413" spans="1:11" x14ac:dyDescent="0.25">
      <c r="A7413" t="s">
        <v>23</v>
      </c>
      <c r="B7413" t="str">
        <f>VLOOKUP(A:A,[1]Sheet1!A:C,1,0)</f>
        <v>POWERGRID</v>
      </c>
      <c r="C7413" t="str">
        <f>VLOOKUP(A:A,[1]Sheet1!A:C,2,0)</f>
        <v>POWER</v>
      </c>
      <c r="D7413" t="str">
        <f>VLOOKUP(A:A,[1]Sheet1!A:C,3,0)</f>
        <v>POWER GRID: POWERGRID</v>
      </c>
      <c r="E7413">
        <v>296.14999999999998</v>
      </c>
      <c r="F7413" s="1">
        <v>45421.229166666664</v>
      </c>
      <c r="G7413">
        <v>304.35000000000002</v>
      </c>
      <c r="H7413">
        <v>295.25</v>
      </c>
      <c r="I7413" t="s">
        <v>68</v>
      </c>
      <c r="J7413">
        <v>302.75</v>
      </c>
      <c r="K7413">
        <v>11196567</v>
      </c>
    </row>
    <row r="7414" spans="1:11" x14ac:dyDescent="0.25">
      <c r="A7414" t="s">
        <v>24</v>
      </c>
      <c r="B7414" t="str">
        <f>VLOOKUP(A:A,[1]Sheet1!A:C,1,0)</f>
        <v>INFY</v>
      </c>
      <c r="C7414" t="str">
        <f>VLOOKUP(A:A,[1]Sheet1!A:C,2,0)</f>
        <v>SOFTWARE</v>
      </c>
      <c r="D7414" t="str">
        <f>VLOOKUP(A:A,[1]Sheet1!A:C,3,0)</f>
        <v>INFOSYS: INFY</v>
      </c>
      <c r="E7414">
        <v>1439.55</v>
      </c>
      <c r="F7414" s="1">
        <v>45421.229166666664</v>
      </c>
      <c r="G7414">
        <v>1449.95</v>
      </c>
      <c r="H7414">
        <v>1424.85</v>
      </c>
      <c r="I7414" t="s">
        <v>68</v>
      </c>
      <c r="J7414">
        <v>1427.55</v>
      </c>
      <c r="K7414">
        <v>6088406</v>
      </c>
    </row>
    <row r="7415" spans="1:11" x14ac:dyDescent="0.25">
      <c r="A7415" t="s">
        <v>25</v>
      </c>
      <c r="B7415" t="str">
        <f>VLOOKUP(A:A,[1]Sheet1!A:C,1,0)</f>
        <v>TRENT</v>
      </c>
      <c r="C7415" t="str">
        <f>VLOOKUP(A:A,[1]Sheet1!A:C,2,0)</f>
        <v>RETAILING</v>
      </c>
      <c r="D7415" t="str">
        <f>VLOOKUP(A:A,[1]Sheet1!A:C,3,0)</f>
        <v>TRENT: TRENT</v>
      </c>
      <c r="E7415">
        <v>4407.95</v>
      </c>
      <c r="F7415" s="1">
        <v>45421.229166666664</v>
      </c>
      <c r="G7415">
        <v>4548.5</v>
      </c>
      <c r="H7415">
        <v>4381.3</v>
      </c>
      <c r="I7415" t="s">
        <v>68</v>
      </c>
      <c r="J7415">
        <v>4512.8</v>
      </c>
      <c r="K7415">
        <v>688477</v>
      </c>
    </row>
    <row r="7416" spans="1:11" x14ac:dyDescent="0.25">
      <c r="A7416" t="s">
        <v>26</v>
      </c>
      <c r="B7416" t="str">
        <f>VLOOKUP(A:A,[1]Sheet1!A:C,1,0)</f>
        <v>BHARTIARTL</v>
      </c>
      <c r="C7416" t="str">
        <f>VLOOKUP(A:A,[1]Sheet1!A:C,2,0)</f>
        <v>TELECOM</v>
      </c>
      <c r="D7416" t="str">
        <f>VLOOKUP(A:A,[1]Sheet1!A:C,3,0)</f>
        <v>BHARTI AIRTEL: AIRTEL</v>
      </c>
      <c r="E7416">
        <v>1275.45</v>
      </c>
      <c r="F7416" s="1">
        <v>45421.229166666664</v>
      </c>
      <c r="G7416">
        <v>1295.3</v>
      </c>
      <c r="H7416">
        <v>1270.05</v>
      </c>
      <c r="I7416" t="s">
        <v>68</v>
      </c>
      <c r="J7416">
        <v>1283</v>
      </c>
      <c r="K7416">
        <v>4809145</v>
      </c>
    </row>
    <row r="7417" spans="1:11" x14ac:dyDescent="0.25">
      <c r="A7417" t="s">
        <v>27</v>
      </c>
      <c r="B7417" t="str">
        <f>VLOOKUP(A:A,[1]Sheet1!A:C,1,0)</f>
        <v>TATAMOTORS</v>
      </c>
      <c r="C7417" t="str">
        <f>VLOOKUP(A:A,[1]Sheet1!A:C,2,0)</f>
        <v>AUTOMOBILES</v>
      </c>
      <c r="D7417" t="str">
        <f>VLOOKUP(A:A,[1]Sheet1!A:C,3,0)</f>
        <v>TATA MOTORS: TATAMOTORS</v>
      </c>
      <c r="E7417">
        <v>1030.3</v>
      </c>
      <c r="F7417" s="1">
        <v>45421.229166666664</v>
      </c>
      <c r="G7417">
        <v>1043.2</v>
      </c>
      <c r="H7417">
        <v>1007.3</v>
      </c>
      <c r="I7417" t="s">
        <v>68</v>
      </c>
      <c r="J7417">
        <v>1011</v>
      </c>
      <c r="K7417">
        <v>19189798</v>
      </c>
    </row>
    <row r="7418" spans="1:11" x14ac:dyDescent="0.25">
      <c r="A7418" t="s">
        <v>28</v>
      </c>
      <c r="B7418" t="str">
        <f>VLOOKUP(A:A,[1]Sheet1!A:C,1,0)</f>
        <v>WIPRO</v>
      </c>
      <c r="C7418" t="str">
        <f>VLOOKUP(A:A,[1]Sheet1!A:C,2,0)</f>
        <v>SOFTWARE</v>
      </c>
      <c r="D7418" t="str">
        <f>VLOOKUP(A:A,[1]Sheet1!A:C,3,0)</f>
        <v>WIPRO: WIPRO</v>
      </c>
      <c r="E7418">
        <v>455.9</v>
      </c>
      <c r="F7418" s="1">
        <v>45421.229166666664</v>
      </c>
      <c r="G7418">
        <v>464.4</v>
      </c>
      <c r="H7418">
        <v>454.05</v>
      </c>
      <c r="I7418" t="s">
        <v>68</v>
      </c>
      <c r="J7418">
        <v>461.75</v>
      </c>
      <c r="K7418">
        <v>4616742</v>
      </c>
    </row>
    <row r="7419" spans="1:11" x14ac:dyDescent="0.25">
      <c r="A7419" t="s">
        <v>29</v>
      </c>
      <c r="B7419" t="str">
        <f>VLOOKUP(A:A,[1]Sheet1!A:C,1,0)</f>
        <v>TECHM</v>
      </c>
      <c r="C7419" t="str">
        <f>VLOOKUP(A:A,[1]Sheet1!A:C,2,0)</f>
        <v>SOFTWARE</v>
      </c>
      <c r="D7419" t="str">
        <f>VLOOKUP(A:A,[1]Sheet1!A:C,3,0)</f>
        <v>TECH MAHINDRA: TECHM</v>
      </c>
      <c r="E7419">
        <v>1269.0999999999999</v>
      </c>
      <c r="F7419" s="1">
        <v>45421.229166666664</v>
      </c>
      <c r="G7419">
        <v>1285.9000000000001</v>
      </c>
      <c r="H7419">
        <v>1261.4000000000001</v>
      </c>
      <c r="I7419" t="s">
        <v>68</v>
      </c>
      <c r="J7419">
        <v>1282</v>
      </c>
      <c r="K7419">
        <v>2420777</v>
      </c>
    </row>
    <row r="7420" spans="1:11" x14ac:dyDescent="0.25">
      <c r="A7420" t="s">
        <v>30</v>
      </c>
      <c r="B7420" t="str">
        <f>VLOOKUP(A:A,[1]Sheet1!A:C,1,0)</f>
        <v>NTPC</v>
      </c>
      <c r="C7420" t="str">
        <f>VLOOKUP(A:A,[1]Sheet1!A:C,2,0)</f>
        <v>POWER</v>
      </c>
      <c r="D7420" t="str">
        <f>VLOOKUP(A:A,[1]Sheet1!A:C,3,0)</f>
        <v>NTPC: NTPC</v>
      </c>
      <c r="E7420">
        <v>346.05</v>
      </c>
      <c r="F7420" s="1">
        <v>45421.229166666664</v>
      </c>
      <c r="G7420">
        <v>358</v>
      </c>
      <c r="H7420">
        <v>344.85</v>
      </c>
      <c r="I7420" t="s">
        <v>68</v>
      </c>
      <c r="J7420">
        <v>356.5</v>
      </c>
      <c r="K7420">
        <v>9043486</v>
      </c>
    </row>
    <row r="7421" spans="1:11" x14ac:dyDescent="0.25">
      <c r="A7421" t="s">
        <v>31</v>
      </c>
      <c r="B7421" t="str">
        <f>VLOOKUP(A:A,[1]Sheet1!A:C,1,0)</f>
        <v>HINDUNILVR</v>
      </c>
      <c r="C7421" t="str">
        <f>VLOOKUP(A:A,[1]Sheet1!A:C,2,0)</f>
        <v>FMCG</v>
      </c>
      <c r="D7421" t="str">
        <f>VLOOKUP(A:A,[1]Sheet1!A:C,3,0)</f>
        <v>HINDUSTAN UNILEVER: HINDUNILVR</v>
      </c>
      <c r="E7421">
        <v>2325.65</v>
      </c>
      <c r="F7421" s="1">
        <v>45421.229166666664</v>
      </c>
      <c r="G7421">
        <v>2362.1</v>
      </c>
      <c r="H7421">
        <v>2319.4499999999998</v>
      </c>
      <c r="I7421" t="s">
        <v>68</v>
      </c>
      <c r="J7421">
        <v>2340.6</v>
      </c>
      <c r="K7421">
        <v>1558987</v>
      </c>
    </row>
    <row r="7422" spans="1:11" x14ac:dyDescent="0.25">
      <c r="A7422" t="s">
        <v>32</v>
      </c>
      <c r="B7422" t="str">
        <f>VLOOKUP(A:A,[1]Sheet1!A:C,1,0)</f>
        <v>APOLLOHOSP</v>
      </c>
      <c r="C7422" t="str">
        <f>VLOOKUP(A:A,[1]Sheet1!A:C,2,0)</f>
        <v>MISCELLANEOUS</v>
      </c>
      <c r="D7422" t="str">
        <f>VLOOKUP(A:A,[1]Sheet1!A:C,3,0)</f>
        <v>APOLLO HOSPITALS: APOLLOHOSP</v>
      </c>
      <c r="E7422">
        <v>5806.4</v>
      </c>
      <c r="F7422" s="1">
        <v>45421.229166666664</v>
      </c>
      <c r="G7422">
        <v>5892</v>
      </c>
      <c r="H7422">
        <v>5790</v>
      </c>
      <c r="I7422" t="s">
        <v>68</v>
      </c>
      <c r="J7422">
        <v>5859.9</v>
      </c>
      <c r="K7422">
        <v>598157</v>
      </c>
    </row>
    <row r="7423" spans="1:11" x14ac:dyDescent="0.25">
      <c r="A7423" t="s">
        <v>33</v>
      </c>
      <c r="B7423" t="str">
        <f>VLOOKUP(A:A,[1]Sheet1!A:C,1,0)</f>
        <v>M&amp;M</v>
      </c>
      <c r="C7423" t="str">
        <f>VLOOKUP(A:A,[1]Sheet1!A:C,2,0)</f>
        <v>AUTOMOBILES</v>
      </c>
      <c r="D7423" t="str">
        <f>VLOOKUP(A:A,[1]Sheet1!A:C,3,0)</f>
        <v>M&amp;M: M&amp;M</v>
      </c>
      <c r="E7423">
        <v>2212.5500000000002</v>
      </c>
      <c r="F7423" s="1">
        <v>45421.229166666664</v>
      </c>
      <c r="G7423">
        <v>2256.75</v>
      </c>
      <c r="H7423">
        <v>2185</v>
      </c>
      <c r="I7423" t="s">
        <v>68</v>
      </c>
      <c r="J7423">
        <v>2185.5500000000002</v>
      </c>
      <c r="K7423">
        <v>3998822</v>
      </c>
    </row>
    <row r="7424" spans="1:11" x14ac:dyDescent="0.25">
      <c r="A7424" t="s">
        <v>34</v>
      </c>
      <c r="B7424" t="str">
        <f>VLOOKUP(A:A,[1]Sheet1!A:C,1,0)</f>
        <v>GRASIM</v>
      </c>
      <c r="C7424" t="str">
        <f>VLOOKUP(A:A,[1]Sheet1!A:C,2,0)</f>
        <v>TEXTILES</v>
      </c>
      <c r="D7424" t="str">
        <f>VLOOKUP(A:A,[1]Sheet1!A:C,3,0)</f>
        <v>GRASIM: GRASIM</v>
      </c>
      <c r="E7424">
        <v>2353.6999999999998</v>
      </c>
      <c r="F7424" s="1">
        <v>45421.229166666664</v>
      </c>
      <c r="G7424">
        <v>2393.4</v>
      </c>
      <c r="H7424">
        <v>2345.0500000000002</v>
      </c>
      <c r="I7424" t="s">
        <v>68</v>
      </c>
      <c r="J7424">
        <v>2375.4499999999998</v>
      </c>
      <c r="K7424">
        <v>557056</v>
      </c>
    </row>
    <row r="7425" spans="1:11" x14ac:dyDescent="0.25">
      <c r="A7425" t="s">
        <v>35</v>
      </c>
      <c r="B7425" t="str">
        <f>VLOOKUP(A:A,[1]Sheet1!A:C,1,0)</f>
        <v>ICICIBANK</v>
      </c>
      <c r="C7425" t="str">
        <f>VLOOKUP(A:A,[1]Sheet1!A:C,2,0)</f>
        <v>BANKING</v>
      </c>
      <c r="D7425" t="str">
        <f>VLOOKUP(A:A,[1]Sheet1!A:C,3,0)</f>
        <v>ICICI BANK: ICICIBANK</v>
      </c>
      <c r="E7425">
        <v>1115.7</v>
      </c>
      <c r="F7425" s="1">
        <v>45421.229166666664</v>
      </c>
      <c r="G7425">
        <v>1128.8499999999999</v>
      </c>
      <c r="H7425">
        <v>1110</v>
      </c>
      <c r="I7425" t="s">
        <v>68</v>
      </c>
      <c r="J7425">
        <v>1120.55</v>
      </c>
      <c r="K7425">
        <v>12229853</v>
      </c>
    </row>
    <row r="7426" spans="1:11" x14ac:dyDescent="0.25">
      <c r="A7426" t="s">
        <v>36</v>
      </c>
      <c r="B7426" t="str">
        <f>VLOOKUP(A:A,[1]Sheet1!A:C,1,0)</f>
        <v>ADANIENT</v>
      </c>
      <c r="C7426" t="str">
        <f>VLOOKUP(A:A,[1]Sheet1!A:C,2,0)</f>
        <v>MISCELLANEOUS</v>
      </c>
      <c r="D7426" t="str">
        <f>VLOOKUP(A:A,[1]Sheet1!A:C,3,0)</f>
        <v>ADANI ENTERPRISES: ADANIGREEN</v>
      </c>
      <c r="E7426">
        <v>2766.65</v>
      </c>
      <c r="F7426" s="1">
        <v>45421.229166666664</v>
      </c>
      <c r="G7426">
        <v>2883.65</v>
      </c>
      <c r="H7426">
        <v>2756</v>
      </c>
      <c r="I7426" t="s">
        <v>68</v>
      </c>
      <c r="J7426">
        <v>2864.8</v>
      </c>
      <c r="K7426">
        <v>1485510</v>
      </c>
    </row>
    <row r="7427" spans="1:11" x14ac:dyDescent="0.25">
      <c r="A7427" t="s">
        <v>37</v>
      </c>
      <c r="B7427" t="str">
        <f>VLOOKUP(A:A,[1]Sheet1!A:C,1,0)</f>
        <v>ADANIPORTS</v>
      </c>
      <c r="C7427" t="str">
        <f>VLOOKUP(A:A,[1]Sheet1!A:C,2,0)</f>
        <v>MISCELLANEOUS</v>
      </c>
      <c r="D7427" t="str">
        <f>VLOOKUP(A:A,[1]Sheet1!A:C,3,0)</f>
        <v>ADANI PORTS &amp; SEZ: ADANIPORTS</v>
      </c>
      <c r="E7427">
        <v>1244.55</v>
      </c>
      <c r="F7427" s="1">
        <v>45421.229166666664</v>
      </c>
      <c r="G7427">
        <v>1285.8</v>
      </c>
      <c r="H7427">
        <v>1240</v>
      </c>
      <c r="I7427" t="s">
        <v>68</v>
      </c>
      <c r="J7427">
        <v>1279</v>
      </c>
      <c r="K7427">
        <v>2591646</v>
      </c>
    </row>
    <row r="7428" spans="1:11" x14ac:dyDescent="0.25">
      <c r="A7428" t="s">
        <v>38</v>
      </c>
      <c r="B7428" t="str">
        <f>VLOOKUP(A:A,[1]Sheet1!A:C,1,0)</f>
        <v>BEL</v>
      </c>
      <c r="C7428" t="str">
        <f>VLOOKUP(A:A,[1]Sheet1!A:C,2,0)</f>
        <v>DEFENCE</v>
      </c>
      <c r="D7428" t="str">
        <f>VLOOKUP(A:A,[1]Sheet1!A:C,3,0)</f>
        <v>BHARAT ELECTRONICS: BEL</v>
      </c>
      <c r="E7428">
        <v>226.2</v>
      </c>
      <c r="F7428" s="1">
        <v>45421.229166666664</v>
      </c>
      <c r="G7428">
        <v>238.2</v>
      </c>
      <c r="H7428">
        <v>225.3</v>
      </c>
      <c r="I7428" t="s">
        <v>68</v>
      </c>
      <c r="J7428">
        <v>234.5</v>
      </c>
      <c r="K7428">
        <v>35229412</v>
      </c>
    </row>
    <row r="7429" spans="1:11" x14ac:dyDescent="0.25">
      <c r="A7429" t="s">
        <v>39</v>
      </c>
      <c r="B7429" t="str">
        <f>VLOOKUP(A:A,[1]Sheet1!A:C,1,0)</f>
        <v>BAJAJFINSV</v>
      </c>
      <c r="C7429" t="str">
        <f>VLOOKUP(A:A,[1]Sheet1!A:C,2,0)</f>
        <v>FINANCE</v>
      </c>
      <c r="D7429" t="str">
        <f>VLOOKUP(A:A,[1]Sheet1!A:C,3,0)</f>
        <v>BAJAJ FINSERV: BAJAJFINSV</v>
      </c>
      <c r="E7429">
        <v>1564.6</v>
      </c>
      <c r="F7429" s="1">
        <v>45421.229166666664</v>
      </c>
      <c r="G7429">
        <v>1613.1</v>
      </c>
      <c r="H7429">
        <v>1559.6</v>
      </c>
      <c r="I7429" t="s">
        <v>68</v>
      </c>
      <c r="J7429">
        <v>1606.7</v>
      </c>
      <c r="K7429">
        <v>1364729</v>
      </c>
    </row>
    <row r="7430" spans="1:11" x14ac:dyDescent="0.25">
      <c r="A7430" t="s">
        <v>40</v>
      </c>
      <c r="B7430" t="str">
        <f>VLOOKUP(A:A,[1]Sheet1!A:C,1,0)</f>
        <v>EICHERMOT</v>
      </c>
      <c r="C7430" t="str">
        <f>VLOOKUP(A:A,[1]Sheet1!A:C,2,0)</f>
        <v>AUTOMOBILES</v>
      </c>
      <c r="D7430" t="str">
        <f>VLOOKUP(A:A,[1]Sheet1!A:C,3,0)</f>
        <v>EICHER MOTORS: EICHERMOT</v>
      </c>
      <c r="E7430">
        <v>4568.05</v>
      </c>
      <c r="F7430" s="1">
        <v>45421.229166666664</v>
      </c>
      <c r="G7430">
        <v>4708</v>
      </c>
      <c r="H7430">
        <v>4541.5</v>
      </c>
      <c r="I7430" t="s">
        <v>68</v>
      </c>
      <c r="J7430">
        <v>4580</v>
      </c>
      <c r="K7430">
        <v>980283</v>
      </c>
    </row>
    <row r="7431" spans="1:11" x14ac:dyDescent="0.25">
      <c r="A7431" t="s">
        <v>41</v>
      </c>
      <c r="B7431" t="str">
        <f>VLOOKUP(A:A,[1]Sheet1!A:C,1,0)</f>
        <v>COALINDIA</v>
      </c>
      <c r="C7431" t="str">
        <f>VLOOKUP(A:A,[1]Sheet1!A:C,2,0)</f>
        <v>MINING</v>
      </c>
      <c r="D7431" t="str">
        <f>VLOOKUP(A:A,[1]Sheet1!A:C,3,0)</f>
        <v>COAL INDIA: COALINDIA</v>
      </c>
      <c r="E7431">
        <v>443.5</v>
      </c>
      <c r="F7431" s="1">
        <v>45421.229166666664</v>
      </c>
      <c r="G7431">
        <v>467.7</v>
      </c>
      <c r="H7431">
        <v>441.35</v>
      </c>
      <c r="I7431" t="s">
        <v>68</v>
      </c>
      <c r="J7431">
        <v>465.35</v>
      </c>
      <c r="K7431">
        <v>15601338</v>
      </c>
    </row>
    <row r="7432" spans="1:11" x14ac:dyDescent="0.25">
      <c r="A7432" t="s">
        <v>42</v>
      </c>
      <c r="B7432" t="str">
        <f>VLOOKUP(A:A,[1]Sheet1!A:C,1,0)</f>
        <v>MARUTI</v>
      </c>
      <c r="C7432" t="str">
        <f>VLOOKUP(A:A,[1]Sheet1!A:C,2,0)</f>
        <v>AUTOMOBILES</v>
      </c>
      <c r="D7432" t="str">
        <f>VLOOKUP(A:A,[1]Sheet1!A:C,3,0)</f>
        <v>MARUTI SUZUKI: MARUTI</v>
      </c>
      <c r="E7432">
        <v>12504.65</v>
      </c>
      <c r="F7432" s="1">
        <v>45421.229166666664</v>
      </c>
      <c r="G7432">
        <v>12739.8</v>
      </c>
      <c r="H7432">
        <v>12436.75</v>
      </c>
      <c r="I7432" t="s">
        <v>68</v>
      </c>
      <c r="J7432">
        <v>12540</v>
      </c>
      <c r="K7432">
        <v>504590</v>
      </c>
    </row>
    <row r="7433" spans="1:11" x14ac:dyDescent="0.25">
      <c r="A7433" t="s">
        <v>43</v>
      </c>
      <c r="B7433" t="str">
        <f>VLOOKUP(A:A,[1]Sheet1!A:C,1,0)</f>
        <v>INDUSINDBK</v>
      </c>
      <c r="C7433" t="str">
        <f>VLOOKUP(A:A,[1]Sheet1!A:C,2,0)</f>
        <v>BANKING</v>
      </c>
      <c r="D7433" t="str">
        <f>VLOOKUP(A:A,[1]Sheet1!A:C,3,0)</f>
        <v>INDUSIND BANK: INDUSINDBK</v>
      </c>
      <c r="E7433">
        <v>1401.45</v>
      </c>
      <c r="F7433" s="1">
        <v>45421.229166666664</v>
      </c>
      <c r="G7433">
        <v>1456.6</v>
      </c>
      <c r="H7433">
        <v>1393.45</v>
      </c>
      <c r="I7433" t="s">
        <v>68</v>
      </c>
      <c r="J7433">
        <v>1445.5</v>
      </c>
      <c r="K7433">
        <v>3272042</v>
      </c>
    </row>
    <row r="7434" spans="1:11" x14ac:dyDescent="0.25">
      <c r="A7434" t="s">
        <v>44</v>
      </c>
      <c r="B7434" t="str">
        <f>VLOOKUP(A:A,[1]Sheet1!A:C,1,0)</f>
        <v>ASIANPAINT</v>
      </c>
      <c r="C7434" t="str">
        <f>VLOOKUP(A:A,[1]Sheet1!A:C,2,0)</f>
        <v>PAINTS</v>
      </c>
      <c r="D7434" t="str">
        <f>VLOOKUP(A:A,[1]Sheet1!A:C,3,0)</f>
        <v>ASIAN PAINTS: ASIANPAINT</v>
      </c>
      <c r="E7434">
        <v>2710.1</v>
      </c>
      <c r="F7434" s="1">
        <v>45421.229166666664</v>
      </c>
      <c r="G7434">
        <v>2853.95</v>
      </c>
      <c r="H7434">
        <v>2703.8</v>
      </c>
      <c r="I7434" t="s">
        <v>68</v>
      </c>
      <c r="J7434">
        <v>2828</v>
      </c>
      <c r="K7434">
        <v>3547959</v>
      </c>
    </row>
    <row r="7435" spans="1:11" x14ac:dyDescent="0.25">
      <c r="A7435" t="s">
        <v>45</v>
      </c>
      <c r="B7435" t="str">
        <f>VLOOKUP(A:A,[1]Sheet1!A:C,1,0)</f>
        <v>TATASTEEL</v>
      </c>
      <c r="C7435" t="str">
        <f>VLOOKUP(A:A,[1]Sheet1!A:C,2,0)</f>
        <v>STEEL</v>
      </c>
      <c r="D7435" t="str">
        <f>VLOOKUP(A:A,[1]Sheet1!A:C,3,0)</f>
        <v>TATA STEEL: TATASTEEL</v>
      </c>
      <c r="E7435">
        <v>161.9</v>
      </c>
      <c r="F7435" s="1">
        <v>45421.229166666664</v>
      </c>
      <c r="G7435">
        <v>166.7</v>
      </c>
      <c r="H7435">
        <v>161.5</v>
      </c>
      <c r="I7435" t="s">
        <v>68</v>
      </c>
      <c r="J7435">
        <v>165.95</v>
      </c>
      <c r="K7435">
        <v>30223088</v>
      </c>
    </row>
    <row r="7436" spans="1:11" x14ac:dyDescent="0.25">
      <c r="A7436" t="s">
        <v>46</v>
      </c>
      <c r="B7436" t="str">
        <f>VLOOKUP(A:A,[1]Sheet1!A:C,1,0)</f>
        <v>HDFCLIFE</v>
      </c>
      <c r="C7436" t="str">
        <f>VLOOKUP(A:A,[1]Sheet1!A:C,2,0)</f>
        <v>INSURANCE</v>
      </c>
      <c r="D7436" t="str">
        <f>VLOOKUP(A:A,[1]Sheet1!A:C,3,0)</f>
        <v>HDFC LIFE INSURANCE: HDFCLIFE</v>
      </c>
      <c r="E7436">
        <v>539.54999999999995</v>
      </c>
      <c r="F7436" s="1">
        <v>45421.229166666664</v>
      </c>
      <c r="G7436">
        <v>551.9</v>
      </c>
      <c r="H7436">
        <v>538</v>
      </c>
      <c r="I7436" t="s">
        <v>68</v>
      </c>
      <c r="J7436">
        <v>551.04999999999995</v>
      </c>
      <c r="K7436">
        <v>13570152</v>
      </c>
    </row>
    <row r="7437" spans="1:11" x14ac:dyDescent="0.25">
      <c r="A7437" t="s">
        <v>47</v>
      </c>
      <c r="B7437" t="str">
        <f>VLOOKUP(A:A,[1]Sheet1!A:C,1,0)</f>
        <v>DRREDDY</v>
      </c>
      <c r="C7437" t="str">
        <f>VLOOKUP(A:A,[1]Sheet1!A:C,2,0)</f>
        <v>PHARMACEUTICALS</v>
      </c>
      <c r="D7437" t="str">
        <f>VLOOKUP(A:A,[1]Sheet1!A:C,3,0)</f>
        <v>DR. REDDYS LAB: DRREDDY</v>
      </c>
      <c r="E7437">
        <v>1175.47</v>
      </c>
      <c r="F7437" s="1">
        <v>45421.229166666664</v>
      </c>
      <c r="G7437">
        <v>1214.9000000000001</v>
      </c>
      <c r="H7437">
        <v>1174</v>
      </c>
      <c r="I7437" t="s">
        <v>68</v>
      </c>
      <c r="J7437">
        <v>1214.9000000000001</v>
      </c>
      <c r="K7437">
        <v>2534535</v>
      </c>
    </row>
    <row r="7438" spans="1:11" x14ac:dyDescent="0.25">
      <c r="A7438" t="s">
        <v>48</v>
      </c>
      <c r="B7438" t="str">
        <f>VLOOKUP(A:A,[1]Sheet1!A:C,1,0)</f>
        <v>SUNPHARMA</v>
      </c>
      <c r="C7438" t="str">
        <f>VLOOKUP(A:A,[1]Sheet1!A:C,2,0)</f>
        <v>PHARMACEUTICALS</v>
      </c>
      <c r="D7438" t="str">
        <f>VLOOKUP(A:A,[1]Sheet1!A:C,3,0)</f>
        <v>SUN PHARMA: SUNPHARMA</v>
      </c>
      <c r="E7438">
        <v>1494.65</v>
      </c>
      <c r="F7438" s="1">
        <v>45421.229166666664</v>
      </c>
      <c r="G7438">
        <v>1529.95</v>
      </c>
      <c r="H7438">
        <v>1489.8</v>
      </c>
      <c r="I7438" t="s">
        <v>68</v>
      </c>
      <c r="J7438">
        <v>1521.2</v>
      </c>
      <c r="K7438">
        <v>1477007</v>
      </c>
    </row>
    <row r="7439" spans="1:11" x14ac:dyDescent="0.25">
      <c r="A7439" t="s">
        <v>49</v>
      </c>
      <c r="B7439" t="str">
        <f>VLOOKUP(A:A,[1]Sheet1!A:C,1,0)</f>
        <v>KOTAKBANK</v>
      </c>
      <c r="C7439" t="str">
        <f>VLOOKUP(A:A,[1]Sheet1!A:C,2,0)</f>
        <v>BANKING</v>
      </c>
      <c r="D7439" t="str">
        <f>VLOOKUP(A:A,[1]Sheet1!A:C,3,0)</f>
        <v>KOTAK MAHINDRA BANK: KOTAKBANK</v>
      </c>
      <c r="E7439">
        <v>1643.1</v>
      </c>
      <c r="F7439" s="1">
        <v>45421.229166666664</v>
      </c>
      <c r="G7439">
        <v>1661.85</v>
      </c>
      <c r="H7439">
        <v>1637</v>
      </c>
      <c r="I7439" t="s">
        <v>68</v>
      </c>
      <c r="J7439">
        <v>1648</v>
      </c>
      <c r="K7439">
        <v>4656044</v>
      </c>
    </row>
    <row r="7440" spans="1:11" x14ac:dyDescent="0.25">
      <c r="A7440" t="s">
        <v>50</v>
      </c>
      <c r="B7440" t="str">
        <f>VLOOKUP(A:A,[1]Sheet1!A:C,1,0)</f>
        <v>SHRIRAMFIN</v>
      </c>
      <c r="C7440" t="str">
        <f>VLOOKUP(A:A,[1]Sheet1!A:C,2,0)</f>
        <v>FINANCE</v>
      </c>
      <c r="D7440" t="str">
        <f>VLOOKUP(A:A,[1]Sheet1!A:C,3,0)</f>
        <v>SHRIRAM FINANCE: SHRIRAMFIN</v>
      </c>
      <c r="E7440">
        <v>2360.9</v>
      </c>
      <c r="F7440" s="1">
        <v>45421.229166666664</v>
      </c>
      <c r="G7440">
        <v>2474.15</v>
      </c>
      <c r="H7440">
        <v>2354.1999999999998</v>
      </c>
      <c r="I7440" t="s">
        <v>68</v>
      </c>
      <c r="J7440">
        <v>2448</v>
      </c>
      <c r="K7440">
        <v>820803</v>
      </c>
    </row>
    <row r="7441" spans="1:11" x14ac:dyDescent="0.25">
      <c r="A7441" t="s">
        <v>51</v>
      </c>
      <c r="B7441" t="str">
        <f>VLOOKUP(A:A,[1]Sheet1!A:C,1,0)</f>
        <v>NESTLEIND</v>
      </c>
      <c r="C7441" t="str">
        <f>VLOOKUP(A:A,[1]Sheet1!A:C,2,0)</f>
        <v>FOOD &amp; TOBACCO</v>
      </c>
      <c r="D7441" t="str">
        <f>VLOOKUP(A:A,[1]Sheet1!A:C,3,0)</f>
        <v>NESTLE: NESTLEIND</v>
      </c>
      <c r="E7441">
        <v>2513.4499999999998</v>
      </c>
      <c r="F7441" s="1">
        <v>45421.229166666664</v>
      </c>
      <c r="G7441">
        <v>2549.9</v>
      </c>
      <c r="H7441">
        <v>2502</v>
      </c>
      <c r="I7441" t="s">
        <v>68</v>
      </c>
      <c r="J7441">
        <v>2539</v>
      </c>
      <c r="K7441">
        <v>702155</v>
      </c>
    </row>
    <row r="7442" spans="1:11" x14ac:dyDescent="0.25">
      <c r="A7442" t="s">
        <v>52</v>
      </c>
      <c r="B7442" t="str">
        <f>VLOOKUP(A:A,[1]Sheet1!A:C,1,0)</f>
        <v>ONGC</v>
      </c>
      <c r="C7442" t="str">
        <f>VLOOKUP(A:A,[1]Sheet1!A:C,2,0)</f>
        <v>ENERGY</v>
      </c>
      <c r="D7442" t="str">
        <f>VLOOKUP(A:A,[1]Sheet1!A:C,3,0)</f>
        <v>ONGC: ONGC</v>
      </c>
      <c r="E7442">
        <v>265.25</v>
      </c>
      <c r="F7442" s="1">
        <v>45421.229166666664</v>
      </c>
      <c r="G7442">
        <v>278.55</v>
      </c>
      <c r="H7442">
        <v>263.2</v>
      </c>
      <c r="I7442" t="s">
        <v>68</v>
      </c>
      <c r="J7442">
        <v>277.25</v>
      </c>
      <c r="K7442">
        <v>14869187</v>
      </c>
    </row>
    <row r="7443" spans="1:11" x14ac:dyDescent="0.25">
      <c r="A7443" t="s">
        <v>53</v>
      </c>
      <c r="B7443" t="str">
        <f>VLOOKUP(A:A,[1]Sheet1!A:C,1,0)</f>
        <v>CIPLA</v>
      </c>
      <c r="C7443" t="str">
        <f>VLOOKUP(A:A,[1]Sheet1!A:C,2,0)</f>
        <v>PHARMACEUTICALS</v>
      </c>
      <c r="D7443" t="str">
        <f>VLOOKUP(A:A,[1]Sheet1!A:C,3,0)</f>
        <v>CIPLA: CIPLA</v>
      </c>
      <c r="E7443">
        <v>1358.8</v>
      </c>
      <c r="F7443" s="1">
        <v>45421.229166666664</v>
      </c>
      <c r="G7443">
        <v>1392.2</v>
      </c>
      <c r="H7443">
        <v>1353</v>
      </c>
      <c r="I7443" t="s">
        <v>68</v>
      </c>
      <c r="J7443">
        <v>1387.85</v>
      </c>
      <c r="K7443">
        <v>1152636</v>
      </c>
    </row>
    <row r="7444" spans="1:11" x14ac:dyDescent="0.25">
      <c r="A7444" t="s">
        <v>54</v>
      </c>
      <c r="B7444" t="str">
        <f>VLOOKUP(A:A,[1]Sheet1!A:C,1,0)</f>
        <v>BPCL</v>
      </c>
      <c r="C7444" t="str">
        <f>VLOOKUP(A:A,[1]Sheet1!A:C,2,0)</f>
        <v>ENERGY</v>
      </c>
      <c r="D7444" t="str">
        <f>VLOOKUP(A:A,[1]Sheet1!A:C,3,0)</f>
        <v>BPCL: BPCL</v>
      </c>
      <c r="E7444">
        <v>296.08</v>
      </c>
      <c r="F7444" s="1">
        <v>45421.229166666664</v>
      </c>
      <c r="G7444">
        <v>312.5</v>
      </c>
      <c r="H7444">
        <v>295.02</v>
      </c>
      <c r="I7444" t="s">
        <v>68</v>
      </c>
      <c r="J7444">
        <v>312.5</v>
      </c>
      <c r="K7444">
        <v>19938848</v>
      </c>
    </row>
    <row r="7445" spans="1:11" x14ac:dyDescent="0.25">
      <c r="A7445" t="s">
        <v>55</v>
      </c>
      <c r="B7445" t="e">
        <f>VLOOKUP(A:A,[1]Sheet1!A:C,1,0)</f>
        <v>#N/A</v>
      </c>
      <c r="C7445" t="e">
        <f>VLOOKUP(A:A,[1]Sheet1!A:C,2,0)</f>
        <v>#N/A</v>
      </c>
      <c r="D7445" t="e">
        <f>VLOOKUP(A:A,[1]Sheet1!A:C,3,0)</f>
        <v>#N/A</v>
      </c>
      <c r="E7445">
        <v>5070.1000000000004</v>
      </c>
      <c r="F7445" s="1">
        <v>45421.229166666664</v>
      </c>
      <c r="G7445">
        <v>5248</v>
      </c>
      <c r="H7445">
        <v>5045</v>
      </c>
      <c r="I7445" t="s">
        <v>68</v>
      </c>
      <c r="J7445">
        <v>5228.05</v>
      </c>
      <c r="K7445">
        <v>379667</v>
      </c>
    </row>
    <row r="7446" spans="1:11" x14ac:dyDescent="0.25">
      <c r="A7446" t="s">
        <v>56</v>
      </c>
      <c r="B7446" t="str">
        <f>VLOOKUP(A:A,[1]Sheet1!A:C,1,0)</f>
        <v>SBILIFE</v>
      </c>
      <c r="C7446" t="str">
        <f>VLOOKUP(A:A,[1]Sheet1!A:C,2,0)</f>
        <v>INSURANCE</v>
      </c>
      <c r="D7446" t="str">
        <f>VLOOKUP(A:A,[1]Sheet1!A:C,3,0)</f>
        <v>SBI LIFE INSURANCE: SBILIFE</v>
      </c>
      <c r="E7446">
        <v>1422.4</v>
      </c>
      <c r="F7446" s="1">
        <v>45421.229166666664</v>
      </c>
      <c r="G7446">
        <v>1439.5</v>
      </c>
      <c r="H7446">
        <v>1413.2</v>
      </c>
      <c r="I7446" t="s">
        <v>68</v>
      </c>
      <c r="J7446">
        <v>1431.9</v>
      </c>
      <c r="K7446">
        <v>1645954</v>
      </c>
    </row>
    <row r="7447" spans="1:11" x14ac:dyDescent="0.25">
      <c r="A7447" t="s">
        <v>57</v>
      </c>
      <c r="B7447" t="str">
        <f>VLOOKUP(A:A,[1]Sheet1!A:C,1,0)</f>
        <v>HINDALCO</v>
      </c>
      <c r="C7447" t="str">
        <f>VLOOKUP(A:A,[1]Sheet1!A:C,2,0)</f>
        <v>ALUMINIUM</v>
      </c>
      <c r="D7447" t="str">
        <f>VLOOKUP(A:A,[1]Sheet1!A:C,3,0)</f>
        <v>HINDALCO: HINDALCO</v>
      </c>
      <c r="E7447">
        <v>619.4</v>
      </c>
      <c r="F7447" s="1">
        <v>45421.229166666664</v>
      </c>
      <c r="G7447">
        <v>637.75</v>
      </c>
      <c r="H7447">
        <v>615</v>
      </c>
      <c r="I7447" t="s">
        <v>68</v>
      </c>
      <c r="J7447">
        <v>634</v>
      </c>
      <c r="K7447">
        <v>6588118</v>
      </c>
    </row>
    <row r="7448" spans="1:11" x14ac:dyDescent="0.25">
      <c r="A7448" t="s">
        <v>58</v>
      </c>
      <c r="B7448" t="str">
        <f>VLOOKUP(A:A,[1]Sheet1!A:C,1,0)</f>
        <v>HEROMOTOCO</v>
      </c>
      <c r="C7448" t="str">
        <f>VLOOKUP(A:A,[1]Sheet1!A:C,2,0)</f>
        <v>AUTOMOBILES</v>
      </c>
      <c r="D7448" t="str">
        <f>VLOOKUP(A:A,[1]Sheet1!A:C,3,0)</f>
        <v>HERO MOTOCORP: HEROMOTOCO</v>
      </c>
      <c r="E7448">
        <v>4764.8999999999996</v>
      </c>
      <c r="F7448" s="1">
        <v>45421.229166666664</v>
      </c>
      <c r="G7448">
        <v>4922</v>
      </c>
      <c r="H7448">
        <v>4633.8500000000004</v>
      </c>
      <c r="I7448" t="s">
        <v>68</v>
      </c>
      <c r="J7448">
        <v>4655</v>
      </c>
      <c r="K7448">
        <v>3589872</v>
      </c>
    </row>
    <row r="7449" spans="1:11" x14ac:dyDescent="0.25">
      <c r="A7449" t="s">
        <v>59</v>
      </c>
      <c r="B7449" t="str">
        <f>VLOOKUP(A:A,[1]Sheet1!A:C,1,0)</f>
        <v>AXISBANK</v>
      </c>
      <c r="C7449" t="str">
        <f>VLOOKUP(A:A,[1]Sheet1!A:C,2,0)</f>
        <v>BANKING</v>
      </c>
      <c r="D7449" t="str">
        <f>VLOOKUP(A:A,[1]Sheet1!A:C,3,0)</f>
        <v>AXIS BANK: AXISBANK</v>
      </c>
      <c r="E7449">
        <v>1115.6500000000001</v>
      </c>
      <c r="F7449" s="1">
        <v>45421.229166666664</v>
      </c>
      <c r="G7449">
        <v>1134.55</v>
      </c>
      <c r="H7449">
        <v>1112.2</v>
      </c>
      <c r="I7449" t="s">
        <v>68</v>
      </c>
      <c r="J7449">
        <v>1122</v>
      </c>
      <c r="K7449">
        <v>5226693</v>
      </c>
    </row>
    <row r="7450" spans="1:11" x14ac:dyDescent="0.25">
      <c r="A7450" t="s">
        <v>60</v>
      </c>
      <c r="B7450" t="str">
        <f>VLOOKUP(A:A,[1]Sheet1!A:C,1,0)</f>
        <v>HDFCBANK</v>
      </c>
      <c r="C7450" t="str">
        <f>VLOOKUP(A:A,[1]Sheet1!A:C,2,0)</f>
        <v>BANKING</v>
      </c>
      <c r="D7450" t="str">
        <f>VLOOKUP(A:A,[1]Sheet1!A:C,3,0)</f>
        <v>HDFC BANK: HDFCBANK</v>
      </c>
      <c r="E7450">
        <v>1447.5</v>
      </c>
      <c r="F7450" s="1">
        <v>45421.229166666664</v>
      </c>
      <c r="G7450">
        <v>1486.75</v>
      </c>
      <c r="H7450">
        <v>1445.3</v>
      </c>
      <c r="I7450" t="s">
        <v>68</v>
      </c>
      <c r="J7450">
        <v>1474.95</v>
      </c>
      <c r="K7450">
        <v>23140639</v>
      </c>
    </row>
    <row r="7451" spans="1:11" x14ac:dyDescent="0.25">
      <c r="A7451" t="s">
        <v>61</v>
      </c>
      <c r="B7451" t="str">
        <f>VLOOKUP(A:A,[1]Sheet1!A:C,1,0)</f>
        <v>BAJAJ-AUTO</v>
      </c>
      <c r="C7451" t="str">
        <f>VLOOKUP(A:A,[1]Sheet1!A:C,2,0)</f>
        <v>AUTOMOBILES</v>
      </c>
      <c r="D7451" t="str">
        <f>VLOOKUP(A:A,[1]Sheet1!A:C,3,0)</f>
        <v>BAJAJ AUTO: BAJAJ-AUTO</v>
      </c>
      <c r="E7451">
        <v>8846.85</v>
      </c>
      <c r="F7451" s="1">
        <v>45421.229166666664</v>
      </c>
      <c r="G7451">
        <v>9007.4500000000007</v>
      </c>
      <c r="H7451">
        <v>8786.35</v>
      </c>
      <c r="I7451" t="s">
        <v>68</v>
      </c>
      <c r="J7451">
        <v>8800</v>
      </c>
      <c r="K7451">
        <v>645689</v>
      </c>
    </row>
    <row r="7452" spans="1:11" x14ac:dyDescent="0.25">
      <c r="A7452" t="s">
        <v>11</v>
      </c>
      <c r="B7452" t="str">
        <f>VLOOKUP(A:A,[1]Sheet1!A:C,1,0)</f>
        <v>SBIN</v>
      </c>
      <c r="C7452" t="str">
        <f>VLOOKUP(A:A,[1]Sheet1!A:C,2,0)</f>
        <v>BANKING</v>
      </c>
      <c r="D7452" t="str">
        <f>VLOOKUP(A:A,[1]Sheet1!A:C,3,0)</f>
        <v>SBI: SBIN</v>
      </c>
      <c r="E7452">
        <v>817.35</v>
      </c>
      <c r="F7452" s="1">
        <v>45422.229166666664</v>
      </c>
      <c r="G7452">
        <v>832.05</v>
      </c>
      <c r="H7452">
        <v>815.6</v>
      </c>
      <c r="I7452" t="s">
        <v>68</v>
      </c>
      <c r="J7452">
        <v>827</v>
      </c>
      <c r="K7452">
        <v>20543142</v>
      </c>
    </row>
    <row r="7453" spans="1:11" x14ac:dyDescent="0.25">
      <c r="A7453" t="s">
        <v>13</v>
      </c>
      <c r="B7453" t="str">
        <f>VLOOKUP(A:A,[1]Sheet1!A:C,1,0)</f>
        <v>BAJFINANCE</v>
      </c>
      <c r="C7453" t="str">
        <f>VLOOKUP(A:A,[1]Sheet1!A:C,2,0)</f>
        <v>FINANCE</v>
      </c>
      <c r="D7453" t="str">
        <f>VLOOKUP(A:A,[1]Sheet1!A:C,3,0)</f>
        <v>BAJAJ FINANCE: BAJFINANCE</v>
      </c>
      <c r="E7453">
        <v>6684.15</v>
      </c>
      <c r="F7453" s="1">
        <v>45422.229166666664</v>
      </c>
      <c r="G7453">
        <v>6698</v>
      </c>
      <c r="H7453">
        <v>6601.2</v>
      </c>
      <c r="I7453" t="s">
        <v>68</v>
      </c>
      <c r="J7453">
        <v>6638.9</v>
      </c>
      <c r="K7453">
        <v>824908</v>
      </c>
    </row>
    <row r="7454" spans="1:11" x14ac:dyDescent="0.25">
      <c r="A7454" t="s">
        <v>14</v>
      </c>
      <c r="B7454" t="str">
        <f>VLOOKUP(A:A,[1]Sheet1!A:C,1,0)</f>
        <v>TITAN</v>
      </c>
      <c r="C7454" t="str">
        <f>VLOOKUP(A:A,[1]Sheet1!A:C,2,0)</f>
        <v>RETAILING</v>
      </c>
      <c r="D7454" t="str">
        <f>VLOOKUP(A:A,[1]Sheet1!A:C,3,0)</f>
        <v>TITAN: TITAN</v>
      </c>
      <c r="E7454">
        <v>3289.85</v>
      </c>
      <c r="F7454" s="1">
        <v>45422.229166666664</v>
      </c>
      <c r="G7454">
        <v>3306.2</v>
      </c>
      <c r="H7454">
        <v>3242.75</v>
      </c>
      <c r="I7454" t="s">
        <v>68</v>
      </c>
      <c r="J7454">
        <v>3258.1</v>
      </c>
      <c r="K7454">
        <v>1307103</v>
      </c>
    </row>
    <row r="7455" spans="1:11" x14ac:dyDescent="0.25">
      <c r="A7455" t="s">
        <v>15</v>
      </c>
      <c r="B7455" t="str">
        <f>VLOOKUP(A:A,[1]Sheet1!A:C,1,0)</f>
        <v>ITC</v>
      </c>
      <c r="C7455" t="str">
        <f>VLOOKUP(A:A,[1]Sheet1!A:C,2,0)</f>
        <v>FOOD &amp; TOBACCO</v>
      </c>
      <c r="D7455" t="str">
        <f>VLOOKUP(A:A,[1]Sheet1!A:C,3,0)</f>
        <v>ITC: ITC</v>
      </c>
      <c r="E7455">
        <v>433.35</v>
      </c>
      <c r="F7455" s="1">
        <v>45422.229166666664</v>
      </c>
      <c r="G7455">
        <v>436.35</v>
      </c>
      <c r="H7455">
        <v>426.5</v>
      </c>
      <c r="I7455" t="s">
        <v>68</v>
      </c>
      <c r="J7455">
        <v>426.5</v>
      </c>
      <c r="K7455">
        <v>13985963</v>
      </c>
    </row>
    <row r="7456" spans="1:11" x14ac:dyDescent="0.25">
      <c r="A7456" t="s">
        <v>16</v>
      </c>
      <c r="B7456" t="str">
        <f>VLOOKUP(A:A,[1]Sheet1!A:C,1,0)</f>
        <v>TCS</v>
      </c>
      <c r="C7456" t="str">
        <f>VLOOKUP(A:A,[1]Sheet1!A:C,2,0)</f>
        <v>SOFTWARE</v>
      </c>
      <c r="D7456" t="str">
        <f>VLOOKUP(A:A,[1]Sheet1!A:C,3,0)</f>
        <v>TCS: TCS</v>
      </c>
      <c r="E7456">
        <v>3893.9</v>
      </c>
      <c r="F7456" s="1">
        <v>45422.229166666664</v>
      </c>
      <c r="G7456">
        <v>3973.6</v>
      </c>
      <c r="H7456">
        <v>3885.05</v>
      </c>
      <c r="I7456" t="s">
        <v>68</v>
      </c>
      <c r="J7456">
        <v>3962.6</v>
      </c>
      <c r="K7456">
        <v>1672489</v>
      </c>
    </row>
    <row r="7457" spans="1:11" x14ac:dyDescent="0.25">
      <c r="A7457" t="s">
        <v>17</v>
      </c>
      <c r="B7457" t="str">
        <f>VLOOKUP(A:A,[1]Sheet1!A:C,1,0)</f>
        <v>LT</v>
      </c>
      <c r="C7457" t="str">
        <f>VLOOKUP(A:A,[1]Sheet1!A:C,2,0)</f>
        <v>ENGINEERING</v>
      </c>
      <c r="D7457" t="str">
        <f>VLOOKUP(A:A,[1]Sheet1!A:C,3,0)</f>
        <v>L&amp;T: LT</v>
      </c>
      <c r="E7457">
        <v>3271.45</v>
      </c>
      <c r="F7457" s="1">
        <v>45422.229166666664</v>
      </c>
      <c r="G7457">
        <v>3306.15</v>
      </c>
      <c r="H7457">
        <v>3234.6</v>
      </c>
      <c r="I7457" t="s">
        <v>68</v>
      </c>
      <c r="J7457">
        <v>3281.6</v>
      </c>
      <c r="K7457">
        <v>4132191</v>
      </c>
    </row>
    <row r="7458" spans="1:11" x14ac:dyDescent="0.25">
      <c r="A7458" t="s">
        <v>18</v>
      </c>
      <c r="B7458" t="str">
        <f>VLOOKUP(A:A,[1]Sheet1!A:C,1,0)</f>
        <v>TATACONSUM</v>
      </c>
      <c r="C7458" t="str">
        <f>VLOOKUP(A:A,[1]Sheet1!A:C,2,0)</f>
        <v>FMCG</v>
      </c>
      <c r="D7458" t="str">
        <f>VLOOKUP(A:A,[1]Sheet1!A:C,3,0)</f>
        <v>TATA CONSUMER: TATACONSUMER</v>
      </c>
      <c r="E7458">
        <v>1077.56</v>
      </c>
      <c r="F7458" s="1">
        <v>45422.229166666664</v>
      </c>
      <c r="G7458">
        <v>1080.52</v>
      </c>
      <c r="H7458">
        <v>1054.54</v>
      </c>
      <c r="I7458" t="s">
        <v>68</v>
      </c>
      <c r="J7458">
        <v>1074.5899999999999</v>
      </c>
      <c r="K7458">
        <v>1067332</v>
      </c>
    </row>
    <row r="7459" spans="1:11" x14ac:dyDescent="0.25">
      <c r="A7459" t="s">
        <v>19</v>
      </c>
      <c r="B7459" t="str">
        <f>VLOOKUP(A:A,[1]Sheet1!A:C,1,0)</f>
        <v>RELIANCE</v>
      </c>
      <c r="C7459" t="str">
        <f>VLOOKUP(A:A,[1]Sheet1!A:C,2,0)</f>
        <v>ENERGY</v>
      </c>
      <c r="D7459" t="str">
        <f>VLOOKUP(A:A,[1]Sheet1!A:C,3,0)</f>
        <v>RELIANCE IND.: RELIANCE</v>
      </c>
      <c r="E7459">
        <v>1407.43</v>
      </c>
      <c r="F7459" s="1">
        <v>45422.229166666664</v>
      </c>
      <c r="G7459">
        <v>1410</v>
      </c>
      <c r="H7459">
        <v>1388.08</v>
      </c>
      <c r="I7459" t="s">
        <v>68</v>
      </c>
      <c r="J7459">
        <v>1396.75</v>
      </c>
      <c r="K7459">
        <v>10505096</v>
      </c>
    </row>
    <row r="7460" spans="1:11" x14ac:dyDescent="0.25">
      <c r="A7460" t="s">
        <v>20</v>
      </c>
      <c r="B7460" t="str">
        <f>VLOOKUP(A:A,[1]Sheet1!A:C,1,0)</f>
        <v>HCLTECH</v>
      </c>
      <c r="C7460" t="str">
        <f>VLOOKUP(A:A,[1]Sheet1!A:C,2,0)</f>
        <v>SOFTWARE</v>
      </c>
      <c r="D7460" t="str">
        <f>VLOOKUP(A:A,[1]Sheet1!A:C,3,0)</f>
        <v>HCL TECHNOLOGIES: HCLTECH</v>
      </c>
      <c r="E7460">
        <v>1316.2</v>
      </c>
      <c r="F7460" s="1">
        <v>45422.229166666664</v>
      </c>
      <c r="G7460">
        <v>1322.9</v>
      </c>
      <c r="H7460">
        <v>1303.5999999999999</v>
      </c>
      <c r="I7460" t="s">
        <v>68</v>
      </c>
      <c r="J7460">
        <v>1320.1</v>
      </c>
      <c r="K7460">
        <v>3357203</v>
      </c>
    </row>
    <row r="7461" spans="1:11" x14ac:dyDescent="0.25">
      <c r="A7461" t="s">
        <v>21</v>
      </c>
      <c r="B7461" t="str">
        <f>VLOOKUP(A:A,[1]Sheet1!A:C,1,0)</f>
        <v>JSWSTEEL</v>
      </c>
      <c r="C7461" t="str">
        <f>VLOOKUP(A:A,[1]Sheet1!A:C,2,0)</f>
        <v>STEEL</v>
      </c>
      <c r="D7461" t="str">
        <f>VLOOKUP(A:A,[1]Sheet1!A:C,3,0)</f>
        <v>JSW STEEL: JSWSTEEL</v>
      </c>
      <c r="E7461">
        <v>853.6</v>
      </c>
      <c r="F7461" s="1">
        <v>45422.229166666664</v>
      </c>
      <c r="G7461">
        <v>855.95</v>
      </c>
      <c r="H7461">
        <v>835.95</v>
      </c>
      <c r="I7461" t="s">
        <v>68</v>
      </c>
      <c r="J7461">
        <v>835.95</v>
      </c>
      <c r="K7461">
        <v>1947295</v>
      </c>
    </row>
    <row r="7462" spans="1:11" x14ac:dyDescent="0.25">
      <c r="A7462" t="s">
        <v>22</v>
      </c>
      <c r="B7462" t="str">
        <f>VLOOKUP(A:A,[1]Sheet1!A:C,1,0)</f>
        <v>ULTRACEMCO</v>
      </c>
      <c r="C7462" t="str">
        <f>VLOOKUP(A:A,[1]Sheet1!A:C,2,0)</f>
        <v>CEMENT</v>
      </c>
      <c r="D7462" t="str">
        <f>VLOOKUP(A:A,[1]Sheet1!A:C,3,0)</f>
        <v>ULTRATECH CEMENT: ULTRACEMCO</v>
      </c>
      <c r="E7462">
        <v>9491.7000000000007</v>
      </c>
      <c r="F7462" s="1">
        <v>45422.229166666664</v>
      </c>
      <c r="G7462">
        <v>9518.9500000000007</v>
      </c>
      <c r="H7462">
        <v>9416.0499999999993</v>
      </c>
      <c r="I7462" t="s">
        <v>68</v>
      </c>
      <c r="J7462">
        <v>9462.7999999999993</v>
      </c>
      <c r="K7462">
        <v>205200</v>
      </c>
    </row>
    <row r="7463" spans="1:11" x14ac:dyDescent="0.25">
      <c r="A7463" t="s">
        <v>23</v>
      </c>
      <c r="B7463" t="str">
        <f>VLOOKUP(A:A,[1]Sheet1!A:C,1,0)</f>
        <v>POWERGRID</v>
      </c>
      <c r="C7463" t="str">
        <f>VLOOKUP(A:A,[1]Sheet1!A:C,2,0)</f>
        <v>POWER</v>
      </c>
      <c r="D7463" t="str">
        <f>VLOOKUP(A:A,[1]Sheet1!A:C,3,0)</f>
        <v>POWER GRID: POWERGRID</v>
      </c>
      <c r="E7463">
        <v>303.75</v>
      </c>
      <c r="F7463" s="1">
        <v>45422.229166666664</v>
      </c>
      <c r="G7463">
        <v>304.45</v>
      </c>
      <c r="H7463">
        <v>296.25</v>
      </c>
      <c r="I7463" t="s">
        <v>68</v>
      </c>
      <c r="J7463">
        <v>296.25</v>
      </c>
      <c r="K7463">
        <v>11786977</v>
      </c>
    </row>
    <row r="7464" spans="1:11" x14ac:dyDescent="0.25">
      <c r="A7464" t="s">
        <v>24</v>
      </c>
      <c r="B7464" t="str">
        <f>VLOOKUP(A:A,[1]Sheet1!A:C,1,0)</f>
        <v>INFY</v>
      </c>
      <c r="C7464" t="str">
        <f>VLOOKUP(A:A,[1]Sheet1!A:C,2,0)</f>
        <v>SOFTWARE</v>
      </c>
      <c r="D7464" t="str">
        <f>VLOOKUP(A:A,[1]Sheet1!A:C,3,0)</f>
        <v>INFOSYS: INFY</v>
      </c>
      <c r="E7464">
        <v>1424.9</v>
      </c>
      <c r="F7464" s="1">
        <v>45422.229166666664</v>
      </c>
      <c r="G7464">
        <v>1435.95</v>
      </c>
      <c r="H7464">
        <v>1413</v>
      </c>
      <c r="I7464" t="s">
        <v>68</v>
      </c>
      <c r="J7464">
        <v>1435.05</v>
      </c>
      <c r="K7464">
        <v>8777481</v>
      </c>
    </row>
    <row r="7465" spans="1:11" x14ac:dyDescent="0.25">
      <c r="A7465" t="s">
        <v>25</v>
      </c>
      <c r="B7465" t="str">
        <f>VLOOKUP(A:A,[1]Sheet1!A:C,1,0)</f>
        <v>TRENT</v>
      </c>
      <c r="C7465" t="str">
        <f>VLOOKUP(A:A,[1]Sheet1!A:C,2,0)</f>
        <v>RETAILING</v>
      </c>
      <c r="D7465" t="str">
        <f>VLOOKUP(A:A,[1]Sheet1!A:C,3,0)</f>
        <v>TRENT: TRENT</v>
      </c>
      <c r="E7465">
        <v>4471.3999999999996</v>
      </c>
      <c r="F7465" s="1">
        <v>45422.229166666664</v>
      </c>
      <c r="G7465">
        <v>4484.25</v>
      </c>
      <c r="H7465">
        <v>4401</v>
      </c>
      <c r="I7465" t="s">
        <v>68</v>
      </c>
      <c r="J7465">
        <v>4433</v>
      </c>
      <c r="K7465">
        <v>549717</v>
      </c>
    </row>
    <row r="7466" spans="1:11" x14ac:dyDescent="0.25">
      <c r="A7466" t="s">
        <v>26</v>
      </c>
      <c r="B7466" t="str">
        <f>VLOOKUP(A:A,[1]Sheet1!A:C,1,0)</f>
        <v>BHARTIARTL</v>
      </c>
      <c r="C7466" t="str">
        <f>VLOOKUP(A:A,[1]Sheet1!A:C,2,0)</f>
        <v>TELECOM</v>
      </c>
      <c r="D7466" t="str">
        <f>VLOOKUP(A:A,[1]Sheet1!A:C,3,0)</f>
        <v>BHARTI AIRTEL: AIRTEL</v>
      </c>
      <c r="E7466">
        <v>1301.1500000000001</v>
      </c>
      <c r="F7466" s="1">
        <v>45422.229166666664</v>
      </c>
      <c r="G7466">
        <v>1308.5</v>
      </c>
      <c r="H7466">
        <v>1271.75</v>
      </c>
      <c r="I7466" t="s">
        <v>68</v>
      </c>
      <c r="J7466">
        <v>1275.05</v>
      </c>
      <c r="K7466">
        <v>5532513</v>
      </c>
    </row>
    <row r="7467" spans="1:11" x14ac:dyDescent="0.25">
      <c r="A7467" t="s">
        <v>27</v>
      </c>
      <c r="B7467" t="str">
        <f>VLOOKUP(A:A,[1]Sheet1!A:C,1,0)</f>
        <v>TATAMOTORS</v>
      </c>
      <c r="C7467" t="str">
        <f>VLOOKUP(A:A,[1]Sheet1!A:C,2,0)</f>
        <v>AUTOMOBILES</v>
      </c>
      <c r="D7467" t="str">
        <f>VLOOKUP(A:A,[1]Sheet1!A:C,3,0)</f>
        <v>TATA MOTORS: TATAMOTORS</v>
      </c>
      <c r="E7467">
        <v>1046.6500000000001</v>
      </c>
      <c r="F7467" s="1">
        <v>45422.229166666664</v>
      </c>
      <c r="G7467">
        <v>1050.3499999999999</v>
      </c>
      <c r="H7467">
        <v>1030.4000000000001</v>
      </c>
      <c r="I7467" t="s">
        <v>68</v>
      </c>
      <c r="J7467">
        <v>1037</v>
      </c>
      <c r="K7467">
        <v>13383183</v>
      </c>
    </row>
    <row r="7468" spans="1:11" x14ac:dyDescent="0.25">
      <c r="A7468" t="s">
        <v>28</v>
      </c>
      <c r="B7468" t="str">
        <f>VLOOKUP(A:A,[1]Sheet1!A:C,1,0)</f>
        <v>WIPRO</v>
      </c>
      <c r="C7468" t="str">
        <f>VLOOKUP(A:A,[1]Sheet1!A:C,2,0)</f>
        <v>SOFTWARE</v>
      </c>
      <c r="D7468" t="str">
        <f>VLOOKUP(A:A,[1]Sheet1!A:C,3,0)</f>
        <v>WIPRO: WIPRO</v>
      </c>
      <c r="E7468">
        <v>451.85</v>
      </c>
      <c r="F7468" s="1">
        <v>45422.229166666664</v>
      </c>
      <c r="G7468">
        <v>457.5</v>
      </c>
      <c r="H7468">
        <v>450.3</v>
      </c>
      <c r="I7468" t="s">
        <v>68</v>
      </c>
      <c r="J7468">
        <v>456.05</v>
      </c>
      <c r="K7468">
        <v>3327357</v>
      </c>
    </row>
    <row r="7469" spans="1:11" x14ac:dyDescent="0.25">
      <c r="A7469" t="s">
        <v>29</v>
      </c>
      <c r="B7469" t="str">
        <f>VLOOKUP(A:A,[1]Sheet1!A:C,1,0)</f>
        <v>TECHM</v>
      </c>
      <c r="C7469" t="str">
        <f>VLOOKUP(A:A,[1]Sheet1!A:C,2,0)</f>
        <v>SOFTWARE</v>
      </c>
      <c r="D7469" t="str">
        <f>VLOOKUP(A:A,[1]Sheet1!A:C,3,0)</f>
        <v>TECH MAHINDRA: TECHM</v>
      </c>
      <c r="E7469">
        <v>1264.4000000000001</v>
      </c>
      <c r="F7469" s="1">
        <v>45422.229166666664</v>
      </c>
      <c r="G7469">
        <v>1273.2</v>
      </c>
      <c r="H7469">
        <v>1248.25</v>
      </c>
      <c r="I7469" t="s">
        <v>68</v>
      </c>
      <c r="J7469">
        <v>1266</v>
      </c>
      <c r="K7469">
        <v>1322206</v>
      </c>
    </row>
    <row r="7470" spans="1:11" x14ac:dyDescent="0.25">
      <c r="A7470" t="s">
        <v>30</v>
      </c>
      <c r="B7470" t="str">
        <f>VLOOKUP(A:A,[1]Sheet1!A:C,1,0)</f>
        <v>NTPC</v>
      </c>
      <c r="C7470" t="str">
        <f>VLOOKUP(A:A,[1]Sheet1!A:C,2,0)</f>
        <v>POWER</v>
      </c>
      <c r="D7470" t="str">
        <f>VLOOKUP(A:A,[1]Sheet1!A:C,3,0)</f>
        <v>NTPC: NTPC</v>
      </c>
      <c r="E7470">
        <v>355.5</v>
      </c>
      <c r="F7470" s="1">
        <v>45422.229166666664</v>
      </c>
      <c r="G7470">
        <v>356.35</v>
      </c>
      <c r="H7470">
        <v>347.55</v>
      </c>
      <c r="I7470" t="s">
        <v>68</v>
      </c>
      <c r="J7470">
        <v>347.65</v>
      </c>
      <c r="K7470">
        <v>11699095</v>
      </c>
    </row>
    <row r="7471" spans="1:11" x14ac:dyDescent="0.25">
      <c r="A7471" t="s">
        <v>31</v>
      </c>
      <c r="B7471" t="str">
        <f>VLOOKUP(A:A,[1]Sheet1!A:C,1,0)</f>
        <v>HINDUNILVR</v>
      </c>
      <c r="C7471" t="str">
        <f>VLOOKUP(A:A,[1]Sheet1!A:C,2,0)</f>
        <v>FMCG</v>
      </c>
      <c r="D7471" t="str">
        <f>VLOOKUP(A:A,[1]Sheet1!A:C,3,0)</f>
        <v>HINDUSTAN UNILEVER: HINDUNILVR</v>
      </c>
      <c r="E7471">
        <v>2362.5500000000002</v>
      </c>
      <c r="F7471" s="1">
        <v>45422.229166666664</v>
      </c>
      <c r="G7471">
        <v>2371</v>
      </c>
      <c r="H7471">
        <v>2321</v>
      </c>
      <c r="I7471" t="s">
        <v>68</v>
      </c>
      <c r="J7471">
        <v>2321</v>
      </c>
      <c r="K7471">
        <v>2610266</v>
      </c>
    </row>
    <row r="7472" spans="1:11" x14ac:dyDescent="0.25">
      <c r="A7472" t="s">
        <v>32</v>
      </c>
      <c r="B7472" t="str">
        <f>VLOOKUP(A:A,[1]Sheet1!A:C,1,0)</f>
        <v>APOLLOHOSP</v>
      </c>
      <c r="C7472" t="str">
        <f>VLOOKUP(A:A,[1]Sheet1!A:C,2,0)</f>
        <v>MISCELLANEOUS</v>
      </c>
      <c r="D7472" t="str">
        <f>VLOOKUP(A:A,[1]Sheet1!A:C,3,0)</f>
        <v>APOLLO HOSPITALS: APOLLOHOSP</v>
      </c>
      <c r="E7472">
        <v>5842.45</v>
      </c>
      <c r="F7472" s="1">
        <v>45422.229166666664</v>
      </c>
      <c r="G7472">
        <v>5881</v>
      </c>
      <c r="H7472">
        <v>5753.25</v>
      </c>
      <c r="I7472" t="s">
        <v>68</v>
      </c>
      <c r="J7472">
        <v>5819.95</v>
      </c>
      <c r="K7472">
        <v>372227</v>
      </c>
    </row>
    <row r="7473" spans="1:11" x14ac:dyDescent="0.25">
      <c r="A7473" t="s">
        <v>33</v>
      </c>
      <c r="B7473" t="str">
        <f>VLOOKUP(A:A,[1]Sheet1!A:C,1,0)</f>
        <v>M&amp;M</v>
      </c>
      <c r="C7473" t="str">
        <f>VLOOKUP(A:A,[1]Sheet1!A:C,2,0)</f>
        <v>AUTOMOBILES</v>
      </c>
      <c r="D7473" t="str">
        <f>VLOOKUP(A:A,[1]Sheet1!A:C,3,0)</f>
        <v>M&amp;M: M&amp;M</v>
      </c>
      <c r="E7473">
        <v>2193.0500000000002</v>
      </c>
      <c r="F7473" s="1">
        <v>45422.229166666664</v>
      </c>
      <c r="G7473">
        <v>2231.65</v>
      </c>
      <c r="H7473">
        <v>2183</v>
      </c>
      <c r="I7473" t="s">
        <v>68</v>
      </c>
      <c r="J7473">
        <v>2211.85</v>
      </c>
      <c r="K7473">
        <v>3045912</v>
      </c>
    </row>
    <row r="7474" spans="1:11" x14ac:dyDescent="0.25">
      <c r="A7474" t="s">
        <v>34</v>
      </c>
      <c r="B7474" t="str">
        <f>VLOOKUP(A:A,[1]Sheet1!A:C,1,0)</f>
        <v>GRASIM</v>
      </c>
      <c r="C7474" t="str">
        <f>VLOOKUP(A:A,[1]Sheet1!A:C,2,0)</f>
        <v>TEXTILES</v>
      </c>
      <c r="D7474" t="str">
        <f>VLOOKUP(A:A,[1]Sheet1!A:C,3,0)</f>
        <v>GRASIM: GRASIM</v>
      </c>
      <c r="E7474">
        <v>2377.15</v>
      </c>
      <c r="F7474" s="1">
        <v>45422.229166666664</v>
      </c>
      <c r="G7474">
        <v>2382.6999999999998</v>
      </c>
      <c r="H7474">
        <v>2322</v>
      </c>
      <c r="I7474" t="s">
        <v>68</v>
      </c>
      <c r="J7474">
        <v>2359.9499999999998</v>
      </c>
      <c r="K7474">
        <v>890719</v>
      </c>
    </row>
    <row r="7475" spans="1:11" x14ac:dyDescent="0.25">
      <c r="A7475" t="s">
        <v>35</v>
      </c>
      <c r="B7475" t="str">
        <f>VLOOKUP(A:A,[1]Sheet1!A:C,1,0)</f>
        <v>ICICIBANK</v>
      </c>
      <c r="C7475" t="str">
        <f>VLOOKUP(A:A,[1]Sheet1!A:C,2,0)</f>
        <v>BANKING</v>
      </c>
      <c r="D7475" t="str">
        <f>VLOOKUP(A:A,[1]Sheet1!A:C,3,0)</f>
        <v>ICICI BANK: ICICIBANK</v>
      </c>
      <c r="E7475">
        <v>1117.05</v>
      </c>
      <c r="F7475" s="1">
        <v>45422.229166666664</v>
      </c>
      <c r="G7475">
        <v>1128.9000000000001</v>
      </c>
      <c r="H7475">
        <v>1112.05</v>
      </c>
      <c r="I7475" t="s">
        <v>68</v>
      </c>
      <c r="J7475">
        <v>1118</v>
      </c>
      <c r="K7475">
        <v>8573656</v>
      </c>
    </row>
    <row r="7476" spans="1:11" x14ac:dyDescent="0.25">
      <c r="A7476" t="s">
        <v>36</v>
      </c>
      <c r="B7476" t="str">
        <f>VLOOKUP(A:A,[1]Sheet1!A:C,1,0)</f>
        <v>ADANIENT</v>
      </c>
      <c r="C7476" t="str">
        <f>VLOOKUP(A:A,[1]Sheet1!A:C,2,0)</f>
        <v>MISCELLANEOUS</v>
      </c>
      <c r="D7476" t="str">
        <f>VLOOKUP(A:A,[1]Sheet1!A:C,3,0)</f>
        <v>ADANI ENTERPRISES: ADANIGREEN</v>
      </c>
      <c r="E7476">
        <v>2797.25</v>
      </c>
      <c r="F7476" s="1">
        <v>45422.229166666664</v>
      </c>
      <c r="G7476">
        <v>2809</v>
      </c>
      <c r="H7476">
        <v>2760.45</v>
      </c>
      <c r="I7476" t="s">
        <v>68</v>
      </c>
      <c r="J7476">
        <v>2794.95</v>
      </c>
      <c r="K7476">
        <v>2354794</v>
      </c>
    </row>
    <row r="7477" spans="1:11" x14ac:dyDescent="0.25">
      <c r="A7477" t="s">
        <v>37</v>
      </c>
      <c r="B7477" t="str">
        <f>VLOOKUP(A:A,[1]Sheet1!A:C,1,0)</f>
        <v>ADANIPORTS</v>
      </c>
      <c r="C7477" t="str">
        <f>VLOOKUP(A:A,[1]Sheet1!A:C,2,0)</f>
        <v>MISCELLANEOUS</v>
      </c>
      <c r="D7477" t="str">
        <f>VLOOKUP(A:A,[1]Sheet1!A:C,3,0)</f>
        <v>ADANI PORTS &amp; SEZ: ADANIPORTS</v>
      </c>
      <c r="E7477">
        <v>1266.75</v>
      </c>
      <c r="F7477" s="1">
        <v>45422.229166666664</v>
      </c>
      <c r="G7477">
        <v>1278.7</v>
      </c>
      <c r="H7477">
        <v>1245.75</v>
      </c>
      <c r="I7477" t="s">
        <v>68</v>
      </c>
      <c r="J7477">
        <v>1250</v>
      </c>
      <c r="K7477">
        <v>2022402</v>
      </c>
    </row>
    <row r="7478" spans="1:11" x14ac:dyDescent="0.25">
      <c r="A7478" t="s">
        <v>38</v>
      </c>
      <c r="B7478" t="str">
        <f>VLOOKUP(A:A,[1]Sheet1!A:C,1,0)</f>
        <v>BEL</v>
      </c>
      <c r="C7478" t="str">
        <f>VLOOKUP(A:A,[1]Sheet1!A:C,2,0)</f>
        <v>DEFENCE</v>
      </c>
      <c r="D7478" t="str">
        <f>VLOOKUP(A:A,[1]Sheet1!A:C,3,0)</f>
        <v>BHARAT ELECTRONICS: BEL</v>
      </c>
      <c r="E7478">
        <v>227.1</v>
      </c>
      <c r="F7478" s="1">
        <v>45422.229166666664</v>
      </c>
      <c r="G7478">
        <v>228.5</v>
      </c>
      <c r="H7478">
        <v>223.15</v>
      </c>
      <c r="I7478" t="s">
        <v>68</v>
      </c>
      <c r="J7478">
        <v>227.9</v>
      </c>
      <c r="K7478">
        <v>18478580</v>
      </c>
    </row>
    <row r="7479" spans="1:11" x14ac:dyDescent="0.25">
      <c r="A7479" t="s">
        <v>39</v>
      </c>
      <c r="B7479" t="str">
        <f>VLOOKUP(A:A,[1]Sheet1!A:C,1,0)</f>
        <v>BAJAJFINSV</v>
      </c>
      <c r="C7479" t="str">
        <f>VLOOKUP(A:A,[1]Sheet1!A:C,2,0)</f>
        <v>FINANCE</v>
      </c>
      <c r="D7479" t="str">
        <f>VLOOKUP(A:A,[1]Sheet1!A:C,3,0)</f>
        <v>BAJAJ FINSERV: BAJAJFINSV</v>
      </c>
      <c r="E7479">
        <v>1572.7</v>
      </c>
      <c r="F7479" s="1">
        <v>45422.229166666664</v>
      </c>
      <c r="G7479">
        <v>1584.15</v>
      </c>
      <c r="H7479">
        <v>1556</v>
      </c>
      <c r="I7479" t="s">
        <v>68</v>
      </c>
      <c r="J7479">
        <v>1560</v>
      </c>
      <c r="K7479">
        <v>768117</v>
      </c>
    </row>
    <row r="7480" spans="1:11" x14ac:dyDescent="0.25">
      <c r="A7480" t="s">
        <v>40</v>
      </c>
      <c r="B7480" t="str">
        <f>VLOOKUP(A:A,[1]Sheet1!A:C,1,0)</f>
        <v>EICHERMOT</v>
      </c>
      <c r="C7480" t="str">
        <f>VLOOKUP(A:A,[1]Sheet1!A:C,2,0)</f>
        <v>AUTOMOBILES</v>
      </c>
      <c r="D7480" t="str">
        <f>VLOOKUP(A:A,[1]Sheet1!A:C,3,0)</f>
        <v>EICHER MOTORS: EICHERMOT</v>
      </c>
      <c r="E7480">
        <v>4657.8500000000004</v>
      </c>
      <c r="F7480" s="1">
        <v>45422.229166666664</v>
      </c>
      <c r="G7480">
        <v>4689.05</v>
      </c>
      <c r="H7480">
        <v>4556.3999999999996</v>
      </c>
      <c r="I7480" t="s">
        <v>68</v>
      </c>
      <c r="J7480">
        <v>4590</v>
      </c>
      <c r="K7480">
        <v>471148</v>
      </c>
    </row>
    <row r="7481" spans="1:11" x14ac:dyDescent="0.25">
      <c r="A7481" t="s">
        <v>41</v>
      </c>
      <c r="B7481" t="str">
        <f>VLOOKUP(A:A,[1]Sheet1!A:C,1,0)</f>
        <v>COALINDIA</v>
      </c>
      <c r="C7481" t="str">
        <f>VLOOKUP(A:A,[1]Sheet1!A:C,2,0)</f>
        <v>MINING</v>
      </c>
      <c r="D7481" t="str">
        <f>VLOOKUP(A:A,[1]Sheet1!A:C,3,0)</f>
        <v>COAL INDIA: COALINDIA</v>
      </c>
      <c r="E7481">
        <v>449.4</v>
      </c>
      <c r="F7481" s="1">
        <v>45422.229166666664</v>
      </c>
      <c r="G7481">
        <v>451.15</v>
      </c>
      <c r="H7481">
        <v>440.25</v>
      </c>
      <c r="I7481" t="s">
        <v>68</v>
      </c>
      <c r="J7481">
        <v>447.2</v>
      </c>
      <c r="K7481">
        <v>9190621</v>
      </c>
    </row>
    <row r="7482" spans="1:11" x14ac:dyDescent="0.25">
      <c r="A7482" t="s">
        <v>42</v>
      </c>
      <c r="B7482" t="str">
        <f>VLOOKUP(A:A,[1]Sheet1!A:C,1,0)</f>
        <v>MARUTI</v>
      </c>
      <c r="C7482" t="str">
        <f>VLOOKUP(A:A,[1]Sheet1!A:C,2,0)</f>
        <v>AUTOMOBILES</v>
      </c>
      <c r="D7482" t="str">
        <f>VLOOKUP(A:A,[1]Sheet1!A:C,3,0)</f>
        <v>MARUTI SUZUKI: MARUTI</v>
      </c>
      <c r="E7482">
        <v>12675.5</v>
      </c>
      <c r="F7482" s="1">
        <v>45422.229166666664</v>
      </c>
      <c r="G7482">
        <v>12696.95</v>
      </c>
      <c r="H7482">
        <v>12501</v>
      </c>
      <c r="I7482" t="s">
        <v>68</v>
      </c>
      <c r="J7482">
        <v>12505</v>
      </c>
      <c r="K7482">
        <v>328670</v>
      </c>
    </row>
    <row r="7483" spans="1:11" x14ac:dyDescent="0.25">
      <c r="A7483" t="s">
        <v>43</v>
      </c>
      <c r="B7483" t="str">
        <f>VLOOKUP(A:A,[1]Sheet1!A:C,1,0)</f>
        <v>INDUSINDBK</v>
      </c>
      <c r="C7483" t="str">
        <f>VLOOKUP(A:A,[1]Sheet1!A:C,2,0)</f>
        <v>BANKING</v>
      </c>
      <c r="D7483" t="str">
        <f>VLOOKUP(A:A,[1]Sheet1!A:C,3,0)</f>
        <v>INDUSIND BANK: INDUSINDBK</v>
      </c>
      <c r="E7483">
        <v>1410.15</v>
      </c>
      <c r="F7483" s="1">
        <v>45422.229166666664</v>
      </c>
      <c r="G7483">
        <v>1424.5</v>
      </c>
      <c r="H7483">
        <v>1395.55</v>
      </c>
      <c r="I7483" t="s">
        <v>68</v>
      </c>
      <c r="J7483">
        <v>1402</v>
      </c>
      <c r="K7483">
        <v>1575172</v>
      </c>
    </row>
    <row r="7484" spans="1:11" x14ac:dyDescent="0.25">
      <c r="A7484" t="s">
        <v>44</v>
      </c>
      <c r="B7484" t="str">
        <f>VLOOKUP(A:A,[1]Sheet1!A:C,1,0)</f>
        <v>ASIANPAINT</v>
      </c>
      <c r="C7484" t="str">
        <f>VLOOKUP(A:A,[1]Sheet1!A:C,2,0)</f>
        <v>PAINTS</v>
      </c>
      <c r="D7484" t="str">
        <f>VLOOKUP(A:A,[1]Sheet1!A:C,3,0)</f>
        <v>ASIAN PAINTS: ASIANPAINT</v>
      </c>
      <c r="E7484">
        <v>2771.25</v>
      </c>
      <c r="F7484" s="1">
        <v>45422.229166666664</v>
      </c>
      <c r="G7484">
        <v>2792.6</v>
      </c>
      <c r="H7484">
        <v>2670.1</v>
      </c>
      <c r="I7484" t="s">
        <v>68</v>
      </c>
      <c r="J7484">
        <v>2699</v>
      </c>
      <c r="K7484">
        <v>2478584</v>
      </c>
    </row>
    <row r="7485" spans="1:11" x14ac:dyDescent="0.25">
      <c r="A7485" t="s">
        <v>45</v>
      </c>
      <c r="B7485" t="str">
        <f>VLOOKUP(A:A,[1]Sheet1!A:C,1,0)</f>
        <v>TATASTEEL</v>
      </c>
      <c r="C7485" t="str">
        <f>VLOOKUP(A:A,[1]Sheet1!A:C,2,0)</f>
        <v>STEEL</v>
      </c>
      <c r="D7485" t="str">
        <f>VLOOKUP(A:A,[1]Sheet1!A:C,3,0)</f>
        <v>TATA STEEL: TATASTEEL</v>
      </c>
      <c r="E7485">
        <v>162.25</v>
      </c>
      <c r="F7485" s="1">
        <v>45422.229166666664</v>
      </c>
      <c r="G7485">
        <v>164.35</v>
      </c>
      <c r="H7485">
        <v>161.85</v>
      </c>
      <c r="I7485" t="s">
        <v>68</v>
      </c>
      <c r="J7485">
        <v>163.19999999999999</v>
      </c>
      <c r="K7485">
        <v>31472419</v>
      </c>
    </row>
    <row r="7486" spans="1:11" x14ac:dyDescent="0.25">
      <c r="A7486" t="s">
        <v>46</v>
      </c>
      <c r="B7486" t="str">
        <f>VLOOKUP(A:A,[1]Sheet1!A:C,1,0)</f>
        <v>HDFCLIFE</v>
      </c>
      <c r="C7486" t="str">
        <f>VLOOKUP(A:A,[1]Sheet1!A:C,2,0)</f>
        <v>INSURANCE</v>
      </c>
      <c r="D7486" t="str">
        <f>VLOOKUP(A:A,[1]Sheet1!A:C,3,0)</f>
        <v>HDFC LIFE INSURANCE: HDFCLIFE</v>
      </c>
      <c r="E7486">
        <v>548.54999999999995</v>
      </c>
      <c r="F7486" s="1">
        <v>45422.229166666664</v>
      </c>
      <c r="G7486">
        <v>553.79999999999995</v>
      </c>
      <c r="H7486">
        <v>539.54999999999995</v>
      </c>
      <c r="I7486" t="s">
        <v>68</v>
      </c>
      <c r="J7486">
        <v>542.79999999999995</v>
      </c>
      <c r="K7486">
        <v>7524779</v>
      </c>
    </row>
    <row r="7487" spans="1:11" x14ac:dyDescent="0.25">
      <c r="A7487" t="s">
        <v>47</v>
      </c>
      <c r="B7487" t="str">
        <f>VLOOKUP(A:A,[1]Sheet1!A:C,1,0)</f>
        <v>DRREDDY</v>
      </c>
      <c r="C7487" t="str">
        <f>VLOOKUP(A:A,[1]Sheet1!A:C,2,0)</f>
        <v>PHARMACEUTICALS</v>
      </c>
      <c r="D7487" t="str">
        <f>VLOOKUP(A:A,[1]Sheet1!A:C,3,0)</f>
        <v>DR. REDDYS LAB: DRREDDY</v>
      </c>
      <c r="E7487">
        <v>1184.2</v>
      </c>
      <c r="F7487" s="1">
        <v>45422.229166666664</v>
      </c>
      <c r="G7487">
        <v>1187</v>
      </c>
      <c r="H7487">
        <v>1163.6199999999999</v>
      </c>
      <c r="I7487" t="s">
        <v>68</v>
      </c>
      <c r="J7487">
        <v>1175</v>
      </c>
      <c r="K7487">
        <v>1480900</v>
      </c>
    </row>
    <row r="7488" spans="1:11" x14ac:dyDescent="0.25">
      <c r="A7488" t="s">
        <v>48</v>
      </c>
      <c r="B7488" t="str">
        <f>VLOOKUP(A:A,[1]Sheet1!A:C,1,0)</f>
        <v>SUNPHARMA</v>
      </c>
      <c r="C7488" t="str">
        <f>VLOOKUP(A:A,[1]Sheet1!A:C,2,0)</f>
        <v>PHARMACEUTICALS</v>
      </c>
      <c r="D7488" t="str">
        <f>VLOOKUP(A:A,[1]Sheet1!A:C,3,0)</f>
        <v>SUN PHARMA: SUNPHARMA</v>
      </c>
      <c r="E7488">
        <v>1506.55</v>
      </c>
      <c r="F7488" s="1">
        <v>45422.229166666664</v>
      </c>
      <c r="G7488">
        <v>1526.45</v>
      </c>
      <c r="H7488">
        <v>1491</v>
      </c>
      <c r="I7488" t="s">
        <v>68</v>
      </c>
      <c r="J7488">
        <v>1494.65</v>
      </c>
      <c r="K7488">
        <v>1528487</v>
      </c>
    </row>
    <row r="7489" spans="1:11" x14ac:dyDescent="0.25">
      <c r="A7489" t="s">
        <v>49</v>
      </c>
      <c r="B7489" t="str">
        <f>VLOOKUP(A:A,[1]Sheet1!A:C,1,0)</f>
        <v>KOTAKBANK</v>
      </c>
      <c r="C7489" t="str">
        <f>VLOOKUP(A:A,[1]Sheet1!A:C,2,0)</f>
        <v>BANKING</v>
      </c>
      <c r="D7489" t="str">
        <f>VLOOKUP(A:A,[1]Sheet1!A:C,3,0)</f>
        <v>KOTAK MAHINDRA BANK: KOTAKBANK</v>
      </c>
      <c r="E7489">
        <v>1627.95</v>
      </c>
      <c r="F7489" s="1">
        <v>45422.229166666664</v>
      </c>
      <c r="G7489">
        <v>1653.1</v>
      </c>
      <c r="H7489">
        <v>1615.9</v>
      </c>
      <c r="I7489" t="s">
        <v>68</v>
      </c>
      <c r="J7489">
        <v>1643</v>
      </c>
      <c r="K7489">
        <v>11769402</v>
      </c>
    </row>
    <row r="7490" spans="1:11" x14ac:dyDescent="0.25">
      <c r="A7490" t="s">
        <v>50</v>
      </c>
      <c r="B7490" t="str">
        <f>VLOOKUP(A:A,[1]Sheet1!A:C,1,0)</f>
        <v>SHRIRAMFIN</v>
      </c>
      <c r="C7490" t="str">
        <f>VLOOKUP(A:A,[1]Sheet1!A:C,2,0)</f>
        <v>FINANCE</v>
      </c>
      <c r="D7490" t="str">
        <f>VLOOKUP(A:A,[1]Sheet1!A:C,3,0)</f>
        <v>SHRIRAM FINANCE: SHRIRAMFIN</v>
      </c>
      <c r="E7490">
        <v>2344.35</v>
      </c>
      <c r="F7490" s="1">
        <v>45422.229166666664</v>
      </c>
      <c r="G7490">
        <v>2406.6999999999998</v>
      </c>
      <c r="H7490">
        <v>2331.1</v>
      </c>
      <c r="I7490" t="s">
        <v>68</v>
      </c>
      <c r="J7490">
        <v>2374</v>
      </c>
      <c r="K7490">
        <v>2196930</v>
      </c>
    </row>
    <row r="7491" spans="1:11" x14ac:dyDescent="0.25">
      <c r="A7491" t="s">
        <v>51</v>
      </c>
      <c r="B7491" t="str">
        <f>VLOOKUP(A:A,[1]Sheet1!A:C,1,0)</f>
        <v>NESTLEIND</v>
      </c>
      <c r="C7491" t="str">
        <f>VLOOKUP(A:A,[1]Sheet1!A:C,2,0)</f>
        <v>FOOD &amp; TOBACCO</v>
      </c>
      <c r="D7491" t="str">
        <f>VLOOKUP(A:A,[1]Sheet1!A:C,3,0)</f>
        <v>NESTLE: NESTLEIND</v>
      </c>
      <c r="E7491">
        <v>2533.1999999999998</v>
      </c>
      <c r="F7491" s="1">
        <v>45422.229166666664</v>
      </c>
      <c r="G7491">
        <v>2549</v>
      </c>
      <c r="H7491">
        <v>2503.4499999999998</v>
      </c>
      <c r="I7491" t="s">
        <v>68</v>
      </c>
      <c r="J7491">
        <v>2513.4499999999998</v>
      </c>
      <c r="K7491">
        <v>697416</v>
      </c>
    </row>
    <row r="7492" spans="1:11" x14ac:dyDescent="0.25">
      <c r="A7492" t="s">
        <v>52</v>
      </c>
      <c r="B7492" t="str">
        <f>VLOOKUP(A:A,[1]Sheet1!A:C,1,0)</f>
        <v>ONGC</v>
      </c>
      <c r="C7492" t="str">
        <f>VLOOKUP(A:A,[1]Sheet1!A:C,2,0)</f>
        <v>ENERGY</v>
      </c>
      <c r="D7492" t="str">
        <f>VLOOKUP(A:A,[1]Sheet1!A:C,3,0)</f>
        <v>ONGC: ONGC</v>
      </c>
      <c r="E7492">
        <v>270.25</v>
      </c>
      <c r="F7492" s="1">
        <v>45422.229166666664</v>
      </c>
      <c r="G7492">
        <v>271.2</v>
      </c>
      <c r="H7492">
        <v>264.45</v>
      </c>
      <c r="I7492" t="s">
        <v>68</v>
      </c>
      <c r="J7492">
        <v>267</v>
      </c>
      <c r="K7492">
        <v>9530738</v>
      </c>
    </row>
    <row r="7493" spans="1:11" x14ac:dyDescent="0.25">
      <c r="A7493" t="s">
        <v>53</v>
      </c>
      <c r="B7493" t="str">
        <f>VLOOKUP(A:A,[1]Sheet1!A:C,1,0)</f>
        <v>CIPLA</v>
      </c>
      <c r="C7493" t="str">
        <f>VLOOKUP(A:A,[1]Sheet1!A:C,2,0)</f>
        <v>PHARMACEUTICALS</v>
      </c>
      <c r="D7493" t="str">
        <f>VLOOKUP(A:A,[1]Sheet1!A:C,3,0)</f>
        <v>CIPLA: CIPLA</v>
      </c>
      <c r="E7493">
        <v>1339.55</v>
      </c>
      <c r="F7493" s="1">
        <v>45422.229166666664</v>
      </c>
      <c r="G7493">
        <v>1396.9</v>
      </c>
      <c r="H7493">
        <v>1317.25</v>
      </c>
      <c r="I7493" t="s">
        <v>68</v>
      </c>
      <c r="J7493">
        <v>1371.35</v>
      </c>
      <c r="K7493">
        <v>5080539</v>
      </c>
    </row>
    <row r="7494" spans="1:11" x14ac:dyDescent="0.25">
      <c r="A7494" t="s">
        <v>54</v>
      </c>
      <c r="B7494" t="str">
        <f>VLOOKUP(A:A,[1]Sheet1!A:C,1,0)</f>
        <v>BPCL</v>
      </c>
      <c r="C7494" t="str">
        <f>VLOOKUP(A:A,[1]Sheet1!A:C,2,0)</f>
        <v>ENERGY</v>
      </c>
      <c r="D7494" t="str">
        <f>VLOOKUP(A:A,[1]Sheet1!A:C,3,0)</f>
        <v>BPCL: BPCL</v>
      </c>
      <c r="E7494">
        <v>309.33</v>
      </c>
      <c r="F7494" s="1">
        <v>45422.229166666664</v>
      </c>
      <c r="G7494">
        <v>310.98</v>
      </c>
      <c r="H7494">
        <v>300.77</v>
      </c>
      <c r="I7494" t="s">
        <v>68</v>
      </c>
      <c r="J7494">
        <v>307.5</v>
      </c>
      <c r="K7494">
        <v>44164342</v>
      </c>
    </row>
    <row r="7495" spans="1:11" x14ac:dyDescent="0.25">
      <c r="A7495" t="s">
        <v>55</v>
      </c>
      <c r="B7495" t="e">
        <f>VLOOKUP(A:A,[1]Sheet1!A:C,1,0)</f>
        <v>#N/A</v>
      </c>
      <c r="C7495" t="e">
        <f>VLOOKUP(A:A,[1]Sheet1!A:C,2,0)</f>
        <v>#N/A</v>
      </c>
      <c r="D7495" t="e">
        <f>VLOOKUP(A:A,[1]Sheet1!A:C,3,0)</f>
        <v>#N/A</v>
      </c>
      <c r="E7495">
        <v>5066.8</v>
      </c>
      <c r="F7495" s="1">
        <v>45422.229166666664</v>
      </c>
      <c r="G7495">
        <v>5118.2</v>
      </c>
      <c r="H7495">
        <v>4971.75</v>
      </c>
      <c r="I7495" t="s">
        <v>68</v>
      </c>
      <c r="J7495">
        <v>5070.1000000000004</v>
      </c>
      <c r="K7495">
        <v>223289</v>
      </c>
    </row>
    <row r="7496" spans="1:11" x14ac:dyDescent="0.25">
      <c r="A7496" t="s">
        <v>56</v>
      </c>
      <c r="B7496" t="str">
        <f>VLOOKUP(A:A,[1]Sheet1!A:C,1,0)</f>
        <v>SBILIFE</v>
      </c>
      <c r="C7496" t="str">
        <f>VLOOKUP(A:A,[1]Sheet1!A:C,2,0)</f>
        <v>INSURANCE</v>
      </c>
      <c r="D7496" t="str">
        <f>VLOOKUP(A:A,[1]Sheet1!A:C,3,0)</f>
        <v>SBI LIFE INSURANCE: SBILIFE</v>
      </c>
      <c r="E7496">
        <v>1431.95</v>
      </c>
      <c r="F7496" s="1">
        <v>45422.229166666664</v>
      </c>
      <c r="G7496">
        <v>1438.5</v>
      </c>
      <c r="H7496">
        <v>1415.75</v>
      </c>
      <c r="I7496" t="s">
        <v>68</v>
      </c>
      <c r="J7496">
        <v>1425</v>
      </c>
      <c r="K7496">
        <v>741292</v>
      </c>
    </row>
    <row r="7497" spans="1:11" x14ac:dyDescent="0.25">
      <c r="A7497" t="s">
        <v>57</v>
      </c>
      <c r="B7497" t="str">
        <f>VLOOKUP(A:A,[1]Sheet1!A:C,1,0)</f>
        <v>HINDALCO</v>
      </c>
      <c r="C7497" t="str">
        <f>VLOOKUP(A:A,[1]Sheet1!A:C,2,0)</f>
        <v>ALUMINIUM</v>
      </c>
      <c r="D7497" t="str">
        <f>VLOOKUP(A:A,[1]Sheet1!A:C,3,0)</f>
        <v>HINDALCO: HINDALCO</v>
      </c>
      <c r="E7497">
        <v>625.6</v>
      </c>
      <c r="F7497" s="1">
        <v>45422.229166666664</v>
      </c>
      <c r="G7497">
        <v>629.54999999999995</v>
      </c>
      <c r="H7497">
        <v>618</v>
      </c>
      <c r="I7497" t="s">
        <v>68</v>
      </c>
      <c r="J7497">
        <v>620.1</v>
      </c>
      <c r="K7497">
        <v>4364788</v>
      </c>
    </row>
    <row r="7498" spans="1:11" x14ac:dyDescent="0.25">
      <c r="A7498" t="s">
        <v>58</v>
      </c>
      <c r="B7498" t="str">
        <f>VLOOKUP(A:A,[1]Sheet1!A:C,1,0)</f>
        <v>HEROMOTOCO</v>
      </c>
      <c r="C7498" t="str">
        <f>VLOOKUP(A:A,[1]Sheet1!A:C,2,0)</f>
        <v>AUTOMOBILES</v>
      </c>
      <c r="D7498" t="str">
        <f>VLOOKUP(A:A,[1]Sheet1!A:C,3,0)</f>
        <v>HERO MOTOCORP: HEROMOTOCO</v>
      </c>
      <c r="E7498">
        <v>4877.3999999999996</v>
      </c>
      <c r="F7498" s="1">
        <v>45422.229166666664</v>
      </c>
      <c r="G7498">
        <v>4954.3500000000004</v>
      </c>
      <c r="H7498">
        <v>4774.8</v>
      </c>
      <c r="I7498" t="s">
        <v>68</v>
      </c>
      <c r="J7498">
        <v>4788.6000000000004</v>
      </c>
      <c r="K7498">
        <v>1520297</v>
      </c>
    </row>
    <row r="7499" spans="1:11" x14ac:dyDescent="0.25">
      <c r="A7499" t="s">
        <v>59</v>
      </c>
      <c r="B7499" t="str">
        <f>VLOOKUP(A:A,[1]Sheet1!A:C,1,0)</f>
        <v>AXISBANK</v>
      </c>
      <c r="C7499" t="str">
        <f>VLOOKUP(A:A,[1]Sheet1!A:C,2,0)</f>
        <v>BANKING</v>
      </c>
      <c r="D7499" t="str">
        <f>VLOOKUP(A:A,[1]Sheet1!A:C,3,0)</f>
        <v>AXIS BANK: AXISBANK</v>
      </c>
      <c r="E7499">
        <v>1120.0999999999999</v>
      </c>
      <c r="F7499" s="1">
        <v>45422.229166666664</v>
      </c>
      <c r="G7499">
        <v>1140</v>
      </c>
      <c r="H7499">
        <v>1113.3499999999999</v>
      </c>
      <c r="I7499" t="s">
        <v>68</v>
      </c>
      <c r="J7499">
        <v>1123.7</v>
      </c>
      <c r="K7499">
        <v>7242718</v>
      </c>
    </row>
    <row r="7500" spans="1:11" x14ac:dyDescent="0.25">
      <c r="A7500" t="s">
        <v>60</v>
      </c>
      <c r="B7500" t="str">
        <f>VLOOKUP(A:A,[1]Sheet1!A:C,1,0)</f>
        <v>HDFCBANK</v>
      </c>
      <c r="C7500" t="str">
        <f>VLOOKUP(A:A,[1]Sheet1!A:C,2,0)</f>
        <v>BANKING</v>
      </c>
      <c r="D7500" t="str">
        <f>VLOOKUP(A:A,[1]Sheet1!A:C,3,0)</f>
        <v>HDFC BANK: HDFCBANK</v>
      </c>
      <c r="E7500">
        <v>1437.9</v>
      </c>
      <c r="F7500" s="1">
        <v>45422.229166666664</v>
      </c>
      <c r="G7500">
        <v>1451.95</v>
      </c>
      <c r="H7500">
        <v>1426.8</v>
      </c>
      <c r="I7500" t="s">
        <v>68</v>
      </c>
      <c r="J7500">
        <v>1439</v>
      </c>
      <c r="K7500">
        <v>13638304</v>
      </c>
    </row>
    <row r="7501" spans="1:11" x14ac:dyDescent="0.25">
      <c r="A7501" t="s">
        <v>61</v>
      </c>
      <c r="B7501" t="str">
        <f>VLOOKUP(A:A,[1]Sheet1!A:C,1,0)</f>
        <v>BAJAJ-AUTO</v>
      </c>
      <c r="C7501" t="str">
        <f>VLOOKUP(A:A,[1]Sheet1!A:C,2,0)</f>
        <v>AUTOMOBILES</v>
      </c>
      <c r="D7501" t="str">
        <f>VLOOKUP(A:A,[1]Sheet1!A:C,3,0)</f>
        <v>BAJAJ AUTO: BAJAJ-AUTO</v>
      </c>
      <c r="E7501">
        <v>8981.7999999999993</v>
      </c>
      <c r="F7501" s="1">
        <v>45422.229166666664</v>
      </c>
      <c r="G7501">
        <v>9047.9500000000007</v>
      </c>
      <c r="H7501">
        <v>8906.5</v>
      </c>
      <c r="I7501" t="s">
        <v>68</v>
      </c>
      <c r="J7501">
        <v>8950</v>
      </c>
      <c r="K7501">
        <v>482797</v>
      </c>
    </row>
    <row r="7502" spans="1:11" x14ac:dyDescent="0.25">
      <c r="A7502" t="s">
        <v>11</v>
      </c>
      <c r="B7502" t="str">
        <f>VLOOKUP(A:A,[1]Sheet1!A:C,1,0)</f>
        <v>SBIN</v>
      </c>
      <c r="C7502" t="str">
        <f>VLOOKUP(A:A,[1]Sheet1!A:C,2,0)</f>
        <v>BANKING</v>
      </c>
      <c r="D7502" t="str">
        <f>VLOOKUP(A:A,[1]Sheet1!A:C,3,0)</f>
        <v>SBI: SBIN</v>
      </c>
      <c r="E7502">
        <v>808.8</v>
      </c>
      <c r="F7502" s="1">
        <v>45425.229166666664</v>
      </c>
      <c r="G7502">
        <v>819.85</v>
      </c>
      <c r="H7502">
        <v>798.6</v>
      </c>
      <c r="I7502" t="s">
        <v>68</v>
      </c>
      <c r="J7502">
        <v>819.85</v>
      </c>
      <c r="K7502">
        <v>15398505</v>
      </c>
    </row>
    <row r="7503" spans="1:11" x14ac:dyDescent="0.25">
      <c r="A7503" t="s">
        <v>13</v>
      </c>
      <c r="B7503" t="str">
        <f>VLOOKUP(A:A,[1]Sheet1!A:C,1,0)</f>
        <v>BAJFINANCE</v>
      </c>
      <c r="C7503" t="str">
        <f>VLOOKUP(A:A,[1]Sheet1!A:C,2,0)</f>
        <v>FINANCE</v>
      </c>
      <c r="D7503" t="str">
        <f>VLOOKUP(A:A,[1]Sheet1!A:C,3,0)</f>
        <v>BAJAJ FINANCE: BAJFINANCE</v>
      </c>
      <c r="E7503">
        <v>6718.75</v>
      </c>
      <c r="F7503" s="1">
        <v>45425.229166666664</v>
      </c>
      <c r="G7503">
        <v>6744.3</v>
      </c>
      <c r="H7503">
        <v>6620</v>
      </c>
      <c r="I7503" t="s">
        <v>68</v>
      </c>
      <c r="J7503">
        <v>6684</v>
      </c>
      <c r="K7503">
        <v>512256</v>
      </c>
    </row>
    <row r="7504" spans="1:11" x14ac:dyDescent="0.25">
      <c r="A7504" t="s">
        <v>14</v>
      </c>
      <c r="B7504" t="str">
        <f>VLOOKUP(A:A,[1]Sheet1!A:C,1,0)</f>
        <v>TITAN</v>
      </c>
      <c r="C7504" t="str">
        <f>VLOOKUP(A:A,[1]Sheet1!A:C,2,0)</f>
        <v>RETAILING</v>
      </c>
      <c r="D7504" t="str">
        <f>VLOOKUP(A:A,[1]Sheet1!A:C,3,0)</f>
        <v>TITAN: TITAN</v>
      </c>
      <c r="E7504">
        <v>3253.65</v>
      </c>
      <c r="F7504" s="1">
        <v>45425.229166666664</v>
      </c>
      <c r="G7504">
        <v>3308</v>
      </c>
      <c r="H7504">
        <v>3230.5</v>
      </c>
      <c r="I7504" t="s">
        <v>68</v>
      </c>
      <c r="J7504">
        <v>3307.5</v>
      </c>
      <c r="K7504">
        <v>1294603</v>
      </c>
    </row>
    <row r="7505" spans="1:11" x14ac:dyDescent="0.25">
      <c r="A7505" t="s">
        <v>15</v>
      </c>
      <c r="B7505" t="str">
        <f>VLOOKUP(A:A,[1]Sheet1!A:C,1,0)</f>
        <v>ITC</v>
      </c>
      <c r="C7505" t="str">
        <f>VLOOKUP(A:A,[1]Sheet1!A:C,2,0)</f>
        <v>FOOD &amp; TOBACCO</v>
      </c>
      <c r="D7505" t="str">
        <f>VLOOKUP(A:A,[1]Sheet1!A:C,3,0)</f>
        <v>ITC: ITC</v>
      </c>
      <c r="E7505">
        <v>431.85</v>
      </c>
      <c r="F7505" s="1">
        <v>45425.229166666664</v>
      </c>
      <c r="G7505">
        <v>435.45</v>
      </c>
      <c r="H7505">
        <v>429.5</v>
      </c>
      <c r="I7505" t="s">
        <v>68</v>
      </c>
      <c r="J7505">
        <v>433.25</v>
      </c>
      <c r="K7505">
        <v>7302959</v>
      </c>
    </row>
    <row r="7506" spans="1:11" x14ac:dyDescent="0.25">
      <c r="A7506" t="s">
        <v>16</v>
      </c>
      <c r="B7506" t="str">
        <f>VLOOKUP(A:A,[1]Sheet1!A:C,1,0)</f>
        <v>TCS</v>
      </c>
      <c r="C7506" t="str">
        <f>VLOOKUP(A:A,[1]Sheet1!A:C,2,0)</f>
        <v>SOFTWARE</v>
      </c>
      <c r="D7506" t="str">
        <f>VLOOKUP(A:A,[1]Sheet1!A:C,3,0)</f>
        <v>TCS: TCS</v>
      </c>
      <c r="E7506">
        <v>3947.8</v>
      </c>
      <c r="F7506" s="1">
        <v>45425.229166666664</v>
      </c>
      <c r="G7506">
        <v>3955</v>
      </c>
      <c r="H7506">
        <v>3870</v>
      </c>
      <c r="I7506" t="s">
        <v>68</v>
      </c>
      <c r="J7506">
        <v>3884.5</v>
      </c>
      <c r="K7506">
        <v>931326</v>
      </c>
    </row>
    <row r="7507" spans="1:11" x14ac:dyDescent="0.25">
      <c r="A7507" t="s">
        <v>17</v>
      </c>
      <c r="B7507" t="str">
        <f>VLOOKUP(A:A,[1]Sheet1!A:C,1,0)</f>
        <v>LT</v>
      </c>
      <c r="C7507" t="str">
        <f>VLOOKUP(A:A,[1]Sheet1!A:C,2,0)</f>
        <v>ENGINEERING</v>
      </c>
      <c r="D7507" t="str">
        <f>VLOOKUP(A:A,[1]Sheet1!A:C,3,0)</f>
        <v>L&amp;T: LT</v>
      </c>
      <c r="E7507">
        <v>3293.85</v>
      </c>
      <c r="F7507" s="1">
        <v>45425.229166666664</v>
      </c>
      <c r="G7507">
        <v>3315</v>
      </c>
      <c r="H7507">
        <v>3225.2</v>
      </c>
      <c r="I7507" t="s">
        <v>68</v>
      </c>
      <c r="J7507">
        <v>3267.05</v>
      </c>
      <c r="K7507">
        <v>3557067</v>
      </c>
    </row>
    <row r="7508" spans="1:11" x14ac:dyDescent="0.25">
      <c r="A7508" t="s">
        <v>18</v>
      </c>
      <c r="B7508" t="str">
        <f>VLOOKUP(A:A,[1]Sheet1!A:C,1,0)</f>
        <v>TATACONSUM</v>
      </c>
      <c r="C7508" t="str">
        <f>VLOOKUP(A:A,[1]Sheet1!A:C,2,0)</f>
        <v>FMCG</v>
      </c>
      <c r="D7508" t="str">
        <f>VLOOKUP(A:A,[1]Sheet1!A:C,3,0)</f>
        <v>TATA CONSUMER: TATACONSUMER</v>
      </c>
      <c r="E7508">
        <v>1083.48</v>
      </c>
      <c r="F7508" s="1">
        <v>45425.229166666664</v>
      </c>
      <c r="G7508">
        <v>1087.48</v>
      </c>
      <c r="H7508">
        <v>1062.8399999999999</v>
      </c>
      <c r="I7508" t="s">
        <v>68</v>
      </c>
      <c r="J7508">
        <v>1072.77</v>
      </c>
      <c r="K7508">
        <v>921962</v>
      </c>
    </row>
    <row r="7509" spans="1:11" x14ac:dyDescent="0.25">
      <c r="A7509" t="s">
        <v>19</v>
      </c>
      <c r="B7509" t="str">
        <f>VLOOKUP(A:A,[1]Sheet1!A:C,1,0)</f>
        <v>RELIANCE</v>
      </c>
      <c r="C7509" t="str">
        <f>VLOOKUP(A:A,[1]Sheet1!A:C,2,0)</f>
        <v>ENERGY</v>
      </c>
      <c r="D7509" t="str">
        <f>VLOOKUP(A:A,[1]Sheet1!A:C,3,0)</f>
        <v>RELIANCE IND.: RELIANCE</v>
      </c>
      <c r="E7509">
        <v>1402.7</v>
      </c>
      <c r="F7509" s="1">
        <v>45425.229166666664</v>
      </c>
      <c r="G7509">
        <v>1406.98</v>
      </c>
      <c r="H7509">
        <v>1384</v>
      </c>
      <c r="I7509" t="s">
        <v>68</v>
      </c>
      <c r="J7509">
        <v>1399.9</v>
      </c>
      <c r="K7509">
        <v>8456620</v>
      </c>
    </row>
    <row r="7510" spans="1:11" x14ac:dyDescent="0.25">
      <c r="A7510" t="s">
        <v>20</v>
      </c>
      <c r="B7510" t="str">
        <f>VLOOKUP(A:A,[1]Sheet1!A:C,1,0)</f>
        <v>HCLTECH</v>
      </c>
      <c r="C7510" t="str">
        <f>VLOOKUP(A:A,[1]Sheet1!A:C,2,0)</f>
        <v>SOFTWARE</v>
      </c>
      <c r="D7510" t="str">
        <f>VLOOKUP(A:A,[1]Sheet1!A:C,3,0)</f>
        <v>HCL TECHNOLOGIES: HCLTECH</v>
      </c>
      <c r="E7510">
        <v>1312.9</v>
      </c>
      <c r="F7510" s="1">
        <v>45425.229166666664</v>
      </c>
      <c r="G7510">
        <v>1321.9</v>
      </c>
      <c r="H7510">
        <v>1301.6500000000001</v>
      </c>
      <c r="I7510" t="s">
        <v>68</v>
      </c>
      <c r="J7510">
        <v>1316.2</v>
      </c>
      <c r="K7510">
        <v>2316566</v>
      </c>
    </row>
    <row r="7511" spans="1:11" x14ac:dyDescent="0.25">
      <c r="A7511" t="s">
        <v>21</v>
      </c>
      <c r="B7511" t="str">
        <f>VLOOKUP(A:A,[1]Sheet1!A:C,1,0)</f>
        <v>JSWSTEEL</v>
      </c>
      <c r="C7511" t="str">
        <f>VLOOKUP(A:A,[1]Sheet1!A:C,2,0)</f>
        <v>STEEL</v>
      </c>
      <c r="D7511" t="str">
        <f>VLOOKUP(A:A,[1]Sheet1!A:C,3,0)</f>
        <v>JSW STEEL: JSWSTEEL</v>
      </c>
      <c r="E7511">
        <v>860.6</v>
      </c>
      <c r="F7511" s="1">
        <v>45425.229166666664</v>
      </c>
      <c r="G7511">
        <v>862.5</v>
      </c>
      <c r="H7511">
        <v>830</v>
      </c>
      <c r="I7511" t="s">
        <v>68</v>
      </c>
      <c r="J7511">
        <v>847.85</v>
      </c>
      <c r="K7511">
        <v>1735081</v>
      </c>
    </row>
    <row r="7512" spans="1:11" x14ac:dyDescent="0.25">
      <c r="A7512" t="s">
        <v>22</v>
      </c>
      <c r="B7512" t="str">
        <f>VLOOKUP(A:A,[1]Sheet1!A:C,1,0)</f>
        <v>ULTRACEMCO</v>
      </c>
      <c r="C7512" t="str">
        <f>VLOOKUP(A:A,[1]Sheet1!A:C,2,0)</f>
        <v>CEMENT</v>
      </c>
      <c r="D7512" t="str">
        <f>VLOOKUP(A:A,[1]Sheet1!A:C,3,0)</f>
        <v>ULTRATECH CEMENT: ULTRACEMCO</v>
      </c>
      <c r="E7512">
        <v>9551.5</v>
      </c>
      <c r="F7512" s="1">
        <v>45425.229166666664</v>
      </c>
      <c r="G7512">
        <v>9578</v>
      </c>
      <c r="H7512">
        <v>9427.1</v>
      </c>
      <c r="I7512" t="s">
        <v>68</v>
      </c>
      <c r="J7512">
        <v>9515.9500000000007</v>
      </c>
      <c r="K7512">
        <v>215387</v>
      </c>
    </row>
    <row r="7513" spans="1:11" x14ac:dyDescent="0.25">
      <c r="A7513" t="s">
        <v>23</v>
      </c>
      <c r="B7513" t="str">
        <f>VLOOKUP(A:A,[1]Sheet1!A:C,1,0)</f>
        <v>POWERGRID</v>
      </c>
      <c r="C7513" t="str">
        <f>VLOOKUP(A:A,[1]Sheet1!A:C,2,0)</f>
        <v>POWER</v>
      </c>
      <c r="D7513" t="str">
        <f>VLOOKUP(A:A,[1]Sheet1!A:C,3,0)</f>
        <v>POWER GRID: POWERGRID</v>
      </c>
      <c r="E7513">
        <v>306.55</v>
      </c>
      <c r="F7513" s="1">
        <v>45425.229166666664</v>
      </c>
      <c r="G7513">
        <v>307.64999999999998</v>
      </c>
      <c r="H7513">
        <v>297.60000000000002</v>
      </c>
      <c r="I7513" t="s">
        <v>68</v>
      </c>
      <c r="J7513">
        <v>304.2</v>
      </c>
      <c r="K7513">
        <v>11710605</v>
      </c>
    </row>
    <row r="7514" spans="1:11" x14ac:dyDescent="0.25">
      <c r="A7514" t="s">
        <v>24</v>
      </c>
      <c r="B7514" t="str">
        <f>VLOOKUP(A:A,[1]Sheet1!A:C,1,0)</f>
        <v>INFY</v>
      </c>
      <c r="C7514" t="str">
        <f>VLOOKUP(A:A,[1]Sheet1!A:C,2,0)</f>
        <v>SOFTWARE</v>
      </c>
      <c r="D7514" t="str">
        <f>VLOOKUP(A:A,[1]Sheet1!A:C,3,0)</f>
        <v>INFOSYS: INFY</v>
      </c>
      <c r="E7514">
        <v>1423.45</v>
      </c>
      <c r="F7514" s="1">
        <v>45425.229166666664</v>
      </c>
      <c r="G7514">
        <v>1425</v>
      </c>
      <c r="H7514">
        <v>1411.2</v>
      </c>
      <c r="I7514" t="s">
        <v>68</v>
      </c>
      <c r="J7514">
        <v>1425</v>
      </c>
      <c r="K7514">
        <v>3735954</v>
      </c>
    </row>
    <row r="7515" spans="1:11" x14ac:dyDescent="0.25">
      <c r="A7515" t="s">
        <v>25</v>
      </c>
      <c r="B7515" t="str">
        <f>VLOOKUP(A:A,[1]Sheet1!A:C,1,0)</f>
        <v>TRENT</v>
      </c>
      <c r="C7515" t="str">
        <f>VLOOKUP(A:A,[1]Sheet1!A:C,2,0)</f>
        <v>RETAILING</v>
      </c>
      <c r="D7515" t="str">
        <f>VLOOKUP(A:A,[1]Sheet1!A:C,3,0)</f>
        <v>TRENT: TRENT</v>
      </c>
      <c r="E7515">
        <v>4465.7</v>
      </c>
      <c r="F7515" s="1">
        <v>45425.229166666664</v>
      </c>
      <c r="G7515">
        <v>4521.6499999999996</v>
      </c>
      <c r="H7515">
        <v>4358</v>
      </c>
      <c r="I7515" t="s">
        <v>68</v>
      </c>
      <c r="J7515">
        <v>4475.7</v>
      </c>
      <c r="K7515">
        <v>637292</v>
      </c>
    </row>
    <row r="7516" spans="1:11" x14ac:dyDescent="0.25">
      <c r="A7516" t="s">
        <v>26</v>
      </c>
      <c r="B7516" t="str">
        <f>VLOOKUP(A:A,[1]Sheet1!A:C,1,0)</f>
        <v>BHARTIARTL</v>
      </c>
      <c r="C7516" t="str">
        <f>VLOOKUP(A:A,[1]Sheet1!A:C,2,0)</f>
        <v>TELECOM</v>
      </c>
      <c r="D7516" t="str">
        <f>VLOOKUP(A:A,[1]Sheet1!A:C,3,0)</f>
        <v>BHARTI AIRTEL: AIRTEL</v>
      </c>
      <c r="E7516">
        <v>1285.95</v>
      </c>
      <c r="F7516" s="1">
        <v>45425.229166666664</v>
      </c>
      <c r="G7516">
        <v>1302.9000000000001</v>
      </c>
      <c r="H7516">
        <v>1281.4000000000001</v>
      </c>
      <c r="I7516" t="s">
        <v>68</v>
      </c>
      <c r="J7516">
        <v>1301.1500000000001</v>
      </c>
      <c r="K7516">
        <v>3703942</v>
      </c>
    </row>
    <row r="7517" spans="1:11" x14ac:dyDescent="0.25">
      <c r="A7517" t="s">
        <v>27</v>
      </c>
      <c r="B7517" t="str">
        <f>VLOOKUP(A:A,[1]Sheet1!A:C,1,0)</f>
        <v>TATAMOTORS</v>
      </c>
      <c r="C7517" t="str">
        <f>VLOOKUP(A:A,[1]Sheet1!A:C,2,0)</f>
        <v>AUTOMOBILES</v>
      </c>
      <c r="D7517" t="str">
        <f>VLOOKUP(A:A,[1]Sheet1!A:C,3,0)</f>
        <v>TATA MOTORS: TATAMOTORS</v>
      </c>
      <c r="E7517">
        <v>959.75</v>
      </c>
      <c r="F7517" s="1">
        <v>45425.229166666664</v>
      </c>
      <c r="G7517">
        <v>1008.7</v>
      </c>
      <c r="H7517">
        <v>947.2</v>
      </c>
      <c r="I7517" t="s">
        <v>68</v>
      </c>
      <c r="J7517">
        <v>1005</v>
      </c>
      <c r="K7517">
        <v>58974762</v>
      </c>
    </row>
    <row r="7518" spans="1:11" x14ac:dyDescent="0.25">
      <c r="A7518" t="s">
        <v>28</v>
      </c>
      <c r="B7518" t="str">
        <f>VLOOKUP(A:A,[1]Sheet1!A:C,1,0)</f>
        <v>WIPRO</v>
      </c>
      <c r="C7518" t="str">
        <f>VLOOKUP(A:A,[1]Sheet1!A:C,2,0)</f>
        <v>SOFTWARE</v>
      </c>
      <c r="D7518" t="str">
        <f>VLOOKUP(A:A,[1]Sheet1!A:C,3,0)</f>
        <v>WIPRO: WIPRO</v>
      </c>
      <c r="E7518">
        <v>451.95</v>
      </c>
      <c r="F7518" s="1">
        <v>45425.229166666664</v>
      </c>
      <c r="G7518">
        <v>453.25</v>
      </c>
      <c r="H7518">
        <v>445</v>
      </c>
      <c r="I7518" t="s">
        <v>68</v>
      </c>
      <c r="J7518">
        <v>451.85</v>
      </c>
      <c r="K7518">
        <v>3555804</v>
      </c>
    </row>
    <row r="7519" spans="1:11" x14ac:dyDescent="0.25">
      <c r="A7519" t="s">
        <v>29</v>
      </c>
      <c r="B7519" t="str">
        <f>VLOOKUP(A:A,[1]Sheet1!A:C,1,0)</f>
        <v>TECHM</v>
      </c>
      <c r="C7519" t="str">
        <f>VLOOKUP(A:A,[1]Sheet1!A:C,2,0)</f>
        <v>SOFTWARE</v>
      </c>
      <c r="D7519" t="str">
        <f>VLOOKUP(A:A,[1]Sheet1!A:C,3,0)</f>
        <v>TECH MAHINDRA: TECHM</v>
      </c>
      <c r="E7519">
        <v>1262.05</v>
      </c>
      <c r="F7519" s="1">
        <v>45425.229166666664</v>
      </c>
      <c r="G7519">
        <v>1266.3499999999999</v>
      </c>
      <c r="H7519">
        <v>1250.05</v>
      </c>
      <c r="I7519" t="s">
        <v>68</v>
      </c>
      <c r="J7519">
        <v>1264.4000000000001</v>
      </c>
      <c r="K7519">
        <v>593453</v>
      </c>
    </row>
    <row r="7520" spans="1:11" x14ac:dyDescent="0.25">
      <c r="A7520" t="s">
        <v>30</v>
      </c>
      <c r="B7520" t="str">
        <f>VLOOKUP(A:A,[1]Sheet1!A:C,1,0)</f>
        <v>NTPC</v>
      </c>
      <c r="C7520" t="str">
        <f>VLOOKUP(A:A,[1]Sheet1!A:C,2,0)</f>
        <v>POWER</v>
      </c>
      <c r="D7520" t="str">
        <f>VLOOKUP(A:A,[1]Sheet1!A:C,3,0)</f>
        <v>NTPC: NTPC</v>
      </c>
      <c r="E7520">
        <v>350.9</v>
      </c>
      <c r="F7520" s="1">
        <v>45425.229166666664</v>
      </c>
      <c r="G7520">
        <v>356</v>
      </c>
      <c r="H7520">
        <v>346.5</v>
      </c>
      <c r="I7520" t="s">
        <v>68</v>
      </c>
      <c r="J7520">
        <v>355.5</v>
      </c>
      <c r="K7520">
        <v>10691781</v>
      </c>
    </row>
    <row r="7521" spans="1:11" x14ac:dyDescent="0.25">
      <c r="A7521" t="s">
        <v>31</v>
      </c>
      <c r="B7521" t="str">
        <f>VLOOKUP(A:A,[1]Sheet1!A:C,1,0)</f>
        <v>HINDUNILVR</v>
      </c>
      <c r="C7521" t="str">
        <f>VLOOKUP(A:A,[1]Sheet1!A:C,2,0)</f>
        <v>FMCG</v>
      </c>
      <c r="D7521" t="str">
        <f>VLOOKUP(A:A,[1]Sheet1!A:C,3,0)</f>
        <v>HINDUSTAN UNILEVER: HINDUNILVR</v>
      </c>
      <c r="E7521">
        <v>2360.65</v>
      </c>
      <c r="F7521" s="1">
        <v>45425.229166666664</v>
      </c>
      <c r="G7521">
        <v>2381.65</v>
      </c>
      <c r="H7521">
        <v>2347.9</v>
      </c>
      <c r="I7521" t="s">
        <v>68</v>
      </c>
      <c r="J7521">
        <v>2374</v>
      </c>
      <c r="K7521">
        <v>1170617</v>
      </c>
    </row>
    <row r="7522" spans="1:11" x14ac:dyDescent="0.25">
      <c r="A7522" t="s">
        <v>32</v>
      </c>
      <c r="B7522" t="str">
        <f>VLOOKUP(A:A,[1]Sheet1!A:C,1,0)</f>
        <v>APOLLOHOSP</v>
      </c>
      <c r="C7522" t="str">
        <f>VLOOKUP(A:A,[1]Sheet1!A:C,2,0)</f>
        <v>MISCELLANEOUS</v>
      </c>
      <c r="D7522" t="str">
        <f>VLOOKUP(A:A,[1]Sheet1!A:C,3,0)</f>
        <v>APOLLO HOSPITALS: APOLLOHOSP</v>
      </c>
      <c r="E7522">
        <v>5830.15</v>
      </c>
      <c r="F7522" s="1">
        <v>45425.229166666664</v>
      </c>
      <c r="G7522">
        <v>5842.4</v>
      </c>
      <c r="H7522">
        <v>5790.2</v>
      </c>
      <c r="I7522" t="s">
        <v>68</v>
      </c>
      <c r="J7522">
        <v>5820</v>
      </c>
      <c r="K7522">
        <v>348407</v>
      </c>
    </row>
    <row r="7523" spans="1:11" x14ac:dyDescent="0.25">
      <c r="A7523" t="s">
        <v>33</v>
      </c>
      <c r="B7523" t="str">
        <f>VLOOKUP(A:A,[1]Sheet1!A:C,1,0)</f>
        <v>M&amp;M</v>
      </c>
      <c r="C7523" t="str">
        <f>VLOOKUP(A:A,[1]Sheet1!A:C,2,0)</f>
        <v>AUTOMOBILES</v>
      </c>
      <c r="D7523" t="str">
        <f>VLOOKUP(A:A,[1]Sheet1!A:C,3,0)</f>
        <v>M&amp;M: M&amp;M</v>
      </c>
      <c r="E7523">
        <v>2184.25</v>
      </c>
      <c r="F7523" s="1">
        <v>45425.229166666664</v>
      </c>
      <c r="G7523">
        <v>2208.0500000000002</v>
      </c>
      <c r="H7523">
        <v>2160</v>
      </c>
      <c r="I7523" t="s">
        <v>68</v>
      </c>
      <c r="J7523">
        <v>2208</v>
      </c>
      <c r="K7523">
        <v>2575573</v>
      </c>
    </row>
    <row r="7524" spans="1:11" x14ac:dyDescent="0.25">
      <c r="A7524" t="s">
        <v>34</v>
      </c>
      <c r="B7524" t="str">
        <f>VLOOKUP(A:A,[1]Sheet1!A:C,1,0)</f>
        <v>GRASIM</v>
      </c>
      <c r="C7524" t="str">
        <f>VLOOKUP(A:A,[1]Sheet1!A:C,2,0)</f>
        <v>TEXTILES</v>
      </c>
      <c r="D7524" t="str">
        <f>VLOOKUP(A:A,[1]Sheet1!A:C,3,0)</f>
        <v>GRASIM: GRASIM</v>
      </c>
      <c r="E7524">
        <v>2385.1999999999998</v>
      </c>
      <c r="F7524" s="1">
        <v>45425.229166666664</v>
      </c>
      <c r="G7524">
        <v>2393</v>
      </c>
      <c r="H7524">
        <v>2347.0500000000002</v>
      </c>
      <c r="I7524" t="s">
        <v>68</v>
      </c>
      <c r="J7524">
        <v>2377.9</v>
      </c>
      <c r="K7524">
        <v>511264</v>
      </c>
    </row>
    <row r="7525" spans="1:11" x14ac:dyDescent="0.25">
      <c r="A7525" t="s">
        <v>35</v>
      </c>
      <c r="B7525" t="str">
        <f>VLOOKUP(A:A,[1]Sheet1!A:C,1,0)</f>
        <v>ICICIBANK</v>
      </c>
      <c r="C7525" t="str">
        <f>VLOOKUP(A:A,[1]Sheet1!A:C,2,0)</f>
        <v>BANKING</v>
      </c>
      <c r="D7525" t="str">
        <f>VLOOKUP(A:A,[1]Sheet1!A:C,3,0)</f>
        <v>ICICI BANK: ICICIBANK</v>
      </c>
      <c r="E7525">
        <v>1128</v>
      </c>
      <c r="F7525" s="1">
        <v>45425.229166666664</v>
      </c>
      <c r="G7525">
        <v>1130.6500000000001</v>
      </c>
      <c r="H7525">
        <v>1106.7</v>
      </c>
      <c r="I7525" t="s">
        <v>68</v>
      </c>
      <c r="J7525">
        <v>1112.4000000000001</v>
      </c>
      <c r="K7525">
        <v>9707983</v>
      </c>
    </row>
    <row r="7526" spans="1:11" x14ac:dyDescent="0.25">
      <c r="A7526" t="s">
        <v>36</v>
      </c>
      <c r="B7526" t="str">
        <f>VLOOKUP(A:A,[1]Sheet1!A:C,1,0)</f>
        <v>ADANIENT</v>
      </c>
      <c r="C7526" t="str">
        <f>VLOOKUP(A:A,[1]Sheet1!A:C,2,0)</f>
        <v>MISCELLANEOUS</v>
      </c>
      <c r="D7526" t="str">
        <f>VLOOKUP(A:A,[1]Sheet1!A:C,3,0)</f>
        <v>ADANI ENTERPRISES: ADANIGREEN</v>
      </c>
      <c r="E7526">
        <v>2879.6</v>
      </c>
      <c r="F7526" s="1">
        <v>45425.229166666664</v>
      </c>
      <c r="G7526">
        <v>2890</v>
      </c>
      <c r="H7526">
        <v>2790.5</v>
      </c>
      <c r="I7526" t="s">
        <v>68</v>
      </c>
      <c r="J7526">
        <v>2803</v>
      </c>
      <c r="K7526">
        <v>3784373</v>
      </c>
    </row>
    <row r="7527" spans="1:11" x14ac:dyDescent="0.25">
      <c r="A7527" t="s">
        <v>37</v>
      </c>
      <c r="B7527" t="str">
        <f>VLOOKUP(A:A,[1]Sheet1!A:C,1,0)</f>
        <v>ADANIPORTS</v>
      </c>
      <c r="C7527" t="str">
        <f>VLOOKUP(A:A,[1]Sheet1!A:C,2,0)</f>
        <v>MISCELLANEOUS</v>
      </c>
      <c r="D7527" t="str">
        <f>VLOOKUP(A:A,[1]Sheet1!A:C,3,0)</f>
        <v>ADANI PORTS &amp; SEZ: ADANIPORTS</v>
      </c>
      <c r="E7527">
        <v>1306.4000000000001</v>
      </c>
      <c r="F7527" s="1">
        <v>45425.229166666664</v>
      </c>
      <c r="G7527">
        <v>1313</v>
      </c>
      <c r="H7527">
        <v>1261.6500000000001</v>
      </c>
      <c r="I7527" t="s">
        <v>68</v>
      </c>
      <c r="J7527">
        <v>1267</v>
      </c>
      <c r="K7527">
        <v>2495810</v>
      </c>
    </row>
    <row r="7528" spans="1:11" x14ac:dyDescent="0.25">
      <c r="A7528" t="s">
        <v>38</v>
      </c>
      <c r="B7528" t="str">
        <f>VLOOKUP(A:A,[1]Sheet1!A:C,1,0)</f>
        <v>BEL</v>
      </c>
      <c r="C7528" t="str">
        <f>VLOOKUP(A:A,[1]Sheet1!A:C,2,0)</f>
        <v>DEFENCE</v>
      </c>
      <c r="D7528" t="str">
        <f>VLOOKUP(A:A,[1]Sheet1!A:C,3,0)</f>
        <v>BHARAT ELECTRONICS: BEL</v>
      </c>
      <c r="E7528">
        <v>224.75</v>
      </c>
      <c r="F7528" s="1">
        <v>45425.229166666664</v>
      </c>
      <c r="G7528">
        <v>228.7</v>
      </c>
      <c r="H7528">
        <v>221</v>
      </c>
      <c r="I7528" t="s">
        <v>68</v>
      </c>
      <c r="J7528">
        <v>228.4</v>
      </c>
      <c r="K7528">
        <v>32874369</v>
      </c>
    </row>
    <row r="7529" spans="1:11" x14ac:dyDescent="0.25">
      <c r="A7529" t="s">
        <v>39</v>
      </c>
      <c r="B7529" t="str">
        <f>VLOOKUP(A:A,[1]Sheet1!A:C,1,0)</f>
        <v>BAJAJFINSV</v>
      </c>
      <c r="C7529" t="str">
        <f>VLOOKUP(A:A,[1]Sheet1!A:C,2,0)</f>
        <v>FINANCE</v>
      </c>
      <c r="D7529" t="str">
        <f>VLOOKUP(A:A,[1]Sheet1!A:C,3,0)</f>
        <v>BAJAJ FINSERV: BAJAJFINSV</v>
      </c>
      <c r="E7529">
        <v>1580.55</v>
      </c>
      <c r="F7529" s="1">
        <v>45425.229166666664</v>
      </c>
      <c r="G7529">
        <v>1587</v>
      </c>
      <c r="H7529">
        <v>1556.3</v>
      </c>
      <c r="I7529" t="s">
        <v>68</v>
      </c>
      <c r="J7529">
        <v>1574</v>
      </c>
      <c r="K7529">
        <v>466042</v>
      </c>
    </row>
    <row r="7530" spans="1:11" x14ac:dyDescent="0.25">
      <c r="A7530" t="s">
        <v>40</v>
      </c>
      <c r="B7530" t="str">
        <f>VLOOKUP(A:A,[1]Sheet1!A:C,1,0)</f>
        <v>EICHERMOT</v>
      </c>
      <c r="C7530" t="str">
        <f>VLOOKUP(A:A,[1]Sheet1!A:C,2,0)</f>
        <v>AUTOMOBILES</v>
      </c>
      <c r="D7530" t="str">
        <f>VLOOKUP(A:A,[1]Sheet1!A:C,3,0)</f>
        <v>EICHER MOTORS: EICHERMOT</v>
      </c>
      <c r="E7530">
        <v>4657.45</v>
      </c>
      <c r="F7530" s="1">
        <v>45425.229166666664</v>
      </c>
      <c r="G7530">
        <v>4733.8</v>
      </c>
      <c r="H7530">
        <v>4528.3</v>
      </c>
      <c r="I7530" t="s">
        <v>68</v>
      </c>
      <c r="J7530">
        <v>4679</v>
      </c>
      <c r="K7530">
        <v>1738770</v>
      </c>
    </row>
    <row r="7531" spans="1:11" x14ac:dyDescent="0.25">
      <c r="A7531" t="s">
        <v>41</v>
      </c>
      <c r="B7531" t="str">
        <f>VLOOKUP(A:A,[1]Sheet1!A:C,1,0)</f>
        <v>COALINDIA</v>
      </c>
      <c r="C7531" t="str">
        <f>VLOOKUP(A:A,[1]Sheet1!A:C,2,0)</f>
        <v>MINING</v>
      </c>
      <c r="D7531" t="str">
        <f>VLOOKUP(A:A,[1]Sheet1!A:C,3,0)</f>
        <v>COAL INDIA: COALINDIA</v>
      </c>
      <c r="E7531">
        <v>444</v>
      </c>
      <c r="F7531" s="1">
        <v>45425.229166666664</v>
      </c>
      <c r="G7531">
        <v>451.8</v>
      </c>
      <c r="H7531">
        <v>434.7</v>
      </c>
      <c r="I7531" t="s">
        <v>68</v>
      </c>
      <c r="J7531">
        <v>451.25</v>
      </c>
      <c r="K7531">
        <v>11107909</v>
      </c>
    </row>
    <row r="7532" spans="1:11" x14ac:dyDescent="0.25">
      <c r="A7532" t="s">
        <v>42</v>
      </c>
      <c r="B7532" t="str">
        <f>VLOOKUP(A:A,[1]Sheet1!A:C,1,0)</f>
        <v>MARUTI</v>
      </c>
      <c r="C7532" t="str">
        <f>VLOOKUP(A:A,[1]Sheet1!A:C,2,0)</f>
        <v>AUTOMOBILES</v>
      </c>
      <c r="D7532" t="str">
        <f>VLOOKUP(A:A,[1]Sheet1!A:C,3,0)</f>
        <v>MARUTI SUZUKI: MARUTI</v>
      </c>
      <c r="E7532">
        <v>12673.85</v>
      </c>
      <c r="F7532" s="1">
        <v>45425.229166666664</v>
      </c>
      <c r="G7532">
        <v>12708.4</v>
      </c>
      <c r="H7532">
        <v>12477.55</v>
      </c>
      <c r="I7532" t="s">
        <v>68</v>
      </c>
      <c r="J7532">
        <v>12660</v>
      </c>
      <c r="K7532">
        <v>281421</v>
      </c>
    </row>
    <row r="7533" spans="1:11" x14ac:dyDescent="0.25">
      <c r="A7533" t="s">
        <v>43</v>
      </c>
      <c r="B7533" t="str">
        <f>VLOOKUP(A:A,[1]Sheet1!A:C,1,0)</f>
        <v>INDUSINDBK</v>
      </c>
      <c r="C7533" t="str">
        <f>VLOOKUP(A:A,[1]Sheet1!A:C,2,0)</f>
        <v>BANKING</v>
      </c>
      <c r="D7533" t="str">
        <f>VLOOKUP(A:A,[1]Sheet1!A:C,3,0)</f>
        <v>INDUSIND BANK: INDUSINDBK</v>
      </c>
      <c r="E7533">
        <v>1404.55</v>
      </c>
      <c r="F7533" s="1">
        <v>45425.229166666664</v>
      </c>
      <c r="G7533">
        <v>1417.75</v>
      </c>
      <c r="H7533">
        <v>1377.25</v>
      </c>
      <c r="I7533" t="s">
        <v>68</v>
      </c>
      <c r="J7533">
        <v>1415.35</v>
      </c>
      <c r="K7533">
        <v>3624862</v>
      </c>
    </row>
    <row r="7534" spans="1:11" x14ac:dyDescent="0.25">
      <c r="A7534" t="s">
        <v>44</v>
      </c>
      <c r="B7534" t="str">
        <f>VLOOKUP(A:A,[1]Sheet1!A:C,1,0)</f>
        <v>ASIANPAINT</v>
      </c>
      <c r="C7534" t="str">
        <f>VLOOKUP(A:A,[1]Sheet1!A:C,2,0)</f>
        <v>PAINTS</v>
      </c>
      <c r="D7534" t="str">
        <f>VLOOKUP(A:A,[1]Sheet1!A:C,3,0)</f>
        <v>ASIAN PAINTS: ASIANPAINT</v>
      </c>
      <c r="E7534">
        <v>2879.25</v>
      </c>
      <c r="F7534" s="1">
        <v>45425.229166666664</v>
      </c>
      <c r="G7534">
        <v>2895</v>
      </c>
      <c r="H7534">
        <v>2754.1</v>
      </c>
      <c r="I7534" t="s">
        <v>68</v>
      </c>
      <c r="J7534">
        <v>2771.25</v>
      </c>
      <c r="K7534">
        <v>2748823</v>
      </c>
    </row>
    <row r="7535" spans="1:11" x14ac:dyDescent="0.25">
      <c r="A7535" t="s">
        <v>45</v>
      </c>
      <c r="B7535" t="str">
        <f>VLOOKUP(A:A,[1]Sheet1!A:C,1,0)</f>
        <v>TATASTEEL</v>
      </c>
      <c r="C7535" t="str">
        <f>VLOOKUP(A:A,[1]Sheet1!A:C,2,0)</f>
        <v>STEEL</v>
      </c>
      <c r="D7535" t="str">
        <f>VLOOKUP(A:A,[1]Sheet1!A:C,3,0)</f>
        <v>TATA STEEL: TATASTEEL</v>
      </c>
      <c r="E7535">
        <v>163.85</v>
      </c>
      <c r="F7535" s="1">
        <v>45425.229166666664</v>
      </c>
      <c r="G7535">
        <v>164.5</v>
      </c>
      <c r="H7535">
        <v>158.05000000000001</v>
      </c>
      <c r="I7535" t="s">
        <v>68</v>
      </c>
      <c r="J7535">
        <v>162.44999999999999</v>
      </c>
      <c r="K7535">
        <v>36561003</v>
      </c>
    </row>
    <row r="7536" spans="1:11" x14ac:dyDescent="0.25">
      <c r="A7536" t="s">
        <v>46</v>
      </c>
      <c r="B7536" t="str">
        <f>VLOOKUP(A:A,[1]Sheet1!A:C,1,0)</f>
        <v>HDFCLIFE</v>
      </c>
      <c r="C7536" t="str">
        <f>VLOOKUP(A:A,[1]Sheet1!A:C,2,0)</f>
        <v>INSURANCE</v>
      </c>
      <c r="D7536" t="str">
        <f>VLOOKUP(A:A,[1]Sheet1!A:C,3,0)</f>
        <v>HDFC LIFE INSURANCE: HDFCLIFE</v>
      </c>
      <c r="E7536">
        <v>559.65</v>
      </c>
      <c r="F7536" s="1">
        <v>45425.229166666664</v>
      </c>
      <c r="G7536">
        <v>568.45000000000005</v>
      </c>
      <c r="H7536">
        <v>547.15</v>
      </c>
      <c r="I7536" t="s">
        <v>68</v>
      </c>
      <c r="J7536">
        <v>553.79999999999995</v>
      </c>
      <c r="K7536">
        <v>7867089</v>
      </c>
    </row>
    <row r="7537" spans="1:11" x14ac:dyDescent="0.25">
      <c r="A7537" t="s">
        <v>47</v>
      </c>
      <c r="B7537" t="str">
        <f>VLOOKUP(A:A,[1]Sheet1!A:C,1,0)</f>
        <v>DRREDDY</v>
      </c>
      <c r="C7537" t="str">
        <f>VLOOKUP(A:A,[1]Sheet1!A:C,2,0)</f>
        <v>PHARMACEUTICALS</v>
      </c>
      <c r="D7537" t="str">
        <f>VLOOKUP(A:A,[1]Sheet1!A:C,3,0)</f>
        <v>DR. REDDYS LAB: DRREDDY</v>
      </c>
      <c r="E7537">
        <v>1181.71</v>
      </c>
      <c r="F7537" s="1">
        <v>45425.229166666664</v>
      </c>
      <c r="G7537">
        <v>1189.8</v>
      </c>
      <c r="H7537">
        <v>1170.0999999999999</v>
      </c>
      <c r="I7537" t="s">
        <v>68</v>
      </c>
      <c r="J7537">
        <v>1184.2</v>
      </c>
      <c r="K7537">
        <v>852820</v>
      </c>
    </row>
    <row r="7538" spans="1:11" x14ac:dyDescent="0.25">
      <c r="A7538" t="s">
        <v>48</v>
      </c>
      <c r="B7538" t="str">
        <f>VLOOKUP(A:A,[1]Sheet1!A:C,1,0)</f>
        <v>SUNPHARMA</v>
      </c>
      <c r="C7538" t="str">
        <f>VLOOKUP(A:A,[1]Sheet1!A:C,2,0)</f>
        <v>PHARMACEUTICALS</v>
      </c>
      <c r="D7538" t="str">
        <f>VLOOKUP(A:A,[1]Sheet1!A:C,3,0)</f>
        <v>SUN PHARMA: SUNPHARMA</v>
      </c>
      <c r="E7538">
        <v>1525.05</v>
      </c>
      <c r="F7538" s="1">
        <v>45425.229166666664</v>
      </c>
      <c r="G7538">
        <v>1530</v>
      </c>
      <c r="H7538">
        <v>1502</v>
      </c>
      <c r="I7538" t="s">
        <v>68</v>
      </c>
      <c r="J7538">
        <v>1513</v>
      </c>
      <c r="K7538">
        <v>1628326</v>
      </c>
    </row>
    <row r="7539" spans="1:11" x14ac:dyDescent="0.25">
      <c r="A7539" t="s">
        <v>49</v>
      </c>
      <c r="B7539" t="str">
        <f>VLOOKUP(A:A,[1]Sheet1!A:C,1,0)</f>
        <v>KOTAKBANK</v>
      </c>
      <c r="C7539" t="str">
        <f>VLOOKUP(A:A,[1]Sheet1!A:C,2,0)</f>
        <v>BANKING</v>
      </c>
      <c r="D7539" t="str">
        <f>VLOOKUP(A:A,[1]Sheet1!A:C,3,0)</f>
        <v>KOTAK MAHINDRA BANK: KOTAKBANK</v>
      </c>
      <c r="E7539">
        <v>1641.2</v>
      </c>
      <c r="F7539" s="1">
        <v>45425.229166666664</v>
      </c>
      <c r="G7539">
        <v>1643.65</v>
      </c>
      <c r="H7539">
        <v>1616</v>
      </c>
      <c r="I7539" t="s">
        <v>68</v>
      </c>
      <c r="J7539">
        <v>1627</v>
      </c>
      <c r="K7539">
        <v>5839248</v>
      </c>
    </row>
    <row r="7540" spans="1:11" x14ac:dyDescent="0.25">
      <c r="A7540" t="s">
        <v>50</v>
      </c>
      <c r="B7540" t="str">
        <f>VLOOKUP(A:A,[1]Sheet1!A:C,1,0)</f>
        <v>SHRIRAMFIN</v>
      </c>
      <c r="C7540" t="str">
        <f>VLOOKUP(A:A,[1]Sheet1!A:C,2,0)</f>
        <v>FINANCE</v>
      </c>
      <c r="D7540" t="str">
        <f>VLOOKUP(A:A,[1]Sheet1!A:C,3,0)</f>
        <v>SHRIRAM FINANCE: SHRIRAMFIN</v>
      </c>
      <c r="E7540">
        <v>2301.8000000000002</v>
      </c>
      <c r="F7540" s="1">
        <v>45425.229166666664</v>
      </c>
      <c r="G7540">
        <v>2354.65</v>
      </c>
      <c r="H7540">
        <v>2278.75</v>
      </c>
      <c r="I7540" t="s">
        <v>68</v>
      </c>
      <c r="J7540">
        <v>2345</v>
      </c>
      <c r="K7540">
        <v>1678069</v>
      </c>
    </row>
    <row r="7541" spans="1:11" x14ac:dyDescent="0.25">
      <c r="A7541" t="s">
        <v>51</v>
      </c>
      <c r="B7541" t="str">
        <f>VLOOKUP(A:A,[1]Sheet1!A:C,1,0)</f>
        <v>NESTLEIND</v>
      </c>
      <c r="C7541" t="str">
        <f>VLOOKUP(A:A,[1]Sheet1!A:C,2,0)</f>
        <v>FOOD &amp; TOBACCO</v>
      </c>
      <c r="D7541" t="str">
        <f>VLOOKUP(A:A,[1]Sheet1!A:C,3,0)</f>
        <v>NESTLE: NESTLEIND</v>
      </c>
      <c r="E7541">
        <v>2516.25</v>
      </c>
      <c r="F7541" s="1">
        <v>45425.229166666664</v>
      </c>
      <c r="G7541">
        <v>2541.9</v>
      </c>
      <c r="H7541">
        <v>2506.0500000000002</v>
      </c>
      <c r="I7541" t="s">
        <v>68</v>
      </c>
      <c r="J7541">
        <v>2532.75</v>
      </c>
      <c r="K7541">
        <v>340381</v>
      </c>
    </row>
    <row r="7542" spans="1:11" x14ac:dyDescent="0.25">
      <c r="A7542" t="s">
        <v>52</v>
      </c>
      <c r="B7542" t="str">
        <f>VLOOKUP(A:A,[1]Sheet1!A:C,1,0)</f>
        <v>ONGC</v>
      </c>
      <c r="C7542" t="str">
        <f>VLOOKUP(A:A,[1]Sheet1!A:C,2,0)</f>
        <v>ENERGY</v>
      </c>
      <c r="D7542" t="str">
        <f>VLOOKUP(A:A,[1]Sheet1!A:C,3,0)</f>
        <v>ONGC: ONGC</v>
      </c>
      <c r="E7542">
        <v>266.89999999999998</v>
      </c>
      <c r="F7542" s="1">
        <v>45425.229166666664</v>
      </c>
      <c r="G7542">
        <v>271.89999999999998</v>
      </c>
      <c r="H7542">
        <v>262.05</v>
      </c>
      <c r="I7542" t="s">
        <v>68</v>
      </c>
      <c r="J7542">
        <v>271.89999999999998</v>
      </c>
      <c r="K7542">
        <v>7163239</v>
      </c>
    </row>
    <row r="7543" spans="1:11" x14ac:dyDescent="0.25">
      <c r="A7543" t="s">
        <v>53</v>
      </c>
      <c r="B7543" t="str">
        <f>VLOOKUP(A:A,[1]Sheet1!A:C,1,0)</f>
        <v>CIPLA</v>
      </c>
      <c r="C7543" t="str">
        <f>VLOOKUP(A:A,[1]Sheet1!A:C,2,0)</f>
        <v>PHARMACEUTICALS</v>
      </c>
      <c r="D7543" t="str">
        <f>VLOOKUP(A:A,[1]Sheet1!A:C,3,0)</f>
        <v>CIPLA: CIPLA</v>
      </c>
      <c r="E7543">
        <v>1414.65</v>
      </c>
      <c r="F7543" s="1">
        <v>45425.229166666664</v>
      </c>
      <c r="G7543">
        <v>1425.95</v>
      </c>
      <c r="H7543">
        <v>1369.55</v>
      </c>
      <c r="I7543" t="s">
        <v>68</v>
      </c>
      <c r="J7543">
        <v>1371</v>
      </c>
      <c r="K7543">
        <v>7910590</v>
      </c>
    </row>
    <row r="7544" spans="1:11" x14ac:dyDescent="0.25">
      <c r="A7544" t="s">
        <v>54</v>
      </c>
      <c r="B7544" t="str">
        <f>VLOOKUP(A:A,[1]Sheet1!A:C,1,0)</f>
        <v>BPCL</v>
      </c>
      <c r="C7544" t="str">
        <f>VLOOKUP(A:A,[1]Sheet1!A:C,2,0)</f>
        <v>ENERGY</v>
      </c>
      <c r="D7544" t="str">
        <f>VLOOKUP(A:A,[1]Sheet1!A:C,3,0)</f>
        <v>BPCL: BPCL</v>
      </c>
      <c r="E7544">
        <v>303.45</v>
      </c>
      <c r="F7544" s="1">
        <v>45425.229166666664</v>
      </c>
      <c r="G7544">
        <v>312.48</v>
      </c>
      <c r="H7544">
        <v>295.89999999999998</v>
      </c>
      <c r="I7544" t="s">
        <v>68</v>
      </c>
      <c r="J7544">
        <v>312.48</v>
      </c>
      <c r="K7544">
        <v>22898652</v>
      </c>
    </row>
    <row r="7545" spans="1:11" x14ac:dyDescent="0.25">
      <c r="A7545" t="s">
        <v>55</v>
      </c>
      <c r="B7545" t="e">
        <f>VLOOKUP(A:A,[1]Sheet1!A:C,1,0)</f>
        <v>#N/A</v>
      </c>
      <c r="C7545" t="e">
        <f>VLOOKUP(A:A,[1]Sheet1!A:C,2,0)</f>
        <v>#N/A</v>
      </c>
      <c r="D7545" t="e">
        <f>VLOOKUP(A:A,[1]Sheet1!A:C,3,0)</f>
        <v>#N/A</v>
      </c>
      <c r="E7545">
        <v>5130.55</v>
      </c>
      <c r="F7545" s="1">
        <v>45425.229166666664</v>
      </c>
      <c r="G7545">
        <v>5170</v>
      </c>
      <c r="H7545">
        <v>5055</v>
      </c>
      <c r="I7545" t="s">
        <v>68</v>
      </c>
      <c r="J7545">
        <v>5074.95</v>
      </c>
      <c r="K7545">
        <v>323879</v>
      </c>
    </row>
    <row r="7546" spans="1:11" x14ac:dyDescent="0.25">
      <c r="A7546" t="s">
        <v>56</v>
      </c>
      <c r="B7546" t="str">
        <f>VLOOKUP(A:A,[1]Sheet1!A:C,1,0)</f>
        <v>SBILIFE</v>
      </c>
      <c r="C7546" t="str">
        <f>VLOOKUP(A:A,[1]Sheet1!A:C,2,0)</f>
        <v>INSURANCE</v>
      </c>
      <c r="D7546" t="str">
        <f>VLOOKUP(A:A,[1]Sheet1!A:C,3,0)</f>
        <v>SBI LIFE INSURANCE: SBILIFE</v>
      </c>
      <c r="E7546">
        <v>1425.1</v>
      </c>
      <c r="F7546" s="1">
        <v>45425.229166666664</v>
      </c>
      <c r="G7546">
        <v>1440</v>
      </c>
      <c r="H7546">
        <v>1420.55</v>
      </c>
      <c r="I7546" t="s">
        <v>68</v>
      </c>
      <c r="J7546">
        <v>1435</v>
      </c>
      <c r="K7546">
        <v>771284</v>
      </c>
    </row>
    <row r="7547" spans="1:11" x14ac:dyDescent="0.25">
      <c r="A7547" t="s">
        <v>57</v>
      </c>
      <c r="B7547" t="str">
        <f>VLOOKUP(A:A,[1]Sheet1!A:C,1,0)</f>
        <v>HINDALCO</v>
      </c>
      <c r="C7547" t="str">
        <f>VLOOKUP(A:A,[1]Sheet1!A:C,2,0)</f>
        <v>ALUMINIUM</v>
      </c>
      <c r="D7547" t="str">
        <f>VLOOKUP(A:A,[1]Sheet1!A:C,3,0)</f>
        <v>HINDALCO: HINDALCO</v>
      </c>
      <c r="E7547">
        <v>633.5</v>
      </c>
      <c r="F7547" s="1">
        <v>45425.229166666664</v>
      </c>
      <c r="G7547">
        <v>636.15</v>
      </c>
      <c r="H7547">
        <v>614.29999999999995</v>
      </c>
      <c r="I7547" t="s">
        <v>68</v>
      </c>
      <c r="J7547">
        <v>625.1</v>
      </c>
      <c r="K7547">
        <v>3582386</v>
      </c>
    </row>
    <row r="7548" spans="1:11" x14ac:dyDescent="0.25">
      <c r="A7548" t="s">
        <v>58</v>
      </c>
      <c r="B7548" t="str">
        <f>VLOOKUP(A:A,[1]Sheet1!A:C,1,0)</f>
        <v>HEROMOTOCO</v>
      </c>
      <c r="C7548" t="str">
        <f>VLOOKUP(A:A,[1]Sheet1!A:C,2,0)</f>
        <v>AUTOMOBILES</v>
      </c>
      <c r="D7548" t="str">
        <f>VLOOKUP(A:A,[1]Sheet1!A:C,3,0)</f>
        <v>HERO MOTOCORP: HEROMOTOCO</v>
      </c>
      <c r="E7548">
        <v>4885.55</v>
      </c>
      <c r="F7548" s="1">
        <v>45425.229166666664</v>
      </c>
      <c r="G7548">
        <v>4909.95</v>
      </c>
      <c r="H7548">
        <v>4730.6000000000004</v>
      </c>
      <c r="I7548" t="s">
        <v>68</v>
      </c>
      <c r="J7548">
        <v>4908</v>
      </c>
      <c r="K7548">
        <v>624906</v>
      </c>
    </row>
    <row r="7549" spans="1:11" x14ac:dyDescent="0.25">
      <c r="A7549" t="s">
        <v>59</v>
      </c>
      <c r="B7549" t="str">
        <f>VLOOKUP(A:A,[1]Sheet1!A:C,1,0)</f>
        <v>AXISBANK</v>
      </c>
      <c r="C7549" t="str">
        <f>VLOOKUP(A:A,[1]Sheet1!A:C,2,0)</f>
        <v>BANKING</v>
      </c>
      <c r="D7549" t="str">
        <f>VLOOKUP(A:A,[1]Sheet1!A:C,3,0)</f>
        <v>AXIS BANK: AXISBANK</v>
      </c>
      <c r="E7549">
        <v>1132</v>
      </c>
      <c r="F7549" s="1">
        <v>45425.229166666664</v>
      </c>
      <c r="G7549">
        <v>1135.4000000000001</v>
      </c>
      <c r="H7549">
        <v>1105.05</v>
      </c>
      <c r="I7549" t="s">
        <v>68</v>
      </c>
      <c r="J7549">
        <v>1120.0999999999999</v>
      </c>
      <c r="K7549">
        <v>5513160</v>
      </c>
    </row>
    <row r="7550" spans="1:11" x14ac:dyDescent="0.25">
      <c r="A7550" t="s">
        <v>60</v>
      </c>
      <c r="B7550" t="str">
        <f>VLOOKUP(A:A,[1]Sheet1!A:C,1,0)</f>
        <v>HDFCBANK</v>
      </c>
      <c r="C7550" t="str">
        <f>VLOOKUP(A:A,[1]Sheet1!A:C,2,0)</f>
        <v>BANKING</v>
      </c>
      <c r="D7550" t="str">
        <f>VLOOKUP(A:A,[1]Sheet1!A:C,3,0)</f>
        <v>HDFC BANK: HDFCBANK</v>
      </c>
      <c r="E7550">
        <v>1455.25</v>
      </c>
      <c r="F7550" s="1">
        <v>45425.229166666664</v>
      </c>
      <c r="G7550">
        <v>1459.8</v>
      </c>
      <c r="H7550">
        <v>1430.3</v>
      </c>
      <c r="I7550" t="s">
        <v>68</v>
      </c>
      <c r="J7550">
        <v>1432</v>
      </c>
      <c r="K7550">
        <v>13523601</v>
      </c>
    </row>
    <row r="7551" spans="1:11" x14ac:dyDescent="0.25">
      <c r="A7551" t="s">
        <v>61</v>
      </c>
      <c r="B7551" t="str">
        <f>VLOOKUP(A:A,[1]Sheet1!A:C,1,0)</f>
        <v>BAJAJ-AUTO</v>
      </c>
      <c r="C7551" t="str">
        <f>VLOOKUP(A:A,[1]Sheet1!A:C,2,0)</f>
        <v>AUTOMOBILES</v>
      </c>
      <c r="D7551" t="str">
        <f>VLOOKUP(A:A,[1]Sheet1!A:C,3,0)</f>
        <v>BAJAJ AUTO: BAJAJ-AUTO</v>
      </c>
      <c r="E7551">
        <v>8992.2999999999993</v>
      </c>
      <c r="F7551" s="1">
        <v>45425.229166666664</v>
      </c>
      <c r="G7551">
        <v>9025</v>
      </c>
      <c r="H7551">
        <v>8870.5</v>
      </c>
      <c r="I7551" t="s">
        <v>68</v>
      </c>
      <c r="J7551">
        <v>9022.9</v>
      </c>
      <c r="K7551">
        <v>435605</v>
      </c>
    </row>
    <row r="7552" spans="1:11" x14ac:dyDescent="0.25">
      <c r="A7552" t="s">
        <v>11</v>
      </c>
      <c r="B7552" t="str">
        <f>VLOOKUP(A:A,[1]Sheet1!A:C,1,0)</f>
        <v>SBIN</v>
      </c>
      <c r="C7552" t="str">
        <f>VLOOKUP(A:A,[1]Sheet1!A:C,2,0)</f>
        <v>BANKING</v>
      </c>
      <c r="D7552" t="str">
        <f>VLOOKUP(A:A,[1]Sheet1!A:C,3,0)</f>
        <v>SBI: SBIN</v>
      </c>
      <c r="E7552">
        <v>818.2</v>
      </c>
      <c r="F7552" s="1">
        <v>45426.229166666664</v>
      </c>
      <c r="G7552">
        <v>822.4</v>
      </c>
      <c r="H7552">
        <v>807.9</v>
      </c>
      <c r="I7552" t="s">
        <v>68</v>
      </c>
      <c r="J7552">
        <v>813</v>
      </c>
      <c r="K7552">
        <v>10912462</v>
      </c>
    </row>
    <row r="7553" spans="1:11" x14ac:dyDescent="0.25">
      <c r="A7553" t="s">
        <v>13</v>
      </c>
      <c r="B7553" t="str">
        <f>VLOOKUP(A:A,[1]Sheet1!A:C,1,0)</f>
        <v>BAJFINANCE</v>
      </c>
      <c r="C7553" t="str">
        <f>VLOOKUP(A:A,[1]Sheet1!A:C,2,0)</f>
        <v>FINANCE</v>
      </c>
      <c r="D7553" t="str">
        <f>VLOOKUP(A:A,[1]Sheet1!A:C,3,0)</f>
        <v>BAJAJ FINANCE: BAJFINANCE</v>
      </c>
      <c r="E7553">
        <v>6675.7</v>
      </c>
      <c r="F7553" s="1">
        <v>45426.229166666664</v>
      </c>
      <c r="G7553">
        <v>6741.85</v>
      </c>
      <c r="H7553">
        <v>6657.6</v>
      </c>
      <c r="I7553" t="s">
        <v>68</v>
      </c>
      <c r="J7553">
        <v>6710</v>
      </c>
      <c r="K7553">
        <v>755840</v>
      </c>
    </row>
    <row r="7554" spans="1:11" x14ac:dyDescent="0.25">
      <c r="A7554" t="s">
        <v>14</v>
      </c>
      <c r="B7554" t="str">
        <f>VLOOKUP(A:A,[1]Sheet1!A:C,1,0)</f>
        <v>TITAN</v>
      </c>
      <c r="C7554" t="str">
        <f>VLOOKUP(A:A,[1]Sheet1!A:C,2,0)</f>
        <v>RETAILING</v>
      </c>
      <c r="D7554" t="str">
        <f>VLOOKUP(A:A,[1]Sheet1!A:C,3,0)</f>
        <v>TITAN: TITAN</v>
      </c>
      <c r="E7554">
        <v>3288.9</v>
      </c>
      <c r="F7554" s="1">
        <v>45426.229166666664</v>
      </c>
      <c r="G7554">
        <v>3308</v>
      </c>
      <c r="H7554">
        <v>3250</v>
      </c>
      <c r="I7554" t="s">
        <v>68</v>
      </c>
      <c r="J7554">
        <v>3250</v>
      </c>
      <c r="K7554">
        <v>620163</v>
      </c>
    </row>
    <row r="7555" spans="1:11" x14ac:dyDescent="0.25">
      <c r="A7555" t="s">
        <v>15</v>
      </c>
      <c r="B7555" t="str">
        <f>VLOOKUP(A:A,[1]Sheet1!A:C,1,0)</f>
        <v>ITC</v>
      </c>
      <c r="C7555" t="str">
        <f>VLOOKUP(A:A,[1]Sheet1!A:C,2,0)</f>
        <v>FOOD &amp; TOBACCO</v>
      </c>
      <c r="D7555" t="str">
        <f>VLOOKUP(A:A,[1]Sheet1!A:C,3,0)</f>
        <v>ITC: ITC</v>
      </c>
      <c r="E7555">
        <v>429.7</v>
      </c>
      <c r="F7555" s="1">
        <v>45426.229166666664</v>
      </c>
      <c r="G7555">
        <v>433.3</v>
      </c>
      <c r="H7555">
        <v>428.55</v>
      </c>
      <c r="I7555" t="s">
        <v>68</v>
      </c>
      <c r="J7555">
        <v>430.5</v>
      </c>
      <c r="K7555">
        <v>11000103</v>
      </c>
    </row>
    <row r="7556" spans="1:11" x14ac:dyDescent="0.25">
      <c r="A7556" t="s">
        <v>16</v>
      </c>
      <c r="B7556" t="str">
        <f>VLOOKUP(A:A,[1]Sheet1!A:C,1,0)</f>
        <v>TCS</v>
      </c>
      <c r="C7556" t="str">
        <f>VLOOKUP(A:A,[1]Sheet1!A:C,2,0)</f>
        <v>SOFTWARE</v>
      </c>
      <c r="D7556" t="str">
        <f>VLOOKUP(A:A,[1]Sheet1!A:C,3,0)</f>
        <v>TCS: TCS</v>
      </c>
      <c r="E7556">
        <v>3901.2</v>
      </c>
      <c r="F7556" s="1">
        <v>45426.229166666664</v>
      </c>
      <c r="G7556">
        <v>3945.8</v>
      </c>
      <c r="H7556">
        <v>3892.9</v>
      </c>
      <c r="I7556" t="s">
        <v>68</v>
      </c>
      <c r="J7556">
        <v>3936</v>
      </c>
      <c r="K7556">
        <v>1058317</v>
      </c>
    </row>
    <row r="7557" spans="1:11" x14ac:dyDescent="0.25">
      <c r="A7557" t="s">
        <v>17</v>
      </c>
      <c r="B7557" t="str">
        <f>VLOOKUP(A:A,[1]Sheet1!A:C,1,0)</f>
        <v>LT</v>
      </c>
      <c r="C7557" t="str">
        <f>VLOOKUP(A:A,[1]Sheet1!A:C,2,0)</f>
        <v>ENGINEERING</v>
      </c>
      <c r="D7557" t="str">
        <f>VLOOKUP(A:A,[1]Sheet1!A:C,3,0)</f>
        <v>L&amp;T: LT</v>
      </c>
      <c r="E7557">
        <v>3379.45</v>
      </c>
      <c r="F7557" s="1">
        <v>45426.229166666664</v>
      </c>
      <c r="G7557">
        <v>3384.9</v>
      </c>
      <c r="H7557">
        <v>3293.4</v>
      </c>
      <c r="I7557" t="s">
        <v>68</v>
      </c>
      <c r="J7557">
        <v>3300</v>
      </c>
      <c r="K7557">
        <v>2870328</v>
      </c>
    </row>
    <row r="7558" spans="1:11" x14ac:dyDescent="0.25">
      <c r="A7558" t="s">
        <v>18</v>
      </c>
      <c r="B7558" t="str">
        <f>VLOOKUP(A:A,[1]Sheet1!A:C,1,0)</f>
        <v>TATACONSUM</v>
      </c>
      <c r="C7558" t="str">
        <f>VLOOKUP(A:A,[1]Sheet1!A:C,2,0)</f>
        <v>FMCG</v>
      </c>
      <c r="D7558" t="str">
        <f>VLOOKUP(A:A,[1]Sheet1!A:C,3,0)</f>
        <v>TATA CONSUMER: TATACONSUMER</v>
      </c>
      <c r="E7558">
        <v>1072.1199999999999</v>
      </c>
      <c r="F7558" s="1">
        <v>45426.229166666664</v>
      </c>
      <c r="G7558">
        <v>1084.9100000000001</v>
      </c>
      <c r="H7558">
        <v>1068.9100000000001</v>
      </c>
      <c r="I7558" t="s">
        <v>68</v>
      </c>
      <c r="J7558">
        <v>1082.54</v>
      </c>
      <c r="K7558">
        <v>1180289</v>
      </c>
    </row>
    <row r="7559" spans="1:11" x14ac:dyDescent="0.25">
      <c r="A7559" t="s">
        <v>19</v>
      </c>
      <c r="B7559" t="str">
        <f>VLOOKUP(A:A,[1]Sheet1!A:C,1,0)</f>
        <v>RELIANCE</v>
      </c>
      <c r="C7559" t="str">
        <f>VLOOKUP(A:A,[1]Sheet1!A:C,2,0)</f>
        <v>ENERGY</v>
      </c>
      <c r="D7559" t="str">
        <f>VLOOKUP(A:A,[1]Sheet1!A:C,3,0)</f>
        <v>RELIANCE IND.: RELIANCE</v>
      </c>
      <c r="E7559">
        <v>1420.08</v>
      </c>
      <c r="F7559" s="1">
        <v>45426.229166666664</v>
      </c>
      <c r="G7559">
        <v>1427.08</v>
      </c>
      <c r="H7559">
        <v>1400.03</v>
      </c>
      <c r="I7559" t="s">
        <v>68</v>
      </c>
      <c r="J7559">
        <v>1400.98</v>
      </c>
      <c r="K7559">
        <v>7188300</v>
      </c>
    </row>
    <row r="7560" spans="1:11" x14ac:dyDescent="0.25">
      <c r="A7560" t="s">
        <v>20</v>
      </c>
      <c r="B7560" t="str">
        <f>VLOOKUP(A:A,[1]Sheet1!A:C,1,0)</f>
        <v>HCLTECH</v>
      </c>
      <c r="C7560" t="str">
        <f>VLOOKUP(A:A,[1]Sheet1!A:C,2,0)</f>
        <v>SOFTWARE</v>
      </c>
      <c r="D7560" t="str">
        <f>VLOOKUP(A:A,[1]Sheet1!A:C,3,0)</f>
        <v>HCL TECHNOLOGIES: HCLTECH</v>
      </c>
      <c r="E7560">
        <v>1321.05</v>
      </c>
      <c r="F7560" s="1">
        <v>45426.229166666664</v>
      </c>
      <c r="G7560">
        <v>1326.95</v>
      </c>
      <c r="H7560">
        <v>1308.7</v>
      </c>
      <c r="I7560" t="s">
        <v>68</v>
      </c>
      <c r="J7560">
        <v>1322</v>
      </c>
      <c r="K7560">
        <v>3200462</v>
      </c>
    </row>
    <row r="7561" spans="1:11" x14ac:dyDescent="0.25">
      <c r="A7561" t="s">
        <v>21</v>
      </c>
      <c r="B7561" t="str">
        <f>VLOOKUP(A:A,[1]Sheet1!A:C,1,0)</f>
        <v>JSWSTEEL</v>
      </c>
      <c r="C7561" t="str">
        <f>VLOOKUP(A:A,[1]Sheet1!A:C,2,0)</f>
        <v>STEEL</v>
      </c>
      <c r="D7561" t="str">
        <f>VLOOKUP(A:A,[1]Sheet1!A:C,3,0)</f>
        <v>JSW STEEL: JSWSTEEL</v>
      </c>
      <c r="E7561">
        <v>881.5</v>
      </c>
      <c r="F7561" s="1">
        <v>45426.229166666664</v>
      </c>
      <c r="G7561">
        <v>884.95</v>
      </c>
      <c r="H7561">
        <v>861.2</v>
      </c>
      <c r="I7561" t="s">
        <v>68</v>
      </c>
      <c r="J7561">
        <v>864.15</v>
      </c>
      <c r="K7561">
        <v>2706050</v>
      </c>
    </row>
    <row r="7562" spans="1:11" x14ac:dyDescent="0.25">
      <c r="A7562" t="s">
        <v>22</v>
      </c>
      <c r="B7562" t="str">
        <f>VLOOKUP(A:A,[1]Sheet1!A:C,1,0)</f>
        <v>ULTRACEMCO</v>
      </c>
      <c r="C7562" t="str">
        <f>VLOOKUP(A:A,[1]Sheet1!A:C,2,0)</f>
        <v>CEMENT</v>
      </c>
      <c r="D7562" t="str">
        <f>VLOOKUP(A:A,[1]Sheet1!A:C,3,0)</f>
        <v>ULTRATECH CEMENT: ULTRACEMCO</v>
      </c>
      <c r="E7562">
        <v>9660.65</v>
      </c>
      <c r="F7562" s="1">
        <v>45426.229166666664</v>
      </c>
      <c r="G7562">
        <v>9699.5</v>
      </c>
      <c r="H7562">
        <v>9529.9500000000007</v>
      </c>
      <c r="I7562" t="s">
        <v>68</v>
      </c>
      <c r="J7562">
        <v>9535.0499999999993</v>
      </c>
      <c r="K7562">
        <v>171935</v>
      </c>
    </row>
    <row r="7563" spans="1:11" x14ac:dyDescent="0.25">
      <c r="A7563" t="s">
        <v>23</v>
      </c>
      <c r="B7563" t="str">
        <f>VLOOKUP(A:A,[1]Sheet1!A:C,1,0)</f>
        <v>POWERGRID</v>
      </c>
      <c r="C7563" t="str">
        <f>VLOOKUP(A:A,[1]Sheet1!A:C,2,0)</f>
        <v>POWER</v>
      </c>
      <c r="D7563" t="str">
        <f>VLOOKUP(A:A,[1]Sheet1!A:C,3,0)</f>
        <v>POWER GRID: POWERGRID</v>
      </c>
      <c r="E7563">
        <v>309.25</v>
      </c>
      <c r="F7563" s="1">
        <v>45426.229166666664</v>
      </c>
      <c r="G7563">
        <v>313</v>
      </c>
      <c r="H7563">
        <v>307.75</v>
      </c>
      <c r="I7563" t="s">
        <v>68</v>
      </c>
      <c r="J7563">
        <v>308</v>
      </c>
      <c r="K7563">
        <v>9957875</v>
      </c>
    </row>
    <row r="7564" spans="1:11" x14ac:dyDescent="0.25">
      <c r="A7564" t="s">
        <v>24</v>
      </c>
      <c r="B7564" t="str">
        <f>VLOOKUP(A:A,[1]Sheet1!A:C,1,0)</f>
        <v>INFY</v>
      </c>
      <c r="C7564" t="str">
        <f>VLOOKUP(A:A,[1]Sheet1!A:C,2,0)</f>
        <v>SOFTWARE</v>
      </c>
      <c r="D7564" t="str">
        <f>VLOOKUP(A:A,[1]Sheet1!A:C,3,0)</f>
        <v>INFOSYS: INFY</v>
      </c>
      <c r="E7564">
        <v>1424.7</v>
      </c>
      <c r="F7564" s="1">
        <v>45426.229166666664</v>
      </c>
      <c r="G7564">
        <v>1433.75</v>
      </c>
      <c r="H7564">
        <v>1418.05</v>
      </c>
      <c r="I7564" t="s">
        <v>68</v>
      </c>
      <c r="J7564">
        <v>1426.4</v>
      </c>
      <c r="K7564">
        <v>3463230</v>
      </c>
    </row>
    <row r="7565" spans="1:11" x14ac:dyDescent="0.25">
      <c r="A7565" t="s">
        <v>25</v>
      </c>
      <c r="B7565" t="str">
        <f>VLOOKUP(A:A,[1]Sheet1!A:C,1,0)</f>
        <v>TRENT</v>
      </c>
      <c r="C7565" t="str">
        <f>VLOOKUP(A:A,[1]Sheet1!A:C,2,0)</f>
        <v>RETAILING</v>
      </c>
      <c r="D7565" t="str">
        <f>VLOOKUP(A:A,[1]Sheet1!A:C,3,0)</f>
        <v>TRENT: TRENT</v>
      </c>
      <c r="E7565">
        <v>4540.3500000000004</v>
      </c>
      <c r="F7565" s="1">
        <v>45426.229166666664</v>
      </c>
      <c r="G7565">
        <v>4549</v>
      </c>
      <c r="H7565">
        <v>4448.3</v>
      </c>
      <c r="I7565" t="s">
        <v>68</v>
      </c>
      <c r="J7565">
        <v>4471</v>
      </c>
      <c r="K7565">
        <v>559577</v>
      </c>
    </row>
    <row r="7566" spans="1:11" x14ac:dyDescent="0.25">
      <c r="A7566" t="s">
        <v>26</v>
      </c>
      <c r="B7566" t="str">
        <f>VLOOKUP(A:A,[1]Sheet1!A:C,1,0)</f>
        <v>BHARTIARTL</v>
      </c>
      <c r="C7566" t="str">
        <f>VLOOKUP(A:A,[1]Sheet1!A:C,2,0)</f>
        <v>TELECOM</v>
      </c>
      <c r="D7566" t="str">
        <f>VLOOKUP(A:A,[1]Sheet1!A:C,3,0)</f>
        <v>BHARTI AIRTEL: AIRTEL</v>
      </c>
      <c r="E7566">
        <v>1284.3</v>
      </c>
      <c r="F7566" s="1">
        <v>45426.229166666664</v>
      </c>
      <c r="G7566">
        <v>1299.9000000000001</v>
      </c>
      <c r="H7566">
        <v>1280.7</v>
      </c>
      <c r="I7566" t="s">
        <v>68</v>
      </c>
      <c r="J7566">
        <v>1290.55</v>
      </c>
      <c r="K7566">
        <v>3262908</v>
      </c>
    </row>
    <row r="7567" spans="1:11" x14ac:dyDescent="0.25">
      <c r="A7567" t="s">
        <v>27</v>
      </c>
      <c r="B7567" t="str">
        <f>VLOOKUP(A:A,[1]Sheet1!A:C,1,0)</f>
        <v>TATAMOTORS</v>
      </c>
      <c r="C7567" t="str">
        <f>VLOOKUP(A:A,[1]Sheet1!A:C,2,0)</f>
        <v>AUTOMOBILES</v>
      </c>
      <c r="D7567" t="str">
        <f>VLOOKUP(A:A,[1]Sheet1!A:C,3,0)</f>
        <v>TATA MOTORS: TATAMOTORS</v>
      </c>
      <c r="E7567">
        <v>964.65</v>
      </c>
      <c r="F7567" s="1">
        <v>45426.229166666664</v>
      </c>
      <c r="G7567">
        <v>968</v>
      </c>
      <c r="H7567">
        <v>953.25</v>
      </c>
      <c r="I7567" t="s">
        <v>68</v>
      </c>
      <c r="J7567">
        <v>965.1</v>
      </c>
      <c r="K7567">
        <v>16325689</v>
      </c>
    </row>
    <row r="7568" spans="1:11" x14ac:dyDescent="0.25">
      <c r="A7568" t="s">
        <v>28</v>
      </c>
      <c r="B7568" t="str">
        <f>VLOOKUP(A:A,[1]Sheet1!A:C,1,0)</f>
        <v>WIPRO</v>
      </c>
      <c r="C7568" t="str">
        <f>VLOOKUP(A:A,[1]Sheet1!A:C,2,0)</f>
        <v>SOFTWARE</v>
      </c>
      <c r="D7568" t="str">
        <f>VLOOKUP(A:A,[1]Sheet1!A:C,3,0)</f>
        <v>WIPRO: WIPRO</v>
      </c>
      <c r="E7568">
        <v>456.35</v>
      </c>
      <c r="F7568" s="1">
        <v>45426.229166666664</v>
      </c>
      <c r="G7568">
        <v>459.9</v>
      </c>
      <c r="H7568">
        <v>452.2</v>
      </c>
      <c r="I7568" t="s">
        <v>68</v>
      </c>
      <c r="J7568">
        <v>452.7</v>
      </c>
      <c r="K7568">
        <v>2454710</v>
      </c>
    </row>
    <row r="7569" spans="1:11" x14ac:dyDescent="0.25">
      <c r="A7569" t="s">
        <v>29</v>
      </c>
      <c r="B7569" t="str">
        <f>VLOOKUP(A:A,[1]Sheet1!A:C,1,0)</f>
        <v>TECHM</v>
      </c>
      <c r="C7569" t="str">
        <f>VLOOKUP(A:A,[1]Sheet1!A:C,2,0)</f>
        <v>SOFTWARE</v>
      </c>
      <c r="D7569" t="str">
        <f>VLOOKUP(A:A,[1]Sheet1!A:C,3,0)</f>
        <v>TECH MAHINDRA: TECHM</v>
      </c>
      <c r="E7569">
        <v>1275.5</v>
      </c>
      <c r="F7569" s="1">
        <v>45426.229166666664</v>
      </c>
      <c r="G7569">
        <v>1284</v>
      </c>
      <c r="H7569">
        <v>1254.0999999999999</v>
      </c>
      <c r="I7569" t="s">
        <v>68</v>
      </c>
      <c r="J7569">
        <v>1263.95</v>
      </c>
      <c r="K7569">
        <v>1386032</v>
      </c>
    </row>
    <row r="7570" spans="1:11" x14ac:dyDescent="0.25">
      <c r="A7570" t="s">
        <v>30</v>
      </c>
      <c r="B7570" t="str">
        <f>VLOOKUP(A:A,[1]Sheet1!A:C,1,0)</f>
        <v>NTPC</v>
      </c>
      <c r="C7570" t="str">
        <f>VLOOKUP(A:A,[1]Sheet1!A:C,2,0)</f>
        <v>POWER</v>
      </c>
      <c r="D7570" t="str">
        <f>VLOOKUP(A:A,[1]Sheet1!A:C,3,0)</f>
        <v>NTPC: NTPC</v>
      </c>
      <c r="E7570">
        <v>355.8</v>
      </c>
      <c r="F7570" s="1">
        <v>45426.229166666664</v>
      </c>
      <c r="G7570">
        <v>357.25</v>
      </c>
      <c r="H7570">
        <v>350.3</v>
      </c>
      <c r="I7570" t="s">
        <v>68</v>
      </c>
      <c r="J7570">
        <v>350.55</v>
      </c>
      <c r="K7570">
        <v>10891985</v>
      </c>
    </row>
    <row r="7571" spans="1:11" x14ac:dyDescent="0.25">
      <c r="A7571" t="s">
        <v>31</v>
      </c>
      <c r="B7571" t="str">
        <f>VLOOKUP(A:A,[1]Sheet1!A:C,1,0)</f>
        <v>HINDUNILVR</v>
      </c>
      <c r="C7571" t="str">
        <f>VLOOKUP(A:A,[1]Sheet1!A:C,2,0)</f>
        <v>FMCG</v>
      </c>
      <c r="D7571" t="str">
        <f>VLOOKUP(A:A,[1]Sheet1!A:C,3,0)</f>
        <v>HINDUSTAN UNILEVER: HINDUNILVR</v>
      </c>
      <c r="E7571">
        <v>2349.6</v>
      </c>
      <c r="F7571" s="1">
        <v>45426.229166666664</v>
      </c>
      <c r="G7571">
        <v>2372.3000000000002</v>
      </c>
      <c r="H7571">
        <v>2346.75</v>
      </c>
      <c r="I7571" t="s">
        <v>68</v>
      </c>
      <c r="J7571">
        <v>2360.6</v>
      </c>
      <c r="K7571">
        <v>689430</v>
      </c>
    </row>
    <row r="7572" spans="1:11" x14ac:dyDescent="0.25">
      <c r="A7572" t="s">
        <v>32</v>
      </c>
      <c r="B7572" t="str">
        <f>VLOOKUP(A:A,[1]Sheet1!A:C,1,0)</f>
        <v>APOLLOHOSP</v>
      </c>
      <c r="C7572" t="str">
        <f>VLOOKUP(A:A,[1]Sheet1!A:C,2,0)</f>
        <v>MISCELLANEOUS</v>
      </c>
      <c r="D7572" t="str">
        <f>VLOOKUP(A:A,[1]Sheet1!A:C,3,0)</f>
        <v>APOLLO HOSPITALS: APOLLOHOSP</v>
      </c>
      <c r="E7572">
        <v>5862.8</v>
      </c>
      <c r="F7572" s="1">
        <v>45426.229166666664</v>
      </c>
      <c r="G7572">
        <v>5894.65</v>
      </c>
      <c r="H7572">
        <v>5740</v>
      </c>
      <c r="I7572" t="s">
        <v>68</v>
      </c>
      <c r="J7572">
        <v>5855</v>
      </c>
      <c r="K7572">
        <v>558136</v>
      </c>
    </row>
    <row r="7573" spans="1:11" x14ac:dyDescent="0.25">
      <c r="A7573" t="s">
        <v>33</v>
      </c>
      <c r="B7573" t="str">
        <f>VLOOKUP(A:A,[1]Sheet1!A:C,1,0)</f>
        <v>M&amp;M</v>
      </c>
      <c r="C7573" t="str">
        <f>VLOOKUP(A:A,[1]Sheet1!A:C,2,0)</f>
        <v>AUTOMOBILES</v>
      </c>
      <c r="D7573" t="str">
        <f>VLOOKUP(A:A,[1]Sheet1!A:C,3,0)</f>
        <v>M&amp;M: M&amp;M</v>
      </c>
      <c r="E7573">
        <v>2269.9</v>
      </c>
      <c r="F7573" s="1">
        <v>45426.229166666664</v>
      </c>
      <c r="G7573">
        <v>2280.35</v>
      </c>
      <c r="H7573">
        <v>2175</v>
      </c>
      <c r="I7573" t="s">
        <v>68</v>
      </c>
      <c r="J7573">
        <v>2175</v>
      </c>
      <c r="K7573">
        <v>3830189</v>
      </c>
    </row>
    <row r="7574" spans="1:11" x14ac:dyDescent="0.25">
      <c r="A7574" t="s">
        <v>34</v>
      </c>
      <c r="B7574" t="str">
        <f>VLOOKUP(A:A,[1]Sheet1!A:C,1,0)</f>
        <v>GRASIM</v>
      </c>
      <c r="C7574" t="str">
        <f>VLOOKUP(A:A,[1]Sheet1!A:C,2,0)</f>
        <v>TEXTILES</v>
      </c>
      <c r="D7574" t="str">
        <f>VLOOKUP(A:A,[1]Sheet1!A:C,3,0)</f>
        <v>GRASIM: GRASIM</v>
      </c>
      <c r="E7574">
        <v>2372.0500000000002</v>
      </c>
      <c r="F7574" s="1">
        <v>45426.229166666664</v>
      </c>
      <c r="G7574">
        <v>2396.85</v>
      </c>
      <c r="H7574">
        <v>2362.1</v>
      </c>
      <c r="I7574" t="s">
        <v>68</v>
      </c>
      <c r="J7574">
        <v>2383.4499999999998</v>
      </c>
      <c r="K7574">
        <v>421260</v>
      </c>
    </row>
    <row r="7575" spans="1:11" x14ac:dyDescent="0.25">
      <c r="A7575" t="s">
        <v>35</v>
      </c>
      <c r="B7575" t="str">
        <f>VLOOKUP(A:A,[1]Sheet1!A:C,1,0)</f>
        <v>ICICIBANK</v>
      </c>
      <c r="C7575" t="str">
        <f>VLOOKUP(A:A,[1]Sheet1!A:C,2,0)</f>
        <v>BANKING</v>
      </c>
      <c r="D7575" t="str">
        <f>VLOOKUP(A:A,[1]Sheet1!A:C,3,0)</f>
        <v>ICICI BANK: ICICIBANK</v>
      </c>
      <c r="E7575">
        <v>1120.55</v>
      </c>
      <c r="F7575" s="1">
        <v>45426.229166666664</v>
      </c>
      <c r="G7575">
        <v>1127.9000000000001</v>
      </c>
      <c r="H7575">
        <v>1118.55</v>
      </c>
      <c r="I7575" t="s">
        <v>68</v>
      </c>
      <c r="J7575">
        <v>1125.9000000000001</v>
      </c>
      <c r="K7575">
        <v>8944262</v>
      </c>
    </row>
    <row r="7576" spans="1:11" x14ac:dyDescent="0.25">
      <c r="A7576" t="s">
        <v>36</v>
      </c>
      <c r="B7576" t="str">
        <f>VLOOKUP(A:A,[1]Sheet1!A:C,1,0)</f>
        <v>ADANIENT</v>
      </c>
      <c r="C7576" t="str">
        <f>VLOOKUP(A:A,[1]Sheet1!A:C,2,0)</f>
        <v>MISCELLANEOUS</v>
      </c>
      <c r="D7576" t="str">
        <f>VLOOKUP(A:A,[1]Sheet1!A:C,3,0)</f>
        <v>ADANI ENTERPRISES: ADANIGREEN</v>
      </c>
      <c r="E7576">
        <v>3037.55</v>
      </c>
      <c r="F7576" s="1">
        <v>45426.229166666664</v>
      </c>
      <c r="G7576">
        <v>3046</v>
      </c>
      <c r="H7576">
        <v>2874.55</v>
      </c>
      <c r="I7576" t="s">
        <v>68</v>
      </c>
      <c r="J7576">
        <v>2894.95</v>
      </c>
      <c r="K7576">
        <v>5725807</v>
      </c>
    </row>
    <row r="7577" spans="1:11" x14ac:dyDescent="0.25">
      <c r="A7577" t="s">
        <v>37</v>
      </c>
      <c r="B7577" t="str">
        <f>VLOOKUP(A:A,[1]Sheet1!A:C,1,0)</f>
        <v>ADANIPORTS</v>
      </c>
      <c r="C7577" t="str">
        <f>VLOOKUP(A:A,[1]Sheet1!A:C,2,0)</f>
        <v>MISCELLANEOUS</v>
      </c>
      <c r="D7577" t="str">
        <f>VLOOKUP(A:A,[1]Sheet1!A:C,3,0)</f>
        <v>ADANI PORTS &amp; SEZ: ADANIPORTS</v>
      </c>
      <c r="E7577">
        <v>1331.25</v>
      </c>
      <c r="F7577" s="1">
        <v>45426.229166666664</v>
      </c>
      <c r="G7577">
        <v>1339.9</v>
      </c>
      <c r="H7577">
        <v>1285.25</v>
      </c>
      <c r="I7577" t="s">
        <v>68</v>
      </c>
      <c r="J7577">
        <v>1306.4000000000001</v>
      </c>
      <c r="K7577">
        <v>2989543</v>
      </c>
    </row>
    <row r="7578" spans="1:11" x14ac:dyDescent="0.25">
      <c r="A7578" t="s">
        <v>38</v>
      </c>
      <c r="B7578" t="str">
        <f>VLOOKUP(A:A,[1]Sheet1!A:C,1,0)</f>
        <v>BEL</v>
      </c>
      <c r="C7578" t="str">
        <f>VLOOKUP(A:A,[1]Sheet1!A:C,2,0)</f>
        <v>DEFENCE</v>
      </c>
      <c r="D7578" t="str">
        <f>VLOOKUP(A:A,[1]Sheet1!A:C,3,0)</f>
        <v>BHARAT ELECTRONICS: BEL</v>
      </c>
      <c r="E7578">
        <v>230.95</v>
      </c>
      <c r="F7578" s="1">
        <v>45426.229166666664</v>
      </c>
      <c r="G7578">
        <v>231.9</v>
      </c>
      <c r="H7578">
        <v>225.75</v>
      </c>
      <c r="I7578" t="s">
        <v>68</v>
      </c>
      <c r="J7578">
        <v>225.75</v>
      </c>
      <c r="K7578">
        <v>23191411</v>
      </c>
    </row>
    <row r="7579" spans="1:11" x14ac:dyDescent="0.25">
      <c r="A7579" t="s">
        <v>39</v>
      </c>
      <c r="B7579" t="str">
        <f>VLOOKUP(A:A,[1]Sheet1!A:C,1,0)</f>
        <v>BAJAJFINSV</v>
      </c>
      <c r="C7579" t="str">
        <f>VLOOKUP(A:A,[1]Sheet1!A:C,2,0)</f>
        <v>FINANCE</v>
      </c>
      <c r="D7579" t="str">
        <f>VLOOKUP(A:A,[1]Sheet1!A:C,3,0)</f>
        <v>BAJAJ FINSERV: BAJAJFINSV</v>
      </c>
      <c r="E7579">
        <v>1576.45</v>
      </c>
      <c r="F7579" s="1">
        <v>45426.229166666664</v>
      </c>
      <c r="G7579">
        <v>1589.9</v>
      </c>
      <c r="H7579">
        <v>1569.05</v>
      </c>
      <c r="I7579" t="s">
        <v>68</v>
      </c>
      <c r="J7579">
        <v>1575.35</v>
      </c>
      <c r="K7579">
        <v>652248</v>
      </c>
    </row>
    <row r="7580" spans="1:11" x14ac:dyDescent="0.25">
      <c r="A7580" t="s">
        <v>40</v>
      </c>
      <c r="B7580" t="str">
        <f>VLOOKUP(A:A,[1]Sheet1!A:C,1,0)</f>
        <v>EICHERMOT</v>
      </c>
      <c r="C7580" t="str">
        <f>VLOOKUP(A:A,[1]Sheet1!A:C,2,0)</f>
        <v>AUTOMOBILES</v>
      </c>
      <c r="D7580" t="str">
        <f>VLOOKUP(A:A,[1]Sheet1!A:C,3,0)</f>
        <v>EICHER MOTORS: EICHERMOT</v>
      </c>
      <c r="E7580">
        <v>4730.55</v>
      </c>
      <c r="F7580" s="1">
        <v>45426.229166666664</v>
      </c>
      <c r="G7580">
        <v>4742.95</v>
      </c>
      <c r="H7580">
        <v>4651.1000000000004</v>
      </c>
      <c r="I7580" t="s">
        <v>68</v>
      </c>
      <c r="J7580">
        <v>4667.3999999999996</v>
      </c>
      <c r="K7580">
        <v>870035</v>
      </c>
    </row>
    <row r="7581" spans="1:11" x14ac:dyDescent="0.25">
      <c r="A7581" t="s">
        <v>41</v>
      </c>
      <c r="B7581" t="str">
        <f>VLOOKUP(A:A,[1]Sheet1!A:C,1,0)</f>
        <v>COALINDIA</v>
      </c>
      <c r="C7581" t="str">
        <f>VLOOKUP(A:A,[1]Sheet1!A:C,2,0)</f>
        <v>MINING</v>
      </c>
      <c r="D7581" t="str">
        <f>VLOOKUP(A:A,[1]Sheet1!A:C,3,0)</f>
        <v>COAL INDIA: COALINDIA</v>
      </c>
      <c r="E7581">
        <v>448.7</v>
      </c>
      <c r="F7581" s="1">
        <v>45426.229166666664</v>
      </c>
      <c r="G7581">
        <v>450.65</v>
      </c>
      <c r="H7581">
        <v>445.1</v>
      </c>
      <c r="I7581" t="s">
        <v>68</v>
      </c>
      <c r="J7581">
        <v>446.7</v>
      </c>
      <c r="K7581">
        <v>6592194</v>
      </c>
    </row>
    <row r="7582" spans="1:11" x14ac:dyDescent="0.25">
      <c r="A7582" t="s">
        <v>42</v>
      </c>
      <c r="B7582" t="str">
        <f>VLOOKUP(A:A,[1]Sheet1!A:C,1,0)</f>
        <v>MARUTI</v>
      </c>
      <c r="C7582" t="str">
        <f>VLOOKUP(A:A,[1]Sheet1!A:C,2,0)</f>
        <v>AUTOMOBILES</v>
      </c>
      <c r="D7582" t="str">
        <f>VLOOKUP(A:A,[1]Sheet1!A:C,3,0)</f>
        <v>MARUTI SUZUKI: MARUTI</v>
      </c>
      <c r="E7582">
        <v>12814.2</v>
      </c>
      <c r="F7582" s="1">
        <v>45426.229166666664</v>
      </c>
      <c r="G7582">
        <v>12840</v>
      </c>
      <c r="H7582">
        <v>12651.4</v>
      </c>
      <c r="I7582" t="s">
        <v>68</v>
      </c>
      <c r="J7582">
        <v>12673.85</v>
      </c>
      <c r="K7582">
        <v>331037</v>
      </c>
    </row>
    <row r="7583" spans="1:11" x14ac:dyDescent="0.25">
      <c r="A7583" t="s">
        <v>43</v>
      </c>
      <c r="B7583" t="str">
        <f>VLOOKUP(A:A,[1]Sheet1!A:C,1,0)</f>
        <v>INDUSINDBK</v>
      </c>
      <c r="C7583" t="str">
        <f>VLOOKUP(A:A,[1]Sheet1!A:C,2,0)</f>
        <v>BANKING</v>
      </c>
      <c r="D7583" t="str">
        <f>VLOOKUP(A:A,[1]Sheet1!A:C,3,0)</f>
        <v>INDUSIND BANK: INDUSINDBK</v>
      </c>
      <c r="E7583">
        <v>1421</v>
      </c>
      <c r="F7583" s="1">
        <v>45426.229166666664</v>
      </c>
      <c r="G7583">
        <v>1429.35</v>
      </c>
      <c r="H7583">
        <v>1402.8</v>
      </c>
      <c r="I7583" t="s">
        <v>68</v>
      </c>
      <c r="J7583">
        <v>1407</v>
      </c>
      <c r="K7583">
        <v>1279355</v>
      </c>
    </row>
    <row r="7584" spans="1:11" x14ac:dyDescent="0.25">
      <c r="A7584" t="s">
        <v>44</v>
      </c>
      <c r="B7584" t="str">
        <f>VLOOKUP(A:A,[1]Sheet1!A:C,1,0)</f>
        <v>ASIANPAINT</v>
      </c>
      <c r="C7584" t="str">
        <f>VLOOKUP(A:A,[1]Sheet1!A:C,2,0)</f>
        <v>PAINTS</v>
      </c>
      <c r="D7584" t="str">
        <f>VLOOKUP(A:A,[1]Sheet1!A:C,3,0)</f>
        <v>ASIAN PAINTS: ASIANPAINT</v>
      </c>
      <c r="E7584">
        <v>2866.15</v>
      </c>
      <c r="F7584" s="1">
        <v>45426.229166666664</v>
      </c>
      <c r="G7584">
        <v>2888</v>
      </c>
      <c r="H7584">
        <v>2842</v>
      </c>
      <c r="I7584" t="s">
        <v>68</v>
      </c>
      <c r="J7584">
        <v>2879</v>
      </c>
      <c r="K7584">
        <v>999330</v>
      </c>
    </row>
    <row r="7585" spans="1:11" x14ac:dyDescent="0.25">
      <c r="A7585" t="s">
        <v>45</v>
      </c>
      <c r="B7585" t="str">
        <f>VLOOKUP(A:A,[1]Sheet1!A:C,1,0)</f>
        <v>TATASTEEL</v>
      </c>
      <c r="C7585" t="str">
        <f>VLOOKUP(A:A,[1]Sheet1!A:C,2,0)</f>
        <v>STEEL</v>
      </c>
      <c r="D7585" t="str">
        <f>VLOOKUP(A:A,[1]Sheet1!A:C,3,0)</f>
        <v>TATA STEEL: TATASTEEL</v>
      </c>
      <c r="E7585">
        <v>164.95</v>
      </c>
      <c r="F7585" s="1">
        <v>45426.229166666664</v>
      </c>
      <c r="G7585">
        <v>166.55</v>
      </c>
      <c r="H7585">
        <v>163.5</v>
      </c>
      <c r="I7585" t="s">
        <v>68</v>
      </c>
      <c r="J7585">
        <v>164.1</v>
      </c>
      <c r="K7585">
        <v>46261468</v>
      </c>
    </row>
    <row r="7586" spans="1:11" x14ac:dyDescent="0.25">
      <c r="A7586" t="s">
        <v>46</v>
      </c>
      <c r="B7586" t="str">
        <f>VLOOKUP(A:A,[1]Sheet1!A:C,1,0)</f>
        <v>HDFCLIFE</v>
      </c>
      <c r="C7586" t="str">
        <f>VLOOKUP(A:A,[1]Sheet1!A:C,2,0)</f>
        <v>INSURANCE</v>
      </c>
      <c r="D7586" t="str">
        <f>VLOOKUP(A:A,[1]Sheet1!A:C,3,0)</f>
        <v>HDFC LIFE INSURANCE: HDFCLIFE</v>
      </c>
      <c r="E7586">
        <v>561.54999999999995</v>
      </c>
      <c r="F7586" s="1">
        <v>45426.229166666664</v>
      </c>
      <c r="G7586">
        <v>568</v>
      </c>
      <c r="H7586">
        <v>560</v>
      </c>
      <c r="I7586" t="s">
        <v>68</v>
      </c>
      <c r="J7586">
        <v>566</v>
      </c>
      <c r="K7586">
        <v>5348599</v>
      </c>
    </row>
    <row r="7587" spans="1:11" x14ac:dyDescent="0.25">
      <c r="A7587" t="s">
        <v>47</v>
      </c>
      <c r="B7587" t="str">
        <f>VLOOKUP(A:A,[1]Sheet1!A:C,1,0)</f>
        <v>DRREDDY</v>
      </c>
      <c r="C7587" t="str">
        <f>VLOOKUP(A:A,[1]Sheet1!A:C,2,0)</f>
        <v>PHARMACEUTICALS</v>
      </c>
      <c r="D7587" t="str">
        <f>VLOOKUP(A:A,[1]Sheet1!A:C,3,0)</f>
        <v>DR. REDDYS LAB: DRREDDY</v>
      </c>
      <c r="E7587">
        <v>1173.76</v>
      </c>
      <c r="F7587" s="1">
        <v>45426.229166666664</v>
      </c>
      <c r="G7587">
        <v>1189.08</v>
      </c>
      <c r="H7587">
        <v>1171</v>
      </c>
      <c r="I7587" t="s">
        <v>68</v>
      </c>
      <c r="J7587">
        <v>1187.78</v>
      </c>
      <c r="K7587">
        <v>1186650</v>
      </c>
    </row>
    <row r="7588" spans="1:11" x14ac:dyDescent="0.25">
      <c r="A7588" t="s">
        <v>48</v>
      </c>
      <c r="B7588" t="str">
        <f>VLOOKUP(A:A,[1]Sheet1!A:C,1,0)</f>
        <v>SUNPHARMA</v>
      </c>
      <c r="C7588" t="str">
        <f>VLOOKUP(A:A,[1]Sheet1!A:C,2,0)</f>
        <v>PHARMACEUTICALS</v>
      </c>
      <c r="D7588" t="str">
        <f>VLOOKUP(A:A,[1]Sheet1!A:C,3,0)</f>
        <v>SUN PHARMA: SUNPHARMA</v>
      </c>
      <c r="E7588">
        <v>1545.25</v>
      </c>
      <c r="F7588" s="1">
        <v>45426.229166666664</v>
      </c>
      <c r="G7588">
        <v>1547.95</v>
      </c>
      <c r="H7588">
        <v>1516.05</v>
      </c>
      <c r="I7588" t="s">
        <v>68</v>
      </c>
      <c r="J7588">
        <v>1525</v>
      </c>
      <c r="K7588">
        <v>2206236</v>
      </c>
    </row>
    <row r="7589" spans="1:11" x14ac:dyDescent="0.25">
      <c r="A7589" t="s">
        <v>49</v>
      </c>
      <c r="B7589" t="str">
        <f>VLOOKUP(A:A,[1]Sheet1!A:C,1,0)</f>
        <v>KOTAKBANK</v>
      </c>
      <c r="C7589" t="str">
        <f>VLOOKUP(A:A,[1]Sheet1!A:C,2,0)</f>
        <v>BANKING</v>
      </c>
      <c r="D7589" t="str">
        <f>VLOOKUP(A:A,[1]Sheet1!A:C,3,0)</f>
        <v>KOTAK MAHINDRA BANK: KOTAKBANK</v>
      </c>
      <c r="E7589">
        <v>1646.3</v>
      </c>
      <c r="F7589" s="1">
        <v>45426.229166666664</v>
      </c>
      <c r="G7589">
        <v>1650</v>
      </c>
      <c r="H7589">
        <v>1632.5</v>
      </c>
      <c r="I7589" t="s">
        <v>68</v>
      </c>
      <c r="J7589">
        <v>1642</v>
      </c>
      <c r="K7589">
        <v>4282026</v>
      </c>
    </row>
    <row r="7590" spans="1:11" x14ac:dyDescent="0.25">
      <c r="A7590" t="s">
        <v>50</v>
      </c>
      <c r="B7590" t="str">
        <f>VLOOKUP(A:A,[1]Sheet1!A:C,1,0)</f>
        <v>SHRIRAMFIN</v>
      </c>
      <c r="C7590" t="str">
        <f>VLOOKUP(A:A,[1]Sheet1!A:C,2,0)</f>
        <v>FINANCE</v>
      </c>
      <c r="D7590" t="str">
        <f>VLOOKUP(A:A,[1]Sheet1!A:C,3,0)</f>
        <v>SHRIRAM FINANCE: SHRIRAMFIN</v>
      </c>
      <c r="E7590">
        <v>2330.35</v>
      </c>
      <c r="F7590" s="1">
        <v>45426.229166666664</v>
      </c>
      <c r="G7590">
        <v>2417.85</v>
      </c>
      <c r="H7590">
        <v>2316.8000000000002</v>
      </c>
      <c r="I7590" t="s">
        <v>68</v>
      </c>
      <c r="J7590">
        <v>2345</v>
      </c>
      <c r="K7590">
        <v>2475207</v>
      </c>
    </row>
    <row r="7591" spans="1:11" x14ac:dyDescent="0.25">
      <c r="A7591" t="s">
        <v>51</v>
      </c>
      <c r="B7591" t="str">
        <f>VLOOKUP(A:A,[1]Sheet1!A:C,1,0)</f>
        <v>NESTLEIND</v>
      </c>
      <c r="C7591" t="str">
        <f>VLOOKUP(A:A,[1]Sheet1!A:C,2,0)</f>
        <v>FOOD &amp; TOBACCO</v>
      </c>
      <c r="D7591" t="str">
        <f>VLOOKUP(A:A,[1]Sheet1!A:C,3,0)</f>
        <v>NESTLE: NESTLEIND</v>
      </c>
      <c r="E7591">
        <v>2487.35</v>
      </c>
      <c r="F7591" s="1">
        <v>45426.229166666664</v>
      </c>
      <c r="G7591">
        <v>2518.9499999999998</v>
      </c>
      <c r="H7591">
        <v>2482</v>
      </c>
      <c r="I7591" t="s">
        <v>68</v>
      </c>
      <c r="J7591">
        <v>2506.1</v>
      </c>
      <c r="K7591">
        <v>556747</v>
      </c>
    </row>
    <row r="7592" spans="1:11" x14ac:dyDescent="0.25">
      <c r="A7592" t="s">
        <v>52</v>
      </c>
      <c r="B7592" t="str">
        <f>VLOOKUP(A:A,[1]Sheet1!A:C,1,0)</f>
        <v>ONGC</v>
      </c>
      <c r="C7592" t="str">
        <f>VLOOKUP(A:A,[1]Sheet1!A:C,2,0)</f>
        <v>ENERGY</v>
      </c>
      <c r="D7592" t="str">
        <f>VLOOKUP(A:A,[1]Sheet1!A:C,3,0)</f>
        <v>ONGC: ONGC</v>
      </c>
      <c r="E7592">
        <v>272.89999999999998</v>
      </c>
      <c r="F7592" s="1">
        <v>45426.229166666664</v>
      </c>
      <c r="G7592">
        <v>274.64999999999998</v>
      </c>
      <c r="H7592">
        <v>266.45</v>
      </c>
      <c r="I7592" t="s">
        <v>68</v>
      </c>
      <c r="J7592">
        <v>267.95</v>
      </c>
      <c r="K7592">
        <v>9123849</v>
      </c>
    </row>
    <row r="7593" spans="1:11" x14ac:dyDescent="0.25">
      <c r="A7593" t="s">
        <v>53</v>
      </c>
      <c r="B7593" t="str">
        <f>VLOOKUP(A:A,[1]Sheet1!A:C,1,0)</f>
        <v>CIPLA</v>
      </c>
      <c r="C7593" t="str">
        <f>VLOOKUP(A:A,[1]Sheet1!A:C,2,0)</f>
        <v>PHARMACEUTICALS</v>
      </c>
      <c r="D7593" t="str">
        <f>VLOOKUP(A:A,[1]Sheet1!A:C,3,0)</f>
        <v>CIPLA: CIPLA</v>
      </c>
      <c r="E7593">
        <v>1357.35</v>
      </c>
      <c r="F7593" s="1">
        <v>45426.229166666664</v>
      </c>
      <c r="G7593">
        <v>1410</v>
      </c>
      <c r="H7593">
        <v>1350.1</v>
      </c>
      <c r="I7593" t="s">
        <v>68</v>
      </c>
      <c r="J7593">
        <v>1410</v>
      </c>
      <c r="K7593">
        <v>3721994</v>
      </c>
    </row>
    <row r="7594" spans="1:11" x14ac:dyDescent="0.25">
      <c r="A7594" t="s">
        <v>54</v>
      </c>
      <c r="B7594" t="str">
        <f>VLOOKUP(A:A,[1]Sheet1!A:C,1,0)</f>
        <v>BPCL</v>
      </c>
      <c r="C7594" t="str">
        <f>VLOOKUP(A:A,[1]Sheet1!A:C,2,0)</f>
        <v>ENERGY</v>
      </c>
      <c r="D7594" t="str">
        <f>VLOOKUP(A:A,[1]Sheet1!A:C,3,0)</f>
        <v>BPCL: BPCL</v>
      </c>
      <c r="E7594">
        <v>302.98</v>
      </c>
      <c r="F7594" s="1">
        <v>45426.229166666664</v>
      </c>
      <c r="G7594">
        <v>308.85000000000002</v>
      </c>
      <c r="H7594">
        <v>301.08</v>
      </c>
      <c r="I7594" t="s">
        <v>68</v>
      </c>
      <c r="J7594">
        <v>306.2</v>
      </c>
      <c r="K7594">
        <v>12813314</v>
      </c>
    </row>
    <row r="7595" spans="1:11" x14ac:dyDescent="0.25">
      <c r="A7595" t="s">
        <v>55</v>
      </c>
      <c r="B7595" t="e">
        <f>VLOOKUP(A:A,[1]Sheet1!A:C,1,0)</f>
        <v>#N/A</v>
      </c>
      <c r="C7595" t="e">
        <f>VLOOKUP(A:A,[1]Sheet1!A:C,2,0)</f>
        <v>#N/A</v>
      </c>
      <c r="D7595" t="e">
        <f>VLOOKUP(A:A,[1]Sheet1!A:C,3,0)</f>
        <v>#N/A</v>
      </c>
      <c r="E7595">
        <v>5140.8</v>
      </c>
      <c r="F7595" s="1">
        <v>45426.229166666664</v>
      </c>
      <c r="G7595">
        <v>5161.5</v>
      </c>
      <c r="H7595">
        <v>5035</v>
      </c>
      <c r="I7595" t="s">
        <v>68</v>
      </c>
      <c r="J7595">
        <v>5130.55</v>
      </c>
      <c r="K7595">
        <v>205585</v>
      </c>
    </row>
    <row r="7596" spans="1:11" x14ac:dyDescent="0.25">
      <c r="A7596" t="s">
        <v>56</v>
      </c>
      <c r="B7596" t="str">
        <f>VLOOKUP(A:A,[1]Sheet1!A:C,1,0)</f>
        <v>SBILIFE</v>
      </c>
      <c r="C7596" t="str">
        <f>VLOOKUP(A:A,[1]Sheet1!A:C,2,0)</f>
        <v>INSURANCE</v>
      </c>
      <c r="D7596" t="str">
        <f>VLOOKUP(A:A,[1]Sheet1!A:C,3,0)</f>
        <v>SBI LIFE INSURANCE: SBILIFE</v>
      </c>
      <c r="E7596">
        <v>1432.85</v>
      </c>
      <c r="F7596" s="1">
        <v>45426.229166666664</v>
      </c>
      <c r="G7596">
        <v>1436.75</v>
      </c>
      <c r="H7596">
        <v>1422.05</v>
      </c>
      <c r="I7596" t="s">
        <v>68</v>
      </c>
      <c r="J7596">
        <v>1427.2</v>
      </c>
      <c r="K7596">
        <v>896653</v>
      </c>
    </row>
    <row r="7597" spans="1:11" x14ac:dyDescent="0.25">
      <c r="A7597" t="s">
        <v>57</v>
      </c>
      <c r="B7597" t="str">
        <f>VLOOKUP(A:A,[1]Sheet1!A:C,1,0)</f>
        <v>HINDALCO</v>
      </c>
      <c r="C7597" t="str">
        <f>VLOOKUP(A:A,[1]Sheet1!A:C,2,0)</f>
        <v>ALUMINIUM</v>
      </c>
      <c r="D7597" t="str">
        <f>VLOOKUP(A:A,[1]Sheet1!A:C,3,0)</f>
        <v>HINDALCO: HINDALCO</v>
      </c>
      <c r="E7597">
        <v>646.65</v>
      </c>
      <c r="F7597" s="1">
        <v>45426.229166666664</v>
      </c>
      <c r="G7597">
        <v>649.5</v>
      </c>
      <c r="H7597">
        <v>638.20000000000005</v>
      </c>
      <c r="I7597" t="s">
        <v>68</v>
      </c>
      <c r="J7597">
        <v>644.35</v>
      </c>
      <c r="K7597">
        <v>8339846</v>
      </c>
    </row>
    <row r="7598" spans="1:11" x14ac:dyDescent="0.25">
      <c r="A7598" t="s">
        <v>58</v>
      </c>
      <c r="B7598" t="str">
        <f>VLOOKUP(A:A,[1]Sheet1!A:C,1,0)</f>
        <v>HEROMOTOCO</v>
      </c>
      <c r="C7598" t="str">
        <f>VLOOKUP(A:A,[1]Sheet1!A:C,2,0)</f>
        <v>AUTOMOBILES</v>
      </c>
      <c r="D7598" t="str">
        <f>VLOOKUP(A:A,[1]Sheet1!A:C,3,0)</f>
        <v>HERO MOTOCORP: HEROMOTOCO</v>
      </c>
      <c r="E7598">
        <v>5043.45</v>
      </c>
      <c r="F7598" s="1">
        <v>45426.229166666664</v>
      </c>
      <c r="G7598">
        <v>5051</v>
      </c>
      <c r="H7598">
        <v>4905.05</v>
      </c>
      <c r="I7598" t="s">
        <v>68</v>
      </c>
      <c r="J7598">
        <v>4914.8999999999996</v>
      </c>
      <c r="K7598">
        <v>1335266</v>
      </c>
    </row>
    <row r="7599" spans="1:11" x14ac:dyDescent="0.25">
      <c r="A7599" t="s">
        <v>59</v>
      </c>
      <c r="B7599" t="str">
        <f>VLOOKUP(A:A,[1]Sheet1!A:C,1,0)</f>
        <v>AXISBANK</v>
      </c>
      <c r="C7599" t="str">
        <f>VLOOKUP(A:A,[1]Sheet1!A:C,2,0)</f>
        <v>BANKING</v>
      </c>
      <c r="D7599" t="str">
        <f>VLOOKUP(A:A,[1]Sheet1!A:C,3,0)</f>
        <v>AXIS BANK: AXISBANK</v>
      </c>
      <c r="E7599">
        <v>1122.8499999999999</v>
      </c>
      <c r="F7599" s="1">
        <v>45426.229166666664</v>
      </c>
      <c r="G7599">
        <v>1136.0999999999999</v>
      </c>
      <c r="H7599">
        <v>1118.0999999999999</v>
      </c>
      <c r="I7599" t="s">
        <v>68</v>
      </c>
      <c r="J7599">
        <v>1129.95</v>
      </c>
      <c r="K7599">
        <v>5471143</v>
      </c>
    </row>
    <row r="7600" spans="1:11" x14ac:dyDescent="0.25">
      <c r="A7600" t="s">
        <v>60</v>
      </c>
      <c r="B7600" t="str">
        <f>VLOOKUP(A:A,[1]Sheet1!A:C,1,0)</f>
        <v>HDFCBANK</v>
      </c>
      <c r="C7600" t="str">
        <f>VLOOKUP(A:A,[1]Sheet1!A:C,2,0)</f>
        <v>BANKING</v>
      </c>
      <c r="D7600" t="str">
        <f>VLOOKUP(A:A,[1]Sheet1!A:C,3,0)</f>
        <v>HDFC BANK: HDFCBANK</v>
      </c>
      <c r="E7600">
        <v>1460.95</v>
      </c>
      <c r="F7600" s="1">
        <v>45426.229166666664</v>
      </c>
      <c r="G7600">
        <v>1465.5</v>
      </c>
      <c r="H7600">
        <v>1450.3</v>
      </c>
      <c r="I7600" t="s">
        <v>68</v>
      </c>
      <c r="J7600">
        <v>1452.25</v>
      </c>
      <c r="K7600">
        <v>12832571</v>
      </c>
    </row>
    <row r="7601" spans="1:11" x14ac:dyDescent="0.25">
      <c r="A7601" t="s">
        <v>61</v>
      </c>
      <c r="B7601" t="str">
        <f>VLOOKUP(A:A,[1]Sheet1!A:C,1,0)</f>
        <v>BAJAJ-AUTO</v>
      </c>
      <c r="C7601" t="str">
        <f>VLOOKUP(A:A,[1]Sheet1!A:C,2,0)</f>
        <v>AUTOMOBILES</v>
      </c>
      <c r="D7601" t="str">
        <f>VLOOKUP(A:A,[1]Sheet1!A:C,3,0)</f>
        <v>BAJAJ AUTO: BAJAJ-AUTO</v>
      </c>
      <c r="E7601">
        <v>9065.25</v>
      </c>
      <c r="F7601" s="1">
        <v>45426.229166666664</v>
      </c>
      <c r="G7601">
        <v>9089</v>
      </c>
      <c r="H7601">
        <v>8882.75</v>
      </c>
      <c r="I7601" t="s">
        <v>68</v>
      </c>
      <c r="J7601">
        <v>8952.25</v>
      </c>
      <c r="K7601">
        <v>408162</v>
      </c>
    </row>
    <row r="7602" spans="1:11" x14ac:dyDescent="0.25">
      <c r="A7602" t="s">
        <v>11</v>
      </c>
      <c r="B7602" t="str">
        <f>VLOOKUP(A:A,[1]Sheet1!A:C,1,0)</f>
        <v>SBIN</v>
      </c>
      <c r="C7602" t="str">
        <f>VLOOKUP(A:A,[1]Sheet1!A:C,2,0)</f>
        <v>BANKING</v>
      </c>
      <c r="D7602" t="str">
        <f>VLOOKUP(A:A,[1]Sheet1!A:C,3,0)</f>
        <v>SBI: SBIN</v>
      </c>
      <c r="E7602">
        <v>820.3</v>
      </c>
      <c r="F7602" s="1">
        <v>45427.229166666664</v>
      </c>
      <c r="G7602">
        <v>825.3</v>
      </c>
      <c r="H7602">
        <v>818.05</v>
      </c>
      <c r="I7602" t="s">
        <v>68</v>
      </c>
      <c r="J7602">
        <v>821</v>
      </c>
      <c r="K7602">
        <v>9755062</v>
      </c>
    </row>
    <row r="7603" spans="1:11" x14ac:dyDescent="0.25">
      <c r="A7603" t="s">
        <v>13</v>
      </c>
      <c r="B7603" t="str">
        <f>VLOOKUP(A:A,[1]Sheet1!A:C,1,0)</f>
        <v>BAJFINANCE</v>
      </c>
      <c r="C7603" t="str">
        <f>VLOOKUP(A:A,[1]Sheet1!A:C,2,0)</f>
        <v>FINANCE</v>
      </c>
      <c r="D7603" t="str">
        <f>VLOOKUP(A:A,[1]Sheet1!A:C,3,0)</f>
        <v>BAJAJ FINANCE: BAJFINANCE</v>
      </c>
      <c r="E7603">
        <v>6680</v>
      </c>
      <c r="F7603" s="1">
        <v>45427.229166666664</v>
      </c>
      <c r="G7603">
        <v>6731.95</v>
      </c>
      <c r="H7603">
        <v>6645.05</v>
      </c>
      <c r="I7603" t="s">
        <v>68</v>
      </c>
      <c r="J7603">
        <v>6692</v>
      </c>
      <c r="K7603">
        <v>595059</v>
      </c>
    </row>
    <row r="7604" spans="1:11" x14ac:dyDescent="0.25">
      <c r="A7604" t="s">
        <v>14</v>
      </c>
      <c r="B7604" t="str">
        <f>VLOOKUP(A:A,[1]Sheet1!A:C,1,0)</f>
        <v>TITAN</v>
      </c>
      <c r="C7604" t="str">
        <f>VLOOKUP(A:A,[1]Sheet1!A:C,2,0)</f>
        <v>RETAILING</v>
      </c>
      <c r="D7604" t="str">
        <f>VLOOKUP(A:A,[1]Sheet1!A:C,3,0)</f>
        <v>TITAN: TITAN</v>
      </c>
      <c r="E7604">
        <v>3268.55</v>
      </c>
      <c r="F7604" s="1">
        <v>45427.229166666664</v>
      </c>
      <c r="G7604">
        <v>3306.45</v>
      </c>
      <c r="H7604">
        <v>3260</v>
      </c>
      <c r="I7604" t="s">
        <v>68</v>
      </c>
      <c r="J7604">
        <v>3304</v>
      </c>
      <c r="K7604">
        <v>657036</v>
      </c>
    </row>
    <row r="7605" spans="1:11" x14ac:dyDescent="0.25">
      <c r="A7605" t="s">
        <v>15</v>
      </c>
      <c r="B7605" t="str">
        <f>VLOOKUP(A:A,[1]Sheet1!A:C,1,0)</f>
        <v>ITC</v>
      </c>
      <c r="C7605" t="str">
        <f>VLOOKUP(A:A,[1]Sheet1!A:C,2,0)</f>
        <v>FOOD &amp; TOBACCO</v>
      </c>
      <c r="D7605" t="str">
        <f>VLOOKUP(A:A,[1]Sheet1!A:C,3,0)</f>
        <v>ITC: ITC</v>
      </c>
      <c r="E7605">
        <v>427.8</v>
      </c>
      <c r="F7605" s="1">
        <v>45427.229166666664</v>
      </c>
      <c r="G7605">
        <v>433.25</v>
      </c>
      <c r="H7605">
        <v>426.75</v>
      </c>
      <c r="I7605" t="s">
        <v>68</v>
      </c>
      <c r="J7605">
        <v>430.75</v>
      </c>
      <c r="K7605">
        <v>7565080</v>
      </c>
    </row>
    <row r="7606" spans="1:11" x14ac:dyDescent="0.25">
      <c r="A7606" t="s">
        <v>16</v>
      </c>
      <c r="B7606" t="str">
        <f>VLOOKUP(A:A,[1]Sheet1!A:C,1,0)</f>
        <v>TCS</v>
      </c>
      <c r="C7606" t="str">
        <f>VLOOKUP(A:A,[1]Sheet1!A:C,2,0)</f>
        <v>SOFTWARE</v>
      </c>
      <c r="D7606" t="str">
        <f>VLOOKUP(A:A,[1]Sheet1!A:C,3,0)</f>
        <v>TCS: TCS</v>
      </c>
      <c r="E7606">
        <v>3880.4</v>
      </c>
      <c r="F7606" s="1">
        <v>45427.229166666664</v>
      </c>
      <c r="G7606">
        <v>3926.95</v>
      </c>
      <c r="H7606">
        <v>3875.5</v>
      </c>
      <c r="I7606" t="s">
        <v>68</v>
      </c>
      <c r="J7606">
        <v>3904.5</v>
      </c>
      <c r="K7606">
        <v>1115021</v>
      </c>
    </row>
    <row r="7607" spans="1:11" x14ac:dyDescent="0.25">
      <c r="A7607" t="s">
        <v>17</v>
      </c>
      <c r="B7607" t="str">
        <f>VLOOKUP(A:A,[1]Sheet1!A:C,1,0)</f>
        <v>LT</v>
      </c>
      <c r="C7607" t="str">
        <f>VLOOKUP(A:A,[1]Sheet1!A:C,2,0)</f>
        <v>ENGINEERING</v>
      </c>
      <c r="D7607" t="str">
        <f>VLOOKUP(A:A,[1]Sheet1!A:C,3,0)</f>
        <v>L&amp;T: LT</v>
      </c>
      <c r="E7607">
        <v>3411.3</v>
      </c>
      <c r="F7607" s="1">
        <v>45427.229166666664</v>
      </c>
      <c r="G7607">
        <v>3417.4</v>
      </c>
      <c r="H7607">
        <v>3353.15</v>
      </c>
      <c r="I7607" t="s">
        <v>68</v>
      </c>
      <c r="J7607">
        <v>3390</v>
      </c>
      <c r="K7607">
        <v>2718682</v>
      </c>
    </row>
    <row r="7608" spans="1:11" x14ac:dyDescent="0.25">
      <c r="A7608" t="s">
        <v>18</v>
      </c>
      <c r="B7608" t="str">
        <f>VLOOKUP(A:A,[1]Sheet1!A:C,1,0)</f>
        <v>TATACONSUM</v>
      </c>
      <c r="C7608" t="str">
        <f>VLOOKUP(A:A,[1]Sheet1!A:C,2,0)</f>
        <v>FMCG</v>
      </c>
      <c r="D7608" t="str">
        <f>VLOOKUP(A:A,[1]Sheet1!A:C,3,0)</f>
        <v>TATA CONSUMER: TATACONSUMER</v>
      </c>
      <c r="E7608">
        <v>1055.78</v>
      </c>
      <c r="F7608" s="1">
        <v>45427.229166666664</v>
      </c>
      <c r="G7608">
        <v>1077.46</v>
      </c>
      <c r="H7608">
        <v>1043.04</v>
      </c>
      <c r="I7608" t="s">
        <v>68</v>
      </c>
      <c r="J7608">
        <v>1072.67</v>
      </c>
      <c r="K7608">
        <v>1896508</v>
      </c>
    </row>
    <row r="7609" spans="1:11" x14ac:dyDescent="0.25">
      <c r="A7609" t="s">
        <v>19</v>
      </c>
      <c r="B7609" t="str">
        <f>VLOOKUP(A:A,[1]Sheet1!A:C,1,0)</f>
        <v>RELIANCE</v>
      </c>
      <c r="C7609" t="str">
        <f>VLOOKUP(A:A,[1]Sheet1!A:C,2,0)</f>
        <v>ENERGY</v>
      </c>
      <c r="D7609" t="str">
        <f>VLOOKUP(A:A,[1]Sheet1!A:C,3,0)</f>
        <v>RELIANCE IND.: RELIANCE</v>
      </c>
      <c r="E7609">
        <v>1416.28</v>
      </c>
      <c r="F7609" s="1">
        <v>45427.229166666664</v>
      </c>
      <c r="G7609">
        <v>1429.98</v>
      </c>
      <c r="H7609">
        <v>1413.03</v>
      </c>
      <c r="I7609" t="s">
        <v>68</v>
      </c>
      <c r="J7609">
        <v>1420.5</v>
      </c>
      <c r="K7609">
        <v>5046534</v>
      </c>
    </row>
    <row r="7610" spans="1:11" x14ac:dyDescent="0.25">
      <c r="A7610" t="s">
        <v>20</v>
      </c>
      <c r="B7610" t="str">
        <f>VLOOKUP(A:A,[1]Sheet1!A:C,1,0)</f>
        <v>HCLTECH</v>
      </c>
      <c r="C7610" t="str">
        <f>VLOOKUP(A:A,[1]Sheet1!A:C,2,0)</f>
        <v>SOFTWARE</v>
      </c>
      <c r="D7610" t="str">
        <f>VLOOKUP(A:A,[1]Sheet1!A:C,3,0)</f>
        <v>HCL TECHNOLOGIES: HCLTECH</v>
      </c>
      <c r="E7610">
        <v>1332.9</v>
      </c>
      <c r="F7610" s="1">
        <v>45427.229166666664</v>
      </c>
      <c r="G7610">
        <v>1340.3</v>
      </c>
      <c r="H7610">
        <v>1318.25</v>
      </c>
      <c r="I7610" t="s">
        <v>68</v>
      </c>
      <c r="J7610">
        <v>1319.25</v>
      </c>
      <c r="K7610">
        <v>2975965</v>
      </c>
    </row>
    <row r="7611" spans="1:11" x14ac:dyDescent="0.25">
      <c r="A7611" t="s">
        <v>21</v>
      </c>
      <c r="B7611" t="str">
        <f>VLOOKUP(A:A,[1]Sheet1!A:C,1,0)</f>
        <v>JSWSTEEL</v>
      </c>
      <c r="C7611" t="str">
        <f>VLOOKUP(A:A,[1]Sheet1!A:C,2,0)</f>
        <v>STEEL</v>
      </c>
      <c r="D7611" t="str">
        <f>VLOOKUP(A:A,[1]Sheet1!A:C,3,0)</f>
        <v>JSW STEEL: JSWSTEEL</v>
      </c>
      <c r="E7611">
        <v>870.95</v>
      </c>
      <c r="F7611" s="1">
        <v>45427.229166666664</v>
      </c>
      <c r="G7611">
        <v>883.5</v>
      </c>
      <c r="H7611">
        <v>863.4</v>
      </c>
      <c r="I7611" t="s">
        <v>68</v>
      </c>
      <c r="J7611">
        <v>882</v>
      </c>
      <c r="K7611">
        <v>2194086</v>
      </c>
    </row>
    <row r="7612" spans="1:11" x14ac:dyDescent="0.25">
      <c r="A7612" t="s">
        <v>22</v>
      </c>
      <c r="B7612" t="str">
        <f>VLOOKUP(A:A,[1]Sheet1!A:C,1,0)</f>
        <v>ULTRACEMCO</v>
      </c>
      <c r="C7612" t="str">
        <f>VLOOKUP(A:A,[1]Sheet1!A:C,2,0)</f>
        <v>CEMENT</v>
      </c>
      <c r="D7612" t="str">
        <f>VLOOKUP(A:A,[1]Sheet1!A:C,3,0)</f>
        <v>ULTRATECH CEMENT: ULTRACEMCO</v>
      </c>
      <c r="E7612">
        <v>9614.1</v>
      </c>
      <c r="F7612" s="1">
        <v>45427.229166666664</v>
      </c>
      <c r="G7612">
        <v>9693.15</v>
      </c>
      <c r="H7612">
        <v>9560</v>
      </c>
      <c r="I7612" t="s">
        <v>68</v>
      </c>
      <c r="J7612">
        <v>9691</v>
      </c>
      <c r="K7612">
        <v>161067</v>
      </c>
    </row>
    <row r="7613" spans="1:11" x14ac:dyDescent="0.25">
      <c r="A7613" t="s">
        <v>23</v>
      </c>
      <c r="B7613" t="str">
        <f>VLOOKUP(A:A,[1]Sheet1!A:C,1,0)</f>
        <v>POWERGRID</v>
      </c>
      <c r="C7613" t="str">
        <f>VLOOKUP(A:A,[1]Sheet1!A:C,2,0)</f>
        <v>POWER</v>
      </c>
      <c r="D7613" t="str">
        <f>VLOOKUP(A:A,[1]Sheet1!A:C,3,0)</f>
        <v>POWER GRID: POWERGRID</v>
      </c>
      <c r="E7613">
        <v>314.85000000000002</v>
      </c>
      <c r="F7613" s="1">
        <v>45427.229166666664</v>
      </c>
      <c r="G7613">
        <v>316.3</v>
      </c>
      <c r="H7613">
        <v>308.85000000000002</v>
      </c>
      <c r="I7613" t="s">
        <v>68</v>
      </c>
      <c r="J7613">
        <v>310</v>
      </c>
      <c r="K7613">
        <v>11397656</v>
      </c>
    </row>
    <row r="7614" spans="1:11" x14ac:dyDescent="0.25">
      <c r="A7614" t="s">
        <v>24</v>
      </c>
      <c r="B7614" t="str">
        <f>VLOOKUP(A:A,[1]Sheet1!A:C,1,0)</f>
        <v>INFY</v>
      </c>
      <c r="C7614" t="str">
        <f>VLOOKUP(A:A,[1]Sheet1!A:C,2,0)</f>
        <v>SOFTWARE</v>
      </c>
      <c r="D7614" t="str">
        <f>VLOOKUP(A:A,[1]Sheet1!A:C,3,0)</f>
        <v>INFOSYS: INFY</v>
      </c>
      <c r="E7614">
        <v>1419.95</v>
      </c>
      <c r="F7614" s="1">
        <v>45427.229166666664</v>
      </c>
      <c r="G7614">
        <v>1431.8</v>
      </c>
      <c r="H7614">
        <v>1418.55</v>
      </c>
      <c r="I7614" t="s">
        <v>68</v>
      </c>
      <c r="J7614">
        <v>1426</v>
      </c>
      <c r="K7614">
        <v>4327544</v>
      </c>
    </row>
    <row r="7615" spans="1:11" x14ac:dyDescent="0.25">
      <c r="A7615" t="s">
        <v>25</v>
      </c>
      <c r="B7615" t="str">
        <f>VLOOKUP(A:A,[1]Sheet1!A:C,1,0)</f>
        <v>TRENT</v>
      </c>
      <c r="C7615" t="str">
        <f>VLOOKUP(A:A,[1]Sheet1!A:C,2,0)</f>
        <v>RETAILING</v>
      </c>
      <c r="D7615" t="str">
        <f>VLOOKUP(A:A,[1]Sheet1!A:C,3,0)</f>
        <v>TRENT: TRENT</v>
      </c>
      <c r="E7615">
        <v>4527</v>
      </c>
      <c r="F7615" s="1">
        <v>45427.229166666664</v>
      </c>
      <c r="G7615">
        <v>4579.5</v>
      </c>
      <c r="H7615">
        <v>4509.2</v>
      </c>
      <c r="I7615" t="s">
        <v>68</v>
      </c>
      <c r="J7615">
        <v>4550</v>
      </c>
      <c r="K7615">
        <v>413777</v>
      </c>
    </row>
    <row r="7616" spans="1:11" x14ac:dyDescent="0.25">
      <c r="A7616" t="s">
        <v>26</v>
      </c>
      <c r="B7616" t="str">
        <f>VLOOKUP(A:A,[1]Sheet1!A:C,1,0)</f>
        <v>BHARTIARTL</v>
      </c>
      <c r="C7616" t="str">
        <f>VLOOKUP(A:A,[1]Sheet1!A:C,2,0)</f>
        <v>TELECOM</v>
      </c>
      <c r="D7616" t="str">
        <f>VLOOKUP(A:A,[1]Sheet1!A:C,3,0)</f>
        <v>BHARTI AIRTEL: AIRTEL</v>
      </c>
      <c r="E7616">
        <v>1309.9000000000001</v>
      </c>
      <c r="F7616" s="1">
        <v>45427.229166666664</v>
      </c>
      <c r="G7616">
        <v>1318.25</v>
      </c>
      <c r="H7616">
        <v>1280.5</v>
      </c>
      <c r="I7616" t="s">
        <v>68</v>
      </c>
      <c r="J7616">
        <v>1281.55</v>
      </c>
      <c r="K7616">
        <v>6891004</v>
      </c>
    </row>
    <row r="7617" spans="1:11" x14ac:dyDescent="0.25">
      <c r="A7617" t="s">
        <v>27</v>
      </c>
      <c r="B7617" t="str">
        <f>VLOOKUP(A:A,[1]Sheet1!A:C,1,0)</f>
        <v>TATAMOTORS</v>
      </c>
      <c r="C7617" t="str">
        <f>VLOOKUP(A:A,[1]Sheet1!A:C,2,0)</f>
        <v>AUTOMOBILES</v>
      </c>
      <c r="D7617" t="str">
        <f>VLOOKUP(A:A,[1]Sheet1!A:C,3,0)</f>
        <v>TATA MOTORS: TATAMOTORS</v>
      </c>
      <c r="E7617">
        <v>947.3</v>
      </c>
      <c r="F7617" s="1">
        <v>45427.229166666664</v>
      </c>
      <c r="G7617">
        <v>972.95</v>
      </c>
      <c r="H7617">
        <v>945.1</v>
      </c>
      <c r="I7617" t="s">
        <v>68</v>
      </c>
      <c r="J7617">
        <v>970.95</v>
      </c>
      <c r="K7617">
        <v>19668239</v>
      </c>
    </row>
    <row r="7618" spans="1:11" x14ac:dyDescent="0.25">
      <c r="A7618" t="s">
        <v>28</v>
      </c>
      <c r="B7618" t="str">
        <f>VLOOKUP(A:A,[1]Sheet1!A:C,1,0)</f>
        <v>WIPRO</v>
      </c>
      <c r="C7618" t="str">
        <f>VLOOKUP(A:A,[1]Sheet1!A:C,2,0)</f>
        <v>SOFTWARE</v>
      </c>
      <c r="D7618" t="str">
        <f>VLOOKUP(A:A,[1]Sheet1!A:C,3,0)</f>
        <v>WIPRO: WIPRO</v>
      </c>
      <c r="E7618">
        <v>458.3</v>
      </c>
      <c r="F7618" s="1">
        <v>45427.229166666664</v>
      </c>
      <c r="G7618">
        <v>459.75</v>
      </c>
      <c r="H7618">
        <v>454.65</v>
      </c>
      <c r="I7618" t="s">
        <v>68</v>
      </c>
      <c r="J7618">
        <v>456.35</v>
      </c>
      <c r="K7618">
        <v>2396712</v>
      </c>
    </row>
    <row r="7619" spans="1:11" x14ac:dyDescent="0.25">
      <c r="A7619" t="s">
        <v>29</v>
      </c>
      <c r="B7619" t="str">
        <f>VLOOKUP(A:A,[1]Sheet1!A:C,1,0)</f>
        <v>TECHM</v>
      </c>
      <c r="C7619" t="str">
        <f>VLOOKUP(A:A,[1]Sheet1!A:C,2,0)</f>
        <v>SOFTWARE</v>
      </c>
      <c r="D7619" t="str">
        <f>VLOOKUP(A:A,[1]Sheet1!A:C,3,0)</f>
        <v>TECH MAHINDRA: TECHM</v>
      </c>
      <c r="E7619">
        <v>1274.5</v>
      </c>
      <c r="F7619" s="1">
        <v>45427.229166666664</v>
      </c>
      <c r="G7619">
        <v>1282.95</v>
      </c>
      <c r="H7619">
        <v>1265</v>
      </c>
      <c r="I7619" t="s">
        <v>68</v>
      </c>
      <c r="J7619">
        <v>1275</v>
      </c>
      <c r="K7619">
        <v>1008105</v>
      </c>
    </row>
    <row r="7620" spans="1:11" x14ac:dyDescent="0.25">
      <c r="A7620" t="s">
        <v>30</v>
      </c>
      <c r="B7620" t="str">
        <f>VLOOKUP(A:A,[1]Sheet1!A:C,1,0)</f>
        <v>NTPC</v>
      </c>
      <c r="C7620" t="str">
        <f>VLOOKUP(A:A,[1]Sheet1!A:C,2,0)</f>
        <v>POWER</v>
      </c>
      <c r="D7620" t="str">
        <f>VLOOKUP(A:A,[1]Sheet1!A:C,3,0)</f>
        <v>NTPC: NTPC</v>
      </c>
      <c r="E7620">
        <v>361.35</v>
      </c>
      <c r="F7620" s="1">
        <v>45427.229166666664</v>
      </c>
      <c r="G7620">
        <v>363.5</v>
      </c>
      <c r="H7620">
        <v>356.65</v>
      </c>
      <c r="I7620" t="s">
        <v>68</v>
      </c>
      <c r="J7620">
        <v>357.5</v>
      </c>
      <c r="K7620">
        <v>8538183</v>
      </c>
    </row>
    <row r="7621" spans="1:11" x14ac:dyDescent="0.25">
      <c r="A7621" t="s">
        <v>31</v>
      </c>
      <c r="B7621" t="str">
        <f>VLOOKUP(A:A,[1]Sheet1!A:C,1,0)</f>
        <v>HINDUNILVR</v>
      </c>
      <c r="C7621" t="str">
        <f>VLOOKUP(A:A,[1]Sheet1!A:C,2,0)</f>
        <v>FMCG</v>
      </c>
      <c r="D7621" t="str">
        <f>VLOOKUP(A:A,[1]Sheet1!A:C,3,0)</f>
        <v>HINDUSTAN UNILEVER: HINDUNILVR</v>
      </c>
      <c r="E7621">
        <v>2323.3000000000002</v>
      </c>
      <c r="F7621" s="1">
        <v>45427.229166666664</v>
      </c>
      <c r="G7621">
        <v>2355.8000000000002</v>
      </c>
      <c r="H7621">
        <v>2317.65</v>
      </c>
      <c r="I7621" t="s">
        <v>68</v>
      </c>
      <c r="J7621">
        <v>2349.5500000000002</v>
      </c>
      <c r="K7621">
        <v>812282</v>
      </c>
    </row>
    <row r="7622" spans="1:11" x14ac:dyDescent="0.25">
      <c r="A7622" t="s">
        <v>32</v>
      </c>
      <c r="B7622" t="str">
        <f>VLOOKUP(A:A,[1]Sheet1!A:C,1,0)</f>
        <v>APOLLOHOSP</v>
      </c>
      <c r="C7622" t="str">
        <f>VLOOKUP(A:A,[1]Sheet1!A:C,2,0)</f>
        <v>MISCELLANEOUS</v>
      </c>
      <c r="D7622" t="str">
        <f>VLOOKUP(A:A,[1]Sheet1!A:C,3,0)</f>
        <v>APOLLO HOSPITALS: APOLLOHOSP</v>
      </c>
      <c r="E7622">
        <v>5848.8</v>
      </c>
      <c r="F7622" s="1">
        <v>45427.229166666664</v>
      </c>
      <c r="G7622">
        <v>5883.45</v>
      </c>
      <c r="H7622">
        <v>5820</v>
      </c>
      <c r="I7622" t="s">
        <v>68</v>
      </c>
      <c r="J7622">
        <v>5869.95</v>
      </c>
      <c r="K7622">
        <v>509306</v>
      </c>
    </row>
    <row r="7623" spans="1:11" x14ac:dyDescent="0.25">
      <c r="A7623" t="s">
        <v>33</v>
      </c>
      <c r="B7623" t="str">
        <f>VLOOKUP(A:A,[1]Sheet1!A:C,1,0)</f>
        <v>M&amp;M</v>
      </c>
      <c r="C7623" t="str">
        <f>VLOOKUP(A:A,[1]Sheet1!A:C,2,0)</f>
        <v>AUTOMOBILES</v>
      </c>
      <c r="D7623" t="str">
        <f>VLOOKUP(A:A,[1]Sheet1!A:C,3,0)</f>
        <v>M&amp;M: M&amp;M</v>
      </c>
      <c r="E7623">
        <v>2302.3000000000002</v>
      </c>
      <c r="F7623" s="1">
        <v>45427.229166666664</v>
      </c>
      <c r="G7623">
        <v>2317.15</v>
      </c>
      <c r="H7623">
        <v>2256</v>
      </c>
      <c r="I7623" t="s">
        <v>68</v>
      </c>
      <c r="J7623">
        <v>2281.3000000000002</v>
      </c>
      <c r="K7623">
        <v>2569084</v>
      </c>
    </row>
    <row r="7624" spans="1:11" x14ac:dyDescent="0.25">
      <c r="A7624" t="s">
        <v>34</v>
      </c>
      <c r="B7624" t="str">
        <f>VLOOKUP(A:A,[1]Sheet1!A:C,1,0)</f>
        <v>GRASIM</v>
      </c>
      <c r="C7624" t="str">
        <f>VLOOKUP(A:A,[1]Sheet1!A:C,2,0)</f>
        <v>TEXTILES</v>
      </c>
      <c r="D7624" t="str">
        <f>VLOOKUP(A:A,[1]Sheet1!A:C,3,0)</f>
        <v>GRASIM: GRASIM</v>
      </c>
      <c r="E7624">
        <v>2369.6999999999998</v>
      </c>
      <c r="F7624" s="1">
        <v>45427.229166666664</v>
      </c>
      <c r="G7624">
        <v>2403.9499999999998</v>
      </c>
      <c r="H7624">
        <v>2366.1999999999998</v>
      </c>
      <c r="I7624" t="s">
        <v>68</v>
      </c>
      <c r="J7624">
        <v>2386.9499999999998</v>
      </c>
      <c r="K7624">
        <v>404095</v>
      </c>
    </row>
    <row r="7625" spans="1:11" x14ac:dyDescent="0.25">
      <c r="A7625" t="s">
        <v>35</v>
      </c>
      <c r="B7625" t="str">
        <f>VLOOKUP(A:A,[1]Sheet1!A:C,1,0)</f>
        <v>ICICIBANK</v>
      </c>
      <c r="C7625" t="str">
        <f>VLOOKUP(A:A,[1]Sheet1!A:C,2,0)</f>
        <v>BANKING</v>
      </c>
      <c r="D7625" t="str">
        <f>VLOOKUP(A:A,[1]Sheet1!A:C,3,0)</f>
        <v>ICICI BANK: ICICIBANK</v>
      </c>
      <c r="E7625">
        <v>1124.3499999999999</v>
      </c>
      <c r="F7625" s="1">
        <v>45427.229166666664</v>
      </c>
      <c r="G7625">
        <v>1127.8</v>
      </c>
      <c r="H7625">
        <v>1113.5</v>
      </c>
      <c r="I7625" t="s">
        <v>68</v>
      </c>
      <c r="J7625">
        <v>1122.0999999999999</v>
      </c>
      <c r="K7625">
        <v>10743423</v>
      </c>
    </row>
    <row r="7626" spans="1:11" x14ac:dyDescent="0.25">
      <c r="A7626" t="s">
        <v>36</v>
      </c>
      <c r="B7626" t="str">
        <f>VLOOKUP(A:A,[1]Sheet1!A:C,1,0)</f>
        <v>ADANIENT</v>
      </c>
      <c r="C7626" t="str">
        <f>VLOOKUP(A:A,[1]Sheet1!A:C,2,0)</f>
        <v>MISCELLANEOUS</v>
      </c>
      <c r="D7626" t="str">
        <f>VLOOKUP(A:A,[1]Sheet1!A:C,3,0)</f>
        <v>ADANI ENTERPRISES: ADANIGREEN</v>
      </c>
      <c r="E7626">
        <v>3049.75</v>
      </c>
      <c r="F7626" s="1">
        <v>45427.229166666664</v>
      </c>
      <c r="G7626">
        <v>3118.85</v>
      </c>
      <c r="H7626">
        <v>3037.6</v>
      </c>
      <c r="I7626" t="s">
        <v>68</v>
      </c>
      <c r="J7626">
        <v>3046.75</v>
      </c>
      <c r="K7626">
        <v>1688836</v>
      </c>
    </row>
    <row r="7627" spans="1:11" x14ac:dyDescent="0.25">
      <c r="A7627" t="s">
        <v>37</v>
      </c>
      <c r="B7627" t="str">
        <f>VLOOKUP(A:A,[1]Sheet1!A:C,1,0)</f>
        <v>ADANIPORTS</v>
      </c>
      <c r="C7627" t="str">
        <f>VLOOKUP(A:A,[1]Sheet1!A:C,2,0)</f>
        <v>MISCELLANEOUS</v>
      </c>
      <c r="D7627" t="str">
        <f>VLOOKUP(A:A,[1]Sheet1!A:C,3,0)</f>
        <v>ADANI PORTS &amp; SEZ: ADANIPORTS</v>
      </c>
      <c r="E7627">
        <v>1337.85</v>
      </c>
      <c r="F7627" s="1">
        <v>45427.229166666664</v>
      </c>
      <c r="G7627">
        <v>1353.95</v>
      </c>
      <c r="H7627">
        <v>1333</v>
      </c>
      <c r="I7627" t="s">
        <v>68</v>
      </c>
      <c r="J7627">
        <v>1337.85</v>
      </c>
      <c r="K7627">
        <v>2189768</v>
      </c>
    </row>
    <row r="7628" spans="1:11" x14ac:dyDescent="0.25">
      <c r="A7628" t="s">
        <v>38</v>
      </c>
      <c r="B7628" t="str">
        <f>VLOOKUP(A:A,[1]Sheet1!A:C,1,0)</f>
        <v>BEL</v>
      </c>
      <c r="C7628" t="str">
        <f>VLOOKUP(A:A,[1]Sheet1!A:C,2,0)</f>
        <v>DEFENCE</v>
      </c>
      <c r="D7628" t="str">
        <f>VLOOKUP(A:A,[1]Sheet1!A:C,3,0)</f>
        <v>BHARAT ELECTRONICS: BEL</v>
      </c>
      <c r="E7628">
        <v>232.85</v>
      </c>
      <c r="F7628" s="1">
        <v>45427.229166666664</v>
      </c>
      <c r="G7628">
        <v>234.5</v>
      </c>
      <c r="H7628">
        <v>229.55</v>
      </c>
      <c r="I7628" t="s">
        <v>68</v>
      </c>
      <c r="J7628">
        <v>231.8</v>
      </c>
      <c r="K7628">
        <v>33045920</v>
      </c>
    </row>
    <row r="7629" spans="1:11" x14ac:dyDescent="0.25">
      <c r="A7629" t="s">
        <v>39</v>
      </c>
      <c r="B7629" t="str">
        <f>VLOOKUP(A:A,[1]Sheet1!A:C,1,0)</f>
        <v>BAJAJFINSV</v>
      </c>
      <c r="C7629" t="str">
        <f>VLOOKUP(A:A,[1]Sheet1!A:C,2,0)</f>
        <v>FINANCE</v>
      </c>
      <c r="D7629" t="str">
        <f>VLOOKUP(A:A,[1]Sheet1!A:C,3,0)</f>
        <v>BAJAJ FINSERV: BAJAJFINSV</v>
      </c>
      <c r="E7629">
        <v>1569.05</v>
      </c>
      <c r="F7629" s="1">
        <v>45427.229166666664</v>
      </c>
      <c r="G7629">
        <v>1589.65</v>
      </c>
      <c r="H7629">
        <v>1566.6</v>
      </c>
      <c r="I7629" t="s">
        <v>68</v>
      </c>
      <c r="J7629">
        <v>1580</v>
      </c>
      <c r="K7629">
        <v>581805</v>
      </c>
    </row>
    <row r="7630" spans="1:11" x14ac:dyDescent="0.25">
      <c r="A7630" t="s">
        <v>40</v>
      </c>
      <c r="B7630" t="str">
        <f>VLOOKUP(A:A,[1]Sheet1!A:C,1,0)</f>
        <v>EICHERMOT</v>
      </c>
      <c r="C7630" t="str">
        <f>VLOOKUP(A:A,[1]Sheet1!A:C,2,0)</f>
        <v>AUTOMOBILES</v>
      </c>
      <c r="D7630" t="str">
        <f>VLOOKUP(A:A,[1]Sheet1!A:C,3,0)</f>
        <v>EICHER MOTORS: EICHERMOT</v>
      </c>
      <c r="E7630">
        <v>4649.3500000000004</v>
      </c>
      <c r="F7630" s="1">
        <v>45427.229166666664</v>
      </c>
      <c r="G7630">
        <v>4730.55</v>
      </c>
      <c r="H7630">
        <v>4598.1000000000004</v>
      </c>
      <c r="I7630" t="s">
        <v>68</v>
      </c>
      <c r="J7630">
        <v>4730.55</v>
      </c>
      <c r="K7630">
        <v>1082300</v>
      </c>
    </row>
    <row r="7631" spans="1:11" x14ac:dyDescent="0.25">
      <c r="A7631" t="s">
        <v>41</v>
      </c>
      <c r="B7631" t="str">
        <f>VLOOKUP(A:A,[1]Sheet1!A:C,1,0)</f>
        <v>COALINDIA</v>
      </c>
      <c r="C7631" t="str">
        <f>VLOOKUP(A:A,[1]Sheet1!A:C,2,0)</f>
        <v>MINING</v>
      </c>
      <c r="D7631" t="str">
        <f>VLOOKUP(A:A,[1]Sheet1!A:C,3,0)</f>
        <v>COAL INDIA: COALINDIA</v>
      </c>
      <c r="E7631">
        <v>467.85</v>
      </c>
      <c r="F7631" s="1">
        <v>45427.229166666664</v>
      </c>
      <c r="G7631">
        <v>470</v>
      </c>
      <c r="H7631">
        <v>449.5</v>
      </c>
      <c r="I7631" t="s">
        <v>68</v>
      </c>
      <c r="J7631">
        <v>450</v>
      </c>
      <c r="K7631">
        <v>23543942</v>
      </c>
    </row>
    <row r="7632" spans="1:11" x14ac:dyDescent="0.25">
      <c r="A7632" t="s">
        <v>42</v>
      </c>
      <c r="B7632" t="str">
        <f>VLOOKUP(A:A,[1]Sheet1!A:C,1,0)</f>
        <v>MARUTI</v>
      </c>
      <c r="C7632" t="str">
        <f>VLOOKUP(A:A,[1]Sheet1!A:C,2,0)</f>
        <v>AUTOMOBILES</v>
      </c>
      <c r="D7632" t="str">
        <f>VLOOKUP(A:A,[1]Sheet1!A:C,3,0)</f>
        <v>MARUTI SUZUKI: MARUTI</v>
      </c>
      <c r="E7632">
        <v>12767.3</v>
      </c>
      <c r="F7632" s="1">
        <v>45427.229166666664</v>
      </c>
      <c r="G7632">
        <v>12872.4</v>
      </c>
      <c r="H7632">
        <v>12700</v>
      </c>
      <c r="I7632" t="s">
        <v>68</v>
      </c>
      <c r="J7632">
        <v>12820</v>
      </c>
      <c r="K7632">
        <v>232030</v>
      </c>
    </row>
    <row r="7633" spans="1:11" x14ac:dyDescent="0.25">
      <c r="A7633" t="s">
        <v>43</v>
      </c>
      <c r="B7633" t="str">
        <f>VLOOKUP(A:A,[1]Sheet1!A:C,1,0)</f>
        <v>INDUSINDBK</v>
      </c>
      <c r="C7633" t="str">
        <f>VLOOKUP(A:A,[1]Sheet1!A:C,2,0)</f>
        <v>BANKING</v>
      </c>
      <c r="D7633" t="str">
        <f>VLOOKUP(A:A,[1]Sheet1!A:C,3,0)</f>
        <v>INDUSIND BANK: INDUSINDBK</v>
      </c>
      <c r="E7633">
        <v>1417.1</v>
      </c>
      <c r="F7633" s="1">
        <v>45427.229166666664</v>
      </c>
      <c r="G7633">
        <v>1429.85</v>
      </c>
      <c r="H7633">
        <v>1407.4</v>
      </c>
      <c r="I7633" t="s">
        <v>68</v>
      </c>
      <c r="J7633">
        <v>1421</v>
      </c>
      <c r="K7633">
        <v>2516309</v>
      </c>
    </row>
    <row r="7634" spans="1:11" x14ac:dyDescent="0.25">
      <c r="A7634" t="s">
        <v>44</v>
      </c>
      <c r="B7634" t="str">
        <f>VLOOKUP(A:A,[1]Sheet1!A:C,1,0)</f>
        <v>ASIANPAINT</v>
      </c>
      <c r="C7634" t="str">
        <f>VLOOKUP(A:A,[1]Sheet1!A:C,2,0)</f>
        <v>PAINTS</v>
      </c>
      <c r="D7634" t="str">
        <f>VLOOKUP(A:A,[1]Sheet1!A:C,3,0)</f>
        <v>ASIAN PAINTS: ASIANPAINT</v>
      </c>
      <c r="E7634">
        <v>2813.7</v>
      </c>
      <c r="F7634" s="1">
        <v>45427.229166666664</v>
      </c>
      <c r="G7634">
        <v>2874.25</v>
      </c>
      <c r="H7634">
        <v>2806.15</v>
      </c>
      <c r="I7634" t="s">
        <v>68</v>
      </c>
      <c r="J7634">
        <v>2866.15</v>
      </c>
      <c r="K7634">
        <v>1230520</v>
      </c>
    </row>
    <row r="7635" spans="1:11" x14ac:dyDescent="0.25">
      <c r="A7635" t="s">
        <v>45</v>
      </c>
      <c r="B7635" t="str">
        <f>VLOOKUP(A:A,[1]Sheet1!A:C,1,0)</f>
        <v>TATASTEEL</v>
      </c>
      <c r="C7635" t="str">
        <f>VLOOKUP(A:A,[1]Sheet1!A:C,2,0)</f>
        <v>STEEL</v>
      </c>
      <c r="D7635" t="str">
        <f>VLOOKUP(A:A,[1]Sheet1!A:C,3,0)</f>
        <v>TATA STEEL: TATASTEEL</v>
      </c>
      <c r="E7635">
        <v>165.6</v>
      </c>
      <c r="F7635" s="1">
        <v>45427.229166666664</v>
      </c>
      <c r="G7635">
        <v>167.55</v>
      </c>
      <c r="H7635">
        <v>164.95</v>
      </c>
      <c r="I7635" t="s">
        <v>68</v>
      </c>
      <c r="J7635">
        <v>164.95</v>
      </c>
      <c r="K7635">
        <v>29601304</v>
      </c>
    </row>
    <row r="7636" spans="1:11" x14ac:dyDescent="0.25">
      <c r="A7636" t="s">
        <v>46</v>
      </c>
      <c r="B7636" t="str">
        <f>VLOOKUP(A:A,[1]Sheet1!A:C,1,0)</f>
        <v>HDFCLIFE</v>
      </c>
      <c r="C7636" t="str">
        <f>VLOOKUP(A:A,[1]Sheet1!A:C,2,0)</f>
        <v>INSURANCE</v>
      </c>
      <c r="D7636" t="str">
        <f>VLOOKUP(A:A,[1]Sheet1!A:C,3,0)</f>
        <v>HDFC LIFE INSURANCE: HDFCLIFE</v>
      </c>
      <c r="E7636">
        <v>555.95000000000005</v>
      </c>
      <c r="F7636" s="1">
        <v>45427.229166666664</v>
      </c>
      <c r="G7636">
        <v>562</v>
      </c>
      <c r="H7636">
        <v>555</v>
      </c>
      <c r="I7636" t="s">
        <v>68</v>
      </c>
      <c r="J7636">
        <v>561.54999999999995</v>
      </c>
      <c r="K7636">
        <v>2415161</v>
      </c>
    </row>
    <row r="7637" spans="1:11" x14ac:dyDescent="0.25">
      <c r="A7637" t="s">
        <v>47</v>
      </c>
      <c r="B7637" t="str">
        <f>VLOOKUP(A:A,[1]Sheet1!A:C,1,0)</f>
        <v>DRREDDY</v>
      </c>
      <c r="C7637" t="str">
        <f>VLOOKUP(A:A,[1]Sheet1!A:C,2,0)</f>
        <v>PHARMACEUTICALS</v>
      </c>
      <c r="D7637" t="str">
        <f>VLOOKUP(A:A,[1]Sheet1!A:C,3,0)</f>
        <v>DR. REDDYS LAB: DRREDDY</v>
      </c>
      <c r="E7637">
        <v>1175</v>
      </c>
      <c r="F7637" s="1">
        <v>45427.229166666664</v>
      </c>
      <c r="G7637">
        <v>1193.3900000000001</v>
      </c>
      <c r="H7637">
        <v>1172</v>
      </c>
      <c r="I7637" t="s">
        <v>68</v>
      </c>
      <c r="J7637">
        <v>1177</v>
      </c>
      <c r="K7637">
        <v>1458405</v>
      </c>
    </row>
    <row r="7638" spans="1:11" x14ac:dyDescent="0.25">
      <c r="A7638" t="s">
        <v>48</v>
      </c>
      <c r="B7638" t="str">
        <f>VLOOKUP(A:A,[1]Sheet1!A:C,1,0)</f>
        <v>SUNPHARMA</v>
      </c>
      <c r="C7638" t="str">
        <f>VLOOKUP(A:A,[1]Sheet1!A:C,2,0)</f>
        <v>PHARMACEUTICALS</v>
      </c>
      <c r="D7638" t="str">
        <f>VLOOKUP(A:A,[1]Sheet1!A:C,3,0)</f>
        <v>SUN PHARMA: SUNPHARMA</v>
      </c>
      <c r="E7638">
        <v>1527.4</v>
      </c>
      <c r="F7638" s="1">
        <v>45427.229166666664</v>
      </c>
      <c r="G7638">
        <v>1550.25</v>
      </c>
      <c r="H7638">
        <v>1520.35</v>
      </c>
      <c r="I7638" t="s">
        <v>68</v>
      </c>
      <c r="J7638">
        <v>1545.25</v>
      </c>
      <c r="K7638">
        <v>1207536</v>
      </c>
    </row>
    <row r="7639" spans="1:11" x14ac:dyDescent="0.25">
      <c r="A7639" t="s">
        <v>49</v>
      </c>
      <c r="B7639" t="str">
        <f>VLOOKUP(A:A,[1]Sheet1!A:C,1,0)</f>
        <v>KOTAKBANK</v>
      </c>
      <c r="C7639" t="str">
        <f>VLOOKUP(A:A,[1]Sheet1!A:C,2,0)</f>
        <v>BANKING</v>
      </c>
      <c r="D7639" t="str">
        <f>VLOOKUP(A:A,[1]Sheet1!A:C,3,0)</f>
        <v>KOTAK MAHINDRA BANK: KOTAKBANK</v>
      </c>
      <c r="E7639">
        <v>1650.8</v>
      </c>
      <c r="F7639" s="1">
        <v>45427.229166666664</v>
      </c>
      <c r="G7639">
        <v>1654</v>
      </c>
      <c r="H7639">
        <v>1637.05</v>
      </c>
      <c r="I7639" t="s">
        <v>68</v>
      </c>
      <c r="J7639">
        <v>1649.7</v>
      </c>
      <c r="K7639">
        <v>5260900</v>
      </c>
    </row>
    <row r="7640" spans="1:11" x14ac:dyDescent="0.25">
      <c r="A7640" t="s">
        <v>50</v>
      </c>
      <c r="B7640" t="str">
        <f>VLOOKUP(A:A,[1]Sheet1!A:C,1,0)</f>
        <v>SHRIRAMFIN</v>
      </c>
      <c r="C7640" t="str">
        <f>VLOOKUP(A:A,[1]Sheet1!A:C,2,0)</f>
        <v>FINANCE</v>
      </c>
      <c r="D7640" t="str">
        <f>VLOOKUP(A:A,[1]Sheet1!A:C,3,0)</f>
        <v>SHRIRAM FINANCE: SHRIRAMFIN</v>
      </c>
      <c r="E7640">
        <v>2320</v>
      </c>
      <c r="F7640" s="1">
        <v>45427.229166666664</v>
      </c>
      <c r="G7640">
        <v>2342</v>
      </c>
      <c r="H7640">
        <v>2303.0500000000002</v>
      </c>
      <c r="I7640" t="s">
        <v>68</v>
      </c>
      <c r="J7640">
        <v>2338</v>
      </c>
      <c r="K7640">
        <v>853936</v>
      </c>
    </row>
    <row r="7641" spans="1:11" x14ac:dyDescent="0.25">
      <c r="A7641" t="s">
        <v>51</v>
      </c>
      <c r="B7641" t="str">
        <f>VLOOKUP(A:A,[1]Sheet1!A:C,1,0)</f>
        <v>NESTLEIND</v>
      </c>
      <c r="C7641" t="str">
        <f>VLOOKUP(A:A,[1]Sheet1!A:C,2,0)</f>
        <v>FOOD &amp; TOBACCO</v>
      </c>
      <c r="D7641" t="str">
        <f>VLOOKUP(A:A,[1]Sheet1!A:C,3,0)</f>
        <v>NESTLE: NESTLEIND</v>
      </c>
      <c r="E7641">
        <v>2465</v>
      </c>
      <c r="F7641" s="1">
        <v>45427.229166666664</v>
      </c>
      <c r="G7641">
        <v>2499</v>
      </c>
      <c r="H7641">
        <v>2460</v>
      </c>
      <c r="I7641" t="s">
        <v>68</v>
      </c>
      <c r="J7641">
        <v>2488</v>
      </c>
      <c r="K7641">
        <v>434406</v>
      </c>
    </row>
    <row r="7642" spans="1:11" x14ac:dyDescent="0.25">
      <c r="A7642" t="s">
        <v>52</v>
      </c>
      <c r="B7642" t="str">
        <f>VLOOKUP(A:A,[1]Sheet1!A:C,1,0)</f>
        <v>ONGC</v>
      </c>
      <c r="C7642" t="str">
        <f>VLOOKUP(A:A,[1]Sheet1!A:C,2,0)</f>
        <v>ENERGY</v>
      </c>
      <c r="D7642" t="str">
        <f>VLOOKUP(A:A,[1]Sheet1!A:C,3,0)</f>
        <v>ONGC: ONGC</v>
      </c>
      <c r="E7642">
        <v>273.45</v>
      </c>
      <c r="F7642" s="1">
        <v>45427.229166666664</v>
      </c>
      <c r="G7642">
        <v>276</v>
      </c>
      <c r="H7642">
        <v>272.5</v>
      </c>
      <c r="I7642" t="s">
        <v>68</v>
      </c>
      <c r="J7642">
        <v>274.5</v>
      </c>
      <c r="K7642">
        <v>6368662</v>
      </c>
    </row>
    <row r="7643" spans="1:11" x14ac:dyDescent="0.25">
      <c r="A7643" t="s">
        <v>53</v>
      </c>
      <c r="B7643" t="str">
        <f>VLOOKUP(A:A,[1]Sheet1!A:C,1,0)</f>
        <v>CIPLA</v>
      </c>
      <c r="C7643" t="str">
        <f>VLOOKUP(A:A,[1]Sheet1!A:C,2,0)</f>
        <v>PHARMACEUTICALS</v>
      </c>
      <c r="D7643" t="str">
        <f>VLOOKUP(A:A,[1]Sheet1!A:C,3,0)</f>
        <v>CIPLA: CIPLA</v>
      </c>
      <c r="E7643">
        <v>1406.7</v>
      </c>
      <c r="F7643" s="1">
        <v>45427.229166666664</v>
      </c>
      <c r="G7643">
        <v>1428.45</v>
      </c>
      <c r="H7643">
        <v>1386.7</v>
      </c>
      <c r="I7643" t="s">
        <v>68</v>
      </c>
      <c r="J7643">
        <v>1395</v>
      </c>
      <c r="K7643">
        <v>7893092</v>
      </c>
    </row>
    <row r="7644" spans="1:11" x14ac:dyDescent="0.25">
      <c r="A7644" t="s">
        <v>54</v>
      </c>
      <c r="B7644" t="str">
        <f>VLOOKUP(A:A,[1]Sheet1!A:C,1,0)</f>
        <v>BPCL</v>
      </c>
      <c r="C7644" t="str">
        <f>VLOOKUP(A:A,[1]Sheet1!A:C,2,0)</f>
        <v>ENERGY</v>
      </c>
      <c r="D7644" t="str">
        <f>VLOOKUP(A:A,[1]Sheet1!A:C,3,0)</f>
        <v>BPCL: BPCL</v>
      </c>
      <c r="E7644">
        <v>312.52</v>
      </c>
      <c r="F7644" s="1">
        <v>45427.229166666664</v>
      </c>
      <c r="G7644">
        <v>314</v>
      </c>
      <c r="H7644">
        <v>303.52</v>
      </c>
      <c r="I7644" t="s">
        <v>68</v>
      </c>
      <c r="J7644">
        <v>304.5</v>
      </c>
      <c r="K7644">
        <v>18835012</v>
      </c>
    </row>
    <row r="7645" spans="1:11" x14ac:dyDescent="0.25">
      <c r="A7645" t="s">
        <v>55</v>
      </c>
      <c r="B7645" t="e">
        <f>VLOOKUP(A:A,[1]Sheet1!A:C,1,0)</f>
        <v>#N/A</v>
      </c>
      <c r="C7645" t="e">
        <f>VLOOKUP(A:A,[1]Sheet1!A:C,2,0)</f>
        <v>#N/A</v>
      </c>
      <c r="D7645" t="e">
        <f>VLOOKUP(A:A,[1]Sheet1!A:C,3,0)</f>
        <v>#N/A</v>
      </c>
      <c r="E7645">
        <v>5064</v>
      </c>
      <c r="F7645" s="1">
        <v>45427.229166666664</v>
      </c>
      <c r="G7645">
        <v>5164.75</v>
      </c>
      <c r="H7645">
        <v>5053.45</v>
      </c>
      <c r="I7645" t="s">
        <v>68</v>
      </c>
      <c r="J7645">
        <v>5149.55</v>
      </c>
      <c r="K7645">
        <v>166198</v>
      </c>
    </row>
    <row r="7646" spans="1:11" x14ac:dyDescent="0.25">
      <c r="A7646" t="s">
        <v>56</v>
      </c>
      <c r="B7646" t="str">
        <f>VLOOKUP(A:A,[1]Sheet1!A:C,1,0)</f>
        <v>SBILIFE</v>
      </c>
      <c r="C7646" t="str">
        <f>VLOOKUP(A:A,[1]Sheet1!A:C,2,0)</f>
        <v>INSURANCE</v>
      </c>
      <c r="D7646" t="str">
        <f>VLOOKUP(A:A,[1]Sheet1!A:C,3,0)</f>
        <v>SBI LIFE INSURANCE: SBILIFE</v>
      </c>
      <c r="E7646">
        <v>1430.1</v>
      </c>
      <c r="F7646" s="1">
        <v>45427.229166666664</v>
      </c>
      <c r="G7646">
        <v>1443.85</v>
      </c>
      <c r="H7646">
        <v>1425.75</v>
      </c>
      <c r="I7646" t="s">
        <v>68</v>
      </c>
      <c r="J7646">
        <v>1440</v>
      </c>
      <c r="K7646">
        <v>254646</v>
      </c>
    </row>
    <row r="7647" spans="1:11" x14ac:dyDescent="0.25">
      <c r="A7647" t="s">
        <v>57</v>
      </c>
      <c r="B7647" t="str">
        <f>VLOOKUP(A:A,[1]Sheet1!A:C,1,0)</f>
        <v>HINDALCO</v>
      </c>
      <c r="C7647" t="str">
        <f>VLOOKUP(A:A,[1]Sheet1!A:C,2,0)</f>
        <v>ALUMINIUM</v>
      </c>
      <c r="D7647" t="str">
        <f>VLOOKUP(A:A,[1]Sheet1!A:C,3,0)</f>
        <v>HINDALCO: HINDALCO</v>
      </c>
      <c r="E7647">
        <v>653.70000000000005</v>
      </c>
      <c r="F7647" s="1">
        <v>45427.229166666664</v>
      </c>
      <c r="G7647">
        <v>659</v>
      </c>
      <c r="H7647">
        <v>648.70000000000005</v>
      </c>
      <c r="I7647" t="s">
        <v>68</v>
      </c>
      <c r="J7647">
        <v>653</v>
      </c>
      <c r="K7647">
        <v>6764257</v>
      </c>
    </row>
    <row r="7648" spans="1:11" x14ac:dyDescent="0.25">
      <c r="A7648" t="s">
        <v>58</v>
      </c>
      <c r="B7648" t="str">
        <f>VLOOKUP(A:A,[1]Sheet1!A:C,1,0)</f>
        <v>HEROMOTOCO</v>
      </c>
      <c r="C7648" t="str">
        <f>VLOOKUP(A:A,[1]Sheet1!A:C,2,0)</f>
        <v>AUTOMOBILES</v>
      </c>
      <c r="D7648" t="str">
        <f>VLOOKUP(A:A,[1]Sheet1!A:C,3,0)</f>
        <v>HERO MOTOCORP: HEROMOTOCO</v>
      </c>
      <c r="E7648">
        <v>5057.3</v>
      </c>
      <c r="F7648" s="1">
        <v>45427.229166666664</v>
      </c>
      <c r="G7648">
        <v>5103</v>
      </c>
      <c r="H7648">
        <v>5020.75</v>
      </c>
      <c r="I7648" t="s">
        <v>68</v>
      </c>
      <c r="J7648">
        <v>5058</v>
      </c>
      <c r="K7648">
        <v>882851</v>
      </c>
    </row>
    <row r="7649" spans="1:11" x14ac:dyDescent="0.25">
      <c r="A7649" t="s">
        <v>59</v>
      </c>
      <c r="B7649" t="str">
        <f>VLOOKUP(A:A,[1]Sheet1!A:C,1,0)</f>
        <v>AXISBANK</v>
      </c>
      <c r="C7649" t="str">
        <f>VLOOKUP(A:A,[1]Sheet1!A:C,2,0)</f>
        <v>BANKING</v>
      </c>
      <c r="D7649" t="str">
        <f>VLOOKUP(A:A,[1]Sheet1!A:C,3,0)</f>
        <v>AXIS BANK: AXISBANK</v>
      </c>
      <c r="E7649">
        <v>1128.05</v>
      </c>
      <c r="F7649" s="1">
        <v>45427.229166666664</v>
      </c>
      <c r="G7649">
        <v>1131.2</v>
      </c>
      <c r="H7649">
        <v>1118.5999999999999</v>
      </c>
      <c r="I7649" t="s">
        <v>68</v>
      </c>
      <c r="J7649">
        <v>1125.55</v>
      </c>
      <c r="K7649">
        <v>5436338</v>
      </c>
    </row>
    <row r="7650" spans="1:11" x14ac:dyDescent="0.25">
      <c r="A7650" t="s">
        <v>60</v>
      </c>
      <c r="B7650" t="str">
        <f>VLOOKUP(A:A,[1]Sheet1!A:C,1,0)</f>
        <v>HDFCBANK</v>
      </c>
      <c r="C7650" t="str">
        <f>VLOOKUP(A:A,[1]Sheet1!A:C,2,0)</f>
        <v>BANKING</v>
      </c>
      <c r="D7650" t="str">
        <f>VLOOKUP(A:A,[1]Sheet1!A:C,3,0)</f>
        <v>HDFC BANK: HDFCBANK</v>
      </c>
      <c r="E7650">
        <v>1438.5</v>
      </c>
      <c r="F7650" s="1">
        <v>45427.229166666664</v>
      </c>
      <c r="G7650">
        <v>1459.7</v>
      </c>
      <c r="H7650">
        <v>1435.8</v>
      </c>
      <c r="I7650" t="s">
        <v>68</v>
      </c>
      <c r="J7650">
        <v>1459.7</v>
      </c>
      <c r="K7650">
        <v>19465998</v>
      </c>
    </row>
    <row r="7651" spans="1:11" x14ac:dyDescent="0.25">
      <c r="A7651" t="s">
        <v>61</v>
      </c>
      <c r="B7651" t="str">
        <f>VLOOKUP(A:A,[1]Sheet1!A:C,1,0)</f>
        <v>BAJAJ-AUTO</v>
      </c>
      <c r="C7651" t="str">
        <f>VLOOKUP(A:A,[1]Sheet1!A:C,2,0)</f>
        <v>AUTOMOBILES</v>
      </c>
      <c r="D7651" t="str">
        <f>VLOOKUP(A:A,[1]Sheet1!A:C,3,0)</f>
        <v>BAJAJ AUTO: BAJAJ-AUTO</v>
      </c>
      <c r="E7651">
        <v>8903.15</v>
      </c>
      <c r="F7651" s="1">
        <v>45427.229166666664</v>
      </c>
      <c r="G7651">
        <v>9125</v>
      </c>
      <c r="H7651">
        <v>8877.35</v>
      </c>
      <c r="I7651" t="s">
        <v>68</v>
      </c>
      <c r="J7651">
        <v>9069</v>
      </c>
      <c r="K7651">
        <v>274392</v>
      </c>
    </row>
    <row r="7652" spans="1:11" x14ac:dyDescent="0.25">
      <c r="A7652" t="s">
        <v>11</v>
      </c>
      <c r="B7652" t="str">
        <f>VLOOKUP(A:A,[1]Sheet1!A:C,1,0)</f>
        <v>SBIN</v>
      </c>
      <c r="C7652" t="str">
        <f>VLOOKUP(A:A,[1]Sheet1!A:C,2,0)</f>
        <v>BANKING</v>
      </c>
      <c r="D7652" t="str">
        <f>VLOOKUP(A:A,[1]Sheet1!A:C,3,0)</f>
        <v>SBI: SBIN</v>
      </c>
      <c r="E7652">
        <v>811.95</v>
      </c>
      <c r="F7652" s="1">
        <v>45428.229166666664</v>
      </c>
      <c r="G7652">
        <v>826.15</v>
      </c>
      <c r="H7652">
        <v>797.35</v>
      </c>
      <c r="I7652" t="s">
        <v>68</v>
      </c>
      <c r="J7652">
        <v>825.3</v>
      </c>
      <c r="K7652">
        <v>20536990</v>
      </c>
    </row>
    <row r="7653" spans="1:11" x14ac:dyDescent="0.25">
      <c r="A7653" t="s">
        <v>13</v>
      </c>
      <c r="B7653" t="str">
        <f>VLOOKUP(A:A,[1]Sheet1!A:C,1,0)</f>
        <v>BAJFINANCE</v>
      </c>
      <c r="C7653" t="str">
        <f>VLOOKUP(A:A,[1]Sheet1!A:C,2,0)</f>
        <v>FINANCE</v>
      </c>
      <c r="D7653" t="str">
        <f>VLOOKUP(A:A,[1]Sheet1!A:C,3,0)</f>
        <v>BAJAJ FINANCE: BAJFINANCE</v>
      </c>
      <c r="E7653">
        <v>6747.15</v>
      </c>
      <c r="F7653" s="1">
        <v>45428.229166666664</v>
      </c>
      <c r="G7653">
        <v>6762.1</v>
      </c>
      <c r="H7653">
        <v>6623.05</v>
      </c>
      <c r="I7653" t="s">
        <v>68</v>
      </c>
      <c r="J7653">
        <v>6700.35</v>
      </c>
      <c r="K7653">
        <v>1059851</v>
      </c>
    </row>
    <row r="7654" spans="1:11" x14ac:dyDescent="0.25">
      <c r="A7654" t="s">
        <v>14</v>
      </c>
      <c r="B7654" t="str">
        <f>VLOOKUP(A:A,[1]Sheet1!A:C,1,0)</f>
        <v>TITAN</v>
      </c>
      <c r="C7654" t="str">
        <f>VLOOKUP(A:A,[1]Sheet1!A:C,2,0)</f>
        <v>RETAILING</v>
      </c>
      <c r="D7654" t="str">
        <f>VLOOKUP(A:A,[1]Sheet1!A:C,3,0)</f>
        <v>TITAN: TITAN</v>
      </c>
      <c r="E7654">
        <v>3333.9</v>
      </c>
      <c r="F7654" s="1">
        <v>45428.229166666664</v>
      </c>
      <c r="G7654">
        <v>3348</v>
      </c>
      <c r="H7654">
        <v>3251.3</v>
      </c>
      <c r="I7654" t="s">
        <v>68</v>
      </c>
      <c r="J7654">
        <v>3276.3</v>
      </c>
      <c r="K7654">
        <v>1404971</v>
      </c>
    </row>
    <row r="7655" spans="1:11" x14ac:dyDescent="0.25">
      <c r="A7655" t="s">
        <v>15</v>
      </c>
      <c r="B7655" t="str">
        <f>VLOOKUP(A:A,[1]Sheet1!A:C,1,0)</f>
        <v>ITC</v>
      </c>
      <c r="C7655" t="str">
        <f>VLOOKUP(A:A,[1]Sheet1!A:C,2,0)</f>
        <v>FOOD &amp; TOBACCO</v>
      </c>
      <c r="D7655" t="str">
        <f>VLOOKUP(A:A,[1]Sheet1!A:C,3,0)</f>
        <v>ITC: ITC</v>
      </c>
      <c r="E7655">
        <v>431.45</v>
      </c>
      <c r="F7655" s="1">
        <v>45428.229166666664</v>
      </c>
      <c r="G7655">
        <v>432.6</v>
      </c>
      <c r="H7655">
        <v>422.9</v>
      </c>
      <c r="I7655" t="s">
        <v>68</v>
      </c>
      <c r="J7655">
        <v>430</v>
      </c>
      <c r="K7655">
        <v>23025186</v>
      </c>
    </row>
    <row r="7656" spans="1:11" x14ac:dyDescent="0.25">
      <c r="A7656" t="s">
        <v>16</v>
      </c>
      <c r="B7656" t="str">
        <f>VLOOKUP(A:A,[1]Sheet1!A:C,1,0)</f>
        <v>TCS</v>
      </c>
      <c r="C7656" t="str">
        <f>VLOOKUP(A:A,[1]Sheet1!A:C,2,0)</f>
        <v>SOFTWARE</v>
      </c>
      <c r="D7656" t="str">
        <f>VLOOKUP(A:A,[1]Sheet1!A:C,3,0)</f>
        <v>TCS: TCS</v>
      </c>
      <c r="E7656">
        <v>3900.95</v>
      </c>
      <c r="F7656" s="1">
        <v>45428.229166666664</v>
      </c>
      <c r="G7656">
        <v>3909.5</v>
      </c>
      <c r="H7656">
        <v>3843.5</v>
      </c>
      <c r="I7656" t="s">
        <v>68</v>
      </c>
      <c r="J7656">
        <v>3891.1</v>
      </c>
      <c r="K7656">
        <v>2599399</v>
      </c>
    </row>
    <row r="7657" spans="1:11" x14ac:dyDescent="0.25">
      <c r="A7657" t="s">
        <v>17</v>
      </c>
      <c r="B7657" t="str">
        <f>VLOOKUP(A:A,[1]Sheet1!A:C,1,0)</f>
        <v>LT</v>
      </c>
      <c r="C7657" t="str">
        <f>VLOOKUP(A:A,[1]Sheet1!A:C,2,0)</f>
        <v>ENGINEERING</v>
      </c>
      <c r="D7657" t="str">
        <f>VLOOKUP(A:A,[1]Sheet1!A:C,3,0)</f>
        <v>L&amp;T: LT</v>
      </c>
      <c r="E7657">
        <v>3460.6</v>
      </c>
      <c r="F7657" s="1">
        <v>45428.229166666664</v>
      </c>
      <c r="G7657">
        <v>3468.5</v>
      </c>
      <c r="H7657">
        <v>3378.7</v>
      </c>
      <c r="I7657" t="s">
        <v>68</v>
      </c>
      <c r="J7657">
        <v>3428.95</v>
      </c>
      <c r="K7657">
        <v>3398714</v>
      </c>
    </row>
    <row r="7658" spans="1:11" x14ac:dyDescent="0.25">
      <c r="A7658" t="s">
        <v>18</v>
      </c>
      <c r="B7658" t="str">
        <f>VLOOKUP(A:A,[1]Sheet1!A:C,1,0)</f>
        <v>TATACONSUM</v>
      </c>
      <c r="C7658" t="str">
        <f>VLOOKUP(A:A,[1]Sheet1!A:C,2,0)</f>
        <v>FMCG</v>
      </c>
      <c r="D7658" t="str">
        <f>VLOOKUP(A:A,[1]Sheet1!A:C,3,0)</f>
        <v>TATA CONSUMER: TATACONSUMER</v>
      </c>
      <c r="E7658">
        <v>1086.25</v>
      </c>
      <c r="F7658" s="1">
        <v>45428.229166666664</v>
      </c>
      <c r="G7658">
        <v>1089.01</v>
      </c>
      <c r="H7658">
        <v>1044.8599999999999</v>
      </c>
      <c r="I7658" t="s">
        <v>68</v>
      </c>
      <c r="J7658">
        <v>1057.8499999999999</v>
      </c>
      <c r="K7658">
        <v>2632566</v>
      </c>
    </row>
    <row r="7659" spans="1:11" x14ac:dyDescent="0.25">
      <c r="A7659" t="s">
        <v>19</v>
      </c>
      <c r="B7659" t="str">
        <f>VLOOKUP(A:A,[1]Sheet1!A:C,1,0)</f>
        <v>RELIANCE</v>
      </c>
      <c r="C7659" t="str">
        <f>VLOOKUP(A:A,[1]Sheet1!A:C,2,0)</f>
        <v>ENERGY</v>
      </c>
      <c r="D7659" t="str">
        <f>VLOOKUP(A:A,[1]Sheet1!A:C,3,0)</f>
        <v>RELIANCE IND.: RELIANCE</v>
      </c>
      <c r="E7659">
        <v>1425.35</v>
      </c>
      <c r="F7659" s="1">
        <v>45428.229166666664</v>
      </c>
      <c r="G7659">
        <v>1427.5</v>
      </c>
      <c r="H7659">
        <v>1398.03</v>
      </c>
      <c r="I7659" t="s">
        <v>68</v>
      </c>
      <c r="J7659">
        <v>1418.55</v>
      </c>
      <c r="K7659">
        <v>14711774</v>
      </c>
    </row>
    <row r="7660" spans="1:11" x14ac:dyDescent="0.25">
      <c r="A7660" t="s">
        <v>20</v>
      </c>
      <c r="B7660" t="str">
        <f>VLOOKUP(A:A,[1]Sheet1!A:C,1,0)</f>
        <v>HCLTECH</v>
      </c>
      <c r="C7660" t="str">
        <f>VLOOKUP(A:A,[1]Sheet1!A:C,2,0)</f>
        <v>SOFTWARE</v>
      </c>
      <c r="D7660" t="str">
        <f>VLOOKUP(A:A,[1]Sheet1!A:C,3,0)</f>
        <v>HCL TECHNOLOGIES: HCLTECH</v>
      </c>
      <c r="E7660">
        <v>1348.15</v>
      </c>
      <c r="F7660" s="1">
        <v>45428.229166666664</v>
      </c>
      <c r="G7660">
        <v>1357.8</v>
      </c>
      <c r="H7660">
        <v>1328.5</v>
      </c>
      <c r="I7660" t="s">
        <v>68</v>
      </c>
      <c r="J7660">
        <v>1345</v>
      </c>
      <c r="K7660">
        <v>5055915</v>
      </c>
    </row>
    <row r="7661" spans="1:11" x14ac:dyDescent="0.25">
      <c r="A7661" t="s">
        <v>21</v>
      </c>
      <c r="B7661" t="str">
        <f>VLOOKUP(A:A,[1]Sheet1!A:C,1,0)</f>
        <v>JSWSTEEL</v>
      </c>
      <c r="C7661" t="str">
        <f>VLOOKUP(A:A,[1]Sheet1!A:C,2,0)</f>
        <v>STEEL</v>
      </c>
      <c r="D7661" t="str">
        <f>VLOOKUP(A:A,[1]Sheet1!A:C,3,0)</f>
        <v>JSW STEEL: JSWSTEEL</v>
      </c>
      <c r="E7661">
        <v>886.4</v>
      </c>
      <c r="F7661" s="1">
        <v>45428.229166666664</v>
      </c>
      <c r="G7661">
        <v>888.45</v>
      </c>
      <c r="H7661">
        <v>864.45</v>
      </c>
      <c r="I7661" t="s">
        <v>68</v>
      </c>
      <c r="J7661">
        <v>872.8</v>
      </c>
      <c r="K7661">
        <v>3282175</v>
      </c>
    </row>
    <row r="7662" spans="1:11" x14ac:dyDescent="0.25">
      <c r="A7662" t="s">
        <v>22</v>
      </c>
      <c r="B7662" t="str">
        <f>VLOOKUP(A:A,[1]Sheet1!A:C,1,0)</f>
        <v>ULTRACEMCO</v>
      </c>
      <c r="C7662" t="str">
        <f>VLOOKUP(A:A,[1]Sheet1!A:C,2,0)</f>
        <v>CEMENT</v>
      </c>
      <c r="D7662" t="str">
        <f>VLOOKUP(A:A,[1]Sheet1!A:C,3,0)</f>
        <v>ULTRATECH CEMENT: ULTRACEMCO</v>
      </c>
      <c r="E7662">
        <v>9709.1</v>
      </c>
      <c r="F7662" s="1">
        <v>45428.229166666664</v>
      </c>
      <c r="G7662">
        <v>9725.7000000000007</v>
      </c>
      <c r="H7662">
        <v>9525.5</v>
      </c>
      <c r="I7662" t="s">
        <v>68</v>
      </c>
      <c r="J7662">
        <v>9630.6</v>
      </c>
      <c r="K7662">
        <v>368451</v>
      </c>
    </row>
    <row r="7663" spans="1:11" x14ac:dyDescent="0.25">
      <c r="A7663" t="s">
        <v>23</v>
      </c>
      <c r="B7663" t="str">
        <f>VLOOKUP(A:A,[1]Sheet1!A:C,1,0)</f>
        <v>POWERGRID</v>
      </c>
      <c r="C7663" t="str">
        <f>VLOOKUP(A:A,[1]Sheet1!A:C,2,0)</f>
        <v>POWER</v>
      </c>
      <c r="D7663" t="str">
        <f>VLOOKUP(A:A,[1]Sheet1!A:C,3,0)</f>
        <v>POWER GRID: POWERGRID</v>
      </c>
      <c r="E7663">
        <v>312.5</v>
      </c>
      <c r="F7663" s="1">
        <v>45428.229166666664</v>
      </c>
      <c r="G7663">
        <v>315.60000000000002</v>
      </c>
      <c r="H7663">
        <v>305.3</v>
      </c>
      <c r="I7663" t="s">
        <v>68</v>
      </c>
      <c r="J7663">
        <v>314.5</v>
      </c>
      <c r="K7663">
        <v>19843532</v>
      </c>
    </row>
    <row r="7664" spans="1:11" x14ac:dyDescent="0.25">
      <c r="A7664" t="s">
        <v>24</v>
      </c>
      <c r="B7664" t="str">
        <f>VLOOKUP(A:A,[1]Sheet1!A:C,1,0)</f>
        <v>INFY</v>
      </c>
      <c r="C7664" t="str">
        <f>VLOOKUP(A:A,[1]Sheet1!A:C,2,0)</f>
        <v>SOFTWARE</v>
      </c>
      <c r="D7664" t="str">
        <f>VLOOKUP(A:A,[1]Sheet1!A:C,3,0)</f>
        <v>INFOSYS: INFY</v>
      </c>
      <c r="E7664">
        <v>1453.35</v>
      </c>
      <c r="F7664" s="1">
        <v>45428.229166666664</v>
      </c>
      <c r="G7664">
        <v>1455.75</v>
      </c>
      <c r="H7664">
        <v>1427</v>
      </c>
      <c r="I7664" t="s">
        <v>68</v>
      </c>
      <c r="J7664">
        <v>1433.95</v>
      </c>
      <c r="K7664">
        <v>9249145</v>
      </c>
    </row>
    <row r="7665" spans="1:11" x14ac:dyDescent="0.25">
      <c r="A7665" t="s">
        <v>25</v>
      </c>
      <c r="B7665" t="str">
        <f>VLOOKUP(A:A,[1]Sheet1!A:C,1,0)</f>
        <v>TRENT</v>
      </c>
      <c r="C7665" t="str">
        <f>VLOOKUP(A:A,[1]Sheet1!A:C,2,0)</f>
        <v>RETAILING</v>
      </c>
      <c r="D7665" t="str">
        <f>VLOOKUP(A:A,[1]Sheet1!A:C,3,0)</f>
        <v>TRENT: TRENT</v>
      </c>
      <c r="E7665">
        <v>4596.6499999999996</v>
      </c>
      <c r="F7665" s="1">
        <v>45428.229166666664</v>
      </c>
      <c r="G7665">
        <v>4634.2</v>
      </c>
      <c r="H7665">
        <v>4530.1000000000004</v>
      </c>
      <c r="I7665" t="s">
        <v>68</v>
      </c>
      <c r="J7665">
        <v>4530.1000000000004</v>
      </c>
      <c r="K7665">
        <v>500593</v>
      </c>
    </row>
    <row r="7666" spans="1:11" x14ac:dyDescent="0.25">
      <c r="A7666" t="s">
        <v>26</v>
      </c>
      <c r="B7666" t="str">
        <f>VLOOKUP(A:A,[1]Sheet1!A:C,1,0)</f>
        <v>BHARTIARTL</v>
      </c>
      <c r="C7666" t="str">
        <f>VLOOKUP(A:A,[1]Sheet1!A:C,2,0)</f>
        <v>TELECOM</v>
      </c>
      <c r="D7666" t="str">
        <f>VLOOKUP(A:A,[1]Sheet1!A:C,3,0)</f>
        <v>BHARTI AIRTEL: AIRTEL</v>
      </c>
      <c r="E7666">
        <v>1345.1</v>
      </c>
      <c r="F7666" s="1">
        <v>45428.229166666664</v>
      </c>
      <c r="G7666">
        <v>1356.85</v>
      </c>
      <c r="H7666">
        <v>1321.3</v>
      </c>
      <c r="I7666" t="s">
        <v>68</v>
      </c>
      <c r="J7666">
        <v>1328</v>
      </c>
      <c r="K7666">
        <v>11932181</v>
      </c>
    </row>
    <row r="7667" spans="1:11" x14ac:dyDescent="0.25">
      <c r="A7667" t="s">
        <v>27</v>
      </c>
      <c r="B7667" t="str">
        <f>VLOOKUP(A:A,[1]Sheet1!A:C,1,0)</f>
        <v>TATAMOTORS</v>
      </c>
      <c r="C7667" t="str">
        <f>VLOOKUP(A:A,[1]Sheet1!A:C,2,0)</f>
        <v>AUTOMOBILES</v>
      </c>
      <c r="D7667" t="str">
        <f>VLOOKUP(A:A,[1]Sheet1!A:C,3,0)</f>
        <v>TATA MOTORS: TATAMOTORS</v>
      </c>
      <c r="E7667">
        <v>936.4</v>
      </c>
      <c r="F7667" s="1">
        <v>45428.229166666664</v>
      </c>
      <c r="G7667">
        <v>954.4</v>
      </c>
      <c r="H7667">
        <v>919</v>
      </c>
      <c r="I7667" t="s">
        <v>68</v>
      </c>
      <c r="J7667">
        <v>953.2</v>
      </c>
      <c r="K7667">
        <v>31240770</v>
      </c>
    </row>
    <row r="7668" spans="1:11" x14ac:dyDescent="0.25">
      <c r="A7668" t="s">
        <v>28</v>
      </c>
      <c r="B7668" t="str">
        <f>VLOOKUP(A:A,[1]Sheet1!A:C,1,0)</f>
        <v>WIPRO</v>
      </c>
      <c r="C7668" t="str">
        <f>VLOOKUP(A:A,[1]Sheet1!A:C,2,0)</f>
        <v>SOFTWARE</v>
      </c>
      <c r="D7668" t="str">
        <f>VLOOKUP(A:A,[1]Sheet1!A:C,3,0)</f>
        <v>WIPRO: WIPRO</v>
      </c>
      <c r="E7668">
        <v>464.45</v>
      </c>
      <c r="F7668" s="1">
        <v>45428.229166666664</v>
      </c>
      <c r="G7668">
        <v>467.5</v>
      </c>
      <c r="H7668">
        <v>456.1</v>
      </c>
      <c r="I7668" t="s">
        <v>68</v>
      </c>
      <c r="J7668">
        <v>462</v>
      </c>
      <c r="K7668">
        <v>7310736</v>
      </c>
    </row>
    <row r="7669" spans="1:11" x14ac:dyDescent="0.25">
      <c r="A7669" t="s">
        <v>29</v>
      </c>
      <c r="B7669" t="str">
        <f>VLOOKUP(A:A,[1]Sheet1!A:C,1,0)</f>
        <v>TECHM</v>
      </c>
      <c r="C7669" t="str">
        <f>VLOOKUP(A:A,[1]Sheet1!A:C,2,0)</f>
        <v>SOFTWARE</v>
      </c>
      <c r="D7669" t="str">
        <f>VLOOKUP(A:A,[1]Sheet1!A:C,3,0)</f>
        <v>TECH MAHINDRA: TECHM</v>
      </c>
      <c r="E7669">
        <v>1307.95</v>
      </c>
      <c r="F7669" s="1">
        <v>45428.229166666664</v>
      </c>
      <c r="G7669">
        <v>1312.6</v>
      </c>
      <c r="H7669">
        <v>1281.3</v>
      </c>
      <c r="I7669" t="s">
        <v>68</v>
      </c>
      <c r="J7669">
        <v>1287</v>
      </c>
      <c r="K7669">
        <v>4868225</v>
      </c>
    </row>
    <row r="7670" spans="1:11" x14ac:dyDescent="0.25">
      <c r="A7670" t="s">
        <v>30</v>
      </c>
      <c r="B7670" t="str">
        <f>VLOOKUP(A:A,[1]Sheet1!A:C,1,0)</f>
        <v>NTPC</v>
      </c>
      <c r="C7670" t="str">
        <f>VLOOKUP(A:A,[1]Sheet1!A:C,2,0)</f>
        <v>POWER</v>
      </c>
      <c r="D7670" t="str">
        <f>VLOOKUP(A:A,[1]Sheet1!A:C,3,0)</f>
        <v>NTPC: NTPC</v>
      </c>
      <c r="E7670">
        <v>361.45</v>
      </c>
      <c r="F7670" s="1">
        <v>45428.229166666664</v>
      </c>
      <c r="G7670">
        <v>363.85</v>
      </c>
      <c r="H7670">
        <v>353.05</v>
      </c>
      <c r="I7670" t="s">
        <v>68</v>
      </c>
      <c r="J7670">
        <v>363.85</v>
      </c>
      <c r="K7670">
        <v>13114162</v>
      </c>
    </row>
    <row r="7671" spans="1:11" x14ac:dyDescent="0.25">
      <c r="A7671" t="s">
        <v>31</v>
      </c>
      <c r="B7671" t="str">
        <f>VLOOKUP(A:A,[1]Sheet1!A:C,1,0)</f>
        <v>HINDUNILVR</v>
      </c>
      <c r="C7671" t="str">
        <f>VLOOKUP(A:A,[1]Sheet1!A:C,2,0)</f>
        <v>FMCG</v>
      </c>
      <c r="D7671" t="str">
        <f>VLOOKUP(A:A,[1]Sheet1!A:C,3,0)</f>
        <v>HINDUSTAN UNILEVER: HINDUNILVR</v>
      </c>
      <c r="E7671">
        <v>2343.15</v>
      </c>
      <c r="F7671" s="1">
        <v>45428.229166666664</v>
      </c>
      <c r="G7671">
        <v>2348.1</v>
      </c>
      <c r="H7671">
        <v>2301.35</v>
      </c>
      <c r="I7671" t="s">
        <v>68</v>
      </c>
      <c r="J7671">
        <v>2337</v>
      </c>
      <c r="K7671">
        <v>1880021</v>
      </c>
    </row>
    <row r="7672" spans="1:11" x14ac:dyDescent="0.25">
      <c r="A7672" t="s">
        <v>32</v>
      </c>
      <c r="B7672" t="str">
        <f>VLOOKUP(A:A,[1]Sheet1!A:C,1,0)</f>
        <v>APOLLOHOSP</v>
      </c>
      <c r="C7672" t="str">
        <f>VLOOKUP(A:A,[1]Sheet1!A:C,2,0)</f>
        <v>MISCELLANEOUS</v>
      </c>
      <c r="D7672" t="str">
        <f>VLOOKUP(A:A,[1]Sheet1!A:C,3,0)</f>
        <v>APOLLO HOSPITALS: APOLLOHOSP</v>
      </c>
      <c r="E7672">
        <v>5931.7</v>
      </c>
      <c r="F7672" s="1">
        <v>45428.229166666664</v>
      </c>
      <c r="G7672">
        <v>5944.5</v>
      </c>
      <c r="H7672">
        <v>5850</v>
      </c>
      <c r="I7672" t="s">
        <v>68</v>
      </c>
      <c r="J7672">
        <v>5890</v>
      </c>
      <c r="K7672">
        <v>378026</v>
      </c>
    </row>
    <row r="7673" spans="1:11" x14ac:dyDescent="0.25">
      <c r="A7673" t="s">
        <v>33</v>
      </c>
      <c r="B7673" t="str">
        <f>VLOOKUP(A:A,[1]Sheet1!A:C,1,0)</f>
        <v>M&amp;M</v>
      </c>
      <c r="C7673" t="str">
        <f>VLOOKUP(A:A,[1]Sheet1!A:C,2,0)</f>
        <v>AUTOMOBILES</v>
      </c>
      <c r="D7673" t="str">
        <f>VLOOKUP(A:A,[1]Sheet1!A:C,3,0)</f>
        <v>M&amp;M: M&amp;M</v>
      </c>
      <c r="E7673">
        <v>2371.75</v>
      </c>
      <c r="F7673" s="1">
        <v>45428.229166666664</v>
      </c>
      <c r="G7673">
        <v>2393.9</v>
      </c>
      <c r="H7673">
        <v>2286.1999999999998</v>
      </c>
      <c r="I7673" t="s">
        <v>68</v>
      </c>
      <c r="J7673">
        <v>2319.4499999999998</v>
      </c>
      <c r="K7673">
        <v>7444517</v>
      </c>
    </row>
    <row r="7674" spans="1:11" x14ac:dyDescent="0.25">
      <c r="A7674" t="s">
        <v>34</v>
      </c>
      <c r="B7674" t="str">
        <f>VLOOKUP(A:A,[1]Sheet1!A:C,1,0)</f>
        <v>GRASIM</v>
      </c>
      <c r="C7674" t="str">
        <f>VLOOKUP(A:A,[1]Sheet1!A:C,2,0)</f>
        <v>TEXTILES</v>
      </c>
      <c r="D7674" t="str">
        <f>VLOOKUP(A:A,[1]Sheet1!A:C,3,0)</f>
        <v>GRASIM: GRASIM</v>
      </c>
      <c r="E7674">
        <v>2372.6</v>
      </c>
      <c r="F7674" s="1">
        <v>45428.229166666664</v>
      </c>
      <c r="G7674">
        <v>2386</v>
      </c>
      <c r="H7674">
        <v>2310.1999999999998</v>
      </c>
      <c r="I7674" t="s">
        <v>68</v>
      </c>
      <c r="J7674">
        <v>2382</v>
      </c>
      <c r="K7674">
        <v>1181205</v>
      </c>
    </row>
    <row r="7675" spans="1:11" x14ac:dyDescent="0.25">
      <c r="A7675" t="s">
        <v>35</v>
      </c>
      <c r="B7675" t="str">
        <f>VLOOKUP(A:A,[1]Sheet1!A:C,1,0)</f>
        <v>ICICIBANK</v>
      </c>
      <c r="C7675" t="str">
        <f>VLOOKUP(A:A,[1]Sheet1!A:C,2,0)</f>
        <v>BANKING</v>
      </c>
      <c r="D7675" t="str">
        <f>VLOOKUP(A:A,[1]Sheet1!A:C,3,0)</f>
        <v>ICICI BANK: ICICIBANK</v>
      </c>
      <c r="E7675">
        <v>1131.05</v>
      </c>
      <c r="F7675" s="1">
        <v>45428.229166666664</v>
      </c>
      <c r="G7675">
        <v>1136.55</v>
      </c>
      <c r="H7675">
        <v>1112.8</v>
      </c>
      <c r="I7675" t="s">
        <v>68</v>
      </c>
      <c r="J7675">
        <v>1133</v>
      </c>
      <c r="K7675">
        <v>14265565</v>
      </c>
    </row>
    <row r="7676" spans="1:11" x14ac:dyDescent="0.25">
      <c r="A7676" t="s">
        <v>36</v>
      </c>
      <c r="B7676" t="str">
        <f>VLOOKUP(A:A,[1]Sheet1!A:C,1,0)</f>
        <v>ADANIENT</v>
      </c>
      <c r="C7676" t="str">
        <f>VLOOKUP(A:A,[1]Sheet1!A:C,2,0)</f>
        <v>MISCELLANEOUS</v>
      </c>
      <c r="D7676" t="str">
        <f>VLOOKUP(A:A,[1]Sheet1!A:C,3,0)</f>
        <v>ADANI ENTERPRISES: ADANIGREEN</v>
      </c>
      <c r="E7676">
        <v>3041.65</v>
      </c>
      <c r="F7676" s="1">
        <v>45428.229166666664</v>
      </c>
      <c r="G7676">
        <v>3076.95</v>
      </c>
      <c r="H7676">
        <v>2974.95</v>
      </c>
      <c r="I7676" t="s">
        <v>68</v>
      </c>
      <c r="J7676">
        <v>3065</v>
      </c>
      <c r="K7676">
        <v>1835312</v>
      </c>
    </row>
    <row r="7677" spans="1:11" x14ac:dyDescent="0.25">
      <c r="A7677" t="s">
        <v>37</v>
      </c>
      <c r="B7677" t="str">
        <f>VLOOKUP(A:A,[1]Sheet1!A:C,1,0)</f>
        <v>ADANIPORTS</v>
      </c>
      <c r="C7677" t="str">
        <f>VLOOKUP(A:A,[1]Sheet1!A:C,2,0)</f>
        <v>MISCELLANEOUS</v>
      </c>
      <c r="D7677" t="str">
        <f>VLOOKUP(A:A,[1]Sheet1!A:C,3,0)</f>
        <v>ADANI PORTS &amp; SEZ: ADANIPORTS</v>
      </c>
      <c r="E7677">
        <v>1345.05</v>
      </c>
      <c r="F7677" s="1">
        <v>45428.229166666664</v>
      </c>
      <c r="G7677">
        <v>1366.75</v>
      </c>
      <c r="H7677">
        <v>1310.5</v>
      </c>
      <c r="I7677" t="s">
        <v>68</v>
      </c>
      <c r="J7677">
        <v>1352.2</v>
      </c>
      <c r="K7677">
        <v>4822618</v>
      </c>
    </row>
    <row r="7678" spans="1:11" x14ac:dyDescent="0.25">
      <c r="A7678" t="s">
        <v>38</v>
      </c>
      <c r="B7678" t="str">
        <f>VLOOKUP(A:A,[1]Sheet1!A:C,1,0)</f>
        <v>BEL</v>
      </c>
      <c r="C7678" t="str">
        <f>VLOOKUP(A:A,[1]Sheet1!A:C,2,0)</f>
        <v>DEFENCE</v>
      </c>
      <c r="D7678" t="str">
        <f>VLOOKUP(A:A,[1]Sheet1!A:C,3,0)</f>
        <v>BHARAT ELECTRONICS: BEL</v>
      </c>
      <c r="E7678">
        <v>237.9</v>
      </c>
      <c r="F7678" s="1">
        <v>45428.229166666664</v>
      </c>
      <c r="G7678">
        <v>240</v>
      </c>
      <c r="H7678">
        <v>227.5</v>
      </c>
      <c r="I7678" t="s">
        <v>68</v>
      </c>
      <c r="J7678">
        <v>234.75</v>
      </c>
      <c r="K7678">
        <v>55556781</v>
      </c>
    </row>
    <row r="7679" spans="1:11" x14ac:dyDescent="0.25">
      <c r="A7679" t="s">
        <v>39</v>
      </c>
      <c r="B7679" t="str">
        <f>VLOOKUP(A:A,[1]Sheet1!A:C,1,0)</f>
        <v>BAJAJFINSV</v>
      </c>
      <c r="C7679" t="str">
        <f>VLOOKUP(A:A,[1]Sheet1!A:C,2,0)</f>
        <v>FINANCE</v>
      </c>
      <c r="D7679" t="str">
        <f>VLOOKUP(A:A,[1]Sheet1!A:C,3,0)</f>
        <v>BAJAJ FINSERV: BAJAJFINSV</v>
      </c>
      <c r="E7679">
        <v>1596</v>
      </c>
      <c r="F7679" s="1">
        <v>45428.229166666664</v>
      </c>
      <c r="G7679">
        <v>1601</v>
      </c>
      <c r="H7679">
        <v>1560.45</v>
      </c>
      <c r="I7679" t="s">
        <v>68</v>
      </c>
      <c r="J7679">
        <v>1575.05</v>
      </c>
      <c r="K7679">
        <v>1212568</v>
      </c>
    </row>
    <row r="7680" spans="1:11" x14ac:dyDescent="0.25">
      <c r="A7680" t="s">
        <v>40</v>
      </c>
      <c r="B7680" t="str">
        <f>VLOOKUP(A:A,[1]Sheet1!A:C,1,0)</f>
        <v>EICHERMOT</v>
      </c>
      <c r="C7680" t="str">
        <f>VLOOKUP(A:A,[1]Sheet1!A:C,2,0)</f>
        <v>AUTOMOBILES</v>
      </c>
      <c r="D7680" t="str">
        <f>VLOOKUP(A:A,[1]Sheet1!A:C,3,0)</f>
        <v>EICHER MOTORS: EICHERMOT</v>
      </c>
      <c r="E7680">
        <v>4681.75</v>
      </c>
      <c r="F7680" s="1">
        <v>45428.229166666664</v>
      </c>
      <c r="G7680">
        <v>4697.95</v>
      </c>
      <c r="H7680">
        <v>4543.1000000000004</v>
      </c>
      <c r="I7680" t="s">
        <v>68</v>
      </c>
      <c r="J7680">
        <v>4650</v>
      </c>
      <c r="K7680">
        <v>845652</v>
      </c>
    </row>
    <row r="7681" spans="1:11" x14ac:dyDescent="0.25">
      <c r="A7681" t="s">
        <v>41</v>
      </c>
      <c r="B7681" t="str">
        <f>VLOOKUP(A:A,[1]Sheet1!A:C,1,0)</f>
        <v>COALINDIA</v>
      </c>
      <c r="C7681" t="str">
        <f>VLOOKUP(A:A,[1]Sheet1!A:C,2,0)</f>
        <v>MINING</v>
      </c>
      <c r="D7681" t="str">
        <f>VLOOKUP(A:A,[1]Sheet1!A:C,3,0)</f>
        <v>COAL INDIA: COALINDIA</v>
      </c>
      <c r="E7681">
        <v>468.3</v>
      </c>
      <c r="F7681" s="1">
        <v>45428.229166666664</v>
      </c>
      <c r="G7681">
        <v>475</v>
      </c>
      <c r="H7681">
        <v>457.85</v>
      </c>
      <c r="I7681" t="s">
        <v>68</v>
      </c>
      <c r="J7681">
        <v>468.65</v>
      </c>
      <c r="K7681">
        <v>17232651</v>
      </c>
    </row>
    <row r="7682" spans="1:11" x14ac:dyDescent="0.25">
      <c r="A7682" t="s">
        <v>42</v>
      </c>
      <c r="B7682" t="str">
        <f>VLOOKUP(A:A,[1]Sheet1!A:C,1,0)</f>
        <v>MARUTI</v>
      </c>
      <c r="C7682" t="str">
        <f>VLOOKUP(A:A,[1]Sheet1!A:C,2,0)</f>
        <v>AUTOMOBILES</v>
      </c>
      <c r="D7682" t="str">
        <f>VLOOKUP(A:A,[1]Sheet1!A:C,3,0)</f>
        <v>MARUTI SUZUKI: MARUTI</v>
      </c>
      <c r="E7682">
        <v>12497.65</v>
      </c>
      <c r="F7682" s="1">
        <v>45428.229166666664</v>
      </c>
      <c r="G7682">
        <v>12848</v>
      </c>
      <c r="H7682">
        <v>12300</v>
      </c>
      <c r="I7682" t="s">
        <v>68</v>
      </c>
      <c r="J7682">
        <v>12848</v>
      </c>
      <c r="K7682">
        <v>914201</v>
      </c>
    </row>
    <row r="7683" spans="1:11" x14ac:dyDescent="0.25">
      <c r="A7683" t="s">
        <v>43</v>
      </c>
      <c r="B7683" t="str">
        <f>VLOOKUP(A:A,[1]Sheet1!A:C,1,0)</f>
        <v>INDUSINDBK</v>
      </c>
      <c r="C7683" t="str">
        <f>VLOOKUP(A:A,[1]Sheet1!A:C,2,0)</f>
        <v>BANKING</v>
      </c>
      <c r="D7683" t="str">
        <f>VLOOKUP(A:A,[1]Sheet1!A:C,3,0)</f>
        <v>INDUSIND BANK: INDUSINDBK</v>
      </c>
      <c r="E7683">
        <v>1408.75</v>
      </c>
      <c r="F7683" s="1">
        <v>45428.229166666664</v>
      </c>
      <c r="G7683">
        <v>1425</v>
      </c>
      <c r="H7683">
        <v>1385.65</v>
      </c>
      <c r="I7683" t="s">
        <v>68</v>
      </c>
      <c r="J7683">
        <v>1420.2</v>
      </c>
      <c r="K7683">
        <v>5666243</v>
      </c>
    </row>
    <row r="7684" spans="1:11" x14ac:dyDescent="0.25">
      <c r="A7684" t="s">
        <v>44</v>
      </c>
      <c r="B7684" t="str">
        <f>VLOOKUP(A:A,[1]Sheet1!A:C,1,0)</f>
        <v>ASIANPAINT</v>
      </c>
      <c r="C7684" t="str">
        <f>VLOOKUP(A:A,[1]Sheet1!A:C,2,0)</f>
        <v>PAINTS</v>
      </c>
      <c r="D7684" t="str">
        <f>VLOOKUP(A:A,[1]Sheet1!A:C,3,0)</f>
        <v>ASIAN PAINTS: ASIANPAINT</v>
      </c>
      <c r="E7684">
        <v>2814.05</v>
      </c>
      <c r="F7684" s="1">
        <v>45428.229166666664</v>
      </c>
      <c r="G7684">
        <v>2837.6</v>
      </c>
      <c r="H7684">
        <v>2786.55</v>
      </c>
      <c r="I7684" t="s">
        <v>68</v>
      </c>
      <c r="J7684">
        <v>2821.05</v>
      </c>
      <c r="K7684">
        <v>1534319</v>
      </c>
    </row>
    <row r="7685" spans="1:11" x14ac:dyDescent="0.25">
      <c r="A7685" t="s">
        <v>45</v>
      </c>
      <c r="B7685" t="str">
        <f>VLOOKUP(A:A,[1]Sheet1!A:C,1,0)</f>
        <v>TATASTEEL</v>
      </c>
      <c r="C7685" t="str">
        <f>VLOOKUP(A:A,[1]Sheet1!A:C,2,0)</f>
        <v>STEEL</v>
      </c>
      <c r="D7685" t="str">
        <f>VLOOKUP(A:A,[1]Sheet1!A:C,3,0)</f>
        <v>TATA STEEL: TATASTEEL</v>
      </c>
      <c r="E7685">
        <v>165.9</v>
      </c>
      <c r="F7685" s="1">
        <v>45428.229166666664</v>
      </c>
      <c r="G7685">
        <v>168</v>
      </c>
      <c r="H7685">
        <v>162.30000000000001</v>
      </c>
      <c r="I7685" t="s">
        <v>68</v>
      </c>
      <c r="J7685">
        <v>167.25</v>
      </c>
      <c r="K7685">
        <v>41126570</v>
      </c>
    </row>
    <row r="7686" spans="1:11" x14ac:dyDescent="0.25">
      <c r="A7686" t="s">
        <v>46</v>
      </c>
      <c r="B7686" t="str">
        <f>VLOOKUP(A:A,[1]Sheet1!A:C,1,0)</f>
        <v>HDFCLIFE</v>
      </c>
      <c r="C7686" t="str">
        <f>VLOOKUP(A:A,[1]Sheet1!A:C,2,0)</f>
        <v>INSURANCE</v>
      </c>
      <c r="D7686" t="str">
        <f>VLOOKUP(A:A,[1]Sheet1!A:C,3,0)</f>
        <v>HDFC LIFE INSURANCE: HDFCLIFE</v>
      </c>
      <c r="E7686">
        <v>567.04999999999995</v>
      </c>
      <c r="F7686" s="1">
        <v>45428.229166666664</v>
      </c>
      <c r="G7686">
        <v>568.20000000000005</v>
      </c>
      <c r="H7686">
        <v>550.70000000000005</v>
      </c>
      <c r="I7686" t="s">
        <v>68</v>
      </c>
      <c r="J7686">
        <v>557</v>
      </c>
      <c r="K7686">
        <v>4543902</v>
      </c>
    </row>
    <row r="7687" spans="1:11" x14ac:dyDescent="0.25">
      <c r="A7687" t="s">
        <v>47</v>
      </c>
      <c r="B7687" t="str">
        <f>VLOOKUP(A:A,[1]Sheet1!A:C,1,0)</f>
        <v>DRREDDY</v>
      </c>
      <c r="C7687" t="str">
        <f>VLOOKUP(A:A,[1]Sheet1!A:C,2,0)</f>
        <v>PHARMACEUTICALS</v>
      </c>
      <c r="D7687" t="str">
        <f>VLOOKUP(A:A,[1]Sheet1!A:C,3,0)</f>
        <v>DR. REDDYS LAB: DRREDDY</v>
      </c>
      <c r="E7687">
        <v>1170.08</v>
      </c>
      <c r="F7687" s="1">
        <v>45428.229166666664</v>
      </c>
      <c r="G7687">
        <v>1185.5999999999999</v>
      </c>
      <c r="H7687">
        <v>1141.8</v>
      </c>
      <c r="I7687" t="s">
        <v>68</v>
      </c>
      <c r="J7687">
        <v>1185.5999999999999</v>
      </c>
      <c r="K7687">
        <v>3660485</v>
      </c>
    </row>
    <row r="7688" spans="1:11" x14ac:dyDescent="0.25">
      <c r="A7688" t="s">
        <v>48</v>
      </c>
      <c r="B7688" t="str">
        <f>VLOOKUP(A:A,[1]Sheet1!A:C,1,0)</f>
        <v>SUNPHARMA</v>
      </c>
      <c r="C7688" t="str">
        <f>VLOOKUP(A:A,[1]Sheet1!A:C,2,0)</f>
        <v>PHARMACEUTICALS</v>
      </c>
      <c r="D7688" t="str">
        <f>VLOOKUP(A:A,[1]Sheet1!A:C,3,0)</f>
        <v>SUN PHARMA: SUNPHARMA</v>
      </c>
      <c r="E7688">
        <v>1536.3</v>
      </c>
      <c r="F7688" s="1">
        <v>45428.229166666664</v>
      </c>
      <c r="G7688">
        <v>1541.15</v>
      </c>
      <c r="H7688">
        <v>1508.3</v>
      </c>
      <c r="I7688" t="s">
        <v>68</v>
      </c>
      <c r="J7688">
        <v>1529</v>
      </c>
      <c r="K7688">
        <v>2684392</v>
      </c>
    </row>
    <row r="7689" spans="1:11" x14ac:dyDescent="0.25">
      <c r="A7689" t="s">
        <v>49</v>
      </c>
      <c r="B7689" t="str">
        <f>VLOOKUP(A:A,[1]Sheet1!A:C,1,0)</f>
        <v>KOTAKBANK</v>
      </c>
      <c r="C7689" t="str">
        <f>VLOOKUP(A:A,[1]Sheet1!A:C,2,0)</f>
        <v>BANKING</v>
      </c>
      <c r="D7689" t="str">
        <f>VLOOKUP(A:A,[1]Sheet1!A:C,3,0)</f>
        <v>KOTAK MAHINDRA BANK: KOTAKBANK</v>
      </c>
      <c r="E7689">
        <v>1672.05</v>
      </c>
      <c r="F7689" s="1">
        <v>45428.229166666664</v>
      </c>
      <c r="G7689">
        <v>1675</v>
      </c>
      <c r="H7689">
        <v>1647.2</v>
      </c>
      <c r="I7689" t="s">
        <v>68</v>
      </c>
      <c r="J7689">
        <v>1655</v>
      </c>
      <c r="K7689">
        <v>6998357</v>
      </c>
    </row>
    <row r="7690" spans="1:11" x14ac:dyDescent="0.25">
      <c r="A7690" t="s">
        <v>50</v>
      </c>
      <c r="B7690" t="str">
        <f>VLOOKUP(A:A,[1]Sheet1!A:C,1,0)</f>
        <v>SHRIRAMFIN</v>
      </c>
      <c r="C7690" t="str">
        <f>VLOOKUP(A:A,[1]Sheet1!A:C,2,0)</f>
        <v>FINANCE</v>
      </c>
      <c r="D7690" t="str">
        <f>VLOOKUP(A:A,[1]Sheet1!A:C,3,0)</f>
        <v>SHRIRAM FINANCE: SHRIRAMFIN</v>
      </c>
      <c r="E7690">
        <v>2338.6999999999998</v>
      </c>
      <c r="F7690" s="1">
        <v>45428.229166666664</v>
      </c>
      <c r="G7690">
        <v>2345.8000000000002</v>
      </c>
      <c r="H7690">
        <v>2265</v>
      </c>
      <c r="I7690" t="s">
        <v>68</v>
      </c>
      <c r="J7690">
        <v>2337</v>
      </c>
      <c r="K7690">
        <v>2489109</v>
      </c>
    </row>
    <row r="7691" spans="1:11" x14ac:dyDescent="0.25">
      <c r="A7691" t="s">
        <v>51</v>
      </c>
      <c r="B7691" t="str">
        <f>VLOOKUP(A:A,[1]Sheet1!A:C,1,0)</f>
        <v>NESTLEIND</v>
      </c>
      <c r="C7691" t="str">
        <f>VLOOKUP(A:A,[1]Sheet1!A:C,2,0)</f>
        <v>FOOD &amp; TOBACCO</v>
      </c>
      <c r="D7691" t="str">
        <f>VLOOKUP(A:A,[1]Sheet1!A:C,3,0)</f>
        <v>NESTLE: NESTLEIND</v>
      </c>
      <c r="E7691">
        <v>2468.35</v>
      </c>
      <c r="F7691" s="1">
        <v>45428.229166666664</v>
      </c>
      <c r="G7691">
        <v>2479.9499999999998</v>
      </c>
      <c r="H7691">
        <v>2420.3000000000002</v>
      </c>
      <c r="I7691" t="s">
        <v>68</v>
      </c>
      <c r="J7691">
        <v>2470</v>
      </c>
      <c r="K7691">
        <v>972494</v>
      </c>
    </row>
    <row r="7692" spans="1:11" x14ac:dyDescent="0.25">
      <c r="A7692" t="s">
        <v>52</v>
      </c>
      <c r="B7692" t="str">
        <f>VLOOKUP(A:A,[1]Sheet1!A:C,1,0)</f>
        <v>ONGC</v>
      </c>
      <c r="C7692" t="str">
        <f>VLOOKUP(A:A,[1]Sheet1!A:C,2,0)</f>
        <v>ENERGY</v>
      </c>
      <c r="D7692" t="str">
        <f>VLOOKUP(A:A,[1]Sheet1!A:C,3,0)</f>
        <v>ONGC: ONGC</v>
      </c>
      <c r="E7692">
        <v>277.64999999999998</v>
      </c>
      <c r="F7692" s="1">
        <v>45428.229166666664</v>
      </c>
      <c r="G7692">
        <v>279.35000000000002</v>
      </c>
      <c r="H7692">
        <v>273.8</v>
      </c>
      <c r="I7692" t="s">
        <v>68</v>
      </c>
      <c r="J7692">
        <v>276</v>
      </c>
      <c r="K7692">
        <v>23757779</v>
      </c>
    </row>
    <row r="7693" spans="1:11" x14ac:dyDescent="0.25">
      <c r="A7693" t="s">
        <v>53</v>
      </c>
      <c r="B7693" t="str">
        <f>VLOOKUP(A:A,[1]Sheet1!A:C,1,0)</f>
        <v>CIPLA</v>
      </c>
      <c r="C7693" t="str">
        <f>VLOOKUP(A:A,[1]Sheet1!A:C,2,0)</f>
        <v>PHARMACEUTICALS</v>
      </c>
      <c r="D7693" t="str">
        <f>VLOOKUP(A:A,[1]Sheet1!A:C,3,0)</f>
        <v>CIPLA: CIPLA</v>
      </c>
      <c r="E7693">
        <v>1421.1</v>
      </c>
      <c r="F7693" s="1">
        <v>45428.229166666664</v>
      </c>
      <c r="G7693">
        <v>1425.9</v>
      </c>
      <c r="H7693">
        <v>1387.3</v>
      </c>
      <c r="I7693" t="s">
        <v>68</v>
      </c>
      <c r="J7693">
        <v>1409</v>
      </c>
      <c r="K7693">
        <v>3226214</v>
      </c>
    </row>
    <row r="7694" spans="1:11" x14ac:dyDescent="0.25">
      <c r="A7694" t="s">
        <v>54</v>
      </c>
      <c r="B7694" t="str">
        <f>VLOOKUP(A:A,[1]Sheet1!A:C,1,0)</f>
        <v>BPCL</v>
      </c>
      <c r="C7694" t="str">
        <f>VLOOKUP(A:A,[1]Sheet1!A:C,2,0)</f>
        <v>ENERGY</v>
      </c>
      <c r="D7694" t="str">
        <f>VLOOKUP(A:A,[1]Sheet1!A:C,3,0)</f>
        <v>BPCL: BPCL</v>
      </c>
      <c r="E7694">
        <v>309.38</v>
      </c>
      <c r="F7694" s="1">
        <v>45428.229166666664</v>
      </c>
      <c r="G7694">
        <v>316.68</v>
      </c>
      <c r="H7694">
        <v>305.52</v>
      </c>
      <c r="I7694" t="s">
        <v>68</v>
      </c>
      <c r="J7694">
        <v>316</v>
      </c>
      <c r="K7694">
        <v>26886936</v>
      </c>
    </row>
    <row r="7695" spans="1:11" x14ac:dyDescent="0.25">
      <c r="A7695" t="s">
        <v>55</v>
      </c>
      <c r="B7695" t="e">
        <f>VLOOKUP(A:A,[1]Sheet1!A:C,1,0)</f>
        <v>#N/A</v>
      </c>
      <c r="C7695" t="e">
        <f>VLOOKUP(A:A,[1]Sheet1!A:C,2,0)</f>
        <v>#N/A</v>
      </c>
      <c r="D7695" t="e">
        <f>VLOOKUP(A:A,[1]Sheet1!A:C,3,0)</f>
        <v>#N/A</v>
      </c>
      <c r="E7695">
        <v>5137.75</v>
      </c>
      <c r="F7695" s="1">
        <v>45428.229166666664</v>
      </c>
      <c r="G7695">
        <v>5150</v>
      </c>
      <c r="H7695">
        <v>5017.5</v>
      </c>
      <c r="I7695" t="s">
        <v>68</v>
      </c>
      <c r="J7695">
        <v>5064.1499999999996</v>
      </c>
      <c r="K7695">
        <v>312988</v>
      </c>
    </row>
    <row r="7696" spans="1:11" x14ac:dyDescent="0.25">
      <c r="A7696" t="s">
        <v>56</v>
      </c>
      <c r="B7696" t="str">
        <f>VLOOKUP(A:A,[1]Sheet1!A:C,1,0)</f>
        <v>SBILIFE</v>
      </c>
      <c r="C7696" t="str">
        <f>VLOOKUP(A:A,[1]Sheet1!A:C,2,0)</f>
        <v>INSURANCE</v>
      </c>
      <c r="D7696" t="str">
        <f>VLOOKUP(A:A,[1]Sheet1!A:C,3,0)</f>
        <v>SBI LIFE INSURANCE: SBILIFE</v>
      </c>
      <c r="E7696">
        <v>1452.2</v>
      </c>
      <c r="F7696" s="1">
        <v>45428.229166666664</v>
      </c>
      <c r="G7696">
        <v>1458.2</v>
      </c>
      <c r="H7696">
        <v>1420.15</v>
      </c>
      <c r="I7696" t="s">
        <v>68</v>
      </c>
      <c r="J7696">
        <v>1431.55</v>
      </c>
      <c r="K7696">
        <v>1176239</v>
      </c>
    </row>
    <row r="7697" spans="1:11" x14ac:dyDescent="0.25">
      <c r="A7697" t="s">
        <v>57</v>
      </c>
      <c r="B7697" t="str">
        <f>VLOOKUP(A:A,[1]Sheet1!A:C,1,0)</f>
        <v>HINDALCO</v>
      </c>
      <c r="C7697" t="str">
        <f>VLOOKUP(A:A,[1]Sheet1!A:C,2,0)</f>
        <v>ALUMINIUM</v>
      </c>
      <c r="D7697" t="str">
        <f>VLOOKUP(A:A,[1]Sheet1!A:C,3,0)</f>
        <v>HINDALCO: HINDALCO</v>
      </c>
      <c r="E7697">
        <v>653.35</v>
      </c>
      <c r="F7697" s="1">
        <v>45428.229166666664</v>
      </c>
      <c r="G7697">
        <v>666</v>
      </c>
      <c r="H7697">
        <v>643.25</v>
      </c>
      <c r="I7697" t="s">
        <v>68</v>
      </c>
      <c r="J7697">
        <v>660</v>
      </c>
      <c r="K7697">
        <v>8781056</v>
      </c>
    </row>
    <row r="7698" spans="1:11" x14ac:dyDescent="0.25">
      <c r="A7698" t="s">
        <v>58</v>
      </c>
      <c r="B7698" t="str">
        <f>VLOOKUP(A:A,[1]Sheet1!A:C,1,0)</f>
        <v>HEROMOTOCO</v>
      </c>
      <c r="C7698" t="str">
        <f>VLOOKUP(A:A,[1]Sheet1!A:C,2,0)</f>
        <v>AUTOMOBILES</v>
      </c>
      <c r="D7698" t="str">
        <f>VLOOKUP(A:A,[1]Sheet1!A:C,3,0)</f>
        <v>HERO MOTOCORP: HEROMOTOCO</v>
      </c>
      <c r="E7698">
        <v>5141.3500000000004</v>
      </c>
      <c r="F7698" s="1">
        <v>45428.229166666664</v>
      </c>
      <c r="G7698">
        <v>5154.95</v>
      </c>
      <c r="H7698">
        <v>5041.7</v>
      </c>
      <c r="I7698" t="s">
        <v>68</v>
      </c>
      <c r="J7698">
        <v>5064.95</v>
      </c>
      <c r="K7698">
        <v>1296732</v>
      </c>
    </row>
    <row r="7699" spans="1:11" x14ac:dyDescent="0.25">
      <c r="A7699" t="s">
        <v>59</v>
      </c>
      <c r="B7699" t="str">
        <f>VLOOKUP(A:A,[1]Sheet1!A:C,1,0)</f>
        <v>AXISBANK</v>
      </c>
      <c r="C7699" t="str">
        <f>VLOOKUP(A:A,[1]Sheet1!A:C,2,0)</f>
        <v>BANKING</v>
      </c>
      <c r="D7699" t="str">
        <f>VLOOKUP(A:A,[1]Sheet1!A:C,3,0)</f>
        <v>AXIS BANK: AXISBANK</v>
      </c>
      <c r="E7699">
        <v>1139.3</v>
      </c>
      <c r="F7699" s="1">
        <v>45428.229166666664</v>
      </c>
      <c r="G7699">
        <v>1143.95</v>
      </c>
      <c r="H7699">
        <v>1111.3</v>
      </c>
      <c r="I7699" t="s">
        <v>68</v>
      </c>
      <c r="J7699">
        <v>1134.1500000000001</v>
      </c>
      <c r="K7699">
        <v>10750526</v>
      </c>
    </row>
    <row r="7700" spans="1:11" x14ac:dyDescent="0.25">
      <c r="A7700" t="s">
        <v>60</v>
      </c>
      <c r="B7700" t="str">
        <f>VLOOKUP(A:A,[1]Sheet1!A:C,1,0)</f>
        <v>HDFCBANK</v>
      </c>
      <c r="C7700" t="str">
        <f>VLOOKUP(A:A,[1]Sheet1!A:C,2,0)</f>
        <v>BANKING</v>
      </c>
      <c r="D7700" t="str">
        <f>VLOOKUP(A:A,[1]Sheet1!A:C,3,0)</f>
        <v>HDFC BANK: HDFCBANK</v>
      </c>
      <c r="E7700">
        <v>1460.25</v>
      </c>
      <c r="F7700" s="1">
        <v>45428.229166666664</v>
      </c>
      <c r="G7700">
        <v>1462.55</v>
      </c>
      <c r="H7700">
        <v>1435.5</v>
      </c>
      <c r="I7700" t="s">
        <v>68</v>
      </c>
      <c r="J7700">
        <v>1446.05</v>
      </c>
      <c r="K7700">
        <v>17472618</v>
      </c>
    </row>
    <row r="7701" spans="1:11" x14ac:dyDescent="0.25">
      <c r="A7701" t="s">
        <v>61</v>
      </c>
      <c r="B7701" t="str">
        <f>VLOOKUP(A:A,[1]Sheet1!A:C,1,0)</f>
        <v>BAJAJ-AUTO</v>
      </c>
      <c r="C7701" t="str">
        <f>VLOOKUP(A:A,[1]Sheet1!A:C,2,0)</f>
        <v>AUTOMOBILES</v>
      </c>
      <c r="D7701" t="str">
        <f>VLOOKUP(A:A,[1]Sheet1!A:C,3,0)</f>
        <v>BAJAJ AUTO: BAJAJ-AUTO</v>
      </c>
      <c r="E7701">
        <v>8871.85</v>
      </c>
      <c r="F7701" s="1">
        <v>45428.229166666664</v>
      </c>
      <c r="G7701">
        <v>8955.5499999999993</v>
      </c>
      <c r="H7701">
        <v>8710</v>
      </c>
      <c r="I7701" t="s">
        <v>68</v>
      </c>
      <c r="J7701">
        <v>8950</v>
      </c>
      <c r="K7701">
        <v>680474</v>
      </c>
    </row>
    <row r="7702" spans="1:11" x14ac:dyDescent="0.25">
      <c r="A7702" t="s">
        <v>11</v>
      </c>
      <c r="B7702" t="str">
        <f>VLOOKUP(A:A,[1]Sheet1!A:C,1,0)</f>
        <v>SBIN</v>
      </c>
      <c r="C7702" t="str">
        <f>VLOOKUP(A:A,[1]Sheet1!A:C,2,0)</f>
        <v>BANKING</v>
      </c>
      <c r="D7702" t="str">
        <f>VLOOKUP(A:A,[1]Sheet1!A:C,3,0)</f>
        <v>SBI: SBIN</v>
      </c>
      <c r="E7702">
        <v>817.85</v>
      </c>
      <c r="F7702" s="1">
        <v>45429.229166666664</v>
      </c>
      <c r="G7702">
        <v>822.45</v>
      </c>
      <c r="H7702">
        <v>811.2</v>
      </c>
      <c r="I7702" t="s">
        <v>68</v>
      </c>
      <c r="J7702">
        <v>814.5</v>
      </c>
      <c r="K7702">
        <v>12492509</v>
      </c>
    </row>
    <row r="7703" spans="1:11" x14ac:dyDescent="0.25">
      <c r="A7703" t="s">
        <v>13</v>
      </c>
      <c r="B7703" t="str">
        <f>VLOOKUP(A:A,[1]Sheet1!A:C,1,0)</f>
        <v>BAJFINANCE</v>
      </c>
      <c r="C7703" t="str">
        <f>VLOOKUP(A:A,[1]Sheet1!A:C,2,0)</f>
        <v>FINANCE</v>
      </c>
      <c r="D7703" t="str">
        <f>VLOOKUP(A:A,[1]Sheet1!A:C,3,0)</f>
        <v>BAJAJ FINANCE: BAJFINANCE</v>
      </c>
      <c r="E7703">
        <v>6727.4</v>
      </c>
      <c r="F7703" s="1">
        <v>45429.229166666664</v>
      </c>
      <c r="G7703">
        <v>6780</v>
      </c>
      <c r="H7703">
        <v>6701.05</v>
      </c>
      <c r="I7703" t="s">
        <v>68</v>
      </c>
      <c r="J7703">
        <v>6747</v>
      </c>
      <c r="K7703">
        <v>480158</v>
      </c>
    </row>
    <row r="7704" spans="1:11" x14ac:dyDescent="0.25">
      <c r="A7704" t="s">
        <v>14</v>
      </c>
      <c r="B7704" t="str">
        <f>VLOOKUP(A:A,[1]Sheet1!A:C,1,0)</f>
        <v>TITAN</v>
      </c>
      <c r="C7704" t="str">
        <f>VLOOKUP(A:A,[1]Sheet1!A:C,2,0)</f>
        <v>RETAILING</v>
      </c>
      <c r="D7704" t="str">
        <f>VLOOKUP(A:A,[1]Sheet1!A:C,3,0)</f>
        <v>TITAN: TITAN</v>
      </c>
      <c r="E7704">
        <v>3361.15</v>
      </c>
      <c r="F7704" s="1">
        <v>45429.229166666664</v>
      </c>
      <c r="G7704">
        <v>3368</v>
      </c>
      <c r="H7704">
        <v>3308</v>
      </c>
      <c r="I7704" t="s">
        <v>68</v>
      </c>
      <c r="J7704">
        <v>3347.95</v>
      </c>
      <c r="K7704">
        <v>1194228</v>
      </c>
    </row>
    <row r="7705" spans="1:11" x14ac:dyDescent="0.25">
      <c r="A7705" t="s">
        <v>15</v>
      </c>
      <c r="B7705" t="str">
        <f>VLOOKUP(A:A,[1]Sheet1!A:C,1,0)</f>
        <v>ITC</v>
      </c>
      <c r="C7705" t="str">
        <f>VLOOKUP(A:A,[1]Sheet1!A:C,2,0)</f>
        <v>FOOD &amp; TOBACCO</v>
      </c>
      <c r="D7705" t="str">
        <f>VLOOKUP(A:A,[1]Sheet1!A:C,3,0)</f>
        <v>ITC: ITC</v>
      </c>
      <c r="E7705">
        <v>436.3</v>
      </c>
      <c r="F7705" s="1">
        <v>45429.229166666664</v>
      </c>
      <c r="G7705">
        <v>437.5</v>
      </c>
      <c r="H7705">
        <v>428.9</v>
      </c>
      <c r="I7705" t="s">
        <v>68</v>
      </c>
      <c r="J7705">
        <v>432.4</v>
      </c>
      <c r="K7705">
        <v>11453714</v>
      </c>
    </row>
    <row r="7706" spans="1:11" x14ac:dyDescent="0.25">
      <c r="A7706" t="s">
        <v>16</v>
      </c>
      <c r="B7706" t="str">
        <f>VLOOKUP(A:A,[1]Sheet1!A:C,1,0)</f>
        <v>TCS</v>
      </c>
      <c r="C7706" t="str">
        <f>VLOOKUP(A:A,[1]Sheet1!A:C,2,0)</f>
        <v>SOFTWARE</v>
      </c>
      <c r="D7706" t="str">
        <f>VLOOKUP(A:A,[1]Sheet1!A:C,3,0)</f>
        <v>TCS: TCS</v>
      </c>
      <c r="E7706">
        <v>3834.1</v>
      </c>
      <c r="F7706" s="1">
        <v>45429.229166666664</v>
      </c>
      <c r="G7706">
        <v>3920</v>
      </c>
      <c r="H7706">
        <v>3830</v>
      </c>
      <c r="I7706" t="s">
        <v>68</v>
      </c>
      <c r="J7706">
        <v>3919</v>
      </c>
      <c r="K7706">
        <v>2765804</v>
      </c>
    </row>
    <row r="7707" spans="1:11" x14ac:dyDescent="0.25">
      <c r="A7707" t="s">
        <v>17</v>
      </c>
      <c r="B7707" t="str">
        <f>VLOOKUP(A:A,[1]Sheet1!A:C,1,0)</f>
        <v>LT</v>
      </c>
      <c r="C7707" t="str">
        <f>VLOOKUP(A:A,[1]Sheet1!A:C,2,0)</f>
        <v>ENGINEERING</v>
      </c>
      <c r="D7707" t="str">
        <f>VLOOKUP(A:A,[1]Sheet1!A:C,3,0)</f>
        <v>L&amp;T: LT</v>
      </c>
      <c r="E7707">
        <v>3450.75</v>
      </c>
      <c r="F7707" s="1">
        <v>45429.229166666664</v>
      </c>
      <c r="G7707">
        <v>3475.95</v>
      </c>
      <c r="H7707">
        <v>3412.15</v>
      </c>
      <c r="I7707" t="s">
        <v>68</v>
      </c>
      <c r="J7707">
        <v>3475.95</v>
      </c>
      <c r="K7707">
        <v>2676919</v>
      </c>
    </row>
    <row r="7708" spans="1:11" x14ac:dyDescent="0.25">
      <c r="A7708" t="s">
        <v>18</v>
      </c>
      <c r="B7708" t="str">
        <f>VLOOKUP(A:A,[1]Sheet1!A:C,1,0)</f>
        <v>TATACONSUM</v>
      </c>
      <c r="C7708" t="str">
        <f>VLOOKUP(A:A,[1]Sheet1!A:C,2,0)</f>
        <v>FMCG</v>
      </c>
      <c r="D7708" t="str">
        <f>VLOOKUP(A:A,[1]Sheet1!A:C,3,0)</f>
        <v>TATA CONSUMER: TATACONSUMER</v>
      </c>
      <c r="E7708">
        <v>1081.75</v>
      </c>
      <c r="F7708" s="1">
        <v>45429.229166666664</v>
      </c>
      <c r="G7708">
        <v>1087.68</v>
      </c>
      <c r="H7708">
        <v>1075.78</v>
      </c>
      <c r="I7708" t="s">
        <v>68</v>
      </c>
      <c r="J7708">
        <v>1079.58</v>
      </c>
      <c r="K7708">
        <v>1055944</v>
      </c>
    </row>
    <row r="7709" spans="1:11" x14ac:dyDescent="0.25">
      <c r="A7709" t="s">
        <v>19</v>
      </c>
      <c r="B7709" t="str">
        <f>VLOOKUP(A:A,[1]Sheet1!A:C,1,0)</f>
        <v>RELIANCE</v>
      </c>
      <c r="C7709" t="str">
        <f>VLOOKUP(A:A,[1]Sheet1!A:C,2,0)</f>
        <v>ENERGY</v>
      </c>
      <c r="D7709" t="str">
        <f>VLOOKUP(A:A,[1]Sheet1!A:C,3,0)</f>
        <v>RELIANCE IND.: RELIANCE</v>
      </c>
      <c r="E7709">
        <v>1435.7</v>
      </c>
      <c r="F7709" s="1">
        <v>45429.229166666664</v>
      </c>
      <c r="G7709">
        <v>1437.2</v>
      </c>
      <c r="H7709">
        <v>1413.25</v>
      </c>
      <c r="I7709" t="s">
        <v>68</v>
      </c>
      <c r="J7709">
        <v>1423.05</v>
      </c>
      <c r="K7709">
        <v>10916476</v>
      </c>
    </row>
    <row r="7710" spans="1:11" x14ac:dyDescent="0.25">
      <c r="A7710" t="s">
        <v>20</v>
      </c>
      <c r="B7710" t="str">
        <f>VLOOKUP(A:A,[1]Sheet1!A:C,1,0)</f>
        <v>HCLTECH</v>
      </c>
      <c r="C7710" t="str">
        <f>VLOOKUP(A:A,[1]Sheet1!A:C,2,0)</f>
        <v>SOFTWARE</v>
      </c>
      <c r="D7710" t="str">
        <f>VLOOKUP(A:A,[1]Sheet1!A:C,3,0)</f>
        <v>HCL TECHNOLOGIES: HCLTECH</v>
      </c>
      <c r="E7710">
        <v>1333.2</v>
      </c>
      <c r="F7710" s="1">
        <v>45429.229166666664</v>
      </c>
      <c r="G7710">
        <v>1351</v>
      </c>
      <c r="H7710">
        <v>1330.2</v>
      </c>
      <c r="I7710" t="s">
        <v>68</v>
      </c>
      <c r="J7710">
        <v>1351</v>
      </c>
      <c r="K7710">
        <v>2487831</v>
      </c>
    </row>
    <row r="7711" spans="1:11" x14ac:dyDescent="0.25">
      <c r="A7711" t="s">
        <v>21</v>
      </c>
      <c r="B7711" t="str">
        <f>VLOOKUP(A:A,[1]Sheet1!A:C,1,0)</f>
        <v>JSWSTEEL</v>
      </c>
      <c r="C7711" t="str">
        <f>VLOOKUP(A:A,[1]Sheet1!A:C,2,0)</f>
        <v>STEEL</v>
      </c>
      <c r="D7711" t="str">
        <f>VLOOKUP(A:A,[1]Sheet1!A:C,3,0)</f>
        <v>JSW STEEL: JSWSTEEL</v>
      </c>
      <c r="E7711">
        <v>907.45</v>
      </c>
      <c r="F7711" s="1">
        <v>45429.229166666664</v>
      </c>
      <c r="G7711">
        <v>914.95</v>
      </c>
      <c r="H7711">
        <v>878.7</v>
      </c>
      <c r="I7711" t="s">
        <v>68</v>
      </c>
      <c r="J7711">
        <v>888</v>
      </c>
      <c r="K7711">
        <v>4635724</v>
      </c>
    </row>
    <row r="7712" spans="1:11" x14ac:dyDescent="0.25">
      <c r="A7712" t="s">
        <v>22</v>
      </c>
      <c r="B7712" t="str">
        <f>VLOOKUP(A:A,[1]Sheet1!A:C,1,0)</f>
        <v>ULTRACEMCO</v>
      </c>
      <c r="C7712" t="str">
        <f>VLOOKUP(A:A,[1]Sheet1!A:C,2,0)</f>
        <v>CEMENT</v>
      </c>
      <c r="D7712" t="str">
        <f>VLOOKUP(A:A,[1]Sheet1!A:C,3,0)</f>
        <v>ULTRATECH CEMENT: ULTRACEMCO</v>
      </c>
      <c r="E7712">
        <v>9890.35</v>
      </c>
      <c r="F7712" s="1">
        <v>45429.229166666664</v>
      </c>
      <c r="G7712">
        <v>9900</v>
      </c>
      <c r="H7712">
        <v>9685.25</v>
      </c>
      <c r="I7712" t="s">
        <v>68</v>
      </c>
      <c r="J7712">
        <v>9740</v>
      </c>
      <c r="K7712">
        <v>283850</v>
      </c>
    </row>
    <row r="7713" spans="1:11" x14ac:dyDescent="0.25">
      <c r="A7713" t="s">
        <v>23</v>
      </c>
      <c r="B7713" t="str">
        <f>VLOOKUP(A:A,[1]Sheet1!A:C,1,0)</f>
        <v>POWERGRID</v>
      </c>
      <c r="C7713" t="str">
        <f>VLOOKUP(A:A,[1]Sheet1!A:C,2,0)</f>
        <v>POWER</v>
      </c>
      <c r="D7713" t="str">
        <f>VLOOKUP(A:A,[1]Sheet1!A:C,3,0)</f>
        <v>POWER GRID: POWERGRID</v>
      </c>
      <c r="E7713">
        <v>313.14999999999998</v>
      </c>
      <c r="F7713" s="1">
        <v>45429.229166666664</v>
      </c>
      <c r="G7713">
        <v>316</v>
      </c>
      <c r="H7713">
        <v>310.75</v>
      </c>
      <c r="I7713" t="s">
        <v>68</v>
      </c>
      <c r="J7713">
        <v>314.89999999999998</v>
      </c>
      <c r="K7713">
        <v>9069551</v>
      </c>
    </row>
    <row r="7714" spans="1:11" x14ac:dyDescent="0.25">
      <c r="A7714" t="s">
        <v>24</v>
      </c>
      <c r="B7714" t="str">
        <f>VLOOKUP(A:A,[1]Sheet1!A:C,1,0)</f>
        <v>INFY</v>
      </c>
      <c r="C7714" t="str">
        <f>VLOOKUP(A:A,[1]Sheet1!A:C,2,0)</f>
        <v>SOFTWARE</v>
      </c>
      <c r="D7714" t="str">
        <f>VLOOKUP(A:A,[1]Sheet1!A:C,3,0)</f>
        <v>INFOSYS: INFY</v>
      </c>
      <c r="E7714">
        <v>1444.3</v>
      </c>
      <c r="F7714" s="1">
        <v>45429.229166666664</v>
      </c>
      <c r="G7714">
        <v>1457</v>
      </c>
      <c r="H7714">
        <v>1439.25</v>
      </c>
      <c r="I7714" t="s">
        <v>68</v>
      </c>
      <c r="J7714">
        <v>1457</v>
      </c>
      <c r="K7714">
        <v>7542860</v>
      </c>
    </row>
    <row r="7715" spans="1:11" x14ac:dyDescent="0.25">
      <c r="A7715" t="s">
        <v>25</v>
      </c>
      <c r="B7715" t="str">
        <f>VLOOKUP(A:A,[1]Sheet1!A:C,1,0)</f>
        <v>TRENT</v>
      </c>
      <c r="C7715" t="str">
        <f>VLOOKUP(A:A,[1]Sheet1!A:C,2,0)</f>
        <v>RETAILING</v>
      </c>
      <c r="D7715" t="str">
        <f>VLOOKUP(A:A,[1]Sheet1!A:C,3,0)</f>
        <v>TRENT: TRENT</v>
      </c>
      <c r="E7715">
        <v>4634.55</v>
      </c>
      <c r="F7715" s="1">
        <v>45429.229166666664</v>
      </c>
      <c r="G7715">
        <v>4673</v>
      </c>
      <c r="H7715">
        <v>4555</v>
      </c>
      <c r="I7715" t="s">
        <v>68</v>
      </c>
      <c r="J7715">
        <v>4600</v>
      </c>
      <c r="K7715">
        <v>752254</v>
      </c>
    </row>
    <row r="7716" spans="1:11" x14ac:dyDescent="0.25">
      <c r="A7716" t="s">
        <v>26</v>
      </c>
      <c r="B7716" t="str">
        <f>VLOOKUP(A:A,[1]Sheet1!A:C,1,0)</f>
        <v>BHARTIARTL</v>
      </c>
      <c r="C7716" t="str">
        <f>VLOOKUP(A:A,[1]Sheet1!A:C,2,0)</f>
        <v>TELECOM</v>
      </c>
      <c r="D7716" t="str">
        <f>VLOOKUP(A:A,[1]Sheet1!A:C,3,0)</f>
        <v>BHARTI AIRTEL: AIRTEL</v>
      </c>
      <c r="E7716">
        <v>1344.45</v>
      </c>
      <c r="F7716" s="1">
        <v>45429.229166666664</v>
      </c>
      <c r="G7716">
        <v>1360</v>
      </c>
      <c r="H7716">
        <v>1339.25</v>
      </c>
      <c r="I7716" t="s">
        <v>68</v>
      </c>
      <c r="J7716">
        <v>1353.6</v>
      </c>
      <c r="K7716">
        <v>6614017</v>
      </c>
    </row>
    <row r="7717" spans="1:11" x14ac:dyDescent="0.25">
      <c r="A7717" t="s">
        <v>27</v>
      </c>
      <c r="B7717" t="str">
        <f>VLOOKUP(A:A,[1]Sheet1!A:C,1,0)</f>
        <v>TATAMOTORS</v>
      </c>
      <c r="C7717" t="str">
        <f>VLOOKUP(A:A,[1]Sheet1!A:C,2,0)</f>
        <v>AUTOMOBILES</v>
      </c>
      <c r="D7717" t="str">
        <f>VLOOKUP(A:A,[1]Sheet1!A:C,3,0)</f>
        <v>TATA MOTORS: TATAMOTORS</v>
      </c>
      <c r="E7717">
        <v>945.7</v>
      </c>
      <c r="F7717" s="1">
        <v>45429.229166666664</v>
      </c>
      <c r="G7717">
        <v>953.4</v>
      </c>
      <c r="H7717">
        <v>941</v>
      </c>
      <c r="I7717" t="s">
        <v>68</v>
      </c>
      <c r="J7717">
        <v>944</v>
      </c>
      <c r="K7717">
        <v>13205512</v>
      </c>
    </row>
    <row r="7718" spans="1:11" x14ac:dyDescent="0.25">
      <c r="A7718" t="s">
        <v>28</v>
      </c>
      <c r="B7718" t="str">
        <f>VLOOKUP(A:A,[1]Sheet1!A:C,1,0)</f>
        <v>WIPRO</v>
      </c>
      <c r="C7718" t="str">
        <f>VLOOKUP(A:A,[1]Sheet1!A:C,2,0)</f>
        <v>SOFTWARE</v>
      </c>
      <c r="D7718" t="str">
        <f>VLOOKUP(A:A,[1]Sheet1!A:C,3,0)</f>
        <v>WIPRO: WIPRO</v>
      </c>
      <c r="E7718">
        <v>461</v>
      </c>
      <c r="F7718" s="1">
        <v>45429.229166666664</v>
      </c>
      <c r="G7718">
        <v>464.4</v>
      </c>
      <c r="H7718">
        <v>460.05</v>
      </c>
      <c r="I7718" t="s">
        <v>68</v>
      </c>
      <c r="J7718">
        <v>464.4</v>
      </c>
      <c r="K7718">
        <v>3438410</v>
      </c>
    </row>
    <row r="7719" spans="1:11" x14ac:dyDescent="0.25">
      <c r="A7719" t="s">
        <v>29</v>
      </c>
      <c r="B7719" t="str">
        <f>VLOOKUP(A:A,[1]Sheet1!A:C,1,0)</f>
        <v>TECHM</v>
      </c>
      <c r="C7719" t="str">
        <f>VLOOKUP(A:A,[1]Sheet1!A:C,2,0)</f>
        <v>SOFTWARE</v>
      </c>
      <c r="D7719" t="str">
        <f>VLOOKUP(A:A,[1]Sheet1!A:C,3,0)</f>
        <v>TECH MAHINDRA: TECHM</v>
      </c>
      <c r="E7719">
        <v>1305.4000000000001</v>
      </c>
      <c r="F7719" s="1">
        <v>45429.229166666664</v>
      </c>
      <c r="G7719">
        <v>1320</v>
      </c>
      <c r="H7719">
        <v>1297.8</v>
      </c>
      <c r="I7719" t="s">
        <v>68</v>
      </c>
      <c r="J7719">
        <v>1309.0999999999999</v>
      </c>
      <c r="K7719">
        <v>1925387</v>
      </c>
    </row>
    <row r="7720" spans="1:11" x14ac:dyDescent="0.25">
      <c r="A7720" t="s">
        <v>30</v>
      </c>
      <c r="B7720" t="str">
        <f>VLOOKUP(A:A,[1]Sheet1!A:C,1,0)</f>
        <v>NTPC</v>
      </c>
      <c r="C7720" t="str">
        <f>VLOOKUP(A:A,[1]Sheet1!A:C,2,0)</f>
        <v>POWER</v>
      </c>
      <c r="D7720" t="str">
        <f>VLOOKUP(A:A,[1]Sheet1!A:C,3,0)</f>
        <v>NTPC: NTPC</v>
      </c>
      <c r="E7720">
        <v>365.45</v>
      </c>
      <c r="F7720" s="1">
        <v>45429.229166666664</v>
      </c>
      <c r="G7720">
        <v>366.5</v>
      </c>
      <c r="H7720">
        <v>360.35</v>
      </c>
      <c r="I7720" t="s">
        <v>68</v>
      </c>
      <c r="J7720">
        <v>362.45</v>
      </c>
      <c r="K7720">
        <v>8509179</v>
      </c>
    </row>
    <row r="7721" spans="1:11" x14ac:dyDescent="0.25">
      <c r="A7721" t="s">
        <v>31</v>
      </c>
      <c r="B7721" t="str">
        <f>VLOOKUP(A:A,[1]Sheet1!A:C,1,0)</f>
        <v>HINDUNILVR</v>
      </c>
      <c r="C7721" t="str">
        <f>VLOOKUP(A:A,[1]Sheet1!A:C,2,0)</f>
        <v>FMCG</v>
      </c>
      <c r="D7721" t="str">
        <f>VLOOKUP(A:A,[1]Sheet1!A:C,3,0)</f>
        <v>HINDUSTAN UNILEVER: HINDUNILVR</v>
      </c>
      <c r="E7721">
        <v>2320.35</v>
      </c>
      <c r="F7721" s="1">
        <v>45429.229166666664</v>
      </c>
      <c r="G7721">
        <v>2351.9</v>
      </c>
      <c r="H7721">
        <v>2315.1</v>
      </c>
      <c r="I7721" t="s">
        <v>68</v>
      </c>
      <c r="J7721">
        <v>2351.9</v>
      </c>
      <c r="K7721">
        <v>1264582</v>
      </c>
    </row>
    <row r="7722" spans="1:11" x14ac:dyDescent="0.25">
      <c r="A7722" t="s">
        <v>32</v>
      </c>
      <c r="B7722" t="str">
        <f>VLOOKUP(A:A,[1]Sheet1!A:C,1,0)</f>
        <v>APOLLOHOSP</v>
      </c>
      <c r="C7722" t="str">
        <f>VLOOKUP(A:A,[1]Sheet1!A:C,2,0)</f>
        <v>MISCELLANEOUS</v>
      </c>
      <c r="D7722" t="str">
        <f>VLOOKUP(A:A,[1]Sheet1!A:C,3,0)</f>
        <v>APOLLO HOSPITALS: APOLLOHOSP</v>
      </c>
      <c r="E7722">
        <v>5953.05</v>
      </c>
      <c r="F7722" s="1">
        <v>45429.229166666664</v>
      </c>
      <c r="G7722">
        <v>5973</v>
      </c>
      <c r="H7722">
        <v>5910.1</v>
      </c>
      <c r="I7722" t="s">
        <v>68</v>
      </c>
      <c r="J7722">
        <v>5925</v>
      </c>
      <c r="K7722">
        <v>267904</v>
      </c>
    </row>
    <row r="7723" spans="1:11" x14ac:dyDescent="0.25">
      <c r="A7723" t="s">
        <v>33</v>
      </c>
      <c r="B7723" t="str">
        <f>VLOOKUP(A:A,[1]Sheet1!A:C,1,0)</f>
        <v>M&amp;M</v>
      </c>
      <c r="C7723" t="str">
        <f>VLOOKUP(A:A,[1]Sheet1!A:C,2,0)</f>
        <v>AUTOMOBILES</v>
      </c>
      <c r="D7723" t="str">
        <f>VLOOKUP(A:A,[1]Sheet1!A:C,3,0)</f>
        <v>M&amp;M: M&amp;M</v>
      </c>
      <c r="E7723">
        <v>2514.6</v>
      </c>
      <c r="F7723" s="1">
        <v>45429.229166666664</v>
      </c>
      <c r="G7723">
        <v>2557.9499999999998</v>
      </c>
      <c r="H7723">
        <v>2425.35</v>
      </c>
      <c r="I7723" t="s">
        <v>68</v>
      </c>
      <c r="J7723">
        <v>2425.35</v>
      </c>
      <c r="K7723">
        <v>9796445</v>
      </c>
    </row>
    <row r="7724" spans="1:11" x14ac:dyDescent="0.25">
      <c r="A7724" t="s">
        <v>34</v>
      </c>
      <c r="B7724" t="str">
        <f>VLOOKUP(A:A,[1]Sheet1!A:C,1,0)</f>
        <v>GRASIM</v>
      </c>
      <c r="C7724" t="str">
        <f>VLOOKUP(A:A,[1]Sheet1!A:C,2,0)</f>
        <v>TEXTILES</v>
      </c>
      <c r="D7724" t="str">
        <f>VLOOKUP(A:A,[1]Sheet1!A:C,3,0)</f>
        <v>GRASIM: GRASIM</v>
      </c>
      <c r="E7724">
        <v>2423.65</v>
      </c>
      <c r="F7724" s="1">
        <v>45429.229166666664</v>
      </c>
      <c r="G7724">
        <v>2433.65</v>
      </c>
      <c r="H7724">
        <v>2374</v>
      </c>
      <c r="I7724" t="s">
        <v>68</v>
      </c>
      <c r="J7724">
        <v>2374</v>
      </c>
      <c r="K7724">
        <v>1184234</v>
      </c>
    </row>
    <row r="7725" spans="1:11" x14ac:dyDescent="0.25">
      <c r="A7725" t="s">
        <v>35</v>
      </c>
      <c r="B7725" t="str">
        <f>VLOOKUP(A:A,[1]Sheet1!A:C,1,0)</f>
        <v>ICICIBANK</v>
      </c>
      <c r="C7725" t="str">
        <f>VLOOKUP(A:A,[1]Sheet1!A:C,2,0)</f>
        <v>BANKING</v>
      </c>
      <c r="D7725" t="str">
        <f>VLOOKUP(A:A,[1]Sheet1!A:C,3,0)</f>
        <v>ICICI BANK: ICICIBANK</v>
      </c>
      <c r="E7725">
        <v>1130.5</v>
      </c>
      <c r="F7725" s="1">
        <v>45429.229166666664</v>
      </c>
      <c r="G7725">
        <v>1144</v>
      </c>
      <c r="H7725">
        <v>1120.5999999999999</v>
      </c>
      <c r="I7725" t="s">
        <v>68</v>
      </c>
      <c r="J7725">
        <v>1131.05</v>
      </c>
      <c r="K7725">
        <v>8641784</v>
      </c>
    </row>
    <row r="7726" spans="1:11" x14ac:dyDescent="0.25">
      <c r="A7726" t="s">
        <v>36</v>
      </c>
      <c r="B7726" t="str">
        <f>VLOOKUP(A:A,[1]Sheet1!A:C,1,0)</f>
        <v>ADANIENT</v>
      </c>
      <c r="C7726" t="str">
        <f>VLOOKUP(A:A,[1]Sheet1!A:C,2,0)</f>
        <v>MISCELLANEOUS</v>
      </c>
      <c r="D7726" t="str">
        <f>VLOOKUP(A:A,[1]Sheet1!A:C,3,0)</f>
        <v>ADANI ENTERPRISES: ADANIGREEN</v>
      </c>
      <c r="E7726">
        <v>3060.5</v>
      </c>
      <c r="F7726" s="1">
        <v>45429.229166666664</v>
      </c>
      <c r="G7726">
        <v>3091</v>
      </c>
      <c r="H7726">
        <v>3015.5</v>
      </c>
      <c r="I7726" t="s">
        <v>68</v>
      </c>
      <c r="J7726">
        <v>3041.05</v>
      </c>
      <c r="K7726">
        <v>825436</v>
      </c>
    </row>
    <row r="7727" spans="1:11" x14ac:dyDescent="0.25">
      <c r="A7727" t="s">
        <v>37</v>
      </c>
      <c r="B7727" t="str">
        <f>VLOOKUP(A:A,[1]Sheet1!A:C,1,0)</f>
        <v>ADANIPORTS</v>
      </c>
      <c r="C7727" t="str">
        <f>VLOOKUP(A:A,[1]Sheet1!A:C,2,0)</f>
        <v>MISCELLANEOUS</v>
      </c>
      <c r="D7727" t="str">
        <f>VLOOKUP(A:A,[1]Sheet1!A:C,3,0)</f>
        <v>ADANI PORTS &amp; SEZ: ADANIPORTS</v>
      </c>
      <c r="E7727">
        <v>1335.7</v>
      </c>
      <c r="F7727" s="1">
        <v>45429.229166666664</v>
      </c>
      <c r="G7727">
        <v>1343.3</v>
      </c>
      <c r="H7727">
        <v>1321.15</v>
      </c>
      <c r="I7727" t="s">
        <v>68</v>
      </c>
      <c r="J7727">
        <v>1330</v>
      </c>
      <c r="K7727">
        <v>1945123</v>
      </c>
    </row>
    <row r="7728" spans="1:11" x14ac:dyDescent="0.25">
      <c r="A7728" t="s">
        <v>38</v>
      </c>
      <c r="B7728" t="str">
        <f>VLOOKUP(A:A,[1]Sheet1!A:C,1,0)</f>
        <v>BEL</v>
      </c>
      <c r="C7728" t="str">
        <f>VLOOKUP(A:A,[1]Sheet1!A:C,2,0)</f>
        <v>DEFENCE</v>
      </c>
      <c r="D7728" t="str">
        <f>VLOOKUP(A:A,[1]Sheet1!A:C,3,0)</f>
        <v>BHARAT ELECTRONICS: BEL</v>
      </c>
      <c r="E7728">
        <v>248.2</v>
      </c>
      <c r="F7728" s="1">
        <v>45429.229166666664</v>
      </c>
      <c r="G7728">
        <v>249.65</v>
      </c>
      <c r="H7728">
        <v>237.85</v>
      </c>
      <c r="I7728" t="s">
        <v>68</v>
      </c>
      <c r="J7728">
        <v>241</v>
      </c>
      <c r="K7728">
        <v>82231249</v>
      </c>
    </row>
    <row r="7729" spans="1:11" x14ac:dyDescent="0.25">
      <c r="A7729" t="s">
        <v>39</v>
      </c>
      <c r="B7729" t="str">
        <f>VLOOKUP(A:A,[1]Sheet1!A:C,1,0)</f>
        <v>BAJAJFINSV</v>
      </c>
      <c r="C7729" t="str">
        <f>VLOOKUP(A:A,[1]Sheet1!A:C,2,0)</f>
        <v>FINANCE</v>
      </c>
      <c r="D7729" t="str">
        <f>VLOOKUP(A:A,[1]Sheet1!A:C,3,0)</f>
        <v>BAJAJ FINSERV: BAJAJFINSV</v>
      </c>
      <c r="E7729">
        <v>1584.75</v>
      </c>
      <c r="F7729" s="1">
        <v>45429.229166666664</v>
      </c>
      <c r="G7729">
        <v>1598</v>
      </c>
      <c r="H7729">
        <v>1580.05</v>
      </c>
      <c r="I7729" t="s">
        <v>68</v>
      </c>
      <c r="J7729">
        <v>1595</v>
      </c>
      <c r="K7729">
        <v>699522</v>
      </c>
    </row>
    <row r="7730" spans="1:11" x14ac:dyDescent="0.25">
      <c r="A7730" t="s">
        <v>40</v>
      </c>
      <c r="B7730" t="str">
        <f>VLOOKUP(A:A,[1]Sheet1!A:C,1,0)</f>
        <v>EICHERMOT</v>
      </c>
      <c r="C7730" t="str">
        <f>VLOOKUP(A:A,[1]Sheet1!A:C,2,0)</f>
        <v>AUTOMOBILES</v>
      </c>
      <c r="D7730" t="str">
        <f>VLOOKUP(A:A,[1]Sheet1!A:C,3,0)</f>
        <v>EICHER MOTORS: EICHERMOT</v>
      </c>
      <c r="E7730">
        <v>4693.8999999999996</v>
      </c>
      <c r="F7730" s="1">
        <v>45429.229166666664</v>
      </c>
      <c r="G7730">
        <v>4700</v>
      </c>
      <c r="H7730">
        <v>4622</v>
      </c>
      <c r="I7730" t="s">
        <v>68</v>
      </c>
      <c r="J7730">
        <v>4660</v>
      </c>
      <c r="K7730">
        <v>287570</v>
      </c>
    </row>
    <row r="7731" spans="1:11" x14ac:dyDescent="0.25">
      <c r="A7731" t="s">
        <v>41</v>
      </c>
      <c r="B7731" t="str">
        <f>VLOOKUP(A:A,[1]Sheet1!A:C,1,0)</f>
        <v>COALINDIA</v>
      </c>
      <c r="C7731" t="str">
        <f>VLOOKUP(A:A,[1]Sheet1!A:C,2,0)</f>
        <v>MINING</v>
      </c>
      <c r="D7731" t="str">
        <f>VLOOKUP(A:A,[1]Sheet1!A:C,3,0)</f>
        <v>COAL INDIA: COALINDIA</v>
      </c>
      <c r="E7731">
        <v>470.25</v>
      </c>
      <c r="F7731" s="1">
        <v>45429.229166666664</v>
      </c>
      <c r="G7731">
        <v>473.7</v>
      </c>
      <c r="H7731">
        <v>466.8</v>
      </c>
      <c r="I7731" t="s">
        <v>68</v>
      </c>
      <c r="J7731">
        <v>469.05</v>
      </c>
      <c r="K7731">
        <v>10625019</v>
      </c>
    </row>
    <row r="7732" spans="1:11" x14ac:dyDescent="0.25">
      <c r="A7732" t="s">
        <v>42</v>
      </c>
      <c r="B7732" t="str">
        <f>VLOOKUP(A:A,[1]Sheet1!A:C,1,0)</f>
        <v>MARUTI</v>
      </c>
      <c r="C7732" t="str">
        <f>VLOOKUP(A:A,[1]Sheet1!A:C,2,0)</f>
        <v>AUTOMOBILES</v>
      </c>
      <c r="D7732" t="str">
        <f>VLOOKUP(A:A,[1]Sheet1!A:C,3,0)</f>
        <v>MARUTI SUZUKI: MARUTI</v>
      </c>
      <c r="E7732">
        <v>12641.5</v>
      </c>
      <c r="F7732" s="1">
        <v>45429.229166666664</v>
      </c>
      <c r="G7732">
        <v>12665.9</v>
      </c>
      <c r="H7732">
        <v>12322.3</v>
      </c>
      <c r="I7732" t="s">
        <v>68</v>
      </c>
      <c r="J7732">
        <v>12515.15</v>
      </c>
      <c r="K7732">
        <v>809226</v>
      </c>
    </row>
    <row r="7733" spans="1:11" x14ac:dyDescent="0.25">
      <c r="A7733" t="s">
        <v>43</v>
      </c>
      <c r="B7733" t="str">
        <f>VLOOKUP(A:A,[1]Sheet1!A:C,1,0)</f>
        <v>INDUSINDBK</v>
      </c>
      <c r="C7733" t="str">
        <f>VLOOKUP(A:A,[1]Sheet1!A:C,2,0)</f>
        <v>BANKING</v>
      </c>
      <c r="D7733" t="str">
        <f>VLOOKUP(A:A,[1]Sheet1!A:C,3,0)</f>
        <v>INDUSIND BANK: INDUSINDBK</v>
      </c>
      <c r="E7733">
        <v>1412.35</v>
      </c>
      <c r="F7733" s="1">
        <v>45429.229166666664</v>
      </c>
      <c r="G7733">
        <v>1417.1</v>
      </c>
      <c r="H7733">
        <v>1395</v>
      </c>
      <c r="I7733" t="s">
        <v>68</v>
      </c>
      <c r="J7733">
        <v>1408</v>
      </c>
      <c r="K7733">
        <v>3673405</v>
      </c>
    </row>
    <row r="7734" spans="1:11" x14ac:dyDescent="0.25">
      <c r="A7734" t="s">
        <v>44</v>
      </c>
      <c r="B7734" t="str">
        <f>VLOOKUP(A:A,[1]Sheet1!A:C,1,0)</f>
        <v>ASIANPAINT</v>
      </c>
      <c r="C7734" t="str">
        <f>VLOOKUP(A:A,[1]Sheet1!A:C,2,0)</f>
        <v>PAINTS</v>
      </c>
      <c r="D7734" t="str">
        <f>VLOOKUP(A:A,[1]Sheet1!A:C,3,0)</f>
        <v>ASIAN PAINTS: ASIANPAINT</v>
      </c>
      <c r="E7734">
        <v>2809.9</v>
      </c>
      <c r="F7734" s="1">
        <v>45429.229166666664</v>
      </c>
      <c r="G7734">
        <v>2838.2</v>
      </c>
      <c r="H7734">
        <v>2786.1</v>
      </c>
      <c r="I7734" t="s">
        <v>68</v>
      </c>
      <c r="J7734">
        <v>2814.6</v>
      </c>
      <c r="K7734">
        <v>1325150</v>
      </c>
    </row>
    <row r="7735" spans="1:11" x14ac:dyDescent="0.25">
      <c r="A7735" t="s">
        <v>45</v>
      </c>
      <c r="B7735" t="str">
        <f>VLOOKUP(A:A,[1]Sheet1!A:C,1,0)</f>
        <v>TATASTEEL</v>
      </c>
      <c r="C7735" t="str">
        <f>VLOOKUP(A:A,[1]Sheet1!A:C,2,0)</f>
        <v>STEEL</v>
      </c>
      <c r="D7735" t="str">
        <f>VLOOKUP(A:A,[1]Sheet1!A:C,3,0)</f>
        <v>TATA STEEL: TATASTEEL</v>
      </c>
      <c r="E7735">
        <v>167.35</v>
      </c>
      <c r="F7735" s="1">
        <v>45429.229166666664</v>
      </c>
      <c r="G7735">
        <v>168.45</v>
      </c>
      <c r="H7735">
        <v>165.45</v>
      </c>
      <c r="I7735" t="s">
        <v>68</v>
      </c>
      <c r="J7735">
        <v>166.6</v>
      </c>
      <c r="K7735">
        <v>39181277</v>
      </c>
    </row>
    <row r="7736" spans="1:11" x14ac:dyDescent="0.25">
      <c r="A7736" t="s">
        <v>46</v>
      </c>
      <c r="B7736" t="str">
        <f>VLOOKUP(A:A,[1]Sheet1!A:C,1,0)</f>
        <v>HDFCLIFE</v>
      </c>
      <c r="C7736" t="str">
        <f>VLOOKUP(A:A,[1]Sheet1!A:C,2,0)</f>
        <v>INSURANCE</v>
      </c>
      <c r="D7736" t="str">
        <f>VLOOKUP(A:A,[1]Sheet1!A:C,3,0)</f>
        <v>HDFC LIFE INSURANCE: HDFCLIFE</v>
      </c>
      <c r="E7736">
        <v>570.20000000000005</v>
      </c>
      <c r="F7736" s="1">
        <v>45429.229166666664</v>
      </c>
      <c r="G7736">
        <v>572</v>
      </c>
      <c r="H7736">
        <v>561.45000000000005</v>
      </c>
      <c r="I7736" t="s">
        <v>68</v>
      </c>
      <c r="J7736">
        <v>567.04999999999995</v>
      </c>
      <c r="K7736">
        <v>3992575</v>
      </c>
    </row>
    <row r="7737" spans="1:11" x14ac:dyDescent="0.25">
      <c r="A7737" t="s">
        <v>47</v>
      </c>
      <c r="B7737" t="str">
        <f>VLOOKUP(A:A,[1]Sheet1!A:C,1,0)</f>
        <v>DRREDDY</v>
      </c>
      <c r="C7737" t="str">
        <f>VLOOKUP(A:A,[1]Sheet1!A:C,2,0)</f>
        <v>PHARMACEUTICALS</v>
      </c>
      <c r="D7737" t="str">
        <f>VLOOKUP(A:A,[1]Sheet1!A:C,3,0)</f>
        <v>DR. REDDYS LAB: DRREDDY</v>
      </c>
      <c r="E7737">
        <v>1159.9100000000001</v>
      </c>
      <c r="F7737" s="1">
        <v>45429.229166666664</v>
      </c>
      <c r="G7737">
        <v>1171.29</v>
      </c>
      <c r="H7737">
        <v>1158.2</v>
      </c>
      <c r="I7737" t="s">
        <v>68</v>
      </c>
      <c r="J7737">
        <v>1170.08</v>
      </c>
      <c r="K7737">
        <v>3006695</v>
      </c>
    </row>
    <row r="7738" spans="1:11" x14ac:dyDescent="0.25">
      <c r="A7738" t="s">
        <v>48</v>
      </c>
      <c r="B7738" t="str">
        <f>VLOOKUP(A:A,[1]Sheet1!A:C,1,0)</f>
        <v>SUNPHARMA</v>
      </c>
      <c r="C7738" t="str">
        <f>VLOOKUP(A:A,[1]Sheet1!A:C,2,0)</f>
        <v>PHARMACEUTICALS</v>
      </c>
      <c r="D7738" t="str">
        <f>VLOOKUP(A:A,[1]Sheet1!A:C,3,0)</f>
        <v>SUN PHARMA: SUNPHARMA</v>
      </c>
      <c r="E7738">
        <v>1531.4</v>
      </c>
      <c r="F7738" s="1">
        <v>45429.229166666664</v>
      </c>
      <c r="G7738">
        <v>1537.3</v>
      </c>
      <c r="H7738">
        <v>1520.15</v>
      </c>
      <c r="I7738" t="s">
        <v>68</v>
      </c>
      <c r="J7738">
        <v>1536</v>
      </c>
      <c r="K7738">
        <v>1341676</v>
      </c>
    </row>
    <row r="7739" spans="1:11" x14ac:dyDescent="0.25">
      <c r="A7739" t="s">
        <v>49</v>
      </c>
      <c r="B7739" t="str">
        <f>VLOOKUP(A:A,[1]Sheet1!A:C,1,0)</f>
        <v>KOTAKBANK</v>
      </c>
      <c r="C7739" t="str">
        <f>VLOOKUP(A:A,[1]Sheet1!A:C,2,0)</f>
        <v>BANKING</v>
      </c>
      <c r="D7739" t="str">
        <f>VLOOKUP(A:A,[1]Sheet1!A:C,3,0)</f>
        <v>KOTAK MAHINDRA BANK: KOTAKBANK</v>
      </c>
      <c r="E7739">
        <v>1696.55</v>
      </c>
      <c r="F7739" s="1">
        <v>45429.229166666664</v>
      </c>
      <c r="G7739">
        <v>1705.65</v>
      </c>
      <c r="H7739">
        <v>1665</v>
      </c>
      <c r="I7739" t="s">
        <v>68</v>
      </c>
      <c r="J7739">
        <v>1674</v>
      </c>
      <c r="K7739">
        <v>9617451</v>
      </c>
    </row>
    <row r="7740" spans="1:11" x14ac:dyDescent="0.25">
      <c r="A7740" t="s">
        <v>50</v>
      </c>
      <c r="B7740" t="str">
        <f>VLOOKUP(A:A,[1]Sheet1!A:C,1,0)</f>
        <v>SHRIRAMFIN</v>
      </c>
      <c r="C7740" t="str">
        <f>VLOOKUP(A:A,[1]Sheet1!A:C,2,0)</f>
        <v>FINANCE</v>
      </c>
      <c r="D7740" t="str">
        <f>VLOOKUP(A:A,[1]Sheet1!A:C,3,0)</f>
        <v>SHRIRAM FINANCE: SHRIRAMFIN</v>
      </c>
      <c r="E7740">
        <v>2371.6</v>
      </c>
      <c r="F7740" s="1">
        <v>45429.229166666664</v>
      </c>
      <c r="G7740">
        <v>2386.65</v>
      </c>
      <c r="H7740">
        <v>2321</v>
      </c>
      <c r="I7740" t="s">
        <v>68</v>
      </c>
      <c r="J7740">
        <v>2344</v>
      </c>
      <c r="K7740">
        <v>945827</v>
      </c>
    </row>
    <row r="7741" spans="1:11" x14ac:dyDescent="0.25">
      <c r="A7741" t="s">
        <v>51</v>
      </c>
      <c r="B7741" t="str">
        <f>VLOOKUP(A:A,[1]Sheet1!A:C,1,0)</f>
        <v>NESTLEIND</v>
      </c>
      <c r="C7741" t="str">
        <f>VLOOKUP(A:A,[1]Sheet1!A:C,2,0)</f>
        <v>FOOD &amp; TOBACCO</v>
      </c>
      <c r="D7741" t="str">
        <f>VLOOKUP(A:A,[1]Sheet1!A:C,3,0)</f>
        <v>NESTLE: NESTLEIND</v>
      </c>
      <c r="E7741">
        <v>2445.5</v>
      </c>
      <c r="F7741" s="1">
        <v>45429.229166666664</v>
      </c>
      <c r="G7741">
        <v>2468.35</v>
      </c>
      <c r="H7741">
        <v>2433.8000000000002</v>
      </c>
      <c r="I7741" t="s">
        <v>68</v>
      </c>
      <c r="J7741">
        <v>2468.35</v>
      </c>
      <c r="K7741">
        <v>721178</v>
      </c>
    </row>
    <row r="7742" spans="1:11" x14ac:dyDescent="0.25">
      <c r="A7742" t="s">
        <v>52</v>
      </c>
      <c r="B7742" t="str">
        <f>VLOOKUP(A:A,[1]Sheet1!A:C,1,0)</f>
        <v>ONGC</v>
      </c>
      <c r="C7742" t="str">
        <f>VLOOKUP(A:A,[1]Sheet1!A:C,2,0)</f>
        <v>ENERGY</v>
      </c>
      <c r="D7742" t="str">
        <f>VLOOKUP(A:A,[1]Sheet1!A:C,3,0)</f>
        <v>ONGC: ONGC</v>
      </c>
      <c r="E7742">
        <v>277.45</v>
      </c>
      <c r="F7742" s="1">
        <v>45429.229166666664</v>
      </c>
      <c r="G7742">
        <v>283.39999999999998</v>
      </c>
      <c r="H7742">
        <v>276.60000000000002</v>
      </c>
      <c r="I7742" t="s">
        <v>68</v>
      </c>
      <c r="J7742">
        <v>278.8</v>
      </c>
      <c r="K7742">
        <v>11529157</v>
      </c>
    </row>
    <row r="7743" spans="1:11" x14ac:dyDescent="0.25">
      <c r="A7743" t="s">
        <v>53</v>
      </c>
      <c r="B7743" t="str">
        <f>VLOOKUP(A:A,[1]Sheet1!A:C,1,0)</f>
        <v>CIPLA</v>
      </c>
      <c r="C7743" t="str">
        <f>VLOOKUP(A:A,[1]Sheet1!A:C,2,0)</f>
        <v>PHARMACEUTICALS</v>
      </c>
      <c r="D7743" t="str">
        <f>VLOOKUP(A:A,[1]Sheet1!A:C,3,0)</f>
        <v>CIPLA: CIPLA</v>
      </c>
      <c r="E7743">
        <v>1399.05</v>
      </c>
      <c r="F7743" s="1">
        <v>45429.229166666664</v>
      </c>
      <c r="G7743">
        <v>1419.9</v>
      </c>
      <c r="H7743">
        <v>1396.4</v>
      </c>
      <c r="I7743" t="s">
        <v>68</v>
      </c>
      <c r="J7743">
        <v>1417.1</v>
      </c>
      <c r="K7743">
        <v>3443452</v>
      </c>
    </row>
    <row r="7744" spans="1:11" x14ac:dyDescent="0.25">
      <c r="A7744" t="s">
        <v>54</v>
      </c>
      <c r="B7744" t="str">
        <f>VLOOKUP(A:A,[1]Sheet1!A:C,1,0)</f>
        <v>BPCL</v>
      </c>
      <c r="C7744" t="str">
        <f>VLOOKUP(A:A,[1]Sheet1!A:C,2,0)</f>
        <v>ENERGY</v>
      </c>
      <c r="D7744" t="str">
        <f>VLOOKUP(A:A,[1]Sheet1!A:C,3,0)</f>
        <v>BPCL: BPCL</v>
      </c>
      <c r="E7744">
        <v>314.14999999999998</v>
      </c>
      <c r="F7744" s="1">
        <v>45429.229166666664</v>
      </c>
      <c r="G7744">
        <v>314.75</v>
      </c>
      <c r="H7744">
        <v>309.18</v>
      </c>
      <c r="I7744" t="s">
        <v>68</v>
      </c>
      <c r="J7744">
        <v>309.85000000000002</v>
      </c>
      <c r="K7744">
        <v>10203386</v>
      </c>
    </row>
    <row r="7745" spans="1:11" x14ac:dyDescent="0.25">
      <c r="A7745" t="s">
        <v>55</v>
      </c>
      <c r="B7745" t="e">
        <f>VLOOKUP(A:A,[1]Sheet1!A:C,1,0)</f>
        <v>#N/A</v>
      </c>
      <c r="C7745" t="e">
        <f>VLOOKUP(A:A,[1]Sheet1!A:C,2,0)</f>
        <v>#N/A</v>
      </c>
      <c r="D7745" t="e">
        <f>VLOOKUP(A:A,[1]Sheet1!A:C,3,0)</f>
        <v>#N/A</v>
      </c>
      <c r="E7745">
        <v>5086.8</v>
      </c>
      <c r="F7745" s="1">
        <v>45429.229166666664</v>
      </c>
      <c r="G7745">
        <v>5139.8999999999996</v>
      </c>
      <c r="H7745">
        <v>5065</v>
      </c>
      <c r="I7745" t="s">
        <v>68</v>
      </c>
      <c r="J7745">
        <v>5139.8999999999996</v>
      </c>
      <c r="K7745">
        <v>116594</v>
      </c>
    </row>
    <row r="7746" spans="1:11" x14ac:dyDescent="0.25">
      <c r="A7746" t="s">
        <v>56</v>
      </c>
      <c r="B7746" t="str">
        <f>VLOOKUP(A:A,[1]Sheet1!A:C,1,0)</f>
        <v>SBILIFE</v>
      </c>
      <c r="C7746" t="str">
        <f>VLOOKUP(A:A,[1]Sheet1!A:C,2,0)</f>
        <v>INSURANCE</v>
      </c>
      <c r="D7746" t="str">
        <f>VLOOKUP(A:A,[1]Sheet1!A:C,3,0)</f>
        <v>SBI LIFE INSURANCE: SBILIFE</v>
      </c>
      <c r="E7746">
        <v>1434.2</v>
      </c>
      <c r="F7746" s="1">
        <v>45429.229166666664</v>
      </c>
      <c r="G7746">
        <v>1450</v>
      </c>
      <c r="H7746">
        <v>1430.5</v>
      </c>
      <c r="I7746" t="s">
        <v>68</v>
      </c>
      <c r="J7746">
        <v>1450</v>
      </c>
      <c r="K7746">
        <v>2433315</v>
      </c>
    </row>
    <row r="7747" spans="1:11" x14ac:dyDescent="0.25">
      <c r="A7747" t="s">
        <v>57</v>
      </c>
      <c r="B7747" t="str">
        <f>VLOOKUP(A:A,[1]Sheet1!A:C,1,0)</f>
        <v>HINDALCO</v>
      </c>
      <c r="C7747" t="str">
        <f>VLOOKUP(A:A,[1]Sheet1!A:C,2,0)</f>
        <v>ALUMINIUM</v>
      </c>
      <c r="D7747" t="str">
        <f>VLOOKUP(A:A,[1]Sheet1!A:C,3,0)</f>
        <v>HINDALCO: HINDALCO</v>
      </c>
      <c r="E7747">
        <v>655.45</v>
      </c>
      <c r="F7747" s="1">
        <v>45429.229166666664</v>
      </c>
      <c r="G7747">
        <v>658.8</v>
      </c>
      <c r="H7747">
        <v>650.4</v>
      </c>
      <c r="I7747" t="s">
        <v>68</v>
      </c>
      <c r="J7747">
        <v>653</v>
      </c>
      <c r="K7747">
        <v>5026205</v>
      </c>
    </row>
    <row r="7748" spans="1:11" x14ac:dyDescent="0.25">
      <c r="A7748" t="s">
        <v>58</v>
      </c>
      <c r="B7748" t="str">
        <f>VLOOKUP(A:A,[1]Sheet1!A:C,1,0)</f>
        <v>HEROMOTOCO</v>
      </c>
      <c r="C7748" t="str">
        <f>VLOOKUP(A:A,[1]Sheet1!A:C,2,0)</f>
        <v>AUTOMOBILES</v>
      </c>
      <c r="D7748" t="str">
        <f>VLOOKUP(A:A,[1]Sheet1!A:C,3,0)</f>
        <v>HERO MOTOCORP: HEROMOTOCO</v>
      </c>
      <c r="E7748">
        <v>5089.2</v>
      </c>
      <c r="F7748" s="1">
        <v>45429.229166666664</v>
      </c>
      <c r="G7748">
        <v>5168.6000000000004</v>
      </c>
      <c r="H7748">
        <v>5072.8500000000004</v>
      </c>
      <c r="I7748" t="s">
        <v>68</v>
      </c>
      <c r="J7748">
        <v>5135</v>
      </c>
      <c r="K7748">
        <v>609690</v>
      </c>
    </row>
    <row r="7749" spans="1:11" x14ac:dyDescent="0.25">
      <c r="A7749" t="s">
        <v>59</v>
      </c>
      <c r="B7749" t="str">
        <f>VLOOKUP(A:A,[1]Sheet1!A:C,1,0)</f>
        <v>AXISBANK</v>
      </c>
      <c r="C7749" t="str">
        <f>VLOOKUP(A:A,[1]Sheet1!A:C,2,0)</f>
        <v>BANKING</v>
      </c>
      <c r="D7749" t="str">
        <f>VLOOKUP(A:A,[1]Sheet1!A:C,3,0)</f>
        <v>AXIS BANK: AXISBANK</v>
      </c>
      <c r="E7749">
        <v>1141.3499999999999</v>
      </c>
      <c r="F7749" s="1">
        <v>45429.229166666664</v>
      </c>
      <c r="G7749">
        <v>1146</v>
      </c>
      <c r="H7749">
        <v>1126.0999999999999</v>
      </c>
      <c r="I7749" t="s">
        <v>68</v>
      </c>
      <c r="J7749">
        <v>1132</v>
      </c>
      <c r="K7749">
        <v>9909986</v>
      </c>
    </row>
    <row r="7750" spans="1:11" x14ac:dyDescent="0.25">
      <c r="A7750" t="s">
        <v>60</v>
      </c>
      <c r="B7750" t="str">
        <f>VLOOKUP(A:A,[1]Sheet1!A:C,1,0)</f>
        <v>HDFCBANK</v>
      </c>
      <c r="C7750" t="str">
        <f>VLOOKUP(A:A,[1]Sheet1!A:C,2,0)</f>
        <v>BANKING</v>
      </c>
      <c r="D7750" t="str">
        <f>VLOOKUP(A:A,[1]Sheet1!A:C,3,0)</f>
        <v>HDFC BANK: HDFCBANK</v>
      </c>
      <c r="E7750">
        <v>1464.1</v>
      </c>
      <c r="F7750" s="1">
        <v>45429.229166666664</v>
      </c>
      <c r="G7750">
        <v>1468</v>
      </c>
      <c r="H7750">
        <v>1446.2</v>
      </c>
      <c r="I7750" t="s">
        <v>68</v>
      </c>
      <c r="J7750">
        <v>1446.2</v>
      </c>
      <c r="K7750">
        <v>10460095</v>
      </c>
    </row>
    <row r="7751" spans="1:11" x14ac:dyDescent="0.25">
      <c r="A7751" t="s">
        <v>61</v>
      </c>
      <c r="B7751" t="str">
        <f>VLOOKUP(A:A,[1]Sheet1!A:C,1,0)</f>
        <v>BAJAJ-AUTO</v>
      </c>
      <c r="C7751" t="str">
        <f>VLOOKUP(A:A,[1]Sheet1!A:C,2,0)</f>
        <v>AUTOMOBILES</v>
      </c>
      <c r="D7751" t="str">
        <f>VLOOKUP(A:A,[1]Sheet1!A:C,3,0)</f>
        <v>BAJAJ AUTO: BAJAJ-AUTO</v>
      </c>
      <c r="E7751">
        <v>8780.7000000000007</v>
      </c>
      <c r="F7751" s="1">
        <v>45429.229166666664</v>
      </c>
      <c r="G7751">
        <v>8958.35</v>
      </c>
      <c r="H7751">
        <v>8765.5</v>
      </c>
      <c r="I7751" t="s">
        <v>68</v>
      </c>
      <c r="J7751">
        <v>8891</v>
      </c>
      <c r="K7751">
        <v>323961</v>
      </c>
    </row>
    <row r="7752" spans="1:11" x14ac:dyDescent="0.25">
      <c r="A7752" t="s">
        <v>11</v>
      </c>
      <c r="B7752" t="str">
        <f>VLOOKUP(A:A,[1]Sheet1!A:C,1,0)</f>
        <v>SBIN</v>
      </c>
      <c r="C7752" t="str">
        <f>VLOOKUP(A:A,[1]Sheet1!A:C,2,0)</f>
        <v>BANKING</v>
      </c>
      <c r="D7752" t="str">
        <f>VLOOKUP(A:A,[1]Sheet1!A:C,3,0)</f>
        <v>SBI: SBIN</v>
      </c>
      <c r="E7752">
        <v>821</v>
      </c>
      <c r="F7752" s="1">
        <v>45430.229166666664</v>
      </c>
      <c r="G7752">
        <v>823</v>
      </c>
      <c r="H7752">
        <v>819.2</v>
      </c>
      <c r="I7752" t="s">
        <v>68</v>
      </c>
      <c r="J7752">
        <v>822</v>
      </c>
      <c r="K7752">
        <v>960453</v>
      </c>
    </row>
    <row r="7753" spans="1:11" x14ac:dyDescent="0.25">
      <c r="A7753" t="s">
        <v>13</v>
      </c>
      <c r="B7753" t="str">
        <f>VLOOKUP(A:A,[1]Sheet1!A:C,1,0)</f>
        <v>BAJFINANCE</v>
      </c>
      <c r="C7753" t="str">
        <f>VLOOKUP(A:A,[1]Sheet1!A:C,2,0)</f>
        <v>FINANCE</v>
      </c>
      <c r="D7753" t="str">
        <f>VLOOKUP(A:A,[1]Sheet1!A:C,3,0)</f>
        <v>BAJAJ FINANCE: BAJFINANCE</v>
      </c>
      <c r="E7753">
        <v>6738</v>
      </c>
      <c r="F7753" s="1">
        <v>45430.229166666664</v>
      </c>
      <c r="G7753">
        <v>6758</v>
      </c>
      <c r="H7753">
        <v>6725</v>
      </c>
      <c r="I7753" t="s">
        <v>68</v>
      </c>
      <c r="J7753">
        <v>6725</v>
      </c>
      <c r="K7753">
        <v>49892</v>
      </c>
    </row>
    <row r="7754" spans="1:11" x14ac:dyDescent="0.25">
      <c r="A7754" t="s">
        <v>14</v>
      </c>
      <c r="B7754" t="str">
        <f>VLOOKUP(A:A,[1]Sheet1!A:C,1,0)</f>
        <v>TITAN</v>
      </c>
      <c r="C7754" t="str">
        <f>VLOOKUP(A:A,[1]Sheet1!A:C,2,0)</f>
        <v>RETAILING</v>
      </c>
      <c r="D7754" t="str">
        <f>VLOOKUP(A:A,[1]Sheet1!A:C,3,0)</f>
        <v>TITAN: TITAN</v>
      </c>
      <c r="E7754">
        <v>3362.55</v>
      </c>
      <c r="F7754" s="1">
        <v>45430.229166666664</v>
      </c>
      <c r="G7754">
        <v>3376</v>
      </c>
      <c r="H7754">
        <v>3345</v>
      </c>
      <c r="I7754" t="s">
        <v>68</v>
      </c>
      <c r="J7754">
        <v>3376</v>
      </c>
      <c r="K7754">
        <v>56642</v>
      </c>
    </row>
    <row r="7755" spans="1:11" x14ac:dyDescent="0.25">
      <c r="A7755" t="s">
        <v>15</v>
      </c>
      <c r="B7755" t="str">
        <f>VLOOKUP(A:A,[1]Sheet1!A:C,1,0)</f>
        <v>ITC</v>
      </c>
      <c r="C7755" t="str">
        <f>VLOOKUP(A:A,[1]Sheet1!A:C,2,0)</f>
        <v>FOOD &amp; TOBACCO</v>
      </c>
      <c r="D7755" t="str">
        <f>VLOOKUP(A:A,[1]Sheet1!A:C,3,0)</f>
        <v>ITC: ITC</v>
      </c>
      <c r="E7755">
        <v>436.65</v>
      </c>
      <c r="F7755" s="1">
        <v>45430.229166666664</v>
      </c>
      <c r="G7755">
        <v>437.65</v>
      </c>
      <c r="H7755">
        <v>435.2</v>
      </c>
      <c r="I7755" t="s">
        <v>68</v>
      </c>
      <c r="J7755">
        <v>437</v>
      </c>
      <c r="K7755">
        <v>713859</v>
      </c>
    </row>
    <row r="7756" spans="1:11" x14ac:dyDescent="0.25">
      <c r="A7756" t="s">
        <v>16</v>
      </c>
      <c r="B7756" t="str">
        <f>VLOOKUP(A:A,[1]Sheet1!A:C,1,0)</f>
        <v>TCS</v>
      </c>
      <c r="C7756" t="str">
        <f>VLOOKUP(A:A,[1]Sheet1!A:C,2,0)</f>
        <v>SOFTWARE</v>
      </c>
      <c r="D7756" t="str">
        <f>VLOOKUP(A:A,[1]Sheet1!A:C,3,0)</f>
        <v>TCS: TCS</v>
      </c>
      <c r="E7756">
        <v>3851.45</v>
      </c>
      <c r="F7756" s="1">
        <v>45430.229166666664</v>
      </c>
      <c r="G7756">
        <v>3861.9</v>
      </c>
      <c r="H7756">
        <v>3840</v>
      </c>
      <c r="I7756" t="s">
        <v>68</v>
      </c>
      <c r="J7756">
        <v>3847</v>
      </c>
      <c r="K7756">
        <v>91066</v>
      </c>
    </row>
    <row r="7757" spans="1:11" x14ac:dyDescent="0.25">
      <c r="A7757" t="s">
        <v>17</v>
      </c>
      <c r="B7757" t="str">
        <f>VLOOKUP(A:A,[1]Sheet1!A:C,1,0)</f>
        <v>LT</v>
      </c>
      <c r="C7757" t="str">
        <f>VLOOKUP(A:A,[1]Sheet1!A:C,2,0)</f>
        <v>ENGINEERING</v>
      </c>
      <c r="D7757" t="str">
        <f>VLOOKUP(A:A,[1]Sheet1!A:C,3,0)</f>
        <v>L&amp;T: LT</v>
      </c>
      <c r="E7757">
        <v>3464.2</v>
      </c>
      <c r="F7757" s="1">
        <v>45430.229166666664</v>
      </c>
      <c r="G7757">
        <v>3468</v>
      </c>
      <c r="H7757">
        <v>3445.8</v>
      </c>
      <c r="I7757" t="s">
        <v>68</v>
      </c>
      <c r="J7757">
        <v>3452</v>
      </c>
      <c r="K7757">
        <v>141462</v>
      </c>
    </row>
    <row r="7758" spans="1:11" x14ac:dyDescent="0.25">
      <c r="A7758" t="s">
        <v>18</v>
      </c>
      <c r="B7758" t="str">
        <f>VLOOKUP(A:A,[1]Sheet1!A:C,1,0)</f>
        <v>TATACONSUM</v>
      </c>
      <c r="C7758" t="str">
        <f>VLOOKUP(A:A,[1]Sheet1!A:C,2,0)</f>
        <v>FMCG</v>
      </c>
      <c r="D7758" t="str">
        <f>VLOOKUP(A:A,[1]Sheet1!A:C,3,0)</f>
        <v>TATA CONSUMER: TATACONSUMER</v>
      </c>
      <c r="E7758">
        <v>1081.75</v>
      </c>
      <c r="F7758" s="1">
        <v>45430.229166666664</v>
      </c>
      <c r="G7758">
        <v>1084.77</v>
      </c>
      <c r="H7758">
        <v>1076.8699999999999</v>
      </c>
      <c r="I7758" t="s">
        <v>68</v>
      </c>
      <c r="J7758">
        <v>1081.56</v>
      </c>
      <c r="K7758">
        <v>69641</v>
      </c>
    </row>
    <row r="7759" spans="1:11" x14ac:dyDescent="0.25">
      <c r="A7759" t="s">
        <v>19</v>
      </c>
      <c r="B7759" t="str">
        <f>VLOOKUP(A:A,[1]Sheet1!A:C,1,0)</f>
        <v>RELIANCE</v>
      </c>
      <c r="C7759" t="str">
        <f>VLOOKUP(A:A,[1]Sheet1!A:C,2,0)</f>
        <v>ENERGY</v>
      </c>
      <c r="D7759" t="str">
        <f>VLOOKUP(A:A,[1]Sheet1!A:C,3,0)</f>
        <v>RELIANCE IND.: RELIANCE</v>
      </c>
      <c r="E7759">
        <v>1434.83</v>
      </c>
      <c r="F7759" s="1">
        <v>45430.229166666664</v>
      </c>
      <c r="G7759">
        <v>1439.5</v>
      </c>
      <c r="H7759">
        <v>1432.7</v>
      </c>
      <c r="I7759" t="s">
        <v>68</v>
      </c>
      <c r="J7759">
        <v>1437.5</v>
      </c>
      <c r="K7759">
        <v>426040</v>
      </c>
    </row>
    <row r="7760" spans="1:11" x14ac:dyDescent="0.25">
      <c r="A7760" t="s">
        <v>20</v>
      </c>
      <c r="B7760" t="str">
        <f>VLOOKUP(A:A,[1]Sheet1!A:C,1,0)</f>
        <v>HCLTECH</v>
      </c>
      <c r="C7760" t="str">
        <f>VLOOKUP(A:A,[1]Sheet1!A:C,2,0)</f>
        <v>SOFTWARE</v>
      </c>
      <c r="D7760" t="str">
        <f>VLOOKUP(A:A,[1]Sheet1!A:C,3,0)</f>
        <v>HCL TECHNOLOGIES: HCLTECH</v>
      </c>
      <c r="E7760">
        <v>1338.9</v>
      </c>
      <c r="F7760" s="1">
        <v>45430.229166666664</v>
      </c>
      <c r="G7760">
        <v>1340</v>
      </c>
      <c r="H7760">
        <v>1333.05</v>
      </c>
      <c r="I7760" t="s">
        <v>68</v>
      </c>
      <c r="J7760">
        <v>1335.05</v>
      </c>
      <c r="K7760">
        <v>107491</v>
      </c>
    </row>
    <row r="7761" spans="1:11" x14ac:dyDescent="0.25">
      <c r="A7761" t="s">
        <v>21</v>
      </c>
      <c r="B7761" t="str">
        <f>VLOOKUP(A:A,[1]Sheet1!A:C,1,0)</f>
        <v>JSWSTEEL</v>
      </c>
      <c r="C7761" t="str">
        <f>VLOOKUP(A:A,[1]Sheet1!A:C,2,0)</f>
        <v>STEEL</v>
      </c>
      <c r="D7761" t="str">
        <f>VLOOKUP(A:A,[1]Sheet1!A:C,3,0)</f>
        <v>JSW STEEL: JSWSTEEL</v>
      </c>
      <c r="E7761">
        <v>890.8</v>
      </c>
      <c r="F7761" s="1">
        <v>45430.229166666664</v>
      </c>
      <c r="G7761">
        <v>899.4</v>
      </c>
      <c r="H7761">
        <v>885.15</v>
      </c>
      <c r="I7761" t="s">
        <v>68</v>
      </c>
      <c r="J7761">
        <v>890.1</v>
      </c>
      <c r="K7761">
        <v>638499</v>
      </c>
    </row>
    <row r="7762" spans="1:11" x14ac:dyDescent="0.25">
      <c r="A7762" t="s">
        <v>22</v>
      </c>
      <c r="B7762" t="str">
        <f>VLOOKUP(A:A,[1]Sheet1!A:C,1,0)</f>
        <v>ULTRACEMCO</v>
      </c>
      <c r="C7762" t="str">
        <f>VLOOKUP(A:A,[1]Sheet1!A:C,2,0)</f>
        <v>CEMENT</v>
      </c>
      <c r="D7762" t="str">
        <f>VLOOKUP(A:A,[1]Sheet1!A:C,3,0)</f>
        <v>ULTRATECH CEMENT: ULTRACEMCO</v>
      </c>
      <c r="E7762">
        <v>9865.6</v>
      </c>
      <c r="F7762" s="1">
        <v>45430.229166666664</v>
      </c>
      <c r="G7762">
        <v>9948</v>
      </c>
      <c r="H7762">
        <v>9840</v>
      </c>
      <c r="I7762" t="s">
        <v>68</v>
      </c>
      <c r="J7762">
        <v>9948</v>
      </c>
      <c r="K7762">
        <v>12290</v>
      </c>
    </row>
    <row r="7763" spans="1:11" x14ac:dyDescent="0.25">
      <c r="A7763" t="s">
        <v>23</v>
      </c>
      <c r="B7763" t="str">
        <f>VLOOKUP(A:A,[1]Sheet1!A:C,1,0)</f>
        <v>POWERGRID</v>
      </c>
      <c r="C7763" t="str">
        <f>VLOOKUP(A:A,[1]Sheet1!A:C,2,0)</f>
        <v>POWER</v>
      </c>
      <c r="D7763" t="str">
        <f>VLOOKUP(A:A,[1]Sheet1!A:C,3,0)</f>
        <v>POWER GRID: POWERGRID</v>
      </c>
      <c r="E7763">
        <v>316.89999999999998</v>
      </c>
      <c r="F7763" s="1">
        <v>45430.229166666664</v>
      </c>
      <c r="G7763">
        <v>318.25</v>
      </c>
      <c r="H7763">
        <v>315</v>
      </c>
      <c r="I7763" t="s">
        <v>68</v>
      </c>
      <c r="J7763">
        <v>315.85000000000002</v>
      </c>
      <c r="K7763">
        <v>1506930</v>
      </c>
    </row>
    <row r="7764" spans="1:11" x14ac:dyDescent="0.25">
      <c r="A7764" t="s">
        <v>24</v>
      </c>
      <c r="B7764" t="str">
        <f>VLOOKUP(A:A,[1]Sheet1!A:C,1,0)</f>
        <v>INFY</v>
      </c>
      <c r="C7764" t="str">
        <f>VLOOKUP(A:A,[1]Sheet1!A:C,2,0)</f>
        <v>SOFTWARE</v>
      </c>
      <c r="D7764" t="str">
        <f>VLOOKUP(A:A,[1]Sheet1!A:C,3,0)</f>
        <v>INFOSYS: INFY</v>
      </c>
      <c r="E7764">
        <v>1443.65</v>
      </c>
      <c r="F7764" s="1">
        <v>45430.229166666664</v>
      </c>
      <c r="G7764">
        <v>1450</v>
      </c>
      <c r="H7764">
        <v>1442</v>
      </c>
      <c r="I7764" t="s">
        <v>68</v>
      </c>
      <c r="J7764">
        <v>1445</v>
      </c>
      <c r="K7764">
        <v>318277</v>
      </c>
    </row>
    <row r="7765" spans="1:11" x14ac:dyDescent="0.25">
      <c r="A7765" t="s">
        <v>25</v>
      </c>
      <c r="B7765" t="str">
        <f>VLOOKUP(A:A,[1]Sheet1!A:C,1,0)</f>
        <v>TRENT</v>
      </c>
      <c r="C7765" t="str">
        <f>VLOOKUP(A:A,[1]Sheet1!A:C,2,0)</f>
        <v>RETAILING</v>
      </c>
      <c r="D7765" t="str">
        <f>VLOOKUP(A:A,[1]Sheet1!A:C,3,0)</f>
        <v>TRENT: TRENT</v>
      </c>
      <c r="E7765">
        <v>4643</v>
      </c>
      <c r="F7765" s="1">
        <v>45430.229166666664</v>
      </c>
      <c r="G7765">
        <v>4674.8999999999996</v>
      </c>
      <c r="H7765">
        <v>4609.3500000000004</v>
      </c>
      <c r="I7765" t="s">
        <v>68</v>
      </c>
      <c r="J7765">
        <v>4674.8999999999996</v>
      </c>
      <c r="K7765">
        <v>53867</v>
      </c>
    </row>
    <row r="7766" spans="1:11" x14ac:dyDescent="0.25">
      <c r="A7766" t="s">
        <v>26</v>
      </c>
      <c r="B7766" t="str">
        <f>VLOOKUP(A:A,[1]Sheet1!A:C,1,0)</f>
        <v>BHARTIARTL</v>
      </c>
      <c r="C7766" t="str">
        <f>VLOOKUP(A:A,[1]Sheet1!A:C,2,0)</f>
        <v>TELECOM</v>
      </c>
      <c r="D7766" t="str">
        <f>VLOOKUP(A:A,[1]Sheet1!A:C,3,0)</f>
        <v>BHARTI AIRTEL: AIRTEL</v>
      </c>
      <c r="E7766">
        <v>1347.75</v>
      </c>
      <c r="F7766" s="1">
        <v>45430.229166666664</v>
      </c>
      <c r="G7766">
        <v>1351</v>
      </c>
      <c r="H7766">
        <v>1341.45</v>
      </c>
      <c r="I7766" t="s">
        <v>68</v>
      </c>
      <c r="J7766">
        <v>1347.95</v>
      </c>
      <c r="K7766">
        <v>149406</v>
      </c>
    </row>
    <row r="7767" spans="1:11" x14ac:dyDescent="0.25">
      <c r="A7767" t="s">
        <v>27</v>
      </c>
      <c r="B7767" t="str">
        <f>VLOOKUP(A:A,[1]Sheet1!A:C,1,0)</f>
        <v>TATAMOTORS</v>
      </c>
      <c r="C7767" t="str">
        <f>VLOOKUP(A:A,[1]Sheet1!A:C,2,0)</f>
        <v>AUTOMOBILES</v>
      </c>
      <c r="D7767" t="str">
        <f>VLOOKUP(A:A,[1]Sheet1!A:C,3,0)</f>
        <v>TATA MOTORS: TATAMOTORS</v>
      </c>
      <c r="E7767">
        <v>953.95</v>
      </c>
      <c r="F7767" s="1">
        <v>45430.229166666664</v>
      </c>
      <c r="G7767">
        <v>958</v>
      </c>
      <c r="H7767">
        <v>947</v>
      </c>
      <c r="I7767" t="s">
        <v>68</v>
      </c>
      <c r="J7767">
        <v>950</v>
      </c>
      <c r="K7767">
        <v>1930324</v>
      </c>
    </row>
    <row r="7768" spans="1:11" x14ac:dyDescent="0.25">
      <c r="A7768" t="s">
        <v>28</v>
      </c>
      <c r="B7768" t="str">
        <f>VLOOKUP(A:A,[1]Sheet1!A:C,1,0)</f>
        <v>WIPRO</v>
      </c>
      <c r="C7768" t="str">
        <f>VLOOKUP(A:A,[1]Sheet1!A:C,2,0)</f>
        <v>SOFTWARE</v>
      </c>
      <c r="D7768" t="str">
        <f>VLOOKUP(A:A,[1]Sheet1!A:C,3,0)</f>
        <v>WIPRO: WIPRO</v>
      </c>
      <c r="E7768">
        <v>462.55</v>
      </c>
      <c r="F7768" s="1">
        <v>45430.229166666664</v>
      </c>
      <c r="G7768">
        <v>463.15</v>
      </c>
      <c r="H7768">
        <v>459.15</v>
      </c>
      <c r="I7768" t="s">
        <v>68</v>
      </c>
      <c r="J7768">
        <v>460.7</v>
      </c>
      <c r="K7768">
        <v>439806</v>
      </c>
    </row>
    <row r="7769" spans="1:11" x14ac:dyDescent="0.25">
      <c r="A7769" t="s">
        <v>29</v>
      </c>
      <c r="B7769" t="str">
        <f>VLOOKUP(A:A,[1]Sheet1!A:C,1,0)</f>
        <v>TECHM</v>
      </c>
      <c r="C7769" t="str">
        <f>VLOOKUP(A:A,[1]Sheet1!A:C,2,0)</f>
        <v>SOFTWARE</v>
      </c>
      <c r="D7769" t="str">
        <f>VLOOKUP(A:A,[1]Sheet1!A:C,3,0)</f>
        <v>TECH MAHINDRA: TECHM</v>
      </c>
      <c r="E7769">
        <v>1305.6500000000001</v>
      </c>
      <c r="F7769" s="1">
        <v>45430.229166666664</v>
      </c>
      <c r="G7769">
        <v>1312.05</v>
      </c>
      <c r="H7769">
        <v>1298.5999999999999</v>
      </c>
      <c r="I7769" t="s">
        <v>68</v>
      </c>
      <c r="J7769">
        <v>1305.4000000000001</v>
      </c>
      <c r="K7769">
        <v>83153</v>
      </c>
    </row>
    <row r="7770" spans="1:11" x14ac:dyDescent="0.25">
      <c r="A7770" t="s">
        <v>30</v>
      </c>
      <c r="B7770" t="str">
        <f>VLOOKUP(A:A,[1]Sheet1!A:C,1,0)</f>
        <v>NTPC</v>
      </c>
      <c r="C7770" t="str">
        <f>VLOOKUP(A:A,[1]Sheet1!A:C,2,0)</f>
        <v>POWER</v>
      </c>
      <c r="D7770" t="str">
        <f>VLOOKUP(A:A,[1]Sheet1!A:C,3,0)</f>
        <v>NTPC: NTPC</v>
      </c>
      <c r="E7770">
        <v>366.3</v>
      </c>
      <c r="F7770" s="1">
        <v>45430.229166666664</v>
      </c>
      <c r="G7770">
        <v>368</v>
      </c>
      <c r="H7770">
        <v>365</v>
      </c>
      <c r="I7770" t="s">
        <v>68</v>
      </c>
      <c r="J7770">
        <v>367.95</v>
      </c>
      <c r="K7770">
        <v>1050300</v>
      </c>
    </row>
    <row r="7771" spans="1:11" x14ac:dyDescent="0.25">
      <c r="A7771" t="s">
        <v>31</v>
      </c>
      <c r="B7771" t="str">
        <f>VLOOKUP(A:A,[1]Sheet1!A:C,1,0)</f>
        <v>HINDUNILVR</v>
      </c>
      <c r="C7771" t="str">
        <f>VLOOKUP(A:A,[1]Sheet1!A:C,2,0)</f>
        <v>FMCG</v>
      </c>
      <c r="D7771" t="str">
        <f>VLOOKUP(A:A,[1]Sheet1!A:C,3,0)</f>
        <v>HINDUSTAN UNILEVER: HINDUNILVR</v>
      </c>
      <c r="E7771">
        <v>2327.15</v>
      </c>
      <c r="F7771" s="1">
        <v>45430.229166666664</v>
      </c>
      <c r="G7771">
        <v>2332.9</v>
      </c>
      <c r="H7771">
        <v>2321.1</v>
      </c>
      <c r="I7771" t="s">
        <v>68</v>
      </c>
      <c r="J7771">
        <v>2325</v>
      </c>
      <c r="K7771">
        <v>73806</v>
      </c>
    </row>
    <row r="7772" spans="1:11" x14ac:dyDescent="0.25">
      <c r="A7772" t="s">
        <v>32</v>
      </c>
      <c r="B7772" t="str">
        <f>VLOOKUP(A:A,[1]Sheet1!A:C,1,0)</f>
        <v>APOLLOHOSP</v>
      </c>
      <c r="C7772" t="str">
        <f>VLOOKUP(A:A,[1]Sheet1!A:C,2,0)</f>
        <v>MISCELLANEOUS</v>
      </c>
      <c r="D7772" t="str">
        <f>VLOOKUP(A:A,[1]Sheet1!A:C,3,0)</f>
        <v>APOLLO HOSPITALS: APOLLOHOSP</v>
      </c>
      <c r="E7772">
        <v>5953.95</v>
      </c>
      <c r="F7772" s="1">
        <v>45430.229166666664</v>
      </c>
      <c r="G7772">
        <v>5988</v>
      </c>
      <c r="H7772">
        <v>5913.8</v>
      </c>
      <c r="I7772" t="s">
        <v>68</v>
      </c>
      <c r="J7772">
        <v>5932</v>
      </c>
      <c r="K7772">
        <v>11673</v>
      </c>
    </row>
    <row r="7773" spans="1:11" x14ac:dyDescent="0.25">
      <c r="A7773" t="s">
        <v>33</v>
      </c>
      <c r="B7773" t="str">
        <f>VLOOKUP(A:A,[1]Sheet1!A:C,1,0)</f>
        <v>M&amp;M</v>
      </c>
      <c r="C7773" t="str">
        <f>VLOOKUP(A:A,[1]Sheet1!A:C,2,0)</f>
        <v>AUTOMOBILES</v>
      </c>
      <c r="D7773" t="str">
        <f>VLOOKUP(A:A,[1]Sheet1!A:C,3,0)</f>
        <v>M&amp;M: M&amp;M</v>
      </c>
      <c r="E7773">
        <v>2503.6999999999998</v>
      </c>
      <c r="F7773" s="1">
        <v>45430.229166666664</v>
      </c>
      <c r="G7773">
        <v>2527.9499999999998</v>
      </c>
      <c r="H7773">
        <v>2500.0500000000002</v>
      </c>
      <c r="I7773" t="s">
        <v>68</v>
      </c>
      <c r="J7773">
        <v>2527.9499999999998</v>
      </c>
      <c r="K7773">
        <v>257091</v>
      </c>
    </row>
    <row r="7774" spans="1:11" x14ac:dyDescent="0.25">
      <c r="A7774" t="s">
        <v>34</v>
      </c>
      <c r="B7774" t="str">
        <f>VLOOKUP(A:A,[1]Sheet1!A:C,1,0)</f>
        <v>GRASIM</v>
      </c>
      <c r="C7774" t="str">
        <f>VLOOKUP(A:A,[1]Sheet1!A:C,2,0)</f>
        <v>TEXTILES</v>
      </c>
      <c r="D7774" t="str">
        <f>VLOOKUP(A:A,[1]Sheet1!A:C,3,0)</f>
        <v>GRASIM: GRASIM</v>
      </c>
      <c r="E7774">
        <v>2434.35</v>
      </c>
      <c r="F7774" s="1">
        <v>45430.229166666664</v>
      </c>
      <c r="G7774">
        <v>2448.5</v>
      </c>
      <c r="H7774">
        <v>2424.35</v>
      </c>
      <c r="I7774" t="s">
        <v>68</v>
      </c>
      <c r="J7774">
        <v>2444</v>
      </c>
      <c r="K7774">
        <v>47519</v>
      </c>
    </row>
    <row r="7775" spans="1:11" x14ac:dyDescent="0.25">
      <c r="A7775" t="s">
        <v>35</v>
      </c>
      <c r="B7775" t="str">
        <f>VLOOKUP(A:A,[1]Sheet1!A:C,1,0)</f>
        <v>ICICIBANK</v>
      </c>
      <c r="C7775" t="str">
        <f>VLOOKUP(A:A,[1]Sheet1!A:C,2,0)</f>
        <v>BANKING</v>
      </c>
      <c r="D7775" t="str">
        <f>VLOOKUP(A:A,[1]Sheet1!A:C,3,0)</f>
        <v>ICICI BANK: ICICIBANK</v>
      </c>
      <c r="E7775">
        <v>1130.75</v>
      </c>
      <c r="F7775" s="1">
        <v>45430.229166666664</v>
      </c>
      <c r="G7775">
        <v>1133</v>
      </c>
      <c r="H7775">
        <v>1126.9000000000001</v>
      </c>
      <c r="I7775" t="s">
        <v>68</v>
      </c>
      <c r="J7775">
        <v>1131</v>
      </c>
      <c r="K7775">
        <v>312750</v>
      </c>
    </row>
    <row r="7776" spans="1:11" x14ac:dyDescent="0.25">
      <c r="A7776" t="s">
        <v>36</v>
      </c>
      <c r="B7776" t="str">
        <f>VLOOKUP(A:A,[1]Sheet1!A:C,1,0)</f>
        <v>ADANIENT</v>
      </c>
      <c r="C7776" t="str">
        <f>VLOOKUP(A:A,[1]Sheet1!A:C,2,0)</f>
        <v>MISCELLANEOUS</v>
      </c>
      <c r="D7776" t="str">
        <f>VLOOKUP(A:A,[1]Sheet1!A:C,3,0)</f>
        <v>ADANI ENTERPRISES: ADANIGREEN</v>
      </c>
      <c r="E7776">
        <v>3059.75</v>
      </c>
      <c r="F7776" s="1">
        <v>45430.229166666664</v>
      </c>
      <c r="G7776">
        <v>3074</v>
      </c>
      <c r="H7776">
        <v>3055</v>
      </c>
      <c r="I7776" t="s">
        <v>68</v>
      </c>
      <c r="J7776">
        <v>3074</v>
      </c>
      <c r="K7776">
        <v>74336</v>
      </c>
    </row>
    <row r="7777" spans="1:11" x14ac:dyDescent="0.25">
      <c r="A7777" t="s">
        <v>37</v>
      </c>
      <c r="B7777" t="str">
        <f>VLOOKUP(A:A,[1]Sheet1!A:C,1,0)</f>
        <v>ADANIPORTS</v>
      </c>
      <c r="C7777" t="str">
        <f>VLOOKUP(A:A,[1]Sheet1!A:C,2,0)</f>
        <v>MISCELLANEOUS</v>
      </c>
      <c r="D7777" t="str">
        <f>VLOOKUP(A:A,[1]Sheet1!A:C,3,0)</f>
        <v>ADANI PORTS &amp; SEZ: ADANIPORTS</v>
      </c>
      <c r="E7777">
        <v>1340.2</v>
      </c>
      <c r="F7777" s="1">
        <v>45430.229166666664</v>
      </c>
      <c r="G7777">
        <v>1345.2</v>
      </c>
      <c r="H7777">
        <v>1335.1</v>
      </c>
      <c r="I7777" t="s">
        <v>68</v>
      </c>
      <c r="J7777">
        <v>1342</v>
      </c>
      <c r="K7777">
        <v>192526</v>
      </c>
    </row>
    <row r="7778" spans="1:11" x14ac:dyDescent="0.25">
      <c r="A7778" t="s">
        <v>38</v>
      </c>
      <c r="B7778" t="str">
        <f>VLOOKUP(A:A,[1]Sheet1!A:C,1,0)</f>
        <v>BEL</v>
      </c>
      <c r="C7778" t="str">
        <f>VLOOKUP(A:A,[1]Sheet1!A:C,2,0)</f>
        <v>DEFENCE</v>
      </c>
      <c r="D7778" t="str">
        <f>VLOOKUP(A:A,[1]Sheet1!A:C,3,0)</f>
        <v>BHARAT ELECTRONICS: BEL</v>
      </c>
      <c r="E7778">
        <v>258.8</v>
      </c>
      <c r="F7778" s="1">
        <v>45430.229166666664</v>
      </c>
      <c r="G7778">
        <v>260.60000000000002</v>
      </c>
      <c r="H7778">
        <v>250.05</v>
      </c>
      <c r="I7778" t="s">
        <v>68</v>
      </c>
      <c r="J7778">
        <v>251.5</v>
      </c>
      <c r="K7778">
        <v>23619459</v>
      </c>
    </row>
    <row r="7779" spans="1:11" x14ac:dyDescent="0.25">
      <c r="A7779" t="s">
        <v>39</v>
      </c>
      <c r="B7779" t="str">
        <f>VLOOKUP(A:A,[1]Sheet1!A:C,1,0)</f>
        <v>BAJAJFINSV</v>
      </c>
      <c r="C7779" t="str">
        <f>VLOOKUP(A:A,[1]Sheet1!A:C,2,0)</f>
        <v>FINANCE</v>
      </c>
      <c r="D7779" t="str">
        <f>VLOOKUP(A:A,[1]Sheet1!A:C,3,0)</f>
        <v>BAJAJ FINSERV: BAJAJFINSV</v>
      </c>
      <c r="E7779">
        <v>1587.5</v>
      </c>
      <c r="F7779" s="1">
        <v>45430.229166666664</v>
      </c>
      <c r="G7779">
        <v>1600</v>
      </c>
      <c r="H7779">
        <v>1575</v>
      </c>
      <c r="I7779" t="s">
        <v>68</v>
      </c>
      <c r="J7779">
        <v>1584.7</v>
      </c>
      <c r="K7779">
        <v>58954</v>
      </c>
    </row>
    <row r="7780" spans="1:11" x14ac:dyDescent="0.25">
      <c r="A7780" t="s">
        <v>40</v>
      </c>
      <c r="B7780" t="str">
        <f>VLOOKUP(A:A,[1]Sheet1!A:C,1,0)</f>
        <v>EICHERMOT</v>
      </c>
      <c r="C7780" t="str">
        <f>VLOOKUP(A:A,[1]Sheet1!A:C,2,0)</f>
        <v>AUTOMOBILES</v>
      </c>
      <c r="D7780" t="str">
        <f>VLOOKUP(A:A,[1]Sheet1!A:C,3,0)</f>
        <v>EICHER MOTORS: EICHERMOT</v>
      </c>
      <c r="E7780">
        <v>4684.3999999999996</v>
      </c>
      <c r="F7780" s="1">
        <v>45430.229166666664</v>
      </c>
      <c r="G7780">
        <v>4717.8999999999996</v>
      </c>
      <c r="H7780">
        <v>4667</v>
      </c>
      <c r="I7780" t="s">
        <v>68</v>
      </c>
      <c r="J7780">
        <v>4717.8999999999996</v>
      </c>
      <c r="K7780">
        <v>23597</v>
      </c>
    </row>
    <row r="7781" spans="1:11" x14ac:dyDescent="0.25">
      <c r="A7781" t="s">
        <v>41</v>
      </c>
      <c r="B7781" t="str">
        <f>VLOOKUP(A:A,[1]Sheet1!A:C,1,0)</f>
        <v>COALINDIA</v>
      </c>
      <c r="C7781" t="str">
        <f>VLOOKUP(A:A,[1]Sheet1!A:C,2,0)</f>
        <v>MINING</v>
      </c>
      <c r="D7781" t="str">
        <f>VLOOKUP(A:A,[1]Sheet1!A:C,3,0)</f>
        <v>COAL INDIA: COALINDIA</v>
      </c>
      <c r="E7781">
        <v>469.7</v>
      </c>
      <c r="F7781" s="1">
        <v>45430.229166666664</v>
      </c>
      <c r="G7781">
        <v>473</v>
      </c>
      <c r="H7781">
        <v>468.55</v>
      </c>
      <c r="I7781" t="s">
        <v>68</v>
      </c>
      <c r="J7781">
        <v>472.9</v>
      </c>
      <c r="K7781">
        <v>986166</v>
      </c>
    </row>
    <row r="7782" spans="1:11" x14ac:dyDescent="0.25">
      <c r="A7782" t="s">
        <v>42</v>
      </c>
      <c r="B7782" t="str">
        <f>VLOOKUP(A:A,[1]Sheet1!A:C,1,0)</f>
        <v>MARUTI</v>
      </c>
      <c r="C7782" t="str">
        <f>VLOOKUP(A:A,[1]Sheet1!A:C,2,0)</f>
        <v>AUTOMOBILES</v>
      </c>
      <c r="D7782" t="str">
        <f>VLOOKUP(A:A,[1]Sheet1!A:C,3,0)</f>
        <v>MARUTI SUZUKI: MARUTI</v>
      </c>
      <c r="E7782">
        <v>12600.15</v>
      </c>
      <c r="F7782" s="1">
        <v>45430.229166666664</v>
      </c>
      <c r="G7782">
        <v>12693.45</v>
      </c>
      <c r="H7782">
        <v>12565.4</v>
      </c>
      <c r="I7782" t="s">
        <v>68</v>
      </c>
      <c r="J7782">
        <v>12647.95</v>
      </c>
      <c r="K7782">
        <v>17550</v>
      </c>
    </row>
    <row r="7783" spans="1:11" x14ac:dyDescent="0.25">
      <c r="A7783" t="s">
        <v>43</v>
      </c>
      <c r="B7783" t="str">
        <f>VLOOKUP(A:A,[1]Sheet1!A:C,1,0)</f>
        <v>INDUSINDBK</v>
      </c>
      <c r="C7783" t="str">
        <f>VLOOKUP(A:A,[1]Sheet1!A:C,2,0)</f>
        <v>BANKING</v>
      </c>
      <c r="D7783" t="str">
        <f>VLOOKUP(A:A,[1]Sheet1!A:C,3,0)</f>
        <v>INDUSIND BANK: INDUSINDBK</v>
      </c>
      <c r="E7783">
        <v>1417.3</v>
      </c>
      <c r="F7783" s="1">
        <v>45430.229166666664</v>
      </c>
      <c r="G7783">
        <v>1424</v>
      </c>
      <c r="H7783">
        <v>1413.75</v>
      </c>
      <c r="I7783" t="s">
        <v>68</v>
      </c>
      <c r="J7783">
        <v>1414.2</v>
      </c>
      <c r="K7783">
        <v>105107</v>
      </c>
    </row>
    <row r="7784" spans="1:11" x14ac:dyDescent="0.25">
      <c r="A7784" t="s">
        <v>44</v>
      </c>
      <c r="B7784" t="str">
        <f>VLOOKUP(A:A,[1]Sheet1!A:C,1,0)</f>
        <v>ASIANPAINT</v>
      </c>
      <c r="C7784" t="str">
        <f>VLOOKUP(A:A,[1]Sheet1!A:C,2,0)</f>
        <v>PAINTS</v>
      </c>
      <c r="D7784" t="str">
        <f>VLOOKUP(A:A,[1]Sheet1!A:C,3,0)</f>
        <v>ASIAN PAINTS: ASIANPAINT</v>
      </c>
      <c r="E7784">
        <v>2816.35</v>
      </c>
      <c r="F7784" s="1">
        <v>45430.229166666664</v>
      </c>
      <c r="G7784">
        <v>2830</v>
      </c>
      <c r="H7784">
        <v>2810.2</v>
      </c>
      <c r="I7784" t="s">
        <v>68</v>
      </c>
      <c r="J7784">
        <v>2824</v>
      </c>
      <c r="K7784">
        <v>52260</v>
      </c>
    </row>
    <row r="7785" spans="1:11" x14ac:dyDescent="0.25">
      <c r="A7785" t="s">
        <v>45</v>
      </c>
      <c r="B7785" t="str">
        <f>VLOOKUP(A:A,[1]Sheet1!A:C,1,0)</f>
        <v>TATASTEEL</v>
      </c>
      <c r="C7785" t="str">
        <f>VLOOKUP(A:A,[1]Sheet1!A:C,2,0)</f>
        <v>STEEL</v>
      </c>
      <c r="D7785" t="str">
        <f>VLOOKUP(A:A,[1]Sheet1!A:C,3,0)</f>
        <v>TATA STEEL: TATASTEEL</v>
      </c>
      <c r="E7785">
        <v>167.9</v>
      </c>
      <c r="F7785" s="1">
        <v>45430.229166666664</v>
      </c>
      <c r="G7785">
        <v>168.3</v>
      </c>
      <c r="H7785">
        <v>167.3</v>
      </c>
      <c r="I7785" t="s">
        <v>68</v>
      </c>
      <c r="J7785">
        <v>168</v>
      </c>
      <c r="K7785">
        <v>3601856</v>
      </c>
    </row>
    <row r="7786" spans="1:11" x14ac:dyDescent="0.25">
      <c r="A7786" t="s">
        <v>46</v>
      </c>
      <c r="B7786" t="str">
        <f>VLOOKUP(A:A,[1]Sheet1!A:C,1,0)</f>
        <v>HDFCLIFE</v>
      </c>
      <c r="C7786" t="str">
        <f>VLOOKUP(A:A,[1]Sheet1!A:C,2,0)</f>
        <v>INSURANCE</v>
      </c>
      <c r="D7786" t="str">
        <f>VLOOKUP(A:A,[1]Sheet1!A:C,3,0)</f>
        <v>HDFC LIFE INSURANCE: HDFCLIFE</v>
      </c>
      <c r="E7786">
        <v>569.4</v>
      </c>
      <c r="F7786" s="1">
        <v>45430.229166666664</v>
      </c>
      <c r="G7786">
        <v>571.95000000000005</v>
      </c>
      <c r="H7786">
        <v>566.75</v>
      </c>
      <c r="I7786" t="s">
        <v>68</v>
      </c>
      <c r="J7786">
        <v>570.04999999999995</v>
      </c>
      <c r="K7786">
        <v>145527</v>
      </c>
    </row>
    <row r="7787" spans="1:11" x14ac:dyDescent="0.25">
      <c r="A7787" t="s">
        <v>47</v>
      </c>
      <c r="B7787" t="str">
        <f>VLOOKUP(A:A,[1]Sheet1!A:C,1,0)</f>
        <v>DRREDDY</v>
      </c>
      <c r="C7787" t="str">
        <f>VLOOKUP(A:A,[1]Sheet1!A:C,2,0)</f>
        <v>PHARMACEUTICALS</v>
      </c>
      <c r="D7787" t="str">
        <f>VLOOKUP(A:A,[1]Sheet1!A:C,3,0)</f>
        <v>DR. REDDYS LAB: DRREDDY</v>
      </c>
      <c r="E7787">
        <v>1162.32</v>
      </c>
      <c r="F7787" s="1">
        <v>45430.229166666664</v>
      </c>
      <c r="G7787">
        <v>1169.83</v>
      </c>
      <c r="H7787">
        <v>1160.03</v>
      </c>
      <c r="I7787" t="s">
        <v>68</v>
      </c>
      <c r="J7787">
        <v>1162.19</v>
      </c>
      <c r="K7787">
        <v>113225</v>
      </c>
    </row>
    <row r="7788" spans="1:11" x14ac:dyDescent="0.25">
      <c r="A7788" t="s">
        <v>48</v>
      </c>
      <c r="B7788" t="str">
        <f>VLOOKUP(A:A,[1]Sheet1!A:C,1,0)</f>
        <v>SUNPHARMA</v>
      </c>
      <c r="C7788" t="str">
        <f>VLOOKUP(A:A,[1]Sheet1!A:C,2,0)</f>
        <v>PHARMACEUTICALS</v>
      </c>
      <c r="D7788" t="str">
        <f>VLOOKUP(A:A,[1]Sheet1!A:C,3,0)</f>
        <v>SUN PHARMA: SUNPHARMA</v>
      </c>
      <c r="E7788">
        <v>1531.9</v>
      </c>
      <c r="F7788" s="1">
        <v>45430.229166666664</v>
      </c>
      <c r="G7788">
        <v>1538.7</v>
      </c>
      <c r="H7788">
        <v>1523.35</v>
      </c>
      <c r="I7788" t="s">
        <v>68</v>
      </c>
      <c r="J7788">
        <v>1531.4</v>
      </c>
      <c r="K7788">
        <v>51458</v>
      </c>
    </row>
    <row r="7789" spans="1:11" x14ac:dyDescent="0.25">
      <c r="A7789" t="s">
        <v>49</v>
      </c>
      <c r="B7789" t="str">
        <f>VLOOKUP(A:A,[1]Sheet1!A:C,1,0)</f>
        <v>KOTAKBANK</v>
      </c>
      <c r="C7789" t="str">
        <f>VLOOKUP(A:A,[1]Sheet1!A:C,2,0)</f>
        <v>BANKING</v>
      </c>
      <c r="D7789" t="str">
        <f>VLOOKUP(A:A,[1]Sheet1!A:C,3,0)</f>
        <v>KOTAK MAHINDRA BANK: KOTAKBANK</v>
      </c>
      <c r="E7789">
        <v>1696.95</v>
      </c>
      <c r="F7789" s="1">
        <v>45430.229166666664</v>
      </c>
      <c r="G7789">
        <v>1704</v>
      </c>
      <c r="H7789">
        <v>1691.95</v>
      </c>
      <c r="I7789" t="s">
        <v>68</v>
      </c>
      <c r="J7789">
        <v>1698</v>
      </c>
      <c r="K7789">
        <v>291295</v>
      </c>
    </row>
    <row r="7790" spans="1:11" x14ac:dyDescent="0.25">
      <c r="A7790" t="s">
        <v>50</v>
      </c>
      <c r="B7790" t="str">
        <f>VLOOKUP(A:A,[1]Sheet1!A:C,1,0)</f>
        <v>SHRIRAMFIN</v>
      </c>
      <c r="C7790" t="str">
        <f>VLOOKUP(A:A,[1]Sheet1!A:C,2,0)</f>
        <v>FINANCE</v>
      </c>
      <c r="D7790" t="str">
        <f>VLOOKUP(A:A,[1]Sheet1!A:C,3,0)</f>
        <v>SHRIRAM FINANCE: SHRIRAMFIN</v>
      </c>
      <c r="E7790">
        <v>2370.4499999999998</v>
      </c>
      <c r="F7790" s="1">
        <v>45430.229166666664</v>
      </c>
      <c r="G7790">
        <v>2394.9</v>
      </c>
      <c r="H7790">
        <v>2355.0500000000002</v>
      </c>
      <c r="I7790" t="s">
        <v>68</v>
      </c>
      <c r="J7790">
        <v>2379.8000000000002</v>
      </c>
      <c r="K7790">
        <v>59452</v>
      </c>
    </row>
    <row r="7791" spans="1:11" x14ac:dyDescent="0.25">
      <c r="A7791" t="s">
        <v>51</v>
      </c>
      <c r="B7791" t="str">
        <f>VLOOKUP(A:A,[1]Sheet1!A:C,1,0)</f>
        <v>NESTLEIND</v>
      </c>
      <c r="C7791" t="str">
        <f>VLOOKUP(A:A,[1]Sheet1!A:C,2,0)</f>
        <v>FOOD &amp; TOBACCO</v>
      </c>
      <c r="D7791" t="str">
        <f>VLOOKUP(A:A,[1]Sheet1!A:C,3,0)</f>
        <v>NESTLE: NESTLEIND</v>
      </c>
      <c r="E7791">
        <v>2504.4</v>
      </c>
      <c r="F7791" s="1">
        <v>45430.229166666664</v>
      </c>
      <c r="G7791">
        <v>2518.75</v>
      </c>
      <c r="H7791">
        <v>2459.8000000000002</v>
      </c>
      <c r="I7791" t="s">
        <v>68</v>
      </c>
      <c r="J7791">
        <v>2464</v>
      </c>
      <c r="K7791">
        <v>252529</v>
      </c>
    </row>
    <row r="7792" spans="1:11" x14ac:dyDescent="0.25">
      <c r="A7792" t="s">
        <v>52</v>
      </c>
      <c r="B7792" t="str">
        <f>VLOOKUP(A:A,[1]Sheet1!A:C,1,0)</f>
        <v>ONGC</v>
      </c>
      <c r="C7792" t="str">
        <f>VLOOKUP(A:A,[1]Sheet1!A:C,2,0)</f>
        <v>ENERGY</v>
      </c>
      <c r="D7792" t="str">
        <f>VLOOKUP(A:A,[1]Sheet1!A:C,3,0)</f>
        <v>ONGC: ONGC</v>
      </c>
      <c r="E7792">
        <v>279</v>
      </c>
      <c r="F7792" s="1">
        <v>45430.229166666664</v>
      </c>
      <c r="G7792">
        <v>281.7</v>
      </c>
      <c r="H7792">
        <v>278.45</v>
      </c>
      <c r="I7792" t="s">
        <v>68</v>
      </c>
      <c r="J7792">
        <v>280.3</v>
      </c>
      <c r="K7792">
        <v>2010993</v>
      </c>
    </row>
    <row r="7793" spans="1:11" x14ac:dyDescent="0.25">
      <c r="A7793" t="s">
        <v>53</v>
      </c>
      <c r="B7793" t="str">
        <f>VLOOKUP(A:A,[1]Sheet1!A:C,1,0)</f>
        <v>CIPLA</v>
      </c>
      <c r="C7793" t="str">
        <f>VLOOKUP(A:A,[1]Sheet1!A:C,2,0)</f>
        <v>PHARMACEUTICALS</v>
      </c>
      <c r="D7793" t="str">
        <f>VLOOKUP(A:A,[1]Sheet1!A:C,3,0)</f>
        <v>CIPLA: CIPLA</v>
      </c>
      <c r="E7793">
        <v>1404.05</v>
      </c>
      <c r="F7793" s="1">
        <v>45430.229166666664</v>
      </c>
      <c r="G7793">
        <v>1407.3</v>
      </c>
      <c r="H7793">
        <v>1400.25</v>
      </c>
      <c r="I7793" t="s">
        <v>68</v>
      </c>
      <c r="J7793">
        <v>1403.9</v>
      </c>
      <c r="K7793">
        <v>60540</v>
      </c>
    </row>
    <row r="7794" spans="1:11" x14ac:dyDescent="0.25">
      <c r="A7794" t="s">
        <v>54</v>
      </c>
      <c r="B7794" t="str">
        <f>VLOOKUP(A:A,[1]Sheet1!A:C,1,0)</f>
        <v>BPCL</v>
      </c>
      <c r="C7794" t="str">
        <f>VLOOKUP(A:A,[1]Sheet1!A:C,2,0)</f>
        <v>ENERGY</v>
      </c>
      <c r="D7794" t="str">
        <f>VLOOKUP(A:A,[1]Sheet1!A:C,3,0)</f>
        <v>BPCL: BPCL</v>
      </c>
      <c r="E7794">
        <v>314.5</v>
      </c>
      <c r="F7794" s="1">
        <v>45430.229166666664</v>
      </c>
      <c r="G7794">
        <v>315.27</v>
      </c>
      <c r="H7794">
        <v>313.5</v>
      </c>
      <c r="I7794" t="s">
        <v>68</v>
      </c>
      <c r="J7794">
        <v>314.5</v>
      </c>
      <c r="K7794">
        <v>1036698</v>
      </c>
    </row>
    <row r="7795" spans="1:11" x14ac:dyDescent="0.25">
      <c r="A7795" t="s">
        <v>55</v>
      </c>
      <c r="B7795" t="e">
        <f>VLOOKUP(A:A,[1]Sheet1!A:C,1,0)</f>
        <v>#N/A</v>
      </c>
      <c r="C7795" t="e">
        <f>VLOOKUP(A:A,[1]Sheet1!A:C,2,0)</f>
        <v>#N/A</v>
      </c>
      <c r="D7795" t="e">
        <f>VLOOKUP(A:A,[1]Sheet1!A:C,3,0)</f>
        <v>#N/A</v>
      </c>
      <c r="E7795">
        <v>5096.05</v>
      </c>
      <c r="F7795" s="1">
        <v>45430.229166666664</v>
      </c>
      <c r="G7795">
        <v>5114.75</v>
      </c>
      <c r="H7795">
        <v>5040.1000000000004</v>
      </c>
      <c r="I7795" t="s">
        <v>68</v>
      </c>
      <c r="J7795">
        <v>5090.1499999999996</v>
      </c>
      <c r="K7795">
        <v>12240</v>
      </c>
    </row>
    <row r="7796" spans="1:11" x14ac:dyDescent="0.25">
      <c r="A7796" t="s">
        <v>56</v>
      </c>
      <c r="B7796" t="str">
        <f>VLOOKUP(A:A,[1]Sheet1!A:C,1,0)</f>
        <v>SBILIFE</v>
      </c>
      <c r="C7796" t="str">
        <f>VLOOKUP(A:A,[1]Sheet1!A:C,2,0)</f>
        <v>INSURANCE</v>
      </c>
      <c r="D7796" t="str">
        <f>VLOOKUP(A:A,[1]Sheet1!A:C,3,0)</f>
        <v>SBI LIFE INSURANCE: SBILIFE</v>
      </c>
      <c r="E7796">
        <v>1439.85</v>
      </c>
      <c r="F7796" s="1">
        <v>45430.229166666664</v>
      </c>
      <c r="G7796">
        <v>1444.1</v>
      </c>
      <c r="H7796">
        <v>1430.5</v>
      </c>
      <c r="I7796" t="s">
        <v>68</v>
      </c>
      <c r="J7796">
        <v>1434</v>
      </c>
      <c r="K7796">
        <v>29747</v>
      </c>
    </row>
    <row r="7797" spans="1:11" x14ac:dyDescent="0.25">
      <c r="A7797" t="s">
        <v>57</v>
      </c>
      <c r="B7797" t="str">
        <f>VLOOKUP(A:A,[1]Sheet1!A:C,1,0)</f>
        <v>HINDALCO</v>
      </c>
      <c r="C7797" t="str">
        <f>VLOOKUP(A:A,[1]Sheet1!A:C,2,0)</f>
        <v>ALUMINIUM</v>
      </c>
      <c r="D7797" t="str">
        <f>VLOOKUP(A:A,[1]Sheet1!A:C,3,0)</f>
        <v>HINDALCO: HINDALCO</v>
      </c>
      <c r="E7797">
        <v>660.35</v>
      </c>
      <c r="F7797" s="1">
        <v>45430.229166666664</v>
      </c>
      <c r="G7797">
        <v>662.9</v>
      </c>
      <c r="H7797">
        <v>657.5</v>
      </c>
      <c r="I7797" t="s">
        <v>68</v>
      </c>
      <c r="J7797">
        <v>662</v>
      </c>
      <c r="K7797">
        <v>467849</v>
      </c>
    </row>
    <row r="7798" spans="1:11" x14ac:dyDescent="0.25">
      <c r="A7798" t="s">
        <v>58</v>
      </c>
      <c r="B7798" t="str">
        <f>VLOOKUP(A:A,[1]Sheet1!A:C,1,0)</f>
        <v>HEROMOTOCO</v>
      </c>
      <c r="C7798" t="str">
        <f>VLOOKUP(A:A,[1]Sheet1!A:C,2,0)</f>
        <v>AUTOMOBILES</v>
      </c>
      <c r="D7798" t="str">
        <f>VLOOKUP(A:A,[1]Sheet1!A:C,3,0)</f>
        <v>HERO MOTOCORP: HEROMOTOCO</v>
      </c>
      <c r="E7798">
        <v>5109.8500000000004</v>
      </c>
      <c r="F7798" s="1">
        <v>45430.229166666664</v>
      </c>
      <c r="G7798">
        <v>5135.5</v>
      </c>
      <c r="H7798">
        <v>5095</v>
      </c>
      <c r="I7798" t="s">
        <v>68</v>
      </c>
      <c r="J7798">
        <v>5118</v>
      </c>
      <c r="K7798">
        <v>21635</v>
      </c>
    </row>
    <row r="7799" spans="1:11" x14ac:dyDescent="0.25">
      <c r="A7799" t="s">
        <v>59</v>
      </c>
      <c r="B7799" t="str">
        <f>VLOOKUP(A:A,[1]Sheet1!A:C,1,0)</f>
        <v>AXISBANK</v>
      </c>
      <c r="C7799" t="str">
        <f>VLOOKUP(A:A,[1]Sheet1!A:C,2,0)</f>
        <v>BANKING</v>
      </c>
      <c r="D7799" t="str">
        <f>VLOOKUP(A:A,[1]Sheet1!A:C,3,0)</f>
        <v>AXIS BANK: AXISBANK</v>
      </c>
      <c r="E7799">
        <v>1143.75</v>
      </c>
      <c r="F7799" s="1">
        <v>45430.229166666664</v>
      </c>
      <c r="G7799">
        <v>1145</v>
      </c>
      <c r="H7799">
        <v>1137</v>
      </c>
      <c r="I7799" t="s">
        <v>68</v>
      </c>
      <c r="J7799">
        <v>1142</v>
      </c>
      <c r="K7799">
        <v>169757</v>
      </c>
    </row>
    <row r="7800" spans="1:11" x14ac:dyDescent="0.25">
      <c r="A7800" t="s">
        <v>60</v>
      </c>
      <c r="B7800" t="str">
        <f>VLOOKUP(A:A,[1]Sheet1!A:C,1,0)</f>
        <v>HDFCBANK</v>
      </c>
      <c r="C7800" t="str">
        <f>VLOOKUP(A:A,[1]Sheet1!A:C,2,0)</f>
        <v>BANKING</v>
      </c>
      <c r="D7800" t="str">
        <f>VLOOKUP(A:A,[1]Sheet1!A:C,3,0)</f>
        <v>HDFC BANK: HDFCBANK</v>
      </c>
      <c r="E7800">
        <v>1466.05</v>
      </c>
      <c r="F7800" s="1">
        <v>45430.229166666664</v>
      </c>
      <c r="G7800">
        <v>1467.1</v>
      </c>
      <c r="H7800">
        <v>1463.05</v>
      </c>
      <c r="I7800" t="s">
        <v>68</v>
      </c>
      <c r="J7800">
        <v>1466</v>
      </c>
      <c r="K7800">
        <v>528557</v>
      </c>
    </row>
    <row r="7801" spans="1:11" x14ac:dyDescent="0.25">
      <c r="A7801" t="s">
        <v>61</v>
      </c>
      <c r="B7801" t="str">
        <f>VLOOKUP(A:A,[1]Sheet1!A:C,1,0)</f>
        <v>BAJAJ-AUTO</v>
      </c>
      <c r="C7801" t="str">
        <f>VLOOKUP(A:A,[1]Sheet1!A:C,2,0)</f>
        <v>AUTOMOBILES</v>
      </c>
      <c r="D7801" t="str">
        <f>VLOOKUP(A:A,[1]Sheet1!A:C,3,0)</f>
        <v>BAJAJ AUTO: BAJAJ-AUTO</v>
      </c>
      <c r="E7801">
        <v>8813.85</v>
      </c>
      <c r="F7801" s="1">
        <v>45430.229166666664</v>
      </c>
      <c r="G7801">
        <v>8841.5</v>
      </c>
      <c r="H7801">
        <v>8780</v>
      </c>
      <c r="I7801" t="s">
        <v>68</v>
      </c>
      <c r="J7801">
        <v>8815</v>
      </c>
      <c r="K7801">
        <v>20151</v>
      </c>
    </row>
    <row r="7802" spans="1:11" x14ac:dyDescent="0.25">
      <c r="A7802" t="s">
        <v>11</v>
      </c>
      <c r="B7802" t="str">
        <f>VLOOKUP(A:A,[1]Sheet1!A:C,1,0)</f>
        <v>SBIN</v>
      </c>
      <c r="C7802" t="str">
        <f>VLOOKUP(A:A,[1]Sheet1!A:C,2,0)</f>
        <v>BANKING</v>
      </c>
      <c r="D7802" t="str">
        <f>VLOOKUP(A:A,[1]Sheet1!A:C,3,0)</f>
        <v>SBI: SBIN</v>
      </c>
      <c r="E7802">
        <v>830.65</v>
      </c>
      <c r="F7802" s="1">
        <v>45433.229166666664</v>
      </c>
      <c r="G7802">
        <v>836.3</v>
      </c>
      <c r="H7802">
        <v>819.6</v>
      </c>
      <c r="I7802" t="s">
        <v>68</v>
      </c>
      <c r="J7802">
        <v>821</v>
      </c>
      <c r="K7802">
        <v>14037801</v>
      </c>
    </row>
    <row r="7803" spans="1:11" x14ac:dyDescent="0.25">
      <c r="A7803" t="s">
        <v>13</v>
      </c>
      <c r="B7803" t="str">
        <f>VLOOKUP(A:A,[1]Sheet1!A:C,1,0)</f>
        <v>BAJFINANCE</v>
      </c>
      <c r="C7803" t="str">
        <f>VLOOKUP(A:A,[1]Sheet1!A:C,2,0)</f>
        <v>FINANCE</v>
      </c>
      <c r="D7803" t="str">
        <f>VLOOKUP(A:A,[1]Sheet1!A:C,3,0)</f>
        <v>BAJAJ FINANCE: BAJFINANCE</v>
      </c>
      <c r="E7803">
        <v>6742.85</v>
      </c>
      <c r="F7803" s="1">
        <v>45433.229166666664</v>
      </c>
      <c r="G7803">
        <v>6785</v>
      </c>
      <c r="H7803">
        <v>6705</v>
      </c>
      <c r="I7803" t="s">
        <v>68</v>
      </c>
      <c r="J7803">
        <v>6705</v>
      </c>
      <c r="K7803">
        <v>761624</v>
      </c>
    </row>
    <row r="7804" spans="1:11" x14ac:dyDescent="0.25">
      <c r="A7804" t="s">
        <v>14</v>
      </c>
      <c r="B7804" t="str">
        <f>VLOOKUP(A:A,[1]Sheet1!A:C,1,0)</f>
        <v>TITAN</v>
      </c>
      <c r="C7804" t="str">
        <f>VLOOKUP(A:A,[1]Sheet1!A:C,2,0)</f>
        <v>RETAILING</v>
      </c>
      <c r="D7804" t="str">
        <f>VLOOKUP(A:A,[1]Sheet1!A:C,3,0)</f>
        <v>TITAN: TITAN</v>
      </c>
      <c r="E7804">
        <v>3377</v>
      </c>
      <c r="F7804" s="1">
        <v>45433.229166666664</v>
      </c>
      <c r="G7804">
        <v>3380.3</v>
      </c>
      <c r="H7804">
        <v>3351</v>
      </c>
      <c r="I7804" t="s">
        <v>68</v>
      </c>
      <c r="J7804">
        <v>3355</v>
      </c>
      <c r="K7804">
        <v>827674</v>
      </c>
    </row>
    <row r="7805" spans="1:11" x14ac:dyDescent="0.25">
      <c r="A7805" t="s">
        <v>15</v>
      </c>
      <c r="B7805" t="str">
        <f>VLOOKUP(A:A,[1]Sheet1!A:C,1,0)</f>
        <v>ITC</v>
      </c>
      <c r="C7805" t="str">
        <f>VLOOKUP(A:A,[1]Sheet1!A:C,2,0)</f>
        <v>FOOD &amp; TOBACCO</v>
      </c>
      <c r="D7805" t="str">
        <f>VLOOKUP(A:A,[1]Sheet1!A:C,3,0)</f>
        <v>ITC: ITC</v>
      </c>
      <c r="E7805">
        <v>434.8</v>
      </c>
      <c r="F7805" s="1">
        <v>45433.229166666664</v>
      </c>
      <c r="G7805">
        <v>437.1</v>
      </c>
      <c r="H7805">
        <v>433.2</v>
      </c>
      <c r="I7805" t="s">
        <v>68</v>
      </c>
      <c r="J7805">
        <v>436</v>
      </c>
      <c r="K7805">
        <v>10760726</v>
      </c>
    </row>
    <row r="7806" spans="1:11" x14ac:dyDescent="0.25">
      <c r="A7806" t="s">
        <v>16</v>
      </c>
      <c r="B7806" t="str">
        <f>VLOOKUP(A:A,[1]Sheet1!A:C,1,0)</f>
        <v>TCS</v>
      </c>
      <c r="C7806" t="str">
        <f>VLOOKUP(A:A,[1]Sheet1!A:C,2,0)</f>
        <v>SOFTWARE</v>
      </c>
      <c r="D7806" t="str">
        <f>VLOOKUP(A:A,[1]Sheet1!A:C,3,0)</f>
        <v>TCS: TCS</v>
      </c>
      <c r="E7806">
        <v>3820.2</v>
      </c>
      <c r="F7806" s="1">
        <v>45433.229166666664</v>
      </c>
      <c r="G7806">
        <v>3844.75</v>
      </c>
      <c r="H7806">
        <v>3810.05</v>
      </c>
      <c r="I7806" t="s">
        <v>68</v>
      </c>
      <c r="J7806">
        <v>3830.6</v>
      </c>
      <c r="K7806">
        <v>1908117</v>
      </c>
    </row>
    <row r="7807" spans="1:11" x14ac:dyDescent="0.25">
      <c r="A7807" t="s">
        <v>17</v>
      </c>
      <c r="B7807" t="str">
        <f>VLOOKUP(A:A,[1]Sheet1!A:C,1,0)</f>
        <v>LT</v>
      </c>
      <c r="C7807" t="str">
        <f>VLOOKUP(A:A,[1]Sheet1!A:C,2,0)</f>
        <v>ENGINEERING</v>
      </c>
      <c r="D7807" t="str">
        <f>VLOOKUP(A:A,[1]Sheet1!A:C,3,0)</f>
        <v>L&amp;T: LT</v>
      </c>
      <c r="E7807">
        <v>3440.95</v>
      </c>
      <c r="F7807" s="1">
        <v>45433.229166666664</v>
      </c>
      <c r="G7807">
        <v>3470.3</v>
      </c>
      <c r="H7807">
        <v>3434</v>
      </c>
      <c r="I7807" t="s">
        <v>68</v>
      </c>
      <c r="J7807">
        <v>3458</v>
      </c>
      <c r="K7807">
        <v>2100848</v>
      </c>
    </row>
    <row r="7808" spans="1:11" x14ac:dyDescent="0.25">
      <c r="A7808" t="s">
        <v>18</v>
      </c>
      <c r="B7808" t="str">
        <f>VLOOKUP(A:A,[1]Sheet1!A:C,1,0)</f>
        <v>TATACONSUM</v>
      </c>
      <c r="C7808" t="str">
        <f>VLOOKUP(A:A,[1]Sheet1!A:C,2,0)</f>
        <v>FMCG</v>
      </c>
      <c r="D7808" t="str">
        <f>VLOOKUP(A:A,[1]Sheet1!A:C,3,0)</f>
        <v>TATA CONSUMER: TATACONSUMER</v>
      </c>
      <c r="E7808">
        <v>1080.52</v>
      </c>
      <c r="F7808" s="1">
        <v>45433.229166666664</v>
      </c>
      <c r="G7808">
        <v>1084.1199999999999</v>
      </c>
      <c r="H7808">
        <v>1075.58</v>
      </c>
      <c r="I7808" t="s">
        <v>68</v>
      </c>
      <c r="J7808">
        <v>1075.6300000000001</v>
      </c>
      <c r="K7808">
        <v>894968</v>
      </c>
    </row>
    <row r="7809" spans="1:11" x14ac:dyDescent="0.25">
      <c r="A7809" t="s">
        <v>19</v>
      </c>
      <c r="B7809" t="str">
        <f>VLOOKUP(A:A,[1]Sheet1!A:C,1,0)</f>
        <v>RELIANCE</v>
      </c>
      <c r="C7809" t="str">
        <f>VLOOKUP(A:A,[1]Sheet1!A:C,2,0)</f>
        <v>ENERGY</v>
      </c>
      <c r="D7809" t="str">
        <f>VLOOKUP(A:A,[1]Sheet1!A:C,3,0)</f>
        <v>RELIANCE IND.: RELIANCE</v>
      </c>
      <c r="E7809">
        <v>1436.13</v>
      </c>
      <c r="F7809" s="1">
        <v>45433.229166666664</v>
      </c>
      <c r="G7809">
        <v>1441.83</v>
      </c>
      <c r="H7809">
        <v>1425.6</v>
      </c>
      <c r="I7809" t="s">
        <v>68</v>
      </c>
      <c r="J7809">
        <v>1425.6</v>
      </c>
      <c r="K7809">
        <v>11176128</v>
      </c>
    </row>
    <row r="7810" spans="1:11" x14ac:dyDescent="0.25">
      <c r="A7810" t="s">
        <v>20</v>
      </c>
      <c r="B7810" t="str">
        <f>VLOOKUP(A:A,[1]Sheet1!A:C,1,0)</f>
        <v>HCLTECH</v>
      </c>
      <c r="C7810" t="str">
        <f>VLOOKUP(A:A,[1]Sheet1!A:C,2,0)</f>
        <v>SOFTWARE</v>
      </c>
      <c r="D7810" t="str">
        <f>VLOOKUP(A:A,[1]Sheet1!A:C,3,0)</f>
        <v>HCL TECHNOLOGIES: HCLTECH</v>
      </c>
      <c r="E7810">
        <v>1341.9</v>
      </c>
      <c r="F7810" s="1">
        <v>45433.229166666664</v>
      </c>
      <c r="G7810">
        <v>1349.85</v>
      </c>
      <c r="H7810">
        <v>1314</v>
      </c>
      <c r="I7810" t="s">
        <v>68</v>
      </c>
      <c r="J7810">
        <v>1314</v>
      </c>
      <c r="K7810">
        <v>4966721</v>
      </c>
    </row>
    <row r="7811" spans="1:11" x14ac:dyDescent="0.25">
      <c r="A7811" t="s">
        <v>21</v>
      </c>
      <c r="B7811" t="str">
        <f>VLOOKUP(A:A,[1]Sheet1!A:C,1,0)</f>
        <v>JSWSTEEL</v>
      </c>
      <c r="C7811" t="str">
        <f>VLOOKUP(A:A,[1]Sheet1!A:C,2,0)</f>
        <v>STEEL</v>
      </c>
      <c r="D7811" t="str">
        <f>VLOOKUP(A:A,[1]Sheet1!A:C,3,0)</f>
        <v>JSW STEEL: JSWSTEEL</v>
      </c>
      <c r="E7811">
        <v>923.45</v>
      </c>
      <c r="F7811" s="1">
        <v>45433.229166666664</v>
      </c>
      <c r="G7811">
        <v>928.95</v>
      </c>
      <c r="H7811">
        <v>890.8</v>
      </c>
      <c r="I7811" t="s">
        <v>68</v>
      </c>
      <c r="J7811">
        <v>892</v>
      </c>
      <c r="K7811">
        <v>5938708</v>
      </c>
    </row>
    <row r="7812" spans="1:11" x14ac:dyDescent="0.25">
      <c r="A7812" t="s">
        <v>22</v>
      </c>
      <c r="B7812" t="str">
        <f>VLOOKUP(A:A,[1]Sheet1!A:C,1,0)</f>
        <v>ULTRACEMCO</v>
      </c>
      <c r="C7812" t="str">
        <f>VLOOKUP(A:A,[1]Sheet1!A:C,2,0)</f>
        <v>CEMENT</v>
      </c>
      <c r="D7812" t="str">
        <f>VLOOKUP(A:A,[1]Sheet1!A:C,3,0)</f>
        <v>ULTRATECH CEMENT: ULTRACEMCO</v>
      </c>
      <c r="E7812">
        <v>9789.4</v>
      </c>
      <c r="F7812" s="1">
        <v>45433.229166666664</v>
      </c>
      <c r="G7812">
        <v>9850.75</v>
      </c>
      <c r="H7812">
        <v>9762.0499999999993</v>
      </c>
      <c r="I7812" t="s">
        <v>68</v>
      </c>
      <c r="J7812">
        <v>9826</v>
      </c>
      <c r="K7812">
        <v>346947</v>
      </c>
    </row>
    <row r="7813" spans="1:11" x14ac:dyDescent="0.25">
      <c r="A7813" t="s">
        <v>23</v>
      </c>
      <c r="B7813" t="str">
        <f>VLOOKUP(A:A,[1]Sheet1!A:C,1,0)</f>
        <v>POWERGRID</v>
      </c>
      <c r="C7813" t="str">
        <f>VLOOKUP(A:A,[1]Sheet1!A:C,2,0)</f>
        <v>POWER</v>
      </c>
      <c r="D7813" t="str">
        <f>VLOOKUP(A:A,[1]Sheet1!A:C,3,0)</f>
        <v>POWER GRID: POWERGRID</v>
      </c>
      <c r="E7813">
        <v>325.64999999999998</v>
      </c>
      <c r="F7813" s="1">
        <v>45433.229166666664</v>
      </c>
      <c r="G7813">
        <v>327.45</v>
      </c>
      <c r="H7813">
        <v>311</v>
      </c>
      <c r="I7813" t="s">
        <v>68</v>
      </c>
      <c r="J7813">
        <v>311</v>
      </c>
      <c r="K7813">
        <v>21976662</v>
      </c>
    </row>
    <row r="7814" spans="1:11" x14ac:dyDescent="0.25">
      <c r="A7814" t="s">
        <v>24</v>
      </c>
      <c r="B7814" t="str">
        <f>VLOOKUP(A:A,[1]Sheet1!A:C,1,0)</f>
        <v>INFY</v>
      </c>
      <c r="C7814" t="str">
        <f>VLOOKUP(A:A,[1]Sheet1!A:C,2,0)</f>
        <v>SOFTWARE</v>
      </c>
      <c r="D7814" t="str">
        <f>VLOOKUP(A:A,[1]Sheet1!A:C,3,0)</f>
        <v>INFOSYS: INFY</v>
      </c>
      <c r="E7814">
        <v>1434.15</v>
      </c>
      <c r="F7814" s="1">
        <v>45433.229166666664</v>
      </c>
      <c r="G7814">
        <v>1444.7</v>
      </c>
      <c r="H7814">
        <v>1428.4</v>
      </c>
      <c r="I7814" t="s">
        <v>68</v>
      </c>
      <c r="J7814">
        <v>1430</v>
      </c>
      <c r="K7814">
        <v>6752663</v>
      </c>
    </row>
    <row r="7815" spans="1:11" x14ac:dyDescent="0.25">
      <c r="A7815" t="s">
        <v>25</v>
      </c>
      <c r="B7815" t="str">
        <f>VLOOKUP(A:A,[1]Sheet1!A:C,1,0)</f>
        <v>TRENT</v>
      </c>
      <c r="C7815" t="str">
        <f>VLOOKUP(A:A,[1]Sheet1!A:C,2,0)</f>
        <v>RETAILING</v>
      </c>
      <c r="D7815" t="str">
        <f>VLOOKUP(A:A,[1]Sheet1!A:C,3,0)</f>
        <v>TRENT: TRENT</v>
      </c>
      <c r="E7815">
        <v>4667.3</v>
      </c>
      <c r="F7815" s="1">
        <v>45433.229166666664</v>
      </c>
      <c r="G7815">
        <v>4727.95</v>
      </c>
      <c r="H7815">
        <v>4623.6499999999996</v>
      </c>
      <c r="I7815" t="s">
        <v>68</v>
      </c>
      <c r="J7815">
        <v>4690</v>
      </c>
      <c r="K7815">
        <v>668195</v>
      </c>
    </row>
    <row r="7816" spans="1:11" x14ac:dyDescent="0.25">
      <c r="A7816" t="s">
        <v>26</v>
      </c>
      <c r="B7816" t="str">
        <f>VLOOKUP(A:A,[1]Sheet1!A:C,1,0)</f>
        <v>BHARTIARTL</v>
      </c>
      <c r="C7816" t="str">
        <f>VLOOKUP(A:A,[1]Sheet1!A:C,2,0)</f>
        <v>TELECOM</v>
      </c>
      <c r="D7816" t="str">
        <f>VLOOKUP(A:A,[1]Sheet1!A:C,3,0)</f>
        <v>BHARTI AIRTEL: AIRTEL</v>
      </c>
      <c r="E7816">
        <v>1344.3</v>
      </c>
      <c r="F7816" s="1">
        <v>45433.229166666664</v>
      </c>
      <c r="G7816">
        <v>1362.75</v>
      </c>
      <c r="H7816">
        <v>1335.75</v>
      </c>
      <c r="I7816" t="s">
        <v>68</v>
      </c>
      <c r="J7816">
        <v>1356</v>
      </c>
      <c r="K7816">
        <v>5422220</v>
      </c>
    </row>
    <row r="7817" spans="1:11" x14ac:dyDescent="0.25">
      <c r="A7817" t="s">
        <v>27</v>
      </c>
      <c r="B7817" t="str">
        <f>VLOOKUP(A:A,[1]Sheet1!A:C,1,0)</f>
        <v>TATAMOTORS</v>
      </c>
      <c r="C7817" t="str">
        <f>VLOOKUP(A:A,[1]Sheet1!A:C,2,0)</f>
        <v>AUTOMOBILES</v>
      </c>
      <c r="D7817" t="str">
        <f>VLOOKUP(A:A,[1]Sheet1!A:C,3,0)</f>
        <v>TATA MOTORS: TATAMOTORS</v>
      </c>
      <c r="E7817">
        <v>951.3</v>
      </c>
      <c r="F7817" s="1">
        <v>45433.229166666664</v>
      </c>
      <c r="G7817">
        <v>956.65</v>
      </c>
      <c r="H7817">
        <v>948.7</v>
      </c>
      <c r="I7817" t="s">
        <v>68</v>
      </c>
      <c r="J7817">
        <v>954</v>
      </c>
      <c r="K7817">
        <v>10055258</v>
      </c>
    </row>
    <row r="7818" spans="1:11" x14ac:dyDescent="0.25">
      <c r="A7818" t="s">
        <v>28</v>
      </c>
      <c r="B7818" t="str">
        <f>VLOOKUP(A:A,[1]Sheet1!A:C,1,0)</f>
        <v>WIPRO</v>
      </c>
      <c r="C7818" t="str">
        <f>VLOOKUP(A:A,[1]Sheet1!A:C,2,0)</f>
        <v>SOFTWARE</v>
      </c>
      <c r="D7818" t="str">
        <f>VLOOKUP(A:A,[1]Sheet1!A:C,3,0)</f>
        <v>WIPRO: WIPRO</v>
      </c>
      <c r="E7818">
        <v>460.9</v>
      </c>
      <c r="F7818" s="1">
        <v>45433.229166666664</v>
      </c>
      <c r="G7818">
        <v>464.8</v>
      </c>
      <c r="H7818">
        <v>459.7</v>
      </c>
      <c r="I7818" t="s">
        <v>68</v>
      </c>
      <c r="J7818">
        <v>463</v>
      </c>
      <c r="K7818">
        <v>4233724</v>
      </c>
    </row>
    <row r="7819" spans="1:11" x14ac:dyDescent="0.25">
      <c r="A7819" t="s">
        <v>29</v>
      </c>
      <c r="B7819" t="str">
        <f>VLOOKUP(A:A,[1]Sheet1!A:C,1,0)</f>
        <v>TECHM</v>
      </c>
      <c r="C7819" t="str">
        <f>VLOOKUP(A:A,[1]Sheet1!A:C,2,0)</f>
        <v>SOFTWARE</v>
      </c>
      <c r="D7819" t="str">
        <f>VLOOKUP(A:A,[1]Sheet1!A:C,3,0)</f>
        <v>TECH MAHINDRA: TECHM</v>
      </c>
      <c r="E7819">
        <v>1323.9</v>
      </c>
      <c r="F7819" s="1">
        <v>45433.229166666664</v>
      </c>
      <c r="G7819">
        <v>1327</v>
      </c>
      <c r="H7819">
        <v>1304.0999999999999</v>
      </c>
      <c r="I7819" t="s">
        <v>68</v>
      </c>
      <c r="J7819">
        <v>1307</v>
      </c>
      <c r="K7819">
        <v>1453689</v>
      </c>
    </row>
    <row r="7820" spans="1:11" x14ac:dyDescent="0.25">
      <c r="A7820" t="s">
        <v>30</v>
      </c>
      <c r="B7820" t="str">
        <f>VLOOKUP(A:A,[1]Sheet1!A:C,1,0)</f>
        <v>NTPC</v>
      </c>
      <c r="C7820" t="str">
        <f>VLOOKUP(A:A,[1]Sheet1!A:C,2,0)</f>
        <v>POWER</v>
      </c>
      <c r="D7820" t="str">
        <f>VLOOKUP(A:A,[1]Sheet1!A:C,3,0)</f>
        <v>NTPC: NTPC</v>
      </c>
      <c r="E7820">
        <v>372</v>
      </c>
      <c r="F7820" s="1">
        <v>45433.229166666664</v>
      </c>
      <c r="G7820">
        <v>374.1</v>
      </c>
      <c r="H7820">
        <v>365.35</v>
      </c>
      <c r="I7820" t="s">
        <v>68</v>
      </c>
      <c r="J7820">
        <v>367</v>
      </c>
      <c r="K7820">
        <v>10939593</v>
      </c>
    </row>
    <row r="7821" spans="1:11" x14ac:dyDescent="0.25">
      <c r="A7821" t="s">
        <v>31</v>
      </c>
      <c r="B7821" t="str">
        <f>VLOOKUP(A:A,[1]Sheet1!A:C,1,0)</f>
        <v>HINDUNILVR</v>
      </c>
      <c r="C7821" t="str">
        <f>VLOOKUP(A:A,[1]Sheet1!A:C,2,0)</f>
        <v>FMCG</v>
      </c>
      <c r="D7821" t="str">
        <f>VLOOKUP(A:A,[1]Sheet1!A:C,3,0)</f>
        <v>HINDUSTAN UNILEVER: HINDUNILVR</v>
      </c>
      <c r="E7821">
        <v>2310.6999999999998</v>
      </c>
      <c r="F7821" s="1">
        <v>45433.229166666664</v>
      </c>
      <c r="G7821">
        <v>2324.8000000000002</v>
      </c>
      <c r="H7821">
        <v>2301.75</v>
      </c>
      <c r="I7821" t="s">
        <v>68</v>
      </c>
      <c r="J7821">
        <v>2307</v>
      </c>
      <c r="K7821">
        <v>1663959</v>
      </c>
    </row>
    <row r="7822" spans="1:11" x14ac:dyDescent="0.25">
      <c r="A7822" t="s">
        <v>32</v>
      </c>
      <c r="B7822" t="str">
        <f>VLOOKUP(A:A,[1]Sheet1!A:C,1,0)</f>
        <v>APOLLOHOSP</v>
      </c>
      <c r="C7822" t="str">
        <f>VLOOKUP(A:A,[1]Sheet1!A:C,2,0)</f>
        <v>MISCELLANEOUS</v>
      </c>
      <c r="D7822" t="str">
        <f>VLOOKUP(A:A,[1]Sheet1!A:C,3,0)</f>
        <v>APOLLO HOSPITALS: APOLLOHOSP</v>
      </c>
      <c r="E7822">
        <v>5948.25</v>
      </c>
      <c r="F7822" s="1">
        <v>45433.229166666664</v>
      </c>
      <c r="G7822">
        <v>6041.9</v>
      </c>
      <c r="H7822">
        <v>5920.4</v>
      </c>
      <c r="I7822" t="s">
        <v>68</v>
      </c>
      <c r="J7822">
        <v>6000</v>
      </c>
      <c r="K7822">
        <v>606639</v>
      </c>
    </row>
    <row r="7823" spans="1:11" x14ac:dyDescent="0.25">
      <c r="A7823" t="s">
        <v>33</v>
      </c>
      <c r="B7823" t="str">
        <f>VLOOKUP(A:A,[1]Sheet1!A:C,1,0)</f>
        <v>M&amp;M</v>
      </c>
      <c r="C7823" t="str">
        <f>VLOOKUP(A:A,[1]Sheet1!A:C,2,0)</f>
        <v>AUTOMOBILES</v>
      </c>
      <c r="D7823" t="str">
        <f>VLOOKUP(A:A,[1]Sheet1!A:C,3,0)</f>
        <v>M&amp;M: M&amp;M</v>
      </c>
      <c r="E7823">
        <v>2522.65</v>
      </c>
      <c r="F7823" s="1">
        <v>45433.229166666664</v>
      </c>
      <c r="G7823">
        <v>2536.9499999999998</v>
      </c>
      <c r="H7823">
        <v>2467</v>
      </c>
      <c r="I7823" t="s">
        <v>68</v>
      </c>
      <c r="J7823">
        <v>2503</v>
      </c>
      <c r="K7823">
        <v>3747292</v>
      </c>
    </row>
    <row r="7824" spans="1:11" x14ac:dyDescent="0.25">
      <c r="A7824" t="s">
        <v>34</v>
      </c>
      <c r="B7824" t="str">
        <f>VLOOKUP(A:A,[1]Sheet1!A:C,1,0)</f>
        <v>GRASIM</v>
      </c>
      <c r="C7824" t="str">
        <f>VLOOKUP(A:A,[1]Sheet1!A:C,2,0)</f>
        <v>TEXTILES</v>
      </c>
      <c r="D7824" t="str">
        <f>VLOOKUP(A:A,[1]Sheet1!A:C,3,0)</f>
        <v>GRASIM: GRASIM</v>
      </c>
      <c r="E7824">
        <v>2446.65</v>
      </c>
      <c r="F7824" s="1">
        <v>45433.229166666664</v>
      </c>
      <c r="G7824">
        <v>2449.9499999999998</v>
      </c>
      <c r="H7824">
        <v>2406.4</v>
      </c>
      <c r="I7824" t="s">
        <v>68</v>
      </c>
      <c r="J7824">
        <v>2430.1</v>
      </c>
      <c r="K7824">
        <v>555489</v>
      </c>
    </row>
    <row r="7825" spans="1:11" x14ac:dyDescent="0.25">
      <c r="A7825" t="s">
        <v>35</v>
      </c>
      <c r="B7825" t="str">
        <f>VLOOKUP(A:A,[1]Sheet1!A:C,1,0)</f>
        <v>ICICIBANK</v>
      </c>
      <c r="C7825" t="str">
        <f>VLOOKUP(A:A,[1]Sheet1!A:C,2,0)</f>
        <v>BANKING</v>
      </c>
      <c r="D7825" t="str">
        <f>VLOOKUP(A:A,[1]Sheet1!A:C,3,0)</f>
        <v>ICICI BANK: ICICIBANK</v>
      </c>
      <c r="E7825">
        <v>1120.95</v>
      </c>
      <c r="F7825" s="1">
        <v>45433.229166666664</v>
      </c>
      <c r="G7825">
        <v>1133.8</v>
      </c>
      <c r="H7825">
        <v>1116.25</v>
      </c>
      <c r="I7825" t="s">
        <v>68</v>
      </c>
      <c r="J7825">
        <v>1122.2</v>
      </c>
      <c r="K7825">
        <v>10452900</v>
      </c>
    </row>
    <row r="7826" spans="1:11" x14ac:dyDescent="0.25">
      <c r="A7826" t="s">
        <v>36</v>
      </c>
      <c r="B7826" t="str">
        <f>VLOOKUP(A:A,[1]Sheet1!A:C,1,0)</f>
        <v>ADANIENT</v>
      </c>
      <c r="C7826" t="str">
        <f>VLOOKUP(A:A,[1]Sheet1!A:C,2,0)</f>
        <v>MISCELLANEOUS</v>
      </c>
      <c r="D7826" t="str">
        <f>VLOOKUP(A:A,[1]Sheet1!A:C,3,0)</f>
        <v>ADANI ENTERPRISES: ADANIGREEN</v>
      </c>
      <c r="E7826">
        <v>3117.5</v>
      </c>
      <c r="F7826" s="1">
        <v>45433.229166666664</v>
      </c>
      <c r="G7826">
        <v>3175</v>
      </c>
      <c r="H7826">
        <v>3034.5</v>
      </c>
      <c r="I7826" t="s">
        <v>68</v>
      </c>
      <c r="J7826">
        <v>3067.9</v>
      </c>
      <c r="K7826">
        <v>3091659</v>
      </c>
    </row>
    <row r="7827" spans="1:11" x14ac:dyDescent="0.25">
      <c r="A7827" t="s">
        <v>37</v>
      </c>
      <c r="B7827" t="str">
        <f>VLOOKUP(A:A,[1]Sheet1!A:C,1,0)</f>
        <v>ADANIPORTS</v>
      </c>
      <c r="C7827" t="str">
        <f>VLOOKUP(A:A,[1]Sheet1!A:C,2,0)</f>
        <v>MISCELLANEOUS</v>
      </c>
      <c r="D7827" t="str">
        <f>VLOOKUP(A:A,[1]Sheet1!A:C,3,0)</f>
        <v>ADANI PORTS &amp; SEZ: ADANIPORTS</v>
      </c>
      <c r="E7827">
        <v>1385.5</v>
      </c>
      <c r="F7827" s="1">
        <v>45433.229166666664</v>
      </c>
      <c r="G7827">
        <v>1398.8</v>
      </c>
      <c r="H7827">
        <v>1333</v>
      </c>
      <c r="I7827" t="s">
        <v>68</v>
      </c>
      <c r="J7827">
        <v>1344</v>
      </c>
      <c r="K7827">
        <v>4200578</v>
      </c>
    </row>
    <row r="7828" spans="1:11" x14ac:dyDescent="0.25">
      <c r="A7828" t="s">
        <v>38</v>
      </c>
      <c r="B7828" t="str">
        <f>VLOOKUP(A:A,[1]Sheet1!A:C,1,0)</f>
        <v>BEL</v>
      </c>
      <c r="C7828" t="str">
        <f>VLOOKUP(A:A,[1]Sheet1!A:C,2,0)</f>
        <v>DEFENCE</v>
      </c>
      <c r="D7828" t="str">
        <f>VLOOKUP(A:A,[1]Sheet1!A:C,3,0)</f>
        <v>BHARAT ELECTRONICS: BEL</v>
      </c>
      <c r="E7828">
        <v>274.14999999999998</v>
      </c>
      <c r="F7828" s="1">
        <v>45433.229166666664</v>
      </c>
      <c r="G7828">
        <v>283</v>
      </c>
      <c r="H7828">
        <v>271.05</v>
      </c>
      <c r="I7828" t="s">
        <v>68</v>
      </c>
      <c r="J7828">
        <v>283</v>
      </c>
      <c r="K7828">
        <v>127035921</v>
      </c>
    </row>
    <row r="7829" spans="1:11" x14ac:dyDescent="0.25">
      <c r="A7829" t="s">
        <v>39</v>
      </c>
      <c r="B7829" t="str">
        <f>VLOOKUP(A:A,[1]Sheet1!A:C,1,0)</f>
        <v>BAJAJFINSV</v>
      </c>
      <c r="C7829" t="str">
        <f>VLOOKUP(A:A,[1]Sheet1!A:C,2,0)</f>
        <v>FINANCE</v>
      </c>
      <c r="D7829" t="str">
        <f>VLOOKUP(A:A,[1]Sheet1!A:C,3,0)</f>
        <v>BAJAJ FINSERV: BAJAJFINSV</v>
      </c>
      <c r="E7829">
        <v>1582.55</v>
      </c>
      <c r="F7829" s="1">
        <v>45433.229166666664</v>
      </c>
      <c r="G7829">
        <v>1595.3</v>
      </c>
      <c r="H7829">
        <v>1572</v>
      </c>
      <c r="I7829" t="s">
        <v>68</v>
      </c>
      <c r="J7829">
        <v>1587.5</v>
      </c>
      <c r="K7829">
        <v>903561</v>
      </c>
    </row>
    <row r="7830" spans="1:11" x14ac:dyDescent="0.25">
      <c r="A7830" t="s">
        <v>40</v>
      </c>
      <c r="B7830" t="str">
        <f>VLOOKUP(A:A,[1]Sheet1!A:C,1,0)</f>
        <v>EICHERMOT</v>
      </c>
      <c r="C7830" t="str">
        <f>VLOOKUP(A:A,[1]Sheet1!A:C,2,0)</f>
        <v>AUTOMOBILES</v>
      </c>
      <c r="D7830" t="str">
        <f>VLOOKUP(A:A,[1]Sheet1!A:C,3,0)</f>
        <v>EICHER MOTORS: EICHERMOT</v>
      </c>
      <c r="E7830">
        <v>4672.95</v>
      </c>
      <c r="F7830" s="1">
        <v>45433.229166666664</v>
      </c>
      <c r="G7830">
        <v>4728.8500000000004</v>
      </c>
      <c r="H7830">
        <v>4650</v>
      </c>
      <c r="I7830" t="s">
        <v>68</v>
      </c>
      <c r="J7830">
        <v>4650</v>
      </c>
      <c r="K7830">
        <v>500742</v>
      </c>
    </row>
    <row r="7831" spans="1:11" x14ac:dyDescent="0.25">
      <c r="A7831" t="s">
        <v>41</v>
      </c>
      <c r="B7831" t="str">
        <f>VLOOKUP(A:A,[1]Sheet1!A:C,1,0)</f>
        <v>COALINDIA</v>
      </c>
      <c r="C7831" t="str">
        <f>VLOOKUP(A:A,[1]Sheet1!A:C,2,0)</f>
        <v>MINING</v>
      </c>
      <c r="D7831" t="str">
        <f>VLOOKUP(A:A,[1]Sheet1!A:C,3,0)</f>
        <v>COAL INDIA: COALINDIA</v>
      </c>
      <c r="E7831">
        <v>490.65</v>
      </c>
      <c r="F7831" s="1">
        <v>45433.229166666664</v>
      </c>
      <c r="G7831">
        <v>493.9</v>
      </c>
      <c r="H7831">
        <v>469.7</v>
      </c>
      <c r="I7831" t="s">
        <v>68</v>
      </c>
      <c r="J7831">
        <v>469.7</v>
      </c>
      <c r="K7831">
        <v>27356982</v>
      </c>
    </row>
    <row r="7832" spans="1:11" x14ac:dyDescent="0.25">
      <c r="A7832" t="s">
        <v>42</v>
      </c>
      <c r="B7832" t="str">
        <f>VLOOKUP(A:A,[1]Sheet1!A:C,1,0)</f>
        <v>MARUTI</v>
      </c>
      <c r="C7832" t="str">
        <f>VLOOKUP(A:A,[1]Sheet1!A:C,2,0)</f>
        <v>AUTOMOBILES</v>
      </c>
      <c r="D7832" t="str">
        <f>VLOOKUP(A:A,[1]Sheet1!A:C,3,0)</f>
        <v>MARUTI SUZUKI: MARUTI</v>
      </c>
      <c r="E7832">
        <v>12473.3</v>
      </c>
      <c r="F7832" s="1">
        <v>45433.229166666664</v>
      </c>
      <c r="G7832">
        <v>12678.9</v>
      </c>
      <c r="H7832">
        <v>12441.8</v>
      </c>
      <c r="I7832" t="s">
        <v>68</v>
      </c>
      <c r="J7832">
        <v>12600.15</v>
      </c>
      <c r="K7832">
        <v>443136</v>
      </c>
    </row>
    <row r="7833" spans="1:11" x14ac:dyDescent="0.25">
      <c r="A7833" t="s">
        <v>43</v>
      </c>
      <c r="B7833" t="str">
        <f>VLOOKUP(A:A,[1]Sheet1!A:C,1,0)</f>
        <v>INDUSINDBK</v>
      </c>
      <c r="C7833" t="str">
        <f>VLOOKUP(A:A,[1]Sheet1!A:C,2,0)</f>
        <v>BANKING</v>
      </c>
      <c r="D7833" t="str">
        <f>VLOOKUP(A:A,[1]Sheet1!A:C,3,0)</f>
        <v>INDUSIND BANK: INDUSINDBK</v>
      </c>
      <c r="E7833">
        <v>1406.5</v>
      </c>
      <c r="F7833" s="1">
        <v>45433.229166666664</v>
      </c>
      <c r="G7833">
        <v>1420.85</v>
      </c>
      <c r="H7833">
        <v>1400</v>
      </c>
      <c r="I7833" t="s">
        <v>68</v>
      </c>
      <c r="J7833">
        <v>1420</v>
      </c>
      <c r="K7833">
        <v>3010012</v>
      </c>
    </row>
    <row r="7834" spans="1:11" x14ac:dyDescent="0.25">
      <c r="A7834" t="s">
        <v>44</v>
      </c>
      <c r="B7834" t="str">
        <f>VLOOKUP(A:A,[1]Sheet1!A:C,1,0)</f>
        <v>ASIANPAINT</v>
      </c>
      <c r="C7834" t="str">
        <f>VLOOKUP(A:A,[1]Sheet1!A:C,2,0)</f>
        <v>PAINTS</v>
      </c>
      <c r="D7834" t="str">
        <f>VLOOKUP(A:A,[1]Sheet1!A:C,3,0)</f>
        <v>ASIAN PAINTS: ASIANPAINT</v>
      </c>
      <c r="E7834">
        <v>2851.8</v>
      </c>
      <c r="F7834" s="1">
        <v>45433.229166666664</v>
      </c>
      <c r="G7834">
        <v>2866.95</v>
      </c>
      <c r="H7834">
        <v>2801</v>
      </c>
      <c r="I7834" t="s">
        <v>68</v>
      </c>
      <c r="J7834">
        <v>2815</v>
      </c>
      <c r="K7834">
        <v>921822</v>
      </c>
    </row>
    <row r="7835" spans="1:11" x14ac:dyDescent="0.25">
      <c r="A7835" t="s">
        <v>45</v>
      </c>
      <c r="B7835" t="str">
        <f>VLOOKUP(A:A,[1]Sheet1!A:C,1,0)</f>
        <v>TATASTEEL</v>
      </c>
      <c r="C7835" t="str">
        <f>VLOOKUP(A:A,[1]Sheet1!A:C,2,0)</f>
        <v>STEEL</v>
      </c>
      <c r="D7835" t="str">
        <f>VLOOKUP(A:A,[1]Sheet1!A:C,3,0)</f>
        <v>TATA STEEL: TATASTEEL</v>
      </c>
      <c r="E7835">
        <v>174.35</v>
      </c>
      <c r="F7835" s="1">
        <v>45433.229166666664</v>
      </c>
      <c r="G7835">
        <v>175.2</v>
      </c>
      <c r="H7835">
        <v>167.95</v>
      </c>
      <c r="I7835" t="s">
        <v>68</v>
      </c>
      <c r="J7835">
        <v>168.5</v>
      </c>
      <c r="K7835">
        <v>84833644</v>
      </c>
    </row>
    <row r="7836" spans="1:11" x14ac:dyDescent="0.25">
      <c r="A7836" t="s">
        <v>46</v>
      </c>
      <c r="B7836" t="str">
        <f>VLOOKUP(A:A,[1]Sheet1!A:C,1,0)</f>
        <v>HDFCLIFE</v>
      </c>
      <c r="C7836" t="str">
        <f>VLOOKUP(A:A,[1]Sheet1!A:C,2,0)</f>
        <v>INSURANCE</v>
      </c>
      <c r="D7836" t="str">
        <f>VLOOKUP(A:A,[1]Sheet1!A:C,3,0)</f>
        <v>HDFC LIFE INSURANCE: HDFCLIFE</v>
      </c>
      <c r="E7836">
        <v>565.6</v>
      </c>
      <c r="F7836" s="1">
        <v>45433.229166666664</v>
      </c>
      <c r="G7836">
        <v>570</v>
      </c>
      <c r="H7836">
        <v>563.04999999999995</v>
      </c>
      <c r="I7836" t="s">
        <v>68</v>
      </c>
      <c r="J7836">
        <v>569.4</v>
      </c>
      <c r="K7836">
        <v>5583840</v>
      </c>
    </row>
    <row r="7837" spans="1:11" x14ac:dyDescent="0.25">
      <c r="A7837" t="s">
        <v>47</v>
      </c>
      <c r="B7837" t="str">
        <f>VLOOKUP(A:A,[1]Sheet1!A:C,1,0)</f>
        <v>DRREDDY</v>
      </c>
      <c r="C7837" t="str">
        <f>VLOOKUP(A:A,[1]Sheet1!A:C,2,0)</f>
        <v>PHARMACEUTICALS</v>
      </c>
      <c r="D7837" t="str">
        <f>VLOOKUP(A:A,[1]Sheet1!A:C,3,0)</f>
        <v>DR. REDDYS LAB: DRREDDY</v>
      </c>
      <c r="E7837">
        <v>1155.96</v>
      </c>
      <c r="F7837" s="1">
        <v>45433.229166666664</v>
      </c>
      <c r="G7837">
        <v>1166.6600000000001</v>
      </c>
      <c r="H7837">
        <v>1154.5999999999999</v>
      </c>
      <c r="I7837" t="s">
        <v>68</v>
      </c>
      <c r="J7837">
        <v>1162.19</v>
      </c>
      <c r="K7837">
        <v>2456865</v>
      </c>
    </row>
    <row r="7838" spans="1:11" x14ac:dyDescent="0.25">
      <c r="A7838" t="s">
        <v>48</v>
      </c>
      <c r="B7838" t="str">
        <f>VLOOKUP(A:A,[1]Sheet1!A:C,1,0)</f>
        <v>SUNPHARMA</v>
      </c>
      <c r="C7838" t="str">
        <f>VLOOKUP(A:A,[1]Sheet1!A:C,2,0)</f>
        <v>PHARMACEUTICALS</v>
      </c>
      <c r="D7838" t="str">
        <f>VLOOKUP(A:A,[1]Sheet1!A:C,3,0)</f>
        <v>SUN PHARMA: SUNPHARMA</v>
      </c>
      <c r="E7838">
        <v>1540.95</v>
      </c>
      <c r="F7838" s="1">
        <v>45433.229166666664</v>
      </c>
      <c r="G7838">
        <v>1558.3</v>
      </c>
      <c r="H7838">
        <v>1524</v>
      </c>
      <c r="I7838" t="s">
        <v>68</v>
      </c>
      <c r="J7838">
        <v>1530</v>
      </c>
      <c r="K7838">
        <v>1791791</v>
      </c>
    </row>
    <row r="7839" spans="1:11" x14ac:dyDescent="0.25">
      <c r="A7839" t="s">
        <v>49</v>
      </c>
      <c r="B7839" t="str">
        <f>VLOOKUP(A:A,[1]Sheet1!A:C,1,0)</f>
        <v>KOTAKBANK</v>
      </c>
      <c r="C7839" t="str">
        <f>VLOOKUP(A:A,[1]Sheet1!A:C,2,0)</f>
        <v>BANKING</v>
      </c>
      <c r="D7839" t="str">
        <f>VLOOKUP(A:A,[1]Sheet1!A:C,3,0)</f>
        <v>KOTAK MAHINDRA BANK: KOTAKBANK</v>
      </c>
      <c r="E7839">
        <v>1698.25</v>
      </c>
      <c r="F7839" s="1">
        <v>45433.229166666664</v>
      </c>
      <c r="G7839">
        <v>1715</v>
      </c>
      <c r="H7839">
        <v>1690</v>
      </c>
      <c r="I7839" t="s">
        <v>68</v>
      </c>
      <c r="J7839">
        <v>1692</v>
      </c>
      <c r="K7839">
        <v>5810167</v>
      </c>
    </row>
    <row r="7840" spans="1:11" x14ac:dyDescent="0.25">
      <c r="A7840" t="s">
        <v>50</v>
      </c>
      <c r="B7840" t="str">
        <f>VLOOKUP(A:A,[1]Sheet1!A:C,1,0)</f>
        <v>SHRIRAMFIN</v>
      </c>
      <c r="C7840" t="str">
        <f>VLOOKUP(A:A,[1]Sheet1!A:C,2,0)</f>
        <v>FINANCE</v>
      </c>
      <c r="D7840" t="str">
        <f>VLOOKUP(A:A,[1]Sheet1!A:C,3,0)</f>
        <v>SHRIRAM FINANCE: SHRIRAMFIN</v>
      </c>
      <c r="E7840">
        <v>2373.25</v>
      </c>
      <c r="F7840" s="1">
        <v>45433.229166666664</v>
      </c>
      <c r="G7840">
        <v>2389.5</v>
      </c>
      <c r="H7840">
        <v>2348.65</v>
      </c>
      <c r="I7840" t="s">
        <v>68</v>
      </c>
      <c r="J7840">
        <v>2370</v>
      </c>
      <c r="K7840">
        <v>787116</v>
      </c>
    </row>
    <row r="7841" spans="1:11" x14ac:dyDescent="0.25">
      <c r="A7841" t="s">
        <v>51</v>
      </c>
      <c r="B7841" t="str">
        <f>VLOOKUP(A:A,[1]Sheet1!A:C,1,0)</f>
        <v>NESTLEIND</v>
      </c>
      <c r="C7841" t="str">
        <f>VLOOKUP(A:A,[1]Sheet1!A:C,2,0)</f>
        <v>FOOD &amp; TOBACCO</v>
      </c>
      <c r="D7841" t="str">
        <f>VLOOKUP(A:A,[1]Sheet1!A:C,3,0)</f>
        <v>NESTLE: NESTLEIND</v>
      </c>
      <c r="E7841">
        <v>2460.8000000000002</v>
      </c>
      <c r="F7841" s="1">
        <v>45433.229166666664</v>
      </c>
      <c r="G7841">
        <v>2489.6</v>
      </c>
      <c r="H7841">
        <v>2432</v>
      </c>
      <c r="I7841" t="s">
        <v>68</v>
      </c>
      <c r="J7841">
        <v>2466</v>
      </c>
      <c r="K7841">
        <v>1287451</v>
      </c>
    </row>
    <row r="7842" spans="1:11" x14ac:dyDescent="0.25">
      <c r="A7842" t="s">
        <v>52</v>
      </c>
      <c r="B7842" t="str">
        <f>VLOOKUP(A:A,[1]Sheet1!A:C,1,0)</f>
        <v>ONGC</v>
      </c>
      <c r="C7842" t="str">
        <f>VLOOKUP(A:A,[1]Sheet1!A:C,2,0)</f>
        <v>ENERGY</v>
      </c>
      <c r="D7842" t="str">
        <f>VLOOKUP(A:A,[1]Sheet1!A:C,3,0)</f>
        <v>ONGC: ONGC</v>
      </c>
      <c r="E7842">
        <v>280.10000000000002</v>
      </c>
      <c r="F7842" s="1">
        <v>45433.229166666664</v>
      </c>
      <c r="G7842">
        <v>284</v>
      </c>
      <c r="H7842">
        <v>278.35000000000002</v>
      </c>
      <c r="I7842" t="s">
        <v>68</v>
      </c>
      <c r="J7842">
        <v>281.10000000000002</v>
      </c>
      <c r="K7842">
        <v>17559555</v>
      </c>
    </row>
    <row r="7843" spans="1:11" x14ac:dyDescent="0.25">
      <c r="A7843" t="s">
        <v>53</v>
      </c>
      <c r="B7843" t="str">
        <f>VLOOKUP(A:A,[1]Sheet1!A:C,1,0)</f>
        <v>CIPLA</v>
      </c>
      <c r="C7843" t="str">
        <f>VLOOKUP(A:A,[1]Sheet1!A:C,2,0)</f>
        <v>PHARMACEUTICALS</v>
      </c>
      <c r="D7843" t="str">
        <f>VLOOKUP(A:A,[1]Sheet1!A:C,3,0)</f>
        <v>CIPLA: CIPLA</v>
      </c>
      <c r="E7843">
        <v>1442.3</v>
      </c>
      <c r="F7843" s="1">
        <v>45433.229166666664</v>
      </c>
      <c r="G7843">
        <v>1445.95</v>
      </c>
      <c r="H7843">
        <v>1396.4</v>
      </c>
      <c r="I7843" t="s">
        <v>68</v>
      </c>
      <c r="J7843">
        <v>1410</v>
      </c>
      <c r="K7843">
        <v>2939271</v>
      </c>
    </row>
    <row r="7844" spans="1:11" x14ac:dyDescent="0.25">
      <c r="A7844" t="s">
        <v>54</v>
      </c>
      <c r="B7844" t="str">
        <f>VLOOKUP(A:A,[1]Sheet1!A:C,1,0)</f>
        <v>BPCL</v>
      </c>
      <c r="C7844" t="str">
        <f>VLOOKUP(A:A,[1]Sheet1!A:C,2,0)</f>
        <v>ENERGY</v>
      </c>
      <c r="D7844" t="str">
        <f>VLOOKUP(A:A,[1]Sheet1!A:C,3,0)</f>
        <v>BPCL: BPCL</v>
      </c>
      <c r="E7844">
        <v>322</v>
      </c>
      <c r="F7844" s="1">
        <v>45433.229166666664</v>
      </c>
      <c r="G7844">
        <v>324.5</v>
      </c>
      <c r="H7844">
        <v>312.5</v>
      </c>
      <c r="I7844" t="s">
        <v>68</v>
      </c>
      <c r="J7844">
        <v>315</v>
      </c>
      <c r="K7844">
        <v>21247760</v>
      </c>
    </row>
    <row r="7845" spans="1:11" x14ac:dyDescent="0.25">
      <c r="A7845" t="s">
        <v>55</v>
      </c>
      <c r="B7845" t="e">
        <f>VLOOKUP(A:A,[1]Sheet1!A:C,1,0)</f>
        <v>#N/A</v>
      </c>
      <c r="C7845" t="e">
        <f>VLOOKUP(A:A,[1]Sheet1!A:C,2,0)</f>
        <v>#N/A</v>
      </c>
      <c r="D7845" t="e">
        <f>VLOOKUP(A:A,[1]Sheet1!A:C,3,0)</f>
        <v>#N/A</v>
      </c>
      <c r="E7845">
        <v>5178.1000000000004</v>
      </c>
      <c r="F7845" s="1">
        <v>45433.229166666664</v>
      </c>
      <c r="G7845">
        <v>5191</v>
      </c>
      <c r="H7845">
        <v>5045.05</v>
      </c>
      <c r="I7845" t="s">
        <v>68</v>
      </c>
      <c r="J7845">
        <v>5046</v>
      </c>
      <c r="K7845">
        <v>376474</v>
      </c>
    </row>
    <row r="7846" spans="1:11" x14ac:dyDescent="0.25">
      <c r="A7846" t="s">
        <v>56</v>
      </c>
      <c r="B7846" t="str">
        <f>VLOOKUP(A:A,[1]Sheet1!A:C,1,0)</f>
        <v>SBILIFE</v>
      </c>
      <c r="C7846" t="str">
        <f>VLOOKUP(A:A,[1]Sheet1!A:C,2,0)</f>
        <v>INSURANCE</v>
      </c>
      <c r="D7846" t="str">
        <f>VLOOKUP(A:A,[1]Sheet1!A:C,3,0)</f>
        <v>SBI LIFE INSURANCE: SBILIFE</v>
      </c>
      <c r="E7846">
        <v>1429.65</v>
      </c>
      <c r="F7846" s="1">
        <v>45433.229166666664</v>
      </c>
      <c r="G7846">
        <v>1440.7</v>
      </c>
      <c r="H7846">
        <v>1422.5</v>
      </c>
      <c r="I7846" t="s">
        <v>68</v>
      </c>
      <c r="J7846">
        <v>1438.85</v>
      </c>
      <c r="K7846">
        <v>1300334</v>
      </c>
    </row>
    <row r="7847" spans="1:11" x14ac:dyDescent="0.25">
      <c r="A7847" t="s">
        <v>57</v>
      </c>
      <c r="B7847" t="str">
        <f>VLOOKUP(A:A,[1]Sheet1!A:C,1,0)</f>
        <v>HINDALCO</v>
      </c>
      <c r="C7847" t="str">
        <f>VLOOKUP(A:A,[1]Sheet1!A:C,2,0)</f>
        <v>ALUMINIUM</v>
      </c>
      <c r="D7847" t="str">
        <f>VLOOKUP(A:A,[1]Sheet1!A:C,3,0)</f>
        <v>HINDALCO: HINDALCO</v>
      </c>
      <c r="E7847">
        <v>693.6</v>
      </c>
      <c r="F7847" s="1">
        <v>45433.229166666664</v>
      </c>
      <c r="G7847">
        <v>695.4</v>
      </c>
      <c r="H7847">
        <v>663.2</v>
      </c>
      <c r="I7847" t="s">
        <v>68</v>
      </c>
      <c r="J7847">
        <v>666.3</v>
      </c>
      <c r="K7847">
        <v>15976672</v>
      </c>
    </row>
    <row r="7848" spans="1:11" x14ac:dyDescent="0.25">
      <c r="A7848" t="s">
        <v>58</v>
      </c>
      <c r="B7848" t="str">
        <f>VLOOKUP(A:A,[1]Sheet1!A:C,1,0)</f>
        <v>HEROMOTOCO</v>
      </c>
      <c r="C7848" t="str">
        <f>VLOOKUP(A:A,[1]Sheet1!A:C,2,0)</f>
        <v>AUTOMOBILES</v>
      </c>
      <c r="D7848" t="str">
        <f>VLOOKUP(A:A,[1]Sheet1!A:C,3,0)</f>
        <v>HERO MOTOCORP: HEROMOTOCO</v>
      </c>
      <c r="E7848">
        <v>5053.8500000000004</v>
      </c>
      <c r="F7848" s="1">
        <v>45433.229166666664</v>
      </c>
      <c r="G7848">
        <v>5122.8</v>
      </c>
      <c r="H7848">
        <v>5029.25</v>
      </c>
      <c r="I7848" t="s">
        <v>68</v>
      </c>
      <c r="J7848">
        <v>5075</v>
      </c>
      <c r="K7848">
        <v>480490</v>
      </c>
    </row>
    <row r="7849" spans="1:11" x14ac:dyDescent="0.25">
      <c r="A7849" t="s">
        <v>59</v>
      </c>
      <c r="B7849" t="str">
        <f>VLOOKUP(A:A,[1]Sheet1!A:C,1,0)</f>
        <v>AXISBANK</v>
      </c>
      <c r="C7849" t="str">
        <f>VLOOKUP(A:A,[1]Sheet1!A:C,2,0)</f>
        <v>BANKING</v>
      </c>
      <c r="D7849" t="str">
        <f>VLOOKUP(A:A,[1]Sheet1!A:C,3,0)</f>
        <v>AXIS BANK: AXISBANK</v>
      </c>
      <c r="E7849">
        <v>1137.6500000000001</v>
      </c>
      <c r="F7849" s="1">
        <v>45433.229166666664</v>
      </c>
      <c r="G7849">
        <v>1145.75</v>
      </c>
      <c r="H7849">
        <v>1129.2</v>
      </c>
      <c r="I7849" t="s">
        <v>68</v>
      </c>
      <c r="J7849">
        <v>1136</v>
      </c>
      <c r="K7849">
        <v>8162017</v>
      </c>
    </row>
    <row r="7850" spans="1:11" x14ac:dyDescent="0.25">
      <c r="A7850" t="s">
        <v>60</v>
      </c>
      <c r="B7850" t="str">
        <f>VLOOKUP(A:A,[1]Sheet1!A:C,1,0)</f>
        <v>HDFCBANK</v>
      </c>
      <c r="C7850" t="str">
        <f>VLOOKUP(A:A,[1]Sheet1!A:C,2,0)</f>
        <v>BANKING</v>
      </c>
      <c r="D7850" t="str">
        <f>VLOOKUP(A:A,[1]Sheet1!A:C,3,0)</f>
        <v>HDFC BANK: HDFCBANK</v>
      </c>
      <c r="E7850">
        <v>1458.8</v>
      </c>
      <c r="F7850" s="1">
        <v>45433.229166666664</v>
      </c>
      <c r="G7850">
        <v>1469.7</v>
      </c>
      <c r="H7850">
        <v>1450.1</v>
      </c>
      <c r="I7850" t="s">
        <v>68</v>
      </c>
      <c r="J7850">
        <v>1450.1</v>
      </c>
      <c r="K7850">
        <v>21884989</v>
      </c>
    </row>
    <row r="7851" spans="1:11" x14ac:dyDescent="0.25">
      <c r="A7851" t="s">
        <v>61</v>
      </c>
      <c r="B7851" t="str">
        <f>VLOOKUP(A:A,[1]Sheet1!A:C,1,0)</f>
        <v>BAJAJ-AUTO</v>
      </c>
      <c r="C7851" t="str">
        <f>VLOOKUP(A:A,[1]Sheet1!A:C,2,0)</f>
        <v>AUTOMOBILES</v>
      </c>
      <c r="D7851" t="str">
        <f>VLOOKUP(A:A,[1]Sheet1!A:C,3,0)</f>
        <v>BAJAJ AUTO: BAJAJ-AUTO</v>
      </c>
      <c r="E7851">
        <v>8820.7000000000007</v>
      </c>
      <c r="F7851" s="1">
        <v>45433.229166666664</v>
      </c>
      <c r="G7851">
        <v>8860</v>
      </c>
      <c r="H7851">
        <v>8775</v>
      </c>
      <c r="I7851" t="s">
        <v>68</v>
      </c>
      <c r="J7851">
        <v>8775</v>
      </c>
      <c r="K7851">
        <v>417798</v>
      </c>
    </row>
    <row r="7852" spans="1:11" x14ac:dyDescent="0.25">
      <c r="A7852" t="s">
        <v>11</v>
      </c>
      <c r="B7852" t="str">
        <f>VLOOKUP(A:A,[1]Sheet1!A:C,1,0)</f>
        <v>SBIN</v>
      </c>
      <c r="C7852" t="str">
        <f>VLOOKUP(A:A,[1]Sheet1!A:C,2,0)</f>
        <v>BANKING</v>
      </c>
      <c r="D7852" t="str">
        <f>VLOOKUP(A:A,[1]Sheet1!A:C,3,0)</f>
        <v>SBI: SBIN</v>
      </c>
      <c r="E7852">
        <v>818.75</v>
      </c>
      <c r="F7852" s="1">
        <v>45434.229166666664</v>
      </c>
      <c r="G7852">
        <v>826.65</v>
      </c>
      <c r="H7852">
        <v>813.55</v>
      </c>
      <c r="I7852" t="s">
        <v>68</v>
      </c>
      <c r="J7852">
        <v>826.55</v>
      </c>
      <c r="K7852">
        <v>19239277</v>
      </c>
    </row>
    <row r="7853" spans="1:11" x14ac:dyDescent="0.25">
      <c r="A7853" t="s">
        <v>13</v>
      </c>
      <c r="B7853" t="str">
        <f>VLOOKUP(A:A,[1]Sheet1!A:C,1,0)</f>
        <v>BAJFINANCE</v>
      </c>
      <c r="C7853" t="str">
        <f>VLOOKUP(A:A,[1]Sheet1!A:C,2,0)</f>
        <v>FINANCE</v>
      </c>
      <c r="D7853" t="str">
        <f>VLOOKUP(A:A,[1]Sheet1!A:C,3,0)</f>
        <v>BAJAJ FINANCE: BAJFINANCE</v>
      </c>
      <c r="E7853">
        <v>6744.55</v>
      </c>
      <c r="F7853" s="1">
        <v>45434.229166666664</v>
      </c>
      <c r="G7853">
        <v>6777.45</v>
      </c>
      <c r="H7853">
        <v>6727.25</v>
      </c>
      <c r="I7853" t="s">
        <v>68</v>
      </c>
      <c r="J7853">
        <v>6777.45</v>
      </c>
      <c r="K7853">
        <v>416046</v>
      </c>
    </row>
    <row r="7854" spans="1:11" x14ac:dyDescent="0.25">
      <c r="A7854" t="s">
        <v>14</v>
      </c>
      <c r="B7854" t="str">
        <f>VLOOKUP(A:A,[1]Sheet1!A:C,1,0)</f>
        <v>TITAN</v>
      </c>
      <c r="C7854" t="str">
        <f>VLOOKUP(A:A,[1]Sheet1!A:C,2,0)</f>
        <v>RETAILING</v>
      </c>
      <c r="D7854" t="str">
        <f>VLOOKUP(A:A,[1]Sheet1!A:C,3,0)</f>
        <v>TITAN: TITAN</v>
      </c>
      <c r="E7854">
        <v>3383.85</v>
      </c>
      <c r="F7854" s="1">
        <v>45434.229166666664</v>
      </c>
      <c r="G7854">
        <v>3403.1</v>
      </c>
      <c r="H7854">
        <v>3360</v>
      </c>
      <c r="I7854" t="s">
        <v>68</v>
      </c>
      <c r="J7854">
        <v>3384.75</v>
      </c>
      <c r="K7854">
        <v>626567</v>
      </c>
    </row>
    <row r="7855" spans="1:11" x14ac:dyDescent="0.25">
      <c r="A7855" t="s">
        <v>15</v>
      </c>
      <c r="B7855" t="str">
        <f>VLOOKUP(A:A,[1]Sheet1!A:C,1,0)</f>
        <v>ITC</v>
      </c>
      <c r="C7855" t="str">
        <f>VLOOKUP(A:A,[1]Sheet1!A:C,2,0)</f>
        <v>FOOD &amp; TOBACCO</v>
      </c>
      <c r="D7855" t="str">
        <f>VLOOKUP(A:A,[1]Sheet1!A:C,3,0)</f>
        <v>ITC: ITC</v>
      </c>
      <c r="E7855">
        <v>439.9</v>
      </c>
      <c r="F7855" s="1">
        <v>45434.229166666664</v>
      </c>
      <c r="G7855">
        <v>441.95</v>
      </c>
      <c r="H7855">
        <v>435.4</v>
      </c>
      <c r="I7855" t="s">
        <v>68</v>
      </c>
      <c r="J7855">
        <v>437.35</v>
      </c>
      <c r="K7855">
        <v>10627595</v>
      </c>
    </row>
    <row r="7856" spans="1:11" x14ac:dyDescent="0.25">
      <c r="A7856" t="s">
        <v>16</v>
      </c>
      <c r="B7856" t="str">
        <f>VLOOKUP(A:A,[1]Sheet1!A:C,1,0)</f>
        <v>TCS</v>
      </c>
      <c r="C7856" t="str">
        <f>VLOOKUP(A:A,[1]Sheet1!A:C,2,0)</f>
        <v>SOFTWARE</v>
      </c>
      <c r="D7856" t="str">
        <f>VLOOKUP(A:A,[1]Sheet1!A:C,3,0)</f>
        <v>TCS: TCS</v>
      </c>
      <c r="E7856">
        <v>3832</v>
      </c>
      <c r="F7856" s="1">
        <v>45434.229166666664</v>
      </c>
      <c r="G7856">
        <v>3841.25</v>
      </c>
      <c r="H7856">
        <v>3817.55</v>
      </c>
      <c r="I7856" t="s">
        <v>68</v>
      </c>
      <c r="J7856">
        <v>3835</v>
      </c>
      <c r="K7856">
        <v>1311168</v>
      </c>
    </row>
    <row r="7857" spans="1:11" x14ac:dyDescent="0.25">
      <c r="A7857" t="s">
        <v>17</v>
      </c>
      <c r="B7857" t="str">
        <f>VLOOKUP(A:A,[1]Sheet1!A:C,1,0)</f>
        <v>LT</v>
      </c>
      <c r="C7857" t="str">
        <f>VLOOKUP(A:A,[1]Sheet1!A:C,2,0)</f>
        <v>ENGINEERING</v>
      </c>
      <c r="D7857" t="str">
        <f>VLOOKUP(A:A,[1]Sheet1!A:C,3,0)</f>
        <v>L&amp;T: LT</v>
      </c>
      <c r="E7857">
        <v>3460.85</v>
      </c>
      <c r="F7857" s="1">
        <v>45434.229166666664</v>
      </c>
      <c r="G7857">
        <v>3472.7</v>
      </c>
      <c r="H7857">
        <v>3435.05</v>
      </c>
      <c r="I7857" t="s">
        <v>68</v>
      </c>
      <c r="J7857">
        <v>3450.05</v>
      </c>
      <c r="K7857">
        <v>1409992</v>
      </c>
    </row>
    <row r="7858" spans="1:11" x14ac:dyDescent="0.25">
      <c r="A7858" t="s">
        <v>18</v>
      </c>
      <c r="B7858" t="str">
        <f>VLOOKUP(A:A,[1]Sheet1!A:C,1,0)</f>
        <v>TATACONSUM</v>
      </c>
      <c r="C7858" t="str">
        <f>VLOOKUP(A:A,[1]Sheet1!A:C,2,0)</f>
        <v>FMCG</v>
      </c>
      <c r="D7858" t="str">
        <f>VLOOKUP(A:A,[1]Sheet1!A:C,3,0)</f>
        <v>TATA CONSUMER: TATACONSUMER</v>
      </c>
      <c r="E7858">
        <v>1106.5999999999999</v>
      </c>
      <c r="F7858" s="1">
        <v>45434.229166666664</v>
      </c>
      <c r="G7858">
        <v>1108.23</v>
      </c>
      <c r="H7858">
        <v>1080.52</v>
      </c>
      <c r="I7858" t="s">
        <v>68</v>
      </c>
      <c r="J7858">
        <v>1086.5</v>
      </c>
      <c r="K7858">
        <v>2007341</v>
      </c>
    </row>
    <row r="7859" spans="1:11" x14ac:dyDescent="0.25">
      <c r="A7859" t="s">
        <v>19</v>
      </c>
      <c r="B7859" t="str">
        <f>VLOOKUP(A:A,[1]Sheet1!A:C,1,0)</f>
        <v>RELIANCE</v>
      </c>
      <c r="C7859" t="str">
        <f>VLOOKUP(A:A,[1]Sheet1!A:C,2,0)</f>
        <v>ENERGY</v>
      </c>
      <c r="D7859" t="str">
        <f>VLOOKUP(A:A,[1]Sheet1!A:C,3,0)</f>
        <v>RELIANCE IND.: RELIANCE</v>
      </c>
      <c r="E7859">
        <v>1460.65</v>
      </c>
      <c r="F7859" s="1">
        <v>45434.229166666664</v>
      </c>
      <c r="G7859">
        <v>1468.78</v>
      </c>
      <c r="H7859">
        <v>1436.28</v>
      </c>
      <c r="I7859" t="s">
        <v>68</v>
      </c>
      <c r="J7859">
        <v>1436.28</v>
      </c>
      <c r="K7859">
        <v>10281604</v>
      </c>
    </row>
    <row r="7860" spans="1:11" x14ac:dyDescent="0.25">
      <c r="A7860" t="s">
        <v>20</v>
      </c>
      <c r="B7860" t="str">
        <f>VLOOKUP(A:A,[1]Sheet1!A:C,1,0)</f>
        <v>HCLTECH</v>
      </c>
      <c r="C7860" t="str">
        <f>VLOOKUP(A:A,[1]Sheet1!A:C,2,0)</f>
        <v>SOFTWARE</v>
      </c>
      <c r="D7860" t="str">
        <f>VLOOKUP(A:A,[1]Sheet1!A:C,3,0)</f>
        <v>HCL TECHNOLOGIES: HCLTECH</v>
      </c>
      <c r="E7860">
        <v>1343.05</v>
      </c>
      <c r="F7860" s="1">
        <v>45434.229166666664</v>
      </c>
      <c r="G7860">
        <v>1352.9</v>
      </c>
      <c r="H7860">
        <v>1340</v>
      </c>
      <c r="I7860" t="s">
        <v>68</v>
      </c>
      <c r="J7860">
        <v>1348.95</v>
      </c>
      <c r="K7860">
        <v>2390777</v>
      </c>
    </row>
    <row r="7861" spans="1:11" x14ac:dyDescent="0.25">
      <c r="A7861" t="s">
        <v>21</v>
      </c>
      <c r="B7861" t="str">
        <f>VLOOKUP(A:A,[1]Sheet1!A:C,1,0)</f>
        <v>JSWSTEEL</v>
      </c>
      <c r="C7861" t="str">
        <f>VLOOKUP(A:A,[1]Sheet1!A:C,2,0)</f>
        <v>STEEL</v>
      </c>
      <c r="D7861" t="str">
        <f>VLOOKUP(A:A,[1]Sheet1!A:C,3,0)</f>
        <v>JSW STEEL: JSWSTEEL</v>
      </c>
      <c r="E7861">
        <v>915.8</v>
      </c>
      <c r="F7861" s="1">
        <v>45434.229166666664</v>
      </c>
      <c r="G7861">
        <v>927.3</v>
      </c>
      <c r="H7861">
        <v>906.05</v>
      </c>
      <c r="I7861" t="s">
        <v>68</v>
      </c>
      <c r="J7861">
        <v>925</v>
      </c>
      <c r="K7861">
        <v>2938404</v>
      </c>
    </row>
    <row r="7862" spans="1:11" x14ac:dyDescent="0.25">
      <c r="A7862" t="s">
        <v>22</v>
      </c>
      <c r="B7862" t="str">
        <f>VLOOKUP(A:A,[1]Sheet1!A:C,1,0)</f>
        <v>ULTRACEMCO</v>
      </c>
      <c r="C7862" t="str">
        <f>VLOOKUP(A:A,[1]Sheet1!A:C,2,0)</f>
        <v>CEMENT</v>
      </c>
      <c r="D7862" t="str">
        <f>VLOOKUP(A:A,[1]Sheet1!A:C,3,0)</f>
        <v>ULTRATECH CEMENT: ULTRACEMCO</v>
      </c>
      <c r="E7862">
        <v>9894.85</v>
      </c>
      <c r="F7862" s="1">
        <v>45434.229166666664</v>
      </c>
      <c r="G7862">
        <v>9950</v>
      </c>
      <c r="H7862">
        <v>9822.25</v>
      </c>
      <c r="I7862" t="s">
        <v>68</v>
      </c>
      <c r="J7862">
        <v>9870</v>
      </c>
      <c r="K7862">
        <v>280237</v>
      </c>
    </row>
    <row r="7863" spans="1:11" x14ac:dyDescent="0.25">
      <c r="A7863" t="s">
        <v>23</v>
      </c>
      <c r="B7863" t="str">
        <f>VLOOKUP(A:A,[1]Sheet1!A:C,1,0)</f>
        <v>POWERGRID</v>
      </c>
      <c r="C7863" t="str">
        <f>VLOOKUP(A:A,[1]Sheet1!A:C,2,0)</f>
        <v>POWER</v>
      </c>
      <c r="D7863" t="str">
        <f>VLOOKUP(A:A,[1]Sheet1!A:C,3,0)</f>
        <v>POWER GRID: POWERGRID</v>
      </c>
      <c r="E7863">
        <v>325.75</v>
      </c>
      <c r="F7863" s="1">
        <v>45434.229166666664</v>
      </c>
      <c r="G7863">
        <v>327.75</v>
      </c>
      <c r="H7863">
        <v>320.2</v>
      </c>
      <c r="I7863" t="s">
        <v>68</v>
      </c>
      <c r="J7863">
        <v>327.75</v>
      </c>
      <c r="K7863">
        <v>10287081</v>
      </c>
    </row>
    <row r="7864" spans="1:11" x14ac:dyDescent="0.25">
      <c r="A7864" t="s">
        <v>24</v>
      </c>
      <c r="B7864" t="str">
        <f>VLOOKUP(A:A,[1]Sheet1!A:C,1,0)</f>
        <v>INFY</v>
      </c>
      <c r="C7864" t="str">
        <f>VLOOKUP(A:A,[1]Sheet1!A:C,2,0)</f>
        <v>SOFTWARE</v>
      </c>
      <c r="D7864" t="str">
        <f>VLOOKUP(A:A,[1]Sheet1!A:C,3,0)</f>
        <v>INFOSYS: INFY</v>
      </c>
      <c r="E7864">
        <v>1454.8</v>
      </c>
      <c r="F7864" s="1">
        <v>45434.229166666664</v>
      </c>
      <c r="G7864">
        <v>1459.95</v>
      </c>
      <c r="H7864">
        <v>1428</v>
      </c>
      <c r="I7864" t="s">
        <v>68</v>
      </c>
      <c r="J7864">
        <v>1428.75</v>
      </c>
      <c r="K7864">
        <v>7173285</v>
      </c>
    </row>
    <row r="7865" spans="1:11" x14ac:dyDescent="0.25">
      <c r="A7865" t="s">
        <v>25</v>
      </c>
      <c r="B7865" t="str">
        <f>VLOOKUP(A:A,[1]Sheet1!A:C,1,0)</f>
        <v>TRENT</v>
      </c>
      <c r="C7865" t="str">
        <f>VLOOKUP(A:A,[1]Sheet1!A:C,2,0)</f>
        <v>RETAILING</v>
      </c>
      <c r="D7865" t="str">
        <f>VLOOKUP(A:A,[1]Sheet1!A:C,3,0)</f>
        <v>TRENT: TRENT</v>
      </c>
      <c r="E7865">
        <v>4646.95</v>
      </c>
      <c r="F7865" s="1">
        <v>45434.229166666664</v>
      </c>
      <c r="G7865">
        <v>4713.8500000000004</v>
      </c>
      <c r="H7865">
        <v>4545</v>
      </c>
      <c r="I7865" t="s">
        <v>68</v>
      </c>
      <c r="J7865">
        <v>4680.3</v>
      </c>
      <c r="K7865">
        <v>742788</v>
      </c>
    </row>
    <row r="7866" spans="1:11" x14ac:dyDescent="0.25">
      <c r="A7866" t="s">
        <v>26</v>
      </c>
      <c r="B7866" t="str">
        <f>VLOOKUP(A:A,[1]Sheet1!A:C,1,0)</f>
        <v>BHARTIARTL</v>
      </c>
      <c r="C7866" t="str">
        <f>VLOOKUP(A:A,[1]Sheet1!A:C,2,0)</f>
        <v>TELECOM</v>
      </c>
      <c r="D7866" t="str">
        <f>VLOOKUP(A:A,[1]Sheet1!A:C,3,0)</f>
        <v>BHARTI AIRTEL: AIRTEL</v>
      </c>
      <c r="E7866">
        <v>1347.9</v>
      </c>
      <c r="F7866" s="1">
        <v>45434.229166666664</v>
      </c>
      <c r="G7866">
        <v>1351</v>
      </c>
      <c r="H7866">
        <v>1329.55</v>
      </c>
      <c r="I7866" t="s">
        <v>68</v>
      </c>
      <c r="J7866">
        <v>1342.15</v>
      </c>
      <c r="K7866">
        <v>3026723</v>
      </c>
    </row>
    <row r="7867" spans="1:11" x14ac:dyDescent="0.25">
      <c r="A7867" t="s">
        <v>27</v>
      </c>
      <c r="B7867" t="str">
        <f>VLOOKUP(A:A,[1]Sheet1!A:C,1,0)</f>
        <v>TATAMOTORS</v>
      </c>
      <c r="C7867" t="str">
        <f>VLOOKUP(A:A,[1]Sheet1!A:C,2,0)</f>
        <v>AUTOMOBILES</v>
      </c>
      <c r="D7867" t="str">
        <f>VLOOKUP(A:A,[1]Sheet1!A:C,3,0)</f>
        <v>TATA MOTORS: TATAMOTORS</v>
      </c>
      <c r="E7867">
        <v>947.5</v>
      </c>
      <c r="F7867" s="1">
        <v>45434.229166666664</v>
      </c>
      <c r="G7867">
        <v>954.9</v>
      </c>
      <c r="H7867">
        <v>942.55</v>
      </c>
      <c r="I7867" t="s">
        <v>68</v>
      </c>
      <c r="J7867">
        <v>952</v>
      </c>
      <c r="K7867">
        <v>9495279</v>
      </c>
    </row>
    <row r="7868" spans="1:11" x14ac:dyDescent="0.25">
      <c r="A7868" t="s">
        <v>28</v>
      </c>
      <c r="B7868" t="str">
        <f>VLOOKUP(A:A,[1]Sheet1!A:C,1,0)</f>
        <v>WIPRO</v>
      </c>
      <c r="C7868" t="str">
        <f>VLOOKUP(A:A,[1]Sheet1!A:C,2,0)</f>
        <v>SOFTWARE</v>
      </c>
      <c r="D7868" t="str">
        <f>VLOOKUP(A:A,[1]Sheet1!A:C,3,0)</f>
        <v>WIPRO: WIPRO</v>
      </c>
      <c r="E7868">
        <v>461.3</v>
      </c>
      <c r="F7868" s="1">
        <v>45434.229166666664</v>
      </c>
      <c r="G7868">
        <v>463.45</v>
      </c>
      <c r="H7868">
        <v>458.85</v>
      </c>
      <c r="I7868" t="s">
        <v>68</v>
      </c>
      <c r="J7868">
        <v>462.9</v>
      </c>
      <c r="K7868">
        <v>3882942</v>
      </c>
    </row>
    <row r="7869" spans="1:11" x14ac:dyDescent="0.25">
      <c r="A7869" t="s">
        <v>29</v>
      </c>
      <c r="B7869" t="str">
        <f>VLOOKUP(A:A,[1]Sheet1!A:C,1,0)</f>
        <v>TECHM</v>
      </c>
      <c r="C7869" t="str">
        <f>VLOOKUP(A:A,[1]Sheet1!A:C,2,0)</f>
        <v>SOFTWARE</v>
      </c>
      <c r="D7869" t="str">
        <f>VLOOKUP(A:A,[1]Sheet1!A:C,3,0)</f>
        <v>TECH MAHINDRA: TECHM</v>
      </c>
      <c r="E7869">
        <v>1330.4</v>
      </c>
      <c r="F7869" s="1">
        <v>45434.229166666664</v>
      </c>
      <c r="G7869">
        <v>1335.4</v>
      </c>
      <c r="H7869">
        <v>1311.05</v>
      </c>
      <c r="I7869" t="s">
        <v>68</v>
      </c>
      <c r="J7869">
        <v>1330</v>
      </c>
      <c r="K7869">
        <v>1411627</v>
      </c>
    </row>
    <row r="7870" spans="1:11" x14ac:dyDescent="0.25">
      <c r="A7870" t="s">
        <v>30</v>
      </c>
      <c r="B7870" t="str">
        <f>VLOOKUP(A:A,[1]Sheet1!A:C,1,0)</f>
        <v>NTPC</v>
      </c>
      <c r="C7870" t="str">
        <f>VLOOKUP(A:A,[1]Sheet1!A:C,2,0)</f>
        <v>POWER</v>
      </c>
      <c r="D7870" t="str">
        <f>VLOOKUP(A:A,[1]Sheet1!A:C,3,0)</f>
        <v>NTPC: NTPC</v>
      </c>
      <c r="E7870">
        <v>373.85</v>
      </c>
      <c r="F7870" s="1">
        <v>45434.229166666664</v>
      </c>
      <c r="G7870">
        <v>377.35</v>
      </c>
      <c r="H7870">
        <v>370.6</v>
      </c>
      <c r="I7870" t="s">
        <v>68</v>
      </c>
      <c r="J7870">
        <v>375</v>
      </c>
      <c r="K7870">
        <v>14001806</v>
      </c>
    </row>
    <row r="7871" spans="1:11" x14ac:dyDescent="0.25">
      <c r="A7871" t="s">
        <v>31</v>
      </c>
      <c r="B7871" t="str">
        <f>VLOOKUP(A:A,[1]Sheet1!A:C,1,0)</f>
        <v>HINDUNILVR</v>
      </c>
      <c r="C7871" t="str">
        <f>VLOOKUP(A:A,[1]Sheet1!A:C,2,0)</f>
        <v>FMCG</v>
      </c>
      <c r="D7871" t="str">
        <f>VLOOKUP(A:A,[1]Sheet1!A:C,3,0)</f>
        <v>HINDUSTAN UNILEVER: HINDUNILVR</v>
      </c>
      <c r="E7871">
        <v>2366.9</v>
      </c>
      <c r="F7871" s="1">
        <v>45434.229166666664</v>
      </c>
      <c r="G7871">
        <v>2374</v>
      </c>
      <c r="H7871">
        <v>2310.6999999999998</v>
      </c>
      <c r="I7871" t="s">
        <v>68</v>
      </c>
      <c r="J7871">
        <v>2311</v>
      </c>
      <c r="K7871">
        <v>1914851</v>
      </c>
    </row>
    <row r="7872" spans="1:11" x14ac:dyDescent="0.25">
      <c r="A7872" t="s">
        <v>32</v>
      </c>
      <c r="B7872" t="str">
        <f>VLOOKUP(A:A,[1]Sheet1!A:C,1,0)</f>
        <v>APOLLOHOSP</v>
      </c>
      <c r="C7872" t="str">
        <f>VLOOKUP(A:A,[1]Sheet1!A:C,2,0)</f>
        <v>MISCELLANEOUS</v>
      </c>
      <c r="D7872" t="str">
        <f>VLOOKUP(A:A,[1]Sheet1!A:C,3,0)</f>
        <v>APOLLO HOSPITALS: APOLLOHOSP</v>
      </c>
      <c r="E7872">
        <v>5868.15</v>
      </c>
      <c r="F7872" s="1">
        <v>45434.229166666664</v>
      </c>
      <c r="G7872">
        <v>5958.6</v>
      </c>
      <c r="H7872">
        <v>5844.95</v>
      </c>
      <c r="I7872" t="s">
        <v>68</v>
      </c>
      <c r="J7872">
        <v>5958.6</v>
      </c>
      <c r="K7872">
        <v>735701</v>
      </c>
    </row>
    <row r="7873" spans="1:11" x14ac:dyDescent="0.25">
      <c r="A7873" t="s">
        <v>33</v>
      </c>
      <c r="B7873" t="str">
        <f>VLOOKUP(A:A,[1]Sheet1!A:C,1,0)</f>
        <v>M&amp;M</v>
      </c>
      <c r="C7873" t="str">
        <f>VLOOKUP(A:A,[1]Sheet1!A:C,2,0)</f>
        <v>AUTOMOBILES</v>
      </c>
      <c r="D7873" t="str">
        <f>VLOOKUP(A:A,[1]Sheet1!A:C,3,0)</f>
        <v>M&amp;M: M&amp;M</v>
      </c>
      <c r="E7873">
        <v>2521.0500000000002</v>
      </c>
      <c r="F7873" s="1">
        <v>45434.229166666664</v>
      </c>
      <c r="G7873">
        <v>2535</v>
      </c>
      <c r="H7873">
        <v>2490</v>
      </c>
      <c r="I7873" t="s">
        <v>68</v>
      </c>
      <c r="J7873">
        <v>2521.6999999999998</v>
      </c>
      <c r="K7873">
        <v>2974921</v>
      </c>
    </row>
    <row r="7874" spans="1:11" x14ac:dyDescent="0.25">
      <c r="A7874" t="s">
        <v>34</v>
      </c>
      <c r="B7874" t="str">
        <f>VLOOKUP(A:A,[1]Sheet1!A:C,1,0)</f>
        <v>GRASIM</v>
      </c>
      <c r="C7874" t="str">
        <f>VLOOKUP(A:A,[1]Sheet1!A:C,2,0)</f>
        <v>TEXTILES</v>
      </c>
      <c r="D7874" t="str">
        <f>VLOOKUP(A:A,[1]Sheet1!A:C,3,0)</f>
        <v>GRASIM: GRASIM</v>
      </c>
      <c r="E7874">
        <v>2436.65</v>
      </c>
      <c r="F7874" s="1">
        <v>45434.229166666664</v>
      </c>
      <c r="G7874">
        <v>2463.0500000000002</v>
      </c>
      <c r="H7874">
        <v>2418.3000000000002</v>
      </c>
      <c r="I7874" t="s">
        <v>68</v>
      </c>
      <c r="J7874">
        <v>2455.9499999999998</v>
      </c>
      <c r="K7874">
        <v>722345</v>
      </c>
    </row>
    <row r="7875" spans="1:11" x14ac:dyDescent="0.25">
      <c r="A7875" t="s">
        <v>35</v>
      </c>
      <c r="B7875" t="str">
        <f>VLOOKUP(A:A,[1]Sheet1!A:C,1,0)</f>
        <v>ICICIBANK</v>
      </c>
      <c r="C7875" t="str">
        <f>VLOOKUP(A:A,[1]Sheet1!A:C,2,0)</f>
        <v>BANKING</v>
      </c>
      <c r="D7875" t="str">
        <f>VLOOKUP(A:A,[1]Sheet1!A:C,3,0)</f>
        <v>ICICI BANK: ICICIBANK</v>
      </c>
      <c r="E7875">
        <v>1111.0999999999999</v>
      </c>
      <c r="F7875" s="1">
        <v>45434.229166666664</v>
      </c>
      <c r="G7875">
        <v>1125.9000000000001</v>
      </c>
      <c r="H7875">
        <v>1098.0999999999999</v>
      </c>
      <c r="I7875" t="s">
        <v>68</v>
      </c>
      <c r="J7875">
        <v>1125</v>
      </c>
      <c r="K7875">
        <v>17527411</v>
      </c>
    </row>
    <row r="7876" spans="1:11" x14ac:dyDescent="0.25">
      <c r="A7876" t="s">
        <v>36</v>
      </c>
      <c r="B7876" t="str">
        <f>VLOOKUP(A:A,[1]Sheet1!A:C,1,0)</f>
        <v>ADANIENT</v>
      </c>
      <c r="C7876" t="str">
        <f>VLOOKUP(A:A,[1]Sheet1!A:C,2,0)</f>
        <v>MISCELLANEOUS</v>
      </c>
      <c r="D7876" t="str">
        <f>VLOOKUP(A:A,[1]Sheet1!A:C,3,0)</f>
        <v>ADANI ENTERPRISES: ADANIGREEN</v>
      </c>
      <c r="E7876">
        <v>3140.95</v>
      </c>
      <c r="F7876" s="1">
        <v>45434.229166666664</v>
      </c>
      <c r="G7876">
        <v>3145</v>
      </c>
      <c r="H7876">
        <v>3073.5</v>
      </c>
      <c r="I7876" t="s">
        <v>68</v>
      </c>
      <c r="J7876">
        <v>3129.95</v>
      </c>
      <c r="K7876">
        <v>3371077</v>
      </c>
    </row>
    <row r="7877" spans="1:11" x14ac:dyDescent="0.25">
      <c r="A7877" t="s">
        <v>37</v>
      </c>
      <c r="B7877" t="str">
        <f>VLOOKUP(A:A,[1]Sheet1!A:C,1,0)</f>
        <v>ADANIPORTS</v>
      </c>
      <c r="C7877" t="str">
        <f>VLOOKUP(A:A,[1]Sheet1!A:C,2,0)</f>
        <v>MISCELLANEOUS</v>
      </c>
      <c r="D7877" t="str">
        <f>VLOOKUP(A:A,[1]Sheet1!A:C,3,0)</f>
        <v>ADANI PORTS &amp; SEZ: ADANIPORTS</v>
      </c>
      <c r="E7877">
        <v>1378.2</v>
      </c>
      <c r="F7877" s="1">
        <v>45434.229166666664</v>
      </c>
      <c r="G7877">
        <v>1394.35</v>
      </c>
      <c r="H7877">
        <v>1364.2</v>
      </c>
      <c r="I7877" t="s">
        <v>68</v>
      </c>
      <c r="J7877">
        <v>1394.35</v>
      </c>
      <c r="K7877">
        <v>1878562</v>
      </c>
    </row>
    <row r="7878" spans="1:11" x14ac:dyDescent="0.25">
      <c r="A7878" t="s">
        <v>38</v>
      </c>
      <c r="B7878" t="str">
        <f>VLOOKUP(A:A,[1]Sheet1!A:C,1,0)</f>
        <v>BEL</v>
      </c>
      <c r="C7878" t="str">
        <f>VLOOKUP(A:A,[1]Sheet1!A:C,2,0)</f>
        <v>DEFENCE</v>
      </c>
      <c r="D7878" t="str">
        <f>VLOOKUP(A:A,[1]Sheet1!A:C,3,0)</f>
        <v>BHARAT ELECTRONICS: BEL</v>
      </c>
      <c r="E7878">
        <v>283.60000000000002</v>
      </c>
      <c r="F7878" s="1">
        <v>45434.229166666664</v>
      </c>
      <c r="G7878">
        <v>284.5</v>
      </c>
      <c r="H7878">
        <v>264.3</v>
      </c>
      <c r="I7878" t="s">
        <v>68</v>
      </c>
      <c r="J7878">
        <v>277</v>
      </c>
      <c r="K7878">
        <v>85801218</v>
      </c>
    </row>
    <row r="7879" spans="1:11" x14ac:dyDescent="0.25">
      <c r="A7879" t="s">
        <v>39</v>
      </c>
      <c r="B7879" t="str">
        <f>VLOOKUP(A:A,[1]Sheet1!A:C,1,0)</f>
        <v>BAJAJFINSV</v>
      </c>
      <c r="C7879" t="str">
        <f>VLOOKUP(A:A,[1]Sheet1!A:C,2,0)</f>
        <v>FINANCE</v>
      </c>
      <c r="D7879" t="str">
        <f>VLOOKUP(A:A,[1]Sheet1!A:C,3,0)</f>
        <v>BAJAJ FINSERV: BAJAJFINSV</v>
      </c>
      <c r="E7879">
        <v>1583.95</v>
      </c>
      <c r="F7879" s="1">
        <v>45434.229166666664</v>
      </c>
      <c r="G7879">
        <v>1590</v>
      </c>
      <c r="H7879">
        <v>1575</v>
      </c>
      <c r="I7879" t="s">
        <v>68</v>
      </c>
      <c r="J7879">
        <v>1582.55</v>
      </c>
      <c r="K7879">
        <v>578669</v>
      </c>
    </row>
    <row r="7880" spans="1:11" x14ac:dyDescent="0.25">
      <c r="A7880" t="s">
        <v>40</v>
      </c>
      <c r="B7880" t="str">
        <f>VLOOKUP(A:A,[1]Sheet1!A:C,1,0)</f>
        <v>EICHERMOT</v>
      </c>
      <c r="C7880" t="str">
        <f>VLOOKUP(A:A,[1]Sheet1!A:C,2,0)</f>
        <v>AUTOMOBILES</v>
      </c>
      <c r="D7880" t="str">
        <f>VLOOKUP(A:A,[1]Sheet1!A:C,3,0)</f>
        <v>EICHER MOTORS: EICHERMOT</v>
      </c>
      <c r="E7880">
        <v>4695.45</v>
      </c>
      <c r="F7880" s="1">
        <v>45434.229166666664</v>
      </c>
      <c r="G7880">
        <v>4707.6499999999996</v>
      </c>
      <c r="H7880">
        <v>4665.5</v>
      </c>
      <c r="I7880" t="s">
        <v>68</v>
      </c>
      <c r="J7880">
        <v>4673</v>
      </c>
      <c r="K7880">
        <v>201187</v>
      </c>
    </row>
    <row r="7881" spans="1:11" x14ac:dyDescent="0.25">
      <c r="A7881" t="s">
        <v>41</v>
      </c>
      <c r="B7881" t="str">
        <f>VLOOKUP(A:A,[1]Sheet1!A:C,1,0)</f>
        <v>COALINDIA</v>
      </c>
      <c r="C7881" t="str">
        <f>VLOOKUP(A:A,[1]Sheet1!A:C,2,0)</f>
        <v>MINING</v>
      </c>
      <c r="D7881" t="str">
        <f>VLOOKUP(A:A,[1]Sheet1!A:C,3,0)</f>
        <v>COAL INDIA: COALINDIA</v>
      </c>
      <c r="E7881">
        <v>501.7</v>
      </c>
      <c r="F7881" s="1">
        <v>45434.229166666664</v>
      </c>
      <c r="G7881">
        <v>507.35</v>
      </c>
      <c r="H7881">
        <v>491.6</v>
      </c>
      <c r="I7881" t="s">
        <v>68</v>
      </c>
      <c r="J7881">
        <v>494.5</v>
      </c>
      <c r="K7881">
        <v>28346931</v>
      </c>
    </row>
    <row r="7882" spans="1:11" x14ac:dyDescent="0.25">
      <c r="A7882" t="s">
        <v>42</v>
      </c>
      <c r="B7882" t="str">
        <f>VLOOKUP(A:A,[1]Sheet1!A:C,1,0)</f>
        <v>MARUTI</v>
      </c>
      <c r="C7882" t="str">
        <f>VLOOKUP(A:A,[1]Sheet1!A:C,2,0)</f>
        <v>AUTOMOBILES</v>
      </c>
      <c r="D7882" t="str">
        <f>VLOOKUP(A:A,[1]Sheet1!A:C,3,0)</f>
        <v>MARUTI SUZUKI: MARUTI</v>
      </c>
      <c r="E7882">
        <v>12531.35</v>
      </c>
      <c r="F7882" s="1">
        <v>45434.229166666664</v>
      </c>
      <c r="G7882">
        <v>12563</v>
      </c>
      <c r="H7882">
        <v>12363.1</v>
      </c>
      <c r="I7882" t="s">
        <v>68</v>
      </c>
      <c r="J7882">
        <v>12427.8</v>
      </c>
      <c r="K7882">
        <v>280015</v>
      </c>
    </row>
    <row r="7883" spans="1:11" x14ac:dyDescent="0.25">
      <c r="A7883" t="s">
        <v>43</v>
      </c>
      <c r="B7883" t="str">
        <f>VLOOKUP(A:A,[1]Sheet1!A:C,1,0)</f>
        <v>INDUSINDBK</v>
      </c>
      <c r="C7883" t="str">
        <f>VLOOKUP(A:A,[1]Sheet1!A:C,2,0)</f>
        <v>BANKING</v>
      </c>
      <c r="D7883" t="str">
        <f>VLOOKUP(A:A,[1]Sheet1!A:C,3,0)</f>
        <v>INDUSIND BANK: INDUSINDBK</v>
      </c>
      <c r="E7883">
        <v>1404.95</v>
      </c>
      <c r="F7883" s="1">
        <v>45434.229166666664</v>
      </c>
      <c r="G7883">
        <v>1413.15</v>
      </c>
      <c r="H7883">
        <v>1391.85</v>
      </c>
      <c r="I7883" t="s">
        <v>68</v>
      </c>
      <c r="J7883">
        <v>1409</v>
      </c>
      <c r="K7883">
        <v>6739695</v>
      </c>
    </row>
    <row r="7884" spans="1:11" x14ac:dyDescent="0.25">
      <c r="A7884" t="s">
        <v>44</v>
      </c>
      <c r="B7884" t="str">
        <f>VLOOKUP(A:A,[1]Sheet1!A:C,1,0)</f>
        <v>ASIANPAINT</v>
      </c>
      <c r="C7884" t="str">
        <f>VLOOKUP(A:A,[1]Sheet1!A:C,2,0)</f>
        <v>PAINTS</v>
      </c>
      <c r="D7884" t="str">
        <f>VLOOKUP(A:A,[1]Sheet1!A:C,3,0)</f>
        <v>ASIAN PAINTS: ASIANPAINT</v>
      </c>
      <c r="E7884">
        <v>2885.75</v>
      </c>
      <c r="F7884" s="1">
        <v>45434.229166666664</v>
      </c>
      <c r="G7884">
        <v>2895</v>
      </c>
      <c r="H7884">
        <v>2836.6</v>
      </c>
      <c r="I7884" t="s">
        <v>68</v>
      </c>
      <c r="J7884">
        <v>2851.8</v>
      </c>
      <c r="K7884">
        <v>933846</v>
      </c>
    </row>
    <row r="7885" spans="1:11" x14ac:dyDescent="0.25">
      <c r="A7885" t="s">
        <v>45</v>
      </c>
      <c r="B7885" t="str">
        <f>VLOOKUP(A:A,[1]Sheet1!A:C,1,0)</f>
        <v>TATASTEEL</v>
      </c>
      <c r="C7885" t="str">
        <f>VLOOKUP(A:A,[1]Sheet1!A:C,2,0)</f>
        <v>STEEL</v>
      </c>
      <c r="D7885" t="str">
        <f>VLOOKUP(A:A,[1]Sheet1!A:C,3,0)</f>
        <v>TATA STEEL: TATASTEEL</v>
      </c>
      <c r="E7885">
        <v>173.3</v>
      </c>
      <c r="F7885" s="1">
        <v>45434.229166666664</v>
      </c>
      <c r="G7885">
        <v>175.5</v>
      </c>
      <c r="H7885">
        <v>171.5</v>
      </c>
      <c r="I7885" t="s">
        <v>68</v>
      </c>
      <c r="J7885">
        <v>175.45</v>
      </c>
      <c r="K7885">
        <v>42919832</v>
      </c>
    </row>
    <row r="7886" spans="1:11" x14ac:dyDescent="0.25">
      <c r="A7886" t="s">
        <v>46</v>
      </c>
      <c r="B7886" t="str">
        <f>VLOOKUP(A:A,[1]Sheet1!A:C,1,0)</f>
        <v>HDFCLIFE</v>
      </c>
      <c r="C7886" t="str">
        <f>VLOOKUP(A:A,[1]Sheet1!A:C,2,0)</f>
        <v>INSURANCE</v>
      </c>
      <c r="D7886" t="str">
        <f>VLOOKUP(A:A,[1]Sheet1!A:C,3,0)</f>
        <v>HDFC LIFE INSURANCE: HDFCLIFE</v>
      </c>
      <c r="E7886">
        <v>560.4</v>
      </c>
      <c r="F7886" s="1">
        <v>45434.229166666664</v>
      </c>
      <c r="G7886">
        <v>566.79999999999995</v>
      </c>
      <c r="H7886">
        <v>559.65</v>
      </c>
      <c r="I7886" t="s">
        <v>68</v>
      </c>
      <c r="J7886">
        <v>565.6</v>
      </c>
      <c r="K7886">
        <v>3820060</v>
      </c>
    </row>
    <row r="7887" spans="1:11" x14ac:dyDescent="0.25">
      <c r="A7887" t="s">
        <v>47</v>
      </c>
      <c r="B7887" t="str">
        <f>VLOOKUP(A:A,[1]Sheet1!A:C,1,0)</f>
        <v>DRREDDY</v>
      </c>
      <c r="C7887" t="str">
        <f>VLOOKUP(A:A,[1]Sheet1!A:C,2,0)</f>
        <v>PHARMACEUTICALS</v>
      </c>
      <c r="D7887" t="str">
        <f>VLOOKUP(A:A,[1]Sheet1!A:C,3,0)</f>
        <v>DR. REDDYS LAB: DRREDDY</v>
      </c>
      <c r="E7887">
        <v>1174.55</v>
      </c>
      <c r="F7887" s="1">
        <v>45434.229166666664</v>
      </c>
      <c r="G7887">
        <v>1181</v>
      </c>
      <c r="H7887">
        <v>1158.08</v>
      </c>
      <c r="I7887" t="s">
        <v>68</v>
      </c>
      <c r="J7887">
        <v>1170</v>
      </c>
      <c r="K7887">
        <v>2605110</v>
      </c>
    </row>
    <row r="7888" spans="1:11" x14ac:dyDescent="0.25">
      <c r="A7888" t="s">
        <v>48</v>
      </c>
      <c r="B7888" t="str">
        <f>VLOOKUP(A:A,[1]Sheet1!A:C,1,0)</f>
        <v>SUNPHARMA</v>
      </c>
      <c r="C7888" t="str">
        <f>VLOOKUP(A:A,[1]Sheet1!A:C,2,0)</f>
        <v>PHARMACEUTICALS</v>
      </c>
      <c r="D7888" t="str">
        <f>VLOOKUP(A:A,[1]Sheet1!A:C,3,0)</f>
        <v>SUN PHARMA: SUNPHARMA</v>
      </c>
      <c r="E7888">
        <v>1539.3</v>
      </c>
      <c r="F7888" s="1">
        <v>45434.229166666664</v>
      </c>
      <c r="G7888">
        <v>1564</v>
      </c>
      <c r="H7888">
        <v>1505.4</v>
      </c>
      <c r="I7888" t="s">
        <v>68</v>
      </c>
      <c r="J7888">
        <v>1547</v>
      </c>
      <c r="K7888">
        <v>3948239</v>
      </c>
    </row>
    <row r="7889" spans="1:11" x14ac:dyDescent="0.25">
      <c r="A7889" t="s">
        <v>49</v>
      </c>
      <c r="B7889" t="str">
        <f>VLOOKUP(A:A,[1]Sheet1!A:C,1,0)</f>
        <v>KOTAKBANK</v>
      </c>
      <c r="C7889" t="str">
        <f>VLOOKUP(A:A,[1]Sheet1!A:C,2,0)</f>
        <v>BANKING</v>
      </c>
      <c r="D7889" t="str">
        <f>VLOOKUP(A:A,[1]Sheet1!A:C,3,0)</f>
        <v>KOTAK MAHINDRA BANK: KOTAKBANK</v>
      </c>
      <c r="E7889">
        <v>1699.55</v>
      </c>
      <c r="F7889" s="1">
        <v>45434.229166666664</v>
      </c>
      <c r="G7889">
        <v>1704.95</v>
      </c>
      <c r="H7889">
        <v>1681.1</v>
      </c>
      <c r="I7889" t="s">
        <v>68</v>
      </c>
      <c r="J7889">
        <v>1702.8</v>
      </c>
      <c r="K7889">
        <v>6058697</v>
      </c>
    </row>
    <row r="7890" spans="1:11" x14ac:dyDescent="0.25">
      <c r="A7890" t="s">
        <v>50</v>
      </c>
      <c r="B7890" t="str">
        <f>VLOOKUP(A:A,[1]Sheet1!A:C,1,0)</f>
        <v>SHRIRAMFIN</v>
      </c>
      <c r="C7890" t="str">
        <f>VLOOKUP(A:A,[1]Sheet1!A:C,2,0)</f>
        <v>FINANCE</v>
      </c>
      <c r="D7890" t="str">
        <f>VLOOKUP(A:A,[1]Sheet1!A:C,3,0)</f>
        <v>SHRIRAM FINANCE: SHRIRAMFIN</v>
      </c>
      <c r="E7890">
        <v>2336.75</v>
      </c>
      <c r="F7890" s="1">
        <v>45434.229166666664</v>
      </c>
      <c r="G7890">
        <v>2379.85</v>
      </c>
      <c r="H7890">
        <v>2332.1</v>
      </c>
      <c r="I7890" t="s">
        <v>68</v>
      </c>
      <c r="J7890">
        <v>2373.25</v>
      </c>
      <c r="K7890">
        <v>693108</v>
      </c>
    </row>
    <row r="7891" spans="1:11" x14ac:dyDescent="0.25">
      <c r="A7891" t="s">
        <v>51</v>
      </c>
      <c r="B7891" t="str">
        <f>VLOOKUP(A:A,[1]Sheet1!A:C,1,0)</f>
        <v>NESTLEIND</v>
      </c>
      <c r="C7891" t="str">
        <f>VLOOKUP(A:A,[1]Sheet1!A:C,2,0)</f>
        <v>FOOD &amp; TOBACCO</v>
      </c>
      <c r="D7891" t="str">
        <f>VLOOKUP(A:A,[1]Sheet1!A:C,3,0)</f>
        <v>NESTLE: NESTLEIND</v>
      </c>
      <c r="E7891">
        <v>2469.15</v>
      </c>
      <c r="F7891" s="1">
        <v>45434.229166666664</v>
      </c>
      <c r="G7891">
        <v>2487.5</v>
      </c>
      <c r="H7891">
        <v>2461.9</v>
      </c>
      <c r="I7891" t="s">
        <v>68</v>
      </c>
      <c r="J7891">
        <v>2472</v>
      </c>
      <c r="K7891">
        <v>787327</v>
      </c>
    </row>
    <row r="7892" spans="1:11" x14ac:dyDescent="0.25">
      <c r="A7892" t="s">
        <v>52</v>
      </c>
      <c r="B7892" t="str">
        <f>VLOOKUP(A:A,[1]Sheet1!A:C,1,0)</f>
        <v>ONGC</v>
      </c>
      <c r="C7892" t="str">
        <f>VLOOKUP(A:A,[1]Sheet1!A:C,2,0)</f>
        <v>ENERGY</v>
      </c>
      <c r="D7892" t="str">
        <f>VLOOKUP(A:A,[1]Sheet1!A:C,3,0)</f>
        <v>ONGC: ONGC</v>
      </c>
      <c r="E7892">
        <v>278</v>
      </c>
      <c r="F7892" s="1">
        <v>45434.229166666664</v>
      </c>
      <c r="G7892">
        <v>284</v>
      </c>
      <c r="H7892">
        <v>276.89999999999998</v>
      </c>
      <c r="I7892" t="s">
        <v>68</v>
      </c>
      <c r="J7892">
        <v>284</v>
      </c>
      <c r="K7892">
        <v>17935064</v>
      </c>
    </row>
    <row r="7893" spans="1:11" x14ac:dyDescent="0.25">
      <c r="A7893" t="s">
        <v>53</v>
      </c>
      <c r="B7893" t="str">
        <f>VLOOKUP(A:A,[1]Sheet1!A:C,1,0)</f>
        <v>CIPLA</v>
      </c>
      <c r="C7893" t="str">
        <f>VLOOKUP(A:A,[1]Sheet1!A:C,2,0)</f>
        <v>PHARMACEUTICALS</v>
      </c>
      <c r="D7893" t="str">
        <f>VLOOKUP(A:A,[1]Sheet1!A:C,3,0)</f>
        <v>CIPLA: CIPLA</v>
      </c>
      <c r="E7893">
        <v>1482.3</v>
      </c>
      <c r="F7893" s="1">
        <v>45434.229166666664</v>
      </c>
      <c r="G7893">
        <v>1494.8</v>
      </c>
      <c r="H7893">
        <v>1437.25</v>
      </c>
      <c r="I7893" t="s">
        <v>68</v>
      </c>
      <c r="J7893">
        <v>1450.95</v>
      </c>
      <c r="K7893">
        <v>4216347</v>
      </c>
    </row>
    <row r="7894" spans="1:11" x14ac:dyDescent="0.25">
      <c r="A7894" t="s">
        <v>54</v>
      </c>
      <c r="B7894" t="str">
        <f>VLOOKUP(A:A,[1]Sheet1!A:C,1,0)</f>
        <v>BPCL</v>
      </c>
      <c r="C7894" t="str">
        <f>VLOOKUP(A:A,[1]Sheet1!A:C,2,0)</f>
        <v>ENERGY</v>
      </c>
      <c r="D7894" t="str">
        <f>VLOOKUP(A:A,[1]Sheet1!A:C,3,0)</f>
        <v>BPCL: BPCL</v>
      </c>
      <c r="E7894">
        <v>320.25</v>
      </c>
      <c r="F7894" s="1">
        <v>45434.229166666664</v>
      </c>
      <c r="G7894">
        <v>325.35000000000002</v>
      </c>
      <c r="H7894">
        <v>315.52</v>
      </c>
      <c r="I7894" t="s">
        <v>68</v>
      </c>
      <c r="J7894">
        <v>324.95</v>
      </c>
      <c r="K7894">
        <v>14673810</v>
      </c>
    </row>
    <row r="7895" spans="1:11" x14ac:dyDescent="0.25">
      <c r="A7895" t="s">
        <v>55</v>
      </c>
      <c r="B7895" t="e">
        <f>VLOOKUP(A:A,[1]Sheet1!A:C,1,0)</f>
        <v>#N/A</v>
      </c>
      <c r="C7895" t="e">
        <f>VLOOKUP(A:A,[1]Sheet1!A:C,2,0)</f>
        <v>#N/A</v>
      </c>
      <c r="D7895" t="e">
        <f>VLOOKUP(A:A,[1]Sheet1!A:C,3,0)</f>
        <v>#N/A</v>
      </c>
      <c r="E7895">
        <v>5267.4</v>
      </c>
      <c r="F7895" s="1">
        <v>45434.229166666664</v>
      </c>
      <c r="G7895">
        <v>5302.5</v>
      </c>
      <c r="H7895">
        <v>5195</v>
      </c>
      <c r="I7895" t="s">
        <v>68</v>
      </c>
      <c r="J7895">
        <v>5219.8</v>
      </c>
      <c r="K7895">
        <v>748236</v>
      </c>
    </row>
    <row r="7896" spans="1:11" x14ac:dyDescent="0.25">
      <c r="A7896" t="s">
        <v>56</v>
      </c>
      <c r="B7896" t="str">
        <f>VLOOKUP(A:A,[1]Sheet1!A:C,1,0)</f>
        <v>SBILIFE</v>
      </c>
      <c r="C7896" t="str">
        <f>VLOOKUP(A:A,[1]Sheet1!A:C,2,0)</f>
        <v>INSURANCE</v>
      </c>
      <c r="D7896" t="str">
        <f>VLOOKUP(A:A,[1]Sheet1!A:C,3,0)</f>
        <v>SBI LIFE INSURANCE: SBILIFE</v>
      </c>
      <c r="E7896">
        <v>1427.4</v>
      </c>
      <c r="F7896" s="1">
        <v>45434.229166666664</v>
      </c>
      <c r="G7896">
        <v>1435.55</v>
      </c>
      <c r="H7896">
        <v>1424</v>
      </c>
      <c r="I7896" t="s">
        <v>68</v>
      </c>
      <c r="J7896">
        <v>1434.25</v>
      </c>
      <c r="K7896">
        <v>966583</v>
      </c>
    </row>
    <row r="7897" spans="1:11" x14ac:dyDescent="0.25">
      <c r="A7897" t="s">
        <v>57</v>
      </c>
      <c r="B7897" t="str">
        <f>VLOOKUP(A:A,[1]Sheet1!A:C,1,0)</f>
        <v>HINDALCO</v>
      </c>
      <c r="C7897" t="str">
        <f>VLOOKUP(A:A,[1]Sheet1!A:C,2,0)</f>
        <v>ALUMINIUM</v>
      </c>
      <c r="D7897" t="str">
        <f>VLOOKUP(A:A,[1]Sheet1!A:C,3,0)</f>
        <v>HINDALCO: HINDALCO</v>
      </c>
      <c r="E7897">
        <v>684.55</v>
      </c>
      <c r="F7897" s="1">
        <v>45434.229166666664</v>
      </c>
      <c r="G7897">
        <v>698.7</v>
      </c>
      <c r="H7897">
        <v>677.4</v>
      </c>
      <c r="I7897" t="s">
        <v>68</v>
      </c>
      <c r="J7897">
        <v>698.55</v>
      </c>
      <c r="K7897">
        <v>8004434</v>
      </c>
    </row>
    <row r="7898" spans="1:11" x14ac:dyDescent="0.25">
      <c r="A7898" t="s">
        <v>58</v>
      </c>
      <c r="B7898" t="str">
        <f>VLOOKUP(A:A,[1]Sheet1!A:C,1,0)</f>
        <v>HEROMOTOCO</v>
      </c>
      <c r="C7898" t="str">
        <f>VLOOKUP(A:A,[1]Sheet1!A:C,2,0)</f>
        <v>AUTOMOBILES</v>
      </c>
      <c r="D7898" t="str">
        <f>VLOOKUP(A:A,[1]Sheet1!A:C,3,0)</f>
        <v>HERO MOTOCORP: HEROMOTOCO</v>
      </c>
      <c r="E7898">
        <v>4995.95</v>
      </c>
      <c r="F7898" s="1">
        <v>45434.229166666664</v>
      </c>
      <c r="G7898">
        <v>5067.95</v>
      </c>
      <c r="H7898">
        <v>4965</v>
      </c>
      <c r="I7898" t="s">
        <v>68</v>
      </c>
      <c r="J7898">
        <v>5050</v>
      </c>
      <c r="K7898">
        <v>422368</v>
      </c>
    </row>
    <row r="7899" spans="1:11" x14ac:dyDescent="0.25">
      <c r="A7899" t="s">
        <v>59</v>
      </c>
      <c r="B7899" t="str">
        <f>VLOOKUP(A:A,[1]Sheet1!A:C,1,0)</f>
        <v>AXISBANK</v>
      </c>
      <c r="C7899" t="str">
        <f>VLOOKUP(A:A,[1]Sheet1!A:C,2,0)</f>
        <v>BANKING</v>
      </c>
      <c r="D7899" t="str">
        <f>VLOOKUP(A:A,[1]Sheet1!A:C,3,0)</f>
        <v>AXIS BANK: AXISBANK</v>
      </c>
      <c r="E7899">
        <v>1126</v>
      </c>
      <c r="F7899" s="1">
        <v>45434.229166666664</v>
      </c>
      <c r="G7899">
        <v>1142</v>
      </c>
      <c r="H7899">
        <v>1117.95</v>
      </c>
      <c r="I7899" t="s">
        <v>68</v>
      </c>
      <c r="J7899">
        <v>1142</v>
      </c>
      <c r="K7899">
        <v>9094033</v>
      </c>
    </row>
    <row r="7900" spans="1:11" x14ac:dyDescent="0.25">
      <c r="A7900" t="s">
        <v>60</v>
      </c>
      <c r="B7900" t="str">
        <f>VLOOKUP(A:A,[1]Sheet1!A:C,1,0)</f>
        <v>HDFCBANK</v>
      </c>
      <c r="C7900" t="str">
        <f>VLOOKUP(A:A,[1]Sheet1!A:C,2,0)</f>
        <v>BANKING</v>
      </c>
      <c r="D7900" t="str">
        <f>VLOOKUP(A:A,[1]Sheet1!A:C,3,0)</f>
        <v>HDFC BANK: HDFCBANK</v>
      </c>
      <c r="E7900">
        <v>1459.2</v>
      </c>
      <c r="F7900" s="1">
        <v>45434.229166666664</v>
      </c>
      <c r="G7900">
        <v>1465.6</v>
      </c>
      <c r="H7900">
        <v>1448.15</v>
      </c>
      <c r="I7900" t="s">
        <v>68</v>
      </c>
      <c r="J7900">
        <v>1457.85</v>
      </c>
      <c r="K7900">
        <v>19998139</v>
      </c>
    </row>
    <row r="7901" spans="1:11" x14ac:dyDescent="0.25">
      <c r="A7901" t="s">
        <v>61</v>
      </c>
      <c r="B7901" t="str">
        <f>VLOOKUP(A:A,[1]Sheet1!A:C,1,0)</f>
        <v>BAJAJ-AUTO</v>
      </c>
      <c r="C7901" t="str">
        <f>VLOOKUP(A:A,[1]Sheet1!A:C,2,0)</f>
        <v>AUTOMOBILES</v>
      </c>
      <c r="D7901" t="str">
        <f>VLOOKUP(A:A,[1]Sheet1!A:C,3,0)</f>
        <v>BAJAJ AUTO: BAJAJ-AUTO</v>
      </c>
      <c r="E7901">
        <v>8805.5499999999993</v>
      </c>
      <c r="F7901" s="1">
        <v>45434.229166666664</v>
      </c>
      <c r="G7901">
        <v>8850</v>
      </c>
      <c r="H7901">
        <v>8736</v>
      </c>
      <c r="I7901" t="s">
        <v>68</v>
      </c>
      <c r="J7901">
        <v>8850</v>
      </c>
      <c r="K7901">
        <v>302838</v>
      </c>
    </row>
    <row r="7902" spans="1:11" x14ac:dyDescent="0.25">
      <c r="A7902" t="s">
        <v>11</v>
      </c>
      <c r="B7902" t="str">
        <f>VLOOKUP(A:A,[1]Sheet1!A:C,1,0)</f>
        <v>SBIN</v>
      </c>
      <c r="C7902" t="str">
        <f>VLOOKUP(A:A,[1]Sheet1!A:C,2,0)</f>
        <v>BANKING</v>
      </c>
      <c r="D7902" t="str">
        <f>VLOOKUP(A:A,[1]Sheet1!A:C,3,0)</f>
        <v>SBI: SBIN</v>
      </c>
      <c r="E7902">
        <v>832.1</v>
      </c>
      <c r="F7902" s="1">
        <v>45435.229166666664</v>
      </c>
      <c r="G7902">
        <v>835.5</v>
      </c>
      <c r="H7902">
        <v>822</v>
      </c>
      <c r="I7902" t="s">
        <v>68</v>
      </c>
      <c r="J7902">
        <v>824.7</v>
      </c>
      <c r="K7902">
        <v>17497488</v>
      </c>
    </row>
    <row r="7903" spans="1:11" x14ac:dyDescent="0.25">
      <c r="A7903" t="s">
        <v>13</v>
      </c>
      <c r="B7903" t="str">
        <f>VLOOKUP(A:A,[1]Sheet1!A:C,1,0)</f>
        <v>BAJFINANCE</v>
      </c>
      <c r="C7903" t="str">
        <f>VLOOKUP(A:A,[1]Sheet1!A:C,2,0)</f>
        <v>FINANCE</v>
      </c>
      <c r="D7903" t="str">
        <f>VLOOKUP(A:A,[1]Sheet1!A:C,3,0)</f>
        <v>BAJAJ FINANCE: BAJFINANCE</v>
      </c>
      <c r="E7903">
        <v>6826.65</v>
      </c>
      <c r="F7903" s="1">
        <v>45435.229166666664</v>
      </c>
      <c r="G7903">
        <v>6853.5</v>
      </c>
      <c r="H7903">
        <v>6730.05</v>
      </c>
      <c r="I7903" t="s">
        <v>68</v>
      </c>
      <c r="J7903">
        <v>6759.55</v>
      </c>
      <c r="K7903">
        <v>709317</v>
      </c>
    </row>
    <row r="7904" spans="1:11" x14ac:dyDescent="0.25">
      <c r="A7904" t="s">
        <v>14</v>
      </c>
      <c r="B7904" t="str">
        <f>VLOOKUP(A:A,[1]Sheet1!A:C,1,0)</f>
        <v>TITAN</v>
      </c>
      <c r="C7904" t="str">
        <f>VLOOKUP(A:A,[1]Sheet1!A:C,2,0)</f>
        <v>RETAILING</v>
      </c>
      <c r="D7904" t="str">
        <f>VLOOKUP(A:A,[1]Sheet1!A:C,3,0)</f>
        <v>TITAN: TITAN</v>
      </c>
      <c r="E7904">
        <v>3452.05</v>
      </c>
      <c r="F7904" s="1">
        <v>45435.229166666664</v>
      </c>
      <c r="G7904">
        <v>3460.4</v>
      </c>
      <c r="H7904">
        <v>3377.75</v>
      </c>
      <c r="I7904" t="s">
        <v>68</v>
      </c>
      <c r="J7904">
        <v>3383</v>
      </c>
      <c r="K7904">
        <v>977789</v>
      </c>
    </row>
    <row r="7905" spans="1:11" x14ac:dyDescent="0.25">
      <c r="A7905" t="s">
        <v>15</v>
      </c>
      <c r="B7905" t="str">
        <f>VLOOKUP(A:A,[1]Sheet1!A:C,1,0)</f>
        <v>ITC</v>
      </c>
      <c r="C7905" t="str">
        <f>VLOOKUP(A:A,[1]Sheet1!A:C,2,0)</f>
        <v>FOOD &amp; TOBACCO</v>
      </c>
      <c r="D7905" t="str">
        <f>VLOOKUP(A:A,[1]Sheet1!A:C,3,0)</f>
        <v>ITC: ITC</v>
      </c>
      <c r="E7905">
        <v>441.35</v>
      </c>
      <c r="F7905" s="1">
        <v>45435.229166666664</v>
      </c>
      <c r="G7905">
        <v>444.9</v>
      </c>
      <c r="H7905">
        <v>436.55</v>
      </c>
      <c r="I7905" t="s">
        <v>68</v>
      </c>
      <c r="J7905">
        <v>441.4</v>
      </c>
      <c r="K7905">
        <v>26234369</v>
      </c>
    </row>
    <row r="7906" spans="1:11" x14ac:dyDescent="0.25">
      <c r="A7906" t="s">
        <v>16</v>
      </c>
      <c r="B7906" t="str">
        <f>VLOOKUP(A:A,[1]Sheet1!A:C,1,0)</f>
        <v>TCS</v>
      </c>
      <c r="C7906" t="str">
        <f>VLOOKUP(A:A,[1]Sheet1!A:C,2,0)</f>
        <v>SOFTWARE</v>
      </c>
      <c r="D7906" t="str">
        <f>VLOOKUP(A:A,[1]Sheet1!A:C,3,0)</f>
        <v>TCS: TCS</v>
      </c>
      <c r="E7906">
        <v>3893.45</v>
      </c>
      <c r="F7906" s="1">
        <v>45435.229166666664</v>
      </c>
      <c r="G7906">
        <v>3905</v>
      </c>
      <c r="H7906">
        <v>3825.5</v>
      </c>
      <c r="I7906" t="s">
        <v>68</v>
      </c>
      <c r="J7906">
        <v>3840.95</v>
      </c>
      <c r="K7906">
        <v>2095742</v>
      </c>
    </row>
    <row r="7907" spans="1:11" x14ac:dyDescent="0.25">
      <c r="A7907" t="s">
        <v>17</v>
      </c>
      <c r="B7907" t="str">
        <f>VLOOKUP(A:A,[1]Sheet1!A:C,1,0)</f>
        <v>LT</v>
      </c>
      <c r="C7907" t="str">
        <f>VLOOKUP(A:A,[1]Sheet1!A:C,2,0)</f>
        <v>ENGINEERING</v>
      </c>
      <c r="D7907" t="str">
        <f>VLOOKUP(A:A,[1]Sheet1!A:C,3,0)</f>
        <v>L&amp;T: LT</v>
      </c>
      <c r="E7907">
        <v>3585.4</v>
      </c>
      <c r="F7907" s="1">
        <v>45435.229166666664</v>
      </c>
      <c r="G7907">
        <v>3601.65</v>
      </c>
      <c r="H7907">
        <v>3455</v>
      </c>
      <c r="I7907" t="s">
        <v>68</v>
      </c>
      <c r="J7907">
        <v>3460.9</v>
      </c>
      <c r="K7907">
        <v>4525637</v>
      </c>
    </row>
    <row r="7908" spans="1:11" x14ac:dyDescent="0.25">
      <c r="A7908" t="s">
        <v>18</v>
      </c>
      <c r="B7908" t="str">
        <f>VLOOKUP(A:A,[1]Sheet1!A:C,1,0)</f>
        <v>TATACONSUM</v>
      </c>
      <c r="C7908" t="str">
        <f>VLOOKUP(A:A,[1]Sheet1!A:C,2,0)</f>
        <v>FMCG</v>
      </c>
      <c r="D7908" t="str">
        <f>VLOOKUP(A:A,[1]Sheet1!A:C,3,0)</f>
        <v>TATA CONSUMER: TATACONSUMER</v>
      </c>
      <c r="E7908">
        <v>1104.22</v>
      </c>
      <c r="F7908" s="1">
        <v>45435.229166666664</v>
      </c>
      <c r="G7908">
        <v>1117.31</v>
      </c>
      <c r="H7908">
        <v>1090.45</v>
      </c>
      <c r="I7908" t="s">
        <v>68</v>
      </c>
      <c r="J7908">
        <v>1113.6099999999999</v>
      </c>
      <c r="K7908">
        <v>2061714</v>
      </c>
    </row>
    <row r="7909" spans="1:11" x14ac:dyDescent="0.25">
      <c r="A7909" t="s">
        <v>19</v>
      </c>
      <c r="B7909" t="str">
        <f>VLOOKUP(A:A,[1]Sheet1!A:C,1,0)</f>
        <v>RELIANCE</v>
      </c>
      <c r="C7909" t="str">
        <f>VLOOKUP(A:A,[1]Sheet1!A:C,2,0)</f>
        <v>ENERGY</v>
      </c>
      <c r="D7909" t="str">
        <f>VLOOKUP(A:A,[1]Sheet1!A:C,3,0)</f>
        <v>RELIANCE IND.: RELIANCE</v>
      </c>
      <c r="E7909">
        <v>1486.05</v>
      </c>
      <c r="F7909" s="1">
        <v>45435.229166666664</v>
      </c>
      <c r="G7909">
        <v>1492.23</v>
      </c>
      <c r="H7909">
        <v>1455</v>
      </c>
      <c r="I7909" t="s">
        <v>68</v>
      </c>
      <c r="J7909">
        <v>1458.55</v>
      </c>
      <c r="K7909">
        <v>14608260</v>
      </c>
    </row>
    <row r="7910" spans="1:11" x14ac:dyDescent="0.25">
      <c r="A7910" t="s">
        <v>20</v>
      </c>
      <c r="B7910" t="str">
        <f>VLOOKUP(A:A,[1]Sheet1!A:C,1,0)</f>
        <v>HCLTECH</v>
      </c>
      <c r="C7910" t="str">
        <f>VLOOKUP(A:A,[1]Sheet1!A:C,2,0)</f>
        <v>SOFTWARE</v>
      </c>
      <c r="D7910" t="str">
        <f>VLOOKUP(A:A,[1]Sheet1!A:C,3,0)</f>
        <v>HCL TECHNOLOGIES: HCLTECH</v>
      </c>
      <c r="E7910">
        <v>1353.55</v>
      </c>
      <c r="F7910" s="1">
        <v>45435.229166666664</v>
      </c>
      <c r="G7910">
        <v>1358.45</v>
      </c>
      <c r="H7910">
        <v>1338</v>
      </c>
      <c r="I7910" t="s">
        <v>68</v>
      </c>
      <c r="J7910">
        <v>1346.65</v>
      </c>
      <c r="K7910">
        <v>3326149</v>
      </c>
    </row>
    <row r="7911" spans="1:11" x14ac:dyDescent="0.25">
      <c r="A7911" t="s">
        <v>21</v>
      </c>
      <c r="B7911" t="str">
        <f>VLOOKUP(A:A,[1]Sheet1!A:C,1,0)</f>
        <v>JSWSTEEL</v>
      </c>
      <c r="C7911" t="str">
        <f>VLOOKUP(A:A,[1]Sheet1!A:C,2,0)</f>
        <v>STEEL</v>
      </c>
      <c r="D7911" t="str">
        <f>VLOOKUP(A:A,[1]Sheet1!A:C,3,0)</f>
        <v>JSW STEEL: JSWSTEEL</v>
      </c>
      <c r="E7911">
        <v>917</v>
      </c>
      <c r="F7911" s="1">
        <v>45435.229166666664</v>
      </c>
      <c r="G7911">
        <v>920.85</v>
      </c>
      <c r="H7911">
        <v>890.7</v>
      </c>
      <c r="I7911" t="s">
        <v>68</v>
      </c>
      <c r="J7911">
        <v>912</v>
      </c>
      <c r="K7911">
        <v>3800388</v>
      </c>
    </row>
    <row r="7912" spans="1:11" x14ac:dyDescent="0.25">
      <c r="A7912" t="s">
        <v>22</v>
      </c>
      <c r="B7912" t="str">
        <f>VLOOKUP(A:A,[1]Sheet1!A:C,1,0)</f>
        <v>ULTRACEMCO</v>
      </c>
      <c r="C7912" t="str">
        <f>VLOOKUP(A:A,[1]Sheet1!A:C,2,0)</f>
        <v>CEMENT</v>
      </c>
      <c r="D7912" t="str">
        <f>VLOOKUP(A:A,[1]Sheet1!A:C,3,0)</f>
        <v>ULTRATECH CEMENT: ULTRACEMCO</v>
      </c>
      <c r="E7912">
        <v>10170.549999999999</v>
      </c>
      <c r="F7912" s="1">
        <v>45435.229166666664</v>
      </c>
      <c r="G7912">
        <v>10199.85</v>
      </c>
      <c r="H7912">
        <v>9855</v>
      </c>
      <c r="I7912" t="s">
        <v>68</v>
      </c>
      <c r="J7912">
        <v>9905.15</v>
      </c>
      <c r="K7912">
        <v>521622</v>
      </c>
    </row>
    <row r="7913" spans="1:11" x14ac:dyDescent="0.25">
      <c r="A7913" t="s">
        <v>23</v>
      </c>
      <c r="B7913" t="str">
        <f>VLOOKUP(A:A,[1]Sheet1!A:C,1,0)</f>
        <v>POWERGRID</v>
      </c>
      <c r="C7913" t="str">
        <f>VLOOKUP(A:A,[1]Sheet1!A:C,2,0)</f>
        <v>POWER</v>
      </c>
      <c r="D7913" t="str">
        <f>VLOOKUP(A:A,[1]Sheet1!A:C,3,0)</f>
        <v>POWER GRID: POWERGRID</v>
      </c>
      <c r="E7913">
        <v>319.89999999999998</v>
      </c>
      <c r="F7913" s="1">
        <v>45435.229166666664</v>
      </c>
      <c r="G7913">
        <v>320.7</v>
      </c>
      <c r="H7913">
        <v>309</v>
      </c>
      <c r="I7913" t="s">
        <v>68</v>
      </c>
      <c r="J7913">
        <v>319.45</v>
      </c>
      <c r="K7913">
        <v>35705284</v>
      </c>
    </row>
    <row r="7914" spans="1:11" x14ac:dyDescent="0.25">
      <c r="A7914" t="s">
        <v>24</v>
      </c>
      <c r="B7914" t="str">
        <f>VLOOKUP(A:A,[1]Sheet1!A:C,1,0)</f>
        <v>INFY</v>
      </c>
      <c r="C7914" t="str">
        <f>VLOOKUP(A:A,[1]Sheet1!A:C,2,0)</f>
        <v>SOFTWARE</v>
      </c>
      <c r="D7914" t="str">
        <f>VLOOKUP(A:A,[1]Sheet1!A:C,3,0)</f>
        <v>INFOSYS: INFY</v>
      </c>
      <c r="E7914">
        <v>1472.4</v>
      </c>
      <c r="F7914" s="1">
        <v>45435.229166666664</v>
      </c>
      <c r="G7914">
        <v>1478.15</v>
      </c>
      <c r="H7914">
        <v>1450</v>
      </c>
      <c r="I7914" t="s">
        <v>68</v>
      </c>
      <c r="J7914">
        <v>1454.7</v>
      </c>
      <c r="K7914">
        <v>8641428</v>
      </c>
    </row>
    <row r="7915" spans="1:11" x14ac:dyDescent="0.25">
      <c r="A7915" t="s">
        <v>25</v>
      </c>
      <c r="B7915" t="str">
        <f>VLOOKUP(A:A,[1]Sheet1!A:C,1,0)</f>
        <v>TRENT</v>
      </c>
      <c r="C7915" t="str">
        <f>VLOOKUP(A:A,[1]Sheet1!A:C,2,0)</f>
        <v>RETAILING</v>
      </c>
      <c r="D7915" t="str">
        <f>VLOOKUP(A:A,[1]Sheet1!A:C,3,0)</f>
        <v>TRENT: TRENT</v>
      </c>
      <c r="E7915">
        <v>4698.55</v>
      </c>
      <c r="F7915" s="1">
        <v>45435.229166666664</v>
      </c>
      <c r="G7915">
        <v>4712</v>
      </c>
      <c r="H7915">
        <v>4608.05</v>
      </c>
      <c r="I7915" t="s">
        <v>68</v>
      </c>
      <c r="J7915">
        <v>4653</v>
      </c>
      <c r="K7915">
        <v>459499</v>
      </c>
    </row>
    <row r="7916" spans="1:11" x14ac:dyDescent="0.25">
      <c r="A7916" t="s">
        <v>26</v>
      </c>
      <c r="B7916" t="str">
        <f>VLOOKUP(A:A,[1]Sheet1!A:C,1,0)</f>
        <v>BHARTIARTL</v>
      </c>
      <c r="C7916" t="str">
        <f>VLOOKUP(A:A,[1]Sheet1!A:C,2,0)</f>
        <v>TELECOM</v>
      </c>
      <c r="D7916" t="str">
        <f>VLOOKUP(A:A,[1]Sheet1!A:C,3,0)</f>
        <v>BHARTI AIRTEL: AIRTEL</v>
      </c>
      <c r="E7916">
        <v>1374.05</v>
      </c>
      <c r="F7916" s="1">
        <v>45435.229166666664</v>
      </c>
      <c r="G7916">
        <v>1377.3</v>
      </c>
      <c r="H7916">
        <v>1344.3</v>
      </c>
      <c r="I7916" t="s">
        <v>68</v>
      </c>
      <c r="J7916">
        <v>1350.75</v>
      </c>
      <c r="K7916">
        <v>7147341</v>
      </c>
    </row>
    <row r="7917" spans="1:11" x14ac:dyDescent="0.25">
      <c r="A7917" t="s">
        <v>27</v>
      </c>
      <c r="B7917" t="str">
        <f>VLOOKUP(A:A,[1]Sheet1!A:C,1,0)</f>
        <v>TATAMOTORS</v>
      </c>
      <c r="C7917" t="str">
        <f>VLOOKUP(A:A,[1]Sheet1!A:C,2,0)</f>
        <v>AUTOMOBILES</v>
      </c>
      <c r="D7917" t="str">
        <f>VLOOKUP(A:A,[1]Sheet1!A:C,3,0)</f>
        <v>TATA MOTORS: TATAMOTORS</v>
      </c>
      <c r="E7917">
        <v>962.35</v>
      </c>
      <c r="F7917" s="1">
        <v>45435.229166666664</v>
      </c>
      <c r="G7917">
        <v>963.45</v>
      </c>
      <c r="H7917">
        <v>945.05</v>
      </c>
      <c r="I7917" t="s">
        <v>68</v>
      </c>
      <c r="J7917">
        <v>950</v>
      </c>
      <c r="K7917">
        <v>11211074</v>
      </c>
    </row>
    <row r="7918" spans="1:11" x14ac:dyDescent="0.25">
      <c r="A7918" t="s">
        <v>28</v>
      </c>
      <c r="B7918" t="str">
        <f>VLOOKUP(A:A,[1]Sheet1!A:C,1,0)</f>
        <v>WIPRO</v>
      </c>
      <c r="C7918" t="str">
        <f>VLOOKUP(A:A,[1]Sheet1!A:C,2,0)</f>
        <v>SOFTWARE</v>
      </c>
      <c r="D7918" t="str">
        <f>VLOOKUP(A:A,[1]Sheet1!A:C,3,0)</f>
        <v>WIPRO: WIPRO</v>
      </c>
      <c r="E7918">
        <v>465.8</v>
      </c>
      <c r="F7918" s="1">
        <v>45435.229166666664</v>
      </c>
      <c r="G7918">
        <v>468</v>
      </c>
      <c r="H7918">
        <v>461.75</v>
      </c>
      <c r="I7918" t="s">
        <v>68</v>
      </c>
      <c r="J7918">
        <v>462.5</v>
      </c>
      <c r="K7918">
        <v>6585666</v>
      </c>
    </row>
    <row r="7919" spans="1:11" x14ac:dyDescent="0.25">
      <c r="A7919" t="s">
        <v>29</v>
      </c>
      <c r="B7919" t="str">
        <f>VLOOKUP(A:A,[1]Sheet1!A:C,1,0)</f>
        <v>TECHM</v>
      </c>
      <c r="C7919" t="str">
        <f>VLOOKUP(A:A,[1]Sheet1!A:C,2,0)</f>
        <v>SOFTWARE</v>
      </c>
      <c r="D7919" t="str">
        <f>VLOOKUP(A:A,[1]Sheet1!A:C,3,0)</f>
        <v>TECH MAHINDRA: TECHM</v>
      </c>
      <c r="E7919">
        <v>1337.5</v>
      </c>
      <c r="F7919" s="1">
        <v>45435.229166666664</v>
      </c>
      <c r="G7919">
        <v>1343.95</v>
      </c>
      <c r="H7919">
        <v>1325.1</v>
      </c>
      <c r="I7919" t="s">
        <v>68</v>
      </c>
      <c r="J7919">
        <v>1336</v>
      </c>
      <c r="K7919">
        <v>1440740</v>
      </c>
    </row>
    <row r="7920" spans="1:11" x14ac:dyDescent="0.25">
      <c r="A7920" t="s">
        <v>30</v>
      </c>
      <c r="B7920" t="str">
        <f>VLOOKUP(A:A,[1]Sheet1!A:C,1,0)</f>
        <v>NTPC</v>
      </c>
      <c r="C7920" t="str">
        <f>VLOOKUP(A:A,[1]Sheet1!A:C,2,0)</f>
        <v>POWER</v>
      </c>
      <c r="D7920" t="str">
        <f>VLOOKUP(A:A,[1]Sheet1!A:C,3,0)</f>
        <v>NTPC: NTPC</v>
      </c>
      <c r="E7920">
        <v>372.3</v>
      </c>
      <c r="F7920" s="1">
        <v>45435.229166666664</v>
      </c>
      <c r="G7920">
        <v>375.6</v>
      </c>
      <c r="H7920">
        <v>369.5</v>
      </c>
      <c r="I7920" t="s">
        <v>68</v>
      </c>
      <c r="J7920">
        <v>375.05</v>
      </c>
      <c r="K7920">
        <v>15370357</v>
      </c>
    </row>
    <row r="7921" spans="1:11" x14ac:dyDescent="0.25">
      <c r="A7921" t="s">
        <v>31</v>
      </c>
      <c r="B7921" t="str">
        <f>VLOOKUP(A:A,[1]Sheet1!A:C,1,0)</f>
        <v>HINDUNILVR</v>
      </c>
      <c r="C7921" t="str">
        <f>VLOOKUP(A:A,[1]Sheet1!A:C,2,0)</f>
        <v>FMCG</v>
      </c>
      <c r="D7921" t="str">
        <f>VLOOKUP(A:A,[1]Sheet1!A:C,3,0)</f>
        <v>HINDUSTAN UNILEVER: HINDUNILVR</v>
      </c>
      <c r="E7921">
        <v>2382.5</v>
      </c>
      <c r="F7921" s="1">
        <v>45435.229166666664</v>
      </c>
      <c r="G7921">
        <v>2386.8000000000002</v>
      </c>
      <c r="H7921">
        <v>2355</v>
      </c>
      <c r="I7921" t="s">
        <v>68</v>
      </c>
      <c r="J7921">
        <v>2366.9</v>
      </c>
      <c r="K7921">
        <v>1614718</v>
      </c>
    </row>
    <row r="7922" spans="1:11" x14ac:dyDescent="0.25">
      <c r="A7922" t="s">
        <v>32</v>
      </c>
      <c r="B7922" t="str">
        <f>VLOOKUP(A:A,[1]Sheet1!A:C,1,0)</f>
        <v>APOLLOHOSP</v>
      </c>
      <c r="C7922" t="str">
        <f>VLOOKUP(A:A,[1]Sheet1!A:C,2,0)</f>
        <v>MISCELLANEOUS</v>
      </c>
      <c r="D7922" t="str">
        <f>VLOOKUP(A:A,[1]Sheet1!A:C,3,0)</f>
        <v>APOLLO HOSPITALS: APOLLOHOSP</v>
      </c>
      <c r="E7922">
        <v>5970.05</v>
      </c>
      <c r="F7922" s="1">
        <v>45435.229166666664</v>
      </c>
      <c r="G7922">
        <v>5991.45</v>
      </c>
      <c r="H7922">
        <v>5860.6</v>
      </c>
      <c r="I7922" t="s">
        <v>68</v>
      </c>
      <c r="J7922">
        <v>5878.45</v>
      </c>
      <c r="K7922">
        <v>308200</v>
      </c>
    </row>
    <row r="7923" spans="1:11" x14ac:dyDescent="0.25">
      <c r="A7923" t="s">
        <v>33</v>
      </c>
      <c r="B7923" t="str">
        <f>VLOOKUP(A:A,[1]Sheet1!A:C,1,0)</f>
        <v>M&amp;M</v>
      </c>
      <c r="C7923" t="str">
        <f>VLOOKUP(A:A,[1]Sheet1!A:C,2,0)</f>
        <v>AUTOMOBILES</v>
      </c>
      <c r="D7923" t="str">
        <f>VLOOKUP(A:A,[1]Sheet1!A:C,3,0)</f>
        <v>M&amp;M: M&amp;M</v>
      </c>
      <c r="E7923">
        <v>2609.1999999999998</v>
      </c>
      <c r="F7923" s="1">
        <v>45435.229166666664</v>
      </c>
      <c r="G7923">
        <v>2617.4</v>
      </c>
      <c r="H7923">
        <v>2500.25</v>
      </c>
      <c r="I7923" t="s">
        <v>68</v>
      </c>
      <c r="J7923">
        <v>2520</v>
      </c>
      <c r="K7923">
        <v>4715263</v>
      </c>
    </row>
    <row r="7924" spans="1:11" x14ac:dyDescent="0.25">
      <c r="A7924" t="s">
        <v>34</v>
      </c>
      <c r="B7924" t="str">
        <f>VLOOKUP(A:A,[1]Sheet1!A:C,1,0)</f>
        <v>GRASIM</v>
      </c>
      <c r="C7924" t="str">
        <f>VLOOKUP(A:A,[1]Sheet1!A:C,2,0)</f>
        <v>TEXTILES</v>
      </c>
      <c r="D7924" t="str">
        <f>VLOOKUP(A:A,[1]Sheet1!A:C,3,0)</f>
        <v>GRASIM: GRASIM</v>
      </c>
      <c r="E7924">
        <v>2453.8000000000002</v>
      </c>
      <c r="F7924" s="1">
        <v>45435.229166666664</v>
      </c>
      <c r="G7924">
        <v>2461.9</v>
      </c>
      <c r="H7924">
        <v>2395.65</v>
      </c>
      <c r="I7924" t="s">
        <v>68</v>
      </c>
      <c r="J7924">
        <v>2442</v>
      </c>
      <c r="K7924">
        <v>1091448</v>
      </c>
    </row>
    <row r="7925" spans="1:11" x14ac:dyDescent="0.25">
      <c r="A7925" t="s">
        <v>35</v>
      </c>
      <c r="B7925" t="str">
        <f>VLOOKUP(A:A,[1]Sheet1!A:C,1,0)</f>
        <v>ICICIBANK</v>
      </c>
      <c r="C7925" t="str">
        <f>VLOOKUP(A:A,[1]Sheet1!A:C,2,0)</f>
        <v>BANKING</v>
      </c>
      <c r="D7925" t="str">
        <f>VLOOKUP(A:A,[1]Sheet1!A:C,3,0)</f>
        <v>ICICI BANK: ICICIBANK</v>
      </c>
      <c r="E7925">
        <v>1134.5</v>
      </c>
      <c r="F7925" s="1">
        <v>45435.229166666664</v>
      </c>
      <c r="G7925">
        <v>1137</v>
      </c>
      <c r="H7925">
        <v>1111.4000000000001</v>
      </c>
      <c r="I7925" t="s">
        <v>68</v>
      </c>
      <c r="J7925">
        <v>1115.55</v>
      </c>
      <c r="K7925">
        <v>13787687</v>
      </c>
    </row>
    <row r="7926" spans="1:11" x14ac:dyDescent="0.25">
      <c r="A7926" t="s">
        <v>36</v>
      </c>
      <c r="B7926" t="str">
        <f>VLOOKUP(A:A,[1]Sheet1!A:C,1,0)</f>
        <v>ADANIENT</v>
      </c>
      <c r="C7926" t="str">
        <f>VLOOKUP(A:A,[1]Sheet1!A:C,2,0)</f>
        <v>MISCELLANEOUS</v>
      </c>
      <c r="D7926" t="str">
        <f>VLOOKUP(A:A,[1]Sheet1!A:C,3,0)</f>
        <v>ADANI ENTERPRISES: ADANIGREEN</v>
      </c>
      <c r="E7926">
        <v>3387.3</v>
      </c>
      <c r="F7926" s="1">
        <v>45435.229166666664</v>
      </c>
      <c r="G7926">
        <v>3406</v>
      </c>
      <c r="H7926">
        <v>3135.55</v>
      </c>
      <c r="I7926" t="s">
        <v>68</v>
      </c>
      <c r="J7926">
        <v>3156.7</v>
      </c>
      <c r="K7926">
        <v>6979082</v>
      </c>
    </row>
    <row r="7927" spans="1:11" x14ac:dyDescent="0.25">
      <c r="A7927" t="s">
        <v>37</v>
      </c>
      <c r="B7927" t="str">
        <f>VLOOKUP(A:A,[1]Sheet1!A:C,1,0)</f>
        <v>ADANIPORTS</v>
      </c>
      <c r="C7927" t="str">
        <f>VLOOKUP(A:A,[1]Sheet1!A:C,2,0)</f>
        <v>MISCELLANEOUS</v>
      </c>
      <c r="D7927" t="str">
        <f>VLOOKUP(A:A,[1]Sheet1!A:C,3,0)</f>
        <v>ADANI PORTS &amp; SEZ: ADANIPORTS</v>
      </c>
      <c r="E7927">
        <v>1443.35</v>
      </c>
      <c r="F7927" s="1">
        <v>45435.229166666664</v>
      </c>
      <c r="G7927">
        <v>1448.8</v>
      </c>
      <c r="H7927">
        <v>1369.9</v>
      </c>
      <c r="I7927" t="s">
        <v>68</v>
      </c>
      <c r="J7927">
        <v>1384</v>
      </c>
      <c r="K7927">
        <v>7821034</v>
      </c>
    </row>
    <row r="7928" spans="1:11" x14ac:dyDescent="0.25">
      <c r="A7928" t="s">
        <v>38</v>
      </c>
      <c r="B7928" t="str">
        <f>VLOOKUP(A:A,[1]Sheet1!A:C,1,0)</f>
        <v>BEL</v>
      </c>
      <c r="C7928" t="str">
        <f>VLOOKUP(A:A,[1]Sheet1!A:C,2,0)</f>
        <v>DEFENCE</v>
      </c>
      <c r="D7928" t="str">
        <f>VLOOKUP(A:A,[1]Sheet1!A:C,3,0)</f>
        <v>BHARAT ELECTRONICS: BEL</v>
      </c>
      <c r="E7928">
        <v>288.5</v>
      </c>
      <c r="F7928" s="1">
        <v>45435.229166666664</v>
      </c>
      <c r="G7928">
        <v>293.3</v>
      </c>
      <c r="H7928">
        <v>283.2</v>
      </c>
      <c r="I7928" t="s">
        <v>68</v>
      </c>
      <c r="J7928">
        <v>286.3</v>
      </c>
      <c r="K7928">
        <v>70631009</v>
      </c>
    </row>
    <row r="7929" spans="1:11" x14ac:dyDescent="0.25">
      <c r="A7929" t="s">
        <v>39</v>
      </c>
      <c r="B7929" t="str">
        <f>VLOOKUP(A:A,[1]Sheet1!A:C,1,0)</f>
        <v>BAJAJFINSV</v>
      </c>
      <c r="C7929" t="str">
        <f>VLOOKUP(A:A,[1]Sheet1!A:C,2,0)</f>
        <v>FINANCE</v>
      </c>
      <c r="D7929" t="str">
        <f>VLOOKUP(A:A,[1]Sheet1!A:C,3,0)</f>
        <v>BAJAJ FINSERV: BAJAJFINSV</v>
      </c>
      <c r="E7929">
        <v>1608.45</v>
      </c>
      <c r="F7929" s="1">
        <v>45435.229166666664</v>
      </c>
      <c r="G7929">
        <v>1613.25</v>
      </c>
      <c r="H7929">
        <v>1581.25</v>
      </c>
      <c r="I7929" t="s">
        <v>68</v>
      </c>
      <c r="J7929">
        <v>1587.1</v>
      </c>
      <c r="K7929">
        <v>1547483</v>
      </c>
    </row>
    <row r="7930" spans="1:11" x14ac:dyDescent="0.25">
      <c r="A7930" t="s">
        <v>40</v>
      </c>
      <c r="B7930" t="str">
        <f>VLOOKUP(A:A,[1]Sheet1!A:C,1,0)</f>
        <v>EICHERMOT</v>
      </c>
      <c r="C7930" t="str">
        <f>VLOOKUP(A:A,[1]Sheet1!A:C,2,0)</f>
        <v>AUTOMOBILES</v>
      </c>
      <c r="D7930" t="str">
        <f>VLOOKUP(A:A,[1]Sheet1!A:C,3,0)</f>
        <v>EICHER MOTORS: EICHERMOT</v>
      </c>
      <c r="E7930">
        <v>4852.8500000000004</v>
      </c>
      <c r="F7930" s="1">
        <v>45435.229166666664</v>
      </c>
      <c r="G7930">
        <v>4867.8500000000004</v>
      </c>
      <c r="H7930">
        <v>4682.55</v>
      </c>
      <c r="I7930" t="s">
        <v>68</v>
      </c>
      <c r="J7930">
        <v>4696.6499999999996</v>
      </c>
      <c r="K7930">
        <v>922926</v>
      </c>
    </row>
    <row r="7931" spans="1:11" x14ac:dyDescent="0.25">
      <c r="A7931" t="s">
        <v>41</v>
      </c>
      <c r="B7931" t="str">
        <f>VLOOKUP(A:A,[1]Sheet1!A:C,1,0)</f>
        <v>COALINDIA</v>
      </c>
      <c r="C7931" t="str">
        <f>VLOOKUP(A:A,[1]Sheet1!A:C,2,0)</f>
        <v>MINING</v>
      </c>
      <c r="D7931" t="str">
        <f>VLOOKUP(A:A,[1]Sheet1!A:C,3,0)</f>
        <v>COAL INDIA: COALINDIA</v>
      </c>
      <c r="E7931">
        <v>497.3</v>
      </c>
      <c r="F7931" s="1">
        <v>45435.229166666664</v>
      </c>
      <c r="G7931">
        <v>503.8</v>
      </c>
      <c r="H7931">
        <v>492.1</v>
      </c>
      <c r="I7931" t="s">
        <v>68</v>
      </c>
      <c r="J7931">
        <v>503.4</v>
      </c>
      <c r="K7931">
        <v>14378840</v>
      </c>
    </row>
    <row r="7932" spans="1:11" x14ac:dyDescent="0.25">
      <c r="A7932" t="s">
        <v>42</v>
      </c>
      <c r="B7932" t="str">
        <f>VLOOKUP(A:A,[1]Sheet1!A:C,1,0)</f>
        <v>MARUTI</v>
      </c>
      <c r="C7932" t="str">
        <f>VLOOKUP(A:A,[1]Sheet1!A:C,2,0)</f>
        <v>AUTOMOBILES</v>
      </c>
      <c r="D7932" t="str">
        <f>VLOOKUP(A:A,[1]Sheet1!A:C,3,0)</f>
        <v>MARUTI SUZUKI: MARUTI</v>
      </c>
      <c r="E7932">
        <v>12934.9</v>
      </c>
      <c r="F7932" s="1">
        <v>45435.229166666664</v>
      </c>
      <c r="G7932">
        <v>12975.1</v>
      </c>
      <c r="H7932">
        <v>12473.05</v>
      </c>
      <c r="I7932" t="s">
        <v>68</v>
      </c>
      <c r="J7932">
        <v>12566.05</v>
      </c>
      <c r="K7932">
        <v>768732</v>
      </c>
    </row>
    <row r="7933" spans="1:11" x14ac:dyDescent="0.25">
      <c r="A7933" t="s">
        <v>43</v>
      </c>
      <c r="B7933" t="str">
        <f>VLOOKUP(A:A,[1]Sheet1!A:C,1,0)</f>
        <v>INDUSINDBK</v>
      </c>
      <c r="C7933" t="str">
        <f>VLOOKUP(A:A,[1]Sheet1!A:C,2,0)</f>
        <v>BANKING</v>
      </c>
      <c r="D7933" t="str">
        <f>VLOOKUP(A:A,[1]Sheet1!A:C,3,0)</f>
        <v>INDUSIND BANK: INDUSINDBK</v>
      </c>
      <c r="E7933">
        <v>1440.85</v>
      </c>
      <c r="F7933" s="1">
        <v>45435.229166666664</v>
      </c>
      <c r="G7933">
        <v>1451</v>
      </c>
      <c r="H7933">
        <v>1406.6</v>
      </c>
      <c r="I7933" t="s">
        <v>68</v>
      </c>
      <c r="J7933">
        <v>1408.55</v>
      </c>
      <c r="K7933">
        <v>6444146</v>
      </c>
    </row>
    <row r="7934" spans="1:11" x14ac:dyDescent="0.25">
      <c r="A7934" t="s">
        <v>44</v>
      </c>
      <c r="B7934" t="str">
        <f>VLOOKUP(A:A,[1]Sheet1!A:C,1,0)</f>
        <v>ASIANPAINT</v>
      </c>
      <c r="C7934" t="str">
        <f>VLOOKUP(A:A,[1]Sheet1!A:C,2,0)</f>
        <v>PAINTS</v>
      </c>
      <c r="D7934" t="str">
        <f>VLOOKUP(A:A,[1]Sheet1!A:C,3,0)</f>
        <v>ASIAN PAINTS: ASIANPAINT</v>
      </c>
      <c r="E7934">
        <v>2903.75</v>
      </c>
      <c r="F7934" s="1">
        <v>45435.229166666664</v>
      </c>
      <c r="G7934">
        <v>2921.25</v>
      </c>
      <c r="H7934">
        <v>2877.3</v>
      </c>
      <c r="I7934" t="s">
        <v>68</v>
      </c>
      <c r="J7934">
        <v>2885</v>
      </c>
      <c r="K7934">
        <v>1181894</v>
      </c>
    </row>
    <row r="7935" spans="1:11" x14ac:dyDescent="0.25">
      <c r="A7935" t="s">
        <v>45</v>
      </c>
      <c r="B7935" t="str">
        <f>VLOOKUP(A:A,[1]Sheet1!A:C,1,0)</f>
        <v>TATASTEEL</v>
      </c>
      <c r="C7935" t="str">
        <f>VLOOKUP(A:A,[1]Sheet1!A:C,2,0)</f>
        <v>STEEL</v>
      </c>
      <c r="D7935" t="str">
        <f>VLOOKUP(A:A,[1]Sheet1!A:C,3,0)</f>
        <v>TATA STEEL: TATASTEEL</v>
      </c>
      <c r="E7935">
        <v>175.5</v>
      </c>
      <c r="F7935" s="1">
        <v>45435.229166666664</v>
      </c>
      <c r="G7935">
        <v>175.8</v>
      </c>
      <c r="H7935">
        <v>170.5</v>
      </c>
      <c r="I7935" t="s">
        <v>68</v>
      </c>
      <c r="J7935">
        <v>173.05</v>
      </c>
      <c r="K7935">
        <v>49377680</v>
      </c>
    </row>
    <row r="7936" spans="1:11" x14ac:dyDescent="0.25">
      <c r="A7936" t="s">
        <v>46</v>
      </c>
      <c r="B7936" t="str">
        <f>VLOOKUP(A:A,[1]Sheet1!A:C,1,0)</f>
        <v>HDFCLIFE</v>
      </c>
      <c r="C7936" t="str">
        <f>VLOOKUP(A:A,[1]Sheet1!A:C,2,0)</f>
        <v>INSURANCE</v>
      </c>
      <c r="D7936" t="str">
        <f>VLOOKUP(A:A,[1]Sheet1!A:C,3,0)</f>
        <v>HDFC LIFE INSURANCE: HDFCLIFE</v>
      </c>
      <c r="E7936">
        <v>565.65</v>
      </c>
      <c r="F7936" s="1">
        <v>45435.229166666664</v>
      </c>
      <c r="G7936">
        <v>569.20000000000005</v>
      </c>
      <c r="H7936">
        <v>558.04999999999995</v>
      </c>
      <c r="I7936" t="s">
        <v>68</v>
      </c>
      <c r="J7936">
        <v>564</v>
      </c>
      <c r="K7936">
        <v>7106820</v>
      </c>
    </row>
    <row r="7937" spans="1:11" x14ac:dyDescent="0.25">
      <c r="A7937" t="s">
        <v>47</v>
      </c>
      <c r="B7937" t="str">
        <f>VLOOKUP(A:A,[1]Sheet1!A:C,1,0)</f>
        <v>DRREDDY</v>
      </c>
      <c r="C7937" t="str">
        <f>VLOOKUP(A:A,[1]Sheet1!A:C,2,0)</f>
        <v>PHARMACEUTICALS</v>
      </c>
      <c r="D7937" t="str">
        <f>VLOOKUP(A:A,[1]Sheet1!A:C,3,0)</f>
        <v>DR. REDDYS LAB: DRREDDY</v>
      </c>
      <c r="E7937">
        <v>1179.54</v>
      </c>
      <c r="F7937" s="1">
        <v>45435.229166666664</v>
      </c>
      <c r="G7937">
        <v>1186.5999999999999</v>
      </c>
      <c r="H7937">
        <v>1167</v>
      </c>
      <c r="I7937" t="s">
        <v>68</v>
      </c>
      <c r="J7937">
        <v>1180.49</v>
      </c>
      <c r="K7937">
        <v>2827915</v>
      </c>
    </row>
    <row r="7938" spans="1:11" x14ac:dyDescent="0.25">
      <c r="A7938" t="s">
        <v>48</v>
      </c>
      <c r="B7938" t="str">
        <f>VLOOKUP(A:A,[1]Sheet1!A:C,1,0)</f>
        <v>SUNPHARMA</v>
      </c>
      <c r="C7938" t="str">
        <f>VLOOKUP(A:A,[1]Sheet1!A:C,2,0)</f>
        <v>PHARMACEUTICALS</v>
      </c>
      <c r="D7938" t="str">
        <f>VLOOKUP(A:A,[1]Sheet1!A:C,3,0)</f>
        <v>SUN PHARMA: SUNPHARMA</v>
      </c>
      <c r="E7938">
        <v>1495.1</v>
      </c>
      <c r="F7938" s="1">
        <v>45435.229166666664</v>
      </c>
      <c r="G7938">
        <v>1510</v>
      </c>
      <c r="H7938">
        <v>1467</v>
      </c>
      <c r="I7938" t="s">
        <v>68</v>
      </c>
      <c r="J7938">
        <v>1510</v>
      </c>
      <c r="K7938">
        <v>11618479</v>
      </c>
    </row>
    <row r="7939" spans="1:11" x14ac:dyDescent="0.25">
      <c r="A7939" t="s">
        <v>49</v>
      </c>
      <c r="B7939" t="str">
        <f>VLOOKUP(A:A,[1]Sheet1!A:C,1,0)</f>
        <v>KOTAKBANK</v>
      </c>
      <c r="C7939" t="str">
        <f>VLOOKUP(A:A,[1]Sheet1!A:C,2,0)</f>
        <v>BANKING</v>
      </c>
      <c r="D7939" t="str">
        <f>VLOOKUP(A:A,[1]Sheet1!A:C,3,0)</f>
        <v>KOTAK MAHINDRA BANK: KOTAKBANK</v>
      </c>
      <c r="E7939">
        <v>1709.05</v>
      </c>
      <c r="F7939" s="1">
        <v>45435.229166666664</v>
      </c>
      <c r="G7939">
        <v>1713.6</v>
      </c>
      <c r="H7939">
        <v>1697.05</v>
      </c>
      <c r="I7939" t="s">
        <v>68</v>
      </c>
      <c r="J7939">
        <v>1700</v>
      </c>
      <c r="K7939">
        <v>5681295</v>
      </c>
    </row>
    <row r="7940" spans="1:11" x14ac:dyDescent="0.25">
      <c r="A7940" t="s">
        <v>50</v>
      </c>
      <c r="B7940" t="str">
        <f>VLOOKUP(A:A,[1]Sheet1!A:C,1,0)</f>
        <v>SHRIRAMFIN</v>
      </c>
      <c r="C7940" t="str">
        <f>VLOOKUP(A:A,[1]Sheet1!A:C,2,0)</f>
        <v>FINANCE</v>
      </c>
      <c r="D7940" t="str">
        <f>VLOOKUP(A:A,[1]Sheet1!A:C,3,0)</f>
        <v>SHRIRAM FINANCE: SHRIRAMFIN</v>
      </c>
      <c r="E7940">
        <v>2400.4499999999998</v>
      </c>
      <c r="F7940" s="1">
        <v>45435.229166666664</v>
      </c>
      <c r="G7940">
        <v>2409.6999999999998</v>
      </c>
      <c r="H7940">
        <v>2328.5</v>
      </c>
      <c r="I7940" t="s">
        <v>68</v>
      </c>
      <c r="J7940">
        <v>2346</v>
      </c>
      <c r="K7940">
        <v>1102552</v>
      </c>
    </row>
    <row r="7941" spans="1:11" x14ac:dyDescent="0.25">
      <c r="A7941" t="s">
        <v>51</v>
      </c>
      <c r="B7941" t="str">
        <f>VLOOKUP(A:A,[1]Sheet1!A:C,1,0)</f>
        <v>NESTLEIND</v>
      </c>
      <c r="C7941" t="str">
        <f>VLOOKUP(A:A,[1]Sheet1!A:C,2,0)</f>
        <v>FOOD &amp; TOBACCO</v>
      </c>
      <c r="D7941" t="str">
        <f>VLOOKUP(A:A,[1]Sheet1!A:C,3,0)</f>
        <v>NESTLE: NESTLEIND</v>
      </c>
      <c r="E7941">
        <v>2474.15</v>
      </c>
      <c r="F7941" s="1">
        <v>45435.229166666664</v>
      </c>
      <c r="G7941">
        <v>2487.5</v>
      </c>
      <c r="H7941">
        <v>2455.5500000000002</v>
      </c>
      <c r="I7941" t="s">
        <v>68</v>
      </c>
      <c r="J7941">
        <v>2481</v>
      </c>
      <c r="K7941">
        <v>781663</v>
      </c>
    </row>
    <row r="7942" spans="1:11" x14ac:dyDescent="0.25">
      <c r="A7942" t="s">
        <v>52</v>
      </c>
      <c r="B7942" t="str">
        <f>VLOOKUP(A:A,[1]Sheet1!A:C,1,0)</f>
        <v>ONGC</v>
      </c>
      <c r="C7942" t="str">
        <f>VLOOKUP(A:A,[1]Sheet1!A:C,2,0)</f>
        <v>ENERGY</v>
      </c>
      <c r="D7942" t="str">
        <f>VLOOKUP(A:A,[1]Sheet1!A:C,3,0)</f>
        <v>ONGC: ONGC</v>
      </c>
      <c r="E7942">
        <v>283.45</v>
      </c>
      <c r="F7942" s="1">
        <v>45435.229166666664</v>
      </c>
      <c r="G7942">
        <v>284.55</v>
      </c>
      <c r="H7942">
        <v>279.10000000000002</v>
      </c>
      <c r="I7942" t="s">
        <v>68</v>
      </c>
      <c r="J7942">
        <v>279.95</v>
      </c>
      <c r="K7942">
        <v>17719819</v>
      </c>
    </row>
    <row r="7943" spans="1:11" x14ac:dyDescent="0.25">
      <c r="A7943" t="s">
        <v>53</v>
      </c>
      <c r="B7943" t="str">
        <f>VLOOKUP(A:A,[1]Sheet1!A:C,1,0)</f>
        <v>CIPLA</v>
      </c>
      <c r="C7943" t="str">
        <f>VLOOKUP(A:A,[1]Sheet1!A:C,2,0)</f>
        <v>PHARMACEUTICALS</v>
      </c>
      <c r="D7943" t="str">
        <f>VLOOKUP(A:A,[1]Sheet1!A:C,3,0)</f>
        <v>CIPLA: CIPLA</v>
      </c>
      <c r="E7943">
        <v>1489.15</v>
      </c>
      <c r="F7943" s="1">
        <v>45435.229166666664</v>
      </c>
      <c r="G7943">
        <v>1504.55</v>
      </c>
      <c r="H7943">
        <v>1462.7</v>
      </c>
      <c r="I7943" t="s">
        <v>68</v>
      </c>
      <c r="J7943">
        <v>1482</v>
      </c>
      <c r="K7943">
        <v>4389470</v>
      </c>
    </row>
    <row r="7944" spans="1:11" x14ac:dyDescent="0.25">
      <c r="A7944" t="s">
        <v>54</v>
      </c>
      <c r="B7944" t="str">
        <f>VLOOKUP(A:A,[1]Sheet1!A:C,1,0)</f>
        <v>BPCL</v>
      </c>
      <c r="C7944" t="str">
        <f>VLOOKUP(A:A,[1]Sheet1!A:C,2,0)</f>
        <v>ENERGY</v>
      </c>
      <c r="D7944" t="str">
        <f>VLOOKUP(A:A,[1]Sheet1!A:C,3,0)</f>
        <v>BPCL: BPCL</v>
      </c>
      <c r="E7944">
        <v>323.73</v>
      </c>
      <c r="F7944" s="1">
        <v>45435.229166666664</v>
      </c>
      <c r="G7944">
        <v>327.05</v>
      </c>
      <c r="H7944">
        <v>320.3</v>
      </c>
      <c r="I7944" t="s">
        <v>68</v>
      </c>
      <c r="J7944">
        <v>322.5</v>
      </c>
      <c r="K7944">
        <v>14982550</v>
      </c>
    </row>
    <row r="7945" spans="1:11" x14ac:dyDescent="0.25">
      <c r="A7945" t="s">
        <v>55</v>
      </c>
      <c r="B7945" t="e">
        <f>VLOOKUP(A:A,[1]Sheet1!A:C,1,0)</f>
        <v>#N/A</v>
      </c>
      <c r="C7945" t="e">
        <f>VLOOKUP(A:A,[1]Sheet1!A:C,2,0)</f>
        <v>#N/A</v>
      </c>
      <c r="D7945" t="e">
        <f>VLOOKUP(A:A,[1]Sheet1!A:C,3,0)</f>
        <v>#N/A</v>
      </c>
      <c r="E7945">
        <v>5281.15</v>
      </c>
      <c r="F7945" s="1">
        <v>45435.229166666664</v>
      </c>
      <c r="G7945">
        <v>5293.75</v>
      </c>
      <c r="H7945">
        <v>5187.8999999999996</v>
      </c>
      <c r="I7945" t="s">
        <v>68</v>
      </c>
      <c r="J7945">
        <v>5261.15</v>
      </c>
      <c r="K7945">
        <v>423256</v>
      </c>
    </row>
    <row r="7946" spans="1:11" x14ac:dyDescent="0.25">
      <c r="A7946" t="s">
        <v>56</v>
      </c>
      <c r="B7946" t="str">
        <f>VLOOKUP(A:A,[1]Sheet1!A:C,1,0)</f>
        <v>SBILIFE</v>
      </c>
      <c r="C7946" t="str">
        <f>VLOOKUP(A:A,[1]Sheet1!A:C,2,0)</f>
        <v>INSURANCE</v>
      </c>
      <c r="D7946" t="str">
        <f>VLOOKUP(A:A,[1]Sheet1!A:C,3,0)</f>
        <v>SBI LIFE INSURANCE: SBILIFE</v>
      </c>
      <c r="E7946">
        <v>1446.8</v>
      </c>
      <c r="F7946" s="1">
        <v>45435.229166666664</v>
      </c>
      <c r="G7946">
        <v>1452.95</v>
      </c>
      <c r="H7946">
        <v>1424.05</v>
      </c>
      <c r="I7946" t="s">
        <v>68</v>
      </c>
      <c r="J7946">
        <v>1434</v>
      </c>
      <c r="K7946">
        <v>1206423</v>
      </c>
    </row>
    <row r="7947" spans="1:11" x14ac:dyDescent="0.25">
      <c r="A7947" t="s">
        <v>57</v>
      </c>
      <c r="B7947" t="str">
        <f>VLOOKUP(A:A,[1]Sheet1!A:C,1,0)</f>
        <v>HINDALCO</v>
      </c>
      <c r="C7947" t="str">
        <f>VLOOKUP(A:A,[1]Sheet1!A:C,2,0)</f>
        <v>ALUMINIUM</v>
      </c>
      <c r="D7947" t="str">
        <f>VLOOKUP(A:A,[1]Sheet1!A:C,3,0)</f>
        <v>HINDALCO: HINDALCO</v>
      </c>
      <c r="E7947">
        <v>676.8</v>
      </c>
      <c r="F7947" s="1">
        <v>45435.229166666664</v>
      </c>
      <c r="G7947">
        <v>678.55</v>
      </c>
      <c r="H7947">
        <v>665.95</v>
      </c>
      <c r="I7947" t="s">
        <v>68</v>
      </c>
      <c r="J7947">
        <v>675.15</v>
      </c>
      <c r="K7947">
        <v>9749101</v>
      </c>
    </row>
    <row r="7948" spans="1:11" x14ac:dyDescent="0.25">
      <c r="A7948" t="s">
        <v>58</v>
      </c>
      <c r="B7948" t="str">
        <f>VLOOKUP(A:A,[1]Sheet1!A:C,1,0)</f>
        <v>HEROMOTOCO</v>
      </c>
      <c r="C7948" t="str">
        <f>VLOOKUP(A:A,[1]Sheet1!A:C,2,0)</f>
        <v>AUTOMOBILES</v>
      </c>
      <c r="D7948" t="str">
        <f>VLOOKUP(A:A,[1]Sheet1!A:C,3,0)</f>
        <v>HERO MOTOCORP: HEROMOTOCO</v>
      </c>
      <c r="E7948">
        <v>5145.2</v>
      </c>
      <c r="F7948" s="1">
        <v>45435.229166666664</v>
      </c>
      <c r="G7948">
        <v>5155.45</v>
      </c>
      <c r="H7948">
        <v>4963.05</v>
      </c>
      <c r="I7948" t="s">
        <v>68</v>
      </c>
      <c r="J7948">
        <v>5000</v>
      </c>
      <c r="K7948">
        <v>644911</v>
      </c>
    </row>
    <row r="7949" spans="1:11" x14ac:dyDescent="0.25">
      <c r="A7949" t="s">
        <v>59</v>
      </c>
      <c r="B7949" t="str">
        <f>VLOOKUP(A:A,[1]Sheet1!A:C,1,0)</f>
        <v>AXISBANK</v>
      </c>
      <c r="C7949" t="str">
        <f>VLOOKUP(A:A,[1]Sheet1!A:C,2,0)</f>
        <v>BANKING</v>
      </c>
      <c r="D7949" t="str">
        <f>VLOOKUP(A:A,[1]Sheet1!A:C,3,0)</f>
        <v>AXIS BANK: AXISBANK</v>
      </c>
      <c r="E7949">
        <v>1165.25</v>
      </c>
      <c r="F7949" s="1">
        <v>45435.229166666664</v>
      </c>
      <c r="G7949">
        <v>1169.6500000000001</v>
      </c>
      <c r="H7949">
        <v>1125.75</v>
      </c>
      <c r="I7949" t="s">
        <v>68</v>
      </c>
      <c r="J7949">
        <v>1126</v>
      </c>
      <c r="K7949">
        <v>12818081</v>
      </c>
    </row>
    <row r="7950" spans="1:11" x14ac:dyDescent="0.25">
      <c r="A7950" t="s">
        <v>60</v>
      </c>
      <c r="B7950" t="str">
        <f>VLOOKUP(A:A,[1]Sheet1!A:C,1,0)</f>
        <v>HDFCBANK</v>
      </c>
      <c r="C7950" t="str">
        <f>VLOOKUP(A:A,[1]Sheet1!A:C,2,0)</f>
        <v>BANKING</v>
      </c>
      <c r="D7950" t="str">
        <f>VLOOKUP(A:A,[1]Sheet1!A:C,3,0)</f>
        <v>HDFC BANK: HDFCBANK</v>
      </c>
      <c r="E7950">
        <v>1492.6</v>
      </c>
      <c r="F7950" s="1">
        <v>45435.229166666664</v>
      </c>
      <c r="G7950">
        <v>1495.65</v>
      </c>
      <c r="H7950">
        <v>1457.05</v>
      </c>
      <c r="I7950" t="s">
        <v>68</v>
      </c>
      <c r="J7950">
        <v>1458.65</v>
      </c>
      <c r="K7950">
        <v>20430960</v>
      </c>
    </row>
    <row r="7951" spans="1:11" x14ac:dyDescent="0.25">
      <c r="A7951" t="s">
        <v>61</v>
      </c>
      <c r="B7951" t="str">
        <f>VLOOKUP(A:A,[1]Sheet1!A:C,1,0)</f>
        <v>BAJAJ-AUTO</v>
      </c>
      <c r="C7951" t="str">
        <f>VLOOKUP(A:A,[1]Sheet1!A:C,2,0)</f>
        <v>AUTOMOBILES</v>
      </c>
      <c r="D7951" t="str">
        <f>VLOOKUP(A:A,[1]Sheet1!A:C,3,0)</f>
        <v>BAJAJ AUTO: BAJAJ-AUTO</v>
      </c>
      <c r="E7951">
        <v>8963.4500000000007</v>
      </c>
      <c r="F7951" s="1">
        <v>45435.229166666664</v>
      </c>
      <c r="G7951">
        <v>8985</v>
      </c>
      <c r="H7951">
        <v>8751.2000000000007</v>
      </c>
      <c r="I7951" t="s">
        <v>68</v>
      </c>
      <c r="J7951">
        <v>8850</v>
      </c>
      <c r="K7951">
        <v>731514</v>
      </c>
    </row>
    <row r="7952" spans="1:11" x14ac:dyDescent="0.25">
      <c r="A7952" t="s">
        <v>11</v>
      </c>
      <c r="B7952" t="str">
        <f>VLOOKUP(A:A,[1]Sheet1!A:C,1,0)</f>
        <v>SBIN</v>
      </c>
      <c r="C7952" t="str">
        <f>VLOOKUP(A:A,[1]Sheet1!A:C,2,0)</f>
        <v>BANKING</v>
      </c>
      <c r="D7952" t="str">
        <f>VLOOKUP(A:A,[1]Sheet1!A:C,3,0)</f>
        <v>SBI: SBIN</v>
      </c>
      <c r="E7952">
        <v>828.6</v>
      </c>
      <c r="F7952" s="1">
        <v>45436.229166666664</v>
      </c>
      <c r="G7952">
        <v>841.25</v>
      </c>
      <c r="H7952">
        <v>827</v>
      </c>
      <c r="I7952" t="s">
        <v>68</v>
      </c>
      <c r="J7952">
        <v>830</v>
      </c>
      <c r="K7952">
        <v>12252075</v>
      </c>
    </row>
    <row r="7953" spans="1:11" x14ac:dyDescent="0.25">
      <c r="A7953" t="s">
        <v>13</v>
      </c>
      <c r="B7953" t="str">
        <f>VLOOKUP(A:A,[1]Sheet1!A:C,1,0)</f>
        <v>BAJFINANCE</v>
      </c>
      <c r="C7953" t="str">
        <f>VLOOKUP(A:A,[1]Sheet1!A:C,2,0)</f>
        <v>FINANCE</v>
      </c>
      <c r="D7953" t="str">
        <f>VLOOKUP(A:A,[1]Sheet1!A:C,3,0)</f>
        <v>BAJAJ FINANCE: BAJFINANCE</v>
      </c>
      <c r="E7953">
        <v>6836.9</v>
      </c>
      <c r="F7953" s="1">
        <v>45436.229166666664</v>
      </c>
      <c r="G7953">
        <v>6910</v>
      </c>
      <c r="H7953">
        <v>6793</v>
      </c>
      <c r="I7953" t="s">
        <v>68</v>
      </c>
      <c r="J7953">
        <v>6820</v>
      </c>
      <c r="K7953">
        <v>742043</v>
      </c>
    </row>
    <row r="7954" spans="1:11" x14ac:dyDescent="0.25">
      <c r="A7954" t="s">
        <v>14</v>
      </c>
      <c r="B7954" t="str">
        <f>VLOOKUP(A:A,[1]Sheet1!A:C,1,0)</f>
        <v>TITAN</v>
      </c>
      <c r="C7954" t="str">
        <f>VLOOKUP(A:A,[1]Sheet1!A:C,2,0)</f>
        <v>RETAILING</v>
      </c>
      <c r="D7954" t="str">
        <f>VLOOKUP(A:A,[1]Sheet1!A:C,3,0)</f>
        <v>TITAN: TITAN</v>
      </c>
      <c r="E7954">
        <v>3412.4</v>
      </c>
      <c r="F7954" s="1">
        <v>45436.229166666664</v>
      </c>
      <c r="G7954">
        <v>3455.05</v>
      </c>
      <c r="H7954">
        <v>3404.2</v>
      </c>
      <c r="I7954" t="s">
        <v>68</v>
      </c>
      <c r="J7954">
        <v>3452.1</v>
      </c>
      <c r="K7954">
        <v>878625</v>
      </c>
    </row>
    <row r="7955" spans="1:11" x14ac:dyDescent="0.25">
      <c r="A7955" t="s">
        <v>15</v>
      </c>
      <c r="B7955" t="str">
        <f>VLOOKUP(A:A,[1]Sheet1!A:C,1,0)</f>
        <v>ITC</v>
      </c>
      <c r="C7955" t="str">
        <f>VLOOKUP(A:A,[1]Sheet1!A:C,2,0)</f>
        <v>FOOD &amp; TOBACCO</v>
      </c>
      <c r="D7955" t="str">
        <f>VLOOKUP(A:A,[1]Sheet1!A:C,3,0)</f>
        <v>ITC: ITC</v>
      </c>
      <c r="E7955">
        <v>436.2</v>
      </c>
      <c r="F7955" s="1">
        <v>45436.229166666664</v>
      </c>
      <c r="G7955">
        <v>442.45</v>
      </c>
      <c r="H7955">
        <v>435.3</v>
      </c>
      <c r="I7955" t="s">
        <v>68</v>
      </c>
      <c r="J7955">
        <v>441</v>
      </c>
      <c r="K7955">
        <v>12761457</v>
      </c>
    </row>
    <row r="7956" spans="1:11" x14ac:dyDescent="0.25">
      <c r="A7956" t="s">
        <v>16</v>
      </c>
      <c r="B7956" t="str">
        <f>VLOOKUP(A:A,[1]Sheet1!A:C,1,0)</f>
        <v>TCS</v>
      </c>
      <c r="C7956" t="str">
        <f>VLOOKUP(A:A,[1]Sheet1!A:C,2,0)</f>
        <v>SOFTWARE</v>
      </c>
      <c r="D7956" t="str">
        <f>VLOOKUP(A:A,[1]Sheet1!A:C,3,0)</f>
        <v>TCS: TCS</v>
      </c>
      <c r="E7956">
        <v>3849.5</v>
      </c>
      <c r="F7956" s="1">
        <v>45436.229166666664</v>
      </c>
      <c r="G7956">
        <v>3883.8</v>
      </c>
      <c r="H7956">
        <v>3844.3</v>
      </c>
      <c r="I7956" t="s">
        <v>68</v>
      </c>
      <c r="J7956">
        <v>3878.25</v>
      </c>
      <c r="K7956">
        <v>1309452</v>
      </c>
    </row>
    <row r="7957" spans="1:11" x14ac:dyDescent="0.25">
      <c r="A7957" t="s">
        <v>17</v>
      </c>
      <c r="B7957" t="str">
        <f>VLOOKUP(A:A,[1]Sheet1!A:C,1,0)</f>
        <v>LT</v>
      </c>
      <c r="C7957" t="str">
        <f>VLOOKUP(A:A,[1]Sheet1!A:C,2,0)</f>
        <v>ENGINEERING</v>
      </c>
      <c r="D7957" t="str">
        <f>VLOOKUP(A:A,[1]Sheet1!A:C,3,0)</f>
        <v>L&amp;T: LT</v>
      </c>
      <c r="E7957">
        <v>3625.9</v>
      </c>
      <c r="F7957" s="1">
        <v>45436.229166666664</v>
      </c>
      <c r="G7957">
        <v>3659</v>
      </c>
      <c r="H7957">
        <v>3582.3</v>
      </c>
      <c r="I7957" t="s">
        <v>68</v>
      </c>
      <c r="J7957">
        <v>3586</v>
      </c>
      <c r="K7957">
        <v>2740360</v>
      </c>
    </row>
    <row r="7958" spans="1:11" x14ac:dyDescent="0.25">
      <c r="A7958" t="s">
        <v>18</v>
      </c>
      <c r="B7958" t="str">
        <f>VLOOKUP(A:A,[1]Sheet1!A:C,1,0)</f>
        <v>TATACONSUM</v>
      </c>
      <c r="C7958" t="str">
        <f>VLOOKUP(A:A,[1]Sheet1!A:C,2,0)</f>
        <v>FMCG</v>
      </c>
      <c r="D7958" t="str">
        <f>VLOOKUP(A:A,[1]Sheet1!A:C,3,0)</f>
        <v>TATA CONSUMER: TATACONSUMER</v>
      </c>
      <c r="E7958">
        <v>1084.77</v>
      </c>
      <c r="F7958" s="1">
        <v>45436.229166666664</v>
      </c>
      <c r="G7958">
        <v>1097.3599999999999</v>
      </c>
      <c r="H7958">
        <v>1082.54</v>
      </c>
      <c r="I7958" t="s">
        <v>68</v>
      </c>
      <c r="J7958">
        <v>1097.3599999999999</v>
      </c>
      <c r="K7958">
        <v>1407299</v>
      </c>
    </row>
    <row r="7959" spans="1:11" x14ac:dyDescent="0.25">
      <c r="A7959" t="s">
        <v>19</v>
      </c>
      <c r="B7959" t="str">
        <f>VLOOKUP(A:A,[1]Sheet1!A:C,1,0)</f>
        <v>RELIANCE</v>
      </c>
      <c r="C7959" t="str">
        <f>VLOOKUP(A:A,[1]Sheet1!A:C,2,0)</f>
        <v>ENERGY</v>
      </c>
      <c r="D7959" t="str">
        <f>VLOOKUP(A:A,[1]Sheet1!A:C,3,0)</f>
        <v>RELIANCE IND.: RELIANCE</v>
      </c>
      <c r="E7959">
        <v>1480.25</v>
      </c>
      <c r="F7959" s="1">
        <v>45436.229166666664</v>
      </c>
      <c r="G7959">
        <v>1488.5</v>
      </c>
      <c r="H7959">
        <v>1476.1</v>
      </c>
      <c r="I7959" t="s">
        <v>68</v>
      </c>
      <c r="J7959">
        <v>1483.63</v>
      </c>
      <c r="K7959">
        <v>7094776</v>
      </c>
    </row>
    <row r="7960" spans="1:11" x14ac:dyDescent="0.25">
      <c r="A7960" t="s">
        <v>20</v>
      </c>
      <c r="B7960" t="str">
        <f>VLOOKUP(A:A,[1]Sheet1!A:C,1,0)</f>
        <v>HCLTECH</v>
      </c>
      <c r="C7960" t="str">
        <f>VLOOKUP(A:A,[1]Sheet1!A:C,2,0)</f>
        <v>SOFTWARE</v>
      </c>
      <c r="D7960" t="str">
        <f>VLOOKUP(A:A,[1]Sheet1!A:C,3,0)</f>
        <v>HCL TECHNOLOGIES: HCLTECH</v>
      </c>
      <c r="E7960">
        <v>1345.2</v>
      </c>
      <c r="F7960" s="1">
        <v>45436.229166666664</v>
      </c>
      <c r="G7960">
        <v>1360</v>
      </c>
      <c r="H7960">
        <v>1340.85</v>
      </c>
      <c r="I7960" t="s">
        <v>68</v>
      </c>
      <c r="J7960">
        <v>1360</v>
      </c>
      <c r="K7960">
        <v>1769966</v>
      </c>
    </row>
    <row r="7961" spans="1:11" x14ac:dyDescent="0.25">
      <c r="A7961" t="s">
        <v>21</v>
      </c>
      <c r="B7961" t="str">
        <f>VLOOKUP(A:A,[1]Sheet1!A:C,1,0)</f>
        <v>JSWSTEEL</v>
      </c>
      <c r="C7961" t="str">
        <f>VLOOKUP(A:A,[1]Sheet1!A:C,2,0)</f>
        <v>STEEL</v>
      </c>
      <c r="D7961" t="str">
        <f>VLOOKUP(A:A,[1]Sheet1!A:C,3,0)</f>
        <v>JSW STEEL: JSWSTEEL</v>
      </c>
      <c r="E7961">
        <v>908.65</v>
      </c>
      <c r="F7961" s="1">
        <v>45436.229166666664</v>
      </c>
      <c r="G7961">
        <v>925</v>
      </c>
      <c r="H7961">
        <v>906.05</v>
      </c>
      <c r="I7961" t="s">
        <v>68</v>
      </c>
      <c r="J7961">
        <v>915</v>
      </c>
      <c r="K7961">
        <v>2113036</v>
      </c>
    </row>
    <row r="7962" spans="1:11" x14ac:dyDescent="0.25">
      <c r="A7962" t="s">
        <v>22</v>
      </c>
      <c r="B7962" t="str">
        <f>VLOOKUP(A:A,[1]Sheet1!A:C,1,0)</f>
        <v>ULTRACEMCO</v>
      </c>
      <c r="C7962" t="str">
        <f>VLOOKUP(A:A,[1]Sheet1!A:C,2,0)</f>
        <v>CEMENT</v>
      </c>
      <c r="D7962" t="str">
        <f>VLOOKUP(A:A,[1]Sheet1!A:C,3,0)</f>
        <v>ULTRATECH CEMENT: ULTRACEMCO</v>
      </c>
      <c r="E7962">
        <v>10231.1</v>
      </c>
      <c r="F7962" s="1">
        <v>45436.229166666664</v>
      </c>
      <c r="G7962">
        <v>10369</v>
      </c>
      <c r="H7962">
        <v>10122.549999999999</v>
      </c>
      <c r="I7962" t="s">
        <v>68</v>
      </c>
      <c r="J7962">
        <v>10165</v>
      </c>
      <c r="K7962">
        <v>519418</v>
      </c>
    </row>
    <row r="7963" spans="1:11" x14ac:dyDescent="0.25">
      <c r="A7963" t="s">
        <v>23</v>
      </c>
      <c r="B7963" t="str">
        <f>VLOOKUP(A:A,[1]Sheet1!A:C,1,0)</f>
        <v>POWERGRID</v>
      </c>
      <c r="C7963" t="str">
        <f>VLOOKUP(A:A,[1]Sheet1!A:C,2,0)</f>
        <v>POWER</v>
      </c>
      <c r="D7963" t="str">
        <f>VLOOKUP(A:A,[1]Sheet1!A:C,3,0)</f>
        <v>POWER GRID: POWERGRID</v>
      </c>
      <c r="E7963">
        <v>318.8</v>
      </c>
      <c r="F7963" s="1">
        <v>45436.229166666664</v>
      </c>
      <c r="G7963">
        <v>322.95</v>
      </c>
      <c r="H7963">
        <v>317.39999999999998</v>
      </c>
      <c r="I7963" t="s">
        <v>68</v>
      </c>
      <c r="J7963">
        <v>318</v>
      </c>
      <c r="K7963">
        <v>15058182</v>
      </c>
    </row>
    <row r="7964" spans="1:11" x14ac:dyDescent="0.25">
      <c r="A7964" t="s">
        <v>24</v>
      </c>
      <c r="B7964" t="str">
        <f>VLOOKUP(A:A,[1]Sheet1!A:C,1,0)</f>
        <v>INFY</v>
      </c>
      <c r="C7964" t="str">
        <f>VLOOKUP(A:A,[1]Sheet1!A:C,2,0)</f>
        <v>SOFTWARE</v>
      </c>
      <c r="D7964" t="str">
        <f>VLOOKUP(A:A,[1]Sheet1!A:C,3,0)</f>
        <v>INFOSYS: INFY</v>
      </c>
      <c r="E7964">
        <v>1465.1</v>
      </c>
      <c r="F7964" s="1">
        <v>45436.229166666664</v>
      </c>
      <c r="G7964">
        <v>1475.5</v>
      </c>
      <c r="H7964">
        <v>1460</v>
      </c>
      <c r="I7964" t="s">
        <v>68</v>
      </c>
      <c r="J7964">
        <v>1468.25</v>
      </c>
      <c r="K7964">
        <v>5277938</v>
      </c>
    </row>
    <row r="7965" spans="1:11" x14ac:dyDescent="0.25">
      <c r="A7965" t="s">
        <v>25</v>
      </c>
      <c r="B7965" t="str">
        <f>VLOOKUP(A:A,[1]Sheet1!A:C,1,0)</f>
        <v>TRENT</v>
      </c>
      <c r="C7965" t="str">
        <f>VLOOKUP(A:A,[1]Sheet1!A:C,2,0)</f>
        <v>RETAILING</v>
      </c>
      <c r="D7965" t="str">
        <f>VLOOKUP(A:A,[1]Sheet1!A:C,3,0)</f>
        <v>TRENT: TRENT</v>
      </c>
      <c r="E7965">
        <v>4715.3999999999996</v>
      </c>
      <c r="F7965" s="1">
        <v>45436.229166666664</v>
      </c>
      <c r="G7965">
        <v>4777.8999999999996</v>
      </c>
      <c r="H7965">
        <v>4654.1000000000004</v>
      </c>
      <c r="I7965" t="s">
        <v>68</v>
      </c>
      <c r="J7965">
        <v>4708</v>
      </c>
      <c r="K7965">
        <v>549566</v>
      </c>
    </row>
    <row r="7966" spans="1:11" x14ac:dyDescent="0.25">
      <c r="A7966" t="s">
        <v>26</v>
      </c>
      <c r="B7966" t="str">
        <f>VLOOKUP(A:A,[1]Sheet1!A:C,1,0)</f>
        <v>BHARTIARTL</v>
      </c>
      <c r="C7966" t="str">
        <f>VLOOKUP(A:A,[1]Sheet1!A:C,2,0)</f>
        <v>TELECOM</v>
      </c>
      <c r="D7966" t="str">
        <f>VLOOKUP(A:A,[1]Sheet1!A:C,3,0)</f>
        <v>BHARTI AIRTEL: AIRTEL</v>
      </c>
      <c r="E7966">
        <v>1388.5</v>
      </c>
      <c r="F7966" s="1">
        <v>45436.229166666664</v>
      </c>
      <c r="G7966">
        <v>1397.75</v>
      </c>
      <c r="H7966">
        <v>1374.05</v>
      </c>
      <c r="I7966" t="s">
        <v>68</v>
      </c>
      <c r="J7966">
        <v>1375.5</v>
      </c>
      <c r="K7966">
        <v>5622368</v>
      </c>
    </row>
    <row r="7967" spans="1:11" x14ac:dyDescent="0.25">
      <c r="A7967" t="s">
        <v>27</v>
      </c>
      <c r="B7967" t="str">
        <f>VLOOKUP(A:A,[1]Sheet1!A:C,1,0)</f>
        <v>TATAMOTORS</v>
      </c>
      <c r="C7967" t="str">
        <f>VLOOKUP(A:A,[1]Sheet1!A:C,2,0)</f>
        <v>AUTOMOBILES</v>
      </c>
      <c r="D7967" t="str">
        <f>VLOOKUP(A:A,[1]Sheet1!A:C,3,0)</f>
        <v>TATA MOTORS: TATAMOTORS</v>
      </c>
      <c r="E7967">
        <v>960.55</v>
      </c>
      <c r="F7967" s="1">
        <v>45436.229166666664</v>
      </c>
      <c r="G7967">
        <v>970.95</v>
      </c>
      <c r="H7967">
        <v>958</v>
      </c>
      <c r="I7967" t="s">
        <v>68</v>
      </c>
      <c r="J7967">
        <v>962.5</v>
      </c>
      <c r="K7967">
        <v>9590588</v>
      </c>
    </row>
    <row r="7968" spans="1:11" x14ac:dyDescent="0.25">
      <c r="A7968" t="s">
        <v>28</v>
      </c>
      <c r="B7968" t="str">
        <f>VLOOKUP(A:A,[1]Sheet1!A:C,1,0)</f>
        <v>WIPRO</v>
      </c>
      <c r="C7968" t="str">
        <f>VLOOKUP(A:A,[1]Sheet1!A:C,2,0)</f>
        <v>SOFTWARE</v>
      </c>
      <c r="D7968" t="str">
        <f>VLOOKUP(A:A,[1]Sheet1!A:C,3,0)</f>
        <v>WIPRO: WIPRO</v>
      </c>
      <c r="E7968">
        <v>463.65</v>
      </c>
      <c r="F7968" s="1">
        <v>45436.229166666664</v>
      </c>
      <c r="G7968">
        <v>470.5</v>
      </c>
      <c r="H7968">
        <v>462</v>
      </c>
      <c r="I7968" t="s">
        <v>68</v>
      </c>
      <c r="J7968">
        <v>467</v>
      </c>
      <c r="K7968">
        <v>4102763</v>
      </c>
    </row>
    <row r="7969" spans="1:11" x14ac:dyDescent="0.25">
      <c r="A7969" t="s">
        <v>29</v>
      </c>
      <c r="B7969" t="str">
        <f>VLOOKUP(A:A,[1]Sheet1!A:C,1,0)</f>
        <v>TECHM</v>
      </c>
      <c r="C7969" t="str">
        <f>VLOOKUP(A:A,[1]Sheet1!A:C,2,0)</f>
        <v>SOFTWARE</v>
      </c>
      <c r="D7969" t="str">
        <f>VLOOKUP(A:A,[1]Sheet1!A:C,3,0)</f>
        <v>TECH MAHINDRA: TECHM</v>
      </c>
      <c r="E7969">
        <v>1321.75</v>
      </c>
      <c r="F7969" s="1">
        <v>45436.229166666664</v>
      </c>
      <c r="G7969">
        <v>1345</v>
      </c>
      <c r="H7969">
        <v>1318</v>
      </c>
      <c r="I7969" t="s">
        <v>68</v>
      </c>
      <c r="J7969">
        <v>1337.5</v>
      </c>
      <c r="K7969">
        <v>1288301</v>
      </c>
    </row>
    <row r="7970" spans="1:11" x14ac:dyDescent="0.25">
      <c r="A7970" t="s">
        <v>30</v>
      </c>
      <c r="B7970" t="str">
        <f>VLOOKUP(A:A,[1]Sheet1!A:C,1,0)</f>
        <v>NTPC</v>
      </c>
      <c r="C7970" t="str">
        <f>VLOOKUP(A:A,[1]Sheet1!A:C,2,0)</f>
        <v>POWER</v>
      </c>
      <c r="D7970" t="str">
        <f>VLOOKUP(A:A,[1]Sheet1!A:C,3,0)</f>
        <v>NTPC: NTPC</v>
      </c>
      <c r="E7970">
        <v>374.95</v>
      </c>
      <c r="F7970" s="1">
        <v>45436.229166666664</v>
      </c>
      <c r="G7970">
        <v>378.15</v>
      </c>
      <c r="H7970">
        <v>368.7</v>
      </c>
      <c r="I7970" t="s">
        <v>68</v>
      </c>
      <c r="J7970">
        <v>373</v>
      </c>
      <c r="K7970">
        <v>13317821</v>
      </c>
    </row>
    <row r="7971" spans="1:11" x14ac:dyDescent="0.25">
      <c r="A7971" t="s">
        <v>31</v>
      </c>
      <c r="B7971" t="str">
        <f>VLOOKUP(A:A,[1]Sheet1!A:C,1,0)</f>
        <v>HINDUNILVR</v>
      </c>
      <c r="C7971" t="str">
        <f>VLOOKUP(A:A,[1]Sheet1!A:C,2,0)</f>
        <v>FMCG</v>
      </c>
      <c r="D7971" t="str">
        <f>VLOOKUP(A:A,[1]Sheet1!A:C,3,0)</f>
        <v>HINDUSTAN UNILEVER: HINDUNILVR</v>
      </c>
      <c r="E7971">
        <v>2369.0500000000002</v>
      </c>
      <c r="F7971" s="1">
        <v>45436.229166666664</v>
      </c>
      <c r="G7971">
        <v>2383.25</v>
      </c>
      <c r="H7971">
        <v>2364.6999999999998</v>
      </c>
      <c r="I7971" t="s">
        <v>68</v>
      </c>
      <c r="J7971">
        <v>2378.5</v>
      </c>
      <c r="K7971">
        <v>974100</v>
      </c>
    </row>
    <row r="7972" spans="1:11" x14ac:dyDescent="0.25">
      <c r="A7972" t="s">
        <v>32</v>
      </c>
      <c r="B7972" t="str">
        <f>VLOOKUP(A:A,[1]Sheet1!A:C,1,0)</f>
        <v>APOLLOHOSP</v>
      </c>
      <c r="C7972" t="str">
        <f>VLOOKUP(A:A,[1]Sheet1!A:C,2,0)</f>
        <v>MISCELLANEOUS</v>
      </c>
      <c r="D7972" t="str">
        <f>VLOOKUP(A:A,[1]Sheet1!A:C,3,0)</f>
        <v>APOLLO HOSPITALS: APOLLOHOSP</v>
      </c>
      <c r="E7972">
        <v>5914.35</v>
      </c>
      <c r="F7972" s="1">
        <v>45436.229166666664</v>
      </c>
      <c r="G7972">
        <v>5971.85</v>
      </c>
      <c r="H7972">
        <v>5867</v>
      </c>
      <c r="I7972" t="s">
        <v>68</v>
      </c>
      <c r="J7972">
        <v>5938.3</v>
      </c>
      <c r="K7972">
        <v>608807</v>
      </c>
    </row>
    <row r="7973" spans="1:11" x14ac:dyDescent="0.25">
      <c r="A7973" t="s">
        <v>33</v>
      </c>
      <c r="B7973" t="str">
        <f>VLOOKUP(A:A,[1]Sheet1!A:C,1,0)</f>
        <v>M&amp;M</v>
      </c>
      <c r="C7973" t="str">
        <f>VLOOKUP(A:A,[1]Sheet1!A:C,2,0)</f>
        <v>AUTOMOBILES</v>
      </c>
      <c r="D7973" t="str">
        <f>VLOOKUP(A:A,[1]Sheet1!A:C,3,0)</f>
        <v>M&amp;M: M&amp;M</v>
      </c>
      <c r="E7973">
        <v>2579.75</v>
      </c>
      <c r="F7973" s="1">
        <v>45436.229166666664</v>
      </c>
      <c r="G7973">
        <v>2605</v>
      </c>
      <c r="H7973">
        <v>2572.4</v>
      </c>
      <c r="I7973" t="s">
        <v>68</v>
      </c>
      <c r="J7973">
        <v>2589.8000000000002</v>
      </c>
      <c r="K7973">
        <v>2919241</v>
      </c>
    </row>
    <row r="7974" spans="1:11" x14ac:dyDescent="0.25">
      <c r="A7974" t="s">
        <v>34</v>
      </c>
      <c r="B7974" t="str">
        <f>VLOOKUP(A:A,[1]Sheet1!A:C,1,0)</f>
        <v>GRASIM</v>
      </c>
      <c r="C7974" t="str">
        <f>VLOOKUP(A:A,[1]Sheet1!A:C,2,0)</f>
        <v>TEXTILES</v>
      </c>
      <c r="D7974" t="str">
        <f>VLOOKUP(A:A,[1]Sheet1!A:C,3,0)</f>
        <v>GRASIM: GRASIM</v>
      </c>
      <c r="E7974">
        <v>2441</v>
      </c>
      <c r="F7974" s="1">
        <v>45436.229166666664</v>
      </c>
      <c r="G7974">
        <v>2474.8000000000002</v>
      </c>
      <c r="H7974">
        <v>2431.6</v>
      </c>
      <c r="I7974" t="s">
        <v>68</v>
      </c>
      <c r="J7974">
        <v>2449.75</v>
      </c>
      <c r="K7974">
        <v>483000</v>
      </c>
    </row>
    <row r="7975" spans="1:11" x14ac:dyDescent="0.25">
      <c r="A7975" t="s">
        <v>35</v>
      </c>
      <c r="B7975" t="str">
        <f>VLOOKUP(A:A,[1]Sheet1!A:C,1,0)</f>
        <v>ICICIBANK</v>
      </c>
      <c r="C7975" t="str">
        <f>VLOOKUP(A:A,[1]Sheet1!A:C,2,0)</f>
        <v>BANKING</v>
      </c>
      <c r="D7975" t="str">
        <f>VLOOKUP(A:A,[1]Sheet1!A:C,3,0)</f>
        <v>ICICI BANK: ICICIBANK</v>
      </c>
      <c r="E7975">
        <v>1131.95</v>
      </c>
      <c r="F7975" s="1">
        <v>45436.229166666664</v>
      </c>
      <c r="G7975">
        <v>1135</v>
      </c>
      <c r="H7975">
        <v>1124.1500000000001</v>
      </c>
      <c r="I7975" t="s">
        <v>68</v>
      </c>
      <c r="J7975">
        <v>1130</v>
      </c>
      <c r="K7975">
        <v>6312670</v>
      </c>
    </row>
    <row r="7976" spans="1:11" x14ac:dyDescent="0.25">
      <c r="A7976" t="s">
        <v>36</v>
      </c>
      <c r="B7976" t="str">
        <f>VLOOKUP(A:A,[1]Sheet1!A:C,1,0)</f>
        <v>ADANIENT</v>
      </c>
      <c r="C7976" t="str">
        <f>VLOOKUP(A:A,[1]Sheet1!A:C,2,0)</f>
        <v>MISCELLANEOUS</v>
      </c>
      <c r="D7976" t="str">
        <f>VLOOKUP(A:A,[1]Sheet1!A:C,3,0)</f>
        <v>ADANI ENTERPRISES: ADANIGREEN</v>
      </c>
      <c r="E7976">
        <v>3384.95</v>
      </c>
      <c r="F7976" s="1">
        <v>45436.229166666664</v>
      </c>
      <c r="G7976">
        <v>3457.85</v>
      </c>
      <c r="H7976">
        <v>3355.6</v>
      </c>
      <c r="I7976" t="s">
        <v>68</v>
      </c>
      <c r="J7976">
        <v>3406</v>
      </c>
      <c r="K7976">
        <v>3473668</v>
      </c>
    </row>
    <row r="7977" spans="1:11" x14ac:dyDescent="0.25">
      <c r="A7977" t="s">
        <v>37</v>
      </c>
      <c r="B7977" t="str">
        <f>VLOOKUP(A:A,[1]Sheet1!A:C,1,0)</f>
        <v>ADANIPORTS</v>
      </c>
      <c r="C7977" t="str">
        <f>VLOOKUP(A:A,[1]Sheet1!A:C,2,0)</f>
        <v>MISCELLANEOUS</v>
      </c>
      <c r="D7977" t="str">
        <f>VLOOKUP(A:A,[1]Sheet1!A:C,3,0)</f>
        <v>ADANI PORTS &amp; SEZ: ADANIPORTS</v>
      </c>
      <c r="E7977">
        <v>1416.1</v>
      </c>
      <c r="F7977" s="1">
        <v>45436.229166666664</v>
      </c>
      <c r="G7977">
        <v>1444.95</v>
      </c>
      <c r="H7977">
        <v>1382.15</v>
      </c>
      <c r="I7977" t="s">
        <v>68</v>
      </c>
      <c r="J7977">
        <v>1435</v>
      </c>
      <c r="K7977">
        <v>19100263</v>
      </c>
    </row>
    <row r="7978" spans="1:11" x14ac:dyDescent="0.25">
      <c r="A7978" t="s">
        <v>38</v>
      </c>
      <c r="B7978" t="str">
        <f>VLOOKUP(A:A,[1]Sheet1!A:C,1,0)</f>
        <v>BEL</v>
      </c>
      <c r="C7978" t="str">
        <f>VLOOKUP(A:A,[1]Sheet1!A:C,2,0)</f>
        <v>DEFENCE</v>
      </c>
      <c r="D7978" t="str">
        <f>VLOOKUP(A:A,[1]Sheet1!A:C,3,0)</f>
        <v>BHARAT ELECTRONICS: BEL</v>
      </c>
      <c r="E7978">
        <v>297.2</v>
      </c>
      <c r="F7978" s="1">
        <v>45436.229166666664</v>
      </c>
      <c r="G7978">
        <v>299.89999999999998</v>
      </c>
      <c r="H7978">
        <v>286</v>
      </c>
      <c r="I7978" t="s">
        <v>68</v>
      </c>
      <c r="J7978">
        <v>288</v>
      </c>
      <c r="K7978">
        <v>63609206</v>
      </c>
    </row>
    <row r="7979" spans="1:11" x14ac:dyDescent="0.25">
      <c r="A7979" t="s">
        <v>39</v>
      </c>
      <c r="B7979" t="str">
        <f>VLOOKUP(A:A,[1]Sheet1!A:C,1,0)</f>
        <v>BAJAJFINSV</v>
      </c>
      <c r="C7979" t="str">
        <f>VLOOKUP(A:A,[1]Sheet1!A:C,2,0)</f>
        <v>FINANCE</v>
      </c>
      <c r="D7979" t="str">
        <f>VLOOKUP(A:A,[1]Sheet1!A:C,3,0)</f>
        <v>BAJAJ FINSERV: BAJAJFINSV</v>
      </c>
      <c r="E7979">
        <v>1601.7</v>
      </c>
      <c r="F7979" s="1">
        <v>45436.229166666664</v>
      </c>
      <c r="G7979">
        <v>1620</v>
      </c>
      <c r="H7979">
        <v>1597.05</v>
      </c>
      <c r="I7979" t="s">
        <v>68</v>
      </c>
      <c r="J7979">
        <v>1609</v>
      </c>
      <c r="K7979">
        <v>566278</v>
      </c>
    </row>
    <row r="7980" spans="1:11" x14ac:dyDescent="0.25">
      <c r="A7980" t="s">
        <v>40</v>
      </c>
      <c r="B7980" t="str">
        <f>VLOOKUP(A:A,[1]Sheet1!A:C,1,0)</f>
        <v>EICHERMOT</v>
      </c>
      <c r="C7980" t="str">
        <f>VLOOKUP(A:A,[1]Sheet1!A:C,2,0)</f>
        <v>AUTOMOBILES</v>
      </c>
      <c r="D7980" t="str">
        <f>VLOOKUP(A:A,[1]Sheet1!A:C,3,0)</f>
        <v>EICHER MOTORS: EICHERMOT</v>
      </c>
      <c r="E7980">
        <v>4880.95</v>
      </c>
      <c r="F7980" s="1">
        <v>45436.229166666664</v>
      </c>
      <c r="G7980">
        <v>4908</v>
      </c>
      <c r="H7980">
        <v>4807.3999999999996</v>
      </c>
      <c r="I7980" t="s">
        <v>68</v>
      </c>
      <c r="J7980">
        <v>4822.5</v>
      </c>
      <c r="K7980">
        <v>545727</v>
      </c>
    </row>
    <row r="7981" spans="1:11" x14ac:dyDescent="0.25">
      <c r="A7981" t="s">
        <v>41</v>
      </c>
      <c r="B7981" t="str">
        <f>VLOOKUP(A:A,[1]Sheet1!A:C,1,0)</f>
        <v>COALINDIA</v>
      </c>
      <c r="C7981" t="str">
        <f>VLOOKUP(A:A,[1]Sheet1!A:C,2,0)</f>
        <v>MINING</v>
      </c>
      <c r="D7981" t="str">
        <f>VLOOKUP(A:A,[1]Sheet1!A:C,3,0)</f>
        <v>COAL INDIA: COALINDIA</v>
      </c>
      <c r="E7981">
        <v>501</v>
      </c>
      <c r="F7981" s="1">
        <v>45436.229166666664</v>
      </c>
      <c r="G7981">
        <v>505.4</v>
      </c>
      <c r="H7981">
        <v>489.15</v>
      </c>
      <c r="I7981" t="s">
        <v>68</v>
      </c>
      <c r="J7981">
        <v>495.95</v>
      </c>
      <c r="K7981">
        <v>12190536</v>
      </c>
    </row>
    <row r="7982" spans="1:11" x14ac:dyDescent="0.25">
      <c r="A7982" t="s">
        <v>42</v>
      </c>
      <c r="B7982" t="str">
        <f>VLOOKUP(A:A,[1]Sheet1!A:C,1,0)</f>
        <v>MARUTI</v>
      </c>
      <c r="C7982" t="str">
        <f>VLOOKUP(A:A,[1]Sheet1!A:C,2,0)</f>
        <v>AUTOMOBILES</v>
      </c>
      <c r="D7982" t="str">
        <f>VLOOKUP(A:A,[1]Sheet1!A:C,3,0)</f>
        <v>MARUTI SUZUKI: MARUTI</v>
      </c>
      <c r="E7982">
        <v>13000.45</v>
      </c>
      <c r="F7982" s="1">
        <v>45436.229166666664</v>
      </c>
      <c r="G7982">
        <v>13034</v>
      </c>
      <c r="H7982">
        <v>12811</v>
      </c>
      <c r="I7982" t="s">
        <v>68</v>
      </c>
      <c r="J7982">
        <v>12865</v>
      </c>
      <c r="K7982">
        <v>624801</v>
      </c>
    </row>
    <row r="7983" spans="1:11" x14ac:dyDescent="0.25">
      <c r="A7983" t="s">
        <v>43</v>
      </c>
      <c r="B7983" t="str">
        <f>VLOOKUP(A:A,[1]Sheet1!A:C,1,0)</f>
        <v>INDUSINDBK</v>
      </c>
      <c r="C7983" t="str">
        <f>VLOOKUP(A:A,[1]Sheet1!A:C,2,0)</f>
        <v>BANKING</v>
      </c>
      <c r="D7983" t="str">
        <f>VLOOKUP(A:A,[1]Sheet1!A:C,3,0)</f>
        <v>INDUSIND BANK: INDUSINDBK</v>
      </c>
      <c r="E7983">
        <v>1441.8</v>
      </c>
      <c r="F7983" s="1">
        <v>45436.229166666664</v>
      </c>
      <c r="G7983">
        <v>1448.75</v>
      </c>
      <c r="H7983">
        <v>1427.85</v>
      </c>
      <c r="I7983" t="s">
        <v>68</v>
      </c>
      <c r="J7983">
        <v>1441</v>
      </c>
      <c r="K7983">
        <v>2155290</v>
      </c>
    </row>
    <row r="7984" spans="1:11" x14ac:dyDescent="0.25">
      <c r="A7984" t="s">
        <v>44</v>
      </c>
      <c r="B7984" t="str">
        <f>VLOOKUP(A:A,[1]Sheet1!A:C,1,0)</f>
        <v>ASIANPAINT</v>
      </c>
      <c r="C7984" t="str">
        <f>VLOOKUP(A:A,[1]Sheet1!A:C,2,0)</f>
        <v>PAINTS</v>
      </c>
      <c r="D7984" t="str">
        <f>VLOOKUP(A:A,[1]Sheet1!A:C,3,0)</f>
        <v>ASIAN PAINTS: ASIANPAINT</v>
      </c>
      <c r="E7984">
        <v>2874.75</v>
      </c>
      <c r="F7984" s="1">
        <v>45436.229166666664</v>
      </c>
      <c r="G7984">
        <v>2910.2</v>
      </c>
      <c r="H7984">
        <v>2867</v>
      </c>
      <c r="I7984" t="s">
        <v>68</v>
      </c>
      <c r="J7984">
        <v>2910.2</v>
      </c>
      <c r="K7984">
        <v>755822</v>
      </c>
    </row>
    <row r="7985" spans="1:11" x14ac:dyDescent="0.25">
      <c r="A7985" t="s">
        <v>45</v>
      </c>
      <c r="B7985" t="str">
        <f>VLOOKUP(A:A,[1]Sheet1!A:C,1,0)</f>
        <v>TATASTEEL</v>
      </c>
      <c r="C7985" t="str">
        <f>VLOOKUP(A:A,[1]Sheet1!A:C,2,0)</f>
        <v>STEEL</v>
      </c>
      <c r="D7985" t="str">
        <f>VLOOKUP(A:A,[1]Sheet1!A:C,3,0)</f>
        <v>TATA STEEL: TATASTEEL</v>
      </c>
      <c r="E7985">
        <v>174.85</v>
      </c>
      <c r="F7985" s="1">
        <v>45436.229166666664</v>
      </c>
      <c r="G7985">
        <v>177.55</v>
      </c>
      <c r="H7985">
        <v>174.15</v>
      </c>
      <c r="I7985" t="s">
        <v>68</v>
      </c>
      <c r="J7985">
        <v>174.95</v>
      </c>
      <c r="K7985">
        <v>38674485</v>
      </c>
    </row>
    <row r="7986" spans="1:11" x14ac:dyDescent="0.25">
      <c r="A7986" t="s">
        <v>46</v>
      </c>
      <c r="B7986" t="str">
        <f>VLOOKUP(A:A,[1]Sheet1!A:C,1,0)</f>
        <v>HDFCLIFE</v>
      </c>
      <c r="C7986" t="str">
        <f>VLOOKUP(A:A,[1]Sheet1!A:C,2,0)</f>
        <v>INSURANCE</v>
      </c>
      <c r="D7986" t="str">
        <f>VLOOKUP(A:A,[1]Sheet1!A:C,3,0)</f>
        <v>HDFC LIFE INSURANCE: HDFCLIFE</v>
      </c>
      <c r="E7986">
        <v>565.1</v>
      </c>
      <c r="F7986" s="1">
        <v>45436.229166666664</v>
      </c>
      <c r="G7986">
        <v>571.79999999999995</v>
      </c>
      <c r="H7986">
        <v>563.45000000000005</v>
      </c>
      <c r="I7986" t="s">
        <v>68</v>
      </c>
      <c r="J7986">
        <v>565</v>
      </c>
      <c r="K7986">
        <v>3433290</v>
      </c>
    </row>
    <row r="7987" spans="1:11" x14ac:dyDescent="0.25">
      <c r="A7987" t="s">
        <v>47</v>
      </c>
      <c r="B7987" t="str">
        <f>VLOOKUP(A:A,[1]Sheet1!A:C,1,0)</f>
        <v>DRREDDY</v>
      </c>
      <c r="C7987" t="str">
        <f>VLOOKUP(A:A,[1]Sheet1!A:C,2,0)</f>
        <v>PHARMACEUTICALS</v>
      </c>
      <c r="D7987" t="str">
        <f>VLOOKUP(A:A,[1]Sheet1!A:C,3,0)</f>
        <v>DR. REDDYS LAB: DRREDDY</v>
      </c>
      <c r="E7987">
        <v>1173.1500000000001</v>
      </c>
      <c r="F7987" s="1">
        <v>45436.229166666664</v>
      </c>
      <c r="G7987">
        <v>1181.82</v>
      </c>
      <c r="H7987">
        <v>1167.7</v>
      </c>
      <c r="I7987" t="s">
        <v>68</v>
      </c>
      <c r="J7987">
        <v>1179.28</v>
      </c>
      <c r="K7987">
        <v>2122215</v>
      </c>
    </row>
    <row r="7988" spans="1:11" x14ac:dyDescent="0.25">
      <c r="A7988" t="s">
        <v>48</v>
      </c>
      <c r="B7988" t="str">
        <f>VLOOKUP(A:A,[1]Sheet1!A:C,1,0)</f>
        <v>SUNPHARMA</v>
      </c>
      <c r="C7988" t="str">
        <f>VLOOKUP(A:A,[1]Sheet1!A:C,2,0)</f>
        <v>PHARMACEUTICALS</v>
      </c>
      <c r="D7988" t="str">
        <f>VLOOKUP(A:A,[1]Sheet1!A:C,3,0)</f>
        <v>SUN PHARMA: SUNPHARMA</v>
      </c>
      <c r="E7988">
        <v>1486.7</v>
      </c>
      <c r="F7988" s="1">
        <v>45436.229166666664</v>
      </c>
      <c r="G7988">
        <v>1505.7</v>
      </c>
      <c r="H7988">
        <v>1477.1</v>
      </c>
      <c r="I7988" t="s">
        <v>68</v>
      </c>
      <c r="J7988">
        <v>1504</v>
      </c>
      <c r="K7988">
        <v>5307322</v>
      </c>
    </row>
    <row r="7989" spans="1:11" x14ac:dyDescent="0.25">
      <c r="A7989" t="s">
        <v>49</v>
      </c>
      <c r="B7989" t="str">
        <f>VLOOKUP(A:A,[1]Sheet1!A:C,1,0)</f>
        <v>KOTAKBANK</v>
      </c>
      <c r="C7989" t="str">
        <f>VLOOKUP(A:A,[1]Sheet1!A:C,2,0)</f>
        <v>BANKING</v>
      </c>
      <c r="D7989" t="str">
        <f>VLOOKUP(A:A,[1]Sheet1!A:C,3,0)</f>
        <v>KOTAK MAHINDRA BANK: KOTAKBANK</v>
      </c>
      <c r="E7989">
        <v>1703.45</v>
      </c>
      <c r="F7989" s="1">
        <v>45436.229166666664</v>
      </c>
      <c r="G7989">
        <v>1717.85</v>
      </c>
      <c r="H7989">
        <v>1694.7</v>
      </c>
      <c r="I7989" t="s">
        <v>68</v>
      </c>
      <c r="J7989">
        <v>1711</v>
      </c>
      <c r="K7989">
        <v>4936177</v>
      </c>
    </row>
    <row r="7990" spans="1:11" x14ac:dyDescent="0.25">
      <c r="A7990" t="s">
        <v>50</v>
      </c>
      <c r="B7990" t="str">
        <f>VLOOKUP(A:A,[1]Sheet1!A:C,1,0)</f>
        <v>SHRIRAMFIN</v>
      </c>
      <c r="C7990" t="str">
        <f>VLOOKUP(A:A,[1]Sheet1!A:C,2,0)</f>
        <v>FINANCE</v>
      </c>
      <c r="D7990" t="str">
        <f>VLOOKUP(A:A,[1]Sheet1!A:C,3,0)</f>
        <v>SHRIRAM FINANCE: SHRIRAMFIN</v>
      </c>
      <c r="E7990">
        <v>2397.5</v>
      </c>
      <c r="F7990" s="1">
        <v>45436.229166666664</v>
      </c>
      <c r="G7990">
        <v>2428.9499999999998</v>
      </c>
      <c r="H7990">
        <v>2362.6999999999998</v>
      </c>
      <c r="I7990" t="s">
        <v>68</v>
      </c>
      <c r="J7990">
        <v>2399.85</v>
      </c>
      <c r="K7990">
        <v>975465</v>
      </c>
    </row>
    <row r="7991" spans="1:11" x14ac:dyDescent="0.25">
      <c r="A7991" t="s">
        <v>51</v>
      </c>
      <c r="B7991" t="str">
        <f>VLOOKUP(A:A,[1]Sheet1!A:C,1,0)</f>
        <v>NESTLEIND</v>
      </c>
      <c r="C7991" t="str">
        <f>VLOOKUP(A:A,[1]Sheet1!A:C,2,0)</f>
        <v>FOOD &amp; TOBACCO</v>
      </c>
      <c r="D7991" t="str">
        <f>VLOOKUP(A:A,[1]Sheet1!A:C,3,0)</f>
        <v>NESTLE: NESTLEIND</v>
      </c>
      <c r="E7991">
        <v>2467.75</v>
      </c>
      <c r="F7991" s="1">
        <v>45436.229166666664</v>
      </c>
      <c r="G7991">
        <v>2485</v>
      </c>
      <c r="H7991">
        <v>2458.0500000000002</v>
      </c>
      <c r="I7991" t="s">
        <v>68</v>
      </c>
      <c r="J7991">
        <v>2476.9499999999998</v>
      </c>
      <c r="K7991">
        <v>453772</v>
      </c>
    </row>
    <row r="7992" spans="1:11" x14ac:dyDescent="0.25">
      <c r="A7992" t="s">
        <v>52</v>
      </c>
      <c r="B7992" t="str">
        <f>VLOOKUP(A:A,[1]Sheet1!A:C,1,0)</f>
        <v>ONGC</v>
      </c>
      <c r="C7992" t="str">
        <f>VLOOKUP(A:A,[1]Sheet1!A:C,2,0)</f>
        <v>ENERGY</v>
      </c>
      <c r="D7992" t="str">
        <f>VLOOKUP(A:A,[1]Sheet1!A:C,3,0)</f>
        <v>ONGC: ONGC</v>
      </c>
      <c r="E7992">
        <v>283.25</v>
      </c>
      <c r="F7992" s="1">
        <v>45436.229166666664</v>
      </c>
      <c r="G7992">
        <v>285.95</v>
      </c>
      <c r="H7992">
        <v>281.85000000000002</v>
      </c>
      <c r="I7992" t="s">
        <v>68</v>
      </c>
      <c r="J7992">
        <v>284</v>
      </c>
      <c r="K7992">
        <v>11041667</v>
      </c>
    </row>
    <row r="7993" spans="1:11" x14ac:dyDescent="0.25">
      <c r="A7993" t="s">
        <v>53</v>
      </c>
      <c r="B7993" t="str">
        <f>VLOOKUP(A:A,[1]Sheet1!A:C,1,0)</f>
        <v>CIPLA</v>
      </c>
      <c r="C7993" t="str">
        <f>VLOOKUP(A:A,[1]Sheet1!A:C,2,0)</f>
        <v>PHARMACEUTICALS</v>
      </c>
      <c r="D7993" t="str">
        <f>VLOOKUP(A:A,[1]Sheet1!A:C,3,0)</f>
        <v>CIPLA: CIPLA</v>
      </c>
      <c r="E7993">
        <v>1486.45</v>
      </c>
      <c r="F7993" s="1">
        <v>45436.229166666664</v>
      </c>
      <c r="G7993">
        <v>1493.9</v>
      </c>
      <c r="H7993">
        <v>1479.05</v>
      </c>
      <c r="I7993" t="s">
        <v>68</v>
      </c>
      <c r="J7993">
        <v>1489.15</v>
      </c>
      <c r="K7993">
        <v>758326</v>
      </c>
    </row>
    <row r="7994" spans="1:11" x14ac:dyDescent="0.25">
      <c r="A7994" t="s">
        <v>54</v>
      </c>
      <c r="B7994" t="str">
        <f>VLOOKUP(A:A,[1]Sheet1!A:C,1,0)</f>
        <v>BPCL</v>
      </c>
      <c r="C7994" t="str">
        <f>VLOOKUP(A:A,[1]Sheet1!A:C,2,0)</f>
        <v>ENERGY</v>
      </c>
      <c r="D7994" t="str">
        <f>VLOOKUP(A:A,[1]Sheet1!A:C,3,0)</f>
        <v>BPCL: BPCL</v>
      </c>
      <c r="E7994">
        <v>327.05</v>
      </c>
      <c r="F7994" s="1">
        <v>45436.229166666664</v>
      </c>
      <c r="G7994">
        <v>331.68</v>
      </c>
      <c r="H7994">
        <v>320.8</v>
      </c>
      <c r="I7994" t="s">
        <v>68</v>
      </c>
      <c r="J7994">
        <v>323.5</v>
      </c>
      <c r="K7994">
        <v>16208524</v>
      </c>
    </row>
    <row r="7995" spans="1:11" x14ac:dyDescent="0.25">
      <c r="A7995" t="s">
        <v>55</v>
      </c>
      <c r="B7995" t="e">
        <f>VLOOKUP(A:A,[1]Sheet1!A:C,1,0)</f>
        <v>#N/A</v>
      </c>
      <c r="C7995" t="e">
        <f>VLOOKUP(A:A,[1]Sheet1!A:C,2,0)</f>
        <v>#N/A</v>
      </c>
      <c r="D7995" t="e">
        <f>VLOOKUP(A:A,[1]Sheet1!A:C,3,0)</f>
        <v>#N/A</v>
      </c>
      <c r="E7995">
        <v>5240.7</v>
      </c>
      <c r="F7995" s="1">
        <v>45436.229166666664</v>
      </c>
      <c r="G7995">
        <v>5285.15</v>
      </c>
      <c r="H7995">
        <v>5219</v>
      </c>
      <c r="I7995" t="s">
        <v>68</v>
      </c>
      <c r="J7995">
        <v>5260.1</v>
      </c>
      <c r="K7995">
        <v>268208</v>
      </c>
    </row>
    <row r="7996" spans="1:11" x14ac:dyDescent="0.25">
      <c r="A7996" t="s">
        <v>56</v>
      </c>
      <c r="B7996" t="str">
        <f>VLOOKUP(A:A,[1]Sheet1!A:C,1,0)</f>
        <v>SBILIFE</v>
      </c>
      <c r="C7996" t="str">
        <f>VLOOKUP(A:A,[1]Sheet1!A:C,2,0)</f>
        <v>INSURANCE</v>
      </c>
      <c r="D7996" t="str">
        <f>VLOOKUP(A:A,[1]Sheet1!A:C,3,0)</f>
        <v>SBI LIFE INSURANCE: SBILIFE</v>
      </c>
      <c r="E7996">
        <v>1436.25</v>
      </c>
      <c r="F7996" s="1">
        <v>45436.229166666664</v>
      </c>
      <c r="G7996">
        <v>1448.45</v>
      </c>
      <c r="H7996">
        <v>1433.45</v>
      </c>
      <c r="I7996" t="s">
        <v>68</v>
      </c>
      <c r="J7996">
        <v>1442.5</v>
      </c>
      <c r="K7996">
        <v>487961</v>
      </c>
    </row>
    <row r="7997" spans="1:11" x14ac:dyDescent="0.25">
      <c r="A7997" t="s">
        <v>57</v>
      </c>
      <c r="B7997" t="str">
        <f>VLOOKUP(A:A,[1]Sheet1!A:C,1,0)</f>
        <v>HINDALCO</v>
      </c>
      <c r="C7997" t="str">
        <f>VLOOKUP(A:A,[1]Sheet1!A:C,2,0)</f>
        <v>ALUMINIUM</v>
      </c>
      <c r="D7997" t="str">
        <f>VLOOKUP(A:A,[1]Sheet1!A:C,3,0)</f>
        <v>HINDALCO: HINDALCO</v>
      </c>
      <c r="E7997">
        <v>673.25</v>
      </c>
      <c r="F7997" s="1">
        <v>45436.229166666664</v>
      </c>
      <c r="G7997">
        <v>690.45</v>
      </c>
      <c r="H7997">
        <v>671.05</v>
      </c>
      <c r="I7997" t="s">
        <v>68</v>
      </c>
      <c r="J7997">
        <v>679.25</v>
      </c>
      <c r="K7997">
        <v>15930052</v>
      </c>
    </row>
    <row r="7998" spans="1:11" x14ac:dyDescent="0.25">
      <c r="A7998" t="s">
        <v>58</v>
      </c>
      <c r="B7998" t="str">
        <f>VLOOKUP(A:A,[1]Sheet1!A:C,1,0)</f>
        <v>HEROMOTOCO</v>
      </c>
      <c r="C7998" t="str">
        <f>VLOOKUP(A:A,[1]Sheet1!A:C,2,0)</f>
        <v>AUTOMOBILES</v>
      </c>
      <c r="D7998" t="str">
        <f>VLOOKUP(A:A,[1]Sheet1!A:C,3,0)</f>
        <v>HERO MOTOCORP: HEROMOTOCO</v>
      </c>
      <c r="E7998">
        <v>5118.3</v>
      </c>
      <c r="F7998" s="1">
        <v>45436.229166666664</v>
      </c>
      <c r="G7998">
        <v>5198.1499999999996</v>
      </c>
      <c r="H7998">
        <v>5080.05</v>
      </c>
      <c r="I7998" t="s">
        <v>68</v>
      </c>
      <c r="J7998">
        <v>5105.1000000000004</v>
      </c>
      <c r="K7998">
        <v>458258</v>
      </c>
    </row>
    <row r="7999" spans="1:11" x14ac:dyDescent="0.25">
      <c r="A7999" t="s">
        <v>59</v>
      </c>
      <c r="B7999" t="str">
        <f>VLOOKUP(A:A,[1]Sheet1!A:C,1,0)</f>
        <v>AXISBANK</v>
      </c>
      <c r="C7999" t="str">
        <f>VLOOKUP(A:A,[1]Sheet1!A:C,2,0)</f>
        <v>BANKING</v>
      </c>
      <c r="D7999" t="str">
        <f>VLOOKUP(A:A,[1]Sheet1!A:C,3,0)</f>
        <v>AXIS BANK: AXISBANK</v>
      </c>
      <c r="E7999">
        <v>1174</v>
      </c>
      <c r="F7999" s="1">
        <v>45436.229166666664</v>
      </c>
      <c r="G7999">
        <v>1177</v>
      </c>
      <c r="H7999">
        <v>1160.5999999999999</v>
      </c>
      <c r="I7999" t="s">
        <v>68</v>
      </c>
      <c r="J7999">
        <v>1165.5</v>
      </c>
      <c r="K7999">
        <v>8814997</v>
      </c>
    </row>
    <row r="8000" spans="1:11" x14ac:dyDescent="0.25">
      <c r="A8000" t="s">
        <v>60</v>
      </c>
      <c r="B8000" t="str">
        <f>VLOOKUP(A:A,[1]Sheet1!A:C,1,0)</f>
        <v>HDFCBANK</v>
      </c>
      <c r="C8000" t="str">
        <f>VLOOKUP(A:A,[1]Sheet1!A:C,2,0)</f>
        <v>BANKING</v>
      </c>
      <c r="D8000" t="str">
        <f>VLOOKUP(A:A,[1]Sheet1!A:C,3,0)</f>
        <v>HDFC BANK: HDFCBANK</v>
      </c>
      <c r="E8000">
        <v>1517.2</v>
      </c>
      <c r="F8000" s="1">
        <v>45436.229166666664</v>
      </c>
      <c r="G8000">
        <v>1519.9</v>
      </c>
      <c r="H8000">
        <v>1486</v>
      </c>
      <c r="I8000" t="s">
        <v>68</v>
      </c>
      <c r="J8000">
        <v>1487.5</v>
      </c>
      <c r="K8000">
        <v>15530103</v>
      </c>
    </row>
    <row r="8001" spans="1:11" x14ac:dyDescent="0.25">
      <c r="A8001" t="s">
        <v>61</v>
      </c>
      <c r="B8001" t="str">
        <f>VLOOKUP(A:A,[1]Sheet1!A:C,1,0)</f>
        <v>BAJAJ-AUTO</v>
      </c>
      <c r="C8001" t="str">
        <f>VLOOKUP(A:A,[1]Sheet1!A:C,2,0)</f>
        <v>AUTOMOBILES</v>
      </c>
      <c r="D8001" t="str">
        <f>VLOOKUP(A:A,[1]Sheet1!A:C,3,0)</f>
        <v>BAJAJ AUTO: BAJAJ-AUTO</v>
      </c>
      <c r="E8001">
        <v>8948.2000000000007</v>
      </c>
      <c r="F8001" s="1">
        <v>45436.229166666664</v>
      </c>
      <c r="G8001">
        <v>9024</v>
      </c>
      <c r="H8001">
        <v>8870.1</v>
      </c>
      <c r="I8001" t="s">
        <v>68</v>
      </c>
      <c r="J8001">
        <v>8980</v>
      </c>
      <c r="K8001">
        <v>455920</v>
      </c>
    </row>
    <row r="8002" spans="1:11" x14ac:dyDescent="0.25">
      <c r="A8002" t="s">
        <v>11</v>
      </c>
      <c r="B8002" t="str">
        <f>VLOOKUP(A:A,[1]Sheet1!A:C,1,0)</f>
        <v>SBIN</v>
      </c>
      <c r="C8002" t="str">
        <f>VLOOKUP(A:A,[1]Sheet1!A:C,2,0)</f>
        <v>BANKING</v>
      </c>
      <c r="D8002" t="str">
        <f>VLOOKUP(A:A,[1]Sheet1!A:C,3,0)</f>
        <v>SBI: SBIN</v>
      </c>
      <c r="E8002">
        <v>833.7</v>
      </c>
      <c r="F8002" s="1">
        <v>45439.229166666664</v>
      </c>
      <c r="G8002">
        <v>839.4</v>
      </c>
      <c r="H8002">
        <v>823</v>
      </c>
      <c r="I8002" t="s">
        <v>68</v>
      </c>
      <c r="J8002">
        <v>832.6</v>
      </c>
      <c r="K8002">
        <v>12295193</v>
      </c>
    </row>
    <row r="8003" spans="1:11" x14ac:dyDescent="0.25">
      <c r="A8003" t="s">
        <v>13</v>
      </c>
      <c r="B8003" t="str">
        <f>VLOOKUP(A:A,[1]Sheet1!A:C,1,0)</f>
        <v>BAJFINANCE</v>
      </c>
      <c r="C8003" t="str">
        <f>VLOOKUP(A:A,[1]Sheet1!A:C,2,0)</f>
        <v>FINANCE</v>
      </c>
      <c r="D8003" t="str">
        <f>VLOOKUP(A:A,[1]Sheet1!A:C,3,0)</f>
        <v>BAJAJ FINANCE: BAJFINANCE</v>
      </c>
      <c r="E8003">
        <v>6895.5</v>
      </c>
      <c r="F8003" s="1">
        <v>45439.229166666664</v>
      </c>
      <c r="G8003">
        <v>6959.55</v>
      </c>
      <c r="H8003">
        <v>6810</v>
      </c>
      <c r="I8003" t="s">
        <v>68</v>
      </c>
      <c r="J8003">
        <v>6859</v>
      </c>
      <c r="K8003">
        <v>655471</v>
      </c>
    </row>
    <row r="8004" spans="1:11" x14ac:dyDescent="0.25">
      <c r="A8004" t="s">
        <v>14</v>
      </c>
      <c r="B8004" t="str">
        <f>VLOOKUP(A:A,[1]Sheet1!A:C,1,0)</f>
        <v>TITAN</v>
      </c>
      <c r="C8004" t="str">
        <f>VLOOKUP(A:A,[1]Sheet1!A:C,2,0)</f>
        <v>RETAILING</v>
      </c>
      <c r="D8004" t="str">
        <f>VLOOKUP(A:A,[1]Sheet1!A:C,3,0)</f>
        <v>TITAN: TITAN</v>
      </c>
      <c r="E8004">
        <v>3403.4</v>
      </c>
      <c r="F8004" s="1">
        <v>45439.229166666664</v>
      </c>
      <c r="G8004">
        <v>3436.3</v>
      </c>
      <c r="H8004">
        <v>3390.3</v>
      </c>
      <c r="I8004" t="s">
        <v>68</v>
      </c>
      <c r="J8004">
        <v>3423.95</v>
      </c>
      <c r="K8004">
        <v>804488</v>
      </c>
    </row>
    <row r="8005" spans="1:11" x14ac:dyDescent="0.25">
      <c r="A8005" t="s">
        <v>15</v>
      </c>
      <c r="B8005" t="str">
        <f>VLOOKUP(A:A,[1]Sheet1!A:C,1,0)</f>
        <v>ITC</v>
      </c>
      <c r="C8005" t="str">
        <f>VLOOKUP(A:A,[1]Sheet1!A:C,2,0)</f>
        <v>FOOD &amp; TOBACCO</v>
      </c>
      <c r="D8005" t="str">
        <f>VLOOKUP(A:A,[1]Sheet1!A:C,3,0)</f>
        <v>ITC: ITC</v>
      </c>
      <c r="E8005">
        <v>431.5</v>
      </c>
      <c r="F8005" s="1">
        <v>45439.229166666664</v>
      </c>
      <c r="G8005">
        <v>438.9</v>
      </c>
      <c r="H8005">
        <v>430.7</v>
      </c>
      <c r="I8005" t="s">
        <v>68</v>
      </c>
      <c r="J8005">
        <v>438.8</v>
      </c>
      <c r="K8005">
        <v>11827050</v>
      </c>
    </row>
    <row r="8006" spans="1:11" x14ac:dyDescent="0.25">
      <c r="A8006" t="s">
        <v>16</v>
      </c>
      <c r="B8006" t="str">
        <f>VLOOKUP(A:A,[1]Sheet1!A:C,1,0)</f>
        <v>TCS</v>
      </c>
      <c r="C8006" t="str">
        <f>VLOOKUP(A:A,[1]Sheet1!A:C,2,0)</f>
        <v>SOFTWARE</v>
      </c>
      <c r="D8006" t="str">
        <f>VLOOKUP(A:A,[1]Sheet1!A:C,3,0)</f>
        <v>TCS: TCS</v>
      </c>
      <c r="E8006">
        <v>3847.05</v>
      </c>
      <c r="F8006" s="1">
        <v>45439.229166666664</v>
      </c>
      <c r="G8006">
        <v>3908.35</v>
      </c>
      <c r="H8006">
        <v>3841.35</v>
      </c>
      <c r="I8006" t="s">
        <v>68</v>
      </c>
      <c r="J8006">
        <v>3855</v>
      </c>
      <c r="K8006">
        <v>1841538</v>
      </c>
    </row>
    <row r="8007" spans="1:11" x14ac:dyDescent="0.25">
      <c r="A8007" t="s">
        <v>17</v>
      </c>
      <c r="B8007" t="str">
        <f>VLOOKUP(A:A,[1]Sheet1!A:C,1,0)</f>
        <v>LT</v>
      </c>
      <c r="C8007" t="str">
        <f>VLOOKUP(A:A,[1]Sheet1!A:C,2,0)</f>
        <v>ENGINEERING</v>
      </c>
      <c r="D8007" t="str">
        <f>VLOOKUP(A:A,[1]Sheet1!A:C,3,0)</f>
        <v>L&amp;T: LT</v>
      </c>
      <c r="E8007">
        <v>3652</v>
      </c>
      <c r="F8007" s="1">
        <v>45439.229166666664</v>
      </c>
      <c r="G8007">
        <v>3695</v>
      </c>
      <c r="H8007">
        <v>3600</v>
      </c>
      <c r="I8007" t="s">
        <v>68</v>
      </c>
      <c r="J8007">
        <v>3644.9</v>
      </c>
      <c r="K8007">
        <v>2570708</v>
      </c>
    </row>
    <row r="8008" spans="1:11" x14ac:dyDescent="0.25">
      <c r="A8008" t="s">
        <v>18</v>
      </c>
      <c r="B8008" t="str">
        <f>VLOOKUP(A:A,[1]Sheet1!A:C,1,0)</f>
        <v>TATACONSUM</v>
      </c>
      <c r="C8008" t="str">
        <f>VLOOKUP(A:A,[1]Sheet1!A:C,2,0)</f>
        <v>FMCG</v>
      </c>
      <c r="D8008" t="str">
        <f>VLOOKUP(A:A,[1]Sheet1!A:C,3,0)</f>
        <v>TATA CONSUMER: TATACONSUMER</v>
      </c>
      <c r="E8008">
        <v>1074.54</v>
      </c>
      <c r="F8008" s="1">
        <v>45439.229166666664</v>
      </c>
      <c r="G8008">
        <v>1096.3699999999999</v>
      </c>
      <c r="H8008">
        <v>1073.31</v>
      </c>
      <c r="I8008" t="s">
        <v>68</v>
      </c>
      <c r="J8008">
        <v>1085.51</v>
      </c>
      <c r="K8008">
        <v>1858119</v>
      </c>
    </row>
    <row r="8009" spans="1:11" x14ac:dyDescent="0.25">
      <c r="A8009" t="s">
        <v>19</v>
      </c>
      <c r="B8009" t="str">
        <f>VLOOKUP(A:A,[1]Sheet1!A:C,1,0)</f>
        <v>RELIANCE</v>
      </c>
      <c r="C8009" t="str">
        <f>VLOOKUP(A:A,[1]Sheet1!A:C,2,0)</f>
        <v>ENERGY</v>
      </c>
      <c r="D8009" t="str">
        <f>VLOOKUP(A:A,[1]Sheet1!A:C,3,0)</f>
        <v>RELIANCE IND.: RELIANCE</v>
      </c>
      <c r="E8009">
        <v>1466.25</v>
      </c>
      <c r="F8009" s="1">
        <v>45439.229166666664</v>
      </c>
      <c r="G8009">
        <v>1484.9</v>
      </c>
      <c r="H8009">
        <v>1461.55</v>
      </c>
      <c r="I8009" t="s">
        <v>68</v>
      </c>
      <c r="J8009">
        <v>1480.23</v>
      </c>
      <c r="K8009">
        <v>6629010</v>
      </c>
    </row>
    <row r="8010" spans="1:11" x14ac:dyDescent="0.25">
      <c r="A8010" t="s">
        <v>20</v>
      </c>
      <c r="B8010" t="str">
        <f>VLOOKUP(A:A,[1]Sheet1!A:C,1,0)</f>
        <v>HCLTECH</v>
      </c>
      <c r="C8010" t="str">
        <f>VLOOKUP(A:A,[1]Sheet1!A:C,2,0)</f>
        <v>SOFTWARE</v>
      </c>
      <c r="D8010" t="str">
        <f>VLOOKUP(A:A,[1]Sheet1!A:C,3,0)</f>
        <v>HCL TECHNOLOGIES: HCLTECH</v>
      </c>
      <c r="E8010">
        <v>1353.3</v>
      </c>
      <c r="F8010" s="1">
        <v>45439.229166666664</v>
      </c>
      <c r="G8010">
        <v>1359.6</v>
      </c>
      <c r="H8010">
        <v>1338</v>
      </c>
      <c r="I8010" t="s">
        <v>68</v>
      </c>
      <c r="J8010">
        <v>1351</v>
      </c>
      <c r="K8010">
        <v>1942325</v>
      </c>
    </row>
    <row r="8011" spans="1:11" x14ac:dyDescent="0.25">
      <c r="A8011" t="s">
        <v>21</v>
      </c>
      <c r="B8011" t="str">
        <f>VLOOKUP(A:A,[1]Sheet1!A:C,1,0)</f>
        <v>JSWSTEEL</v>
      </c>
      <c r="C8011" t="str">
        <f>VLOOKUP(A:A,[1]Sheet1!A:C,2,0)</f>
        <v>STEEL</v>
      </c>
      <c r="D8011" t="str">
        <f>VLOOKUP(A:A,[1]Sheet1!A:C,3,0)</f>
        <v>JSW STEEL: JSWSTEEL</v>
      </c>
      <c r="E8011">
        <v>901.95</v>
      </c>
      <c r="F8011" s="1">
        <v>45439.229166666664</v>
      </c>
      <c r="G8011">
        <v>919.15</v>
      </c>
      <c r="H8011">
        <v>900.1</v>
      </c>
      <c r="I8011" t="s">
        <v>68</v>
      </c>
      <c r="J8011">
        <v>910.5</v>
      </c>
      <c r="K8011">
        <v>1893682</v>
      </c>
    </row>
    <row r="8012" spans="1:11" x14ac:dyDescent="0.25">
      <c r="A8012" t="s">
        <v>22</v>
      </c>
      <c r="B8012" t="str">
        <f>VLOOKUP(A:A,[1]Sheet1!A:C,1,0)</f>
        <v>ULTRACEMCO</v>
      </c>
      <c r="C8012" t="str">
        <f>VLOOKUP(A:A,[1]Sheet1!A:C,2,0)</f>
        <v>CEMENT</v>
      </c>
      <c r="D8012" t="str">
        <f>VLOOKUP(A:A,[1]Sheet1!A:C,3,0)</f>
        <v>ULTRATECH CEMENT: ULTRACEMCO</v>
      </c>
      <c r="E8012">
        <v>10225.5</v>
      </c>
      <c r="F8012" s="1">
        <v>45439.229166666664</v>
      </c>
      <c r="G8012">
        <v>10353.950000000001</v>
      </c>
      <c r="H8012">
        <v>10177.65</v>
      </c>
      <c r="I8012" t="s">
        <v>68</v>
      </c>
      <c r="J8012">
        <v>10277.950000000001</v>
      </c>
      <c r="K8012">
        <v>389326</v>
      </c>
    </row>
    <row r="8013" spans="1:11" x14ac:dyDescent="0.25">
      <c r="A8013" t="s">
        <v>23</v>
      </c>
      <c r="B8013" t="str">
        <f>VLOOKUP(A:A,[1]Sheet1!A:C,1,0)</f>
        <v>POWERGRID</v>
      </c>
      <c r="C8013" t="str">
        <f>VLOOKUP(A:A,[1]Sheet1!A:C,2,0)</f>
        <v>POWER</v>
      </c>
      <c r="D8013" t="str">
        <f>VLOOKUP(A:A,[1]Sheet1!A:C,3,0)</f>
        <v>POWER GRID: POWERGRID</v>
      </c>
      <c r="E8013">
        <v>317.95</v>
      </c>
      <c r="F8013" s="1">
        <v>45439.229166666664</v>
      </c>
      <c r="G8013">
        <v>321.5</v>
      </c>
      <c r="H8013">
        <v>314.5</v>
      </c>
      <c r="I8013" t="s">
        <v>68</v>
      </c>
      <c r="J8013">
        <v>321.5</v>
      </c>
      <c r="K8013">
        <v>12857918</v>
      </c>
    </row>
    <row r="8014" spans="1:11" x14ac:dyDescent="0.25">
      <c r="A8014" t="s">
        <v>24</v>
      </c>
      <c r="B8014" t="str">
        <f>VLOOKUP(A:A,[1]Sheet1!A:C,1,0)</f>
        <v>INFY</v>
      </c>
      <c r="C8014" t="str">
        <f>VLOOKUP(A:A,[1]Sheet1!A:C,2,0)</f>
        <v>SOFTWARE</v>
      </c>
      <c r="D8014" t="str">
        <f>VLOOKUP(A:A,[1]Sheet1!A:C,3,0)</f>
        <v>INFOSYS: INFY</v>
      </c>
      <c r="E8014">
        <v>1471.35</v>
      </c>
      <c r="F8014" s="1">
        <v>45439.229166666664</v>
      </c>
      <c r="G8014">
        <v>1479.6</v>
      </c>
      <c r="H8014">
        <v>1460.25</v>
      </c>
      <c r="I8014" t="s">
        <v>68</v>
      </c>
      <c r="J8014">
        <v>1471.85</v>
      </c>
      <c r="K8014">
        <v>5821844</v>
      </c>
    </row>
    <row r="8015" spans="1:11" x14ac:dyDescent="0.25">
      <c r="A8015" t="s">
        <v>25</v>
      </c>
      <c r="B8015" t="str">
        <f>VLOOKUP(A:A,[1]Sheet1!A:C,1,0)</f>
        <v>TRENT</v>
      </c>
      <c r="C8015" t="str">
        <f>VLOOKUP(A:A,[1]Sheet1!A:C,2,0)</f>
        <v>RETAILING</v>
      </c>
      <c r="D8015" t="str">
        <f>VLOOKUP(A:A,[1]Sheet1!A:C,3,0)</f>
        <v>TRENT: TRENT</v>
      </c>
      <c r="E8015">
        <v>4682</v>
      </c>
      <c r="F8015" s="1">
        <v>45439.229166666664</v>
      </c>
      <c r="G8015">
        <v>4760.8500000000004</v>
      </c>
      <c r="H8015">
        <v>4650</v>
      </c>
      <c r="I8015" t="s">
        <v>68</v>
      </c>
      <c r="J8015">
        <v>4759</v>
      </c>
      <c r="K8015">
        <v>611635</v>
      </c>
    </row>
    <row r="8016" spans="1:11" x14ac:dyDescent="0.25">
      <c r="A8016" t="s">
        <v>26</v>
      </c>
      <c r="B8016" t="str">
        <f>VLOOKUP(A:A,[1]Sheet1!A:C,1,0)</f>
        <v>BHARTIARTL</v>
      </c>
      <c r="C8016" t="str">
        <f>VLOOKUP(A:A,[1]Sheet1!A:C,2,0)</f>
        <v>TELECOM</v>
      </c>
      <c r="D8016" t="str">
        <f>VLOOKUP(A:A,[1]Sheet1!A:C,3,0)</f>
        <v>BHARTI AIRTEL: AIRTEL</v>
      </c>
      <c r="E8016">
        <v>1384.35</v>
      </c>
      <c r="F8016" s="1">
        <v>45439.229166666664</v>
      </c>
      <c r="G8016">
        <v>1407</v>
      </c>
      <c r="H8016">
        <v>1378</v>
      </c>
      <c r="I8016" t="s">
        <v>68</v>
      </c>
      <c r="J8016">
        <v>1396</v>
      </c>
      <c r="K8016">
        <v>6553974</v>
      </c>
    </row>
    <row r="8017" spans="1:11" x14ac:dyDescent="0.25">
      <c r="A8017" t="s">
        <v>27</v>
      </c>
      <c r="B8017" t="str">
        <f>VLOOKUP(A:A,[1]Sheet1!A:C,1,0)</f>
        <v>TATAMOTORS</v>
      </c>
      <c r="C8017" t="str">
        <f>VLOOKUP(A:A,[1]Sheet1!A:C,2,0)</f>
        <v>AUTOMOBILES</v>
      </c>
      <c r="D8017" t="str">
        <f>VLOOKUP(A:A,[1]Sheet1!A:C,3,0)</f>
        <v>TATA MOTORS: TATAMOTORS</v>
      </c>
      <c r="E8017">
        <v>958.5</v>
      </c>
      <c r="F8017" s="1">
        <v>45439.229166666664</v>
      </c>
      <c r="G8017">
        <v>966.45</v>
      </c>
      <c r="H8017">
        <v>952</v>
      </c>
      <c r="I8017" t="s">
        <v>68</v>
      </c>
      <c r="J8017">
        <v>964.9</v>
      </c>
      <c r="K8017">
        <v>6916555</v>
      </c>
    </row>
    <row r="8018" spans="1:11" x14ac:dyDescent="0.25">
      <c r="A8018" t="s">
        <v>28</v>
      </c>
      <c r="B8018" t="str">
        <f>VLOOKUP(A:A,[1]Sheet1!A:C,1,0)</f>
        <v>WIPRO</v>
      </c>
      <c r="C8018" t="str">
        <f>VLOOKUP(A:A,[1]Sheet1!A:C,2,0)</f>
        <v>SOFTWARE</v>
      </c>
      <c r="D8018" t="str">
        <f>VLOOKUP(A:A,[1]Sheet1!A:C,3,0)</f>
        <v>WIPRO: WIPRO</v>
      </c>
      <c r="E8018">
        <v>452.45</v>
      </c>
      <c r="F8018" s="1">
        <v>45439.229166666664</v>
      </c>
      <c r="G8018">
        <v>462.15</v>
      </c>
      <c r="H8018">
        <v>451.6</v>
      </c>
      <c r="I8018" t="s">
        <v>68</v>
      </c>
      <c r="J8018">
        <v>462</v>
      </c>
      <c r="K8018">
        <v>20491879</v>
      </c>
    </row>
    <row r="8019" spans="1:11" x14ac:dyDescent="0.25">
      <c r="A8019" t="s">
        <v>29</v>
      </c>
      <c r="B8019" t="str">
        <f>VLOOKUP(A:A,[1]Sheet1!A:C,1,0)</f>
        <v>TECHM</v>
      </c>
      <c r="C8019" t="str">
        <f>VLOOKUP(A:A,[1]Sheet1!A:C,2,0)</f>
        <v>SOFTWARE</v>
      </c>
      <c r="D8019" t="str">
        <f>VLOOKUP(A:A,[1]Sheet1!A:C,3,0)</f>
        <v>TECH MAHINDRA: TECHM</v>
      </c>
      <c r="E8019">
        <v>1329.7</v>
      </c>
      <c r="F8019" s="1">
        <v>45439.229166666664</v>
      </c>
      <c r="G8019">
        <v>1342.8</v>
      </c>
      <c r="H8019">
        <v>1318.25</v>
      </c>
      <c r="I8019" t="s">
        <v>68</v>
      </c>
      <c r="J8019">
        <v>1323</v>
      </c>
      <c r="K8019">
        <v>980450</v>
      </c>
    </row>
    <row r="8020" spans="1:11" x14ac:dyDescent="0.25">
      <c r="A8020" t="s">
        <v>30</v>
      </c>
      <c r="B8020" t="str">
        <f>VLOOKUP(A:A,[1]Sheet1!A:C,1,0)</f>
        <v>NTPC</v>
      </c>
      <c r="C8020" t="str">
        <f>VLOOKUP(A:A,[1]Sheet1!A:C,2,0)</f>
        <v>POWER</v>
      </c>
      <c r="D8020" t="str">
        <f>VLOOKUP(A:A,[1]Sheet1!A:C,3,0)</f>
        <v>NTPC: NTPC</v>
      </c>
      <c r="E8020">
        <v>369.65</v>
      </c>
      <c r="F8020" s="1">
        <v>45439.229166666664</v>
      </c>
      <c r="G8020">
        <v>380.5</v>
      </c>
      <c r="H8020">
        <v>368</v>
      </c>
      <c r="I8020" t="s">
        <v>68</v>
      </c>
      <c r="J8020">
        <v>379.95</v>
      </c>
      <c r="K8020">
        <v>21891930</v>
      </c>
    </row>
    <row r="8021" spans="1:11" x14ac:dyDescent="0.25">
      <c r="A8021" t="s">
        <v>31</v>
      </c>
      <c r="B8021" t="str">
        <f>VLOOKUP(A:A,[1]Sheet1!A:C,1,0)</f>
        <v>HINDUNILVR</v>
      </c>
      <c r="C8021" t="str">
        <f>VLOOKUP(A:A,[1]Sheet1!A:C,2,0)</f>
        <v>FMCG</v>
      </c>
      <c r="D8021" t="str">
        <f>VLOOKUP(A:A,[1]Sheet1!A:C,3,0)</f>
        <v>HINDUSTAN UNILEVER: HINDUNILVR</v>
      </c>
      <c r="E8021">
        <v>2384.5</v>
      </c>
      <c r="F8021" s="1">
        <v>45439.229166666664</v>
      </c>
      <c r="G8021">
        <v>2399.9499999999998</v>
      </c>
      <c r="H8021">
        <v>2362.5</v>
      </c>
      <c r="I8021" t="s">
        <v>68</v>
      </c>
      <c r="J8021">
        <v>2369.0500000000002</v>
      </c>
      <c r="K8021">
        <v>1116934</v>
      </c>
    </row>
    <row r="8022" spans="1:11" x14ac:dyDescent="0.25">
      <c r="A8022" t="s">
        <v>32</v>
      </c>
      <c r="B8022" t="str">
        <f>VLOOKUP(A:A,[1]Sheet1!A:C,1,0)</f>
        <v>APOLLOHOSP</v>
      </c>
      <c r="C8022" t="str">
        <f>VLOOKUP(A:A,[1]Sheet1!A:C,2,0)</f>
        <v>MISCELLANEOUS</v>
      </c>
      <c r="D8022" t="str">
        <f>VLOOKUP(A:A,[1]Sheet1!A:C,3,0)</f>
        <v>APOLLO HOSPITALS: APOLLOHOSP</v>
      </c>
      <c r="E8022">
        <v>5939.3</v>
      </c>
      <c r="F8022" s="1">
        <v>45439.229166666664</v>
      </c>
      <c r="G8022">
        <v>5959.5</v>
      </c>
      <c r="H8022">
        <v>5918</v>
      </c>
      <c r="I8022" t="s">
        <v>68</v>
      </c>
      <c r="J8022">
        <v>5950</v>
      </c>
      <c r="K8022">
        <v>189637</v>
      </c>
    </row>
    <row r="8023" spans="1:11" x14ac:dyDescent="0.25">
      <c r="A8023" t="s">
        <v>33</v>
      </c>
      <c r="B8023" t="str">
        <f>VLOOKUP(A:A,[1]Sheet1!A:C,1,0)</f>
        <v>M&amp;M</v>
      </c>
      <c r="C8023" t="str">
        <f>VLOOKUP(A:A,[1]Sheet1!A:C,2,0)</f>
        <v>AUTOMOBILES</v>
      </c>
      <c r="D8023" t="str">
        <f>VLOOKUP(A:A,[1]Sheet1!A:C,3,0)</f>
        <v>M&amp;M: M&amp;M</v>
      </c>
      <c r="E8023">
        <v>2549.1</v>
      </c>
      <c r="F8023" s="1">
        <v>45439.229166666664</v>
      </c>
      <c r="G8023">
        <v>2589.75</v>
      </c>
      <c r="H8023">
        <v>2541</v>
      </c>
      <c r="I8023" t="s">
        <v>68</v>
      </c>
      <c r="J8023">
        <v>2581.15</v>
      </c>
      <c r="K8023">
        <v>3328559</v>
      </c>
    </row>
    <row r="8024" spans="1:11" x14ac:dyDescent="0.25">
      <c r="A8024" t="s">
        <v>34</v>
      </c>
      <c r="B8024" t="str">
        <f>VLOOKUP(A:A,[1]Sheet1!A:C,1,0)</f>
        <v>GRASIM</v>
      </c>
      <c r="C8024" t="str">
        <f>VLOOKUP(A:A,[1]Sheet1!A:C,2,0)</f>
        <v>TEXTILES</v>
      </c>
      <c r="D8024" t="str">
        <f>VLOOKUP(A:A,[1]Sheet1!A:C,3,0)</f>
        <v>GRASIM: GRASIM</v>
      </c>
      <c r="E8024">
        <v>2390.65</v>
      </c>
      <c r="F8024" s="1">
        <v>45439.229166666664</v>
      </c>
      <c r="G8024">
        <v>2455.6999999999998</v>
      </c>
      <c r="H8024">
        <v>2385.9499999999998</v>
      </c>
      <c r="I8024" t="s">
        <v>68</v>
      </c>
      <c r="J8024">
        <v>2441.0500000000002</v>
      </c>
      <c r="K8024">
        <v>888793</v>
      </c>
    </row>
    <row r="8025" spans="1:11" x14ac:dyDescent="0.25">
      <c r="A8025" t="s">
        <v>35</v>
      </c>
      <c r="B8025" t="str">
        <f>VLOOKUP(A:A,[1]Sheet1!A:C,1,0)</f>
        <v>ICICIBANK</v>
      </c>
      <c r="C8025" t="str">
        <f>VLOOKUP(A:A,[1]Sheet1!A:C,2,0)</f>
        <v>BANKING</v>
      </c>
      <c r="D8025" t="str">
        <f>VLOOKUP(A:A,[1]Sheet1!A:C,3,0)</f>
        <v>ICICI BANK: ICICIBANK</v>
      </c>
      <c r="E8025">
        <v>1129.8</v>
      </c>
      <c r="F8025" s="1">
        <v>45439.229166666664</v>
      </c>
      <c r="G8025">
        <v>1147.8</v>
      </c>
      <c r="H8025">
        <v>1121.55</v>
      </c>
      <c r="I8025" t="s">
        <v>68</v>
      </c>
      <c r="J8025">
        <v>1131.9000000000001</v>
      </c>
      <c r="K8025">
        <v>11599857</v>
      </c>
    </row>
    <row r="8026" spans="1:11" x14ac:dyDescent="0.25">
      <c r="A8026" t="s">
        <v>36</v>
      </c>
      <c r="B8026" t="str">
        <f>VLOOKUP(A:A,[1]Sheet1!A:C,1,0)</f>
        <v>ADANIENT</v>
      </c>
      <c r="C8026" t="str">
        <f>VLOOKUP(A:A,[1]Sheet1!A:C,2,0)</f>
        <v>MISCELLANEOUS</v>
      </c>
      <c r="D8026" t="str">
        <f>VLOOKUP(A:A,[1]Sheet1!A:C,3,0)</f>
        <v>ADANI ENTERPRISES: ADANIGREEN</v>
      </c>
      <c r="E8026">
        <v>3289.05</v>
      </c>
      <c r="F8026" s="1">
        <v>45439.229166666664</v>
      </c>
      <c r="G8026">
        <v>3358</v>
      </c>
      <c r="H8026">
        <v>3267.05</v>
      </c>
      <c r="I8026" t="s">
        <v>68</v>
      </c>
      <c r="J8026">
        <v>3358</v>
      </c>
      <c r="K8026">
        <v>2582485</v>
      </c>
    </row>
    <row r="8027" spans="1:11" x14ac:dyDescent="0.25">
      <c r="A8027" t="s">
        <v>37</v>
      </c>
      <c r="B8027" t="str">
        <f>VLOOKUP(A:A,[1]Sheet1!A:C,1,0)</f>
        <v>ADANIPORTS</v>
      </c>
      <c r="C8027" t="str">
        <f>VLOOKUP(A:A,[1]Sheet1!A:C,2,0)</f>
        <v>MISCELLANEOUS</v>
      </c>
      <c r="D8027" t="str">
        <f>VLOOKUP(A:A,[1]Sheet1!A:C,3,0)</f>
        <v>ADANI PORTS &amp; SEZ: ADANIPORTS</v>
      </c>
      <c r="E8027">
        <v>1431.65</v>
      </c>
      <c r="F8027" s="1">
        <v>45439.229166666664</v>
      </c>
      <c r="G8027">
        <v>1457.05</v>
      </c>
      <c r="H8027">
        <v>1423.6</v>
      </c>
      <c r="I8027" t="s">
        <v>68</v>
      </c>
      <c r="J8027">
        <v>1445</v>
      </c>
      <c r="K8027">
        <v>5517078</v>
      </c>
    </row>
    <row r="8028" spans="1:11" x14ac:dyDescent="0.25">
      <c r="A8028" t="s">
        <v>38</v>
      </c>
      <c r="B8028" t="str">
        <f>VLOOKUP(A:A,[1]Sheet1!A:C,1,0)</f>
        <v>BEL</v>
      </c>
      <c r="C8028" t="str">
        <f>VLOOKUP(A:A,[1]Sheet1!A:C,2,0)</f>
        <v>DEFENCE</v>
      </c>
      <c r="D8028" t="str">
        <f>VLOOKUP(A:A,[1]Sheet1!A:C,3,0)</f>
        <v>BHARAT ELECTRONICS: BEL</v>
      </c>
      <c r="E8028">
        <v>294.45</v>
      </c>
      <c r="F8028" s="1">
        <v>45439.229166666664</v>
      </c>
      <c r="G8028">
        <v>303.2</v>
      </c>
      <c r="H8028">
        <v>289.64999999999998</v>
      </c>
      <c r="I8028" t="s">
        <v>68</v>
      </c>
      <c r="J8028">
        <v>301.75</v>
      </c>
      <c r="K8028">
        <v>49890427</v>
      </c>
    </row>
    <row r="8029" spans="1:11" x14ac:dyDescent="0.25">
      <c r="A8029" t="s">
        <v>39</v>
      </c>
      <c r="B8029" t="str">
        <f>VLOOKUP(A:A,[1]Sheet1!A:C,1,0)</f>
        <v>BAJAJFINSV</v>
      </c>
      <c r="C8029" t="str">
        <f>VLOOKUP(A:A,[1]Sheet1!A:C,2,0)</f>
        <v>FINANCE</v>
      </c>
      <c r="D8029" t="str">
        <f>VLOOKUP(A:A,[1]Sheet1!A:C,3,0)</f>
        <v>BAJAJ FINSERV: BAJAJFINSV</v>
      </c>
      <c r="E8029">
        <v>1595.8</v>
      </c>
      <c r="F8029" s="1">
        <v>45439.229166666664</v>
      </c>
      <c r="G8029">
        <v>1612.85</v>
      </c>
      <c r="H8029">
        <v>1590.3</v>
      </c>
      <c r="I8029" t="s">
        <v>68</v>
      </c>
      <c r="J8029">
        <v>1605</v>
      </c>
      <c r="K8029">
        <v>1365230</v>
      </c>
    </row>
    <row r="8030" spans="1:11" x14ac:dyDescent="0.25">
      <c r="A8030" t="s">
        <v>40</v>
      </c>
      <c r="B8030" t="str">
        <f>VLOOKUP(A:A,[1]Sheet1!A:C,1,0)</f>
        <v>EICHERMOT</v>
      </c>
      <c r="C8030" t="str">
        <f>VLOOKUP(A:A,[1]Sheet1!A:C,2,0)</f>
        <v>AUTOMOBILES</v>
      </c>
      <c r="D8030" t="str">
        <f>VLOOKUP(A:A,[1]Sheet1!A:C,3,0)</f>
        <v>EICHER MOTORS: EICHERMOT</v>
      </c>
      <c r="E8030">
        <v>4793.3</v>
      </c>
      <c r="F8030" s="1">
        <v>45439.229166666664</v>
      </c>
      <c r="G8030">
        <v>4907</v>
      </c>
      <c r="H8030">
        <v>4770</v>
      </c>
      <c r="I8030" t="s">
        <v>68</v>
      </c>
      <c r="J8030">
        <v>4861.05</v>
      </c>
      <c r="K8030">
        <v>655641</v>
      </c>
    </row>
    <row r="8031" spans="1:11" x14ac:dyDescent="0.25">
      <c r="A8031" t="s">
        <v>41</v>
      </c>
      <c r="B8031" t="str">
        <f>VLOOKUP(A:A,[1]Sheet1!A:C,1,0)</f>
        <v>COALINDIA</v>
      </c>
      <c r="C8031" t="str">
        <f>VLOOKUP(A:A,[1]Sheet1!A:C,2,0)</f>
        <v>MINING</v>
      </c>
      <c r="D8031" t="str">
        <f>VLOOKUP(A:A,[1]Sheet1!A:C,3,0)</f>
        <v>COAL INDIA: COALINDIA</v>
      </c>
      <c r="E8031">
        <v>494.45</v>
      </c>
      <c r="F8031" s="1">
        <v>45439.229166666664</v>
      </c>
      <c r="G8031">
        <v>503</v>
      </c>
      <c r="H8031">
        <v>490.75</v>
      </c>
      <c r="I8031" t="s">
        <v>68</v>
      </c>
      <c r="J8031">
        <v>502.95</v>
      </c>
      <c r="K8031">
        <v>8811105</v>
      </c>
    </row>
    <row r="8032" spans="1:11" x14ac:dyDescent="0.25">
      <c r="A8032" t="s">
        <v>42</v>
      </c>
      <c r="B8032" t="str">
        <f>VLOOKUP(A:A,[1]Sheet1!A:C,1,0)</f>
        <v>MARUTI</v>
      </c>
      <c r="C8032" t="str">
        <f>VLOOKUP(A:A,[1]Sheet1!A:C,2,0)</f>
        <v>AUTOMOBILES</v>
      </c>
      <c r="D8032" t="str">
        <f>VLOOKUP(A:A,[1]Sheet1!A:C,3,0)</f>
        <v>MARUTI SUZUKI: MARUTI</v>
      </c>
      <c r="E8032">
        <v>12906.1</v>
      </c>
      <c r="F8032" s="1">
        <v>45439.229166666664</v>
      </c>
      <c r="G8032">
        <v>13058.5</v>
      </c>
      <c r="H8032">
        <v>12777</v>
      </c>
      <c r="I8032" t="s">
        <v>68</v>
      </c>
      <c r="J8032">
        <v>13023.45</v>
      </c>
      <c r="K8032">
        <v>464953</v>
      </c>
    </row>
    <row r="8033" spans="1:11" x14ac:dyDescent="0.25">
      <c r="A8033" t="s">
        <v>43</v>
      </c>
      <c r="B8033" t="str">
        <f>VLOOKUP(A:A,[1]Sheet1!A:C,1,0)</f>
        <v>INDUSINDBK</v>
      </c>
      <c r="C8033" t="str">
        <f>VLOOKUP(A:A,[1]Sheet1!A:C,2,0)</f>
        <v>BANKING</v>
      </c>
      <c r="D8033" t="str">
        <f>VLOOKUP(A:A,[1]Sheet1!A:C,3,0)</f>
        <v>INDUSIND BANK: INDUSINDBK</v>
      </c>
      <c r="E8033">
        <v>1465.1</v>
      </c>
      <c r="F8033" s="1">
        <v>45439.229166666664</v>
      </c>
      <c r="G8033">
        <v>1475.6</v>
      </c>
      <c r="H8033">
        <v>1439.3</v>
      </c>
      <c r="I8033" t="s">
        <v>68</v>
      </c>
      <c r="J8033">
        <v>1447.85</v>
      </c>
      <c r="K8033">
        <v>3253683</v>
      </c>
    </row>
    <row r="8034" spans="1:11" x14ac:dyDescent="0.25">
      <c r="A8034" t="s">
        <v>44</v>
      </c>
      <c r="B8034" t="str">
        <f>VLOOKUP(A:A,[1]Sheet1!A:C,1,0)</f>
        <v>ASIANPAINT</v>
      </c>
      <c r="C8034" t="str">
        <f>VLOOKUP(A:A,[1]Sheet1!A:C,2,0)</f>
        <v>PAINTS</v>
      </c>
      <c r="D8034" t="str">
        <f>VLOOKUP(A:A,[1]Sheet1!A:C,3,0)</f>
        <v>ASIAN PAINTS: ASIANPAINT</v>
      </c>
      <c r="E8034">
        <v>2872.3</v>
      </c>
      <c r="F8034" s="1">
        <v>45439.229166666664</v>
      </c>
      <c r="G8034">
        <v>2898.3</v>
      </c>
      <c r="H8034">
        <v>2855.55</v>
      </c>
      <c r="I8034" t="s">
        <v>68</v>
      </c>
      <c r="J8034">
        <v>2887.9</v>
      </c>
      <c r="K8034">
        <v>817091</v>
      </c>
    </row>
    <row r="8035" spans="1:11" x14ac:dyDescent="0.25">
      <c r="A8035" t="s">
        <v>45</v>
      </c>
      <c r="B8035" t="str">
        <f>VLOOKUP(A:A,[1]Sheet1!A:C,1,0)</f>
        <v>TATASTEEL</v>
      </c>
      <c r="C8035" t="str">
        <f>VLOOKUP(A:A,[1]Sheet1!A:C,2,0)</f>
        <v>STEEL</v>
      </c>
      <c r="D8035" t="str">
        <f>VLOOKUP(A:A,[1]Sheet1!A:C,3,0)</f>
        <v>TATA STEEL: TATASTEEL</v>
      </c>
      <c r="E8035">
        <v>175.5</v>
      </c>
      <c r="F8035" s="1">
        <v>45439.229166666664</v>
      </c>
      <c r="G8035">
        <v>177.7</v>
      </c>
      <c r="H8035">
        <v>174.85</v>
      </c>
      <c r="I8035" t="s">
        <v>68</v>
      </c>
      <c r="J8035">
        <v>177.7</v>
      </c>
      <c r="K8035">
        <v>30410585</v>
      </c>
    </row>
    <row r="8036" spans="1:11" x14ac:dyDescent="0.25">
      <c r="A8036" t="s">
        <v>46</v>
      </c>
      <c r="B8036" t="str">
        <f>VLOOKUP(A:A,[1]Sheet1!A:C,1,0)</f>
        <v>HDFCLIFE</v>
      </c>
      <c r="C8036" t="str">
        <f>VLOOKUP(A:A,[1]Sheet1!A:C,2,0)</f>
        <v>INSURANCE</v>
      </c>
      <c r="D8036" t="str">
        <f>VLOOKUP(A:A,[1]Sheet1!A:C,3,0)</f>
        <v>HDFC LIFE INSURANCE: HDFCLIFE</v>
      </c>
      <c r="E8036">
        <v>564.25</v>
      </c>
      <c r="F8036" s="1">
        <v>45439.229166666664</v>
      </c>
      <c r="G8036">
        <v>569.29999999999995</v>
      </c>
      <c r="H8036">
        <v>562.1</v>
      </c>
      <c r="I8036" t="s">
        <v>68</v>
      </c>
      <c r="J8036">
        <v>565.20000000000005</v>
      </c>
      <c r="K8036">
        <v>2624929</v>
      </c>
    </row>
    <row r="8037" spans="1:11" x14ac:dyDescent="0.25">
      <c r="A8037" t="s">
        <v>47</v>
      </c>
      <c r="B8037" t="str">
        <f>VLOOKUP(A:A,[1]Sheet1!A:C,1,0)</f>
        <v>DRREDDY</v>
      </c>
      <c r="C8037" t="str">
        <f>VLOOKUP(A:A,[1]Sheet1!A:C,2,0)</f>
        <v>PHARMACEUTICALS</v>
      </c>
      <c r="D8037" t="str">
        <f>VLOOKUP(A:A,[1]Sheet1!A:C,3,0)</f>
        <v>DR. REDDYS LAB: DRREDDY</v>
      </c>
      <c r="E8037">
        <v>1174.54</v>
      </c>
      <c r="F8037" s="1">
        <v>45439.229166666664</v>
      </c>
      <c r="G8037">
        <v>1177.99</v>
      </c>
      <c r="H8037">
        <v>1159.22</v>
      </c>
      <c r="I8037" t="s">
        <v>68</v>
      </c>
      <c r="J8037">
        <v>1173.1500000000001</v>
      </c>
      <c r="K8037">
        <v>3366290</v>
      </c>
    </row>
    <row r="8038" spans="1:11" x14ac:dyDescent="0.25">
      <c r="A8038" t="s">
        <v>48</v>
      </c>
      <c r="B8038" t="str">
        <f>VLOOKUP(A:A,[1]Sheet1!A:C,1,0)</f>
        <v>SUNPHARMA</v>
      </c>
      <c r="C8038" t="str">
        <f>VLOOKUP(A:A,[1]Sheet1!A:C,2,0)</f>
        <v>PHARMACEUTICALS</v>
      </c>
      <c r="D8038" t="str">
        <f>VLOOKUP(A:A,[1]Sheet1!A:C,3,0)</f>
        <v>SUN PHARMA: SUNPHARMA</v>
      </c>
      <c r="E8038">
        <v>1466.05</v>
      </c>
      <c r="F8038" s="1">
        <v>45439.229166666664</v>
      </c>
      <c r="G8038">
        <v>1501</v>
      </c>
      <c r="H8038">
        <v>1460.55</v>
      </c>
      <c r="I8038" t="s">
        <v>68</v>
      </c>
      <c r="J8038">
        <v>1486.7</v>
      </c>
      <c r="K8038">
        <v>3474806</v>
      </c>
    </row>
    <row r="8039" spans="1:11" x14ac:dyDescent="0.25">
      <c r="A8039" t="s">
        <v>49</v>
      </c>
      <c r="B8039" t="str">
        <f>VLOOKUP(A:A,[1]Sheet1!A:C,1,0)</f>
        <v>KOTAKBANK</v>
      </c>
      <c r="C8039" t="str">
        <f>VLOOKUP(A:A,[1]Sheet1!A:C,2,0)</f>
        <v>BANKING</v>
      </c>
      <c r="D8039" t="str">
        <f>VLOOKUP(A:A,[1]Sheet1!A:C,3,0)</f>
        <v>KOTAK MAHINDRA BANK: KOTAKBANK</v>
      </c>
      <c r="E8039">
        <v>1711</v>
      </c>
      <c r="F8039" s="1">
        <v>45439.229166666664</v>
      </c>
      <c r="G8039">
        <v>1722</v>
      </c>
      <c r="H8039">
        <v>1702.5</v>
      </c>
      <c r="I8039" t="s">
        <v>68</v>
      </c>
      <c r="J8039">
        <v>1703.45</v>
      </c>
      <c r="K8039">
        <v>3454287</v>
      </c>
    </row>
    <row r="8040" spans="1:11" x14ac:dyDescent="0.25">
      <c r="A8040" t="s">
        <v>50</v>
      </c>
      <c r="B8040" t="str">
        <f>VLOOKUP(A:A,[1]Sheet1!A:C,1,0)</f>
        <v>SHRIRAMFIN</v>
      </c>
      <c r="C8040" t="str">
        <f>VLOOKUP(A:A,[1]Sheet1!A:C,2,0)</f>
        <v>FINANCE</v>
      </c>
      <c r="D8040" t="str">
        <f>VLOOKUP(A:A,[1]Sheet1!A:C,3,0)</f>
        <v>SHRIRAM FINANCE: SHRIRAMFIN</v>
      </c>
      <c r="E8040">
        <v>2380</v>
      </c>
      <c r="F8040" s="1">
        <v>45439.229166666664</v>
      </c>
      <c r="G8040">
        <v>2423.5</v>
      </c>
      <c r="H8040">
        <v>2376</v>
      </c>
      <c r="I8040" t="s">
        <v>68</v>
      </c>
      <c r="J8040">
        <v>2410</v>
      </c>
      <c r="K8040">
        <v>679642</v>
      </c>
    </row>
    <row r="8041" spans="1:11" x14ac:dyDescent="0.25">
      <c r="A8041" t="s">
        <v>51</v>
      </c>
      <c r="B8041" t="str">
        <f>VLOOKUP(A:A,[1]Sheet1!A:C,1,0)</f>
        <v>NESTLEIND</v>
      </c>
      <c r="C8041" t="str">
        <f>VLOOKUP(A:A,[1]Sheet1!A:C,2,0)</f>
        <v>FOOD &amp; TOBACCO</v>
      </c>
      <c r="D8041" t="str">
        <f>VLOOKUP(A:A,[1]Sheet1!A:C,3,0)</f>
        <v>NESTLE: NESTLEIND</v>
      </c>
      <c r="E8041">
        <v>2459.9</v>
      </c>
      <c r="F8041" s="1">
        <v>45439.229166666664</v>
      </c>
      <c r="G8041">
        <v>2479</v>
      </c>
      <c r="H8041">
        <v>2455</v>
      </c>
      <c r="I8041" t="s">
        <v>68</v>
      </c>
      <c r="J8041">
        <v>2477</v>
      </c>
      <c r="K8041">
        <v>535831</v>
      </c>
    </row>
    <row r="8042" spans="1:11" x14ac:dyDescent="0.25">
      <c r="A8042" t="s">
        <v>52</v>
      </c>
      <c r="B8042" t="str">
        <f>VLOOKUP(A:A,[1]Sheet1!A:C,1,0)</f>
        <v>ONGC</v>
      </c>
      <c r="C8042" t="str">
        <f>VLOOKUP(A:A,[1]Sheet1!A:C,2,0)</f>
        <v>ENERGY</v>
      </c>
      <c r="D8042" t="str">
        <f>VLOOKUP(A:A,[1]Sheet1!A:C,3,0)</f>
        <v>ONGC: ONGC</v>
      </c>
      <c r="E8042">
        <v>277.64999999999998</v>
      </c>
      <c r="F8042" s="1">
        <v>45439.229166666664</v>
      </c>
      <c r="G8042">
        <v>284.2</v>
      </c>
      <c r="H8042">
        <v>275.7</v>
      </c>
      <c r="I8042" t="s">
        <v>68</v>
      </c>
      <c r="J8042">
        <v>284</v>
      </c>
      <c r="K8042">
        <v>13719808</v>
      </c>
    </row>
    <row r="8043" spans="1:11" x14ac:dyDescent="0.25">
      <c r="A8043" t="s">
        <v>53</v>
      </c>
      <c r="B8043" t="str">
        <f>VLOOKUP(A:A,[1]Sheet1!A:C,1,0)</f>
        <v>CIPLA</v>
      </c>
      <c r="C8043" t="str">
        <f>VLOOKUP(A:A,[1]Sheet1!A:C,2,0)</f>
        <v>PHARMACEUTICALS</v>
      </c>
      <c r="D8043" t="str">
        <f>VLOOKUP(A:A,[1]Sheet1!A:C,3,0)</f>
        <v>CIPLA: CIPLA</v>
      </c>
      <c r="E8043">
        <v>1478.65</v>
      </c>
      <c r="F8043" s="1">
        <v>45439.229166666664</v>
      </c>
      <c r="G8043">
        <v>1492.55</v>
      </c>
      <c r="H8043">
        <v>1475.2</v>
      </c>
      <c r="I8043" t="s">
        <v>68</v>
      </c>
      <c r="J8043">
        <v>1491</v>
      </c>
      <c r="K8043">
        <v>1393334</v>
      </c>
    </row>
    <row r="8044" spans="1:11" x14ac:dyDescent="0.25">
      <c r="A8044" t="s">
        <v>54</v>
      </c>
      <c r="B8044" t="str">
        <f>VLOOKUP(A:A,[1]Sheet1!A:C,1,0)</f>
        <v>BPCL</v>
      </c>
      <c r="C8044" t="str">
        <f>VLOOKUP(A:A,[1]Sheet1!A:C,2,0)</f>
        <v>ENERGY</v>
      </c>
      <c r="D8044" t="str">
        <f>VLOOKUP(A:A,[1]Sheet1!A:C,3,0)</f>
        <v>BPCL: BPCL</v>
      </c>
      <c r="E8044">
        <v>328.03</v>
      </c>
      <c r="F8044" s="1">
        <v>45439.229166666664</v>
      </c>
      <c r="G8044">
        <v>330.88</v>
      </c>
      <c r="H8044">
        <v>323.25</v>
      </c>
      <c r="I8044" t="s">
        <v>68</v>
      </c>
      <c r="J8044">
        <v>328.4</v>
      </c>
      <c r="K8044">
        <v>12493582</v>
      </c>
    </row>
    <row r="8045" spans="1:11" x14ac:dyDescent="0.25">
      <c r="A8045" t="s">
        <v>55</v>
      </c>
      <c r="B8045" t="e">
        <f>VLOOKUP(A:A,[1]Sheet1!A:C,1,0)</f>
        <v>#N/A</v>
      </c>
      <c r="C8045" t="e">
        <f>VLOOKUP(A:A,[1]Sheet1!A:C,2,0)</f>
        <v>#N/A</v>
      </c>
      <c r="D8045" t="e">
        <f>VLOOKUP(A:A,[1]Sheet1!A:C,3,0)</f>
        <v>#N/A</v>
      </c>
      <c r="E8045">
        <v>5212.25</v>
      </c>
      <c r="F8045" s="1">
        <v>45439.229166666664</v>
      </c>
      <c r="G8045">
        <v>5265</v>
      </c>
      <c r="H8045">
        <v>5127.25</v>
      </c>
      <c r="I8045" t="s">
        <v>68</v>
      </c>
      <c r="J8045">
        <v>5265</v>
      </c>
      <c r="K8045">
        <v>329998</v>
      </c>
    </row>
    <row r="8046" spans="1:11" x14ac:dyDescent="0.25">
      <c r="A8046" t="s">
        <v>56</v>
      </c>
      <c r="B8046" t="str">
        <f>VLOOKUP(A:A,[1]Sheet1!A:C,1,0)</f>
        <v>SBILIFE</v>
      </c>
      <c r="C8046" t="str">
        <f>VLOOKUP(A:A,[1]Sheet1!A:C,2,0)</f>
        <v>INSURANCE</v>
      </c>
      <c r="D8046" t="str">
        <f>VLOOKUP(A:A,[1]Sheet1!A:C,3,0)</f>
        <v>SBI LIFE INSURANCE: SBILIFE</v>
      </c>
      <c r="E8046">
        <v>1410.2</v>
      </c>
      <c r="F8046" s="1">
        <v>45439.229166666664</v>
      </c>
      <c r="G8046">
        <v>1448</v>
      </c>
      <c r="H8046">
        <v>1402.15</v>
      </c>
      <c r="I8046" t="s">
        <v>68</v>
      </c>
      <c r="J8046">
        <v>1435</v>
      </c>
      <c r="K8046">
        <v>1675749</v>
      </c>
    </row>
    <row r="8047" spans="1:11" x14ac:dyDescent="0.25">
      <c r="A8047" t="s">
        <v>57</v>
      </c>
      <c r="B8047" t="str">
        <f>VLOOKUP(A:A,[1]Sheet1!A:C,1,0)</f>
        <v>HINDALCO</v>
      </c>
      <c r="C8047" t="str">
        <f>VLOOKUP(A:A,[1]Sheet1!A:C,2,0)</f>
        <v>ALUMINIUM</v>
      </c>
      <c r="D8047" t="str">
        <f>VLOOKUP(A:A,[1]Sheet1!A:C,3,0)</f>
        <v>HINDALCO: HINDALCO</v>
      </c>
      <c r="E8047">
        <v>677.85</v>
      </c>
      <c r="F8047" s="1">
        <v>45439.229166666664</v>
      </c>
      <c r="G8047">
        <v>689.5</v>
      </c>
      <c r="H8047">
        <v>675.5</v>
      </c>
      <c r="I8047" t="s">
        <v>68</v>
      </c>
      <c r="J8047">
        <v>685.05</v>
      </c>
      <c r="K8047">
        <v>10475785</v>
      </c>
    </row>
    <row r="8048" spans="1:11" x14ac:dyDescent="0.25">
      <c r="A8048" t="s">
        <v>58</v>
      </c>
      <c r="B8048" t="str">
        <f>VLOOKUP(A:A,[1]Sheet1!A:C,1,0)</f>
        <v>HEROMOTOCO</v>
      </c>
      <c r="C8048" t="str">
        <f>VLOOKUP(A:A,[1]Sheet1!A:C,2,0)</f>
        <v>AUTOMOBILES</v>
      </c>
      <c r="D8048" t="str">
        <f>VLOOKUP(A:A,[1]Sheet1!A:C,3,0)</f>
        <v>HERO MOTOCORP: HEROMOTOCO</v>
      </c>
      <c r="E8048">
        <v>5083.8999999999996</v>
      </c>
      <c r="F8048" s="1">
        <v>45439.229166666664</v>
      </c>
      <c r="G8048">
        <v>5128.8</v>
      </c>
      <c r="H8048">
        <v>5050</v>
      </c>
      <c r="I8048" t="s">
        <v>68</v>
      </c>
      <c r="J8048">
        <v>5126</v>
      </c>
      <c r="K8048">
        <v>380940</v>
      </c>
    </row>
    <row r="8049" spans="1:11" x14ac:dyDescent="0.25">
      <c r="A8049" t="s">
        <v>59</v>
      </c>
      <c r="B8049" t="str">
        <f>VLOOKUP(A:A,[1]Sheet1!A:C,1,0)</f>
        <v>AXISBANK</v>
      </c>
      <c r="C8049" t="str">
        <f>VLOOKUP(A:A,[1]Sheet1!A:C,2,0)</f>
        <v>BANKING</v>
      </c>
      <c r="D8049" t="str">
        <f>VLOOKUP(A:A,[1]Sheet1!A:C,3,0)</f>
        <v>AXIS BANK: AXISBANK</v>
      </c>
      <c r="E8049">
        <v>1187</v>
      </c>
      <c r="F8049" s="1">
        <v>45439.229166666664</v>
      </c>
      <c r="G8049">
        <v>1196</v>
      </c>
      <c r="H8049">
        <v>1168</v>
      </c>
      <c r="I8049" t="s">
        <v>68</v>
      </c>
      <c r="J8049">
        <v>1178.9000000000001</v>
      </c>
      <c r="K8049">
        <v>10450046</v>
      </c>
    </row>
    <row r="8050" spans="1:11" x14ac:dyDescent="0.25">
      <c r="A8050" t="s">
        <v>60</v>
      </c>
      <c r="B8050" t="str">
        <f>VLOOKUP(A:A,[1]Sheet1!A:C,1,0)</f>
        <v>HDFCBANK</v>
      </c>
      <c r="C8050" t="str">
        <f>VLOOKUP(A:A,[1]Sheet1!A:C,2,0)</f>
        <v>BANKING</v>
      </c>
      <c r="D8050" t="str">
        <f>VLOOKUP(A:A,[1]Sheet1!A:C,3,0)</f>
        <v>HDFC BANK: HDFCBANK</v>
      </c>
      <c r="E8050">
        <v>1527.7</v>
      </c>
      <c r="F8050" s="1">
        <v>45439.229166666664</v>
      </c>
      <c r="G8050">
        <v>1545</v>
      </c>
      <c r="H8050">
        <v>1519.05</v>
      </c>
      <c r="I8050" t="s">
        <v>68</v>
      </c>
      <c r="J8050">
        <v>1523.35</v>
      </c>
      <c r="K8050">
        <v>14692720</v>
      </c>
    </row>
    <row r="8051" spans="1:11" x14ac:dyDescent="0.25">
      <c r="A8051" t="s">
        <v>61</v>
      </c>
      <c r="B8051" t="str">
        <f>VLOOKUP(A:A,[1]Sheet1!A:C,1,0)</f>
        <v>BAJAJ-AUTO</v>
      </c>
      <c r="C8051" t="str">
        <f>VLOOKUP(A:A,[1]Sheet1!A:C,2,0)</f>
        <v>AUTOMOBILES</v>
      </c>
      <c r="D8051" t="str">
        <f>VLOOKUP(A:A,[1]Sheet1!A:C,3,0)</f>
        <v>BAJAJ AUTO: BAJAJ-AUTO</v>
      </c>
      <c r="E8051">
        <v>8998.7000000000007</v>
      </c>
      <c r="F8051" s="1">
        <v>45439.229166666664</v>
      </c>
      <c r="G8051">
        <v>9069.4500000000007</v>
      </c>
      <c r="H8051">
        <v>8881.7000000000007</v>
      </c>
      <c r="I8051" t="s">
        <v>68</v>
      </c>
      <c r="J8051">
        <v>9002</v>
      </c>
      <c r="K8051">
        <v>301747</v>
      </c>
    </row>
    <row r="8052" spans="1:11" x14ac:dyDescent="0.25">
      <c r="A8052" t="s">
        <v>11</v>
      </c>
      <c r="B8052" t="str">
        <f>VLOOKUP(A:A,[1]Sheet1!A:C,1,0)</f>
        <v>SBIN</v>
      </c>
      <c r="C8052" t="str">
        <f>VLOOKUP(A:A,[1]Sheet1!A:C,2,0)</f>
        <v>BANKING</v>
      </c>
      <c r="D8052" t="str">
        <f>VLOOKUP(A:A,[1]Sheet1!A:C,3,0)</f>
        <v>SBI: SBIN</v>
      </c>
      <c r="E8052">
        <v>831.15</v>
      </c>
      <c r="F8052" s="1">
        <v>45440.229166666664</v>
      </c>
      <c r="G8052">
        <v>840.7</v>
      </c>
      <c r="H8052">
        <v>823.3</v>
      </c>
      <c r="I8052" t="s">
        <v>68</v>
      </c>
      <c r="J8052">
        <v>835.7</v>
      </c>
      <c r="K8052">
        <v>13818893</v>
      </c>
    </row>
    <row r="8053" spans="1:11" x14ac:dyDescent="0.25">
      <c r="A8053" t="s">
        <v>13</v>
      </c>
      <c r="B8053" t="str">
        <f>VLOOKUP(A:A,[1]Sheet1!A:C,1,0)</f>
        <v>BAJFINANCE</v>
      </c>
      <c r="C8053" t="str">
        <f>VLOOKUP(A:A,[1]Sheet1!A:C,2,0)</f>
        <v>FINANCE</v>
      </c>
      <c r="D8053" t="str">
        <f>VLOOKUP(A:A,[1]Sheet1!A:C,3,0)</f>
        <v>BAJAJ FINANCE: BAJFINANCE</v>
      </c>
      <c r="E8053">
        <v>6873.05</v>
      </c>
      <c r="F8053" s="1">
        <v>45440.229166666664</v>
      </c>
      <c r="G8053">
        <v>6945</v>
      </c>
      <c r="H8053">
        <v>6856.9</v>
      </c>
      <c r="I8053" t="s">
        <v>68</v>
      </c>
      <c r="J8053">
        <v>6913.95</v>
      </c>
      <c r="K8053">
        <v>752867</v>
      </c>
    </row>
    <row r="8054" spans="1:11" x14ac:dyDescent="0.25">
      <c r="A8054" t="s">
        <v>14</v>
      </c>
      <c r="B8054" t="str">
        <f>VLOOKUP(A:A,[1]Sheet1!A:C,1,0)</f>
        <v>TITAN</v>
      </c>
      <c r="C8054" t="str">
        <f>VLOOKUP(A:A,[1]Sheet1!A:C,2,0)</f>
        <v>RETAILING</v>
      </c>
      <c r="D8054" t="str">
        <f>VLOOKUP(A:A,[1]Sheet1!A:C,3,0)</f>
        <v>TITAN: TITAN</v>
      </c>
      <c r="E8054">
        <v>3409.4</v>
      </c>
      <c r="F8054" s="1">
        <v>45440.229166666664</v>
      </c>
      <c r="G8054">
        <v>3423</v>
      </c>
      <c r="H8054">
        <v>3392.15</v>
      </c>
      <c r="I8054" t="s">
        <v>68</v>
      </c>
      <c r="J8054">
        <v>3404</v>
      </c>
      <c r="K8054">
        <v>548576</v>
      </c>
    </row>
    <row r="8055" spans="1:11" x14ac:dyDescent="0.25">
      <c r="A8055" t="s">
        <v>15</v>
      </c>
      <c r="B8055" t="str">
        <f>VLOOKUP(A:A,[1]Sheet1!A:C,1,0)</f>
        <v>ITC</v>
      </c>
      <c r="C8055" t="str">
        <f>VLOOKUP(A:A,[1]Sheet1!A:C,2,0)</f>
        <v>FOOD &amp; TOBACCO</v>
      </c>
      <c r="D8055" t="str">
        <f>VLOOKUP(A:A,[1]Sheet1!A:C,3,0)</f>
        <v>ITC: ITC</v>
      </c>
      <c r="E8055">
        <v>429</v>
      </c>
      <c r="F8055" s="1">
        <v>45440.229166666664</v>
      </c>
      <c r="G8055">
        <v>432.5</v>
      </c>
      <c r="H8055">
        <v>428.25</v>
      </c>
      <c r="I8055" t="s">
        <v>68</v>
      </c>
      <c r="J8055">
        <v>432.1</v>
      </c>
      <c r="K8055">
        <v>9310198</v>
      </c>
    </row>
    <row r="8056" spans="1:11" x14ac:dyDescent="0.25">
      <c r="A8056" t="s">
        <v>16</v>
      </c>
      <c r="B8056" t="str">
        <f>VLOOKUP(A:A,[1]Sheet1!A:C,1,0)</f>
        <v>TCS</v>
      </c>
      <c r="C8056" t="str">
        <f>VLOOKUP(A:A,[1]Sheet1!A:C,2,0)</f>
        <v>SOFTWARE</v>
      </c>
      <c r="D8056" t="str">
        <f>VLOOKUP(A:A,[1]Sheet1!A:C,3,0)</f>
        <v>TCS: TCS</v>
      </c>
      <c r="E8056">
        <v>3839.9</v>
      </c>
      <c r="F8056" s="1">
        <v>45440.229166666664</v>
      </c>
      <c r="G8056">
        <v>3870</v>
      </c>
      <c r="H8056">
        <v>3830</v>
      </c>
      <c r="I8056" t="s">
        <v>68</v>
      </c>
      <c r="J8056">
        <v>3858</v>
      </c>
      <c r="K8056">
        <v>1801993</v>
      </c>
    </row>
    <row r="8057" spans="1:11" x14ac:dyDescent="0.25">
      <c r="A8057" t="s">
        <v>17</v>
      </c>
      <c r="B8057" t="str">
        <f>VLOOKUP(A:A,[1]Sheet1!A:C,1,0)</f>
        <v>LT</v>
      </c>
      <c r="C8057" t="str">
        <f>VLOOKUP(A:A,[1]Sheet1!A:C,2,0)</f>
        <v>ENGINEERING</v>
      </c>
      <c r="D8057" t="str">
        <f>VLOOKUP(A:A,[1]Sheet1!A:C,3,0)</f>
        <v>L&amp;T: LT</v>
      </c>
      <c r="E8057">
        <v>3658.2</v>
      </c>
      <c r="F8057" s="1">
        <v>45440.229166666664</v>
      </c>
      <c r="G8057">
        <v>3685.25</v>
      </c>
      <c r="H8057">
        <v>3646.05</v>
      </c>
      <c r="I8057" t="s">
        <v>68</v>
      </c>
      <c r="J8057">
        <v>3652</v>
      </c>
      <c r="K8057">
        <v>1440187</v>
      </c>
    </row>
    <row r="8058" spans="1:11" x14ac:dyDescent="0.25">
      <c r="A8058" t="s">
        <v>18</v>
      </c>
      <c r="B8058" t="str">
        <f>VLOOKUP(A:A,[1]Sheet1!A:C,1,0)</f>
        <v>TATACONSUM</v>
      </c>
      <c r="C8058" t="str">
        <f>VLOOKUP(A:A,[1]Sheet1!A:C,2,0)</f>
        <v>FMCG</v>
      </c>
      <c r="D8058" t="str">
        <f>VLOOKUP(A:A,[1]Sheet1!A:C,3,0)</f>
        <v>TATA CONSUMER: TATACONSUMER</v>
      </c>
      <c r="E8058">
        <v>1082.0999999999999</v>
      </c>
      <c r="F8058" s="1">
        <v>45440.229166666664</v>
      </c>
      <c r="G8058">
        <v>1084.47</v>
      </c>
      <c r="H8058">
        <v>1066.74</v>
      </c>
      <c r="I8058" t="s">
        <v>68</v>
      </c>
      <c r="J8058">
        <v>1075.6300000000001</v>
      </c>
      <c r="K8058">
        <v>969585</v>
      </c>
    </row>
    <row r="8059" spans="1:11" x14ac:dyDescent="0.25">
      <c r="A8059" t="s">
        <v>19</v>
      </c>
      <c r="B8059" t="str">
        <f>VLOOKUP(A:A,[1]Sheet1!A:C,1,0)</f>
        <v>RELIANCE</v>
      </c>
      <c r="C8059" t="str">
        <f>VLOOKUP(A:A,[1]Sheet1!A:C,2,0)</f>
        <v>ENERGY</v>
      </c>
      <c r="D8059" t="str">
        <f>VLOOKUP(A:A,[1]Sheet1!A:C,3,0)</f>
        <v>RELIANCE IND.: RELIANCE</v>
      </c>
      <c r="E8059">
        <v>1456.2</v>
      </c>
      <c r="F8059" s="1">
        <v>45440.229166666664</v>
      </c>
      <c r="G8059">
        <v>1478.5</v>
      </c>
      <c r="H8059">
        <v>1452.75</v>
      </c>
      <c r="I8059" t="s">
        <v>68</v>
      </c>
      <c r="J8059">
        <v>1468</v>
      </c>
      <c r="K8059">
        <v>7820162</v>
      </c>
    </row>
    <row r="8060" spans="1:11" x14ac:dyDescent="0.25">
      <c r="A8060" t="s">
        <v>20</v>
      </c>
      <c r="B8060" t="str">
        <f>VLOOKUP(A:A,[1]Sheet1!A:C,1,0)</f>
        <v>HCLTECH</v>
      </c>
      <c r="C8060" t="str">
        <f>VLOOKUP(A:A,[1]Sheet1!A:C,2,0)</f>
        <v>SOFTWARE</v>
      </c>
      <c r="D8060" t="str">
        <f>VLOOKUP(A:A,[1]Sheet1!A:C,3,0)</f>
        <v>HCL TECHNOLOGIES: HCLTECH</v>
      </c>
      <c r="E8060">
        <v>1358.4</v>
      </c>
      <c r="F8060" s="1">
        <v>45440.229166666664</v>
      </c>
      <c r="G8060">
        <v>1363.3</v>
      </c>
      <c r="H8060">
        <v>1345.6</v>
      </c>
      <c r="I8060" t="s">
        <v>68</v>
      </c>
      <c r="J8060">
        <v>1357.85</v>
      </c>
      <c r="K8060">
        <v>2147233</v>
      </c>
    </row>
    <row r="8061" spans="1:11" x14ac:dyDescent="0.25">
      <c r="A8061" t="s">
        <v>21</v>
      </c>
      <c r="B8061" t="str">
        <f>VLOOKUP(A:A,[1]Sheet1!A:C,1,0)</f>
        <v>JSWSTEEL</v>
      </c>
      <c r="C8061" t="str">
        <f>VLOOKUP(A:A,[1]Sheet1!A:C,2,0)</f>
        <v>STEEL</v>
      </c>
      <c r="D8061" t="str">
        <f>VLOOKUP(A:A,[1]Sheet1!A:C,3,0)</f>
        <v>JSW STEEL: JSWSTEEL</v>
      </c>
      <c r="E8061">
        <v>907.35</v>
      </c>
      <c r="F8061" s="1">
        <v>45440.229166666664</v>
      </c>
      <c r="G8061">
        <v>915.85</v>
      </c>
      <c r="H8061">
        <v>901.2</v>
      </c>
      <c r="I8061" t="s">
        <v>68</v>
      </c>
      <c r="J8061">
        <v>905.85</v>
      </c>
      <c r="K8061">
        <v>1931419</v>
      </c>
    </row>
    <row r="8062" spans="1:11" x14ac:dyDescent="0.25">
      <c r="A8062" t="s">
        <v>22</v>
      </c>
      <c r="B8062" t="str">
        <f>VLOOKUP(A:A,[1]Sheet1!A:C,1,0)</f>
        <v>ULTRACEMCO</v>
      </c>
      <c r="C8062" t="str">
        <f>VLOOKUP(A:A,[1]Sheet1!A:C,2,0)</f>
        <v>CEMENT</v>
      </c>
      <c r="D8062" t="str">
        <f>VLOOKUP(A:A,[1]Sheet1!A:C,3,0)</f>
        <v>ULTRATECH CEMENT: ULTRACEMCO</v>
      </c>
      <c r="E8062">
        <v>10178.9</v>
      </c>
      <c r="F8062" s="1">
        <v>45440.229166666664</v>
      </c>
      <c r="G8062">
        <v>10365.85</v>
      </c>
      <c r="H8062">
        <v>10146.450000000001</v>
      </c>
      <c r="I8062" t="s">
        <v>68</v>
      </c>
      <c r="J8062">
        <v>10264</v>
      </c>
      <c r="K8062">
        <v>403774</v>
      </c>
    </row>
    <row r="8063" spans="1:11" x14ac:dyDescent="0.25">
      <c r="A8063" t="s">
        <v>23</v>
      </c>
      <c r="B8063" t="str">
        <f>VLOOKUP(A:A,[1]Sheet1!A:C,1,0)</f>
        <v>POWERGRID</v>
      </c>
      <c r="C8063" t="str">
        <f>VLOOKUP(A:A,[1]Sheet1!A:C,2,0)</f>
        <v>POWER</v>
      </c>
      <c r="D8063" t="str">
        <f>VLOOKUP(A:A,[1]Sheet1!A:C,3,0)</f>
        <v>POWER GRID: POWERGRID</v>
      </c>
      <c r="E8063">
        <v>312.8</v>
      </c>
      <c r="F8063" s="1">
        <v>45440.229166666664</v>
      </c>
      <c r="G8063">
        <v>319.5</v>
      </c>
      <c r="H8063">
        <v>312</v>
      </c>
      <c r="I8063" t="s">
        <v>68</v>
      </c>
      <c r="J8063">
        <v>319</v>
      </c>
      <c r="K8063">
        <v>10935739</v>
      </c>
    </row>
    <row r="8064" spans="1:11" x14ac:dyDescent="0.25">
      <c r="A8064" t="s">
        <v>24</v>
      </c>
      <c r="B8064" t="str">
        <f>VLOOKUP(A:A,[1]Sheet1!A:C,1,0)</f>
        <v>INFY</v>
      </c>
      <c r="C8064" t="str">
        <f>VLOOKUP(A:A,[1]Sheet1!A:C,2,0)</f>
        <v>SOFTWARE</v>
      </c>
      <c r="D8064" t="str">
        <f>VLOOKUP(A:A,[1]Sheet1!A:C,3,0)</f>
        <v>INFOSYS: INFY</v>
      </c>
      <c r="E8064">
        <v>1467.05</v>
      </c>
      <c r="F8064" s="1">
        <v>45440.229166666664</v>
      </c>
      <c r="G8064">
        <v>1476</v>
      </c>
      <c r="H8064">
        <v>1460.3</v>
      </c>
      <c r="I8064" t="s">
        <v>68</v>
      </c>
      <c r="J8064">
        <v>1475.5</v>
      </c>
      <c r="K8064">
        <v>6186922</v>
      </c>
    </row>
    <row r="8065" spans="1:11" x14ac:dyDescent="0.25">
      <c r="A8065" t="s">
        <v>25</v>
      </c>
      <c r="B8065" t="str">
        <f>VLOOKUP(A:A,[1]Sheet1!A:C,1,0)</f>
        <v>TRENT</v>
      </c>
      <c r="C8065" t="str">
        <f>VLOOKUP(A:A,[1]Sheet1!A:C,2,0)</f>
        <v>RETAILING</v>
      </c>
      <c r="D8065" t="str">
        <f>VLOOKUP(A:A,[1]Sheet1!A:C,3,0)</f>
        <v>TRENT: TRENT</v>
      </c>
      <c r="E8065">
        <v>4615.8999999999996</v>
      </c>
      <c r="F8065" s="1">
        <v>45440.229166666664</v>
      </c>
      <c r="G8065">
        <v>4723.75</v>
      </c>
      <c r="H8065">
        <v>4600</v>
      </c>
      <c r="I8065" t="s">
        <v>68</v>
      </c>
      <c r="J8065">
        <v>4697.8500000000004</v>
      </c>
      <c r="K8065">
        <v>445558</v>
      </c>
    </row>
    <row r="8066" spans="1:11" x14ac:dyDescent="0.25">
      <c r="A8066" t="s">
        <v>26</v>
      </c>
      <c r="B8066" t="str">
        <f>VLOOKUP(A:A,[1]Sheet1!A:C,1,0)</f>
        <v>BHARTIARTL</v>
      </c>
      <c r="C8066" t="str">
        <f>VLOOKUP(A:A,[1]Sheet1!A:C,2,0)</f>
        <v>TELECOM</v>
      </c>
      <c r="D8066" t="str">
        <f>VLOOKUP(A:A,[1]Sheet1!A:C,3,0)</f>
        <v>BHARTI AIRTEL: AIRTEL</v>
      </c>
      <c r="E8066">
        <v>1371.05</v>
      </c>
      <c r="F8066" s="1">
        <v>45440.229166666664</v>
      </c>
      <c r="G8066">
        <v>1386.95</v>
      </c>
      <c r="H8066">
        <v>1366.9</v>
      </c>
      <c r="I8066" t="s">
        <v>68</v>
      </c>
      <c r="J8066">
        <v>1384.8</v>
      </c>
      <c r="K8066">
        <v>2068963</v>
      </c>
    </row>
    <row r="8067" spans="1:11" x14ac:dyDescent="0.25">
      <c r="A8067" t="s">
        <v>27</v>
      </c>
      <c r="B8067" t="str">
        <f>VLOOKUP(A:A,[1]Sheet1!A:C,1,0)</f>
        <v>TATAMOTORS</v>
      </c>
      <c r="C8067" t="str">
        <f>VLOOKUP(A:A,[1]Sheet1!A:C,2,0)</f>
        <v>AUTOMOBILES</v>
      </c>
      <c r="D8067" t="str">
        <f>VLOOKUP(A:A,[1]Sheet1!A:C,3,0)</f>
        <v>TATA MOTORS: TATAMOTORS</v>
      </c>
      <c r="E8067">
        <v>947.55</v>
      </c>
      <c r="F8067" s="1">
        <v>45440.229166666664</v>
      </c>
      <c r="G8067">
        <v>961.9</v>
      </c>
      <c r="H8067">
        <v>946</v>
      </c>
      <c r="I8067" t="s">
        <v>68</v>
      </c>
      <c r="J8067">
        <v>959</v>
      </c>
      <c r="K8067">
        <v>6618946</v>
      </c>
    </row>
    <row r="8068" spans="1:11" x14ac:dyDescent="0.25">
      <c r="A8068" t="s">
        <v>28</v>
      </c>
      <c r="B8068" t="str">
        <f>VLOOKUP(A:A,[1]Sheet1!A:C,1,0)</f>
        <v>WIPRO</v>
      </c>
      <c r="C8068" t="str">
        <f>VLOOKUP(A:A,[1]Sheet1!A:C,2,0)</f>
        <v>SOFTWARE</v>
      </c>
      <c r="D8068" t="str">
        <f>VLOOKUP(A:A,[1]Sheet1!A:C,3,0)</f>
        <v>WIPRO: WIPRO</v>
      </c>
      <c r="E8068">
        <v>456.05</v>
      </c>
      <c r="F8068" s="1">
        <v>45440.229166666664</v>
      </c>
      <c r="G8068">
        <v>457.25</v>
      </c>
      <c r="H8068">
        <v>453.1</v>
      </c>
      <c r="I8068" t="s">
        <v>68</v>
      </c>
      <c r="J8068">
        <v>454</v>
      </c>
      <c r="K8068">
        <v>7889063</v>
      </c>
    </row>
    <row r="8069" spans="1:11" x14ac:dyDescent="0.25">
      <c r="A8069" t="s">
        <v>29</v>
      </c>
      <c r="B8069" t="str">
        <f>VLOOKUP(A:A,[1]Sheet1!A:C,1,0)</f>
        <v>TECHM</v>
      </c>
      <c r="C8069" t="str">
        <f>VLOOKUP(A:A,[1]Sheet1!A:C,2,0)</f>
        <v>SOFTWARE</v>
      </c>
      <c r="D8069" t="str">
        <f>VLOOKUP(A:A,[1]Sheet1!A:C,3,0)</f>
        <v>TECH MAHINDRA: TECHM</v>
      </c>
      <c r="E8069">
        <v>1315.1</v>
      </c>
      <c r="F8069" s="1">
        <v>45440.229166666664</v>
      </c>
      <c r="G8069">
        <v>1330.35</v>
      </c>
      <c r="H8069">
        <v>1311.3</v>
      </c>
      <c r="I8069" t="s">
        <v>68</v>
      </c>
      <c r="J8069">
        <v>1329</v>
      </c>
      <c r="K8069">
        <v>1608944</v>
      </c>
    </row>
    <row r="8070" spans="1:11" x14ac:dyDescent="0.25">
      <c r="A8070" t="s">
        <v>30</v>
      </c>
      <c r="B8070" t="str">
        <f>VLOOKUP(A:A,[1]Sheet1!A:C,1,0)</f>
        <v>NTPC</v>
      </c>
      <c r="C8070" t="str">
        <f>VLOOKUP(A:A,[1]Sheet1!A:C,2,0)</f>
        <v>POWER</v>
      </c>
      <c r="D8070" t="str">
        <f>VLOOKUP(A:A,[1]Sheet1!A:C,3,0)</f>
        <v>NTPC: NTPC</v>
      </c>
      <c r="E8070">
        <v>365.4</v>
      </c>
      <c r="F8070" s="1">
        <v>45440.229166666664</v>
      </c>
      <c r="G8070">
        <v>373.25</v>
      </c>
      <c r="H8070">
        <v>364.1</v>
      </c>
      <c r="I8070" t="s">
        <v>68</v>
      </c>
      <c r="J8070">
        <v>372.6</v>
      </c>
      <c r="K8070">
        <v>10200096</v>
      </c>
    </row>
    <row r="8071" spans="1:11" x14ac:dyDescent="0.25">
      <c r="A8071" t="s">
        <v>31</v>
      </c>
      <c r="B8071" t="str">
        <f>VLOOKUP(A:A,[1]Sheet1!A:C,1,0)</f>
        <v>HINDUNILVR</v>
      </c>
      <c r="C8071" t="str">
        <f>VLOOKUP(A:A,[1]Sheet1!A:C,2,0)</f>
        <v>FMCG</v>
      </c>
      <c r="D8071" t="str">
        <f>VLOOKUP(A:A,[1]Sheet1!A:C,3,0)</f>
        <v>HINDUSTAN UNILEVER: HINDUNILVR</v>
      </c>
      <c r="E8071">
        <v>2395.9499999999998</v>
      </c>
      <c r="F8071" s="1">
        <v>45440.229166666664</v>
      </c>
      <c r="G8071">
        <v>2409</v>
      </c>
      <c r="H8071">
        <v>2378.5500000000002</v>
      </c>
      <c r="I8071" t="s">
        <v>68</v>
      </c>
      <c r="J8071">
        <v>2390</v>
      </c>
      <c r="K8071">
        <v>1631747</v>
      </c>
    </row>
    <row r="8072" spans="1:11" x14ac:dyDescent="0.25">
      <c r="A8072" t="s">
        <v>32</v>
      </c>
      <c r="B8072" t="str">
        <f>VLOOKUP(A:A,[1]Sheet1!A:C,1,0)</f>
        <v>APOLLOHOSP</v>
      </c>
      <c r="C8072" t="str">
        <f>VLOOKUP(A:A,[1]Sheet1!A:C,2,0)</f>
        <v>MISCELLANEOUS</v>
      </c>
      <c r="D8072" t="str">
        <f>VLOOKUP(A:A,[1]Sheet1!A:C,3,0)</f>
        <v>APOLLO HOSPITALS: APOLLOHOSP</v>
      </c>
      <c r="E8072">
        <v>5904.5</v>
      </c>
      <c r="F8072" s="1">
        <v>45440.229166666664</v>
      </c>
      <c r="G8072">
        <v>5971.45</v>
      </c>
      <c r="H8072">
        <v>5880.3</v>
      </c>
      <c r="I8072" t="s">
        <v>68</v>
      </c>
      <c r="J8072">
        <v>5944.15</v>
      </c>
      <c r="K8072">
        <v>314362</v>
      </c>
    </row>
    <row r="8073" spans="1:11" x14ac:dyDescent="0.25">
      <c r="A8073" t="s">
        <v>33</v>
      </c>
      <c r="B8073" t="str">
        <f>VLOOKUP(A:A,[1]Sheet1!A:C,1,0)</f>
        <v>M&amp;M</v>
      </c>
      <c r="C8073" t="str">
        <f>VLOOKUP(A:A,[1]Sheet1!A:C,2,0)</f>
        <v>AUTOMOBILES</v>
      </c>
      <c r="D8073" t="str">
        <f>VLOOKUP(A:A,[1]Sheet1!A:C,3,0)</f>
        <v>M&amp;M: M&amp;M</v>
      </c>
      <c r="E8073">
        <v>2552.8000000000002</v>
      </c>
      <c r="F8073" s="1">
        <v>45440.229166666664</v>
      </c>
      <c r="G8073">
        <v>2581.9499999999998</v>
      </c>
      <c r="H8073">
        <v>2548</v>
      </c>
      <c r="I8073" t="s">
        <v>68</v>
      </c>
      <c r="J8073">
        <v>2550</v>
      </c>
      <c r="K8073">
        <v>1549203</v>
      </c>
    </row>
    <row r="8074" spans="1:11" x14ac:dyDescent="0.25">
      <c r="A8074" t="s">
        <v>34</v>
      </c>
      <c r="B8074" t="str">
        <f>VLOOKUP(A:A,[1]Sheet1!A:C,1,0)</f>
        <v>GRASIM</v>
      </c>
      <c r="C8074" t="str">
        <f>VLOOKUP(A:A,[1]Sheet1!A:C,2,0)</f>
        <v>TEXTILES</v>
      </c>
      <c r="D8074" t="str">
        <f>VLOOKUP(A:A,[1]Sheet1!A:C,3,0)</f>
        <v>GRASIM: GRASIM</v>
      </c>
      <c r="E8074">
        <v>2440.35</v>
      </c>
      <c r="F8074" s="1">
        <v>45440.229166666664</v>
      </c>
      <c r="G8074">
        <v>2469.9499999999998</v>
      </c>
      <c r="H8074">
        <v>2392.6999999999998</v>
      </c>
      <c r="I8074" t="s">
        <v>68</v>
      </c>
      <c r="J8074">
        <v>2398.9</v>
      </c>
      <c r="K8074">
        <v>874384</v>
      </c>
    </row>
    <row r="8075" spans="1:11" x14ac:dyDescent="0.25">
      <c r="A8075" t="s">
        <v>35</v>
      </c>
      <c r="B8075" t="str">
        <f>VLOOKUP(A:A,[1]Sheet1!A:C,1,0)</f>
        <v>ICICIBANK</v>
      </c>
      <c r="C8075" t="str">
        <f>VLOOKUP(A:A,[1]Sheet1!A:C,2,0)</f>
        <v>BANKING</v>
      </c>
      <c r="D8075" t="str">
        <f>VLOOKUP(A:A,[1]Sheet1!A:C,3,0)</f>
        <v>ICICI BANK: ICICIBANK</v>
      </c>
      <c r="E8075">
        <v>1126.95</v>
      </c>
      <c r="F8075" s="1">
        <v>45440.229166666664</v>
      </c>
      <c r="G8075">
        <v>1135.2</v>
      </c>
      <c r="H8075">
        <v>1125</v>
      </c>
      <c r="I8075" t="s">
        <v>68</v>
      </c>
      <c r="J8075">
        <v>1132.5</v>
      </c>
      <c r="K8075">
        <v>9311718</v>
      </c>
    </row>
    <row r="8076" spans="1:11" x14ac:dyDescent="0.25">
      <c r="A8076" t="s">
        <v>36</v>
      </c>
      <c r="B8076" t="str">
        <f>VLOOKUP(A:A,[1]Sheet1!A:C,1,0)</f>
        <v>ADANIENT</v>
      </c>
      <c r="C8076" t="str">
        <f>VLOOKUP(A:A,[1]Sheet1!A:C,2,0)</f>
        <v>MISCELLANEOUS</v>
      </c>
      <c r="D8076" t="str">
        <f>VLOOKUP(A:A,[1]Sheet1!A:C,3,0)</f>
        <v>ADANI ENTERPRISES: ADANIGREEN</v>
      </c>
      <c r="E8076">
        <v>3244.05</v>
      </c>
      <c r="F8076" s="1">
        <v>45440.229166666664</v>
      </c>
      <c r="G8076">
        <v>3329.5</v>
      </c>
      <c r="H8076">
        <v>3229.05</v>
      </c>
      <c r="I8076" t="s">
        <v>68</v>
      </c>
      <c r="J8076">
        <v>3309.65</v>
      </c>
      <c r="K8076">
        <v>1621168</v>
      </c>
    </row>
    <row r="8077" spans="1:11" x14ac:dyDescent="0.25">
      <c r="A8077" t="s">
        <v>37</v>
      </c>
      <c r="B8077" t="str">
        <f>VLOOKUP(A:A,[1]Sheet1!A:C,1,0)</f>
        <v>ADANIPORTS</v>
      </c>
      <c r="C8077" t="str">
        <f>VLOOKUP(A:A,[1]Sheet1!A:C,2,0)</f>
        <v>MISCELLANEOUS</v>
      </c>
      <c r="D8077" t="str">
        <f>VLOOKUP(A:A,[1]Sheet1!A:C,3,0)</f>
        <v>ADANI PORTS &amp; SEZ: ADANIPORTS</v>
      </c>
      <c r="E8077">
        <v>1400.5</v>
      </c>
      <c r="F8077" s="1">
        <v>45440.229166666664</v>
      </c>
      <c r="G8077">
        <v>1438</v>
      </c>
      <c r="H8077">
        <v>1398</v>
      </c>
      <c r="I8077" t="s">
        <v>68</v>
      </c>
      <c r="J8077">
        <v>1438</v>
      </c>
      <c r="K8077">
        <v>4070886</v>
      </c>
    </row>
    <row r="8078" spans="1:11" x14ac:dyDescent="0.25">
      <c r="A8078" t="s">
        <v>38</v>
      </c>
      <c r="B8078" t="str">
        <f>VLOOKUP(A:A,[1]Sheet1!A:C,1,0)</f>
        <v>BEL</v>
      </c>
      <c r="C8078" t="str">
        <f>VLOOKUP(A:A,[1]Sheet1!A:C,2,0)</f>
        <v>DEFENCE</v>
      </c>
      <c r="D8078" t="str">
        <f>VLOOKUP(A:A,[1]Sheet1!A:C,3,0)</f>
        <v>BHARAT ELECTRONICS: BEL</v>
      </c>
      <c r="E8078">
        <v>289.10000000000002</v>
      </c>
      <c r="F8078" s="1">
        <v>45440.229166666664</v>
      </c>
      <c r="G8078">
        <v>295.75</v>
      </c>
      <c r="H8078">
        <v>285.05</v>
      </c>
      <c r="I8078" t="s">
        <v>68</v>
      </c>
      <c r="J8078">
        <v>295.7</v>
      </c>
      <c r="K8078">
        <v>33893805</v>
      </c>
    </row>
    <row r="8079" spans="1:11" x14ac:dyDescent="0.25">
      <c r="A8079" t="s">
        <v>39</v>
      </c>
      <c r="B8079" t="str">
        <f>VLOOKUP(A:A,[1]Sheet1!A:C,1,0)</f>
        <v>BAJAJFINSV</v>
      </c>
      <c r="C8079" t="str">
        <f>VLOOKUP(A:A,[1]Sheet1!A:C,2,0)</f>
        <v>FINANCE</v>
      </c>
      <c r="D8079" t="str">
        <f>VLOOKUP(A:A,[1]Sheet1!A:C,3,0)</f>
        <v>BAJAJ FINSERV: BAJAJFINSV</v>
      </c>
      <c r="E8079">
        <v>1599.65</v>
      </c>
      <c r="F8079" s="1">
        <v>45440.229166666664</v>
      </c>
      <c r="G8079">
        <v>1605</v>
      </c>
      <c r="H8079">
        <v>1589.45</v>
      </c>
      <c r="I8079" t="s">
        <v>68</v>
      </c>
      <c r="J8079">
        <v>1602.95</v>
      </c>
      <c r="K8079">
        <v>1306333</v>
      </c>
    </row>
    <row r="8080" spans="1:11" x14ac:dyDescent="0.25">
      <c r="A8080" t="s">
        <v>40</v>
      </c>
      <c r="B8080" t="str">
        <f>VLOOKUP(A:A,[1]Sheet1!A:C,1,0)</f>
        <v>EICHERMOT</v>
      </c>
      <c r="C8080" t="str">
        <f>VLOOKUP(A:A,[1]Sheet1!A:C,2,0)</f>
        <v>AUTOMOBILES</v>
      </c>
      <c r="D8080" t="str">
        <f>VLOOKUP(A:A,[1]Sheet1!A:C,3,0)</f>
        <v>EICHER MOTORS: EICHERMOT</v>
      </c>
      <c r="E8080">
        <v>4770.95</v>
      </c>
      <c r="F8080" s="1">
        <v>45440.229166666664</v>
      </c>
      <c r="G8080">
        <v>4825.5</v>
      </c>
      <c r="H8080">
        <v>4760</v>
      </c>
      <c r="I8080" t="s">
        <v>68</v>
      </c>
      <c r="J8080">
        <v>4793.3</v>
      </c>
      <c r="K8080">
        <v>333511</v>
      </c>
    </row>
    <row r="8081" spans="1:11" x14ac:dyDescent="0.25">
      <c r="A8081" t="s">
        <v>41</v>
      </c>
      <c r="B8081" t="str">
        <f>VLOOKUP(A:A,[1]Sheet1!A:C,1,0)</f>
        <v>COALINDIA</v>
      </c>
      <c r="C8081" t="str">
        <f>VLOOKUP(A:A,[1]Sheet1!A:C,2,0)</f>
        <v>MINING</v>
      </c>
      <c r="D8081" t="str">
        <f>VLOOKUP(A:A,[1]Sheet1!A:C,3,0)</f>
        <v>COAL INDIA: COALINDIA</v>
      </c>
      <c r="E8081">
        <v>487.65</v>
      </c>
      <c r="F8081" s="1">
        <v>45440.229166666664</v>
      </c>
      <c r="G8081">
        <v>496.2</v>
      </c>
      <c r="H8081">
        <v>484.1</v>
      </c>
      <c r="I8081" t="s">
        <v>68</v>
      </c>
      <c r="J8081">
        <v>496</v>
      </c>
      <c r="K8081">
        <v>8165238</v>
      </c>
    </row>
    <row r="8082" spans="1:11" x14ac:dyDescent="0.25">
      <c r="A8082" t="s">
        <v>42</v>
      </c>
      <c r="B8082" t="str">
        <f>VLOOKUP(A:A,[1]Sheet1!A:C,1,0)</f>
        <v>MARUTI</v>
      </c>
      <c r="C8082" t="str">
        <f>VLOOKUP(A:A,[1]Sheet1!A:C,2,0)</f>
        <v>AUTOMOBILES</v>
      </c>
      <c r="D8082" t="str">
        <f>VLOOKUP(A:A,[1]Sheet1!A:C,3,0)</f>
        <v>MARUTI SUZUKI: MARUTI</v>
      </c>
      <c r="E8082">
        <v>12818.6</v>
      </c>
      <c r="F8082" s="1">
        <v>45440.229166666664</v>
      </c>
      <c r="G8082">
        <v>12985.95</v>
      </c>
      <c r="H8082">
        <v>12800.25</v>
      </c>
      <c r="I8082" t="s">
        <v>68</v>
      </c>
      <c r="J8082">
        <v>12890</v>
      </c>
      <c r="K8082">
        <v>333806</v>
      </c>
    </row>
    <row r="8083" spans="1:11" x14ac:dyDescent="0.25">
      <c r="A8083" t="s">
        <v>43</v>
      </c>
      <c r="B8083" t="str">
        <f>VLOOKUP(A:A,[1]Sheet1!A:C,1,0)</f>
        <v>INDUSINDBK</v>
      </c>
      <c r="C8083" t="str">
        <f>VLOOKUP(A:A,[1]Sheet1!A:C,2,0)</f>
        <v>BANKING</v>
      </c>
      <c r="D8083" t="str">
        <f>VLOOKUP(A:A,[1]Sheet1!A:C,3,0)</f>
        <v>INDUSIND BANK: INDUSINDBK</v>
      </c>
      <c r="E8083">
        <v>1459.35</v>
      </c>
      <c r="F8083" s="1">
        <v>45440.229166666664</v>
      </c>
      <c r="G8083">
        <v>1478.8</v>
      </c>
      <c r="H8083">
        <v>1449.1</v>
      </c>
      <c r="I8083" t="s">
        <v>68</v>
      </c>
      <c r="J8083">
        <v>1472.8</v>
      </c>
      <c r="K8083">
        <v>2381333</v>
      </c>
    </row>
    <row r="8084" spans="1:11" x14ac:dyDescent="0.25">
      <c r="A8084" t="s">
        <v>44</v>
      </c>
      <c r="B8084" t="str">
        <f>VLOOKUP(A:A,[1]Sheet1!A:C,1,0)</f>
        <v>ASIANPAINT</v>
      </c>
      <c r="C8084" t="str">
        <f>VLOOKUP(A:A,[1]Sheet1!A:C,2,0)</f>
        <v>PAINTS</v>
      </c>
      <c r="D8084" t="str">
        <f>VLOOKUP(A:A,[1]Sheet1!A:C,3,0)</f>
        <v>ASIAN PAINTS: ASIANPAINT</v>
      </c>
      <c r="E8084">
        <v>2911.2</v>
      </c>
      <c r="F8084" s="1">
        <v>45440.229166666664</v>
      </c>
      <c r="G8084">
        <v>2921</v>
      </c>
      <c r="H8084">
        <v>2864</v>
      </c>
      <c r="I8084" t="s">
        <v>68</v>
      </c>
      <c r="J8084">
        <v>2875.85</v>
      </c>
      <c r="K8084">
        <v>1084544</v>
      </c>
    </row>
    <row r="8085" spans="1:11" x14ac:dyDescent="0.25">
      <c r="A8085" t="s">
        <v>45</v>
      </c>
      <c r="B8085" t="str">
        <f>VLOOKUP(A:A,[1]Sheet1!A:C,1,0)</f>
        <v>TATASTEEL</v>
      </c>
      <c r="C8085" t="str">
        <f>VLOOKUP(A:A,[1]Sheet1!A:C,2,0)</f>
        <v>STEEL</v>
      </c>
      <c r="D8085" t="str">
        <f>VLOOKUP(A:A,[1]Sheet1!A:C,3,0)</f>
        <v>TATA STEEL: TATASTEEL</v>
      </c>
      <c r="E8085">
        <v>174.9</v>
      </c>
      <c r="F8085" s="1">
        <v>45440.229166666664</v>
      </c>
      <c r="G8085">
        <v>177.5</v>
      </c>
      <c r="H8085">
        <v>173.45</v>
      </c>
      <c r="I8085" t="s">
        <v>68</v>
      </c>
      <c r="J8085">
        <v>175.9</v>
      </c>
      <c r="K8085">
        <v>39208456</v>
      </c>
    </row>
    <row r="8086" spans="1:11" x14ac:dyDescent="0.25">
      <c r="A8086" t="s">
        <v>46</v>
      </c>
      <c r="B8086" t="str">
        <f>VLOOKUP(A:A,[1]Sheet1!A:C,1,0)</f>
        <v>HDFCLIFE</v>
      </c>
      <c r="C8086" t="str">
        <f>VLOOKUP(A:A,[1]Sheet1!A:C,2,0)</f>
        <v>INSURANCE</v>
      </c>
      <c r="D8086" t="str">
        <f>VLOOKUP(A:A,[1]Sheet1!A:C,3,0)</f>
        <v>HDFC LIFE INSURANCE: HDFCLIFE</v>
      </c>
      <c r="E8086">
        <v>578.45000000000005</v>
      </c>
      <c r="F8086" s="1">
        <v>45440.229166666664</v>
      </c>
      <c r="G8086">
        <v>579.95000000000005</v>
      </c>
      <c r="H8086">
        <v>563.65</v>
      </c>
      <c r="I8086" t="s">
        <v>68</v>
      </c>
      <c r="J8086">
        <v>567</v>
      </c>
      <c r="K8086">
        <v>5797999</v>
      </c>
    </row>
    <row r="8087" spans="1:11" x14ac:dyDescent="0.25">
      <c r="A8087" t="s">
        <v>47</v>
      </c>
      <c r="B8087" t="str">
        <f>VLOOKUP(A:A,[1]Sheet1!A:C,1,0)</f>
        <v>DRREDDY</v>
      </c>
      <c r="C8087" t="str">
        <f>VLOOKUP(A:A,[1]Sheet1!A:C,2,0)</f>
        <v>PHARMACEUTICALS</v>
      </c>
      <c r="D8087" t="str">
        <f>VLOOKUP(A:A,[1]Sheet1!A:C,3,0)</f>
        <v>DR. REDDYS LAB: DRREDDY</v>
      </c>
      <c r="E8087">
        <v>1193.06</v>
      </c>
      <c r="F8087" s="1">
        <v>45440.229166666664</v>
      </c>
      <c r="G8087">
        <v>1201.02</v>
      </c>
      <c r="H8087">
        <v>1174.43</v>
      </c>
      <c r="I8087" t="s">
        <v>68</v>
      </c>
      <c r="J8087">
        <v>1174.43</v>
      </c>
      <c r="K8087">
        <v>3966010</v>
      </c>
    </row>
    <row r="8088" spans="1:11" x14ac:dyDescent="0.25">
      <c r="A8088" t="s">
        <v>48</v>
      </c>
      <c r="B8088" t="str">
        <f>VLOOKUP(A:A,[1]Sheet1!A:C,1,0)</f>
        <v>SUNPHARMA</v>
      </c>
      <c r="C8088" t="str">
        <f>VLOOKUP(A:A,[1]Sheet1!A:C,2,0)</f>
        <v>PHARMACEUTICALS</v>
      </c>
      <c r="D8088" t="str">
        <f>VLOOKUP(A:A,[1]Sheet1!A:C,3,0)</f>
        <v>SUN PHARMA: SUNPHARMA</v>
      </c>
      <c r="E8088">
        <v>1464.9</v>
      </c>
      <c r="F8088" s="1">
        <v>45440.229166666664</v>
      </c>
      <c r="G8088">
        <v>1479.1</v>
      </c>
      <c r="H8088">
        <v>1455.95</v>
      </c>
      <c r="I8088" t="s">
        <v>68</v>
      </c>
      <c r="J8088">
        <v>1468.95</v>
      </c>
      <c r="K8088">
        <v>2616438</v>
      </c>
    </row>
    <row r="8089" spans="1:11" x14ac:dyDescent="0.25">
      <c r="A8089" t="s">
        <v>49</v>
      </c>
      <c r="B8089" t="str">
        <f>VLOOKUP(A:A,[1]Sheet1!A:C,1,0)</f>
        <v>KOTAKBANK</v>
      </c>
      <c r="C8089" t="str">
        <f>VLOOKUP(A:A,[1]Sheet1!A:C,2,0)</f>
        <v>BANKING</v>
      </c>
      <c r="D8089" t="str">
        <f>VLOOKUP(A:A,[1]Sheet1!A:C,3,0)</f>
        <v>KOTAK MAHINDRA BANK: KOTAKBANK</v>
      </c>
      <c r="E8089">
        <v>1703.65</v>
      </c>
      <c r="F8089" s="1">
        <v>45440.229166666664</v>
      </c>
      <c r="G8089">
        <v>1716</v>
      </c>
      <c r="H8089">
        <v>1698</v>
      </c>
      <c r="I8089" t="s">
        <v>68</v>
      </c>
      <c r="J8089">
        <v>1712.3</v>
      </c>
      <c r="K8089">
        <v>3716141</v>
      </c>
    </row>
    <row r="8090" spans="1:11" x14ac:dyDescent="0.25">
      <c r="A8090" t="s">
        <v>50</v>
      </c>
      <c r="B8090" t="str">
        <f>VLOOKUP(A:A,[1]Sheet1!A:C,1,0)</f>
        <v>SHRIRAMFIN</v>
      </c>
      <c r="C8090" t="str">
        <f>VLOOKUP(A:A,[1]Sheet1!A:C,2,0)</f>
        <v>FINANCE</v>
      </c>
      <c r="D8090" t="str">
        <f>VLOOKUP(A:A,[1]Sheet1!A:C,3,0)</f>
        <v>SHRIRAM FINANCE: SHRIRAMFIN</v>
      </c>
      <c r="E8090">
        <v>2393.6999999999998</v>
      </c>
      <c r="F8090" s="1">
        <v>45440.229166666664</v>
      </c>
      <c r="G8090">
        <v>2433</v>
      </c>
      <c r="H8090">
        <v>2375</v>
      </c>
      <c r="I8090" t="s">
        <v>68</v>
      </c>
      <c r="J8090">
        <v>2390</v>
      </c>
      <c r="K8090">
        <v>1298782</v>
      </c>
    </row>
    <row r="8091" spans="1:11" x14ac:dyDescent="0.25">
      <c r="A8091" t="s">
        <v>51</v>
      </c>
      <c r="B8091" t="str">
        <f>VLOOKUP(A:A,[1]Sheet1!A:C,1,0)</f>
        <v>NESTLEIND</v>
      </c>
      <c r="C8091" t="str">
        <f>VLOOKUP(A:A,[1]Sheet1!A:C,2,0)</f>
        <v>FOOD &amp; TOBACCO</v>
      </c>
      <c r="D8091" t="str">
        <f>VLOOKUP(A:A,[1]Sheet1!A:C,3,0)</f>
        <v>NESTLE: NESTLEIND</v>
      </c>
      <c r="E8091">
        <v>2451.6999999999998</v>
      </c>
      <c r="F8091" s="1">
        <v>45440.229166666664</v>
      </c>
      <c r="G8091">
        <v>2467.65</v>
      </c>
      <c r="H8091">
        <v>2446</v>
      </c>
      <c r="I8091" t="s">
        <v>68</v>
      </c>
      <c r="J8091">
        <v>2461.15</v>
      </c>
      <c r="K8091">
        <v>521672</v>
      </c>
    </row>
    <row r="8092" spans="1:11" x14ac:dyDescent="0.25">
      <c r="A8092" t="s">
        <v>52</v>
      </c>
      <c r="B8092" t="str">
        <f>VLOOKUP(A:A,[1]Sheet1!A:C,1,0)</f>
        <v>ONGC</v>
      </c>
      <c r="C8092" t="str">
        <f>VLOOKUP(A:A,[1]Sheet1!A:C,2,0)</f>
        <v>ENERGY</v>
      </c>
      <c r="D8092" t="str">
        <f>VLOOKUP(A:A,[1]Sheet1!A:C,3,0)</f>
        <v>ONGC: ONGC</v>
      </c>
      <c r="E8092">
        <v>274.3</v>
      </c>
      <c r="F8092" s="1">
        <v>45440.229166666664</v>
      </c>
      <c r="G8092">
        <v>279.3</v>
      </c>
      <c r="H8092">
        <v>273.05</v>
      </c>
      <c r="I8092" t="s">
        <v>68</v>
      </c>
      <c r="J8092">
        <v>279.3</v>
      </c>
      <c r="K8092">
        <v>6927361</v>
      </c>
    </row>
    <row r="8093" spans="1:11" x14ac:dyDescent="0.25">
      <c r="A8093" t="s">
        <v>53</v>
      </c>
      <c r="B8093" t="str">
        <f>VLOOKUP(A:A,[1]Sheet1!A:C,1,0)</f>
        <v>CIPLA</v>
      </c>
      <c r="C8093" t="str">
        <f>VLOOKUP(A:A,[1]Sheet1!A:C,2,0)</f>
        <v>PHARMACEUTICALS</v>
      </c>
      <c r="D8093" t="str">
        <f>VLOOKUP(A:A,[1]Sheet1!A:C,3,0)</f>
        <v>CIPLA: CIPLA</v>
      </c>
      <c r="E8093">
        <v>1479.45</v>
      </c>
      <c r="F8093" s="1">
        <v>45440.229166666664</v>
      </c>
      <c r="G8093">
        <v>1494.75</v>
      </c>
      <c r="H8093">
        <v>1475.2</v>
      </c>
      <c r="I8093" t="s">
        <v>68</v>
      </c>
      <c r="J8093">
        <v>1482.95</v>
      </c>
      <c r="K8093">
        <v>784496</v>
      </c>
    </row>
    <row r="8094" spans="1:11" x14ac:dyDescent="0.25">
      <c r="A8094" t="s">
        <v>54</v>
      </c>
      <c r="B8094" t="str">
        <f>VLOOKUP(A:A,[1]Sheet1!A:C,1,0)</f>
        <v>BPCL</v>
      </c>
      <c r="C8094" t="str">
        <f>VLOOKUP(A:A,[1]Sheet1!A:C,2,0)</f>
        <v>ENERGY</v>
      </c>
      <c r="D8094" t="str">
        <f>VLOOKUP(A:A,[1]Sheet1!A:C,3,0)</f>
        <v>BPCL: BPCL</v>
      </c>
      <c r="E8094">
        <v>323.25</v>
      </c>
      <c r="F8094" s="1">
        <v>45440.229166666664</v>
      </c>
      <c r="G8094">
        <v>329.5</v>
      </c>
      <c r="H8094">
        <v>321.3</v>
      </c>
      <c r="I8094" t="s">
        <v>68</v>
      </c>
      <c r="J8094">
        <v>328.98</v>
      </c>
      <c r="K8094">
        <v>8950082</v>
      </c>
    </row>
    <row r="8095" spans="1:11" x14ac:dyDescent="0.25">
      <c r="A8095" t="s">
        <v>55</v>
      </c>
      <c r="B8095" t="e">
        <f>VLOOKUP(A:A,[1]Sheet1!A:C,1,0)</f>
        <v>#N/A</v>
      </c>
      <c r="C8095" t="e">
        <f>VLOOKUP(A:A,[1]Sheet1!A:C,2,0)</f>
        <v>#N/A</v>
      </c>
      <c r="D8095" t="e">
        <f>VLOOKUP(A:A,[1]Sheet1!A:C,3,0)</f>
        <v>#N/A</v>
      </c>
      <c r="E8095">
        <v>5250.55</v>
      </c>
      <c r="F8095" s="1">
        <v>45440.229166666664</v>
      </c>
      <c r="G8095">
        <v>5285.4</v>
      </c>
      <c r="H8095">
        <v>5180.55</v>
      </c>
      <c r="I8095" t="s">
        <v>68</v>
      </c>
      <c r="J8095">
        <v>5209</v>
      </c>
      <c r="K8095">
        <v>259151</v>
      </c>
    </row>
    <row r="8096" spans="1:11" x14ac:dyDescent="0.25">
      <c r="A8096" t="s">
        <v>56</v>
      </c>
      <c r="B8096" t="str">
        <f>VLOOKUP(A:A,[1]Sheet1!A:C,1,0)</f>
        <v>SBILIFE</v>
      </c>
      <c r="C8096" t="str">
        <f>VLOOKUP(A:A,[1]Sheet1!A:C,2,0)</f>
        <v>INSURANCE</v>
      </c>
      <c r="D8096" t="str">
        <f>VLOOKUP(A:A,[1]Sheet1!A:C,3,0)</f>
        <v>SBI LIFE INSURANCE: SBILIFE</v>
      </c>
      <c r="E8096">
        <v>1450.75</v>
      </c>
      <c r="F8096" s="1">
        <v>45440.229166666664</v>
      </c>
      <c r="G8096">
        <v>1455</v>
      </c>
      <c r="H8096">
        <v>1405.9</v>
      </c>
      <c r="I8096" t="s">
        <v>68</v>
      </c>
      <c r="J8096">
        <v>1415</v>
      </c>
      <c r="K8096">
        <v>1600105</v>
      </c>
    </row>
    <row r="8097" spans="1:11" x14ac:dyDescent="0.25">
      <c r="A8097" t="s">
        <v>57</v>
      </c>
      <c r="B8097" t="str">
        <f>VLOOKUP(A:A,[1]Sheet1!A:C,1,0)</f>
        <v>HINDALCO</v>
      </c>
      <c r="C8097" t="str">
        <f>VLOOKUP(A:A,[1]Sheet1!A:C,2,0)</f>
        <v>ALUMINIUM</v>
      </c>
      <c r="D8097" t="str">
        <f>VLOOKUP(A:A,[1]Sheet1!A:C,3,0)</f>
        <v>HINDALCO: HINDALCO</v>
      </c>
      <c r="E8097">
        <v>681.3</v>
      </c>
      <c r="F8097" s="1">
        <v>45440.229166666664</v>
      </c>
      <c r="G8097">
        <v>698</v>
      </c>
      <c r="H8097">
        <v>678.35</v>
      </c>
      <c r="I8097" t="s">
        <v>68</v>
      </c>
      <c r="J8097">
        <v>682</v>
      </c>
      <c r="K8097">
        <v>12925385</v>
      </c>
    </row>
    <row r="8098" spans="1:11" x14ac:dyDescent="0.25">
      <c r="A8098" t="s">
        <v>58</v>
      </c>
      <c r="B8098" t="str">
        <f>VLOOKUP(A:A,[1]Sheet1!A:C,1,0)</f>
        <v>HEROMOTOCO</v>
      </c>
      <c r="C8098" t="str">
        <f>VLOOKUP(A:A,[1]Sheet1!A:C,2,0)</f>
        <v>AUTOMOBILES</v>
      </c>
      <c r="D8098" t="str">
        <f>VLOOKUP(A:A,[1]Sheet1!A:C,3,0)</f>
        <v>HERO MOTOCORP: HEROMOTOCO</v>
      </c>
      <c r="E8098">
        <v>5183.95</v>
      </c>
      <c r="F8098" s="1">
        <v>45440.229166666664</v>
      </c>
      <c r="G8098">
        <v>5225</v>
      </c>
      <c r="H8098">
        <v>5045</v>
      </c>
      <c r="I8098" t="s">
        <v>68</v>
      </c>
      <c r="J8098">
        <v>5084.95</v>
      </c>
      <c r="K8098">
        <v>727224</v>
      </c>
    </row>
    <row r="8099" spans="1:11" x14ac:dyDescent="0.25">
      <c r="A8099" t="s">
        <v>59</v>
      </c>
      <c r="B8099" t="str">
        <f>VLOOKUP(A:A,[1]Sheet1!A:C,1,0)</f>
        <v>AXISBANK</v>
      </c>
      <c r="C8099" t="str">
        <f>VLOOKUP(A:A,[1]Sheet1!A:C,2,0)</f>
        <v>BANKING</v>
      </c>
      <c r="D8099" t="str">
        <f>VLOOKUP(A:A,[1]Sheet1!A:C,3,0)</f>
        <v>AXIS BANK: AXISBANK</v>
      </c>
      <c r="E8099">
        <v>1183.4000000000001</v>
      </c>
      <c r="F8099" s="1">
        <v>45440.229166666664</v>
      </c>
      <c r="G8099">
        <v>1192.4000000000001</v>
      </c>
      <c r="H8099">
        <v>1179</v>
      </c>
      <c r="I8099" t="s">
        <v>68</v>
      </c>
      <c r="J8099">
        <v>1188</v>
      </c>
      <c r="K8099">
        <v>4018776</v>
      </c>
    </row>
    <row r="8100" spans="1:11" x14ac:dyDescent="0.25">
      <c r="A8100" t="s">
        <v>60</v>
      </c>
      <c r="B8100" t="str">
        <f>VLOOKUP(A:A,[1]Sheet1!A:C,1,0)</f>
        <v>HDFCBANK</v>
      </c>
      <c r="C8100" t="str">
        <f>VLOOKUP(A:A,[1]Sheet1!A:C,2,0)</f>
        <v>BANKING</v>
      </c>
      <c r="D8100" t="str">
        <f>VLOOKUP(A:A,[1]Sheet1!A:C,3,0)</f>
        <v>HDFC BANK: HDFCBANK</v>
      </c>
      <c r="E8100">
        <v>1530.5</v>
      </c>
      <c r="F8100" s="1">
        <v>45440.229166666664</v>
      </c>
      <c r="G8100">
        <v>1536.05</v>
      </c>
      <c r="H8100">
        <v>1524.8</v>
      </c>
      <c r="I8100" t="s">
        <v>68</v>
      </c>
      <c r="J8100">
        <v>1530.1</v>
      </c>
      <c r="K8100">
        <v>13954452</v>
      </c>
    </row>
    <row r="8101" spans="1:11" x14ac:dyDescent="0.25">
      <c r="A8101" t="s">
        <v>61</v>
      </c>
      <c r="B8101" t="str">
        <f>VLOOKUP(A:A,[1]Sheet1!A:C,1,0)</f>
        <v>BAJAJ-AUTO</v>
      </c>
      <c r="C8101" t="str">
        <f>VLOOKUP(A:A,[1]Sheet1!A:C,2,0)</f>
        <v>AUTOMOBILES</v>
      </c>
      <c r="D8101" t="str">
        <f>VLOOKUP(A:A,[1]Sheet1!A:C,3,0)</f>
        <v>BAJAJ AUTO: BAJAJ-AUTO</v>
      </c>
      <c r="E8101">
        <v>8989.75</v>
      </c>
      <c r="F8101" s="1">
        <v>45440.229166666664</v>
      </c>
      <c r="G8101">
        <v>9022.25</v>
      </c>
      <c r="H8101">
        <v>8916.2000000000007</v>
      </c>
      <c r="I8101" t="s">
        <v>68</v>
      </c>
      <c r="J8101">
        <v>8998.7000000000007</v>
      </c>
      <c r="K8101">
        <v>259094</v>
      </c>
    </row>
    <row r="8102" spans="1:11" x14ac:dyDescent="0.25">
      <c r="A8102" t="s">
        <v>11</v>
      </c>
      <c r="B8102" t="str">
        <f>VLOOKUP(A:A,[1]Sheet1!A:C,1,0)</f>
        <v>SBIN</v>
      </c>
      <c r="C8102" t="str">
        <f>VLOOKUP(A:A,[1]Sheet1!A:C,2,0)</f>
        <v>BANKING</v>
      </c>
      <c r="D8102" t="str">
        <f>VLOOKUP(A:A,[1]Sheet1!A:C,3,0)</f>
        <v>SBI: SBIN</v>
      </c>
      <c r="E8102">
        <v>822.65</v>
      </c>
      <c r="F8102" s="1">
        <v>45441.229166666664</v>
      </c>
      <c r="G8102">
        <v>834.45</v>
      </c>
      <c r="H8102">
        <v>819.3</v>
      </c>
      <c r="I8102" t="s">
        <v>68</v>
      </c>
      <c r="J8102">
        <v>828.4</v>
      </c>
      <c r="K8102">
        <v>14518232</v>
      </c>
    </row>
    <row r="8103" spans="1:11" x14ac:dyDescent="0.25">
      <c r="A8103" t="s">
        <v>13</v>
      </c>
      <c r="B8103" t="str">
        <f>VLOOKUP(A:A,[1]Sheet1!A:C,1,0)</f>
        <v>BAJFINANCE</v>
      </c>
      <c r="C8103" t="str">
        <f>VLOOKUP(A:A,[1]Sheet1!A:C,2,0)</f>
        <v>FINANCE</v>
      </c>
      <c r="D8103" t="str">
        <f>VLOOKUP(A:A,[1]Sheet1!A:C,3,0)</f>
        <v>BAJAJ FINANCE: BAJFINANCE</v>
      </c>
      <c r="E8103">
        <v>6806.7</v>
      </c>
      <c r="F8103" s="1">
        <v>45441.229166666664</v>
      </c>
      <c r="G8103">
        <v>6908</v>
      </c>
      <c r="H8103">
        <v>6785.35</v>
      </c>
      <c r="I8103" t="s">
        <v>68</v>
      </c>
      <c r="J8103">
        <v>6878</v>
      </c>
      <c r="K8103">
        <v>721331</v>
      </c>
    </row>
    <row r="8104" spans="1:11" x14ac:dyDescent="0.25">
      <c r="A8104" t="s">
        <v>14</v>
      </c>
      <c r="B8104" t="str">
        <f>VLOOKUP(A:A,[1]Sheet1!A:C,1,0)</f>
        <v>TITAN</v>
      </c>
      <c r="C8104" t="str">
        <f>VLOOKUP(A:A,[1]Sheet1!A:C,2,0)</f>
        <v>RETAILING</v>
      </c>
      <c r="D8104" t="str">
        <f>VLOOKUP(A:A,[1]Sheet1!A:C,3,0)</f>
        <v>TITAN: TITAN</v>
      </c>
      <c r="E8104">
        <v>3380.4</v>
      </c>
      <c r="F8104" s="1">
        <v>45441.229166666664</v>
      </c>
      <c r="G8104">
        <v>3418</v>
      </c>
      <c r="H8104">
        <v>3371.1</v>
      </c>
      <c r="I8104" t="s">
        <v>68</v>
      </c>
      <c r="J8104">
        <v>3405.35</v>
      </c>
      <c r="K8104">
        <v>519533</v>
      </c>
    </row>
    <row r="8105" spans="1:11" x14ac:dyDescent="0.25">
      <c r="A8105" t="s">
        <v>15</v>
      </c>
      <c r="B8105" t="str">
        <f>VLOOKUP(A:A,[1]Sheet1!A:C,1,0)</f>
        <v>ITC</v>
      </c>
      <c r="C8105" t="str">
        <f>VLOOKUP(A:A,[1]Sheet1!A:C,2,0)</f>
        <v>FOOD &amp; TOBACCO</v>
      </c>
      <c r="D8105" t="str">
        <f>VLOOKUP(A:A,[1]Sheet1!A:C,3,0)</f>
        <v>ITC: ITC</v>
      </c>
      <c r="E8105">
        <v>430.95</v>
      </c>
      <c r="F8105" s="1">
        <v>45441.229166666664</v>
      </c>
      <c r="G8105">
        <v>432.4</v>
      </c>
      <c r="H8105">
        <v>425.5</v>
      </c>
      <c r="I8105" t="s">
        <v>68</v>
      </c>
      <c r="J8105">
        <v>425.5</v>
      </c>
      <c r="K8105">
        <v>10430363</v>
      </c>
    </row>
    <row r="8106" spans="1:11" x14ac:dyDescent="0.25">
      <c r="A8106" t="s">
        <v>16</v>
      </c>
      <c r="B8106" t="str">
        <f>VLOOKUP(A:A,[1]Sheet1!A:C,1,0)</f>
        <v>TCS</v>
      </c>
      <c r="C8106" t="str">
        <f>VLOOKUP(A:A,[1]Sheet1!A:C,2,0)</f>
        <v>SOFTWARE</v>
      </c>
      <c r="D8106" t="str">
        <f>VLOOKUP(A:A,[1]Sheet1!A:C,3,0)</f>
        <v>TCS: TCS</v>
      </c>
      <c r="E8106">
        <v>3803.65</v>
      </c>
      <c r="F8106" s="1">
        <v>45441.229166666664</v>
      </c>
      <c r="G8106">
        <v>3848.9</v>
      </c>
      <c r="H8106">
        <v>3800</v>
      </c>
      <c r="I8106" t="s">
        <v>68</v>
      </c>
      <c r="J8106">
        <v>3848.9</v>
      </c>
      <c r="K8106">
        <v>1568095</v>
      </c>
    </row>
    <row r="8107" spans="1:11" x14ac:dyDescent="0.25">
      <c r="A8107" t="s">
        <v>17</v>
      </c>
      <c r="B8107" t="str">
        <f>VLOOKUP(A:A,[1]Sheet1!A:C,1,0)</f>
        <v>LT</v>
      </c>
      <c r="C8107" t="str">
        <f>VLOOKUP(A:A,[1]Sheet1!A:C,2,0)</f>
        <v>ENGINEERING</v>
      </c>
      <c r="D8107" t="str">
        <f>VLOOKUP(A:A,[1]Sheet1!A:C,3,0)</f>
        <v>L&amp;T: LT</v>
      </c>
      <c r="E8107">
        <v>3634.8</v>
      </c>
      <c r="F8107" s="1">
        <v>45441.229166666664</v>
      </c>
      <c r="G8107">
        <v>3661.85</v>
      </c>
      <c r="H8107">
        <v>3610.35</v>
      </c>
      <c r="I8107" t="s">
        <v>68</v>
      </c>
      <c r="J8107">
        <v>3611</v>
      </c>
      <c r="K8107">
        <v>1506146</v>
      </c>
    </row>
    <row r="8108" spans="1:11" x14ac:dyDescent="0.25">
      <c r="A8108" t="s">
        <v>18</v>
      </c>
      <c r="B8108" t="str">
        <f>VLOOKUP(A:A,[1]Sheet1!A:C,1,0)</f>
        <v>TATACONSUM</v>
      </c>
      <c r="C8108" t="str">
        <f>VLOOKUP(A:A,[1]Sheet1!A:C,2,0)</f>
        <v>FMCG</v>
      </c>
      <c r="D8108" t="str">
        <f>VLOOKUP(A:A,[1]Sheet1!A:C,3,0)</f>
        <v>TATA CONSUMER: TATACONSUMER</v>
      </c>
      <c r="E8108">
        <v>1058.1500000000001</v>
      </c>
      <c r="F8108" s="1">
        <v>45441.229166666664</v>
      </c>
      <c r="G8108">
        <v>1076.6199999999999</v>
      </c>
      <c r="H8108">
        <v>1054.8900000000001</v>
      </c>
      <c r="I8108" t="s">
        <v>68</v>
      </c>
      <c r="J8108">
        <v>1071.68</v>
      </c>
      <c r="K8108">
        <v>1507729</v>
      </c>
    </row>
    <row r="8109" spans="1:11" x14ac:dyDescent="0.25">
      <c r="A8109" t="s">
        <v>19</v>
      </c>
      <c r="B8109" t="str">
        <f>VLOOKUP(A:A,[1]Sheet1!A:C,1,0)</f>
        <v>RELIANCE</v>
      </c>
      <c r="C8109" t="str">
        <f>VLOOKUP(A:A,[1]Sheet1!A:C,2,0)</f>
        <v>ENERGY</v>
      </c>
      <c r="D8109" t="str">
        <f>VLOOKUP(A:A,[1]Sheet1!A:C,3,0)</f>
        <v>RELIANCE IND.: RELIANCE</v>
      </c>
      <c r="E8109">
        <v>1440.78</v>
      </c>
      <c r="F8109" s="1">
        <v>45441.229166666664</v>
      </c>
      <c r="G8109">
        <v>1458</v>
      </c>
      <c r="H8109">
        <v>1438.45</v>
      </c>
      <c r="I8109" t="s">
        <v>68</v>
      </c>
      <c r="J8109">
        <v>1446.5</v>
      </c>
      <c r="K8109">
        <v>7383556</v>
      </c>
    </row>
    <row r="8110" spans="1:11" x14ac:dyDescent="0.25">
      <c r="A8110" t="s">
        <v>20</v>
      </c>
      <c r="B8110" t="str">
        <f>VLOOKUP(A:A,[1]Sheet1!A:C,1,0)</f>
        <v>HCLTECH</v>
      </c>
      <c r="C8110" t="str">
        <f>VLOOKUP(A:A,[1]Sheet1!A:C,2,0)</f>
        <v>SOFTWARE</v>
      </c>
      <c r="D8110" t="str">
        <f>VLOOKUP(A:A,[1]Sheet1!A:C,3,0)</f>
        <v>HCL TECHNOLOGIES: HCLTECH</v>
      </c>
      <c r="E8110">
        <v>1353.1</v>
      </c>
      <c r="F8110" s="1">
        <v>45441.229166666664</v>
      </c>
      <c r="G8110">
        <v>1366.6</v>
      </c>
      <c r="H8110">
        <v>1346.95</v>
      </c>
      <c r="I8110" t="s">
        <v>68</v>
      </c>
      <c r="J8110">
        <v>1366</v>
      </c>
      <c r="K8110">
        <v>3845920</v>
      </c>
    </row>
    <row r="8111" spans="1:11" x14ac:dyDescent="0.25">
      <c r="A8111" t="s">
        <v>21</v>
      </c>
      <c r="B8111" t="str">
        <f>VLOOKUP(A:A,[1]Sheet1!A:C,1,0)</f>
        <v>JSWSTEEL</v>
      </c>
      <c r="C8111" t="str">
        <f>VLOOKUP(A:A,[1]Sheet1!A:C,2,0)</f>
        <v>STEEL</v>
      </c>
      <c r="D8111" t="str">
        <f>VLOOKUP(A:A,[1]Sheet1!A:C,3,0)</f>
        <v>JSW STEEL: JSWSTEEL</v>
      </c>
      <c r="E8111">
        <v>901.9</v>
      </c>
      <c r="F8111" s="1">
        <v>45441.229166666664</v>
      </c>
      <c r="G8111">
        <v>910</v>
      </c>
      <c r="H8111">
        <v>896.45</v>
      </c>
      <c r="I8111" t="s">
        <v>68</v>
      </c>
      <c r="J8111">
        <v>899.6</v>
      </c>
      <c r="K8111">
        <v>1740879</v>
      </c>
    </row>
    <row r="8112" spans="1:11" x14ac:dyDescent="0.25">
      <c r="A8112" t="s">
        <v>22</v>
      </c>
      <c r="B8112" t="str">
        <f>VLOOKUP(A:A,[1]Sheet1!A:C,1,0)</f>
        <v>ULTRACEMCO</v>
      </c>
      <c r="C8112" t="str">
        <f>VLOOKUP(A:A,[1]Sheet1!A:C,2,0)</f>
        <v>CEMENT</v>
      </c>
      <c r="D8112" t="str">
        <f>VLOOKUP(A:A,[1]Sheet1!A:C,3,0)</f>
        <v>ULTRATECH CEMENT: ULTRACEMCO</v>
      </c>
      <c r="E8112">
        <v>10023.4</v>
      </c>
      <c r="F8112" s="1">
        <v>45441.229166666664</v>
      </c>
      <c r="G8112">
        <v>10177.950000000001</v>
      </c>
      <c r="H8112">
        <v>9961</v>
      </c>
      <c r="I8112" t="s">
        <v>68</v>
      </c>
      <c r="J8112">
        <v>10177.950000000001</v>
      </c>
      <c r="K8112">
        <v>317883</v>
      </c>
    </row>
    <row r="8113" spans="1:11" x14ac:dyDescent="0.25">
      <c r="A8113" t="s">
        <v>23</v>
      </c>
      <c r="B8113" t="str">
        <f>VLOOKUP(A:A,[1]Sheet1!A:C,1,0)</f>
        <v>POWERGRID</v>
      </c>
      <c r="C8113" t="str">
        <f>VLOOKUP(A:A,[1]Sheet1!A:C,2,0)</f>
        <v>POWER</v>
      </c>
      <c r="D8113" t="str">
        <f>VLOOKUP(A:A,[1]Sheet1!A:C,3,0)</f>
        <v>POWER GRID: POWERGRID</v>
      </c>
      <c r="E8113">
        <v>317.7</v>
      </c>
      <c r="F8113" s="1">
        <v>45441.229166666664</v>
      </c>
      <c r="G8113">
        <v>318.7</v>
      </c>
      <c r="H8113">
        <v>309.10000000000002</v>
      </c>
      <c r="I8113" t="s">
        <v>68</v>
      </c>
      <c r="J8113">
        <v>309.10000000000002</v>
      </c>
      <c r="K8113">
        <v>16812268</v>
      </c>
    </row>
    <row r="8114" spans="1:11" x14ac:dyDescent="0.25">
      <c r="A8114" t="s">
        <v>24</v>
      </c>
      <c r="B8114" t="str">
        <f>VLOOKUP(A:A,[1]Sheet1!A:C,1,0)</f>
        <v>INFY</v>
      </c>
      <c r="C8114" t="str">
        <f>VLOOKUP(A:A,[1]Sheet1!A:C,2,0)</f>
        <v>SOFTWARE</v>
      </c>
      <c r="D8114" t="str">
        <f>VLOOKUP(A:A,[1]Sheet1!A:C,3,0)</f>
        <v>INFOSYS: INFY</v>
      </c>
      <c r="E8114">
        <v>1450.95</v>
      </c>
      <c r="F8114" s="1">
        <v>45441.229166666664</v>
      </c>
      <c r="G8114">
        <v>1465.5</v>
      </c>
      <c r="H8114">
        <v>1450</v>
      </c>
      <c r="I8114" t="s">
        <v>68</v>
      </c>
      <c r="J8114">
        <v>1465.4</v>
      </c>
      <c r="K8114">
        <v>7401634</v>
      </c>
    </row>
    <row r="8115" spans="1:11" x14ac:dyDescent="0.25">
      <c r="A8115" t="s">
        <v>25</v>
      </c>
      <c r="B8115" t="str">
        <f>VLOOKUP(A:A,[1]Sheet1!A:C,1,0)</f>
        <v>TRENT</v>
      </c>
      <c r="C8115" t="str">
        <f>VLOOKUP(A:A,[1]Sheet1!A:C,2,0)</f>
        <v>RETAILING</v>
      </c>
      <c r="D8115" t="str">
        <f>VLOOKUP(A:A,[1]Sheet1!A:C,3,0)</f>
        <v>TRENT: TRENT</v>
      </c>
      <c r="E8115">
        <v>4672.05</v>
      </c>
      <c r="F8115" s="1">
        <v>45441.229166666664</v>
      </c>
      <c r="G8115">
        <v>4719.5</v>
      </c>
      <c r="H8115">
        <v>4600.1000000000004</v>
      </c>
      <c r="I8115" t="s">
        <v>68</v>
      </c>
      <c r="J8115">
        <v>4650</v>
      </c>
      <c r="K8115">
        <v>744694</v>
      </c>
    </row>
    <row r="8116" spans="1:11" x14ac:dyDescent="0.25">
      <c r="A8116" t="s">
        <v>26</v>
      </c>
      <c r="B8116" t="str">
        <f>VLOOKUP(A:A,[1]Sheet1!A:C,1,0)</f>
        <v>BHARTIARTL</v>
      </c>
      <c r="C8116" t="str">
        <f>VLOOKUP(A:A,[1]Sheet1!A:C,2,0)</f>
        <v>TELECOM</v>
      </c>
      <c r="D8116" t="str">
        <f>VLOOKUP(A:A,[1]Sheet1!A:C,3,0)</f>
        <v>BHARTI AIRTEL: AIRTEL</v>
      </c>
      <c r="E8116">
        <v>1377.1</v>
      </c>
      <c r="F8116" s="1">
        <v>45441.229166666664</v>
      </c>
      <c r="G8116">
        <v>1390.25</v>
      </c>
      <c r="H8116">
        <v>1355.5</v>
      </c>
      <c r="I8116" t="s">
        <v>68</v>
      </c>
      <c r="J8116">
        <v>1355.5</v>
      </c>
      <c r="K8116">
        <v>4445083</v>
      </c>
    </row>
    <row r="8117" spans="1:11" x14ac:dyDescent="0.25">
      <c r="A8117" t="s">
        <v>27</v>
      </c>
      <c r="B8117" t="str">
        <f>VLOOKUP(A:A,[1]Sheet1!A:C,1,0)</f>
        <v>TATAMOTORS</v>
      </c>
      <c r="C8117" t="str">
        <f>VLOOKUP(A:A,[1]Sheet1!A:C,2,0)</f>
        <v>AUTOMOBILES</v>
      </c>
      <c r="D8117" t="str">
        <f>VLOOKUP(A:A,[1]Sheet1!A:C,3,0)</f>
        <v>TATA MOTORS: TATAMOTORS</v>
      </c>
      <c r="E8117">
        <v>943.6</v>
      </c>
      <c r="F8117" s="1">
        <v>45441.229166666664</v>
      </c>
      <c r="G8117">
        <v>950.5</v>
      </c>
      <c r="H8117">
        <v>938.8</v>
      </c>
      <c r="I8117" t="s">
        <v>68</v>
      </c>
      <c r="J8117">
        <v>946.95</v>
      </c>
      <c r="K8117">
        <v>8184019</v>
      </c>
    </row>
    <row r="8118" spans="1:11" x14ac:dyDescent="0.25">
      <c r="A8118" t="s">
        <v>28</v>
      </c>
      <c r="B8118" t="str">
        <f>VLOOKUP(A:A,[1]Sheet1!A:C,1,0)</f>
        <v>WIPRO</v>
      </c>
      <c r="C8118" t="str">
        <f>VLOOKUP(A:A,[1]Sheet1!A:C,2,0)</f>
        <v>SOFTWARE</v>
      </c>
      <c r="D8118" t="str">
        <f>VLOOKUP(A:A,[1]Sheet1!A:C,3,0)</f>
        <v>WIPRO: WIPRO</v>
      </c>
      <c r="E8118">
        <v>450.8</v>
      </c>
      <c r="F8118" s="1">
        <v>45441.229166666664</v>
      </c>
      <c r="G8118">
        <v>455.5</v>
      </c>
      <c r="H8118">
        <v>449.5</v>
      </c>
      <c r="I8118" t="s">
        <v>68</v>
      </c>
      <c r="J8118">
        <v>454</v>
      </c>
      <c r="K8118">
        <v>4878018</v>
      </c>
    </row>
    <row r="8119" spans="1:11" x14ac:dyDescent="0.25">
      <c r="A8119" t="s">
        <v>29</v>
      </c>
      <c r="B8119" t="str">
        <f>VLOOKUP(A:A,[1]Sheet1!A:C,1,0)</f>
        <v>TECHM</v>
      </c>
      <c r="C8119" t="str">
        <f>VLOOKUP(A:A,[1]Sheet1!A:C,2,0)</f>
        <v>SOFTWARE</v>
      </c>
      <c r="D8119" t="str">
        <f>VLOOKUP(A:A,[1]Sheet1!A:C,3,0)</f>
        <v>TECH MAHINDRA: TECHM</v>
      </c>
      <c r="E8119">
        <v>1286.45</v>
      </c>
      <c r="F8119" s="1">
        <v>45441.229166666664</v>
      </c>
      <c r="G8119">
        <v>1314</v>
      </c>
      <c r="H8119">
        <v>1284.0999999999999</v>
      </c>
      <c r="I8119" t="s">
        <v>68</v>
      </c>
      <c r="J8119">
        <v>1314</v>
      </c>
      <c r="K8119">
        <v>1405567</v>
      </c>
    </row>
    <row r="8120" spans="1:11" x14ac:dyDescent="0.25">
      <c r="A8120" t="s">
        <v>30</v>
      </c>
      <c r="B8120" t="str">
        <f>VLOOKUP(A:A,[1]Sheet1!A:C,1,0)</f>
        <v>NTPC</v>
      </c>
      <c r="C8120" t="str">
        <f>VLOOKUP(A:A,[1]Sheet1!A:C,2,0)</f>
        <v>POWER</v>
      </c>
      <c r="D8120" t="str">
        <f>VLOOKUP(A:A,[1]Sheet1!A:C,3,0)</f>
        <v>NTPC: NTPC</v>
      </c>
      <c r="E8120">
        <v>364.6</v>
      </c>
      <c r="F8120" s="1">
        <v>45441.229166666664</v>
      </c>
      <c r="G8120">
        <v>366.35</v>
      </c>
      <c r="H8120">
        <v>360</v>
      </c>
      <c r="I8120" t="s">
        <v>68</v>
      </c>
      <c r="J8120">
        <v>361.5</v>
      </c>
      <c r="K8120">
        <v>18146672</v>
      </c>
    </row>
    <row r="8121" spans="1:11" x14ac:dyDescent="0.25">
      <c r="A8121" t="s">
        <v>31</v>
      </c>
      <c r="B8121" t="str">
        <f>VLOOKUP(A:A,[1]Sheet1!A:C,1,0)</f>
        <v>HINDUNILVR</v>
      </c>
      <c r="C8121" t="str">
        <f>VLOOKUP(A:A,[1]Sheet1!A:C,2,0)</f>
        <v>FMCG</v>
      </c>
      <c r="D8121" t="str">
        <f>VLOOKUP(A:A,[1]Sheet1!A:C,3,0)</f>
        <v>HINDUSTAN UNILEVER: HINDUNILVR</v>
      </c>
      <c r="E8121">
        <v>2373.4</v>
      </c>
      <c r="F8121" s="1">
        <v>45441.229166666664</v>
      </c>
      <c r="G8121">
        <v>2395</v>
      </c>
      <c r="H8121">
        <v>2369.4</v>
      </c>
      <c r="I8121" t="s">
        <v>68</v>
      </c>
      <c r="J8121">
        <v>2381.1999999999998</v>
      </c>
      <c r="K8121">
        <v>1592495</v>
      </c>
    </row>
    <row r="8122" spans="1:11" x14ac:dyDescent="0.25">
      <c r="A8122" t="s">
        <v>32</v>
      </c>
      <c r="B8122" t="str">
        <f>VLOOKUP(A:A,[1]Sheet1!A:C,1,0)</f>
        <v>APOLLOHOSP</v>
      </c>
      <c r="C8122" t="str">
        <f>VLOOKUP(A:A,[1]Sheet1!A:C,2,0)</f>
        <v>MISCELLANEOUS</v>
      </c>
      <c r="D8122" t="str">
        <f>VLOOKUP(A:A,[1]Sheet1!A:C,3,0)</f>
        <v>APOLLO HOSPITALS: APOLLOHOSP</v>
      </c>
      <c r="E8122">
        <v>5903.45</v>
      </c>
      <c r="F8122" s="1">
        <v>45441.229166666664</v>
      </c>
      <c r="G8122">
        <v>5945</v>
      </c>
      <c r="H8122">
        <v>5880.9</v>
      </c>
      <c r="I8122" t="s">
        <v>68</v>
      </c>
      <c r="J8122">
        <v>5909.9</v>
      </c>
      <c r="K8122">
        <v>337183</v>
      </c>
    </row>
    <row r="8123" spans="1:11" x14ac:dyDescent="0.25">
      <c r="A8123" t="s">
        <v>33</v>
      </c>
      <c r="B8123" t="str">
        <f>VLOOKUP(A:A,[1]Sheet1!A:C,1,0)</f>
        <v>M&amp;M</v>
      </c>
      <c r="C8123" t="str">
        <f>VLOOKUP(A:A,[1]Sheet1!A:C,2,0)</f>
        <v>AUTOMOBILES</v>
      </c>
      <c r="D8123" t="str">
        <f>VLOOKUP(A:A,[1]Sheet1!A:C,3,0)</f>
        <v>M&amp;M: M&amp;M</v>
      </c>
      <c r="E8123">
        <v>2533.65</v>
      </c>
      <c r="F8123" s="1">
        <v>45441.229166666664</v>
      </c>
      <c r="G8123">
        <v>2547</v>
      </c>
      <c r="H8123">
        <v>2500.6</v>
      </c>
      <c r="I8123" t="s">
        <v>68</v>
      </c>
      <c r="J8123">
        <v>2510.25</v>
      </c>
      <c r="K8123">
        <v>2720451</v>
      </c>
    </row>
    <row r="8124" spans="1:11" x14ac:dyDescent="0.25">
      <c r="A8124" t="s">
        <v>34</v>
      </c>
      <c r="B8124" t="str">
        <f>VLOOKUP(A:A,[1]Sheet1!A:C,1,0)</f>
        <v>GRASIM</v>
      </c>
      <c r="C8124" t="str">
        <f>VLOOKUP(A:A,[1]Sheet1!A:C,2,0)</f>
        <v>TEXTILES</v>
      </c>
      <c r="D8124" t="str">
        <f>VLOOKUP(A:A,[1]Sheet1!A:C,3,0)</f>
        <v>GRASIM: GRASIM</v>
      </c>
      <c r="E8124">
        <v>2400.6</v>
      </c>
      <c r="F8124" s="1">
        <v>45441.229166666664</v>
      </c>
      <c r="G8124">
        <v>2460</v>
      </c>
      <c r="H8124">
        <v>2393.25</v>
      </c>
      <c r="I8124" t="s">
        <v>68</v>
      </c>
      <c r="J8124">
        <v>2440</v>
      </c>
      <c r="K8124">
        <v>1084966</v>
      </c>
    </row>
    <row r="8125" spans="1:11" x14ac:dyDescent="0.25">
      <c r="A8125" t="s">
        <v>35</v>
      </c>
      <c r="B8125" t="str">
        <f>VLOOKUP(A:A,[1]Sheet1!A:C,1,0)</f>
        <v>ICICIBANK</v>
      </c>
      <c r="C8125" t="str">
        <f>VLOOKUP(A:A,[1]Sheet1!A:C,2,0)</f>
        <v>BANKING</v>
      </c>
      <c r="D8125" t="str">
        <f>VLOOKUP(A:A,[1]Sheet1!A:C,3,0)</f>
        <v>ICICI BANK: ICICIBANK</v>
      </c>
      <c r="E8125">
        <v>1102</v>
      </c>
      <c r="F8125" s="1">
        <v>45441.229166666664</v>
      </c>
      <c r="G8125">
        <v>1123.55</v>
      </c>
      <c r="H8125">
        <v>1098.5</v>
      </c>
      <c r="I8125" t="s">
        <v>68</v>
      </c>
      <c r="J8125">
        <v>1115.05</v>
      </c>
      <c r="K8125">
        <v>19268547</v>
      </c>
    </row>
    <row r="8126" spans="1:11" x14ac:dyDescent="0.25">
      <c r="A8126" t="s">
        <v>36</v>
      </c>
      <c r="B8126" t="str">
        <f>VLOOKUP(A:A,[1]Sheet1!A:C,1,0)</f>
        <v>ADANIENT</v>
      </c>
      <c r="C8126" t="str">
        <f>VLOOKUP(A:A,[1]Sheet1!A:C,2,0)</f>
        <v>MISCELLANEOUS</v>
      </c>
      <c r="D8126" t="str">
        <f>VLOOKUP(A:A,[1]Sheet1!A:C,3,0)</f>
        <v>ADANI ENTERPRISES: ADANIGREEN</v>
      </c>
      <c r="E8126">
        <v>3258.8</v>
      </c>
      <c r="F8126" s="1">
        <v>45441.229166666664</v>
      </c>
      <c r="G8126">
        <v>3322.9</v>
      </c>
      <c r="H8126">
        <v>3212</v>
      </c>
      <c r="I8126" t="s">
        <v>68</v>
      </c>
      <c r="J8126">
        <v>3250</v>
      </c>
      <c r="K8126">
        <v>1910729</v>
      </c>
    </row>
    <row r="8127" spans="1:11" x14ac:dyDescent="0.25">
      <c r="A8127" t="s">
        <v>37</v>
      </c>
      <c r="B8127" t="str">
        <f>VLOOKUP(A:A,[1]Sheet1!A:C,1,0)</f>
        <v>ADANIPORTS</v>
      </c>
      <c r="C8127" t="str">
        <f>VLOOKUP(A:A,[1]Sheet1!A:C,2,0)</f>
        <v>MISCELLANEOUS</v>
      </c>
      <c r="D8127" t="str">
        <f>VLOOKUP(A:A,[1]Sheet1!A:C,3,0)</f>
        <v>ADANI PORTS &amp; SEZ: ADANIPORTS</v>
      </c>
      <c r="E8127">
        <v>1410</v>
      </c>
      <c r="F8127" s="1">
        <v>45441.229166666664</v>
      </c>
      <c r="G8127">
        <v>1427.85</v>
      </c>
      <c r="H8127">
        <v>1382.9</v>
      </c>
      <c r="I8127" t="s">
        <v>68</v>
      </c>
      <c r="J8127">
        <v>1406</v>
      </c>
      <c r="K8127">
        <v>3214475</v>
      </c>
    </row>
    <row r="8128" spans="1:11" x14ac:dyDescent="0.25">
      <c r="A8128" t="s">
        <v>38</v>
      </c>
      <c r="B8128" t="str">
        <f>VLOOKUP(A:A,[1]Sheet1!A:C,1,0)</f>
        <v>BEL</v>
      </c>
      <c r="C8128" t="str">
        <f>VLOOKUP(A:A,[1]Sheet1!A:C,2,0)</f>
        <v>DEFENCE</v>
      </c>
      <c r="D8128" t="str">
        <f>VLOOKUP(A:A,[1]Sheet1!A:C,3,0)</f>
        <v>BHARAT ELECTRONICS: BEL</v>
      </c>
      <c r="E8128">
        <v>292.14999999999998</v>
      </c>
      <c r="F8128" s="1">
        <v>45441.229166666664</v>
      </c>
      <c r="G8128">
        <v>293.95</v>
      </c>
      <c r="H8128">
        <v>285</v>
      </c>
      <c r="I8128" t="s">
        <v>68</v>
      </c>
      <c r="J8128">
        <v>285.39999999999998</v>
      </c>
      <c r="K8128">
        <v>31645904</v>
      </c>
    </row>
    <row r="8129" spans="1:11" x14ac:dyDescent="0.25">
      <c r="A8129" t="s">
        <v>39</v>
      </c>
      <c r="B8129" t="str">
        <f>VLOOKUP(A:A,[1]Sheet1!A:C,1,0)</f>
        <v>BAJAJFINSV</v>
      </c>
      <c r="C8129" t="str">
        <f>VLOOKUP(A:A,[1]Sheet1!A:C,2,0)</f>
        <v>FINANCE</v>
      </c>
      <c r="D8129" t="str">
        <f>VLOOKUP(A:A,[1]Sheet1!A:C,3,0)</f>
        <v>BAJAJ FINSERV: BAJAJFINSV</v>
      </c>
      <c r="E8129">
        <v>1569.9</v>
      </c>
      <c r="F8129" s="1">
        <v>45441.229166666664</v>
      </c>
      <c r="G8129">
        <v>1602.35</v>
      </c>
      <c r="H8129">
        <v>1565.1</v>
      </c>
      <c r="I8129" t="s">
        <v>68</v>
      </c>
      <c r="J8129">
        <v>1594.15</v>
      </c>
      <c r="K8129">
        <v>1665575</v>
      </c>
    </row>
    <row r="8130" spans="1:11" x14ac:dyDescent="0.25">
      <c r="A8130" t="s">
        <v>40</v>
      </c>
      <c r="B8130" t="str">
        <f>VLOOKUP(A:A,[1]Sheet1!A:C,1,0)</f>
        <v>EICHERMOT</v>
      </c>
      <c r="C8130" t="str">
        <f>VLOOKUP(A:A,[1]Sheet1!A:C,2,0)</f>
        <v>AUTOMOBILES</v>
      </c>
      <c r="D8130" t="str">
        <f>VLOOKUP(A:A,[1]Sheet1!A:C,3,0)</f>
        <v>EICHER MOTORS: EICHERMOT</v>
      </c>
      <c r="E8130">
        <v>4745.3999999999996</v>
      </c>
      <c r="F8130" s="1">
        <v>45441.229166666664</v>
      </c>
      <c r="G8130">
        <v>4808.8500000000004</v>
      </c>
      <c r="H8130">
        <v>4724.25</v>
      </c>
      <c r="I8130" t="s">
        <v>68</v>
      </c>
      <c r="J8130">
        <v>4746</v>
      </c>
      <c r="K8130">
        <v>548865</v>
      </c>
    </row>
    <row r="8131" spans="1:11" x14ac:dyDescent="0.25">
      <c r="A8131" t="s">
        <v>41</v>
      </c>
      <c r="B8131" t="str">
        <f>VLOOKUP(A:A,[1]Sheet1!A:C,1,0)</f>
        <v>COALINDIA</v>
      </c>
      <c r="C8131" t="str">
        <f>VLOOKUP(A:A,[1]Sheet1!A:C,2,0)</f>
        <v>MINING</v>
      </c>
      <c r="D8131" t="str">
        <f>VLOOKUP(A:A,[1]Sheet1!A:C,3,0)</f>
        <v>COAL INDIA: COALINDIA</v>
      </c>
      <c r="E8131">
        <v>486.45</v>
      </c>
      <c r="F8131" s="1">
        <v>45441.229166666664</v>
      </c>
      <c r="G8131">
        <v>491.9</v>
      </c>
      <c r="H8131">
        <v>482.1</v>
      </c>
      <c r="I8131" t="s">
        <v>68</v>
      </c>
      <c r="J8131">
        <v>482.1</v>
      </c>
      <c r="K8131">
        <v>8014727</v>
      </c>
    </row>
    <row r="8132" spans="1:11" x14ac:dyDescent="0.25">
      <c r="A8132" t="s">
        <v>42</v>
      </c>
      <c r="B8132" t="str">
        <f>VLOOKUP(A:A,[1]Sheet1!A:C,1,0)</f>
        <v>MARUTI</v>
      </c>
      <c r="C8132" t="str">
        <f>VLOOKUP(A:A,[1]Sheet1!A:C,2,0)</f>
        <v>AUTOMOBILES</v>
      </c>
      <c r="D8132" t="str">
        <f>VLOOKUP(A:A,[1]Sheet1!A:C,3,0)</f>
        <v>MARUTI SUZUKI: MARUTI</v>
      </c>
      <c r="E8132">
        <v>12788.65</v>
      </c>
      <c r="F8132" s="1">
        <v>45441.229166666664</v>
      </c>
      <c r="G8132">
        <v>12850.05</v>
      </c>
      <c r="H8132">
        <v>12750</v>
      </c>
      <c r="I8132" t="s">
        <v>68</v>
      </c>
      <c r="J8132">
        <v>12818</v>
      </c>
      <c r="K8132">
        <v>353706</v>
      </c>
    </row>
    <row r="8133" spans="1:11" x14ac:dyDescent="0.25">
      <c r="A8133" t="s">
        <v>43</v>
      </c>
      <c r="B8133" t="str">
        <f>VLOOKUP(A:A,[1]Sheet1!A:C,1,0)</f>
        <v>INDUSINDBK</v>
      </c>
      <c r="C8133" t="str">
        <f>VLOOKUP(A:A,[1]Sheet1!A:C,2,0)</f>
        <v>BANKING</v>
      </c>
      <c r="D8133" t="str">
        <f>VLOOKUP(A:A,[1]Sheet1!A:C,3,0)</f>
        <v>INDUSIND BANK: INDUSINDBK</v>
      </c>
      <c r="E8133">
        <v>1460.25</v>
      </c>
      <c r="F8133" s="1">
        <v>45441.229166666664</v>
      </c>
      <c r="G8133">
        <v>1471.65</v>
      </c>
      <c r="H8133">
        <v>1439.25</v>
      </c>
      <c r="I8133" t="s">
        <v>68</v>
      </c>
      <c r="J8133">
        <v>1453</v>
      </c>
      <c r="K8133">
        <v>4383563</v>
      </c>
    </row>
    <row r="8134" spans="1:11" x14ac:dyDescent="0.25">
      <c r="A8134" t="s">
        <v>44</v>
      </c>
      <c r="B8134" t="str">
        <f>VLOOKUP(A:A,[1]Sheet1!A:C,1,0)</f>
        <v>ASIANPAINT</v>
      </c>
      <c r="C8134" t="str">
        <f>VLOOKUP(A:A,[1]Sheet1!A:C,2,0)</f>
        <v>PAINTS</v>
      </c>
      <c r="D8134" t="str">
        <f>VLOOKUP(A:A,[1]Sheet1!A:C,3,0)</f>
        <v>ASIAN PAINTS: ASIANPAINT</v>
      </c>
      <c r="E8134">
        <v>2900.15</v>
      </c>
      <c r="F8134" s="1">
        <v>45441.229166666664</v>
      </c>
      <c r="G8134">
        <v>2921.7</v>
      </c>
      <c r="H8134">
        <v>2881.1</v>
      </c>
      <c r="I8134" t="s">
        <v>68</v>
      </c>
      <c r="J8134">
        <v>2896</v>
      </c>
      <c r="K8134">
        <v>1758297</v>
      </c>
    </row>
    <row r="8135" spans="1:11" x14ac:dyDescent="0.25">
      <c r="A8135" t="s">
        <v>45</v>
      </c>
      <c r="B8135" t="str">
        <f>VLOOKUP(A:A,[1]Sheet1!A:C,1,0)</f>
        <v>TATASTEEL</v>
      </c>
      <c r="C8135" t="str">
        <f>VLOOKUP(A:A,[1]Sheet1!A:C,2,0)</f>
        <v>STEEL</v>
      </c>
      <c r="D8135" t="str">
        <f>VLOOKUP(A:A,[1]Sheet1!A:C,3,0)</f>
        <v>TATA STEEL: TATASTEEL</v>
      </c>
      <c r="E8135">
        <v>174.25</v>
      </c>
      <c r="F8135" s="1">
        <v>45441.229166666664</v>
      </c>
      <c r="G8135">
        <v>176</v>
      </c>
      <c r="H8135">
        <v>173.5</v>
      </c>
      <c r="I8135" t="s">
        <v>68</v>
      </c>
      <c r="J8135">
        <v>174.75</v>
      </c>
      <c r="K8135">
        <v>36575550</v>
      </c>
    </row>
    <row r="8136" spans="1:11" x14ac:dyDescent="0.25">
      <c r="A8136" t="s">
        <v>46</v>
      </c>
      <c r="B8136" t="str">
        <f>VLOOKUP(A:A,[1]Sheet1!A:C,1,0)</f>
        <v>HDFCLIFE</v>
      </c>
      <c r="C8136" t="str">
        <f>VLOOKUP(A:A,[1]Sheet1!A:C,2,0)</f>
        <v>INSURANCE</v>
      </c>
      <c r="D8136" t="str">
        <f>VLOOKUP(A:A,[1]Sheet1!A:C,3,0)</f>
        <v>HDFC LIFE INSURANCE: HDFCLIFE</v>
      </c>
      <c r="E8136">
        <v>561.85</v>
      </c>
      <c r="F8136" s="1">
        <v>45441.229166666664</v>
      </c>
      <c r="G8136">
        <v>578.45000000000005</v>
      </c>
      <c r="H8136">
        <v>560.9</v>
      </c>
      <c r="I8136" t="s">
        <v>68</v>
      </c>
      <c r="J8136">
        <v>578.45000000000005</v>
      </c>
      <c r="K8136">
        <v>6259646</v>
      </c>
    </row>
    <row r="8137" spans="1:11" x14ac:dyDescent="0.25">
      <c r="A8137" t="s">
        <v>47</v>
      </c>
      <c r="B8137" t="str">
        <f>VLOOKUP(A:A,[1]Sheet1!A:C,1,0)</f>
        <v>DRREDDY</v>
      </c>
      <c r="C8137" t="str">
        <f>VLOOKUP(A:A,[1]Sheet1!A:C,2,0)</f>
        <v>PHARMACEUTICALS</v>
      </c>
      <c r="D8137" t="str">
        <f>VLOOKUP(A:A,[1]Sheet1!A:C,3,0)</f>
        <v>DR. REDDYS LAB: DRREDDY</v>
      </c>
      <c r="E8137">
        <v>1200.1500000000001</v>
      </c>
      <c r="F8137" s="1">
        <v>45441.229166666664</v>
      </c>
      <c r="G8137">
        <v>1203.5899999999999</v>
      </c>
      <c r="H8137">
        <v>1182.92</v>
      </c>
      <c r="I8137" t="s">
        <v>68</v>
      </c>
      <c r="J8137">
        <v>1197</v>
      </c>
      <c r="K8137">
        <v>2533990</v>
      </c>
    </row>
    <row r="8138" spans="1:11" x14ac:dyDescent="0.25">
      <c r="A8138" t="s">
        <v>48</v>
      </c>
      <c r="B8138" t="str">
        <f>VLOOKUP(A:A,[1]Sheet1!A:C,1,0)</f>
        <v>SUNPHARMA</v>
      </c>
      <c r="C8138" t="str">
        <f>VLOOKUP(A:A,[1]Sheet1!A:C,2,0)</f>
        <v>PHARMACEUTICALS</v>
      </c>
      <c r="D8138" t="str">
        <f>VLOOKUP(A:A,[1]Sheet1!A:C,3,0)</f>
        <v>SUN PHARMA: SUNPHARMA</v>
      </c>
      <c r="E8138">
        <v>1478.95</v>
      </c>
      <c r="F8138" s="1">
        <v>45441.229166666664</v>
      </c>
      <c r="G8138">
        <v>1495</v>
      </c>
      <c r="H8138">
        <v>1465.65</v>
      </c>
      <c r="I8138" t="s">
        <v>68</v>
      </c>
      <c r="J8138">
        <v>1468.1</v>
      </c>
      <c r="K8138">
        <v>2843365</v>
      </c>
    </row>
    <row r="8139" spans="1:11" x14ac:dyDescent="0.25">
      <c r="A8139" t="s">
        <v>49</v>
      </c>
      <c r="B8139" t="str">
        <f>VLOOKUP(A:A,[1]Sheet1!A:C,1,0)</f>
        <v>KOTAKBANK</v>
      </c>
      <c r="C8139" t="str">
        <f>VLOOKUP(A:A,[1]Sheet1!A:C,2,0)</f>
        <v>BANKING</v>
      </c>
      <c r="D8139" t="str">
        <f>VLOOKUP(A:A,[1]Sheet1!A:C,3,0)</f>
        <v>KOTAK MAHINDRA BANK: KOTAKBANK</v>
      </c>
      <c r="E8139">
        <v>1687.85</v>
      </c>
      <c r="F8139" s="1">
        <v>45441.229166666664</v>
      </c>
      <c r="G8139">
        <v>1710.9</v>
      </c>
      <c r="H8139">
        <v>1682.2</v>
      </c>
      <c r="I8139" t="s">
        <v>68</v>
      </c>
      <c r="J8139">
        <v>1698</v>
      </c>
      <c r="K8139">
        <v>4952472</v>
      </c>
    </row>
    <row r="8140" spans="1:11" x14ac:dyDescent="0.25">
      <c r="A8140" t="s">
        <v>50</v>
      </c>
      <c r="B8140" t="str">
        <f>VLOOKUP(A:A,[1]Sheet1!A:C,1,0)</f>
        <v>SHRIRAMFIN</v>
      </c>
      <c r="C8140" t="str">
        <f>VLOOKUP(A:A,[1]Sheet1!A:C,2,0)</f>
        <v>FINANCE</v>
      </c>
      <c r="D8140" t="str">
        <f>VLOOKUP(A:A,[1]Sheet1!A:C,3,0)</f>
        <v>SHRIRAM FINANCE: SHRIRAMFIN</v>
      </c>
      <c r="E8140">
        <v>2374.65</v>
      </c>
      <c r="F8140" s="1">
        <v>45441.229166666664</v>
      </c>
      <c r="G8140">
        <v>2397.65</v>
      </c>
      <c r="H8140">
        <v>2358</v>
      </c>
      <c r="I8140" t="s">
        <v>68</v>
      </c>
      <c r="J8140">
        <v>2375.0500000000002</v>
      </c>
      <c r="K8140">
        <v>439586</v>
      </c>
    </row>
    <row r="8141" spans="1:11" x14ac:dyDescent="0.25">
      <c r="A8141" t="s">
        <v>51</v>
      </c>
      <c r="B8141" t="str">
        <f>VLOOKUP(A:A,[1]Sheet1!A:C,1,0)</f>
        <v>NESTLEIND</v>
      </c>
      <c r="C8141" t="str">
        <f>VLOOKUP(A:A,[1]Sheet1!A:C,2,0)</f>
        <v>FOOD &amp; TOBACCO</v>
      </c>
      <c r="D8141" t="str">
        <f>VLOOKUP(A:A,[1]Sheet1!A:C,3,0)</f>
        <v>NESTLE: NESTLEIND</v>
      </c>
      <c r="E8141">
        <v>2476.1999999999998</v>
      </c>
      <c r="F8141" s="1">
        <v>45441.229166666664</v>
      </c>
      <c r="G8141">
        <v>2497</v>
      </c>
      <c r="H8141">
        <v>2445</v>
      </c>
      <c r="I8141" t="s">
        <v>68</v>
      </c>
      <c r="J8141">
        <v>2447.6999999999998</v>
      </c>
      <c r="K8141">
        <v>869600</v>
      </c>
    </row>
    <row r="8142" spans="1:11" x14ac:dyDescent="0.25">
      <c r="A8142" t="s">
        <v>52</v>
      </c>
      <c r="B8142" t="str">
        <f>VLOOKUP(A:A,[1]Sheet1!A:C,1,0)</f>
        <v>ONGC</v>
      </c>
      <c r="C8142" t="str">
        <f>VLOOKUP(A:A,[1]Sheet1!A:C,2,0)</f>
        <v>ENERGY</v>
      </c>
      <c r="D8142" t="str">
        <f>VLOOKUP(A:A,[1]Sheet1!A:C,3,0)</f>
        <v>ONGC: ONGC</v>
      </c>
      <c r="E8142">
        <v>271.85000000000002</v>
      </c>
      <c r="F8142" s="1">
        <v>45441.229166666664</v>
      </c>
      <c r="G8142">
        <v>273.8</v>
      </c>
      <c r="H8142">
        <v>270.25</v>
      </c>
      <c r="I8142" t="s">
        <v>68</v>
      </c>
      <c r="J8142">
        <v>273.8</v>
      </c>
      <c r="K8142">
        <v>8327205</v>
      </c>
    </row>
    <row r="8143" spans="1:11" x14ac:dyDescent="0.25">
      <c r="A8143" t="s">
        <v>53</v>
      </c>
      <c r="B8143" t="str">
        <f>VLOOKUP(A:A,[1]Sheet1!A:C,1,0)</f>
        <v>CIPLA</v>
      </c>
      <c r="C8143" t="str">
        <f>VLOOKUP(A:A,[1]Sheet1!A:C,2,0)</f>
        <v>PHARMACEUTICALS</v>
      </c>
      <c r="D8143" t="str">
        <f>VLOOKUP(A:A,[1]Sheet1!A:C,3,0)</f>
        <v>CIPLA: CIPLA</v>
      </c>
      <c r="E8143">
        <v>1493.55</v>
      </c>
      <c r="F8143" s="1">
        <v>45441.229166666664</v>
      </c>
      <c r="G8143">
        <v>1497.6</v>
      </c>
      <c r="H8143">
        <v>1472.6</v>
      </c>
      <c r="I8143" t="s">
        <v>68</v>
      </c>
      <c r="J8143">
        <v>1475.25</v>
      </c>
      <c r="K8143">
        <v>1607691</v>
      </c>
    </row>
    <row r="8144" spans="1:11" x14ac:dyDescent="0.25">
      <c r="A8144" t="s">
        <v>54</v>
      </c>
      <c r="B8144" t="str">
        <f>VLOOKUP(A:A,[1]Sheet1!A:C,1,0)</f>
        <v>BPCL</v>
      </c>
      <c r="C8144" t="str">
        <f>VLOOKUP(A:A,[1]Sheet1!A:C,2,0)</f>
        <v>ENERGY</v>
      </c>
      <c r="D8144" t="str">
        <f>VLOOKUP(A:A,[1]Sheet1!A:C,3,0)</f>
        <v>BPCL: BPCL</v>
      </c>
      <c r="E8144">
        <v>316.77</v>
      </c>
      <c r="F8144" s="1">
        <v>45441.229166666664</v>
      </c>
      <c r="G8144">
        <v>321.48</v>
      </c>
      <c r="H8144">
        <v>316.2</v>
      </c>
      <c r="I8144" t="s">
        <v>68</v>
      </c>
      <c r="J8144">
        <v>320</v>
      </c>
      <c r="K8144">
        <v>10753416</v>
      </c>
    </row>
    <row r="8145" spans="1:11" x14ac:dyDescent="0.25">
      <c r="A8145" t="s">
        <v>55</v>
      </c>
      <c r="B8145" t="e">
        <f>VLOOKUP(A:A,[1]Sheet1!A:C,1,0)</f>
        <v>#N/A</v>
      </c>
      <c r="C8145" t="e">
        <f>VLOOKUP(A:A,[1]Sheet1!A:C,2,0)</f>
        <v>#N/A</v>
      </c>
      <c r="D8145" t="e">
        <f>VLOOKUP(A:A,[1]Sheet1!A:C,3,0)</f>
        <v>#N/A</v>
      </c>
      <c r="E8145">
        <v>5229.8</v>
      </c>
      <c r="F8145" s="1">
        <v>45441.229166666664</v>
      </c>
      <c r="G8145">
        <v>5268</v>
      </c>
      <c r="H8145">
        <v>5200</v>
      </c>
      <c r="I8145" t="s">
        <v>68</v>
      </c>
      <c r="J8145">
        <v>5202</v>
      </c>
      <c r="K8145">
        <v>286144</v>
      </c>
    </row>
    <row r="8146" spans="1:11" x14ac:dyDescent="0.25">
      <c r="A8146" t="s">
        <v>56</v>
      </c>
      <c r="B8146" t="str">
        <f>VLOOKUP(A:A,[1]Sheet1!A:C,1,0)</f>
        <v>SBILIFE</v>
      </c>
      <c r="C8146" t="str">
        <f>VLOOKUP(A:A,[1]Sheet1!A:C,2,0)</f>
        <v>INSURANCE</v>
      </c>
      <c r="D8146" t="str">
        <f>VLOOKUP(A:A,[1]Sheet1!A:C,3,0)</f>
        <v>SBI LIFE INSURANCE: SBILIFE</v>
      </c>
      <c r="E8146">
        <v>1412.8</v>
      </c>
      <c r="F8146" s="1">
        <v>45441.229166666664</v>
      </c>
      <c r="G8146">
        <v>1449.45</v>
      </c>
      <c r="H8146">
        <v>1406.6</v>
      </c>
      <c r="I8146" t="s">
        <v>68</v>
      </c>
      <c r="J8146">
        <v>1448</v>
      </c>
      <c r="K8146">
        <v>1518325</v>
      </c>
    </row>
    <row r="8147" spans="1:11" x14ac:dyDescent="0.25">
      <c r="A8147" t="s">
        <v>57</v>
      </c>
      <c r="B8147" t="str">
        <f>VLOOKUP(A:A,[1]Sheet1!A:C,1,0)</f>
        <v>HINDALCO</v>
      </c>
      <c r="C8147" t="str">
        <f>VLOOKUP(A:A,[1]Sheet1!A:C,2,0)</f>
        <v>ALUMINIUM</v>
      </c>
      <c r="D8147" t="str">
        <f>VLOOKUP(A:A,[1]Sheet1!A:C,3,0)</f>
        <v>HINDALCO: HINDALCO</v>
      </c>
      <c r="E8147">
        <v>705.3</v>
      </c>
      <c r="F8147" s="1">
        <v>45441.229166666664</v>
      </c>
      <c r="G8147">
        <v>713.5</v>
      </c>
      <c r="H8147">
        <v>682.3</v>
      </c>
      <c r="I8147" t="s">
        <v>68</v>
      </c>
      <c r="J8147">
        <v>695</v>
      </c>
      <c r="K8147">
        <v>22684652</v>
      </c>
    </row>
    <row r="8148" spans="1:11" x14ac:dyDescent="0.25">
      <c r="A8148" t="s">
        <v>58</v>
      </c>
      <c r="B8148" t="str">
        <f>VLOOKUP(A:A,[1]Sheet1!A:C,1,0)</f>
        <v>HEROMOTOCO</v>
      </c>
      <c r="C8148" t="str">
        <f>VLOOKUP(A:A,[1]Sheet1!A:C,2,0)</f>
        <v>AUTOMOBILES</v>
      </c>
      <c r="D8148" t="str">
        <f>VLOOKUP(A:A,[1]Sheet1!A:C,3,0)</f>
        <v>HERO MOTOCORP: HEROMOTOCO</v>
      </c>
      <c r="E8148">
        <v>5143.75</v>
      </c>
      <c r="F8148" s="1">
        <v>45441.229166666664</v>
      </c>
      <c r="G8148">
        <v>5202.1499999999996</v>
      </c>
      <c r="H8148">
        <v>5106.05</v>
      </c>
      <c r="I8148" t="s">
        <v>68</v>
      </c>
      <c r="J8148">
        <v>5171.05</v>
      </c>
      <c r="K8148">
        <v>409279</v>
      </c>
    </row>
    <row r="8149" spans="1:11" x14ac:dyDescent="0.25">
      <c r="A8149" t="s">
        <v>59</v>
      </c>
      <c r="B8149" t="str">
        <f>VLOOKUP(A:A,[1]Sheet1!A:C,1,0)</f>
        <v>AXISBANK</v>
      </c>
      <c r="C8149" t="str">
        <f>VLOOKUP(A:A,[1]Sheet1!A:C,2,0)</f>
        <v>BANKING</v>
      </c>
      <c r="D8149" t="str">
        <f>VLOOKUP(A:A,[1]Sheet1!A:C,3,0)</f>
        <v>AXIS BANK: AXISBANK</v>
      </c>
      <c r="E8149">
        <v>1159.75</v>
      </c>
      <c r="F8149" s="1">
        <v>45441.229166666664</v>
      </c>
      <c r="G8149">
        <v>1185.9000000000001</v>
      </c>
      <c r="H8149">
        <v>1156</v>
      </c>
      <c r="I8149" t="s">
        <v>68</v>
      </c>
      <c r="J8149">
        <v>1172</v>
      </c>
      <c r="K8149">
        <v>9418064</v>
      </c>
    </row>
    <row r="8150" spans="1:11" x14ac:dyDescent="0.25">
      <c r="A8150" t="s">
        <v>60</v>
      </c>
      <c r="B8150" t="str">
        <f>VLOOKUP(A:A,[1]Sheet1!A:C,1,0)</f>
        <v>HDFCBANK</v>
      </c>
      <c r="C8150" t="str">
        <f>VLOOKUP(A:A,[1]Sheet1!A:C,2,0)</f>
        <v>BANKING</v>
      </c>
      <c r="D8150" t="str">
        <f>VLOOKUP(A:A,[1]Sheet1!A:C,3,0)</f>
        <v>HDFC BANK: HDFCBANK</v>
      </c>
      <c r="E8150">
        <v>1508.3</v>
      </c>
      <c r="F8150" s="1">
        <v>45441.229166666664</v>
      </c>
      <c r="G8150">
        <v>1523.85</v>
      </c>
      <c r="H8150">
        <v>1501.25</v>
      </c>
      <c r="I8150" t="s">
        <v>68</v>
      </c>
      <c r="J8150">
        <v>1518</v>
      </c>
      <c r="K8150">
        <v>17573853</v>
      </c>
    </row>
    <row r="8151" spans="1:11" x14ac:dyDescent="0.25">
      <c r="A8151" t="s">
        <v>61</v>
      </c>
      <c r="B8151" t="str">
        <f>VLOOKUP(A:A,[1]Sheet1!A:C,1,0)</f>
        <v>BAJAJ-AUTO</v>
      </c>
      <c r="C8151" t="str">
        <f>VLOOKUP(A:A,[1]Sheet1!A:C,2,0)</f>
        <v>AUTOMOBILES</v>
      </c>
      <c r="D8151" t="str">
        <f>VLOOKUP(A:A,[1]Sheet1!A:C,3,0)</f>
        <v>BAJAJ AUTO: BAJAJ-AUTO</v>
      </c>
      <c r="E8151">
        <v>9070.2000000000007</v>
      </c>
      <c r="F8151" s="1">
        <v>45441.229166666664</v>
      </c>
      <c r="G8151">
        <v>9139.4500000000007</v>
      </c>
      <c r="H8151">
        <v>8902.75</v>
      </c>
      <c r="I8151" t="s">
        <v>68</v>
      </c>
      <c r="J8151">
        <v>8950</v>
      </c>
      <c r="K8151">
        <v>339934</v>
      </c>
    </row>
    <row r="8152" spans="1:11" x14ac:dyDescent="0.25">
      <c r="A8152" t="s">
        <v>11</v>
      </c>
      <c r="B8152" t="str">
        <f>VLOOKUP(A:A,[1]Sheet1!A:C,1,0)</f>
        <v>SBIN</v>
      </c>
      <c r="C8152" t="str">
        <f>VLOOKUP(A:A,[1]Sheet1!A:C,2,0)</f>
        <v>BANKING</v>
      </c>
      <c r="D8152" t="str">
        <f>VLOOKUP(A:A,[1]Sheet1!A:C,3,0)</f>
        <v>SBI: SBIN</v>
      </c>
      <c r="E8152">
        <v>825.85</v>
      </c>
      <c r="F8152" s="1">
        <v>45442.229166666664</v>
      </c>
      <c r="G8152">
        <v>836</v>
      </c>
      <c r="H8152">
        <v>819.3</v>
      </c>
      <c r="I8152" t="s">
        <v>68</v>
      </c>
      <c r="J8152">
        <v>821.4</v>
      </c>
      <c r="K8152">
        <v>17818705</v>
      </c>
    </row>
    <row r="8153" spans="1:11" x14ac:dyDescent="0.25">
      <c r="A8153" t="s">
        <v>13</v>
      </c>
      <c r="B8153" t="str">
        <f>VLOOKUP(A:A,[1]Sheet1!A:C,1,0)</f>
        <v>BAJFINANCE</v>
      </c>
      <c r="C8153" t="str">
        <f>VLOOKUP(A:A,[1]Sheet1!A:C,2,0)</f>
        <v>FINANCE</v>
      </c>
      <c r="D8153" t="str">
        <f>VLOOKUP(A:A,[1]Sheet1!A:C,3,0)</f>
        <v>BAJAJ FINANCE: BAJFINANCE</v>
      </c>
      <c r="E8153">
        <v>6616.45</v>
      </c>
      <c r="F8153" s="1">
        <v>45442.229166666664</v>
      </c>
      <c r="G8153">
        <v>6798.95</v>
      </c>
      <c r="H8153">
        <v>6594.05</v>
      </c>
      <c r="I8153" t="s">
        <v>68</v>
      </c>
      <c r="J8153">
        <v>6779.9</v>
      </c>
      <c r="K8153">
        <v>1155575</v>
      </c>
    </row>
    <row r="8154" spans="1:11" x14ac:dyDescent="0.25">
      <c r="A8154" t="s">
        <v>14</v>
      </c>
      <c r="B8154" t="str">
        <f>VLOOKUP(A:A,[1]Sheet1!A:C,1,0)</f>
        <v>TITAN</v>
      </c>
      <c r="C8154" t="str">
        <f>VLOOKUP(A:A,[1]Sheet1!A:C,2,0)</f>
        <v>RETAILING</v>
      </c>
      <c r="D8154" t="str">
        <f>VLOOKUP(A:A,[1]Sheet1!A:C,3,0)</f>
        <v>TITAN: TITAN</v>
      </c>
      <c r="E8154">
        <v>3271.85</v>
      </c>
      <c r="F8154" s="1">
        <v>45442.229166666664</v>
      </c>
      <c r="G8154">
        <v>3365</v>
      </c>
      <c r="H8154">
        <v>3254</v>
      </c>
      <c r="I8154" t="s">
        <v>68</v>
      </c>
      <c r="J8154">
        <v>3365</v>
      </c>
      <c r="K8154">
        <v>2365535</v>
      </c>
    </row>
    <row r="8155" spans="1:11" x14ac:dyDescent="0.25">
      <c r="A8155" t="s">
        <v>15</v>
      </c>
      <c r="B8155" t="str">
        <f>VLOOKUP(A:A,[1]Sheet1!A:C,1,0)</f>
        <v>ITC</v>
      </c>
      <c r="C8155" t="str">
        <f>VLOOKUP(A:A,[1]Sheet1!A:C,2,0)</f>
        <v>FOOD &amp; TOBACCO</v>
      </c>
      <c r="D8155" t="str">
        <f>VLOOKUP(A:A,[1]Sheet1!A:C,3,0)</f>
        <v>ITC: ITC</v>
      </c>
      <c r="E8155">
        <v>423.85</v>
      </c>
      <c r="F8155" s="1">
        <v>45442.229166666664</v>
      </c>
      <c r="G8155">
        <v>430.95</v>
      </c>
      <c r="H8155">
        <v>422.35</v>
      </c>
      <c r="I8155" t="s">
        <v>68</v>
      </c>
      <c r="J8155">
        <v>428.5</v>
      </c>
      <c r="K8155">
        <v>20524428</v>
      </c>
    </row>
    <row r="8156" spans="1:11" x14ac:dyDescent="0.25">
      <c r="A8156" t="s">
        <v>16</v>
      </c>
      <c r="B8156" t="str">
        <f>VLOOKUP(A:A,[1]Sheet1!A:C,1,0)</f>
        <v>TCS</v>
      </c>
      <c r="C8156" t="str">
        <f>VLOOKUP(A:A,[1]Sheet1!A:C,2,0)</f>
        <v>SOFTWARE</v>
      </c>
      <c r="D8156" t="str">
        <f>VLOOKUP(A:A,[1]Sheet1!A:C,3,0)</f>
        <v>TCS: TCS</v>
      </c>
      <c r="E8156">
        <v>3736.1</v>
      </c>
      <c r="F8156" s="1">
        <v>45442.229166666664</v>
      </c>
      <c r="G8156">
        <v>3794.4</v>
      </c>
      <c r="H8156">
        <v>3715.45</v>
      </c>
      <c r="I8156" t="s">
        <v>68</v>
      </c>
      <c r="J8156">
        <v>3777</v>
      </c>
      <c r="K8156">
        <v>2919230</v>
      </c>
    </row>
    <row r="8157" spans="1:11" x14ac:dyDescent="0.25">
      <c r="A8157" t="s">
        <v>17</v>
      </c>
      <c r="B8157" t="str">
        <f>VLOOKUP(A:A,[1]Sheet1!A:C,1,0)</f>
        <v>LT</v>
      </c>
      <c r="C8157" t="str">
        <f>VLOOKUP(A:A,[1]Sheet1!A:C,2,0)</f>
        <v>ENGINEERING</v>
      </c>
      <c r="D8157" t="str">
        <f>VLOOKUP(A:A,[1]Sheet1!A:C,3,0)</f>
        <v>L&amp;T: LT</v>
      </c>
      <c r="E8157">
        <v>3634.7</v>
      </c>
      <c r="F8157" s="1">
        <v>45442.229166666664</v>
      </c>
      <c r="G8157">
        <v>3643.95</v>
      </c>
      <c r="H8157">
        <v>3607.75</v>
      </c>
      <c r="I8157" t="s">
        <v>68</v>
      </c>
      <c r="J8157">
        <v>3626.05</v>
      </c>
      <c r="K8157">
        <v>2701849</v>
      </c>
    </row>
    <row r="8158" spans="1:11" x14ac:dyDescent="0.25">
      <c r="A8158" t="s">
        <v>18</v>
      </c>
      <c r="B8158" t="str">
        <f>VLOOKUP(A:A,[1]Sheet1!A:C,1,0)</f>
        <v>TATACONSUM</v>
      </c>
      <c r="C8158" t="str">
        <f>VLOOKUP(A:A,[1]Sheet1!A:C,2,0)</f>
        <v>FMCG</v>
      </c>
      <c r="D8158" t="str">
        <f>VLOOKUP(A:A,[1]Sheet1!A:C,3,0)</f>
        <v>TATA CONSUMER: TATACONSUMER</v>
      </c>
      <c r="E8158">
        <v>1054.0999999999999</v>
      </c>
      <c r="F8158" s="1">
        <v>45442.229166666664</v>
      </c>
      <c r="G8158">
        <v>1061.26</v>
      </c>
      <c r="H8158">
        <v>1039.08</v>
      </c>
      <c r="I8158" t="s">
        <v>68</v>
      </c>
      <c r="J8158">
        <v>1057.8499999999999</v>
      </c>
      <c r="K8158">
        <v>2709558</v>
      </c>
    </row>
    <row r="8159" spans="1:11" x14ac:dyDescent="0.25">
      <c r="A8159" t="s">
        <v>19</v>
      </c>
      <c r="B8159" t="str">
        <f>VLOOKUP(A:A,[1]Sheet1!A:C,1,0)</f>
        <v>RELIANCE</v>
      </c>
      <c r="C8159" t="str">
        <f>VLOOKUP(A:A,[1]Sheet1!A:C,2,0)</f>
        <v>ENERGY</v>
      </c>
      <c r="D8159" t="str">
        <f>VLOOKUP(A:A,[1]Sheet1!A:C,3,0)</f>
        <v>RELIANCE IND.: RELIANCE</v>
      </c>
      <c r="E8159">
        <v>1424.85</v>
      </c>
      <c r="F8159" s="1">
        <v>45442.229166666664</v>
      </c>
      <c r="G8159">
        <v>1440.4</v>
      </c>
      <c r="H8159">
        <v>1420.1</v>
      </c>
      <c r="I8159" t="s">
        <v>68</v>
      </c>
      <c r="J8159">
        <v>1435.5</v>
      </c>
      <c r="K8159">
        <v>13206858</v>
      </c>
    </row>
    <row r="8160" spans="1:11" x14ac:dyDescent="0.25">
      <c r="A8160" t="s">
        <v>20</v>
      </c>
      <c r="B8160" t="str">
        <f>VLOOKUP(A:A,[1]Sheet1!A:C,1,0)</f>
        <v>HCLTECH</v>
      </c>
      <c r="C8160" t="str">
        <f>VLOOKUP(A:A,[1]Sheet1!A:C,2,0)</f>
        <v>SOFTWARE</v>
      </c>
      <c r="D8160" t="str">
        <f>VLOOKUP(A:A,[1]Sheet1!A:C,3,0)</f>
        <v>HCL TECHNOLOGIES: HCLTECH</v>
      </c>
      <c r="E8160">
        <v>1331.85</v>
      </c>
      <c r="F8160" s="1">
        <v>45442.229166666664</v>
      </c>
      <c r="G8160">
        <v>1351.55</v>
      </c>
      <c r="H8160">
        <v>1325.1</v>
      </c>
      <c r="I8160" t="s">
        <v>68</v>
      </c>
      <c r="J8160">
        <v>1346</v>
      </c>
      <c r="K8160">
        <v>4150461</v>
      </c>
    </row>
    <row r="8161" spans="1:11" x14ac:dyDescent="0.25">
      <c r="A8161" t="s">
        <v>21</v>
      </c>
      <c r="B8161" t="str">
        <f>VLOOKUP(A:A,[1]Sheet1!A:C,1,0)</f>
        <v>JSWSTEEL</v>
      </c>
      <c r="C8161" t="str">
        <f>VLOOKUP(A:A,[1]Sheet1!A:C,2,0)</f>
        <v>STEEL</v>
      </c>
      <c r="D8161" t="str">
        <f>VLOOKUP(A:A,[1]Sheet1!A:C,3,0)</f>
        <v>JSW STEEL: JSWSTEEL</v>
      </c>
      <c r="E8161">
        <v>883.7</v>
      </c>
      <c r="F8161" s="1">
        <v>45442.229166666664</v>
      </c>
      <c r="G8161">
        <v>900.8</v>
      </c>
      <c r="H8161">
        <v>873.25</v>
      </c>
      <c r="I8161" t="s">
        <v>68</v>
      </c>
      <c r="J8161">
        <v>900</v>
      </c>
      <c r="K8161">
        <v>3993159</v>
      </c>
    </row>
    <row r="8162" spans="1:11" x14ac:dyDescent="0.25">
      <c r="A8162" t="s">
        <v>22</v>
      </c>
      <c r="B8162" t="str">
        <f>VLOOKUP(A:A,[1]Sheet1!A:C,1,0)</f>
        <v>ULTRACEMCO</v>
      </c>
      <c r="C8162" t="str">
        <f>VLOOKUP(A:A,[1]Sheet1!A:C,2,0)</f>
        <v>CEMENT</v>
      </c>
      <c r="D8162" t="str">
        <f>VLOOKUP(A:A,[1]Sheet1!A:C,3,0)</f>
        <v>ULTRATECH CEMENT: ULTRACEMCO</v>
      </c>
      <c r="E8162">
        <v>9868.85</v>
      </c>
      <c r="F8162" s="1">
        <v>45442.229166666664</v>
      </c>
      <c r="G8162">
        <v>10025</v>
      </c>
      <c r="H8162">
        <v>9830</v>
      </c>
      <c r="I8162" t="s">
        <v>68</v>
      </c>
      <c r="J8162">
        <v>10021</v>
      </c>
      <c r="K8162">
        <v>323424</v>
      </c>
    </row>
    <row r="8163" spans="1:11" x14ac:dyDescent="0.25">
      <c r="A8163" t="s">
        <v>23</v>
      </c>
      <c r="B8163" t="str">
        <f>VLOOKUP(A:A,[1]Sheet1!A:C,1,0)</f>
        <v>POWERGRID</v>
      </c>
      <c r="C8163" t="str">
        <f>VLOOKUP(A:A,[1]Sheet1!A:C,2,0)</f>
        <v>POWER</v>
      </c>
      <c r="D8163" t="str">
        <f>VLOOKUP(A:A,[1]Sheet1!A:C,3,0)</f>
        <v>POWER GRID: POWERGRID</v>
      </c>
      <c r="E8163">
        <v>306.7</v>
      </c>
      <c r="F8163" s="1">
        <v>45442.229166666664</v>
      </c>
      <c r="G8163">
        <v>317.64999999999998</v>
      </c>
      <c r="H8163">
        <v>303.8</v>
      </c>
      <c r="I8163" t="s">
        <v>68</v>
      </c>
      <c r="J8163">
        <v>314.60000000000002</v>
      </c>
      <c r="K8163">
        <v>22768893</v>
      </c>
    </row>
    <row r="8164" spans="1:11" x14ac:dyDescent="0.25">
      <c r="A8164" t="s">
        <v>24</v>
      </c>
      <c r="B8164" t="str">
        <f>VLOOKUP(A:A,[1]Sheet1!A:C,1,0)</f>
        <v>INFY</v>
      </c>
      <c r="C8164" t="str">
        <f>VLOOKUP(A:A,[1]Sheet1!A:C,2,0)</f>
        <v>SOFTWARE</v>
      </c>
      <c r="D8164" t="str">
        <f>VLOOKUP(A:A,[1]Sheet1!A:C,3,0)</f>
        <v>INFOSYS: INFY</v>
      </c>
      <c r="E8164">
        <v>1427.45</v>
      </c>
      <c r="F8164" s="1">
        <v>45442.229166666664</v>
      </c>
      <c r="G8164">
        <v>1449.85</v>
      </c>
      <c r="H8164">
        <v>1421.55</v>
      </c>
      <c r="I8164" t="s">
        <v>68</v>
      </c>
      <c r="J8164">
        <v>1442.8</v>
      </c>
      <c r="K8164">
        <v>9663150</v>
      </c>
    </row>
    <row r="8165" spans="1:11" x14ac:dyDescent="0.25">
      <c r="A8165" t="s">
        <v>25</v>
      </c>
      <c r="B8165" t="str">
        <f>VLOOKUP(A:A,[1]Sheet1!A:C,1,0)</f>
        <v>TRENT</v>
      </c>
      <c r="C8165" t="str">
        <f>VLOOKUP(A:A,[1]Sheet1!A:C,2,0)</f>
        <v>RETAILING</v>
      </c>
      <c r="D8165" t="str">
        <f>VLOOKUP(A:A,[1]Sheet1!A:C,3,0)</f>
        <v>TRENT: TRENT</v>
      </c>
      <c r="E8165">
        <v>4651.3500000000004</v>
      </c>
      <c r="F8165" s="1">
        <v>45442.229166666664</v>
      </c>
      <c r="G8165">
        <v>4698</v>
      </c>
      <c r="H8165">
        <v>4602.2</v>
      </c>
      <c r="I8165" t="s">
        <v>68</v>
      </c>
      <c r="J8165">
        <v>4669.1000000000004</v>
      </c>
      <c r="K8165">
        <v>523206</v>
      </c>
    </row>
    <row r="8166" spans="1:11" x14ac:dyDescent="0.25">
      <c r="A8166" t="s">
        <v>26</v>
      </c>
      <c r="B8166" t="str">
        <f>VLOOKUP(A:A,[1]Sheet1!A:C,1,0)</f>
        <v>BHARTIARTL</v>
      </c>
      <c r="C8166" t="str">
        <f>VLOOKUP(A:A,[1]Sheet1!A:C,2,0)</f>
        <v>TELECOM</v>
      </c>
      <c r="D8166" t="str">
        <f>VLOOKUP(A:A,[1]Sheet1!A:C,3,0)</f>
        <v>BHARTI AIRTEL: AIRTEL</v>
      </c>
      <c r="E8166">
        <v>1377.15</v>
      </c>
      <c r="F8166" s="1">
        <v>45442.229166666664</v>
      </c>
      <c r="G8166">
        <v>1386.45</v>
      </c>
      <c r="H8166">
        <v>1363.5</v>
      </c>
      <c r="I8166" t="s">
        <v>68</v>
      </c>
      <c r="J8166">
        <v>1378.8</v>
      </c>
      <c r="K8166">
        <v>7100303</v>
      </c>
    </row>
    <row r="8167" spans="1:11" x14ac:dyDescent="0.25">
      <c r="A8167" t="s">
        <v>27</v>
      </c>
      <c r="B8167" t="str">
        <f>VLOOKUP(A:A,[1]Sheet1!A:C,1,0)</f>
        <v>TATAMOTORS</v>
      </c>
      <c r="C8167" t="str">
        <f>VLOOKUP(A:A,[1]Sheet1!A:C,2,0)</f>
        <v>AUTOMOBILES</v>
      </c>
      <c r="D8167" t="str">
        <f>VLOOKUP(A:A,[1]Sheet1!A:C,3,0)</f>
        <v>TATA MOTORS: TATAMOTORS</v>
      </c>
      <c r="E8167">
        <v>923.95</v>
      </c>
      <c r="F8167" s="1">
        <v>45442.229166666664</v>
      </c>
      <c r="G8167">
        <v>951.45</v>
      </c>
      <c r="H8167">
        <v>921</v>
      </c>
      <c r="I8167" t="s">
        <v>68</v>
      </c>
      <c r="J8167">
        <v>943.5</v>
      </c>
      <c r="K8167">
        <v>10170912</v>
      </c>
    </row>
    <row r="8168" spans="1:11" x14ac:dyDescent="0.25">
      <c r="A8168" t="s">
        <v>28</v>
      </c>
      <c r="B8168" t="str">
        <f>VLOOKUP(A:A,[1]Sheet1!A:C,1,0)</f>
        <v>WIPRO</v>
      </c>
      <c r="C8168" t="str">
        <f>VLOOKUP(A:A,[1]Sheet1!A:C,2,0)</f>
        <v>SOFTWARE</v>
      </c>
      <c r="D8168" t="str">
        <f>VLOOKUP(A:A,[1]Sheet1!A:C,3,0)</f>
        <v>WIPRO: WIPRO</v>
      </c>
      <c r="E8168">
        <v>436.95</v>
      </c>
      <c r="F8168" s="1">
        <v>45442.229166666664</v>
      </c>
      <c r="G8168">
        <v>449.5</v>
      </c>
      <c r="H8168">
        <v>435.1</v>
      </c>
      <c r="I8168" t="s">
        <v>68</v>
      </c>
      <c r="J8168">
        <v>449</v>
      </c>
      <c r="K8168">
        <v>10362284</v>
      </c>
    </row>
    <row r="8169" spans="1:11" x14ac:dyDescent="0.25">
      <c r="A8169" t="s">
        <v>29</v>
      </c>
      <c r="B8169" t="str">
        <f>VLOOKUP(A:A,[1]Sheet1!A:C,1,0)</f>
        <v>TECHM</v>
      </c>
      <c r="C8169" t="str">
        <f>VLOOKUP(A:A,[1]Sheet1!A:C,2,0)</f>
        <v>SOFTWARE</v>
      </c>
      <c r="D8169" t="str">
        <f>VLOOKUP(A:A,[1]Sheet1!A:C,3,0)</f>
        <v>TECH MAHINDRA: TECHM</v>
      </c>
      <c r="E8169">
        <v>1240.8499999999999</v>
      </c>
      <c r="F8169" s="1">
        <v>45442.229166666664</v>
      </c>
      <c r="G8169">
        <v>1287.75</v>
      </c>
      <c r="H8169">
        <v>1235.3499999999999</v>
      </c>
      <c r="I8169" t="s">
        <v>68</v>
      </c>
      <c r="J8169">
        <v>1280.05</v>
      </c>
      <c r="K8169">
        <v>2610479</v>
      </c>
    </row>
    <row r="8170" spans="1:11" x14ac:dyDescent="0.25">
      <c r="A8170" t="s">
        <v>30</v>
      </c>
      <c r="B8170" t="str">
        <f>VLOOKUP(A:A,[1]Sheet1!A:C,1,0)</f>
        <v>NTPC</v>
      </c>
      <c r="C8170" t="str">
        <f>VLOOKUP(A:A,[1]Sheet1!A:C,2,0)</f>
        <v>POWER</v>
      </c>
      <c r="D8170" t="str">
        <f>VLOOKUP(A:A,[1]Sheet1!A:C,3,0)</f>
        <v>NTPC: NTPC</v>
      </c>
      <c r="E8170">
        <v>359.7</v>
      </c>
      <c r="F8170" s="1">
        <v>45442.229166666664</v>
      </c>
      <c r="G8170">
        <v>364.8</v>
      </c>
      <c r="H8170">
        <v>357.15</v>
      </c>
      <c r="I8170" t="s">
        <v>68</v>
      </c>
      <c r="J8170">
        <v>364</v>
      </c>
      <c r="K8170">
        <v>14425073</v>
      </c>
    </row>
    <row r="8171" spans="1:11" x14ac:dyDescent="0.25">
      <c r="A8171" t="s">
        <v>31</v>
      </c>
      <c r="B8171" t="str">
        <f>VLOOKUP(A:A,[1]Sheet1!A:C,1,0)</f>
        <v>HINDUNILVR</v>
      </c>
      <c r="C8171" t="str">
        <f>VLOOKUP(A:A,[1]Sheet1!A:C,2,0)</f>
        <v>FMCG</v>
      </c>
      <c r="D8171" t="str">
        <f>VLOOKUP(A:A,[1]Sheet1!A:C,3,0)</f>
        <v>HINDUSTAN UNILEVER: HINDUNILVR</v>
      </c>
      <c r="E8171">
        <v>2351.4</v>
      </c>
      <c r="F8171" s="1">
        <v>45442.229166666664</v>
      </c>
      <c r="G8171">
        <v>2372.4499999999998</v>
      </c>
      <c r="H8171">
        <v>2334.0500000000002</v>
      </c>
      <c r="I8171" t="s">
        <v>68</v>
      </c>
      <c r="J8171">
        <v>2368</v>
      </c>
      <c r="K8171">
        <v>1837380</v>
      </c>
    </row>
    <row r="8172" spans="1:11" x14ac:dyDescent="0.25">
      <c r="A8172" t="s">
        <v>32</v>
      </c>
      <c r="B8172" t="str">
        <f>VLOOKUP(A:A,[1]Sheet1!A:C,1,0)</f>
        <v>APOLLOHOSP</v>
      </c>
      <c r="C8172" t="str">
        <f>VLOOKUP(A:A,[1]Sheet1!A:C,2,0)</f>
        <v>MISCELLANEOUS</v>
      </c>
      <c r="D8172" t="str">
        <f>VLOOKUP(A:A,[1]Sheet1!A:C,3,0)</f>
        <v>APOLLO HOSPITALS: APOLLOHOSP</v>
      </c>
      <c r="E8172">
        <v>5766.45</v>
      </c>
      <c r="F8172" s="1">
        <v>45442.229166666664</v>
      </c>
      <c r="G8172">
        <v>5901.75</v>
      </c>
      <c r="H8172">
        <v>5750</v>
      </c>
      <c r="I8172" t="s">
        <v>68</v>
      </c>
      <c r="J8172">
        <v>5900</v>
      </c>
      <c r="K8172">
        <v>643549</v>
      </c>
    </row>
    <row r="8173" spans="1:11" x14ac:dyDescent="0.25">
      <c r="A8173" t="s">
        <v>33</v>
      </c>
      <c r="B8173" t="str">
        <f>VLOOKUP(A:A,[1]Sheet1!A:C,1,0)</f>
        <v>M&amp;M</v>
      </c>
      <c r="C8173" t="str">
        <f>VLOOKUP(A:A,[1]Sheet1!A:C,2,0)</f>
        <v>AUTOMOBILES</v>
      </c>
      <c r="D8173" t="str">
        <f>VLOOKUP(A:A,[1]Sheet1!A:C,3,0)</f>
        <v>M&amp;M: M&amp;M</v>
      </c>
      <c r="E8173">
        <v>2493.5</v>
      </c>
      <c r="F8173" s="1">
        <v>45442.229166666664</v>
      </c>
      <c r="G8173">
        <v>2531.4499999999998</v>
      </c>
      <c r="H8173">
        <v>2478</v>
      </c>
      <c r="I8173" t="s">
        <v>68</v>
      </c>
      <c r="J8173">
        <v>2518</v>
      </c>
      <c r="K8173">
        <v>3367101</v>
      </c>
    </row>
    <row r="8174" spans="1:11" x14ac:dyDescent="0.25">
      <c r="A8174" t="s">
        <v>34</v>
      </c>
      <c r="B8174" t="str">
        <f>VLOOKUP(A:A,[1]Sheet1!A:C,1,0)</f>
        <v>GRASIM</v>
      </c>
      <c r="C8174" t="str">
        <f>VLOOKUP(A:A,[1]Sheet1!A:C,2,0)</f>
        <v>TEXTILES</v>
      </c>
      <c r="D8174" t="str">
        <f>VLOOKUP(A:A,[1]Sheet1!A:C,3,0)</f>
        <v>GRASIM: GRASIM</v>
      </c>
      <c r="E8174">
        <v>2345.1999999999998</v>
      </c>
      <c r="F8174" s="1">
        <v>45442.229166666664</v>
      </c>
      <c r="G8174">
        <v>2406.6</v>
      </c>
      <c r="H8174">
        <v>2328</v>
      </c>
      <c r="I8174" t="s">
        <v>68</v>
      </c>
      <c r="J8174">
        <v>2404</v>
      </c>
      <c r="K8174">
        <v>826458</v>
      </c>
    </row>
    <row r="8175" spans="1:11" x14ac:dyDescent="0.25">
      <c r="A8175" t="s">
        <v>35</v>
      </c>
      <c r="B8175" t="str">
        <f>VLOOKUP(A:A,[1]Sheet1!A:C,1,0)</f>
        <v>ICICIBANK</v>
      </c>
      <c r="C8175" t="str">
        <f>VLOOKUP(A:A,[1]Sheet1!A:C,2,0)</f>
        <v>BANKING</v>
      </c>
      <c r="D8175" t="str">
        <f>VLOOKUP(A:A,[1]Sheet1!A:C,3,0)</f>
        <v>ICICI BANK: ICICIBANK</v>
      </c>
      <c r="E8175">
        <v>1113.7</v>
      </c>
      <c r="F8175" s="1">
        <v>45442.229166666664</v>
      </c>
      <c r="G8175">
        <v>1121</v>
      </c>
      <c r="H8175">
        <v>1096.9000000000001</v>
      </c>
      <c r="I8175" t="s">
        <v>68</v>
      </c>
      <c r="J8175">
        <v>1097</v>
      </c>
      <c r="K8175">
        <v>15255387</v>
      </c>
    </row>
    <row r="8176" spans="1:11" x14ac:dyDescent="0.25">
      <c r="A8176" t="s">
        <v>36</v>
      </c>
      <c r="B8176" t="str">
        <f>VLOOKUP(A:A,[1]Sheet1!A:C,1,0)</f>
        <v>ADANIENT</v>
      </c>
      <c r="C8176" t="str">
        <f>VLOOKUP(A:A,[1]Sheet1!A:C,2,0)</f>
        <v>MISCELLANEOUS</v>
      </c>
      <c r="D8176" t="str">
        <f>VLOOKUP(A:A,[1]Sheet1!A:C,3,0)</f>
        <v>ADANI ENTERPRISES: ADANIGREEN</v>
      </c>
      <c r="E8176">
        <v>3194.25</v>
      </c>
      <c r="F8176" s="1">
        <v>45442.229166666664</v>
      </c>
      <c r="G8176">
        <v>3274.3</v>
      </c>
      <c r="H8176">
        <v>3174.5</v>
      </c>
      <c r="I8176" t="s">
        <v>68</v>
      </c>
      <c r="J8176">
        <v>3254</v>
      </c>
      <c r="K8176">
        <v>1990208</v>
      </c>
    </row>
    <row r="8177" spans="1:11" x14ac:dyDescent="0.25">
      <c r="A8177" t="s">
        <v>37</v>
      </c>
      <c r="B8177" t="str">
        <f>VLOOKUP(A:A,[1]Sheet1!A:C,1,0)</f>
        <v>ADANIPORTS</v>
      </c>
      <c r="C8177" t="str">
        <f>VLOOKUP(A:A,[1]Sheet1!A:C,2,0)</f>
        <v>MISCELLANEOUS</v>
      </c>
      <c r="D8177" t="str">
        <f>VLOOKUP(A:A,[1]Sheet1!A:C,3,0)</f>
        <v>ADANI PORTS &amp; SEZ: ADANIPORTS</v>
      </c>
      <c r="E8177">
        <v>1383.5</v>
      </c>
      <c r="F8177" s="1">
        <v>45442.229166666664</v>
      </c>
      <c r="G8177">
        <v>1413.65</v>
      </c>
      <c r="H8177">
        <v>1373.65</v>
      </c>
      <c r="I8177" t="s">
        <v>68</v>
      </c>
      <c r="J8177">
        <v>1410</v>
      </c>
      <c r="K8177">
        <v>3477661</v>
      </c>
    </row>
    <row r="8178" spans="1:11" x14ac:dyDescent="0.25">
      <c r="A8178" t="s">
        <v>38</v>
      </c>
      <c r="B8178" t="str">
        <f>VLOOKUP(A:A,[1]Sheet1!A:C,1,0)</f>
        <v>BEL</v>
      </c>
      <c r="C8178" t="str">
        <f>VLOOKUP(A:A,[1]Sheet1!A:C,2,0)</f>
        <v>DEFENCE</v>
      </c>
      <c r="D8178" t="str">
        <f>VLOOKUP(A:A,[1]Sheet1!A:C,3,0)</f>
        <v>BHARAT ELECTRONICS: BEL</v>
      </c>
      <c r="E8178">
        <v>290.64999999999998</v>
      </c>
      <c r="F8178" s="1">
        <v>45442.229166666664</v>
      </c>
      <c r="G8178">
        <v>296.3</v>
      </c>
      <c r="H8178">
        <v>289.64999999999998</v>
      </c>
      <c r="I8178" t="s">
        <v>68</v>
      </c>
      <c r="J8178">
        <v>293</v>
      </c>
      <c r="K8178">
        <v>42769599</v>
      </c>
    </row>
    <row r="8179" spans="1:11" x14ac:dyDescent="0.25">
      <c r="A8179" t="s">
        <v>39</v>
      </c>
      <c r="B8179" t="str">
        <f>VLOOKUP(A:A,[1]Sheet1!A:C,1,0)</f>
        <v>BAJAJFINSV</v>
      </c>
      <c r="C8179" t="str">
        <f>VLOOKUP(A:A,[1]Sheet1!A:C,2,0)</f>
        <v>FINANCE</v>
      </c>
      <c r="D8179" t="str">
        <f>VLOOKUP(A:A,[1]Sheet1!A:C,3,0)</f>
        <v>BAJAJ FINSERV: BAJAJFINSV</v>
      </c>
      <c r="E8179">
        <v>1524.1</v>
      </c>
      <c r="F8179" s="1">
        <v>45442.229166666664</v>
      </c>
      <c r="G8179">
        <v>1575.2</v>
      </c>
      <c r="H8179">
        <v>1517</v>
      </c>
      <c r="I8179" t="s">
        <v>68</v>
      </c>
      <c r="J8179">
        <v>1566.75</v>
      </c>
      <c r="K8179">
        <v>2285079</v>
      </c>
    </row>
    <row r="8180" spans="1:11" x14ac:dyDescent="0.25">
      <c r="A8180" t="s">
        <v>40</v>
      </c>
      <c r="B8180" t="str">
        <f>VLOOKUP(A:A,[1]Sheet1!A:C,1,0)</f>
        <v>EICHERMOT</v>
      </c>
      <c r="C8180" t="str">
        <f>VLOOKUP(A:A,[1]Sheet1!A:C,2,0)</f>
        <v>AUTOMOBILES</v>
      </c>
      <c r="D8180" t="str">
        <f>VLOOKUP(A:A,[1]Sheet1!A:C,3,0)</f>
        <v>EICHER MOTORS: EICHERMOT</v>
      </c>
      <c r="E8180">
        <v>4742.95</v>
      </c>
      <c r="F8180" s="1">
        <v>45442.229166666664</v>
      </c>
      <c r="G8180">
        <v>4770</v>
      </c>
      <c r="H8180">
        <v>4704.7</v>
      </c>
      <c r="I8180" t="s">
        <v>68</v>
      </c>
      <c r="J8180">
        <v>4709.75</v>
      </c>
      <c r="K8180">
        <v>431385</v>
      </c>
    </row>
    <row r="8181" spans="1:11" x14ac:dyDescent="0.25">
      <c r="A8181" t="s">
        <v>41</v>
      </c>
      <c r="B8181" t="str">
        <f>VLOOKUP(A:A,[1]Sheet1!A:C,1,0)</f>
        <v>COALINDIA</v>
      </c>
      <c r="C8181" t="str">
        <f>VLOOKUP(A:A,[1]Sheet1!A:C,2,0)</f>
        <v>MINING</v>
      </c>
      <c r="D8181" t="str">
        <f>VLOOKUP(A:A,[1]Sheet1!A:C,3,0)</f>
        <v>COAL INDIA: COALINDIA</v>
      </c>
      <c r="E8181">
        <v>482.15</v>
      </c>
      <c r="F8181" s="1">
        <v>45442.229166666664</v>
      </c>
      <c r="G8181">
        <v>487.95</v>
      </c>
      <c r="H8181">
        <v>479.5</v>
      </c>
      <c r="I8181" t="s">
        <v>68</v>
      </c>
      <c r="J8181">
        <v>486</v>
      </c>
      <c r="K8181">
        <v>7725080</v>
      </c>
    </row>
    <row r="8182" spans="1:11" x14ac:dyDescent="0.25">
      <c r="A8182" t="s">
        <v>42</v>
      </c>
      <c r="B8182" t="str">
        <f>VLOOKUP(A:A,[1]Sheet1!A:C,1,0)</f>
        <v>MARUTI</v>
      </c>
      <c r="C8182" t="str">
        <f>VLOOKUP(A:A,[1]Sheet1!A:C,2,0)</f>
        <v>AUTOMOBILES</v>
      </c>
      <c r="D8182" t="str">
        <f>VLOOKUP(A:A,[1]Sheet1!A:C,3,0)</f>
        <v>MARUTI SUZUKI: MARUTI</v>
      </c>
      <c r="E8182">
        <v>12598</v>
      </c>
      <c r="F8182" s="1">
        <v>45442.229166666664</v>
      </c>
      <c r="G8182">
        <v>12810</v>
      </c>
      <c r="H8182">
        <v>12550</v>
      </c>
      <c r="I8182" t="s">
        <v>68</v>
      </c>
      <c r="J8182">
        <v>12721</v>
      </c>
      <c r="K8182">
        <v>524559</v>
      </c>
    </row>
    <row r="8183" spans="1:11" x14ac:dyDescent="0.25">
      <c r="A8183" t="s">
        <v>43</v>
      </c>
      <c r="B8183" t="str">
        <f>VLOOKUP(A:A,[1]Sheet1!A:C,1,0)</f>
        <v>INDUSINDBK</v>
      </c>
      <c r="C8183" t="str">
        <f>VLOOKUP(A:A,[1]Sheet1!A:C,2,0)</f>
        <v>BANKING</v>
      </c>
      <c r="D8183" t="str">
        <f>VLOOKUP(A:A,[1]Sheet1!A:C,3,0)</f>
        <v>INDUSIND BANK: INDUSINDBK</v>
      </c>
      <c r="E8183">
        <v>1446.8</v>
      </c>
      <c r="F8183" s="1">
        <v>45442.229166666664</v>
      </c>
      <c r="G8183">
        <v>1477.7</v>
      </c>
      <c r="H8183">
        <v>1439.15</v>
      </c>
      <c r="I8183" t="s">
        <v>68</v>
      </c>
      <c r="J8183">
        <v>1458</v>
      </c>
      <c r="K8183">
        <v>3415942</v>
      </c>
    </row>
    <row r="8184" spans="1:11" x14ac:dyDescent="0.25">
      <c r="A8184" t="s">
        <v>44</v>
      </c>
      <c r="B8184" t="str">
        <f>VLOOKUP(A:A,[1]Sheet1!A:C,1,0)</f>
        <v>ASIANPAINT</v>
      </c>
      <c r="C8184" t="str">
        <f>VLOOKUP(A:A,[1]Sheet1!A:C,2,0)</f>
        <v>PAINTS</v>
      </c>
      <c r="D8184" t="str">
        <f>VLOOKUP(A:A,[1]Sheet1!A:C,3,0)</f>
        <v>ASIAN PAINTS: ASIANPAINT</v>
      </c>
      <c r="E8184">
        <v>2883.7</v>
      </c>
      <c r="F8184" s="1">
        <v>45442.229166666664</v>
      </c>
      <c r="G8184">
        <v>2910.85</v>
      </c>
      <c r="H8184">
        <v>2875</v>
      </c>
      <c r="I8184" t="s">
        <v>68</v>
      </c>
      <c r="J8184">
        <v>2875.25</v>
      </c>
      <c r="K8184">
        <v>1344426</v>
      </c>
    </row>
    <row r="8185" spans="1:11" x14ac:dyDescent="0.25">
      <c r="A8185" t="s">
        <v>45</v>
      </c>
      <c r="B8185" t="str">
        <f>VLOOKUP(A:A,[1]Sheet1!A:C,1,0)</f>
        <v>TATASTEEL</v>
      </c>
      <c r="C8185" t="str">
        <f>VLOOKUP(A:A,[1]Sheet1!A:C,2,0)</f>
        <v>STEEL</v>
      </c>
      <c r="D8185" t="str">
        <f>VLOOKUP(A:A,[1]Sheet1!A:C,3,0)</f>
        <v>TATA STEEL: TATASTEEL</v>
      </c>
      <c r="E8185">
        <v>164.15</v>
      </c>
      <c r="F8185" s="1">
        <v>45442.229166666664</v>
      </c>
      <c r="G8185">
        <v>172</v>
      </c>
      <c r="H8185">
        <v>163.35</v>
      </c>
      <c r="I8185" t="s">
        <v>68</v>
      </c>
      <c r="J8185">
        <v>172</v>
      </c>
      <c r="K8185">
        <v>108813875</v>
      </c>
    </row>
    <row r="8186" spans="1:11" x14ac:dyDescent="0.25">
      <c r="A8186" t="s">
        <v>46</v>
      </c>
      <c r="B8186" t="str">
        <f>VLOOKUP(A:A,[1]Sheet1!A:C,1,0)</f>
        <v>HDFCLIFE</v>
      </c>
      <c r="C8186" t="str">
        <f>VLOOKUP(A:A,[1]Sheet1!A:C,2,0)</f>
        <v>INSURANCE</v>
      </c>
      <c r="D8186" t="str">
        <f>VLOOKUP(A:A,[1]Sheet1!A:C,3,0)</f>
        <v>HDFC LIFE INSURANCE: HDFCLIFE</v>
      </c>
      <c r="E8186">
        <v>550.75</v>
      </c>
      <c r="F8186" s="1">
        <v>45442.229166666664</v>
      </c>
      <c r="G8186">
        <v>563.85</v>
      </c>
      <c r="H8186">
        <v>548.25</v>
      </c>
      <c r="I8186" t="s">
        <v>68</v>
      </c>
      <c r="J8186">
        <v>552.75</v>
      </c>
      <c r="K8186">
        <v>6312875</v>
      </c>
    </row>
    <row r="8187" spans="1:11" x14ac:dyDescent="0.25">
      <c r="A8187" t="s">
        <v>47</v>
      </c>
      <c r="B8187" t="str">
        <f>VLOOKUP(A:A,[1]Sheet1!A:C,1,0)</f>
        <v>DRREDDY</v>
      </c>
      <c r="C8187" t="str">
        <f>VLOOKUP(A:A,[1]Sheet1!A:C,2,0)</f>
        <v>PHARMACEUTICALS</v>
      </c>
      <c r="D8187" t="str">
        <f>VLOOKUP(A:A,[1]Sheet1!A:C,3,0)</f>
        <v>DR. REDDYS LAB: DRREDDY</v>
      </c>
      <c r="E8187">
        <v>1174.75</v>
      </c>
      <c r="F8187" s="1">
        <v>45442.229166666664</v>
      </c>
      <c r="G8187">
        <v>1195</v>
      </c>
      <c r="H8187">
        <v>1166.5999999999999</v>
      </c>
      <c r="I8187" t="s">
        <v>68</v>
      </c>
      <c r="J8187">
        <v>1195</v>
      </c>
      <c r="K8187">
        <v>3005220</v>
      </c>
    </row>
    <row r="8188" spans="1:11" x14ac:dyDescent="0.25">
      <c r="A8188" t="s">
        <v>48</v>
      </c>
      <c r="B8188" t="str">
        <f>VLOOKUP(A:A,[1]Sheet1!A:C,1,0)</f>
        <v>SUNPHARMA</v>
      </c>
      <c r="C8188" t="str">
        <f>VLOOKUP(A:A,[1]Sheet1!A:C,2,0)</f>
        <v>PHARMACEUTICALS</v>
      </c>
      <c r="D8188" t="str">
        <f>VLOOKUP(A:A,[1]Sheet1!A:C,3,0)</f>
        <v>SUN PHARMA: SUNPHARMA</v>
      </c>
      <c r="E8188">
        <v>1459.1</v>
      </c>
      <c r="F8188" s="1">
        <v>45442.229166666664</v>
      </c>
      <c r="G8188">
        <v>1477.4</v>
      </c>
      <c r="H8188">
        <v>1449.5</v>
      </c>
      <c r="I8188" t="s">
        <v>68</v>
      </c>
      <c r="J8188">
        <v>1476</v>
      </c>
      <c r="K8188">
        <v>3133423</v>
      </c>
    </row>
    <row r="8189" spans="1:11" x14ac:dyDescent="0.25">
      <c r="A8189" t="s">
        <v>49</v>
      </c>
      <c r="B8189" t="str">
        <f>VLOOKUP(A:A,[1]Sheet1!A:C,1,0)</f>
        <v>KOTAKBANK</v>
      </c>
      <c r="C8189" t="str">
        <f>VLOOKUP(A:A,[1]Sheet1!A:C,2,0)</f>
        <v>BANKING</v>
      </c>
      <c r="D8189" t="str">
        <f>VLOOKUP(A:A,[1]Sheet1!A:C,3,0)</f>
        <v>KOTAK MAHINDRA BANK: KOTAKBANK</v>
      </c>
      <c r="E8189">
        <v>1690.1</v>
      </c>
      <c r="F8189" s="1">
        <v>45442.229166666664</v>
      </c>
      <c r="G8189">
        <v>1707.6</v>
      </c>
      <c r="H8189">
        <v>1683</v>
      </c>
      <c r="I8189" t="s">
        <v>68</v>
      </c>
      <c r="J8189">
        <v>1684.35</v>
      </c>
      <c r="K8189">
        <v>5580489</v>
      </c>
    </row>
    <row r="8190" spans="1:11" x14ac:dyDescent="0.25">
      <c r="A8190" t="s">
        <v>50</v>
      </c>
      <c r="B8190" t="str">
        <f>VLOOKUP(A:A,[1]Sheet1!A:C,1,0)</f>
        <v>SHRIRAMFIN</v>
      </c>
      <c r="C8190" t="str">
        <f>VLOOKUP(A:A,[1]Sheet1!A:C,2,0)</f>
        <v>FINANCE</v>
      </c>
      <c r="D8190" t="str">
        <f>VLOOKUP(A:A,[1]Sheet1!A:C,3,0)</f>
        <v>SHRIRAM FINANCE: SHRIRAMFIN</v>
      </c>
      <c r="E8190">
        <v>2302.6999999999998</v>
      </c>
      <c r="F8190" s="1">
        <v>45442.229166666664</v>
      </c>
      <c r="G8190">
        <v>2380</v>
      </c>
      <c r="H8190">
        <v>2292</v>
      </c>
      <c r="I8190" t="s">
        <v>68</v>
      </c>
      <c r="J8190">
        <v>2366</v>
      </c>
      <c r="K8190">
        <v>1337633</v>
      </c>
    </row>
    <row r="8191" spans="1:11" x14ac:dyDescent="0.25">
      <c r="A8191" t="s">
        <v>51</v>
      </c>
      <c r="B8191" t="str">
        <f>VLOOKUP(A:A,[1]Sheet1!A:C,1,0)</f>
        <v>NESTLEIND</v>
      </c>
      <c r="C8191" t="str">
        <f>VLOOKUP(A:A,[1]Sheet1!A:C,2,0)</f>
        <v>FOOD &amp; TOBACCO</v>
      </c>
      <c r="D8191" t="str">
        <f>VLOOKUP(A:A,[1]Sheet1!A:C,3,0)</f>
        <v>NESTLE: NESTLEIND</v>
      </c>
      <c r="E8191">
        <v>2404.8000000000002</v>
      </c>
      <c r="F8191" s="1">
        <v>45442.229166666664</v>
      </c>
      <c r="G8191">
        <v>2473.1</v>
      </c>
      <c r="H8191">
        <v>2400.5500000000002</v>
      </c>
      <c r="I8191" t="s">
        <v>68</v>
      </c>
      <c r="J8191">
        <v>2465.0500000000002</v>
      </c>
      <c r="K8191">
        <v>1274214</v>
      </c>
    </row>
    <row r="8192" spans="1:11" x14ac:dyDescent="0.25">
      <c r="A8192" t="s">
        <v>52</v>
      </c>
      <c r="B8192" t="str">
        <f>VLOOKUP(A:A,[1]Sheet1!A:C,1,0)</f>
        <v>ONGC</v>
      </c>
      <c r="C8192" t="str">
        <f>VLOOKUP(A:A,[1]Sheet1!A:C,2,0)</f>
        <v>ENERGY</v>
      </c>
      <c r="D8192" t="str">
        <f>VLOOKUP(A:A,[1]Sheet1!A:C,3,0)</f>
        <v>ONGC: ONGC</v>
      </c>
      <c r="E8192">
        <v>266.7</v>
      </c>
      <c r="F8192" s="1">
        <v>45442.229166666664</v>
      </c>
      <c r="G8192">
        <v>275.10000000000002</v>
      </c>
      <c r="H8192">
        <v>265</v>
      </c>
      <c r="I8192" t="s">
        <v>68</v>
      </c>
      <c r="J8192">
        <v>273</v>
      </c>
      <c r="K8192">
        <v>15390964</v>
      </c>
    </row>
    <row r="8193" spans="1:11" x14ac:dyDescent="0.25">
      <c r="A8193" t="s">
        <v>53</v>
      </c>
      <c r="B8193" t="str">
        <f>VLOOKUP(A:A,[1]Sheet1!A:C,1,0)</f>
        <v>CIPLA</v>
      </c>
      <c r="C8193" t="str">
        <f>VLOOKUP(A:A,[1]Sheet1!A:C,2,0)</f>
        <v>PHARMACEUTICALS</v>
      </c>
      <c r="D8193" t="str">
        <f>VLOOKUP(A:A,[1]Sheet1!A:C,3,0)</f>
        <v>CIPLA: CIPLA</v>
      </c>
      <c r="E8193">
        <v>1466.6</v>
      </c>
      <c r="F8193" s="1">
        <v>45442.229166666664</v>
      </c>
      <c r="G8193">
        <v>1496.55</v>
      </c>
      <c r="H8193">
        <v>1454</v>
      </c>
      <c r="I8193" t="s">
        <v>68</v>
      </c>
      <c r="J8193">
        <v>1495.05</v>
      </c>
      <c r="K8193">
        <v>1732140</v>
      </c>
    </row>
    <row r="8194" spans="1:11" x14ac:dyDescent="0.25">
      <c r="A8194" t="s">
        <v>54</v>
      </c>
      <c r="B8194" t="str">
        <f>VLOOKUP(A:A,[1]Sheet1!A:C,1,0)</f>
        <v>BPCL</v>
      </c>
      <c r="C8194" t="str">
        <f>VLOOKUP(A:A,[1]Sheet1!A:C,2,0)</f>
        <v>ENERGY</v>
      </c>
      <c r="D8194" t="str">
        <f>VLOOKUP(A:A,[1]Sheet1!A:C,3,0)</f>
        <v>BPCL: BPCL</v>
      </c>
      <c r="E8194">
        <v>312.88</v>
      </c>
      <c r="F8194" s="1">
        <v>45442.229166666664</v>
      </c>
      <c r="G8194">
        <v>318.39999999999998</v>
      </c>
      <c r="H8194">
        <v>311.75</v>
      </c>
      <c r="I8194" t="s">
        <v>68</v>
      </c>
      <c r="J8194">
        <v>317.02</v>
      </c>
      <c r="K8194">
        <v>9645688</v>
      </c>
    </row>
    <row r="8195" spans="1:11" x14ac:dyDescent="0.25">
      <c r="A8195" t="s">
        <v>55</v>
      </c>
      <c r="B8195" t="e">
        <f>VLOOKUP(A:A,[1]Sheet1!A:C,1,0)</f>
        <v>#N/A</v>
      </c>
      <c r="C8195" t="e">
        <f>VLOOKUP(A:A,[1]Sheet1!A:C,2,0)</f>
        <v>#N/A</v>
      </c>
      <c r="D8195" t="e">
        <f>VLOOKUP(A:A,[1]Sheet1!A:C,3,0)</f>
        <v>#N/A</v>
      </c>
      <c r="E8195">
        <v>5198.55</v>
      </c>
      <c r="F8195" s="1">
        <v>45442.229166666664</v>
      </c>
      <c r="G8195">
        <v>5242.1000000000004</v>
      </c>
      <c r="H8195">
        <v>5173</v>
      </c>
      <c r="I8195" t="s">
        <v>68</v>
      </c>
      <c r="J8195">
        <v>5202.1000000000004</v>
      </c>
      <c r="K8195">
        <v>357619</v>
      </c>
    </row>
    <row r="8196" spans="1:11" x14ac:dyDescent="0.25">
      <c r="A8196" t="s">
        <v>56</v>
      </c>
      <c r="B8196" t="str">
        <f>VLOOKUP(A:A,[1]Sheet1!A:C,1,0)</f>
        <v>SBILIFE</v>
      </c>
      <c r="C8196" t="str">
        <f>VLOOKUP(A:A,[1]Sheet1!A:C,2,0)</f>
        <v>INSURANCE</v>
      </c>
      <c r="D8196" t="str">
        <f>VLOOKUP(A:A,[1]Sheet1!A:C,3,0)</f>
        <v>SBI LIFE INSURANCE: SBILIFE</v>
      </c>
      <c r="E8196">
        <v>1380.05</v>
      </c>
      <c r="F8196" s="1">
        <v>45442.229166666664</v>
      </c>
      <c r="G8196">
        <v>1418.8</v>
      </c>
      <c r="H8196">
        <v>1371</v>
      </c>
      <c r="I8196" t="s">
        <v>68</v>
      </c>
      <c r="J8196">
        <v>1418.8</v>
      </c>
      <c r="K8196">
        <v>2097166</v>
      </c>
    </row>
    <row r="8197" spans="1:11" x14ac:dyDescent="0.25">
      <c r="A8197" t="s">
        <v>57</v>
      </c>
      <c r="B8197" t="str">
        <f>VLOOKUP(A:A,[1]Sheet1!A:C,1,0)</f>
        <v>HINDALCO</v>
      </c>
      <c r="C8197" t="str">
        <f>VLOOKUP(A:A,[1]Sheet1!A:C,2,0)</f>
        <v>ALUMINIUM</v>
      </c>
      <c r="D8197" t="str">
        <f>VLOOKUP(A:A,[1]Sheet1!A:C,3,0)</f>
        <v>HINDALCO: HINDALCO</v>
      </c>
      <c r="E8197">
        <v>695.15</v>
      </c>
      <c r="F8197" s="1">
        <v>45442.229166666664</v>
      </c>
      <c r="G8197">
        <v>713.05</v>
      </c>
      <c r="H8197">
        <v>693.35</v>
      </c>
      <c r="I8197" t="s">
        <v>68</v>
      </c>
      <c r="J8197">
        <v>704.85</v>
      </c>
      <c r="K8197">
        <v>10361716</v>
      </c>
    </row>
    <row r="8198" spans="1:11" x14ac:dyDescent="0.25">
      <c r="A8198" t="s">
        <v>58</v>
      </c>
      <c r="B8198" t="str">
        <f>VLOOKUP(A:A,[1]Sheet1!A:C,1,0)</f>
        <v>HEROMOTOCO</v>
      </c>
      <c r="C8198" t="str">
        <f>VLOOKUP(A:A,[1]Sheet1!A:C,2,0)</f>
        <v>AUTOMOBILES</v>
      </c>
      <c r="D8198" t="str">
        <f>VLOOKUP(A:A,[1]Sheet1!A:C,3,0)</f>
        <v>HERO MOTOCORP: HEROMOTOCO</v>
      </c>
      <c r="E8198">
        <v>5136</v>
      </c>
      <c r="F8198" s="1">
        <v>45442.229166666664</v>
      </c>
      <c r="G8198">
        <v>5186.95</v>
      </c>
      <c r="H8198">
        <v>5094.7</v>
      </c>
      <c r="I8198" t="s">
        <v>68</v>
      </c>
      <c r="J8198">
        <v>5129</v>
      </c>
      <c r="K8198">
        <v>457454</v>
      </c>
    </row>
    <row r="8199" spans="1:11" x14ac:dyDescent="0.25">
      <c r="A8199" t="s">
        <v>59</v>
      </c>
      <c r="B8199" t="str">
        <f>VLOOKUP(A:A,[1]Sheet1!A:C,1,0)</f>
        <v>AXISBANK</v>
      </c>
      <c r="C8199" t="str">
        <f>VLOOKUP(A:A,[1]Sheet1!A:C,2,0)</f>
        <v>BANKING</v>
      </c>
      <c r="D8199" t="str">
        <f>VLOOKUP(A:A,[1]Sheet1!A:C,3,0)</f>
        <v>AXIS BANK: AXISBANK</v>
      </c>
      <c r="E8199">
        <v>1167.95</v>
      </c>
      <c r="F8199" s="1">
        <v>45442.229166666664</v>
      </c>
      <c r="G8199">
        <v>1179.8</v>
      </c>
      <c r="H8199">
        <v>1155</v>
      </c>
      <c r="I8199" t="s">
        <v>68</v>
      </c>
      <c r="J8199">
        <v>1155.2</v>
      </c>
      <c r="K8199">
        <v>7232217</v>
      </c>
    </row>
    <row r="8200" spans="1:11" x14ac:dyDescent="0.25">
      <c r="A8200" t="s">
        <v>60</v>
      </c>
      <c r="B8200" t="str">
        <f>VLOOKUP(A:A,[1]Sheet1!A:C,1,0)</f>
        <v>HDFCBANK</v>
      </c>
      <c r="C8200" t="str">
        <f>VLOOKUP(A:A,[1]Sheet1!A:C,2,0)</f>
        <v>BANKING</v>
      </c>
      <c r="D8200" t="str">
        <f>VLOOKUP(A:A,[1]Sheet1!A:C,3,0)</f>
        <v>HDFC BANK: HDFCBANK</v>
      </c>
      <c r="E8200">
        <v>1514.85</v>
      </c>
      <c r="F8200" s="1">
        <v>45442.229166666664</v>
      </c>
      <c r="G8200">
        <v>1523.6</v>
      </c>
      <c r="H8200">
        <v>1497.65</v>
      </c>
      <c r="I8200" t="s">
        <v>68</v>
      </c>
      <c r="J8200">
        <v>1499.2</v>
      </c>
      <c r="K8200">
        <v>16877675</v>
      </c>
    </row>
    <row r="8201" spans="1:11" x14ac:dyDescent="0.25">
      <c r="A8201" t="s">
        <v>61</v>
      </c>
      <c r="B8201" t="str">
        <f>VLOOKUP(A:A,[1]Sheet1!A:C,1,0)</f>
        <v>BAJAJ-AUTO</v>
      </c>
      <c r="C8201" t="str">
        <f>VLOOKUP(A:A,[1]Sheet1!A:C,2,0)</f>
        <v>AUTOMOBILES</v>
      </c>
      <c r="D8201" t="str">
        <f>VLOOKUP(A:A,[1]Sheet1!A:C,3,0)</f>
        <v>BAJAJ AUTO: BAJAJ-AUTO</v>
      </c>
      <c r="E8201">
        <v>8968.5</v>
      </c>
      <c r="F8201" s="1">
        <v>45442.229166666664</v>
      </c>
      <c r="G8201">
        <v>9128.9</v>
      </c>
      <c r="H8201">
        <v>8927.6</v>
      </c>
      <c r="I8201" t="s">
        <v>68</v>
      </c>
      <c r="J8201">
        <v>9068</v>
      </c>
      <c r="K8201">
        <v>305109</v>
      </c>
    </row>
    <row r="8202" spans="1:11" x14ac:dyDescent="0.25">
      <c r="A8202" t="s">
        <v>11</v>
      </c>
      <c r="B8202" t="str">
        <f>VLOOKUP(A:A,[1]Sheet1!A:C,1,0)</f>
        <v>SBIN</v>
      </c>
      <c r="C8202" t="str">
        <f>VLOOKUP(A:A,[1]Sheet1!A:C,2,0)</f>
        <v>BANKING</v>
      </c>
      <c r="D8202" t="str">
        <f>VLOOKUP(A:A,[1]Sheet1!A:C,3,0)</f>
        <v>SBI: SBIN</v>
      </c>
      <c r="E8202">
        <v>830.35</v>
      </c>
      <c r="F8202" s="1">
        <v>45443.229166666664</v>
      </c>
      <c r="G8202">
        <v>835</v>
      </c>
      <c r="H8202">
        <v>817.1</v>
      </c>
      <c r="I8202" t="s">
        <v>68</v>
      </c>
      <c r="J8202">
        <v>830.7</v>
      </c>
      <c r="K8202">
        <v>22267336</v>
      </c>
    </row>
    <row r="8203" spans="1:11" x14ac:dyDescent="0.25">
      <c r="A8203" t="s">
        <v>13</v>
      </c>
      <c r="B8203" t="str">
        <f>VLOOKUP(A:A,[1]Sheet1!A:C,1,0)</f>
        <v>BAJFINANCE</v>
      </c>
      <c r="C8203" t="str">
        <f>VLOOKUP(A:A,[1]Sheet1!A:C,2,0)</f>
        <v>FINANCE</v>
      </c>
      <c r="D8203" t="str">
        <f>VLOOKUP(A:A,[1]Sheet1!A:C,3,0)</f>
        <v>BAJAJ FINANCE: BAJFINANCE</v>
      </c>
      <c r="E8203">
        <v>6697.7</v>
      </c>
      <c r="F8203" s="1">
        <v>45443.229166666664</v>
      </c>
      <c r="G8203">
        <v>6771.95</v>
      </c>
      <c r="H8203">
        <v>6642.4</v>
      </c>
      <c r="I8203" t="s">
        <v>68</v>
      </c>
      <c r="J8203">
        <v>6664.95</v>
      </c>
      <c r="K8203">
        <v>2841733</v>
      </c>
    </row>
    <row r="8204" spans="1:11" x14ac:dyDescent="0.25">
      <c r="A8204" t="s">
        <v>14</v>
      </c>
      <c r="B8204" t="str">
        <f>VLOOKUP(A:A,[1]Sheet1!A:C,1,0)</f>
        <v>TITAN</v>
      </c>
      <c r="C8204" t="str">
        <f>VLOOKUP(A:A,[1]Sheet1!A:C,2,0)</f>
        <v>RETAILING</v>
      </c>
      <c r="D8204" t="str">
        <f>VLOOKUP(A:A,[1]Sheet1!A:C,3,0)</f>
        <v>TITAN: TITAN</v>
      </c>
      <c r="E8204">
        <v>3241.9</v>
      </c>
      <c r="F8204" s="1">
        <v>45443.229166666664</v>
      </c>
      <c r="G8204">
        <v>3328.8</v>
      </c>
      <c r="H8204">
        <v>3216.75</v>
      </c>
      <c r="I8204" t="s">
        <v>68</v>
      </c>
      <c r="J8204">
        <v>3298</v>
      </c>
      <c r="K8204">
        <v>2524214</v>
      </c>
    </row>
    <row r="8205" spans="1:11" x14ac:dyDescent="0.25">
      <c r="A8205" t="s">
        <v>15</v>
      </c>
      <c r="B8205" t="str">
        <f>VLOOKUP(A:A,[1]Sheet1!A:C,1,0)</f>
        <v>ITC</v>
      </c>
      <c r="C8205" t="str">
        <f>VLOOKUP(A:A,[1]Sheet1!A:C,2,0)</f>
        <v>FOOD &amp; TOBACCO</v>
      </c>
      <c r="D8205" t="str">
        <f>VLOOKUP(A:A,[1]Sheet1!A:C,3,0)</f>
        <v>ITC: ITC</v>
      </c>
      <c r="E8205">
        <v>426.45</v>
      </c>
      <c r="F8205" s="1">
        <v>45443.229166666664</v>
      </c>
      <c r="G8205">
        <v>429.55</v>
      </c>
      <c r="H8205">
        <v>424.25</v>
      </c>
      <c r="I8205" t="s">
        <v>68</v>
      </c>
      <c r="J8205">
        <v>426.75</v>
      </c>
      <c r="K8205">
        <v>28214102</v>
      </c>
    </row>
    <row r="8206" spans="1:11" x14ac:dyDescent="0.25">
      <c r="A8206" t="s">
        <v>16</v>
      </c>
      <c r="B8206" t="str">
        <f>VLOOKUP(A:A,[1]Sheet1!A:C,1,0)</f>
        <v>TCS</v>
      </c>
      <c r="C8206" t="str">
        <f>VLOOKUP(A:A,[1]Sheet1!A:C,2,0)</f>
        <v>SOFTWARE</v>
      </c>
      <c r="D8206" t="str">
        <f>VLOOKUP(A:A,[1]Sheet1!A:C,3,0)</f>
        <v>TCS: TCS</v>
      </c>
      <c r="E8206">
        <v>3670.95</v>
      </c>
      <c r="F8206" s="1">
        <v>45443.229166666664</v>
      </c>
      <c r="G8206">
        <v>3749.8</v>
      </c>
      <c r="H8206">
        <v>3653.75</v>
      </c>
      <c r="I8206" t="s">
        <v>68</v>
      </c>
      <c r="J8206">
        <v>3740</v>
      </c>
      <c r="K8206">
        <v>10956800</v>
      </c>
    </row>
    <row r="8207" spans="1:11" x14ac:dyDescent="0.25">
      <c r="A8207" t="s">
        <v>17</v>
      </c>
      <c r="B8207" t="str">
        <f>VLOOKUP(A:A,[1]Sheet1!A:C,1,0)</f>
        <v>LT</v>
      </c>
      <c r="C8207" t="str">
        <f>VLOOKUP(A:A,[1]Sheet1!A:C,2,0)</f>
        <v>ENGINEERING</v>
      </c>
      <c r="D8207" t="str">
        <f>VLOOKUP(A:A,[1]Sheet1!A:C,3,0)</f>
        <v>L&amp;T: LT</v>
      </c>
      <c r="E8207">
        <v>3669.3</v>
      </c>
      <c r="F8207" s="1">
        <v>45443.229166666664</v>
      </c>
      <c r="G8207">
        <v>3744.8</v>
      </c>
      <c r="H8207">
        <v>3636.4</v>
      </c>
      <c r="I8207" t="s">
        <v>68</v>
      </c>
      <c r="J8207">
        <v>3636.4</v>
      </c>
      <c r="K8207">
        <v>6432341</v>
      </c>
    </row>
    <row r="8208" spans="1:11" x14ac:dyDescent="0.25">
      <c r="A8208" t="s">
        <v>18</v>
      </c>
      <c r="B8208" t="str">
        <f>VLOOKUP(A:A,[1]Sheet1!A:C,1,0)</f>
        <v>TATACONSUM</v>
      </c>
      <c r="C8208" t="str">
        <f>VLOOKUP(A:A,[1]Sheet1!A:C,2,0)</f>
        <v>FMCG</v>
      </c>
      <c r="D8208" t="str">
        <f>VLOOKUP(A:A,[1]Sheet1!A:C,3,0)</f>
        <v>TATA CONSUMER: TATACONSUMER</v>
      </c>
      <c r="E8208">
        <v>1047.23</v>
      </c>
      <c r="F8208" s="1">
        <v>45443.229166666664</v>
      </c>
      <c r="G8208">
        <v>1057.6500000000001</v>
      </c>
      <c r="H8208">
        <v>1035.43</v>
      </c>
      <c r="I8208" t="s">
        <v>68</v>
      </c>
      <c r="J8208">
        <v>1056.57</v>
      </c>
      <c r="K8208">
        <v>4728270</v>
      </c>
    </row>
    <row r="8209" spans="1:11" x14ac:dyDescent="0.25">
      <c r="A8209" t="s">
        <v>19</v>
      </c>
      <c r="B8209" t="str">
        <f>VLOOKUP(A:A,[1]Sheet1!A:C,1,0)</f>
        <v>RELIANCE</v>
      </c>
      <c r="C8209" t="str">
        <f>VLOOKUP(A:A,[1]Sheet1!A:C,2,0)</f>
        <v>ENERGY</v>
      </c>
      <c r="D8209" t="str">
        <f>VLOOKUP(A:A,[1]Sheet1!A:C,3,0)</f>
        <v>RELIANCE IND.: RELIANCE</v>
      </c>
      <c r="E8209">
        <v>1430.4</v>
      </c>
      <c r="F8209" s="1">
        <v>45443.229166666664</v>
      </c>
      <c r="G8209">
        <v>1442.25</v>
      </c>
      <c r="H8209">
        <v>1422.25</v>
      </c>
      <c r="I8209" t="s">
        <v>68</v>
      </c>
      <c r="J8209">
        <v>1431.3</v>
      </c>
      <c r="K8209">
        <v>31069832</v>
      </c>
    </row>
    <row r="8210" spans="1:11" x14ac:dyDescent="0.25">
      <c r="A8210" t="s">
        <v>20</v>
      </c>
      <c r="B8210" t="str">
        <f>VLOOKUP(A:A,[1]Sheet1!A:C,1,0)</f>
        <v>HCLTECH</v>
      </c>
      <c r="C8210" t="str">
        <f>VLOOKUP(A:A,[1]Sheet1!A:C,2,0)</f>
        <v>SOFTWARE</v>
      </c>
      <c r="D8210" t="str">
        <f>VLOOKUP(A:A,[1]Sheet1!A:C,3,0)</f>
        <v>HCL TECHNOLOGIES: HCLTECH</v>
      </c>
      <c r="E8210">
        <v>1324.1</v>
      </c>
      <c r="F8210" s="1">
        <v>45443.229166666664</v>
      </c>
      <c r="G8210">
        <v>1340.9</v>
      </c>
      <c r="H8210">
        <v>1315.75</v>
      </c>
      <c r="I8210" t="s">
        <v>68</v>
      </c>
      <c r="J8210">
        <v>1331.85</v>
      </c>
      <c r="K8210">
        <v>10319045</v>
      </c>
    </row>
    <row r="8211" spans="1:11" x14ac:dyDescent="0.25">
      <c r="A8211" t="s">
        <v>21</v>
      </c>
      <c r="B8211" t="str">
        <f>VLOOKUP(A:A,[1]Sheet1!A:C,1,0)</f>
        <v>JSWSTEEL</v>
      </c>
      <c r="C8211" t="str">
        <f>VLOOKUP(A:A,[1]Sheet1!A:C,2,0)</f>
        <v>STEEL</v>
      </c>
      <c r="D8211" t="str">
        <f>VLOOKUP(A:A,[1]Sheet1!A:C,3,0)</f>
        <v>JSW STEEL: JSWSTEEL</v>
      </c>
      <c r="E8211">
        <v>880.55</v>
      </c>
      <c r="F8211" s="1">
        <v>45443.229166666664</v>
      </c>
      <c r="G8211">
        <v>895.45</v>
      </c>
      <c r="H8211">
        <v>877</v>
      </c>
      <c r="I8211" t="s">
        <v>68</v>
      </c>
      <c r="J8211">
        <v>892</v>
      </c>
      <c r="K8211">
        <v>5249761</v>
      </c>
    </row>
    <row r="8212" spans="1:11" x14ac:dyDescent="0.25">
      <c r="A8212" t="s">
        <v>22</v>
      </c>
      <c r="B8212" t="str">
        <f>VLOOKUP(A:A,[1]Sheet1!A:C,1,0)</f>
        <v>ULTRACEMCO</v>
      </c>
      <c r="C8212" t="str">
        <f>VLOOKUP(A:A,[1]Sheet1!A:C,2,0)</f>
        <v>CEMENT</v>
      </c>
      <c r="D8212" t="str">
        <f>VLOOKUP(A:A,[1]Sheet1!A:C,3,0)</f>
        <v>ULTRATECH CEMENT: ULTRACEMCO</v>
      </c>
      <c r="E8212">
        <v>9915.5</v>
      </c>
      <c r="F8212" s="1">
        <v>45443.229166666664</v>
      </c>
      <c r="G8212">
        <v>10080</v>
      </c>
      <c r="H8212">
        <v>9750.1</v>
      </c>
      <c r="I8212" t="s">
        <v>68</v>
      </c>
      <c r="J8212">
        <v>9932</v>
      </c>
      <c r="K8212">
        <v>791072</v>
      </c>
    </row>
    <row r="8213" spans="1:11" x14ac:dyDescent="0.25">
      <c r="A8213" t="s">
        <v>23</v>
      </c>
      <c r="B8213" t="str">
        <f>VLOOKUP(A:A,[1]Sheet1!A:C,1,0)</f>
        <v>POWERGRID</v>
      </c>
      <c r="C8213" t="str">
        <f>VLOOKUP(A:A,[1]Sheet1!A:C,2,0)</f>
        <v>POWER</v>
      </c>
      <c r="D8213" t="str">
        <f>VLOOKUP(A:A,[1]Sheet1!A:C,3,0)</f>
        <v>POWER GRID: POWERGRID</v>
      </c>
      <c r="E8213">
        <v>310</v>
      </c>
      <c r="F8213" s="1">
        <v>45443.229166666664</v>
      </c>
      <c r="G8213">
        <v>311.5</v>
      </c>
      <c r="H8213">
        <v>305.7</v>
      </c>
      <c r="I8213" t="s">
        <v>68</v>
      </c>
      <c r="J8213">
        <v>308.55</v>
      </c>
      <c r="K8213">
        <v>36929443</v>
      </c>
    </row>
    <row r="8214" spans="1:11" x14ac:dyDescent="0.25">
      <c r="A8214" t="s">
        <v>24</v>
      </c>
      <c r="B8214" t="str">
        <f>VLOOKUP(A:A,[1]Sheet1!A:C,1,0)</f>
        <v>INFY</v>
      </c>
      <c r="C8214" t="str">
        <f>VLOOKUP(A:A,[1]Sheet1!A:C,2,0)</f>
        <v>SOFTWARE</v>
      </c>
      <c r="D8214" t="str">
        <f>VLOOKUP(A:A,[1]Sheet1!A:C,3,0)</f>
        <v>INFOSYS: INFY</v>
      </c>
      <c r="E8214">
        <v>1406.9</v>
      </c>
      <c r="F8214" s="1">
        <v>45443.229166666664</v>
      </c>
      <c r="G8214">
        <v>1436.75</v>
      </c>
      <c r="H8214">
        <v>1400</v>
      </c>
      <c r="I8214" t="s">
        <v>68</v>
      </c>
      <c r="J8214">
        <v>1409.8</v>
      </c>
      <c r="K8214">
        <v>37113815</v>
      </c>
    </row>
    <row r="8215" spans="1:11" x14ac:dyDescent="0.25">
      <c r="A8215" t="s">
        <v>25</v>
      </c>
      <c r="B8215" t="str">
        <f>VLOOKUP(A:A,[1]Sheet1!A:C,1,0)</f>
        <v>TRENT</v>
      </c>
      <c r="C8215" t="str">
        <f>VLOOKUP(A:A,[1]Sheet1!A:C,2,0)</f>
        <v>RETAILING</v>
      </c>
      <c r="D8215" t="str">
        <f>VLOOKUP(A:A,[1]Sheet1!A:C,3,0)</f>
        <v>TRENT: TRENT</v>
      </c>
      <c r="E8215">
        <v>4559.1499999999996</v>
      </c>
      <c r="F8215" s="1">
        <v>45443.229166666664</v>
      </c>
      <c r="G8215">
        <v>4710</v>
      </c>
      <c r="H8215">
        <v>4498.8999999999996</v>
      </c>
      <c r="I8215" t="s">
        <v>68</v>
      </c>
      <c r="J8215">
        <v>4665</v>
      </c>
      <c r="K8215">
        <v>3005008</v>
      </c>
    </row>
    <row r="8216" spans="1:11" x14ac:dyDescent="0.25">
      <c r="A8216" t="s">
        <v>26</v>
      </c>
      <c r="B8216" t="str">
        <f>VLOOKUP(A:A,[1]Sheet1!A:C,1,0)</f>
        <v>BHARTIARTL</v>
      </c>
      <c r="C8216" t="str">
        <f>VLOOKUP(A:A,[1]Sheet1!A:C,2,0)</f>
        <v>TELECOM</v>
      </c>
      <c r="D8216" t="str">
        <f>VLOOKUP(A:A,[1]Sheet1!A:C,3,0)</f>
        <v>BHARTI AIRTEL: AIRTEL</v>
      </c>
      <c r="E8216">
        <v>1372.75</v>
      </c>
      <c r="F8216" s="1">
        <v>45443.229166666664</v>
      </c>
      <c r="G8216">
        <v>1388</v>
      </c>
      <c r="H8216">
        <v>1338</v>
      </c>
      <c r="I8216" t="s">
        <v>68</v>
      </c>
      <c r="J8216">
        <v>1380</v>
      </c>
      <c r="K8216">
        <v>24825643</v>
      </c>
    </row>
    <row r="8217" spans="1:11" x14ac:dyDescent="0.25">
      <c r="A8217" t="s">
        <v>27</v>
      </c>
      <c r="B8217" t="str">
        <f>VLOOKUP(A:A,[1]Sheet1!A:C,1,0)</f>
        <v>TATAMOTORS</v>
      </c>
      <c r="C8217" t="str">
        <f>VLOOKUP(A:A,[1]Sheet1!A:C,2,0)</f>
        <v>AUTOMOBILES</v>
      </c>
      <c r="D8217" t="str">
        <f>VLOOKUP(A:A,[1]Sheet1!A:C,3,0)</f>
        <v>TATA MOTORS: TATAMOTORS</v>
      </c>
      <c r="E8217">
        <v>923</v>
      </c>
      <c r="F8217" s="1">
        <v>45443.229166666664</v>
      </c>
      <c r="G8217">
        <v>937.25</v>
      </c>
      <c r="H8217">
        <v>920.1</v>
      </c>
      <c r="I8217" t="s">
        <v>68</v>
      </c>
      <c r="J8217">
        <v>931.65</v>
      </c>
      <c r="K8217">
        <v>14289102</v>
      </c>
    </row>
    <row r="8218" spans="1:11" x14ac:dyDescent="0.25">
      <c r="A8218" t="s">
        <v>28</v>
      </c>
      <c r="B8218" t="str">
        <f>VLOOKUP(A:A,[1]Sheet1!A:C,1,0)</f>
        <v>WIPRO</v>
      </c>
      <c r="C8218" t="str">
        <f>VLOOKUP(A:A,[1]Sheet1!A:C,2,0)</f>
        <v>SOFTWARE</v>
      </c>
      <c r="D8218" t="str">
        <f>VLOOKUP(A:A,[1]Sheet1!A:C,3,0)</f>
        <v>WIPRO: WIPRO</v>
      </c>
      <c r="E8218">
        <v>438.2</v>
      </c>
      <c r="F8218" s="1">
        <v>45443.229166666664</v>
      </c>
      <c r="G8218">
        <v>442.15</v>
      </c>
      <c r="H8218">
        <v>435.5</v>
      </c>
      <c r="I8218" t="s">
        <v>68</v>
      </c>
      <c r="J8218">
        <v>437.55</v>
      </c>
      <c r="K8218">
        <v>10719002</v>
      </c>
    </row>
    <row r="8219" spans="1:11" x14ac:dyDescent="0.25">
      <c r="A8219" t="s">
        <v>29</v>
      </c>
      <c r="B8219" t="str">
        <f>VLOOKUP(A:A,[1]Sheet1!A:C,1,0)</f>
        <v>TECHM</v>
      </c>
      <c r="C8219" t="str">
        <f>VLOOKUP(A:A,[1]Sheet1!A:C,2,0)</f>
        <v>SOFTWARE</v>
      </c>
      <c r="D8219" t="str">
        <f>VLOOKUP(A:A,[1]Sheet1!A:C,3,0)</f>
        <v>TECH MAHINDRA: TECHM</v>
      </c>
      <c r="E8219">
        <v>1228.45</v>
      </c>
      <c r="F8219" s="1">
        <v>45443.229166666664</v>
      </c>
      <c r="G8219">
        <v>1255.25</v>
      </c>
      <c r="H8219">
        <v>1224.05</v>
      </c>
      <c r="I8219" t="s">
        <v>68</v>
      </c>
      <c r="J8219">
        <v>1245.95</v>
      </c>
      <c r="K8219">
        <v>4649449</v>
      </c>
    </row>
    <row r="8220" spans="1:11" x14ac:dyDescent="0.25">
      <c r="A8220" t="s">
        <v>30</v>
      </c>
      <c r="B8220" t="str">
        <f>VLOOKUP(A:A,[1]Sheet1!A:C,1,0)</f>
        <v>NTPC</v>
      </c>
      <c r="C8220" t="str">
        <f>VLOOKUP(A:A,[1]Sheet1!A:C,2,0)</f>
        <v>POWER</v>
      </c>
      <c r="D8220" t="str">
        <f>VLOOKUP(A:A,[1]Sheet1!A:C,3,0)</f>
        <v>NTPC: NTPC</v>
      </c>
      <c r="E8220">
        <v>359</v>
      </c>
      <c r="F8220" s="1">
        <v>45443.229166666664</v>
      </c>
      <c r="G8220">
        <v>366.65</v>
      </c>
      <c r="H8220">
        <v>355.5</v>
      </c>
      <c r="I8220" t="s">
        <v>68</v>
      </c>
      <c r="J8220">
        <v>363.45</v>
      </c>
      <c r="K8220">
        <v>30515612</v>
      </c>
    </row>
    <row r="8221" spans="1:11" x14ac:dyDescent="0.25">
      <c r="A8221" t="s">
        <v>31</v>
      </c>
      <c r="B8221" t="str">
        <f>VLOOKUP(A:A,[1]Sheet1!A:C,1,0)</f>
        <v>HINDUNILVR</v>
      </c>
      <c r="C8221" t="str">
        <f>VLOOKUP(A:A,[1]Sheet1!A:C,2,0)</f>
        <v>FMCG</v>
      </c>
      <c r="D8221" t="str">
        <f>VLOOKUP(A:A,[1]Sheet1!A:C,3,0)</f>
        <v>HINDUSTAN UNILEVER: HINDUNILVR</v>
      </c>
      <c r="E8221">
        <v>2329.0500000000002</v>
      </c>
      <c r="F8221" s="1">
        <v>45443.229166666664</v>
      </c>
      <c r="G8221">
        <v>2377.4499999999998</v>
      </c>
      <c r="H8221">
        <v>2317.6</v>
      </c>
      <c r="I8221" t="s">
        <v>68</v>
      </c>
      <c r="J8221">
        <v>2353</v>
      </c>
      <c r="K8221">
        <v>5529186</v>
      </c>
    </row>
    <row r="8222" spans="1:11" x14ac:dyDescent="0.25">
      <c r="A8222" t="s">
        <v>32</v>
      </c>
      <c r="B8222" t="str">
        <f>VLOOKUP(A:A,[1]Sheet1!A:C,1,0)</f>
        <v>APOLLOHOSP</v>
      </c>
      <c r="C8222" t="str">
        <f>VLOOKUP(A:A,[1]Sheet1!A:C,2,0)</f>
        <v>MISCELLANEOUS</v>
      </c>
      <c r="D8222" t="str">
        <f>VLOOKUP(A:A,[1]Sheet1!A:C,3,0)</f>
        <v>APOLLO HOSPITALS: APOLLOHOSP</v>
      </c>
      <c r="E8222">
        <v>5839.2</v>
      </c>
      <c r="F8222" s="1">
        <v>45443.229166666664</v>
      </c>
      <c r="G8222">
        <v>5959.35</v>
      </c>
      <c r="H8222">
        <v>5743</v>
      </c>
      <c r="I8222" t="s">
        <v>68</v>
      </c>
      <c r="J8222">
        <v>5855.95</v>
      </c>
      <c r="K8222">
        <v>1382132</v>
      </c>
    </row>
    <row r="8223" spans="1:11" x14ac:dyDescent="0.25">
      <c r="A8223" t="s">
        <v>33</v>
      </c>
      <c r="B8223" t="str">
        <f>VLOOKUP(A:A,[1]Sheet1!A:C,1,0)</f>
        <v>M&amp;M</v>
      </c>
      <c r="C8223" t="str">
        <f>VLOOKUP(A:A,[1]Sheet1!A:C,2,0)</f>
        <v>AUTOMOBILES</v>
      </c>
      <c r="D8223" t="str">
        <f>VLOOKUP(A:A,[1]Sheet1!A:C,3,0)</f>
        <v>M&amp;M: M&amp;M</v>
      </c>
      <c r="E8223">
        <v>2506.25</v>
      </c>
      <c r="F8223" s="1">
        <v>45443.229166666664</v>
      </c>
      <c r="G8223">
        <v>2569.1999999999998</v>
      </c>
      <c r="H8223">
        <v>2495.15</v>
      </c>
      <c r="I8223" t="s">
        <v>68</v>
      </c>
      <c r="J8223">
        <v>2517.75</v>
      </c>
      <c r="K8223">
        <v>8769724</v>
      </c>
    </row>
    <row r="8224" spans="1:11" x14ac:dyDescent="0.25">
      <c r="A8224" t="s">
        <v>34</v>
      </c>
      <c r="B8224" t="str">
        <f>VLOOKUP(A:A,[1]Sheet1!A:C,1,0)</f>
        <v>GRASIM</v>
      </c>
      <c r="C8224" t="str">
        <f>VLOOKUP(A:A,[1]Sheet1!A:C,2,0)</f>
        <v>TEXTILES</v>
      </c>
      <c r="D8224" t="str">
        <f>VLOOKUP(A:A,[1]Sheet1!A:C,3,0)</f>
        <v>GRASIM: GRASIM</v>
      </c>
      <c r="E8224">
        <v>2316.25</v>
      </c>
      <c r="F8224" s="1">
        <v>45443.229166666664</v>
      </c>
      <c r="G8224">
        <v>2362</v>
      </c>
      <c r="H8224">
        <v>2295.9499999999998</v>
      </c>
      <c r="I8224" t="s">
        <v>68</v>
      </c>
      <c r="J8224">
        <v>2342.9499999999998</v>
      </c>
      <c r="K8224">
        <v>1644820</v>
      </c>
    </row>
    <row r="8225" spans="1:11" x14ac:dyDescent="0.25">
      <c r="A8225" t="s">
        <v>35</v>
      </c>
      <c r="B8225" t="str">
        <f>VLOOKUP(A:A,[1]Sheet1!A:C,1,0)</f>
        <v>ICICIBANK</v>
      </c>
      <c r="C8225" t="str">
        <f>VLOOKUP(A:A,[1]Sheet1!A:C,2,0)</f>
        <v>BANKING</v>
      </c>
      <c r="D8225" t="str">
        <f>VLOOKUP(A:A,[1]Sheet1!A:C,3,0)</f>
        <v>ICICI BANK: ICICIBANK</v>
      </c>
      <c r="E8225">
        <v>1121.05</v>
      </c>
      <c r="F8225" s="1">
        <v>45443.229166666664</v>
      </c>
      <c r="G8225">
        <v>1130.5999999999999</v>
      </c>
      <c r="H8225">
        <v>1111.25</v>
      </c>
      <c r="I8225" t="s">
        <v>68</v>
      </c>
      <c r="J8225">
        <v>1118</v>
      </c>
      <c r="K8225">
        <v>26197718</v>
      </c>
    </row>
    <row r="8226" spans="1:11" x14ac:dyDescent="0.25">
      <c r="A8226" t="s">
        <v>36</v>
      </c>
      <c r="B8226" t="str">
        <f>VLOOKUP(A:A,[1]Sheet1!A:C,1,0)</f>
        <v>ADANIENT</v>
      </c>
      <c r="C8226" t="str">
        <f>VLOOKUP(A:A,[1]Sheet1!A:C,2,0)</f>
        <v>MISCELLANEOUS</v>
      </c>
      <c r="D8226" t="str">
        <f>VLOOKUP(A:A,[1]Sheet1!A:C,3,0)</f>
        <v>ADANI ENTERPRISES: ADANIGREEN</v>
      </c>
      <c r="E8226">
        <v>3411.35</v>
      </c>
      <c r="F8226" s="1">
        <v>45443.229166666664</v>
      </c>
      <c r="G8226">
        <v>3434.45</v>
      </c>
      <c r="H8226">
        <v>3225.25</v>
      </c>
      <c r="I8226" t="s">
        <v>68</v>
      </c>
      <c r="J8226">
        <v>3225.25</v>
      </c>
      <c r="K8226">
        <v>6384589</v>
      </c>
    </row>
    <row r="8227" spans="1:11" x14ac:dyDescent="0.25">
      <c r="A8227" t="s">
        <v>37</v>
      </c>
      <c r="B8227" t="str">
        <f>VLOOKUP(A:A,[1]Sheet1!A:C,1,0)</f>
        <v>ADANIPORTS</v>
      </c>
      <c r="C8227" t="str">
        <f>VLOOKUP(A:A,[1]Sheet1!A:C,2,0)</f>
        <v>MISCELLANEOUS</v>
      </c>
      <c r="D8227" t="str">
        <f>VLOOKUP(A:A,[1]Sheet1!A:C,3,0)</f>
        <v>ADANI PORTS &amp; SEZ: ADANIPORTS</v>
      </c>
      <c r="E8227">
        <v>1437.4</v>
      </c>
      <c r="F8227" s="1">
        <v>45443.229166666664</v>
      </c>
      <c r="G8227">
        <v>1451</v>
      </c>
      <c r="H8227">
        <v>1391</v>
      </c>
      <c r="I8227" t="s">
        <v>68</v>
      </c>
      <c r="J8227">
        <v>1391</v>
      </c>
      <c r="K8227">
        <v>8238969</v>
      </c>
    </row>
    <row r="8228" spans="1:11" x14ac:dyDescent="0.25">
      <c r="A8228" t="s">
        <v>38</v>
      </c>
      <c r="B8228" t="str">
        <f>VLOOKUP(A:A,[1]Sheet1!A:C,1,0)</f>
        <v>BEL</v>
      </c>
      <c r="C8228" t="str">
        <f>VLOOKUP(A:A,[1]Sheet1!A:C,2,0)</f>
        <v>DEFENCE</v>
      </c>
      <c r="D8228" t="str">
        <f>VLOOKUP(A:A,[1]Sheet1!A:C,3,0)</f>
        <v>BHARAT ELECTRONICS: BEL</v>
      </c>
      <c r="E8228">
        <v>295.95</v>
      </c>
      <c r="F8228" s="1">
        <v>45443.229166666664</v>
      </c>
      <c r="G8228">
        <v>297.2</v>
      </c>
      <c r="H8228">
        <v>286.3</v>
      </c>
      <c r="I8228" t="s">
        <v>68</v>
      </c>
      <c r="J8228">
        <v>294.2</v>
      </c>
      <c r="K8228">
        <v>51397345</v>
      </c>
    </row>
    <row r="8229" spans="1:11" x14ac:dyDescent="0.25">
      <c r="A8229" t="s">
        <v>39</v>
      </c>
      <c r="B8229" t="str">
        <f>VLOOKUP(A:A,[1]Sheet1!A:C,1,0)</f>
        <v>BAJAJFINSV</v>
      </c>
      <c r="C8229" t="str">
        <f>VLOOKUP(A:A,[1]Sheet1!A:C,2,0)</f>
        <v>FINANCE</v>
      </c>
      <c r="D8229" t="str">
        <f>VLOOKUP(A:A,[1]Sheet1!A:C,3,0)</f>
        <v>BAJAJ FINSERV: BAJAJFINSV</v>
      </c>
      <c r="E8229">
        <v>1528.6</v>
      </c>
      <c r="F8229" s="1">
        <v>45443.229166666664</v>
      </c>
      <c r="G8229">
        <v>1552.05</v>
      </c>
      <c r="H8229">
        <v>1518.9</v>
      </c>
      <c r="I8229" t="s">
        <v>68</v>
      </c>
      <c r="J8229">
        <v>1530</v>
      </c>
      <c r="K8229">
        <v>2794001</v>
      </c>
    </row>
    <row r="8230" spans="1:11" x14ac:dyDescent="0.25">
      <c r="A8230" t="s">
        <v>40</v>
      </c>
      <c r="B8230" t="str">
        <f>VLOOKUP(A:A,[1]Sheet1!A:C,1,0)</f>
        <v>EICHERMOT</v>
      </c>
      <c r="C8230" t="str">
        <f>VLOOKUP(A:A,[1]Sheet1!A:C,2,0)</f>
        <v>AUTOMOBILES</v>
      </c>
      <c r="D8230" t="str">
        <f>VLOOKUP(A:A,[1]Sheet1!A:C,3,0)</f>
        <v>EICHER MOTORS: EICHERMOT</v>
      </c>
      <c r="E8230">
        <v>4733.45</v>
      </c>
      <c r="F8230" s="1">
        <v>45443.229166666664</v>
      </c>
      <c r="G8230">
        <v>4790</v>
      </c>
      <c r="H8230">
        <v>4668.25</v>
      </c>
      <c r="I8230" t="s">
        <v>68</v>
      </c>
      <c r="J8230">
        <v>4742.2</v>
      </c>
      <c r="K8230">
        <v>1137018</v>
      </c>
    </row>
    <row r="8231" spans="1:11" x14ac:dyDescent="0.25">
      <c r="A8231" t="s">
        <v>41</v>
      </c>
      <c r="B8231" t="str">
        <f>VLOOKUP(A:A,[1]Sheet1!A:C,1,0)</f>
        <v>COALINDIA</v>
      </c>
      <c r="C8231" t="str">
        <f>VLOOKUP(A:A,[1]Sheet1!A:C,2,0)</f>
        <v>MINING</v>
      </c>
      <c r="D8231" t="str">
        <f>VLOOKUP(A:A,[1]Sheet1!A:C,3,0)</f>
        <v>COAL INDIA: COALINDIA</v>
      </c>
      <c r="E8231">
        <v>491.2</v>
      </c>
      <c r="F8231" s="1">
        <v>45443.229166666664</v>
      </c>
      <c r="G8231">
        <v>493.1</v>
      </c>
      <c r="H8231">
        <v>479</v>
      </c>
      <c r="I8231" t="s">
        <v>68</v>
      </c>
      <c r="J8231">
        <v>484.4</v>
      </c>
      <c r="K8231">
        <v>11223848</v>
      </c>
    </row>
    <row r="8232" spans="1:11" x14ac:dyDescent="0.25">
      <c r="A8232" t="s">
        <v>42</v>
      </c>
      <c r="B8232" t="str">
        <f>VLOOKUP(A:A,[1]Sheet1!A:C,1,0)</f>
        <v>MARUTI</v>
      </c>
      <c r="C8232" t="str">
        <f>VLOOKUP(A:A,[1]Sheet1!A:C,2,0)</f>
        <v>AUTOMOBILES</v>
      </c>
      <c r="D8232" t="str">
        <f>VLOOKUP(A:A,[1]Sheet1!A:C,3,0)</f>
        <v>MARUTI SUZUKI: MARUTI</v>
      </c>
      <c r="E8232">
        <v>12399.3</v>
      </c>
      <c r="F8232" s="1">
        <v>45443.229166666664</v>
      </c>
      <c r="G8232">
        <v>12633.35</v>
      </c>
      <c r="H8232">
        <v>12330</v>
      </c>
      <c r="I8232" t="s">
        <v>68</v>
      </c>
      <c r="J8232">
        <v>12598</v>
      </c>
      <c r="K8232">
        <v>908304</v>
      </c>
    </row>
    <row r="8233" spans="1:11" x14ac:dyDescent="0.25">
      <c r="A8233" t="s">
        <v>43</v>
      </c>
      <c r="B8233" t="str">
        <f>VLOOKUP(A:A,[1]Sheet1!A:C,1,0)</f>
        <v>INDUSINDBK</v>
      </c>
      <c r="C8233" t="str">
        <f>VLOOKUP(A:A,[1]Sheet1!A:C,2,0)</f>
        <v>BANKING</v>
      </c>
      <c r="D8233" t="str">
        <f>VLOOKUP(A:A,[1]Sheet1!A:C,3,0)</f>
        <v>INDUSIND BANK: INDUSINDBK</v>
      </c>
      <c r="E8233">
        <v>1461.85</v>
      </c>
      <c r="F8233" s="1">
        <v>45443.229166666664</v>
      </c>
      <c r="G8233">
        <v>1469.9</v>
      </c>
      <c r="H8233">
        <v>1446.55</v>
      </c>
      <c r="I8233" t="s">
        <v>68</v>
      </c>
      <c r="J8233">
        <v>1456</v>
      </c>
      <c r="K8233">
        <v>3546505</v>
      </c>
    </row>
    <row r="8234" spans="1:11" x14ac:dyDescent="0.25">
      <c r="A8234" t="s">
        <v>44</v>
      </c>
      <c r="B8234" t="str">
        <f>VLOOKUP(A:A,[1]Sheet1!A:C,1,0)</f>
        <v>ASIANPAINT</v>
      </c>
      <c r="C8234" t="str">
        <f>VLOOKUP(A:A,[1]Sheet1!A:C,2,0)</f>
        <v>PAINTS</v>
      </c>
      <c r="D8234" t="str">
        <f>VLOOKUP(A:A,[1]Sheet1!A:C,3,0)</f>
        <v>ASIAN PAINTS: ASIANPAINT</v>
      </c>
      <c r="E8234">
        <v>2881.2</v>
      </c>
      <c r="F8234" s="1">
        <v>45443.229166666664</v>
      </c>
      <c r="G8234">
        <v>2906</v>
      </c>
      <c r="H8234">
        <v>2855.6</v>
      </c>
      <c r="I8234" t="s">
        <v>68</v>
      </c>
      <c r="J8234">
        <v>2883.7</v>
      </c>
      <c r="K8234">
        <v>2520363</v>
      </c>
    </row>
    <row r="8235" spans="1:11" x14ac:dyDescent="0.25">
      <c r="A8235" t="s">
        <v>45</v>
      </c>
      <c r="B8235" t="str">
        <f>VLOOKUP(A:A,[1]Sheet1!A:C,1,0)</f>
        <v>TATASTEEL</v>
      </c>
      <c r="C8235" t="str">
        <f>VLOOKUP(A:A,[1]Sheet1!A:C,2,0)</f>
        <v>STEEL</v>
      </c>
      <c r="D8235" t="str">
        <f>VLOOKUP(A:A,[1]Sheet1!A:C,3,0)</f>
        <v>TATA STEEL: TATASTEEL</v>
      </c>
      <c r="E8235">
        <v>167.2</v>
      </c>
      <c r="F8235" s="1">
        <v>45443.229166666664</v>
      </c>
      <c r="G8235">
        <v>167.95</v>
      </c>
      <c r="H8235">
        <v>164</v>
      </c>
      <c r="I8235" t="s">
        <v>68</v>
      </c>
      <c r="J8235">
        <v>166.05</v>
      </c>
      <c r="K8235">
        <v>83713848</v>
      </c>
    </row>
    <row r="8236" spans="1:11" x14ac:dyDescent="0.25">
      <c r="A8236" t="s">
        <v>46</v>
      </c>
      <c r="B8236" t="str">
        <f>VLOOKUP(A:A,[1]Sheet1!A:C,1,0)</f>
        <v>HDFCLIFE</v>
      </c>
      <c r="C8236" t="str">
        <f>VLOOKUP(A:A,[1]Sheet1!A:C,2,0)</f>
        <v>INSURANCE</v>
      </c>
      <c r="D8236" t="str">
        <f>VLOOKUP(A:A,[1]Sheet1!A:C,3,0)</f>
        <v>HDFC LIFE INSURANCE: HDFCLIFE</v>
      </c>
      <c r="E8236">
        <v>549.85</v>
      </c>
      <c r="F8236" s="1">
        <v>45443.229166666664</v>
      </c>
      <c r="G8236">
        <v>556.29999999999995</v>
      </c>
      <c r="H8236">
        <v>546.54999999999995</v>
      </c>
      <c r="I8236" t="s">
        <v>68</v>
      </c>
      <c r="J8236">
        <v>551.9</v>
      </c>
      <c r="K8236">
        <v>9707990</v>
      </c>
    </row>
    <row r="8237" spans="1:11" x14ac:dyDescent="0.25">
      <c r="A8237" t="s">
        <v>47</v>
      </c>
      <c r="B8237" t="str">
        <f>VLOOKUP(A:A,[1]Sheet1!A:C,1,0)</f>
        <v>DRREDDY</v>
      </c>
      <c r="C8237" t="str">
        <f>VLOOKUP(A:A,[1]Sheet1!A:C,2,0)</f>
        <v>PHARMACEUTICALS</v>
      </c>
      <c r="D8237" t="str">
        <f>VLOOKUP(A:A,[1]Sheet1!A:C,3,0)</f>
        <v>DR. REDDYS LAB: DRREDDY</v>
      </c>
      <c r="E8237">
        <v>1158.3699999999999</v>
      </c>
      <c r="F8237" s="1">
        <v>45443.229166666664</v>
      </c>
      <c r="G8237">
        <v>1180.93</v>
      </c>
      <c r="H8237">
        <v>1150.57</v>
      </c>
      <c r="I8237" t="s">
        <v>68</v>
      </c>
      <c r="J8237">
        <v>1179.99</v>
      </c>
      <c r="K8237">
        <v>5146590</v>
      </c>
    </row>
    <row r="8238" spans="1:11" x14ac:dyDescent="0.25">
      <c r="A8238" t="s">
        <v>48</v>
      </c>
      <c r="B8238" t="str">
        <f>VLOOKUP(A:A,[1]Sheet1!A:C,1,0)</f>
        <v>SUNPHARMA</v>
      </c>
      <c r="C8238" t="str">
        <f>VLOOKUP(A:A,[1]Sheet1!A:C,2,0)</f>
        <v>PHARMACEUTICALS</v>
      </c>
      <c r="D8238" t="str">
        <f>VLOOKUP(A:A,[1]Sheet1!A:C,3,0)</f>
        <v>SUN PHARMA: SUNPHARMA</v>
      </c>
      <c r="E8238">
        <v>1459.8</v>
      </c>
      <c r="F8238" s="1">
        <v>45443.229166666664</v>
      </c>
      <c r="G8238">
        <v>1479.4</v>
      </c>
      <c r="H8238">
        <v>1440</v>
      </c>
      <c r="I8238" t="s">
        <v>68</v>
      </c>
      <c r="J8238">
        <v>1465</v>
      </c>
      <c r="K8238">
        <v>5503924</v>
      </c>
    </row>
    <row r="8239" spans="1:11" x14ac:dyDescent="0.25">
      <c r="A8239" t="s">
        <v>49</v>
      </c>
      <c r="B8239" t="str">
        <f>VLOOKUP(A:A,[1]Sheet1!A:C,1,0)</f>
        <v>KOTAKBANK</v>
      </c>
      <c r="C8239" t="str">
        <f>VLOOKUP(A:A,[1]Sheet1!A:C,2,0)</f>
        <v>BANKING</v>
      </c>
      <c r="D8239" t="str">
        <f>VLOOKUP(A:A,[1]Sheet1!A:C,3,0)</f>
        <v>KOTAK MAHINDRA BANK: KOTAKBANK</v>
      </c>
      <c r="E8239">
        <v>1680.4</v>
      </c>
      <c r="F8239" s="1">
        <v>45443.229166666664</v>
      </c>
      <c r="G8239">
        <v>1703</v>
      </c>
      <c r="H8239">
        <v>1660.55</v>
      </c>
      <c r="I8239" t="s">
        <v>68</v>
      </c>
      <c r="J8239">
        <v>1703</v>
      </c>
      <c r="K8239">
        <v>12804476</v>
      </c>
    </row>
    <row r="8240" spans="1:11" x14ac:dyDescent="0.25">
      <c r="A8240" t="s">
        <v>50</v>
      </c>
      <c r="B8240" t="str">
        <f>VLOOKUP(A:A,[1]Sheet1!A:C,1,0)</f>
        <v>SHRIRAMFIN</v>
      </c>
      <c r="C8240" t="str">
        <f>VLOOKUP(A:A,[1]Sheet1!A:C,2,0)</f>
        <v>FINANCE</v>
      </c>
      <c r="D8240" t="str">
        <f>VLOOKUP(A:A,[1]Sheet1!A:C,3,0)</f>
        <v>SHRIRAM FINANCE: SHRIRAMFIN</v>
      </c>
      <c r="E8240">
        <v>2354.0500000000002</v>
      </c>
      <c r="F8240" s="1">
        <v>45443.229166666664</v>
      </c>
      <c r="G8240">
        <v>2387.35</v>
      </c>
      <c r="H8240">
        <v>2313.65</v>
      </c>
      <c r="I8240" t="s">
        <v>68</v>
      </c>
      <c r="J8240">
        <v>2318.9</v>
      </c>
      <c r="K8240">
        <v>2583291</v>
      </c>
    </row>
    <row r="8241" spans="1:11" x14ac:dyDescent="0.25">
      <c r="A8241" t="s">
        <v>51</v>
      </c>
      <c r="B8241" t="str">
        <f>VLOOKUP(A:A,[1]Sheet1!A:C,1,0)</f>
        <v>NESTLEIND</v>
      </c>
      <c r="C8241" t="str">
        <f>VLOOKUP(A:A,[1]Sheet1!A:C,2,0)</f>
        <v>FOOD &amp; TOBACCO</v>
      </c>
      <c r="D8241" t="str">
        <f>VLOOKUP(A:A,[1]Sheet1!A:C,3,0)</f>
        <v>NESTLE: NESTLEIND</v>
      </c>
      <c r="E8241">
        <v>2354.9</v>
      </c>
      <c r="F8241" s="1">
        <v>45443.229166666664</v>
      </c>
      <c r="G8241">
        <v>2425.6</v>
      </c>
      <c r="H8241">
        <v>2345</v>
      </c>
      <c r="I8241" t="s">
        <v>68</v>
      </c>
      <c r="J8241">
        <v>2425.6</v>
      </c>
      <c r="K8241">
        <v>2532973</v>
      </c>
    </row>
    <row r="8242" spans="1:11" x14ac:dyDescent="0.25">
      <c r="A8242" t="s">
        <v>52</v>
      </c>
      <c r="B8242" t="str">
        <f>VLOOKUP(A:A,[1]Sheet1!A:C,1,0)</f>
        <v>ONGC</v>
      </c>
      <c r="C8242" t="str">
        <f>VLOOKUP(A:A,[1]Sheet1!A:C,2,0)</f>
        <v>ENERGY</v>
      </c>
      <c r="D8242" t="str">
        <f>VLOOKUP(A:A,[1]Sheet1!A:C,3,0)</f>
        <v>ONGC: ONGC</v>
      </c>
      <c r="E8242">
        <v>264.35000000000002</v>
      </c>
      <c r="F8242" s="1">
        <v>45443.229166666664</v>
      </c>
      <c r="G8242">
        <v>268.45</v>
      </c>
      <c r="H8242">
        <v>263</v>
      </c>
      <c r="I8242" t="s">
        <v>68</v>
      </c>
      <c r="J8242">
        <v>268.45</v>
      </c>
      <c r="K8242">
        <v>24167379</v>
      </c>
    </row>
    <row r="8243" spans="1:11" x14ac:dyDescent="0.25">
      <c r="A8243" t="s">
        <v>53</v>
      </c>
      <c r="B8243" t="str">
        <f>VLOOKUP(A:A,[1]Sheet1!A:C,1,0)</f>
        <v>CIPLA</v>
      </c>
      <c r="C8243" t="str">
        <f>VLOOKUP(A:A,[1]Sheet1!A:C,2,0)</f>
        <v>PHARMACEUTICALS</v>
      </c>
      <c r="D8243" t="str">
        <f>VLOOKUP(A:A,[1]Sheet1!A:C,3,0)</f>
        <v>CIPLA: CIPLA</v>
      </c>
      <c r="E8243">
        <v>1447.2</v>
      </c>
      <c r="F8243" s="1">
        <v>45443.229166666664</v>
      </c>
      <c r="G8243">
        <v>1472.7</v>
      </c>
      <c r="H8243">
        <v>1440</v>
      </c>
      <c r="I8243" t="s">
        <v>68</v>
      </c>
      <c r="J8243">
        <v>1466.95</v>
      </c>
      <c r="K8243">
        <v>3270743</v>
      </c>
    </row>
    <row r="8244" spans="1:11" x14ac:dyDescent="0.25">
      <c r="A8244" t="s">
        <v>54</v>
      </c>
      <c r="B8244" t="str">
        <f>VLOOKUP(A:A,[1]Sheet1!A:C,1,0)</f>
        <v>BPCL</v>
      </c>
      <c r="C8244" t="str">
        <f>VLOOKUP(A:A,[1]Sheet1!A:C,2,0)</f>
        <v>ENERGY</v>
      </c>
      <c r="D8244" t="str">
        <f>VLOOKUP(A:A,[1]Sheet1!A:C,3,0)</f>
        <v>BPCL: BPCL</v>
      </c>
      <c r="E8244">
        <v>313.89999999999998</v>
      </c>
      <c r="F8244" s="1">
        <v>45443.229166666664</v>
      </c>
      <c r="G8244">
        <v>317.2</v>
      </c>
      <c r="H8244">
        <v>308.8</v>
      </c>
      <c r="I8244" t="s">
        <v>68</v>
      </c>
      <c r="J8244">
        <v>315</v>
      </c>
      <c r="K8244">
        <v>18484104</v>
      </c>
    </row>
    <row r="8245" spans="1:11" x14ac:dyDescent="0.25">
      <c r="A8245" t="s">
        <v>55</v>
      </c>
      <c r="B8245" t="e">
        <f>VLOOKUP(A:A,[1]Sheet1!A:C,1,0)</f>
        <v>#N/A</v>
      </c>
      <c r="C8245" t="e">
        <f>VLOOKUP(A:A,[1]Sheet1!A:C,2,0)</f>
        <v>#N/A</v>
      </c>
      <c r="D8245" t="e">
        <f>VLOOKUP(A:A,[1]Sheet1!A:C,3,0)</f>
        <v>#N/A</v>
      </c>
      <c r="E8245">
        <v>5179.8</v>
      </c>
      <c r="F8245" s="1">
        <v>45443.229166666664</v>
      </c>
      <c r="G8245">
        <v>5221</v>
      </c>
      <c r="H8245">
        <v>5110.6499999999996</v>
      </c>
      <c r="I8245" t="s">
        <v>68</v>
      </c>
      <c r="J8245">
        <v>5208</v>
      </c>
      <c r="K8245">
        <v>651525</v>
      </c>
    </row>
    <row r="8246" spans="1:11" x14ac:dyDescent="0.25">
      <c r="A8246" t="s">
        <v>56</v>
      </c>
      <c r="B8246" t="str">
        <f>VLOOKUP(A:A,[1]Sheet1!A:C,1,0)</f>
        <v>SBILIFE</v>
      </c>
      <c r="C8246" t="str">
        <f>VLOOKUP(A:A,[1]Sheet1!A:C,2,0)</f>
        <v>INSURANCE</v>
      </c>
      <c r="D8246" t="str">
        <f>VLOOKUP(A:A,[1]Sheet1!A:C,3,0)</f>
        <v>SBI LIFE INSURANCE: SBILIFE</v>
      </c>
      <c r="E8246">
        <v>1386.4</v>
      </c>
      <c r="F8246" s="1">
        <v>45443.229166666664</v>
      </c>
      <c r="G8246">
        <v>1401.15</v>
      </c>
      <c r="H8246">
        <v>1372.6</v>
      </c>
      <c r="I8246" t="s">
        <v>68</v>
      </c>
      <c r="J8246">
        <v>1393.8</v>
      </c>
      <c r="K8246">
        <v>2559060</v>
      </c>
    </row>
    <row r="8247" spans="1:11" x14ac:dyDescent="0.25">
      <c r="A8247" t="s">
        <v>57</v>
      </c>
      <c r="B8247" t="str">
        <f>VLOOKUP(A:A,[1]Sheet1!A:C,1,0)</f>
        <v>HINDALCO</v>
      </c>
      <c r="C8247" t="str">
        <f>VLOOKUP(A:A,[1]Sheet1!A:C,2,0)</f>
        <v>ALUMINIUM</v>
      </c>
      <c r="D8247" t="str">
        <f>VLOOKUP(A:A,[1]Sheet1!A:C,3,0)</f>
        <v>HINDALCO: HINDALCO</v>
      </c>
      <c r="E8247">
        <v>689.35</v>
      </c>
      <c r="F8247" s="1">
        <v>45443.229166666664</v>
      </c>
      <c r="G8247">
        <v>703.45</v>
      </c>
      <c r="H8247">
        <v>684.35</v>
      </c>
      <c r="I8247" t="s">
        <v>68</v>
      </c>
      <c r="J8247">
        <v>698.9</v>
      </c>
      <c r="K8247">
        <v>13620282</v>
      </c>
    </row>
    <row r="8248" spans="1:11" x14ac:dyDescent="0.25">
      <c r="A8248" t="s">
        <v>58</v>
      </c>
      <c r="B8248" t="str">
        <f>VLOOKUP(A:A,[1]Sheet1!A:C,1,0)</f>
        <v>HEROMOTOCO</v>
      </c>
      <c r="C8248" t="str">
        <f>VLOOKUP(A:A,[1]Sheet1!A:C,2,0)</f>
        <v>AUTOMOBILES</v>
      </c>
      <c r="D8248" t="str">
        <f>VLOOKUP(A:A,[1]Sheet1!A:C,3,0)</f>
        <v>HERO MOTOCORP: HEROMOTOCO</v>
      </c>
      <c r="E8248">
        <v>5119.6000000000004</v>
      </c>
      <c r="F8248" s="1">
        <v>45443.229166666664</v>
      </c>
      <c r="G8248">
        <v>5189.95</v>
      </c>
      <c r="H8248">
        <v>5003.5</v>
      </c>
      <c r="I8248" t="s">
        <v>68</v>
      </c>
      <c r="J8248">
        <v>5175</v>
      </c>
      <c r="K8248">
        <v>1905070</v>
      </c>
    </row>
    <row r="8249" spans="1:11" x14ac:dyDescent="0.25">
      <c r="A8249" t="s">
        <v>59</v>
      </c>
      <c r="B8249" t="str">
        <f>VLOOKUP(A:A,[1]Sheet1!A:C,1,0)</f>
        <v>AXISBANK</v>
      </c>
      <c r="C8249" t="str">
        <f>VLOOKUP(A:A,[1]Sheet1!A:C,2,0)</f>
        <v>BANKING</v>
      </c>
      <c r="D8249" t="str">
        <f>VLOOKUP(A:A,[1]Sheet1!A:C,3,0)</f>
        <v>AXIS BANK: AXISBANK</v>
      </c>
      <c r="E8249">
        <v>1162.1500000000001</v>
      </c>
      <c r="F8249" s="1">
        <v>45443.229166666664</v>
      </c>
      <c r="G8249">
        <v>1178</v>
      </c>
      <c r="H8249">
        <v>1153.4000000000001</v>
      </c>
      <c r="I8249" t="s">
        <v>68</v>
      </c>
      <c r="J8249">
        <v>1173</v>
      </c>
      <c r="K8249">
        <v>10057642</v>
      </c>
    </row>
    <row r="8250" spans="1:11" x14ac:dyDescent="0.25">
      <c r="A8250" t="s">
        <v>60</v>
      </c>
      <c r="B8250" t="str">
        <f>VLOOKUP(A:A,[1]Sheet1!A:C,1,0)</f>
        <v>HDFCBANK</v>
      </c>
      <c r="C8250" t="str">
        <f>VLOOKUP(A:A,[1]Sheet1!A:C,2,0)</f>
        <v>BANKING</v>
      </c>
      <c r="D8250" t="str">
        <f>VLOOKUP(A:A,[1]Sheet1!A:C,3,0)</f>
        <v>HDFC BANK: HDFCBANK</v>
      </c>
      <c r="E8250">
        <v>1531.55</v>
      </c>
      <c r="F8250" s="1">
        <v>45443.229166666664</v>
      </c>
      <c r="G8250">
        <v>1536</v>
      </c>
      <c r="H8250">
        <v>1514</v>
      </c>
      <c r="I8250" t="s">
        <v>68</v>
      </c>
      <c r="J8250">
        <v>1519</v>
      </c>
      <c r="K8250">
        <v>37039794</v>
      </c>
    </row>
    <row r="8251" spans="1:11" x14ac:dyDescent="0.25">
      <c r="A8251" t="s">
        <v>61</v>
      </c>
      <c r="B8251" t="str">
        <f>VLOOKUP(A:A,[1]Sheet1!A:C,1,0)</f>
        <v>BAJAJ-AUTO</v>
      </c>
      <c r="C8251" t="str">
        <f>VLOOKUP(A:A,[1]Sheet1!A:C,2,0)</f>
        <v>AUTOMOBILES</v>
      </c>
      <c r="D8251" t="str">
        <f>VLOOKUP(A:A,[1]Sheet1!A:C,3,0)</f>
        <v>BAJAJ AUTO: BAJAJ-AUTO</v>
      </c>
      <c r="E8251">
        <v>9084.75</v>
      </c>
      <c r="F8251" s="1">
        <v>45443.229166666664</v>
      </c>
      <c r="G8251">
        <v>9125.5</v>
      </c>
      <c r="H8251">
        <v>8923</v>
      </c>
      <c r="I8251" t="s">
        <v>68</v>
      </c>
      <c r="J8251">
        <v>8990</v>
      </c>
      <c r="K8251">
        <v>560005</v>
      </c>
    </row>
    <row r="8252" spans="1:11" x14ac:dyDescent="0.25">
      <c r="A8252" t="s">
        <v>11</v>
      </c>
      <c r="B8252" t="str">
        <f>VLOOKUP(A:A,[1]Sheet1!A:C,1,0)</f>
        <v>SBIN</v>
      </c>
      <c r="C8252" t="str">
        <f>VLOOKUP(A:A,[1]Sheet1!A:C,2,0)</f>
        <v>BANKING</v>
      </c>
      <c r="D8252" t="str">
        <f>VLOOKUP(A:A,[1]Sheet1!A:C,3,0)</f>
        <v>SBI: SBIN</v>
      </c>
      <c r="E8252">
        <v>905.65</v>
      </c>
      <c r="F8252" s="1">
        <v>45446.229166666664</v>
      </c>
      <c r="G8252">
        <v>912</v>
      </c>
      <c r="H8252">
        <v>856.75</v>
      </c>
      <c r="I8252" t="s">
        <v>69</v>
      </c>
      <c r="J8252">
        <v>863.55</v>
      </c>
      <c r="K8252">
        <v>64269020</v>
      </c>
    </row>
    <row r="8253" spans="1:11" x14ac:dyDescent="0.25">
      <c r="A8253" t="s">
        <v>13</v>
      </c>
      <c r="B8253" t="str">
        <f>VLOOKUP(A:A,[1]Sheet1!A:C,1,0)</f>
        <v>BAJFINANCE</v>
      </c>
      <c r="C8253" t="str">
        <f>VLOOKUP(A:A,[1]Sheet1!A:C,2,0)</f>
        <v>FINANCE</v>
      </c>
      <c r="D8253" t="str">
        <f>VLOOKUP(A:A,[1]Sheet1!A:C,3,0)</f>
        <v>BAJAJ FINANCE: BAJFINANCE</v>
      </c>
      <c r="E8253">
        <v>6915.55</v>
      </c>
      <c r="F8253" s="1">
        <v>45446.229166666664</v>
      </c>
      <c r="G8253">
        <v>6988.7</v>
      </c>
      <c r="H8253">
        <v>6832.95</v>
      </c>
      <c r="I8253" t="s">
        <v>69</v>
      </c>
      <c r="J8253">
        <v>6948.85</v>
      </c>
      <c r="K8253">
        <v>1148212</v>
      </c>
    </row>
    <row r="8254" spans="1:11" x14ac:dyDescent="0.25">
      <c r="A8254" t="s">
        <v>14</v>
      </c>
      <c r="B8254" t="str">
        <f>VLOOKUP(A:A,[1]Sheet1!A:C,1,0)</f>
        <v>TITAN</v>
      </c>
      <c r="C8254" t="str">
        <f>VLOOKUP(A:A,[1]Sheet1!A:C,2,0)</f>
        <v>RETAILING</v>
      </c>
      <c r="D8254" t="str">
        <f>VLOOKUP(A:A,[1]Sheet1!A:C,3,0)</f>
        <v>TITAN: TITAN</v>
      </c>
      <c r="E8254">
        <v>3261.2</v>
      </c>
      <c r="F8254" s="1">
        <v>45446.229166666664</v>
      </c>
      <c r="G8254">
        <v>3332.95</v>
      </c>
      <c r="H8254">
        <v>3250</v>
      </c>
      <c r="I8254" t="s">
        <v>69</v>
      </c>
      <c r="J8254">
        <v>3310</v>
      </c>
      <c r="K8254">
        <v>1378542</v>
      </c>
    </row>
    <row r="8255" spans="1:11" x14ac:dyDescent="0.25">
      <c r="A8255" t="s">
        <v>15</v>
      </c>
      <c r="B8255" t="str">
        <f>VLOOKUP(A:A,[1]Sheet1!A:C,1,0)</f>
        <v>ITC</v>
      </c>
      <c r="C8255" t="str">
        <f>VLOOKUP(A:A,[1]Sheet1!A:C,2,0)</f>
        <v>FOOD &amp; TOBACCO</v>
      </c>
      <c r="D8255" t="str">
        <f>VLOOKUP(A:A,[1]Sheet1!A:C,3,0)</f>
        <v>ITC: ITC</v>
      </c>
      <c r="E8255">
        <v>430.35</v>
      </c>
      <c r="F8255" s="1">
        <v>45446.229166666664</v>
      </c>
      <c r="G8255">
        <v>434.9</v>
      </c>
      <c r="H8255">
        <v>428.65</v>
      </c>
      <c r="I8255" t="s">
        <v>69</v>
      </c>
      <c r="J8255">
        <v>434</v>
      </c>
      <c r="K8255">
        <v>15519148</v>
      </c>
    </row>
    <row r="8256" spans="1:11" x14ac:dyDescent="0.25">
      <c r="A8256" t="s">
        <v>16</v>
      </c>
      <c r="B8256" t="str">
        <f>VLOOKUP(A:A,[1]Sheet1!A:C,1,0)</f>
        <v>TCS</v>
      </c>
      <c r="C8256" t="str">
        <f>VLOOKUP(A:A,[1]Sheet1!A:C,2,0)</f>
        <v>SOFTWARE</v>
      </c>
      <c r="D8256" t="str">
        <f>VLOOKUP(A:A,[1]Sheet1!A:C,3,0)</f>
        <v>TCS: TCS</v>
      </c>
      <c r="E8256">
        <v>3702.85</v>
      </c>
      <c r="F8256" s="1">
        <v>45446.229166666664</v>
      </c>
      <c r="G8256">
        <v>3751.55</v>
      </c>
      <c r="H8256">
        <v>3696</v>
      </c>
      <c r="I8256" t="s">
        <v>69</v>
      </c>
      <c r="J8256">
        <v>3732.8</v>
      </c>
      <c r="K8256">
        <v>2156773</v>
      </c>
    </row>
    <row r="8257" spans="1:11" x14ac:dyDescent="0.25">
      <c r="A8257" t="s">
        <v>17</v>
      </c>
      <c r="B8257" t="str">
        <f>VLOOKUP(A:A,[1]Sheet1!A:C,1,0)</f>
        <v>LT</v>
      </c>
      <c r="C8257" t="str">
        <f>VLOOKUP(A:A,[1]Sheet1!A:C,2,0)</f>
        <v>ENGINEERING</v>
      </c>
      <c r="D8257" t="str">
        <f>VLOOKUP(A:A,[1]Sheet1!A:C,3,0)</f>
        <v>L&amp;T: LT</v>
      </c>
      <c r="E8257">
        <v>3897.15</v>
      </c>
      <c r="F8257" s="1">
        <v>45446.229166666664</v>
      </c>
      <c r="G8257">
        <v>3919.9</v>
      </c>
      <c r="H8257">
        <v>3801.1</v>
      </c>
      <c r="I8257" t="s">
        <v>69</v>
      </c>
      <c r="J8257">
        <v>3855.4</v>
      </c>
      <c r="K8257">
        <v>5767666</v>
      </c>
    </row>
    <row r="8258" spans="1:11" x14ac:dyDescent="0.25">
      <c r="A8258" t="s">
        <v>18</v>
      </c>
      <c r="B8258" t="str">
        <f>VLOOKUP(A:A,[1]Sheet1!A:C,1,0)</f>
        <v>TATACONSUM</v>
      </c>
      <c r="C8258" t="str">
        <f>VLOOKUP(A:A,[1]Sheet1!A:C,2,0)</f>
        <v>FMCG</v>
      </c>
      <c r="D8258" t="str">
        <f>VLOOKUP(A:A,[1]Sheet1!A:C,3,0)</f>
        <v>TATA CONSUMER: TATACONSUMER</v>
      </c>
      <c r="E8258">
        <v>1056.02</v>
      </c>
      <c r="F8258" s="1">
        <v>45446.229166666664</v>
      </c>
      <c r="G8258">
        <v>1069.6099999999999</v>
      </c>
      <c r="H8258">
        <v>1050.3</v>
      </c>
      <c r="I8258" t="s">
        <v>69</v>
      </c>
      <c r="J8258">
        <v>1063.19</v>
      </c>
      <c r="K8258">
        <v>1307536</v>
      </c>
    </row>
    <row r="8259" spans="1:11" x14ac:dyDescent="0.25">
      <c r="A8259" t="s">
        <v>19</v>
      </c>
      <c r="B8259" t="str">
        <f>VLOOKUP(A:A,[1]Sheet1!A:C,1,0)</f>
        <v>RELIANCE</v>
      </c>
      <c r="C8259" t="str">
        <f>VLOOKUP(A:A,[1]Sheet1!A:C,2,0)</f>
        <v>ENERGY</v>
      </c>
      <c r="D8259" t="str">
        <f>VLOOKUP(A:A,[1]Sheet1!A:C,3,0)</f>
        <v>RELIANCE IND.: RELIANCE</v>
      </c>
      <c r="E8259">
        <v>1510.33</v>
      </c>
      <c r="F8259" s="1">
        <v>45446.229166666664</v>
      </c>
      <c r="G8259">
        <v>1514.5</v>
      </c>
      <c r="H8259">
        <v>1459</v>
      </c>
      <c r="I8259" t="s">
        <v>69</v>
      </c>
      <c r="J8259">
        <v>1483</v>
      </c>
      <c r="K8259">
        <v>21527942</v>
      </c>
    </row>
    <row r="8260" spans="1:11" x14ac:dyDescent="0.25">
      <c r="A8260" t="s">
        <v>20</v>
      </c>
      <c r="B8260" t="str">
        <f>VLOOKUP(A:A,[1]Sheet1!A:C,1,0)</f>
        <v>HCLTECH</v>
      </c>
      <c r="C8260" t="str">
        <f>VLOOKUP(A:A,[1]Sheet1!A:C,2,0)</f>
        <v>SOFTWARE</v>
      </c>
      <c r="D8260" t="str">
        <f>VLOOKUP(A:A,[1]Sheet1!A:C,3,0)</f>
        <v>HCL TECHNOLOGIES: HCLTECH</v>
      </c>
      <c r="E8260">
        <v>1314.45</v>
      </c>
      <c r="F8260" s="1">
        <v>45446.229166666664</v>
      </c>
      <c r="G8260">
        <v>1354.75</v>
      </c>
      <c r="H8260">
        <v>1309.8499999999999</v>
      </c>
      <c r="I8260" t="s">
        <v>69</v>
      </c>
      <c r="J8260">
        <v>1350.55</v>
      </c>
      <c r="K8260">
        <v>5384064</v>
      </c>
    </row>
    <row r="8261" spans="1:11" x14ac:dyDescent="0.25">
      <c r="A8261" t="s">
        <v>21</v>
      </c>
      <c r="B8261" t="str">
        <f>VLOOKUP(A:A,[1]Sheet1!A:C,1,0)</f>
        <v>JSWSTEEL</v>
      </c>
      <c r="C8261" t="str">
        <f>VLOOKUP(A:A,[1]Sheet1!A:C,2,0)</f>
        <v>STEEL</v>
      </c>
      <c r="D8261" t="str">
        <f>VLOOKUP(A:A,[1]Sheet1!A:C,3,0)</f>
        <v>JSW STEEL: JSWSTEEL</v>
      </c>
      <c r="E8261">
        <v>915.3</v>
      </c>
      <c r="F8261" s="1">
        <v>45446.229166666664</v>
      </c>
      <c r="G8261">
        <v>917.7</v>
      </c>
      <c r="H8261">
        <v>897.8</v>
      </c>
      <c r="I8261" t="s">
        <v>69</v>
      </c>
      <c r="J8261">
        <v>912</v>
      </c>
      <c r="K8261">
        <v>2541803</v>
      </c>
    </row>
    <row r="8262" spans="1:11" x14ac:dyDescent="0.25">
      <c r="A8262" t="s">
        <v>22</v>
      </c>
      <c r="B8262" t="str">
        <f>VLOOKUP(A:A,[1]Sheet1!A:C,1,0)</f>
        <v>ULTRACEMCO</v>
      </c>
      <c r="C8262" t="str">
        <f>VLOOKUP(A:A,[1]Sheet1!A:C,2,0)</f>
        <v>CEMENT</v>
      </c>
      <c r="D8262" t="str">
        <f>VLOOKUP(A:A,[1]Sheet1!A:C,3,0)</f>
        <v>ULTRATECH CEMENT: ULTRACEMCO</v>
      </c>
      <c r="E8262">
        <v>10470.049999999999</v>
      </c>
      <c r="F8262" s="1">
        <v>45446.229166666664</v>
      </c>
      <c r="G8262">
        <v>10519.8</v>
      </c>
      <c r="H8262">
        <v>10216.35</v>
      </c>
      <c r="I8262" t="s">
        <v>69</v>
      </c>
      <c r="J8262">
        <v>10300</v>
      </c>
      <c r="K8262">
        <v>732632</v>
      </c>
    </row>
    <row r="8263" spans="1:11" x14ac:dyDescent="0.25">
      <c r="A8263" t="s">
        <v>23</v>
      </c>
      <c r="B8263" t="str">
        <f>VLOOKUP(A:A,[1]Sheet1!A:C,1,0)</f>
        <v>POWERGRID</v>
      </c>
      <c r="C8263" t="str">
        <f>VLOOKUP(A:A,[1]Sheet1!A:C,2,0)</f>
        <v>POWER</v>
      </c>
      <c r="D8263" t="str">
        <f>VLOOKUP(A:A,[1]Sheet1!A:C,3,0)</f>
        <v>POWER GRID: POWERGRID</v>
      </c>
      <c r="E8263">
        <v>337.65</v>
      </c>
      <c r="F8263" s="1">
        <v>45446.229166666664</v>
      </c>
      <c r="G8263">
        <v>348.7</v>
      </c>
      <c r="H8263">
        <v>325.60000000000002</v>
      </c>
      <c r="I8263" t="s">
        <v>69</v>
      </c>
      <c r="J8263">
        <v>335</v>
      </c>
      <c r="K8263">
        <v>55218939</v>
      </c>
    </row>
    <row r="8264" spans="1:11" x14ac:dyDescent="0.25">
      <c r="A8264" t="s">
        <v>24</v>
      </c>
      <c r="B8264" t="str">
        <f>VLOOKUP(A:A,[1]Sheet1!A:C,1,0)</f>
        <v>INFY</v>
      </c>
      <c r="C8264" t="str">
        <f>VLOOKUP(A:A,[1]Sheet1!A:C,2,0)</f>
        <v>SOFTWARE</v>
      </c>
      <c r="D8264" t="str">
        <f>VLOOKUP(A:A,[1]Sheet1!A:C,3,0)</f>
        <v>INFOSYS: INFY</v>
      </c>
      <c r="E8264">
        <v>1405.9</v>
      </c>
      <c r="F8264" s="1">
        <v>45446.229166666664</v>
      </c>
      <c r="G8264">
        <v>1440</v>
      </c>
      <c r="H8264">
        <v>1404</v>
      </c>
      <c r="I8264" t="s">
        <v>69</v>
      </c>
      <c r="J8264">
        <v>1440</v>
      </c>
      <c r="K8264">
        <v>10589244</v>
      </c>
    </row>
    <row r="8265" spans="1:11" x14ac:dyDescent="0.25">
      <c r="A8265" t="s">
        <v>25</v>
      </c>
      <c r="B8265" t="str">
        <f>VLOOKUP(A:A,[1]Sheet1!A:C,1,0)</f>
        <v>TRENT</v>
      </c>
      <c r="C8265" t="str">
        <f>VLOOKUP(A:A,[1]Sheet1!A:C,2,0)</f>
        <v>RETAILING</v>
      </c>
      <c r="D8265" t="str">
        <f>VLOOKUP(A:A,[1]Sheet1!A:C,3,0)</f>
        <v>TRENT: TRENT</v>
      </c>
      <c r="E8265">
        <v>4662.2</v>
      </c>
      <c r="F8265" s="1">
        <v>45446.229166666664</v>
      </c>
      <c r="G8265">
        <v>4745.8</v>
      </c>
      <c r="H8265">
        <v>4604.5</v>
      </c>
      <c r="I8265" t="s">
        <v>69</v>
      </c>
      <c r="J8265">
        <v>4745.8</v>
      </c>
      <c r="K8265">
        <v>450140</v>
      </c>
    </row>
    <row r="8266" spans="1:11" x14ac:dyDescent="0.25">
      <c r="A8266" t="s">
        <v>26</v>
      </c>
      <c r="B8266" t="str">
        <f>VLOOKUP(A:A,[1]Sheet1!A:C,1,0)</f>
        <v>BHARTIARTL</v>
      </c>
      <c r="C8266" t="str">
        <f>VLOOKUP(A:A,[1]Sheet1!A:C,2,0)</f>
        <v>TELECOM</v>
      </c>
      <c r="D8266" t="str">
        <f>VLOOKUP(A:A,[1]Sheet1!A:C,3,0)</f>
        <v>BHARTI AIRTEL: AIRTEL</v>
      </c>
      <c r="E8266">
        <v>1391.1</v>
      </c>
      <c r="F8266" s="1">
        <v>45446.229166666664</v>
      </c>
      <c r="G8266">
        <v>1420.45</v>
      </c>
      <c r="H8266">
        <v>1385</v>
      </c>
      <c r="I8266" t="s">
        <v>69</v>
      </c>
      <c r="J8266">
        <v>1415.3</v>
      </c>
      <c r="K8266">
        <v>6017122</v>
      </c>
    </row>
    <row r="8267" spans="1:11" x14ac:dyDescent="0.25">
      <c r="A8267" t="s">
        <v>27</v>
      </c>
      <c r="B8267" t="str">
        <f>VLOOKUP(A:A,[1]Sheet1!A:C,1,0)</f>
        <v>TATAMOTORS</v>
      </c>
      <c r="C8267" t="str">
        <f>VLOOKUP(A:A,[1]Sheet1!A:C,2,0)</f>
        <v>AUTOMOBILES</v>
      </c>
      <c r="D8267" t="str">
        <f>VLOOKUP(A:A,[1]Sheet1!A:C,3,0)</f>
        <v>TATA MOTORS: TATAMOTORS</v>
      </c>
      <c r="E8267">
        <v>950.45</v>
      </c>
      <c r="F8267" s="1">
        <v>45446.229166666664</v>
      </c>
      <c r="G8267">
        <v>963</v>
      </c>
      <c r="H8267">
        <v>934</v>
      </c>
      <c r="I8267" t="s">
        <v>69</v>
      </c>
      <c r="J8267">
        <v>963</v>
      </c>
      <c r="K8267">
        <v>12314329</v>
      </c>
    </row>
    <row r="8268" spans="1:11" x14ac:dyDescent="0.25">
      <c r="A8268" t="s">
        <v>28</v>
      </c>
      <c r="B8268" t="str">
        <f>VLOOKUP(A:A,[1]Sheet1!A:C,1,0)</f>
        <v>WIPRO</v>
      </c>
      <c r="C8268" t="str">
        <f>VLOOKUP(A:A,[1]Sheet1!A:C,2,0)</f>
        <v>SOFTWARE</v>
      </c>
      <c r="D8268" t="str">
        <f>VLOOKUP(A:A,[1]Sheet1!A:C,3,0)</f>
        <v>WIPRO: WIPRO</v>
      </c>
      <c r="E8268">
        <v>444.1</v>
      </c>
      <c r="F8268" s="1">
        <v>45446.229166666664</v>
      </c>
      <c r="G8268">
        <v>450.55</v>
      </c>
      <c r="H8268">
        <v>441.55</v>
      </c>
      <c r="I8268" t="s">
        <v>69</v>
      </c>
      <c r="J8268">
        <v>450.2</v>
      </c>
      <c r="K8268">
        <v>4482212</v>
      </c>
    </row>
    <row r="8269" spans="1:11" x14ac:dyDescent="0.25">
      <c r="A8269" t="s">
        <v>29</v>
      </c>
      <c r="B8269" t="str">
        <f>VLOOKUP(A:A,[1]Sheet1!A:C,1,0)</f>
        <v>TECHM</v>
      </c>
      <c r="C8269" t="str">
        <f>VLOOKUP(A:A,[1]Sheet1!A:C,2,0)</f>
        <v>SOFTWARE</v>
      </c>
      <c r="D8269" t="str">
        <f>VLOOKUP(A:A,[1]Sheet1!A:C,3,0)</f>
        <v>TECH MAHINDRA: TECHM</v>
      </c>
      <c r="E8269">
        <v>1245.3499999999999</v>
      </c>
      <c r="F8269" s="1">
        <v>45446.229166666664</v>
      </c>
      <c r="G8269">
        <v>1261.8</v>
      </c>
      <c r="H8269">
        <v>1236.55</v>
      </c>
      <c r="I8269" t="s">
        <v>69</v>
      </c>
      <c r="J8269">
        <v>1255</v>
      </c>
      <c r="K8269">
        <v>1091287</v>
      </c>
    </row>
    <row r="8270" spans="1:11" x14ac:dyDescent="0.25">
      <c r="A8270" t="s">
        <v>30</v>
      </c>
      <c r="B8270" t="str">
        <f>VLOOKUP(A:A,[1]Sheet1!A:C,1,0)</f>
        <v>NTPC</v>
      </c>
      <c r="C8270" t="str">
        <f>VLOOKUP(A:A,[1]Sheet1!A:C,2,0)</f>
        <v>POWER</v>
      </c>
      <c r="D8270" t="str">
        <f>VLOOKUP(A:A,[1]Sheet1!A:C,3,0)</f>
        <v>NTPC: NTPC</v>
      </c>
      <c r="E8270">
        <v>391.8</v>
      </c>
      <c r="F8270" s="1">
        <v>45446.229166666664</v>
      </c>
      <c r="G8270">
        <v>393.2</v>
      </c>
      <c r="H8270">
        <v>373.45</v>
      </c>
      <c r="I8270" t="s">
        <v>69</v>
      </c>
      <c r="J8270">
        <v>385</v>
      </c>
      <c r="K8270">
        <v>39261174</v>
      </c>
    </row>
    <row r="8271" spans="1:11" x14ac:dyDescent="0.25">
      <c r="A8271" t="s">
        <v>31</v>
      </c>
      <c r="B8271" t="str">
        <f>VLOOKUP(A:A,[1]Sheet1!A:C,1,0)</f>
        <v>HINDUNILVR</v>
      </c>
      <c r="C8271" t="str">
        <f>VLOOKUP(A:A,[1]Sheet1!A:C,2,0)</f>
        <v>FMCG</v>
      </c>
      <c r="D8271" t="str">
        <f>VLOOKUP(A:A,[1]Sheet1!A:C,3,0)</f>
        <v>HINDUSTAN UNILEVER: HINDUNILVR</v>
      </c>
      <c r="E8271">
        <v>2355.9</v>
      </c>
      <c r="F8271" s="1">
        <v>45446.229166666664</v>
      </c>
      <c r="G8271">
        <v>2387.4499999999998</v>
      </c>
      <c r="H8271">
        <v>2344.3000000000002</v>
      </c>
      <c r="I8271" t="s">
        <v>69</v>
      </c>
      <c r="J8271">
        <v>2381</v>
      </c>
      <c r="K8271">
        <v>1207445</v>
      </c>
    </row>
    <row r="8272" spans="1:11" x14ac:dyDescent="0.25">
      <c r="A8272" t="s">
        <v>32</v>
      </c>
      <c r="B8272" t="str">
        <f>VLOOKUP(A:A,[1]Sheet1!A:C,1,0)</f>
        <v>APOLLOHOSP</v>
      </c>
      <c r="C8272" t="str">
        <f>VLOOKUP(A:A,[1]Sheet1!A:C,2,0)</f>
        <v>MISCELLANEOUS</v>
      </c>
      <c r="D8272" t="str">
        <f>VLOOKUP(A:A,[1]Sheet1!A:C,3,0)</f>
        <v>APOLLO HOSPITALS: APOLLOHOSP</v>
      </c>
      <c r="E8272">
        <v>5851.2</v>
      </c>
      <c r="F8272" s="1">
        <v>45446.229166666664</v>
      </c>
      <c r="G8272">
        <v>6018.15</v>
      </c>
      <c r="H8272">
        <v>5812.55</v>
      </c>
      <c r="I8272" t="s">
        <v>69</v>
      </c>
      <c r="J8272">
        <v>5986.3</v>
      </c>
      <c r="K8272">
        <v>804820</v>
      </c>
    </row>
    <row r="8273" spans="1:11" x14ac:dyDescent="0.25">
      <c r="A8273" t="s">
        <v>33</v>
      </c>
      <c r="B8273" t="str">
        <f>VLOOKUP(A:A,[1]Sheet1!A:C,1,0)</f>
        <v>M&amp;M</v>
      </c>
      <c r="C8273" t="str">
        <f>VLOOKUP(A:A,[1]Sheet1!A:C,2,0)</f>
        <v>AUTOMOBILES</v>
      </c>
      <c r="D8273" t="str">
        <f>VLOOKUP(A:A,[1]Sheet1!A:C,3,0)</f>
        <v>M&amp;M: M&amp;M</v>
      </c>
      <c r="E8273">
        <v>2634</v>
      </c>
      <c r="F8273" s="1">
        <v>45446.229166666664</v>
      </c>
      <c r="G8273">
        <v>2654.35</v>
      </c>
      <c r="H8273">
        <v>2570.4</v>
      </c>
      <c r="I8273" t="s">
        <v>69</v>
      </c>
      <c r="J8273">
        <v>2575.0500000000002</v>
      </c>
      <c r="K8273">
        <v>2701157</v>
      </c>
    </row>
    <row r="8274" spans="1:11" x14ac:dyDescent="0.25">
      <c r="A8274" t="s">
        <v>34</v>
      </c>
      <c r="B8274" t="str">
        <f>VLOOKUP(A:A,[1]Sheet1!A:C,1,0)</f>
        <v>GRASIM</v>
      </c>
      <c r="C8274" t="str">
        <f>VLOOKUP(A:A,[1]Sheet1!A:C,2,0)</f>
        <v>TEXTILES</v>
      </c>
      <c r="D8274" t="str">
        <f>VLOOKUP(A:A,[1]Sheet1!A:C,3,0)</f>
        <v>GRASIM: GRASIM</v>
      </c>
      <c r="E8274">
        <v>2368.8000000000002</v>
      </c>
      <c r="F8274" s="1">
        <v>45446.229166666664</v>
      </c>
      <c r="G8274">
        <v>2405.1999999999998</v>
      </c>
      <c r="H8274">
        <v>2362.3000000000002</v>
      </c>
      <c r="I8274" t="s">
        <v>69</v>
      </c>
      <c r="J8274">
        <v>2400</v>
      </c>
      <c r="K8274">
        <v>807692</v>
      </c>
    </row>
    <row r="8275" spans="1:11" x14ac:dyDescent="0.25">
      <c r="A8275" t="s">
        <v>35</v>
      </c>
      <c r="B8275" t="str">
        <f>VLOOKUP(A:A,[1]Sheet1!A:C,1,0)</f>
        <v>ICICIBANK</v>
      </c>
      <c r="C8275" t="str">
        <f>VLOOKUP(A:A,[1]Sheet1!A:C,2,0)</f>
        <v>BANKING</v>
      </c>
      <c r="D8275" t="str">
        <f>VLOOKUP(A:A,[1]Sheet1!A:C,3,0)</f>
        <v>ICICI BANK: ICICIBANK</v>
      </c>
      <c r="E8275">
        <v>1160</v>
      </c>
      <c r="F8275" s="1">
        <v>45446.229166666664</v>
      </c>
      <c r="G8275">
        <v>1173</v>
      </c>
      <c r="H8275">
        <v>1136.3</v>
      </c>
      <c r="I8275" t="s">
        <v>69</v>
      </c>
      <c r="J8275">
        <v>1170</v>
      </c>
      <c r="K8275">
        <v>25699977</v>
      </c>
    </row>
    <row r="8276" spans="1:11" x14ac:dyDescent="0.25">
      <c r="A8276" t="s">
        <v>36</v>
      </c>
      <c r="B8276" t="str">
        <f>VLOOKUP(A:A,[1]Sheet1!A:C,1,0)</f>
        <v>ADANIENT</v>
      </c>
      <c r="C8276" t="str">
        <f>VLOOKUP(A:A,[1]Sheet1!A:C,2,0)</f>
        <v>MISCELLANEOUS</v>
      </c>
      <c r="D8276" t="str">
        <f>VLOOKUP(A:A,[1]Sheet1!A:C,3,0)</f>
        <v>ADANI ENTERPRISES: ADANIGREEN</v>
      </c>
      <c r="E8276">
        <v>3645.25</v>
      </c>
      <c r="F8276" s="1">
        <v>45446.229166666664</v>
      </c>
      <c r="G8276">
        <v>3743.9</v>
      </c>
      <c r="H8276">
        <v>3586.05</v>
      </c>
      <c r="I8276" t="s">
        <v>69</v>
      </c>
      <c r="J8276">
        <v>3725</v>
      </c>
      <c r="K8276">
        <v>8511359</v>
      </c>
    </row>
    <row r="8277" spans="1:11" x14ac:dyDescent="0.25">
      <c r="A8277" t="s">
        <v>37</v>
      </c>
      <c r="B8277" t="str">
        <f>VLOOKUP(A:A,[1]Sheet1!A:C,1,0)</f>
        <v>ADANIPORTS</v>
      </c>
      <c r="C8277" t="str">
        <f>VLOOKUP(A:A,[1]Sheet1!A:C,2,0)</f>
        <v>MISCELLANEOUS</v>
      </c>
      <c r="D8277" t="str">
        <f>VLOOKUP(A:A,[1]Sheet1!A:C,3,0)</f>
        <v>ADANI PORTS &amp; SEZ: ADANIPORTS</v>
      </c>
      <c r="E8277">
        <v>1583.95</v>
      </c>
      <c r="F8277" s="1">
        <v>45446.229166666664</v>
      </c>
      <c r="G8277">
        <v>1621.4</v>
      </c>
      <c r="H8277">
        <v>1535</v>
      </c>
      <c r="I8277" t="s">
        <v>69</v>
      </c>
      <c r="J8277">
        <v>1549</v>
      </c>
      <c r="K8277">
        <v>23398347</v>
      </c>
    </row>
    <row r="8278" spans="1:11" x14ac:dyDescent="0.25">
      <c r="A8278" t="s">
        <v>38</v>
      </c>
      <c r="B8278" t="str">
        <f>VLOOKUP(A:A,[1]Sheet1!A:C,1,0)</f>
        <v>BEL</v>
      </c>
      <c r="C8278" t="str">
        <f>VLOOKUP(A:A,[1]Sheet1!A:C,2,0)</f>
        <v>DEFENCE</v>
      </c>
      <c r="D8278" t="str">
        <f>VLOOKUP(A:A,[1]Sheet1!A:C,3,0)</f>
        <v>BHARAT ELECTRONICS: BEL</v>
      </c>
      <c r="E8278">
        <v>318.64999999999998</v>
      </c>
      <c r="F8278" s="1">
        <v>45446.229166666664</v>
      </c>
      <c r="G8278">
        <v>323</v>
      </c>
      <c r="H8278">
        <v>309.3</v>
      </c>
      <c r="I8278" t="s">
        <v>69</v>
      </c>
      <c r="J8278">
        <v>323</v>
      </c>
      <c r="K8278">
        <v>67256146</v>
      </c>
    </row>
    <row r="8279" spans="1:11" x14ac:dyDescent="0.25">
      <c r="A8279" t="s">
        <v>39</v>
      </c>
      <c r="B8279" t="str">
        <f>VLOOKUP(A:A,[1]Sheet1!A:C,1,0)</f>
        <v>BAJAJFINSV</v>
      </c>
      <c r="C8279" t="str">
        <f>VLOOKUP(A:A,[1]Sheet1!A:C,2,0)</f>
        <v>FINANCE</v>
      </c>
      <c r="D8279" t="str">
        <f>VLOOKUP(A:A,[1]Sheet1!A:C,3,0)</f>
        <v>BAJAJ FINSERV: BAJAJFINSV</v>
      </c>
      <c r="E8279">
        <v>1575.8</v>
      </c>
      <c r="F8279" s="1">
        <v>45446.229166666664</v>
      </c>
      <c r="G8279">
        <v>1583</v>
      </c>
      <c r="H8279">
        <v>1556.45</v>
      </c>
      <c r="I8279" t="s">
        <v>69</v>
      </c>
      <c r="J8279">
        <v>1580</v>
      </c>
      <c r="K8279">
        <v>1826290</v>
      </c>
    </row>
    <row r="8280" spans="1:11" x14ac:dyDescent="0.25">
      <c r="A8280" t="s">
        <v>40</v>
      </c>
      <c r="B8280" t="str">
        <f>VLOOKUP(A:A,[1]Sheet1!A:C,1,0)</f>
        <v>EICHERMOT</v>
      </c>
      <c r="C8280" t="str">
        <f>VLOOKUP(A:A,[1]Sheet1!A:C,2,0)</f>
        <v>AUTOMOBILES</v>
      </c>
      <c r="D8280" t="str">
        <f>VLOOKUP(A:A,[1]Sheet1!A:C,3,0)</f>
        <v>EICHER MOTORS: EICHERMOT</v>
      </c>
      <c r="E8280">
        <v>4670.8500000000004</v>
      </c>
      <c r="F8280" s="1">
        <v>45446.229166666664</v>
      </c>
      <c r="G8280">
        <v>4800</v>
      </c>
      <c r="H8280">
        <v>4640</v>
      </c>
      <c r="I8280" t="s">
        <v>69</v>
      </c>
      <c r="J8280">
        <v>4800</v>
      </c>
      <c r="K8280">
        <v>1070710</v>
      </c>
    </row>
    <row r="8281" spans="1:11" x14ac:dyDescent="0.25">
      <c r="A8281" t="s">
        <v>41</v>
      </c>
      <c r="B8281" t="str">
        <f>VLOOKUP(A:A,[1]Sheet1!A:C,1,0)</f>
        <v>COALINDIA</v>
      </c>
      <c r="C8281" t="str">
        <f>VLOOKUP(A:A,[1]Sheet1!A:C,2,0)</f>
        <v>MINING</v>
      </c>
      <c r="D8281" t="str">
        <f>VLOOKUP(A:A,[1]Sheet1!A:C,3,0)</f>
        <v>COAL INDIA: COALINDIA</v>
      </c>
      <c r="E8281">
        <v>512.35</v>
      </c>
      <c r="F8281" s="1">
        <v>45446.229166666664</v>
      </c>
      <c r="G8281">
        <v>527.4</v>
      </c>
      <c r="H8281">
        <v>505.55</v>
      </c>
      <c r="I8281" t="s">
        <v>69</v>
      </c>
      <c r="J8281">
        <v>515</v>
      </c>
      <c r="K8281">
        <v>24416215</v>
      </c>
    </row>
    <row r="8282" spans="1:11" x14ac:dyDescent="0.25">
      <c r="A8282" t="s">
        <v>42</v>
      </c>
      <c r="B8282" t="str">
        <f>VLOOKUP(A:A,[1]Sheet1!A:C,1,0)</f>
        <v>MARUTI</v>
      </c>
      <c r="C8282" t="str">
        <f>VLOOKUP(A:A,[1]Sheet1!A:C,2,0)</f>
        <v>AUTOMOBILES</v>
      </c>
      <c r="D8282" t="str">
        <f>VLOOKUP(A:A,[1]Sheet1!A:C,3,0)</f>
        <v>MARUTI SUZUKI: MARUTI</v>
      </c>
      <c r="E8282">
        <v>12476.15</v>
      </c>
      <c r="F8282" s="1">
        <v>45446.229166666664</v>
      </c>
      <c r="G8282">
        <v>12825</v>
      </c>
      <c r="H8282">
        <v>12402.55</v>
      </c>
      <c r="I8282" t="s">
        <v>69</v>
      </c>
      <c r="J8282">
        <v>12825</v>
      </c>
      <c r="K8282">
        <v>485936</v>
      </c>
    </row>
    <row r="8283" spans="1:11" x14ac:dyDescent="0.25">
      <c r="A8283" t="s">
        <v>43</v>
      </c>
      <c r="B8283" t="str">
        <f>VLOOKUP(A:A,[1]Sheet1!A:C,1,0)</f>
        <v>INDUSINDBK</v>
      </c>
      <c r="C8283" t="str">
        <f>VLOOKUP(A:A,[1]Sheet1!A:C,2,0)</f>
        <v>BANKING</v>
      </c>
      <c r="D8283" t="str">
        <f>VLOOKUP(A:A,[1]Sheet1!A:C,3,0)</f>
        <v>INDUSIND BANK: INDUSINDBK</v>
      </c>
      <c r="E8283">
        <v>1529.7</v>
      </c>
      <c r="F8283" s="1">
        <v>45446.229166666664</v>
      </c>
      <c r="G8283">
        <v>1534.9</v>
      </c>
      <c r="H8283">
        <v>1496.4</v>
      </c>
      <c r="I8283" t="s">
        <v>69</v>
      </c>
      <c r="J8283">
        <v>1514.95</v>
      </c>
      <c r="K8283">
        <v>8265525</v>
      </c>
    </row>
    <row r="8284" spans="1:11" x14ac:dyDescent="0.25">
      <c r="A8284" t="s">
        <v>44</v>
      </c>
      <c r="B8284" t="str">
        <f>VLOOKUP(A:A,[1]Sheet1!A:C,1,0)</f>
        <v>ASIANPAINT</v>
      </c>
      <c r="C8284" t="str">
        <f>VLOOKUP(A:A,[1]Sheet1!A:C,2,0)</f>
        <v>PAINTS</v>
      </c>
      <c r="D8284" t="str">
        <f>VLOOKUP(A:A,[1]Sheet1!A:C,3,0)</f>
        <v>ASIAN PAINTS: ASIANPAINT</v>
      </c>
      <c r="E8284">
        <v>2866.45</v>
      </c>
      <c r="F8284" s="1">
        <v>45446.229166666664</v>
      </c>
      <c r="G8284">
        <v>2950</v>
      </c>
      <c r="H8284">
        <v>2860.05</v>
      </c>
      <c r="I8284" t="s">
        <v>69</v>
      </c>
      <c r="J8284">
        <v>2950</v>
      </c>
      <c r="K8284">
        <v>952701</v>
      </c>
    </row>
    <row r="8285" spans="1:11" x14ac:dyDescent="0.25">
      <c r="A8285" t="s">
        <v>45</v>
      </c>
      <c r="B8285" t="str">
        <f>VLOOKUP(A:A,[1]Sheet1!A:C,1,0)</f>
        <v>TATASTEEL</v>
      </c>
      <c r="C8285" t="str">
        <f>VLOOKUP(A:A,[1]Sheet1!A:C,2,0)</f>
        <v>STEEL</v>
      </c>
      <c r="D8285" t="str">
        <f>VLOOKUP(A:A,[1]Sheet1!A:C,3,0)</f>
        <v>TATA STEEL: TATASTEEL</v>
      </c>
      <c r="E8285">
        <v>174.25</v>
      </c>
      <c r="F8285" s="1">
        <v>45446.229166666664</v>
      </c>
      <c r="G8285">
        <v>175</v>
      </c>
      <c r="H8285">
        <v>168.85</v>
      </c>
      <c r="I8285" t="s">
        <v>69</v>
      </c>
      <c r="J8285">
        <v>173.25</v>
      </c>
      <c r="K8285">
        <v>86397540</v>
      </c>
    </row>
    <row r="8286" spans="1:11" x14ac:dyDescent="0.25">
      <c r="A8286" t="s">
        <v>46</v>
      </c>
      <c r="B8286" t="str">
        <f>VLOOKUP(A:A,[1]Sheet1!A:C,1,0)</f>
        <v>HDFCLIFE</v>
      </c>
      <c r="C8286" t="str">
        <f>VLOOKUP(A:A,[1]Sheet1!A:C,2,0)</f>
        <v>INSURANCE</v>
      </c>
      <c r="D8286" t="str">
        <f>VLOOKUP(A:A,[1]Sheet1!A:C,3,0)</f>
        <v>HDFC LIFE INSURANCE: HDFCLIFE</v>
      </c>
      <c r="E8286">
        <v>550.1</v>
      </c>
      <c r="F8286" s="1">
        <v>45446.229166666664</v>
      </c>
      <c r="G8286">
        <v>569.25</v>
      </c>
      <c r="H8286">
        <v>547.04999999999995</v>
      </c>
      <c r="I8286" t="s">
        <v>69</v>
      </c>
      <c r="J8286">
        <v>568.95000000000005</v>
      </c>
      <c r="K8286">
        <v>9263670</v>
      </c>
    </row>
    <row r="8287" spans="1:11" x14ac:dyDescent="0.25">
      <c r="A8287" t="s">
        <v>47</v>
      </c>
      <c r="B8287" t="str">
        <f>VLOOKUP(A:A,[1]Sheet1!A:C,1,0)</f>
        <v>DRREDDY</v>
      </c>
      <c r="C8287" t="str">
        <f>VLOOKUP(A:A,[1]Sheet1!A:C,2,0)</f>
        <v>PHARMACEUTICALS</v>
      </c>
      <c r="D8287" t="str">
        <f>VLOOKUP(A:A,[1]Sheet1!A:C,3,0)</f>
        <v>DR. REDDYS LAB: DRREDDY</v>
      </c>
      <c r="E8287">
        <v>1156.6600000000001</v>
      </c>
      <c r="F8287" s="1">
        <v>45446.229166666664</v>
      </c>
      <c r="G8287">
        <v>1187.58</v>
      </c>
      <c r="H8287">
        <v>1155.43</v>
      </c>
      <c r="I8287" t="s">
        <v>69</v>
      </c>
      <c r="J8287">
        <v>1187.58</v>
      </c>
      <c r="K8287">
        <v>2087555</v>
      </c>
    </row>
    <row r="8288" spans="1:11" x14ac:dyDescent="0.25">
      <c r="A8288" t="s">
        <v>48</v>
      </c>
      <c r="B8288" t="str">
        <f>VLOOKUP(A:A,[1]Sheet1!A:C,1,0)</f>
        <v>SUNPHARMA</v>
      </c>
      <c r="C8288" t="str">
        <f>VLOOKUP(A:A,[1]Sheet1!A:C,2,0)</f>
        <v>PHARMACEUTICALS</v>
      </c>
      <c r="D8288" t="str">
        <f>VLOOKUP(A:A,[1]Sheet1!A:C,3,0)</f>
        <v>SUN PHARMA: SUNPHARMA</v>
      </c>
      <c r="E8288">
        <v>1453.05</v>
      </c>
      <c r="F8288" s="1">
        <v>45446.229166666664</v>
      </c>
      <c r="G8288">
        <v>1498</v>
      </c>
      <c r="H8288">
        <v>1451</v>
      </c>
      <c r="I8288" t="s">
        <v>69</v>
      </c>
      <c r="J8288">
        <v>1496.5</v>
      </c>
      <c r="K8288">
        <v>1855318</v>
      </c>
    </row>
    <row r="8289" spans="1:11" x14ac:dyDescent="0.25">
      <c r="A8289" t="s">
        <v>49</v>
      </c>
      <c r="B8289" t="str">
        <f>VLOOKUP(A:A,[1]Sheet1!A:C,1,0)</f>
        <v>KOTAKBANK</v>
      </c>
      <c r="C8289" t="str">
        <f>VLOOKUP(A:A,[1]Sheet1!A:C,2,0)</f>
        <v>BANKING</v>
      </c>
      <c r="D8289" t="str">
        <f>VLOOKUP(A:A,[1]Sheet1!A:C,3,0)</f>
        <v>KOTAK MAHINDRA BANK: KOTAKBANK</v>
      </c>
      <c r="E8289">
        <v>1718.05</v>
      </c>
      <c r="F8289" s="1">
        <v>45446.229166666664</v>
      </c>
      <c r="G8289">
        <v>1738.85</v>
      </c>
      <c r="H8289">
        <v>1700.1</v>
      </c>
      <c r="I8289" t="s">
        <v>69</v>
      </c>
      <c r="J8289">
        <v>1721.45</v>
      </c>
      <c r="K8289">
        <v>9801071</v>
      </c>
    </row>
    <row r="8290" spans="1:11" x14ac:dyDescent="0.25">
      <c r="A8290" t="s">
        <v>50</v>
      </c>
      <c r="B8290" t="str">
        <f>VLOOKUP(A:A,[1]Sheet1!A:C,1,0)</f>
        <v>SHRIRAMFIN</v>
      </c>
      <c r="C8290" t="str">
        <f>VLOOKUP(A:A,[1]Sheet1!A:C,2,0)</f>
        <v>FINANCE</v>
      </c>
      <c r="D8290" t="str">
        <f>VLOOKUP(A:A,[1]Sheet1!A:C,3,0)</f>
        <v>SHRIRAM FINANCE: SHRIRAMFIN</v>
      </c>
      <c r="E8290">
        <v>2509.15</v>
      </c>
      <c r="F8290" s="1">
        <v>45446.229166666664</v>
      </c>
      <c r="G8290">
        <v>2546.9499999999998</v>
      </c>
      <c r="H8290">
        <v>2425.25</v>
      </c>
      <c r="I8290" t="s">
        <v>69</v>
      </c>
      <c r="J8290">
        <v>2450</v>
      </c>
      <c r="K8290">
        <v>3032359</v>
      </c>
    </row>
    <row r="8291" spans="1:11" x14ac:dyDescent="0.25">
      <c r="A8291" t="s">
        <v>51</v>
      </c>
      <c r="B8291" t="str">
        <f>VLOOKUP(A:A,[1]Sheet1!A:C,1,0)</f>
        <v>NESTLEIND</v>
      </c>
      <c r="C8291" t="str">
        <f>VLOOKUP(A:A,[1]Sheet1!A:C,2,0)</f>
        <v>FOOD &amp; TOBACCO</v>
      </c>
      <c r="D8291" t="str">
        <f>VLOOKUP(A:A,[1]Sheet1!A:C,3,0)</f>
        <v>NESTLE: NESTLEIND</v>
      </c>
      <c r="E8291">
        <v>2355.0500000000002</v>
      </c>
      <c r="F8291" s="1">
        <v>45446.229166666664</v>
      </c>
      <c r="G8291">
        <v>2388.9499999999998</v>
      </c>
      <c r="H8291">
        <v>2350</v>
      </c>
      <c r="I8291" t="s">
        <v>69</v>
      </c>
      <c r="J8291">
        <v>2374.8000000000002</v>
      </c>
      <c r="K8291">
        <v>1072515</v>
      </c>
    </row>
    <row r="8292" spans="1:11" x14ac:dyDescent="0.25">
      <c r="A8292" t="s">
        <v>52</v>
      </c>
      <c r="B8292" t="str">
        <f>VLOOKUP(A:A,[1]Sheet1!A:C,1,0)</f>
        <v>ONGC</v>
      </c>
      <c r="C8292" t="str">
        <f>VLOOKUP(A:A,[1]Sheet1!A:C,2,0)</f>
        <v>ENERGY</v>
      </c>
      <c r="D8292" t="str">
        <f>VLOOKUP(A:A,[1]Sheet1!A:C,3,0)</f>
        <v>ONGC: ONGC</v>
      </c>
      <c r="E8292">
        <v>284.10000000000002</v>
      </c>
      <c r="F8292" s="1">
        <v>45446.229166666664</v>
      </c>
      <c r="G8292">
        <v>286.55</v>
      </c>
      <c r="H8292">
        <v>273.2</v>
      </c>
      <c r="I8292" t="s">
        <v>69</v>
      </c>
      <c r="J8292">
        <v>277.95</v>
      </c>
      <c r="K8292">
        <v>30195397</v>
      </c>
    </row>
    <row r="8293" spans="1:11" x14ac:dyDescent="0.25">
      <c r="A8293" t="s">
        <v>53</v>
      </c>
      <c r="B8293" t="str">
        <f>VLOOKUP(A:A,[1]Sheet1!A:C,1,0)</f>
        <v>CIPLA</v>
      </c>
      <c r="C8293" t="str">
        <f>VLOOKUP(A:A,[1]Sheet1!A:C,2,0)</f>
        <v>PHARMACEUTICALS</v>
      </c>
      <c r="D8293" t="str">
        <f>VLOOKUP(A:A,[1]Sheet1!A:C,3,0)</f>
        <v>CIPLA: CIPLA</v>
      </c>
      <c r="E8293">
        <v>1452.35</v>
      </c>
      <c r="F8293" s="1">
        <v>45446.229166666664</v>
      </c>
      <c r="G8293">
        <v>1483</v>
      </c>
      <c r="H8293">
        <v>1446.05</v>
      </c>
      <c r="I8293" t="s">
        <v>69</v>
      </c>
      <c r="J8293">
        <v>1482</v>
      </c>
      <c r="K8293">
        <v>1335614</v>
      </c>
    </row>
    <row r="8294" spans="1:11" x14ac:dyDescent="0.25">
      <c r="A8294" t="s">
        <v>54</v>
      </c>
      <c r="B8294" t="str">
        <f>VLOOKUP(A:A,[1]Sheet1!A:C,1,0)</f>
        <v>BPCL</v>
      </c>
      <c r="C8294" t="str">
        <f>VLOOKUP(A:A,[1]Sheet1!A:C,2,0)</f>
        <v>ENERGY</v>
      </c>
      <c r="D8294" t="str">
        <f>VLOOKUP(A:A,[1]Sheet1!A:C,3,0)</f>
        <v>BPCL: BPCL</v>
      </c>
      <c r="E8294">
        <v>333.08</v>
      </c>
      <c r="F8294" s="1">
        <v>45446.229166666664</v>
      </c>
      <c r="G8294">
        <v>343.5</v>
      </c>
      <c r="H8294">
        <v>325.85000000000002</v>
      </c>
      <c r="I8294" t="s">
        <v>69</v>
      </c>
      <c r="J8294">
        <v>332.5</v>
      </c>
      <c r="K8294">
        <v>33828234</v>
      </c>
    </row>
    <row r="8295" spans="1:11" x14ac:dyDescent="0.25">
      <c r="A8295" t="s">
        <v>55</v>
      </c>
      <c r="B8295" t="e">
        <f>VLOOKUP(A:A,[1]Sheet1!A:C,1,0)</f>
        <v>#N/A</v>
      </c>
      <c r="C8295" t="e">
        <f>VLOOKUP(A:A,[1]Sheet1!A:C,2,0)</f>
        <v>#N/A</v>
      </c>
      <c r="D8295" t="e">
        <f>VLOOKUP(A:A,[1]Sheet1!A:C,3,0)</f>
        <v>#N/A</v>
      </c>
      <c r="E8295">
        <v>5167.8</v>
      </c>
      <c r="F8295" s="1">
        <v>45446.229166666664</v>
      </c>
      <c r="G8295">
        <v>5300</v>
      </c>
      <c r="H8295">
        <v>5160</v>
      </c>
      <c r="I8295" t="s">
        <v>69</v>
      </c>
      <c r="J8295">
        <v>5300</v>
      </c>
      <c r="K8295">
        <v>199328</v>
      </c>
    </row>
    <row r="8296" spans="1:11" x14ac:dyDescent="0.25">
      <c r="A8296" t="s">
        <v>56</v>
      </c>
      <c r="B8296" t="str">
        <f>VLOOKUP(A:A,[1]Sheet1!A:C,1,0)</f>
        <v>SBILIFE</v>
      </c>
      <c r="C8296" t="str">
        <f>VLOOKUP(A:A,[1]Sheet1!A:C,2,0)</f>
        <v>INSURANCE</v>
      </c>
      <c r="D8296" t="str">
        <f>VLOOKUP(A:A,[1]Sheet1!A:C,3,0)</f>
        <v>SBI LIFE INSURANCE: SBILIFE</v>
      </c>
      <c r="E8296">
        <v>1391.5</v>
      </c>
      <c r="F8296" s="1">
        <v>45446.229166666664</v>
      </c>
      <c r="G8296">
        <v>1436.4</v>
      </c>
      <c r="H8296">
        <v>1387.35</v>
      </c>
      <c r="I8296" t="s">
        <v>69</v>
      </c>
      <c r="J8296">
        <v>1435.3</v>
      </c>
      <c r="K8296">
        <v>870693</v>
      </c>
    </row>
    <row r="8297" spans="1:11" x14ac:dyDescent="0.25">
      <c r="A8297" t="s">
        <v>57</v>
      </c>
      <c r="B8297" t="str">
        <f>VLOOKUP(A:A,[1]Sheet1!A:C,1,0)</f>
        <v>HINDALCO</v>
      </c>
      <c r="C8297" t="str">
        <f>VLOOKUP(A:A,[1]Sheet1!A:C,2,0)</f>
        <v>ALUMINIUM</v>
      </c>
      <c r="D8297" t="str">
        <f>VLOOKUP(A:A,[1]Sheet1!A:C,3,0)</f>
        <v>HINDALCO: HINDALCO</v>
      </c>
      <c r="E8297">
        <v>695.95</v>
      </c>
      <c r="F8297" s="1">
        <v>45446.229166666664</v>
      </c>
      <c r="G8297">
        <v>715.25</v>
      </c>
      <c r="H8297">
        <v>692.8</v>
      </c>
      <c r="I8297" t="s">
        <v>69</v>
      </c>
      <c r="J8297">
        <v>715</v>
      </c>
      <c r="K8297">
        <v>7081956</v>
      </c>
    </row>
    <row r="8298" spans="1:11" x14ac:dyDescent="0.25">
      <c r="A8298" t="s">
        <v>58</v>
      </c>
      <c r="B8298" t="str">
        <f>VLOOKUP(A:A,[1]Sheet1!A:C,1,0)</f>
        <v>HEROMOTOCO</v>
      </c>
      <c r="C8298" t="str">
        <f>VLOOKUP(A:A,[1]Sheet1!A:C,2,0)</f>
        <v>AUTOMOBILES</v>
      </c>
      <c r="D8298" t="str">
        <f>VLOOKUP(A:A,[1]Sheet1!A:C,3,0)</f>
        <v>HERO MOTOCORP: HEROMOTOCO</v>
      </c>
      <c r="E8298">
        <v>5160.6000000000004</v>
      </c>
      <c r="F8298" s="1">
        <v>45446.229166666664</v>
      </c>
      <c r="G8298">
        <v>5314</v>
      </c>
      <c r="H8298">
        <v>5154.6000000000004</v>
      </c>
      <c r="I8298" t="s">
        <v>69</v>
      </c>
      <c r="J8298">
        <v>5280</v>
      </c>
      <c r="K8298">
        <v>962485</v>
      </c>
    </row>
    <row r="8299" spans="1:11" x14ac:dyDescent="0.25">
      <c r="A8299" t="s">
        <v>59</v>
      </c>
      <c r="B8299" t="str">
        <f>VLOOKUP(A:A,[1]Sheet1!A:C,1,0)</f>
        <v>AXISBANK</v>
      </c>
      <c r="C8299" t="str">
        <f>VLOOKUP(A:A,[1]Sheet1!A:C,2,0)</f>
        <v>BANKING</v>
      </c>
      <c r="D8299" t="str">
        <f>VLOOKUP(A:A,[1]Sheet1!A:C,3,0)</f>
        <v>AXIS BANK: AXISBANK</v>
      </c>
      <c r="E8299">
        <v>1223.9000000000001</v>
      </c>
      <c r="F8299" s="1">
        <v>45446.229166666664</v>
      </c>
      <c r="G8299">
        <v>1242.2</v>
      </c>
      <c r="H8299">
        <v>1193.4000000000001</v>
      </c>
      <c r="I8299" t="s">
        <v>69</v>
      </c>
      <c r="J8299">
        <v>1197.05</v>
      </c>
      <c r="K8299">
        <v>22197339</v>
      </c>
    </row>
    <row r="8300" spans="1:11" x14ac:dyDescent="0.25">
      <c r="A8300" t="s">
        <v>60</v>
      </c>
      <c r="B8300" t="str">
        <f>VLOOKUP(A:A,[1]Sheet1!A:C,1,0)</f>
        <v>HDFCBANK</v>
      </c>
      <c r="C8300" t="str">
        <f>VLOOKUP(A:A,[1]Sheet1!A:C,2,0)</f>
        <v>BANKING</v>
      </c>
      <c r="D8300" t="str">
        <f>VLOOKUP(A:A,[1]Sheet1!A:C,3,0)</f>
        <v>HDFC BANK: HDFCBANK</v>
      </c>
      <c r="E8300">
        <v>1572.2</v>
      </c>
      <c r="F8300" s="1">
        <v>45446.229166666664</v>
      </c>
      <c r="G8300">
        <v>1599</v>
      </c>
      <c r="H8300">
        <v>1550</v>
      </c>
      <c r="I8300" t="s">
        <v>69</v>
      </c>
      <c r="J8300">
        <v>1599</v>
      </c>
      <c r="K8300">
        <v>36318628</v>
      </c>
    </row>
    <row r="8301" spans="1:11" x14ac:dyDescent="0.25">
      <c r="A8301" t="s">
        <v>61</v>
      </c>
      <c r="B8301" t="str">
        <f>VLOOKUP(A:A,[1]Sheet1!A:C,1,0)</f>
        <v>BAJAJ-AUTO</v>
      </c>
      <c r="C8301" t="str">
        <f>VLOOKUP(A:A,[1]Sheet1!A:C,2,0)</f>
        <v>AUTOMOBILES</v>
      </c>
      <c r="D8301" t="str">
        <f>VLOOKUP(A:A,[1]Sheet1!A:C,3,0)</f>
        <v>BAJAJ AUTO: BAJAJ-AUTO</v>
      </c>
      <c r="E8301">
        <v>9335.4500000000007</v>
      </c>
      <c r="F8301" s="1">
        <v>45446.229166666664</v>
      </c>
      <c r="G8301">
        <v>9444</v>
      </c>
      <c r="H8301">
        <v>9122.5499999999993</v>
      </c>
      <c r="I8301" t="s">
        <v>69</v>
      </c>
      <c r="J8301">
        <v>9180</v>
      </c>
      <c r="K8301">
        <v>438422</v>
      </c>
    </row>
    <row r="8302" spans="1:11" x14ac:dyDescent="0.25">
      <c r="A8302" t="s">
        <v>11</v>
      </c>
      <c r="B8302" t="str">
        <f>VLOOKUP(A:A,[1]Sheet1!A:C,1,0)</f>
        <v>SBIN</v>
      </c>
      <c r="C8302" t="str">
        <f>VLOOKUP(A:A,[1]Sheet1!A:C,2,0)</f>
        <v>BANKING</v>
      </c>
      <c r="D8302" t="str">
        <f>VLOOKUP(A:A,[1]Sheet1!A:C,3,0)</f>
        <v>SBI: SBIN</v>
      </c>
      <c r="E8302">
        <v>775.2</v>
      </c>
      <c r="F8302" s="1">
        <v>45447.229166666664</v>
      </c>
      <c r="G8302">
        <v>897</v>
      </c>
      <c r="H8302">
        <v>731.95</v>
      </c>
      <c r="I8302" t="s">
        <v>69</v>
      </c>
      <c r="J8302">
        <v>897</v>
      </c>
      <c r="K8302">
        <v>122381193</v>
      </c>
    </row>
    <row r="8303" spans="1:11" x14ac:dyDescent="0.25">
      <c r="A8303" t="s">
        <v>13</v>
      </c>
      <c r="B8303" t="str">
        <f>VLOOKUP(A:A,[1]Sheet1!A:C,1,0)</f>
        <v>BAJFINANCE</v>
      </c>
      <c r="C8303" t="str">
        <f>VLOOKUP(A:A,[1]Sheet1!A:C,2,0)</f>
        <v>FINANCE</v>
      </c>
      <c r="D8303" t="str">
        <f>VLOOKUP(A:A,[1]Sheet1!A:C,3,0)</f>
        <v>BAJAJ FINANCE: BAJFINANCE</v>
      </c>
      <c r="E8303">
        <v>6509.55</v>
      </c>
      <c r="F8303" s="1">
        <v>45447.229166666664</v>
      </c>
      <c r="G8303">
        <v>6915.95</v>
      </c>
      <c r="H8303">
        <v>6375.7</v>
      </c>
      <c r="I8303" t="s">
        <v>69</v>
      </c>
      <c r="J8303">
        <v>6915.95</v>
      </c>
      <c r="K8303">
        <v>3299387</v>
      </c>
    </row>
    <row r="8304" spans="1:11" x14ac:dyDescent="0.25">
      <c r="A8304" t="s">
        <v>14</v>
      </c>
      <c r="B8304" t="str">
        <f>VLOOKUP(A:A,[1]Sheet1!A:C,1,0)</f>
        <v>TITAN</v>
      </c>
      <c r="C8304" t="str">
        <f>VLOOKUP(A:A,[1]Sheet1!A:C,2,0)</f>
        <v>RETAILING</v>
      </c>
      <c r="D8304" t="str">
        <f>VLOOKUP(A:A,[1]Sheet1!A:C,3,0)</f>
        <v>TITAN: TITAN</v>
      </c>
      <c r="E8304">
        <v>3238.95</v>
      </c>
      <c r="F8304" s="1">
        <v>45447.229166666664</v>
      </c>
      <c r="G8304">
        <v>3295.2</v>
      </c>
      <c r="H8304">
        <v>3055.65</v>
      </c>
      <c r="I8304" t="s">
        <v>69</v>
      </c>
      <c r="J8304">
        <v>3261.2</v>
      </c>
      <c r="K8304">
        <v>2934800</v>
      </c>
    </row>
    <row r="8305" spans="1:11" x14ac:dyDescent="0.25">
      <c r="A8305" t="s">
        <v>15</v>
      </c>
      <c r="B8305" t="str">
        <f>VLOOKUP(A:A,[1]Sheet1!A:C,1,0)</f>
        <v>ITC</v>
      </c>
      <c r="C8305" t="str">
        <f>VLOOKUP(A:A,[1]Sheet1!A:C,2,0)</f>
        <v>FOOD &amp; TOBACCO</v>
      </c>
      <c r="D8305" t="str">
        <f>VLOOKUP(A:A,[1]Sheet1!A:C,3,0)</f>
        <v>ITC: ITC</v>
      </c>
      <c r="E8305">
        <v>415.2</v>
      </c>
      <c r="F8305" s="1">
        <v>45447.229166666664</v>
      </c>
      <c r="G8305">
        <v>426.3</v>
      </c>
      <c r="H8305">
        <v>402.85</v>
      </c>
      <c r="I8305" t="s">
        <v>69</v>
      </c>
      <c r="J8305">
        <v>426</v>
      </c>
      <c r="K8305">
        <v>46019632</v>
      </c>
    </row>
    <row r="8306" spans="1:11" x14ac:dyDescent="0.25">
      <c r="A8306" t="s">
        <v>16</v>
      </c>
      <c r="B8306" t="str">
        <f>VLOOKUP(A:A,[1]Sheet1!A:C,1,0)</f>
        <v>TCS</v>
      </c>
      <c r="C8306" t="str">
        <f>VLOOKUP(A:A,[1]Sheet1!A:C,2,0)</f>
        <v>SOFTWARE</v>
      </c>
      <c r="D8306" t="str">
        <f>VLOOKUP(A:A,[1]Sheet1!A:C,3,0)</f>
        <v>TCS: TCS</v>
      </c>
      <c r="E8306">
        <v>3715</v>
      </c>
      <c r="F8306" s="1">
        <v>45447.229166666664</v>
      </c>
      <c r="G8306">
        <v>3745</v>
      </c>
      <c r="H8306">
        <v>3591.5</v>
      </c>
      <c r="I8306" t="s">
        <v>69</v>
      </c>
      <c r="J8306">
        <v>3700</v>
      </c>
      <c r="K8306">
        <v>3395997</v>
      </c>
    </row>
    <row r="8307" spans="1:11" x14ac:dyDescent="0.25">
      <c r="A8307" t="s">
        <v>17</v>
      </c>
      <c r="B8307" t="str">
        <f>VLOOKUP(A:A,[1]Sheet1!A:C,1,0)</f>
        <v>LT</v>
      </c>
      <c r="C8307" t="str">
        <f>VLOOKUP(A:A,[1]Sheet1!A:C,2,0)</f>
        <v>ENGINEERING</v>
      </c>
      <c r="D8307" t="str">
        <f>VLOOKUP(A:A,[1]Sheet1!A:C,3,0)</f>
        <v>L&amp;T: LT</v>
      </c>
      <c r="E8307">
        <v>3403.2</v>
      </c>
      <c r="F8307" s="1">
        <v>45447.229166666664</v>
      </c>
      <c r="G8307">
        <v>3898</v>
      </c>
      <c r="H8307">
        <v>3320</v>
      </c>
      <c r="I8307" t="s">
        <v>69</v>
      </c>
      <c r="J8307">
        <v>3852</v>
      </c>
      <c r="K8307">
        <v>9920882</v>
      </c>
    </row>
    <row r="8308" spans="1:11" x14ac:dyDescent="0.25">
      <c r="A8308" t="s">
        <v>18</v>
      </c>
      <c r="B8308" t="str">
        <f>VLOOKUP(A:A,[1]Sheet1!A:C,1,0)</f>
        <v>TATACONSUM</v>
      </c>
      <c r="C8308" t="str">
        <f>VLOOKUP(A:A,[1]Sheet1!A:C,2,0)</f>
        <v>FMCG</v>
      </c>
      <c r="D8308" t="str">
        <f>VLOOKUP(A:A,[1]Sheet1!A:C,3,0)</f>
        <v>TATA CONSUMER: TATACONSUMER</v>
      </c>
      <c r="E8308">
        <v>1073.6500000000001</v>
      </c>
      <c r="F8308" s="1">
        <v>45447.229166666664</v>
      </c>
      <c r="G8308">
        <v>1079.19</v>
      </c>
      <c r="H8308">
        <v>1016.27</v>
      </c>
      <c r="I8308" t="s">
        <v>69</v>
      </c>
      <c r="J8308">
        <v>1056.02</v>
      </c>
      <c r="K8308">
        <v>3183594</v>
      </c>
    </row>
    <row r="8309" spans="1:11" x14ac:dyDescent="0.25">
      <c r="A8309" t="s">
        <v>19</v>
      </c>
      <c r="B8309" t="str">
        <f>VLOOKUP(A:A,[1]Sheet1!A:C,1,0)</f>
        <v>RELIANCE</v>
      </c>
      <c r="C8309" t="str">
        <f>VLOOKUP(A:A,[1]Sheet1!A:C,2,0)</f>
        <v>ENERGY</v>
      </c>
      <c r="D8309" t="str">
        <f>VLOOKUP(A:A,[1]Sheet1!A:C,3,0)</f>
        <v>RELIANCE IND.: RELIANCE</v>
      </c>
      <c r="E8309">
        <v>1397.28</v>
      </c>
      <c r="F8309" s="1">
        <v>45447.229166666664</v>
      </c>
      <c r="G8309">
        <v>1498.05</v>
      </c>
      <c r="H8309">
        <v>1359.3</v>
      </c>
      <c r="I8309" t="s">
        <v>69</v>
      </c>
      <c r="J8309">
        <v>1498.05</v>
      </c>
      <c r="K8309">
        <v>36709098</v>
      </c>
    </row>
    <row r="8310" spans="1:11" x14ac:dyDescent="0.25">
      <c r="A8310" t="s">
        <v>20</v>
      </c>
      <c r="B8310" t="str">
        <f>VLOOKUP(A:A,[1]Sheet1!A:C,1,0)</f>
        <v>HCLTECH</v>
      </c>
      <c r="C8310" t="str">
        <f>VLOOKUP(A:A,[1]Sheet1!A:C,2,0)</f>
        <v>SOFTWARE</v>
      </c>
      <c r="D8310" t="str">
        <f>VLOOKUP(A:A,[1]Sheet1!A:C,3,0)</f>
        <v>HCL TECHNOLOGIES: HCLTECH</v>
      </c>
      <c r="E8310">
        <v>1303.55</v>
      </c>
      <c r="F8310" s="1">
        <v>45447.229166666664</v>
      </c>
      <c r="G8310">
        <v>1325</v>
      </c>
      <c r="H8310">
        <v>1235</v>
      </c>
      <c r="I8310" t="s">
        <v>69</v>
      </c>
      <c r="J8310">
        <v>1325</v>
      </c>
      <c r="K8310">
        <v>5447244</v>
      </c>
    </row>
    <row r="8311" spans="1:11" x14ac:dyDescent="0.25">
      <c r="A8311" t="s">
        <v>21</v>
      </c>
      <c r="B8311" t="str">
        <f>VLOOKUP(A:A,[1]Sheet1!A:C,1,0)</f>
        <v>JSWSTEEL</v>
      </c>
      <c r="C8311" t="str">
        <f>VLOOKUP(A:A,[1]Sheet1!A:C,2,0)</f>
        <v>STEEL</v>
      </c>
      <c r="D8311" t="str">
        <f>VLOOKUP(A:A,[1]Sheet1!A:C,3,0)</f>
        <v>JSW STEEL: JSWSTEEL</v>
      </c>
      <c r="E8311">
        <v>841.85</v>
      </c>
      <c r="F8311" s="1">
        <v>45447.229166666664</v>
      </c>
      <c r="G8311">
        <v>914</v>
      </c>
      <c r="H8311">
        <v>823.8</v>
      </c>
      <c r="I8311" t="s">
        <v>69</v>
      </c>
      <c r="J8311">
        <v>914</v>
      </c>
      <c r="K8311">
        <v>4022430</v>
      </c>
    </row>
    <row r="8312" spans="1:11" x14ac:dyDescent="0.25">
      <c r="A8312" t="s">
        <v>22</v>
      </c>
      <c r="B8312" t="str">
        <f>VLOOKUP(A:A,[1]Sheet1!A:C,1,0)</f>
        <v>ULTRACEMCO</v>
      </c>
      <c r="C8312" t="str">
        <f>VLOOKUP(A:A,[1]Sheet1!A:C,2,0)</f>
        <v>CEMENT</v>
      </c>
      <c r="D8312" t="str">
        <f>VLOOKUP(A:A,[1]Sheet1!A:C,3,0)</f>
        <v>ULTRATECH CEMENT: ULTRACEMCO</v>
      </c>
      <c r="E8312">
        <v>9918.2999999999993</v>
      </c>
      <c r="F8312" s="1">
        <v>45447.229166666664</v>
      </c>
      <c r="G8312">
        <v>10498.5</v>
      </c>
      <c r="H8312">
        <v>9534.9500000000007</v>
      </c>
      <c r="I8312" t="s">
        <v>69</v>
      </c>
      <c r="J8312">
        <v>10475</v>
      </c>
      <c r="K8312">
        <v>972018</v>
      </c>
    </row>
    <row r="8313" spans="1:11" x14ac:dyDescent="0.25">
      <c r="A8313" t="s">
        <v>23</v>
      </c>
      <c r="B8313" t="str">
        <f>VLOOKUP(A:A,[1]Sheet1!A:C,1,0)</f>
        <v>POWERGRID</v>
      </c>
      <c r="C8313" t="str">
        <f>VLOOKUP(A:A,[1]Sheet1!A:C,2,0)</f>
        <v>POWER</v>
      </c>
      <c r="D8313" t="str">
        <f>VLOOKUP(A:A,[1]Sheet1!A:C,3,0)</f>
        <v>POWER GRID: POWERGRID</v>
      </c>
      <c r="E8313">
        <v>295.95</v>
      </c>
      <c r="F8313" s="1">
        <v>45447.229166666664</v>
      </c>
      <c r="G8313">
        <v>334.95</v>
      </c>
      <c r="H8313">
        <v>279.75</v>
      </c>
      <c r="I8313" t="s">
        <v>69</v>
      </c>
      <c r="J8313">
        <v>334.95</v>
      </c>
      <c r="K8313">
        <v>73262478</v>
      </c>
    </row>
    <row r="8314" spans="1:11" x14ac:dyDescent="0.25">
      <c r="A8314" t="s">
        <v>24</v>
      </c>
      <c r="B8314" t="str">
        <f>VLOOKUP(A:A,[1]Sheet1!A:C,1,0)</f>
        <v>INFY</v>
      </c>
      <c r="C8314" t="str">
        <f>VLOOKUP(A:A,[1]Sheet1!A:C,2,0)</f>
        <v>SOFTWARE</v>
      </c>
      <c r="D8314" t="str">
        <f>VLOOKUP(A:A,[1]Sheet1!A:C,3,0)</f>
        <v>INFOSYS: INFY</v>
      </c>
      <c r="E8314">
        <v>1393.65</v>
      </c>
      <c r="F8314" s="1">
        <v>45447.229166666664</v>
      </c>
      <c r="G8314">
        <v>1415</v>
      </c>
      <c r="H8314">
        <v>1358.35</v>
      </c>
      <c r="I8314" t="s">
        <v>69</v>
      </c>
      <c r="J8314">
        <v>1409</v>
      </c>
      <c r="K8314">
        <v>13736134</v>
      </c>
    </row>
    <row r="8315" spans="1:11" x14ac:dyDescent="0.25">
      <c r="A8315" t="s">
        <v>25</v>
      </c>
      <c r="B8315" t="str">
        <f>VLOOKUP(A:A,[1]Sheet1!A:C,1,0)</f>
        <v>TRENT</v>
      </c>
      <c r="C8315" t="str">
        <f>VLOOKUP(A:A,[1]Sheet1!A:C,2,0)</f>
        <v>RETAILING</v>
      </c>
      <c r="D8315" t="str">
        <f>VLOOKUP(A:A,[1]Sheet1!A:C,3,0)</f>
        <v>TRENT: TRENT</v>
      </c>
      <c r="E8315">
        <v>4538.1499999999996</v>
      </c>
      <c r="F8315" s="1">
        <v>45447.229166666664</v>
      </c>
      <c r="G8315">
        <v>4685</v>
      </c>
      <c r="H8315">
        <v>4196</v>
      </c>
      <c r="I8315" t="s">
        <v>69</v>
      </c>
      <c r="J8315">
        <v>4685</v>
      </c>
      <c r="K8315">
        <v>1175204</v>
      </c>
    </row>
    <row r="8316" spans="1:11" x14ac:dyDescent="0.25">
      <c r="A8316" t="s">
        <v>26</v>
      </c>
      <c r="B8316" t="str">
        <f>VLOOKUP(A:A,[1]Sheet1!A:C,1,0)</f>
        <v>BHARTIARTL</v>
      </c>
      <c r="C8316" t="str">
        <f>VLOOKUP(A:A,[1]Sheet1!A:C,2,0)</f>
        <v>TELECOM</v>
      </c>
      <c r="D8316" t="str">
        <f>VLOOKUP(A:A,[1]Sheet1!A:C,3,0)</f>
        <v>BHARTI AIRTEL: AIRTEL</v>
      </c>
      <c r="E8316">
        <v>1299.7</v>
      </c>
      <c r="F8316" s="1">
        <v>45447.229166666664</v>
      </c>
      <c r="G8316">
        <v>1397</v>
      </c>
      <c r="H8316">
        <v>1219.05</v>
      </c>
      <c r="I8316" t="s">
        <v>69</v>
      </c>
      <c r="J8316">
        <v>1391.1</v>
      </c>
      <c r="K8316">
        <v>19924421</v>
      </c>
    </row>
    <row r="8317" spans="1:11" x14ac:dyDescent="0.25">
      <c r="A8317" t="s">
        <v>27</v>
      </c>
      <c r="B8317" t="str">
        <f>VLOOKUP(A:A,[1]Sheet1!A:C,1,0)</f>
        <v>TATAMOTORS</v>
      </c>
      <c r="C8317" t="str">
        <f>VLOOKUP(A:A,[1]Sheet1!A:C,2,0)</f>
        <v>AUTOMOBILES</v>
      </c>
      <c r="D8317" t="str">
        <f>VLOOKUP(A:A,[1]Sheet1!A:C,3,0)</f>
        <v>TATA MOTORS: TATAMOTORS</v>
      </c>
      <c r="E8317">
        <v>903.9</v>
      </c>
      <c r="F8317" s="1">
        <v>45447.229166666664</v>
      </c>
      <c r="G8317">
        <v>948</v>
      </c>
      <c r="H8317">
        <v>855.4</v>
      </c>
      <c r="I8317" t="s">
        <v>69</v>
      </c>
      <c r="J8317">
        <v>948</v>
      </c>
      <c r="K8317">
        <v>26554598</v>
      </c>
    </row>
    <row r="8318" spans="1:11" x14ac:dyDescent="0.25">
      <c r="A8318" t="s">
        <v>28</v>
      </c>
      <c r="B8318" t="str">
        <f>VLOOKUP(A:A,[1]Sheet1!A:C,1,0)</f>
        <v>WIPRO</v>
      </c>
      <c r="C8318" t="str">
        <f>VLOOKUP(A:A,[1]Sheet1!A:C,2,0)</f>
        <v>SOFTWARE</v>
      </c>
      <c r="D8318" t="str">
        <f>VLOOKUP(A:A,[1]Sheet1!A:C,3,0)</f>
        <v>WIPRO: WIPRO</v>
      </c>
      <c r="E8318">
        <v>438.15</v>
      </c>
      <c r="F8318" s="1">
        <v>45447.229166666664</v>
      </c>
      <c r="G8318">
        <v>445.9</v>
      </c>
      <c r="H8318">
        <v>417</v>
      </c>
      <c r="I8318" t="s">
        <v>69</v>
      </c>
      <c r="J8318">
        <v>445.9</v>
      </c>
      <c r="K8318">
        <v>8865366</v>
      </c>
    </row>
    <row r="8319" spans="1:11" x14ac:dyDescent="0.25">
      <c r="A8319" t="s">
        <v>29</v>
      </c>
      <c r="B8319" t="str">
        <f>VLOOKUP(A:A,[1]Sheet1!A:C,1,0)</f>
        <v>TECHM</v>
      </c>
      <c r="C8319" t="str">
        <f>VLOOKUP(A:A,[1]Sheet1!A:C,2,0)</f>
        <v>SOFTWARE</v>
      </c>
      <c r="D8319" t="str">
        <f>VLOOKUP(A:A,[1]Sheet1!A:C,3,0)</f>
        <v>TECH MAHINDRA: TECHM</v>
      </c>
      <c r="E8319">
        <v>1239.3</v>
      </c>
      <c r="F8319" s="1">
        <v>45447.229166666664</v>
      </c>
      <c r="G8319">
        <v>1253.7</v>
      </c>
      <c r="H8319">
        <v>1193.6500000000001</v>
      </c>
      <c r="I8319" t="s">
        <v>69</v>
      </c>
      <c r="J8319">
        <v>1245.3499999999999</v>
      </c>
      <c r="K8319">
        <v>2471911</v>
      </c>
    </row>
    <row r="8320" spans="1:11" x14ac:dyDescent="0.25">
      <c r="A8320" t="s">
        <v>30</v>
      </c>
      <c r="B8320" t="str">
        <f>VLOOKUP(A:A,[1]Sheet1!A:C,1,0)</f>
        <v>NTPC</v>
      </c>
      <c r="C8320" t="str">
        <f>VLOOKUP(A:A,[1]Sheet1!A:C,2,0)</f>
        <v>POWER</v>
      </c>
      <c r="D8320" t="str">
        <f>VLOOKUP(A:A,[1]Sheet1!A:C,3,0)</f>
        <v>NTPC: NTPC</v>
      </c>
      <c r="E8320">
        <v>331.25</v>
      </c>
      <c r="F8320" s="1">
        <v>45447.229166666664</v>
      </c>
      <c r="G8320">
        <v>391.9</v>
      </c>
      <c r="H8320">
        <v>313.95</v>
      </c>
      <c r="I8320" t="s">
        <v>69</v>
      </c>
      <c r="J8320">
        <v>391.9</v>
      </c>
      <c r="K8320">
        <v>84042244</v>
      </c>
    </row>
    <row r="8321" spans="1:11" x14ac:dyDescent="0.25">
      <c r="A8321" t="s">
        <v>31</v>
      </c>
      <c r="B8321" t="str">
        <f>VLOOKUP(A:A,[1]Sheet1!A:C,1,0)</f>
        <v>HINDUNILVR</v>
      </c>
      <c r="C8321" t="str">
        <f>VLOOKUP(A:A,[1]Sheet1!A:C,2,0)</f>
        <v>FMCG</v>
      </c>
      <c r="D8321" t="str">
        <f>VLOOKUP(A:A,[1]Sheet1!A:C,3,0)</f>
        <v>HINDUSTAN UNILEVER: HINDUNILVR</v>
      </c>
      <c r="E8321">
        <v>2496.3000000000002</v>
      </c>
      <c r="F8321" s="1">
        <v>45447.229166666664</v>
      </c>
      <c r="G8321">
        <v>2510.0500000000002</v>
      </c>
      <c r="H8321">
        <v>2342.1</v>
      </c>
      <c r="I8321" t="s">
        <v>69</v>
      </c>
      <c r="J8321">
        <v>2374</v>
      </c>
      <c r="K8321">
        <v>7826048</v>
      </c>
    </row>
    <row r="8322" spans="1:11" x14ac:dyDescent="0.25">
      <c r="A8322" t="s">
        <v>32</v>
      </c>
      <c r="B8322" t="str">
        <f>VLOOKUP(A:A,[1]Sheet1!A:C,1,0)</f>
        <v>APOLLOHOSP</v>
      </c>
      <c r="C8322" t="str">
        <f>VLOOKUP(A:A,[1]Sheet1!A:C,2,0)</f>
        <v>MISCELLANEOUS</v>
      </c>
      <c r="D8322" t="str">
        <f>VLOOKUP(A:A,[1]Sheet1!A:C,3,0)</f>
        <v>APOLLO HOSPITALS: APOLLOHOSP</v>
      </c>
      <c r="E8322">
        <v>5845.7</v>
      </c>
      <c r="F8322" s="1">
        <v>45447.229166666664</v>
      </c>
      <c r="G8322">
        <v>5963.75</v>
      </c>
      <c r="H8322">
        <v>5693.2</v>
      </c>
      <c r="I8322" t="s">
        <v>69</v>
      </c>
      <c r="J8322">
        <v>5750.35</v>
      </c>
      <c r="K8322">
        <v>642000</v>
      </c>
    </row>
    <row r="8323" spans="1:11" x14ac:dyDescent="0.25">
      <c r="A8323" t="s">
        <v>33</v>
      </c>
      <c r="B8323" t="str">
        <f>VLOOKUP(A:A,[1]Sheet1!A:C,1,0)</f>
        <v>M&amp;M</v>
      </c>
      <c r="C8323" t="str">
        <f>VLOOKUP(A:A,[1]Sheet1!A:C,2,0)</f>
        <v>AUTOMOBILES</v>
      </c>
      <c r="D8323" t="str">
        <f>VLOOKUP(A:A,[1]Sheet1!A:C,3,0)</f>
        <v>M&amp;M: M&amp;M</v>
      </c>
      <c r="E8323">
        <v>2572.9</v>
      </c>
      <c r="F8323" s="1">
        <v>45447.229166666664</v>
      </c>
      <c r="G8323">
        <v>2639</v>
      </c>
      <c r="H8323">
        <v>2448.1999999999998</v>
      </c>
      <c r="I8323" t="s">
        <v>69</v>
      </c>
      <c r="J8323">
        <v>2634.25</v>
      </c>
      <c r="K8323">
        <v>6372249</v>
      </c>
    </row>
    <row r="8324" spans="1:11" x14ac:dyDescent="0.25">
      <c r="A8324" t="s">
        <v>34</v>
      </c>
      <c r="B8324" t="str">
        <f>VLOOKUP(A:A,[1]Sheet1!A:C,1,0)</f>
        <v>GRASIM</v>
      </c>
      <c r="C8324" t="str">
        <f>VLOOKUP(A:A,[1]Sheet1!A:C,2,0)</f>
        <v>TEXTILES</v>
      </c>
      <c r="D8324" t="str">
        <f>VLOOKUP(A:A,[1]Sheet1!A:C,3,0)</f>
        <v>GRASIM: GRASIM</v>
      </c>
      <c r="E8324">
        <v>2256.4</v>
      </c>
      <c r="F8324" s="1">
        <v>45447.229166666664</v>
      </c>
      <c r="G8324">
        <v>2365.1999999999998</v>
      </c>
      <c r="H8324">
        <v>2171.6</v>
      </c>
      <c r="I8324" t="s">
        <v>69</v>
      </c>
      <c r="J8324">
        <v>2336.0500000000002</v>
      </c>
      <c r="K8324">
        <v>1543389</v>
      </c>
    </row>
    <row r="8325" spans="1:11" x14ac:dyDescent="0.25">
      <c r="A8325" t="s">
        <v>35</v>
      </c>
      <c r="B8325" t="str">
        <f>VLOOKUP(A:A,[1]Sheet1!A:C,1,0)</f>
        <v>ICICIBANK</v>
      </c>
      <c r="C8325" t="str">
        <f>VLOOKUP(A:A,[1]Sheet1!A:C,2,0)</f>
        <v>BANKING</v>
      </c>
      <c r="D8325" t="str">
        <f>VLOOKUP(A:A,[1]Sheet1!A:C,3,0)</f>
        <v>ICICI BANK: ICICIBANK</v>
      </c>
      <c r="E8325">
        <v>1071.45</v>
      </c>
      <c r="F8325" s="1">
        <v>45447.229166666664</v>
      </c>
      <c r="G8325">
        <v>1159.4000000000001</v>
      </c>
      <c r="H8325">
        <v>1053.55</v>
      </c>
      <c r="I8325" t="s">
        <v>69</v>
      </c>
      <c r="J8325">
        <v>1157.9000000000001</v>
      </c>
      <c r="K8325">
        <v>43476837</v>
      </c>
    </row>
    <row r="8326" spans="1:11" x14ac:dyDescent="0.25">
      <c r="A8326" t="s">
        <v>36</v>
      </c>
      <c r="B8326" t="str">
        <f>VLOOKUP(A:A,[1]Sheet1!A:C,1,0)</f>
        <v>ADANIENT</v>
      </c>
      <c r="C8326" t="str">
        <f>VLOOKUP(A:A,[1]Sheet1!A:C,2,0)</f>
        <v>MISCELLANEOUS</v>
      </c>
      <c r="D8326" t="str">
        <f>VLOOKUP(A:A,[1]Sheet1!A:C,3,0)</f>
        <v>ADANI ENTERPRISES: ADANIGREEN</v>
      </c>
      <c r="E8326">
        <v>2941.25</v>
      </c>
      <c r="F8326" s="1">
        <v>45447.229166666664</v>
      </c>
      <c r="G8326">
        <v>3520</v>
      </c>
      <c r="H8326">
        <v>2733.95</v>
      </c>
      <c r="I8326" t="s">
        <v>69</v>
      </c>
      <c r="J8326">
        <v>3520</v>
      </c>
      <c r="K8326">
        <v>20306909</v>
      </c>
    </row>
    <row r="8327" spans="1:11" x14ac:dyDescent="0.25">
      <c r="A8327" t="s">
        <v>37</v>
      </c>
      <c r="B8327" t="str">
        <f>VLOOKUP(A:A,[1]Sheet1!A:C,1,0)</f>
        <v>ADANIPORTS</v>
      </c>
      <c r="C8327" t="str">
        <f>VLOOKUP(A:A,[1]Sheet1!A:C,2,0)</f>
        <v>MISCELLANEOUS</v>
      </c>
      <c r="D8327" t="str">
        <f>VLOOKUP(A:A,[1]Sheet1!A:C,3,0)</f>
        <v>ADANI PORTS &amp; SEZ: ADANIPORTS</v>
      </c>
      <c r="E8327">
        <v>1248.95</v>
      </c>
      <c r="F8327" s="1">
        <v>45447.229166666664</v>
      </c>
      <c r="G8327">
        <v>1558</v>
      </c>
      <c r="H8327">
        <v>1188</v>
      </c>
      <c r="I8327" t="s">
        <v>69</v>
      </c>
      <c r="J8327">
        <v>1558</v>
      </c>
      <c r="K8327">
        <v>52109624</v>
      </c>
    </row>
    <row r="8328" spans="1:11" x14ac:dyDescent="0.25">
      <c r="A8328" t="s">
        <v>38</v>
      </c>
      <c r="B8328" t="str">
        <f>VLOOKUP(A:A,[1]Sheet1!A:C,1,0)</f>
        <v>BEL</v>
      </c>
      <c r="C8328" t="str">
        <f>VLOOKUP(A:A,[1]Sheet1!A:C,2,0)</f>
        <v>DEFENCE</v>
      </c>
      <c r="D8328" t="str">
        <f>VLOOKUP(A:A,[1]Sheet1!A:C,3,0)</f>
        <v>BHARAT ELECTRONICS: BEL</v>
      </c>
      <c r="E8328">
        <v>255.55</v>
      </c>
      <c r="F8328" s="1">
        <v>45447.229166666664</v>
      </c>
      <c r="G8328">
        <v>312</v>
      </c>
      <c r="H8328">
        <v>230.05</v>
      </c>
      <c r="I8328" t="s">
        <v>69</v>
      </c>
      <c r="J8328">
        <v>312</v>
      </c>
      <c r="K8328">
        <v>268052657</v>
      </c>
    </row>
    <row r="8329" spans="1:11" x14ac:dyDescent="0.25">
      <c r="A8329" t="s">
        <v>39</v>
      </c>
      <c r="B8329" t="str">
        <f>VLOOKUP(A:A,[1]Sheet1!A:C,1,0)</f>
        <v>BAJAJFINSV</v>
      </c>
      <c r="C8329" t="str">
        <f>VLOOKUP(A:A,[1]Sheet1!A:C,2,0)</f>
        <v>FINANCE</v>
      </c>
      <c r="D8329" t="str">
        <f>VLOOKUP(A:A,[1]Sheet1!A:C,3,0)</f>
        <v>BAJAJ FINSERV: BAJAJFINSV</v>
      </c>
      <c r="E8329">
        <v>1477.3</v>
      </c>
      <c r="F8329" s="1">
        <v>45447.229166666664</v>
      </c>
      <c r="G8329">
        <v>1569.2</v>
      </c>
      <c r="H8329">
        <v>1419.05</v>
      </c>
      <c r="I8329" t="s">
        <v>69</v>
      </c>
      <c r="J8329">
        <v>1556</v>
      </c>
      <c r="K8329">
        <v>4388491</v>
      </c>
    </row>
    <row r="8330" spans="1:11" x14ac:dyDescent="0.25">
      <c r="A8330" t="s">
        <v>40</v>
      </c>
      <c r="B8330" t="str">
        <f>VLOOKUP(A:A,[1]Sheet1!A:C,1,0)</f>
        <v>EICHERMOT</v>
      </c>
      <c r="C8330" t="str">
        <f>VLOOKUP(A:A,[1]Sheet1!A:C,2,0)</f>
        <v>AUTOMOBILES</v>
      </c>
      <c r="D8330" t="str">
        <f>VLOOKUP(A:A,[1]Sheet1!A:C,3,0)</f>
        <v>EICHER MOTORS: EICHERMOT</v>
      </c>
      <c r="E8330">
        <v>4495.3999999999996</v>
      </c>
      <c r="F8330" s="1">
        <v>45447.229166666664</v>
      </c>
      <c r="G8330">
        <v>4706.8500000000004</v>
      </c>
      <c r="H8330">
        <v>4253.8500000000004</v>
      </c>
      <c r="I8330" t="s">
        <v>69</v>
      </c>
      <c r="J8330">
        <v>4679.8999999999996</v>
      </c>
      <c r="K8330">
        <v>920927</v>
      </c>
    </row>
    <row r="8331" spans="1:11" x14ac:dyDescent="0.25">
      <c r="A8331" t="s">
        <v>41</v>
      </c>
      <c r="B8331" t="str">
        <f>VLOOKUP(A:A,[1]Sheet1!A:C,1,0)</f>
        <v>COALINDIA</v>
      </c>
      <c r="C8331" t="str">
        <f>VLOOKUP(A:A,[1]Sheet1!A:C,2,0)</f>
        <v>MINING</v>
      </c>
      <c r="D8331" t="str">
        <f>VLOOKUP(A:A,[1]Sheet1!A:C,3,0)</f>
        <v>COAL INDIA: COALINDIA</v>
      </c>
      <c r="E8331">
        <v>441.9</v>
      </c>
      <c r="F8331" s="1">
        <v>45447.229166666664</v>
      </c>
      <c r="G8331">
        <v>512.4</v>
      </c>
      <c r="H8331">
        <v>410.8</v>
      </c>
      <c r="I8331" t="s">
        <v>69</v>
      </c>
      <c r="J8331">
        <v>512.35</v>
      </c>
      <c r="K8331">
        <v>48046493</v>
      </c>
    </row>
    <row r="8332" spans="1:11" x14ac:dyDescent="0.25">
      <c r="A8332" t="s">
        <v>42</v>
      </c>
      <c r="B8332" t="str">
        <f>VLOOKUP(A:A,[1]Sheet1!A:C,1,0)</f>
        <v>MARUTI</v>
      </c>
      <c r="C8332" t="str">
        <f>VLOOKUP(A:A,[1]Sheet1!A:C,2,0)</f>
        <v>AUTOMOBILES</v>
      </c>
      <c r="D8332" t="str">
        <f>VLOOKUP(A:A,[1]Sheet1!A:C,3,0)</f>
        <v>MARUTI SUZUKI: MARUTI</v>
      </c>
      <c r="E8332">
        <v>12176.05</v>
      </c>
      <c r="F8332" s="1">
        <v>45447.229166666664</v>
      </c>
      <c r="G8332">
        <v>12597.2</v>
      </c>
      <c r="H8332">
        <v>11561.45</v>
      </c>
      <c r="I8332" t="s">
        <v>69</v>
      </c>
      <c r="J8332">
        <v>12596.6</v>
      </c>
      <c r="K8332">
        <v>825928</v>
      </c>
    </row>
    <row r="8333" spans="1:11" x14ac:dyDescent="0.25">
      <c r="A8333" t="s">
        <v>43</v>
      </c>
      <c r="B8333" t="str">
        <f>VLOOKUP(A:A,[1]Sheet1!A:C,1,0)</f>
        <v>INDUSINDBK</v>
      </c>
      <c r="C8333" t="str">
        <f>VLOOKUP(A:A,[1]Sheet1!A:C,2,0)</f>
        <v>BANKING</v>
      </c>
      <c r="D8333" t="str">
        <f>VLOOKUP(A:A,[1]Sheet1!A:C,3,0)</f>
        <v>INDUSIND BANK: INDUSINDBK</v>
      </c>
      <c r="E8333">
        <v>1391.5</v>
      </c>
      <c r="F8333" s="1">
        <v>45447.229166666664</v>
      </c>
      <c r="G8333">
        <v>1521.9</v>
      </c>
      <c r="H8333">
        <v>1363.55</v>
      </c>
      <c r="I8333" t="s">
        <v>69</v>
      </c>
      <c r="J8333">
        <v>1509.95</v>
      </c>
      <c r="K8333">
        <v>7911282</v>
      </c>
    </row>
    <row r="8334" spans="1:11" x14ac:dyDescent="0.25">
      <c r="A8334" t="s">
        <v>44</v>
      </c>
      <c r="B8334" t="str">
        <f>VLOOKUP(A:A,[1]Sheet1!A:C,1,0)</f>
        <v>ASIANPAINT</v>
      </c>
      <c r="C8334" t="str">
        <f>VLOOKUP(A:A,[1]Sheet1!A:C,2,0)</f>
        <v>PAINTS</v>
      </c>
      <c r="D8334" t="str">
        <f>VLOOKUP(A:A,[1]Sheet1!A:C,3,0)</f>
        <v>ASIAN PAINTS: ASIANPAINT</v>
      </c>
      <c r="E8334">
        <v>2857.65</v>
      </c>
      <c r="F8334" s="1">
        <v>45447.229166666664</v>
      </c>
      <c r="G8334">
        <v>2897</v>
      </c>
      <c r="H8334">
        <v>2775.75</v>
      </c>
      <c r="I8334" t="s">
        <v>69</v>
      </c>
      <c r="J8334">
        <v>2880</v>
      </c>
      <c r="K8334">
        <v>2683847</v>
      </c>
    </row>
    <row r="8335" spans="1:11" x14ac:dyDescent="0.25">
      <c r="A8335" t="s">
        <v>45</v>
      </c>
      <c r="B8335" t="str">
        <f>VLOOKUP(A:A,[1]Sheet1!A:C,1,0)</f>
        <v>TATASTEEL</v>
      </c>
      <c r="C8335" t="str">
        <f>VLOOKUP(A:A,[1]Sheet1!A:C,2,0)</f>
        <v>STEEL</v>
      </c>
      <c r="D8335" t="str">
        <f>VLOOKUP(A:A,[1]Sheet1!A:C,3,0)</f>
        <v>TATA STEEL: TATASTEEL</v>
      </c>
      <c r="E8335">
        <v>158.94999999999999</v>
      </c>
      <c r="F8335" s="1">
        <v>45447.229166666664</v>
      </c>
      <c r="G8335">
        <v>174.65</v>
      </c>
      <c r="H8335">
        <v>148.15</v>
      </c>
      <c r="I8335" t="s">
        <v>69</v>
      </c>
      <c r="J8335">
        <v>174.5</v>
      </c>
      <c r="K8335">
        <v>125042158</v>
      </c>
    </row>
    <row r="8336" spans="1:11" x14ac:dyDescent="0.25">
      <c r="A8336" t="s">
        <v>46</v>
      </c>
      <c r="B8336" t="str">
        <f>VLOOKUP(A:A,[1]Sheet1!A:C,1,0)</f>
        <v>HDFCLIFE</v>
      </c>
      <c r="C8336" t="str">
        <f>VLOOKUP(A:A,[1]Sheet1!A:C,2,0)</f>
        <v>INSURANCE</v>
      </c>
      <c r="D8336" t="str">
        <f>VLOOKUP(A:A,[1]Sheet1!A:C,3,0)</f>
        <v>HDFC LIFE INSURANCE: HDFCLIFE</v>
      </c>
      <c r="E8336">
        <v>534.45000000000005</v>
      </c>
      <c r="F8336" s="1">
        <v>45447.229166666664</v>
      </c>
      <c r="G8336">
        <v>555</v>
      </c>
      <c r="H8336">
        <v>511.4</v>
      </c>
      <c r="I8336" t="s">
        <v>69</v>
      </c>
      <c r="J8336">
        <v>555</v>
      </c>
      <c r="K8336">
        <v>9783762</v>
      </c>
    </row>
    <row r="8337" spans="1:11" x14ac:dyDescent="0.25">
      <c r="A8337" t="s">
        <v>47</v>
      </c>
      <c r="B8337" t="str">
        <f>VLOOKUP(A:A,[1]Sheet1!A:C,1,0)</f>
        <v>DRREDDY</v>
      </c>
      <c r="C8337" t="str">
        <f>VLOOKUP(A:A,[1]Sheet1!A:C,2,0)</f>
        <v>PHARMACEUTICALS</v>
      </c>
      <c r="D8337" t="str">
        <f>VLOOKUP(A:A,[1]Sheet1!A:C,3,0)</f>
        <v>DR. REDDYS LAB: DRREDDY</v>
      </c>
      <c r="E8337">
        <v>1146.1600000000001</v>
      </c>
      <c r="F8337" s="1">
        <v>45447.229166666664</v>
      </c>
      <c r="G8337">
        <v>1165.47</v>
      </c>
      <c r="H8337">
        <v>1120</v>
      </c>
      <c r="I8337" t="s">
        <v>69</v>
      </c>
      <c r="J8337">
        <v>1161.4000000000001</v>
      </c>
      <c r="K8337">
        <v>3287175</v>
      </c>
    </row>
    <row r="8338" spans="1:11" x14ac:dyDescent="0.25">
      <c r="A8338" t="s">
        <v>48</v>
      </c>
      <c r="B8338" t="str">
        <f>VLOOKUP(A:A,[1]Sheet1!A:C,1,0)</f>
        <v>SUNPHARMA</v>
      </c>
      <c r="C8338" t="str">
        <f>VLOOKUP(A:A,[1]Sheet1!A:C,2,0)</f>
        <v>PHARMACEUTICALS</v>
      </c>
      <c r="D8338" t="str">
        <f>VLOOKUP(A:A,[1]Sheet1!A:C,3,0)</f>
        <v>SUN PHARMA: SUNPHARMA</v>
      </c>
      <c r="E8338">
        <v>1429.85</v>
      </c>
      <c r="F8338" s="1">
        <v>45447.229166666664</v>
      </c>
      <c r="G8338">
        <v>1476.3</v>
      </c>
      <c r="H8338">
        <v>1377.2</v>
      </c>
      <c r="I8338" t="s">
        <v>69</v>
      </c>
      <c r="J8338">
        <v>1461.6</v>
      </c>
      <c r="K8338">
        <v>5055952</v>
      </c>
    </row>
    <row r="8339" spans="1:11" x14ac:dyDescent="0.25">
      <c r="A8339" t="s">
        <v>49</v>
      </c>
      <c r="B8339" t="str">
        <f>VLOOKUP(A:A,[1]Sheet1!A:C,1,0)</f>
        <v>KOTAKBANK</v>
      </c>
      <c r="C8339" t="str">
        <f>VLOOKUP(A:A,[1]Sheet1!A:C,2,0)</f>
        <v>BANKING</v>
      </c>
      <c r="D8339" t="str">
        <f>VLOOKUP(A:A,[1]Sheet1!A:C,3,0)</f>
        <v>KOTAK MAHINDRA BANK: KOTAKBANK</v>
      </c>
      <c r="E8339">
        <v>1637.95</v>
      </c>
      <c r="F8339" s="1">
        <v>45447.229166666664</v>
      </c>
      <c r="G8339">
        <v>1715.5</v>
      </c>
      <c r="H8339">
        <v>1602.45</v>
      </c>
      <c r="I8339" t="s">
        <v>69</v>
      </c>
      <c r="J8339">
        <v>1703.25</v>
      </c>
      <c r="K8339">
        <v>15229468</v>
      </c>
    </row>
    <row r="8340" spans="1:11" x14ac:dyDescent="0.25">
      <c r="A8340" t="s">
        <v>50</v>
      </c>
      <c r="B8340" t="str">
        <f>VLOOKUP(A:A,[1]Sheet1!A:C,1,0)</f>
        <v>SHRIRAMFIN</v>
      </c>
      <c r="C8340" t="str">
        <f>VLOOKUP(A:A,[1]Sheet1!A:C,2,0)</f>
        <v>FINANCE</v>
      </c>
      <c r="D8340" t="str">
        <f>VLOOKUP(A:A,[1]Sheet1!A:C,3,0)</f>
        <v>SHRIRAM FINANCE: SHRIRAMFIN</v>
      </c>
      <c r="E8340">
        <v>2260.6999999999998</v>
      </c>
      <c r="F8340" s="1">
        <v>45447.229166666664</v>
      </c>
      <c r="G8340">
        <v>2540</v>
      </c>
      <c r="H8340">
        <v>2193</v>
      </c>
      <c r="I8340" t="s">
        <v>69</v>
      </c>
      <c r="J8340">
        <v>2540</v>
      </c>
      <c r="K8340">
        <v>3557725</v>
      </c>
    </row>
    <row r="8341" spans="1:11" x14ac:dyDescent="0.25">
      <c r="A8341" t="s">
        <v>51</v>
      </c>
      <c r="B8341" t="str">
        <f>VLOOKUP(A:A,[1]Sheet1!A:C,1,0)</f>
        <v>NESTLEIND</v>
      </c>
      <c r="C8341" t="str">
        <f>VLOOKUP(A:A,[1]Sheet1!A:C,2,0)</f>
        <v>FOOD &amp; TOBACCO</v>
      </c>
      <c r="D8341" t="str">
        <f>VLOOKUP(A:A,[1]Sheet1!A:C,3,0)</f>
        <v>NESTLE: NESTLEIND</v>
      </c>
      <c r="E8341">
        <v>2427.75</v>
      </c>
      <c r="F8341" s="1">
        <v>45447.229166666664</v>
      </c>
      <c r="G8341">
        <v>2438</v>
      </c>
      <c r="H8341">
        <v>2327.4499999999998</v>
      </c>
      <c r="I8341" t="s">
        <v>69</v>
      </c>
      <c r="J8341">
        <v>2363.9499999999998</v>
      </c>
      <c r="K8341">
        <v>1558531</v>
      </c>
    </row>
    <row r="8342" spans="1:11" x14ac:dyDescent="0.25">
      <c r="A8342" t="s">
        <v>52</v>
      </c>
      <c r="B8342" t="str">
        <f>VLOOKUP(A:A,[1]Sheet1!A:C,1,0)</f>
        <v>ONGC</v>
      </c>
      <c r="C8342" t="str">
        <f>VLOOKUP(A:A,[1]Sheet1!A:C,2,0)</f>
        <v>ENERGY</v>
      </c>
      <c r="D8342" t="str">
        <f>VLOOKUP(A:A,[1]Sheet1!A:C,3,0)</f>
        <v>ONGC: ONGC</v>
      </c>
      <c r="E8342">
        <v>236.3</v>
      </c>
      <c r="F8342" s="1">
        <v>45447.229166666664</v>
      </c>
      <c r="G8342">
        <v>285</v>
      </c>
      <c r="H8342">
        <v>223</v>
      </c>
      <c r="I8342" t="s">
        <v>69</v>
      </c>
      <c r="J8342">
        <v>285</v>
      </c>
      <c r="K8342">
        <v>72779900</v>
      </c>
    </row>
    <row r="8343" spans="1:11" x14ac:dyDescent="0.25">
      <c r="A8343" t="s">
        <v>53</v>
      </c>
      <c r="B8343" t="str">
        <f>VLOOKUP(A:A,[1]Sheet1!A:C,1,0)</f>
        <v>CIPLA</v>
      </c>
      <c r="C8343" t="str">
        <f>VLOOKUP(A:A,[1]Sheet1!A:C,2,0)</f>
        <v>PHARMACEUTICALS</v>
      </c>
      <c r="D8343" t="str">
        <f>VLOOKUP(A:A,[1]Sheet1!A:C,3,0)</f>
        <v>CIPLA: CIPLA</v>
      </c>
      <c r="E8343">
        <v>1462.55</v>
      </c>
      <c r="F8343" s="1">
        <v>45447.229166666664</v>
      </c>
      <c r="G8343">
        <v>1476.95</v>
      </c>
      <c r="H8343">
        <v>1418.55</v>
      </c>
      <c r="I8343" t="s">
        <v>69</v>
      </c>
      <c r="J8343">
        <v>1460</v>
      </c>
      <c r="K8343">
        <v>2049577</v>
      </c>
    </row>
    <row r="8344" spans="1:11" x14ac:dyDescent="0.25">
      <c r="A8344" t="s">
        <v>54</v>
      </c>
      <c r="B8344" t="str">
        <f>VLOOKUP(A:A,[1]Sheet1!A:C,1,0)</f>
        <v>BPCL</v>
      </c>
      <c r="C8344" t="str">
        <f>VLOOKUP(A:A,[1]Sheet1!A:C,2,0)</f>
        <v>ENERGY</v>
      </c>
      <c r="D8344" t="str">
        <f>VLOOKUP(A:A,[1]Sheet1!A:C,3,0)</f>
        <v>BPCL: BPCL</v>
      </c>
      <c r="E8344">
        <v>290.10000000000002</v>
      </c>
      <c r="F8344" s="1">
        <v>45447.229166666664</v>
      </c>
      <c r="G8344">
        <v>335</v>
      </c>
      <c r="H8344">
        <v>283.35000000000002</v>
      </c>
      <c r="I8344" t="s">
        <v>69</v>
      </c>
      <c r="J8344">
        <v>335</v>
      </c>
      <c r="K8344">
        <v>45748526</v>
      </c>
    </row>
    <row r="8345" spans="1:11" x14ac:dyDescent="0.25">
      <c r="A8345" t="s">
        <v>55</v>
      </c>
      <c r="B8345" t="e">
        <f>VLOOKUP(A:A,[1]Sheet1!A:C,1,0)</f>
        <v>#N/A</v>
      </c>
      <c r="C8345" t="e">
        <f>VLOOKUP(A:A,[1]Sheet1!A:C,2,0)</f>
        <v>#N/A</v>
      </c>
      <c r="D8345" t="e">
        <f>VLOOKUP(A:A,[1]Sheet1!A:C,3,0)</f>
        <v>#N/A</v>
      </c>
      <c r="E8345">
        <v>5325.1</v>
      </c>
      <c r="F8345" s="1">
        <v>45447.229166666664</v>
      </c>
      <c r="G8345">
        <v>5414.4</v>
      </c>
      <c r="H8345">
        <v>5127.05</v>
      </c>
      <c r="I8345" t="s">
        <v>69</v>
      </c>
      <c r="J8345">
        <v>5205.55</v>
      </c>
      <c r="K8345">
        <v>989039</v>
      </c>
    </row>
    <row r="8346" spans="1:11" x14ac:dyDescent="0.25">
      <c r="A8346" t="s">
        <v>56</v>
      </c>
      <c r="B8346" t="str">
        <f>VLOOKUP(A:A,[1]Sheet1!A:C,1,0)</f>
        <v>SBILIFE</v>
      </c>
      <c r="C8346" t="str">
        <f>VLOOKUP(A:A,[1]Sheet1!A:C,2,0)</f>
        <v>INSURANCE</v>
      </c>
      <c r="D8346" t="str">
        <f>VLOOKUP(A:A,[1]Sheet1!A:C,3,0)</f>
        <v>SBI LIFE INSURANCE: SBILIFE</v>
      </c>
      <c r="E8346">
        <v>1338.85</v>
      </c>
      <c r="F8346" s="1">
        <v>45447.229166666664</v>
      </c>
      <c r="G8346">
        <v>1402.7</v>
      </c>
      <c r="H8346">
        <v>1307.7</v>
      </c>
      <c r="I8346" t="s">
        <v>69</v>
      </c>
      <c r="J8346">
        <v>1398.15</v>
      </c>
      <c r="K8346">
        <v>3277433</v>
      </c>
    </row>
    <row r="8347" spans="1:11" x14ac:dyDescent="0.25">
      <c r="A8347" t="s">
        <v>57</v>
      </c>
      <c r="B8347" t="str">
        <f>VLOOKUP(A:A,[1]Sheet1!A:C,1,0)</f>
        <v>HINDALCO</v>
      </c>
      <c r="C8347" t="str">
        <f>VLOOKUP(A:A,[1]Sheet1!A:C,2,0)</f>
        <v>ALUMINIUM</v>
      </c>
      <c r="D8347" t="str">
        <f>VLOOKUP(A:A,[1]Sheet1!A:C,3,0)</f>
        <v>HINDALCO: HINDALCO</v>
      </c>
      <c r="E8347">
        <v>649.04999999999995</v>
      </c>
      <c r="F8347" s="1">
        <v>45447.229166666664</v>
      </c>
      <c r="G8347">
        <v>697</v>
      </c>
      <c r="H8347">
        <v>594.25</v>
      </c>
      <c r="I8347" t="s">
        <v>69</v>
      </c>
      <c r="J8347">
        <v>697</v>
      </c>
      <c r="K8347">
        <v>24250212</v>
      </c>
    </row>
    <row r="8348" spans="1:11" x14ac:dyDescent="0.25">
      <c r="A8348" t="s">
        <v>58</v>
      </c>
      <c r="B8348" t="str">
        <f>VLOOKUP(A:A,[1]Sheet1!A:C,1,0)</f>
        <v>HEROMOTOCO</v>
      </c>
      <c r="C8348" t="str">
        <f>VLOOKUP(A:A,[1]Sheet1!A:C,2,0)</f>
        <v>AUTOMOBILES</v>
      </c>
      <c r="D8348" t="str">
        <f>VLOOKUP(A:A,[1]Sheet1!A:C,3,0)</f>
        <v>HERO MOTOCORP: HEROMOTOCO</v>
      </c>
      <c r="E8348">
        <v>5310.7</v>
      </c>
      <c r="F8348" s="1">
        <v>45447.229166666664</v>
      </c>
      <c r="G8348">
        <v>5349</v>
      </c>
      <c r="H8348">
        <v>4920.25</v>
      </c>
      <c r="I8348" t="s">
        <v>69</v>
      </c>
      <c r="J8348">
        <v>5165</v>
      </c>
      <c r="K8348">
        <v>1945233</v>
      </c>
    </row>
    <row r="8349" spans="1:11" x14ac:dyDescent="0.25">
      <c r="A8349" t="s">
        <v>59</v>
      </c>
      <c r="B8349" t="str">
        <f>VLOOKUP(A:A,[1]Sheet1!A:C,1,0)</f>
        <v>AXISBANK</v>
      </c>
      <c r="C8349" t="str">
        <f>VLOOKUP(A:A,[1]Sheet1!A:C,2,0)</f>
        <v>BANKING</v>
      </c>
      <c r="D8349" t="str">
        <f>VLOOKUP(A:A,[1]Sheet1!A:C,3,0)</f>
        <v>AXIS BANK: AXISBANK</v>
      </c>
      <c r="E8349">
        <v>1131.25</v>
      </c>
      <c r="F8349" s="1">
        <v>45447.229166666664</v>
      </c>
      <c r="G8349">
        <v>1224</v>
      </c>
      <c r="H8349">
        <v>1101.55</v>
      </c>
      <c r="I8349" t="s">
        <v>69</v>
      </c>
      <c r="J8349">
        <v>1224</v>
      </c>
      <c r="K8349">
        <v>24135989</v>
      </c>
    </row>
    <row r="8350" spans="1:11" x14ac:dyDescent="0.25">
      <c r="A8350" t="s">
        <v>60</v>
      </c>
      <c r="B8350" t="str">
        <f>VLOOKUP(A:A,[1]Sheet1!A:C,1,0)</f>
        <v>HDFCBANK</v>
      </c>
      <c r="C8350" t="str">
        <f>VLOOKUP(A:A,[1]Sheet1!A:C,2,0)</f>
        <v>BANKING</v>
      </c>
      <c r="D8350" t="str">
        <f>VLOOKUP(A:A,[1]Sheet1!A:C,3,0)</f>
        <v>HDFC BANK: HDFCBANK</v>
      </c>
      <c r="E8350">
        <v>1483.15</v>
      </c>
      <c r="F8350" s="1">
        <v>45447.229166666664</v>
      </c>
      <c r="G8350">
        <v>1559</v>
      </c>
      <c r="H8350">
        <v>1454</v>
      </c>
      <c r="I8350" t="s">
        <v>69</v>
      </c>
      <c r="J8350">
        <v>1557</v>
      </c>
      <c r="K8350">
        <v>44765620</v>
      </c>
    </row>
    <row r="8351" spans="1:11" x14ac:dyDescent="0.25">
      <c r="A8351" t="s">
        <v>61</v>
      </c>
      <c r="B8351" t="str">
        <f>VLOOKUP(A:A,[1]Sheet1!A:C,1,0)</f>
        <v>BAJAJ-AUTO</v>
      </c>
      <c r="C8351" t="str">
        <f>VLOOKUP(A:A,[1]Sheet1!A:C,2,0)</f>
        <v>AUTOMOBILES</v>
      </c>
      <c r="D8351" t="str">
        <f>VLOOKUP(A:A,[1]Sheet1!A:C,3,0)</f>
        <v>BAJAJ AUTO: BAJAJ-AUTO</v>
      </c>
      <c r="E8351">
        <v>9246.75</v>
      </c>
      <c r="F8351" s="1">
        <v>45447.229166666664</v>
      </c>
      <c r="G8351">
        <v>9372.85</v>
      </c>
      <c r="H8351">
        <v>8808</v>
      </c>
      <c r="I8351" t="s">
        <v>69</v>
      </c>
      <c r="J8351">
        <v>9227</v>
      </c>
      <c r="K8351">
        <v>738601</v>
      </c>
    </row>
    <row r="8352" spans="1:11" x14ac:dyDescent="0.25">
      <c r="A8352" t="s">
        <v>11</v>
      </c>
      <c r="B8352" t="str">
        <f>VLOOKUP(A:A,[1]Sheet1!A:C,1,0)</f>
        <v>SBIN</v>
      </c>
      <c r="C8352" t="str">
        <f>VLOOKUP(A:A,[1]Sheet1!A:C,2,0)</f>
        <v>BANKING</v>
      </c>
      <c r="D8352" t="str">
        <f>VLOOKUP(A:A,[1]Sheet1!A:C,3,0)</f>
        <v>SBI: SBIN</v>
      </c>
      <c r="E8352">
        <v>789.75</v>
      </c>
      <c r="F8352" s="1">
        <v>45448.229166666664</v>
      </c>
      <c r="G8352">
        <v>795</v>
      </c>
      <c r="H8352">
        <v>744.05</v>
      </c>
      <c r="I8352" t="s">
        <v>69</v>
      </c>
      <c r="J8352">
        <v>790.75</v>
      </c>
      <c r="K8352">
        <v>74256082</v>
      </c>
    </row>
    <row r="8353" spans="1:11" x14ac:dyDescent="0.25">
      <c r="A8353" t="s">
        <v>13</v>
      </c>
      <c r="B8353" t="str">
        <f>VLOOKUP(A:A,[1]Sheet1!A:C,1,0)</f>
        <v>BAJFINANCE</v>
      </c>
      <c r="C8353" t="str">
        <f>VLOOKUP(A:A,[1]Sheet1!A:C,2,0)</f>
        <v>FINANCE</v>
      </c>
      <c r="D8353" t="str">
        <f>VLOOKUP(A:A,[1]Sheet1!A:C,3,0)</f>
        <v>BAJAJ FINANCE: BAJFINANCE</v>
      </c>
      <c r="E8353">
        <v>6836.65</v>
      </c>
      <c r="F8353" s="1">
        <v>45448.229166666664</v>
      </c>
      <c r="G8353">
        <v>6862</v>
      </c>
      <c r="H8353">
        <v>6535.55</v>
      </c>
      <c r="I8353" t="s">
        <v>69</v>
      </c>
      <c r="J8353">
        <v>6604</v>
      </c>
      <c r="K8353">
        <v>1218517</v>
      </c>
    </row>
    <row r="8354" spans="1:11" x14ac:dyDescent="0.25">
      <c r="A8354" t="s">
        <v>14</v>
      </c>
      <c r="B8354" t="str">
        <f>VLOOKUP(A:A,[1]Sheet1!A:C,1,0)</f>
        <v>TITAN</v>
      </c>
      <c r="C8354" t="str">
        <f>VLOOKUP(A:A,[1]Sheet1!A:C,2,0)</f>
        <v>RETAILING</v>
      </c>
      <c r="D8354" t="str">
        <f>VLOOKUP(A:A,[1]Sheet1!A:C,3,0)</f>
        <v>TITAN: TITAN</v>
      </c>
      <c r="E8354">
        <v>3317.65</v>
      </c>
      <c r="F8354" s="1">
        <v>45448.229166666664</v>
      </c>
      <c r="G8354">
        <v>3334</v>
      </c>
      <c r="H8354">
        <v>3201.05</v>
      </c>
      <c r="I8354" t="s">
        <v>69</v>
      </c>
      <c r="J8354">
        <v>3266</v>
      </c>
      <c r="K8354">
        <v>1396386</v>
      </c>
    </row>
    <row r="8355" spans="1:11" x14ac:dyDescent="0.25">
      <c r="A8355" t="s">
        <v>15</v>
      </c>
      <c r="B8355" t="str">
        <f>VLOOKUP(A:A,[1]Sheet1!A:C,1,0)</f>
        <v>ITC</v>
      </c>
      <c r="C8355" t="str">
        <f>VLOOKUP(A:A,[1]Sheet1!A:C,2,0)</f>
        <v>FOOD &amp; TOBACCO</v>
      </c>
      <c r="D8355" t="str">
        <f>VLOOKUP(A:A,[1]Sheet1!A:C,3,0)</f>
        <v>ITC: ITC</v>
      </c>
      <c r="E8355">
        <v>430.3</v>
      </c>
      <c r="F8355" s="1">
        <v>45448.229166666664</v>
      </c>
      <c r="G8355">
        <v>436</v>
      </c>
      <c r="H8355">
        <v>418.05</v>
      </c>
      <c r="I8355" t="s">
        <v>69</v>
      </c>
      <c r="J8355">
        <v>422</v>
      </c>
      <c r="K8355">
        <v>27151351</v>
      </c>
    </row>
    <row r="8356" spans="1:11" x14ac:dyDescent="0.25">
      <c r="A8356" t="s">
        <v>16</v>
      </c>
      <c r="B8356" t="str">
        <f>VLOOKUP(A:A,[1]Sheet1!A:C,1,0)</f>
        <v>TCS</v>
      </c>
      <c r="C8356" t="str">
        <f>VLOOKUP(A:A,[1]Sheet1!A:C,2,0)</f>
        <v>SOFTWARE</v>
      </c>
      <c r="D8356" t="str">
        <f>VLOOKUP(A:A,[1]Sheet1!A:C,3,0)</f>
        <v>TCS: TCS</v>
      </c>
      <c r="E8356">
        <v>3746.45</v>
      </c>
      <c r="F8356" s="1">
        <v>45448.229166666664</v>
      </c>
      <c r="G8356">
        <v>3783.8</v>
      </c>
      <c r="H8356">
        <v>3700</v>
      </c>
      <c r="I8356" t="s">
        <v>69</v>
      </c>
      <c r="J8356">
        <v>3716</v>
      </c>
      <c r="K8356">
        <v>2799670</v>
      </c>
    </row>
    <row r="8357" spans="1:11" x14ac:dyDescent="0.25">
      <c r="A8357" t="s">
        <v>17</v>
      </c>
      <c r="B8357" t="str">
        <f>VLOOKUP(A:A,[1]Sheet1!A:C,1,0)</f>
        <v>LT</v>
      </c>
      <c r="C8357" t="str">
        <f>VLOOKUP(A:A,[1]Sheet1!A:C,2,0)</f>
        <v>ENGINEERING</v>
      </c>
      <c r="D8357" t="str">
        <f>VLOOKUP(A:A,[1]Sheet1!A:C,3,0)</f>
        <v>L&amp;T: LT</v>
      </c>
      <c r="E8357">
        <v>3409</v>
      </c>
      <c r="F8357" s="1">
        <v>45448.229166666664</v>
      </c>
      <c r="G8357">
        <v>3441.5</v>
      </c>
      <c r="H8357">
        <v>3175.05</v>
      </c>
      <c r="I8357" t="s">
        <v>69</v>
      </c>
      <c r="J8357">
        <v>3441.5</v>
      </c>
      <c r="K8357">
        <v>10372458</v>
      </c>
    </row>
    <row r="8358" spans="1:11" x14ac:dyDescent="0.25">
      <c r="A8358" t="s">
        <v>18</v>
      </c>
      <c r="B8358" t="str">
        <f>VLOOKUP(A:A,[1]Sheet1!A:C,1,0)</f>
        <v>TATACONSUM</v>
      </c>
      <c r="C8358" t="str">
        <f>VLOOKUP(A:A,[1]Sheet1!A:C,2,0)</f>
        <v>FMCG</v>
      </c>
      <c r="D8358" t="str">
        <f>VLOOKUP(A:A,[1]Sheet1!A:C,3,0)</f>
        <v>TATA CONSUMER: TATACONSUMER</v>
      </c>
      <c r="E8358">
        <v>1128.3699999999999</v>
      </c>
      <c r="F8358" s="1">
        <v>45448.229166666664</v>
      </c>
      <c r="G8358">
        <v>1145.76</v>
      </c>
      <c r="H8358">
        <v>1079.73</v>
      </c>
      <c r="I8358" t="s">
        <v>69</v>
      </c>
      <c r="J8358">
        <v>1095.3800000000001</v>
      </c>
      <c r="K8358">
        <v>6014841</v>
      </c>
    </row>
    <row r="8359" spans="1:11" x14ac:dyDescent="0.25">
      <c r="A8359" t="s">
        <v>19</v>
      </c>
      <c r="B8359" t="str">
        <f>VLOOKUP(A:A,[1]Sheet1!A:C,1,0)</f>
        <v>RELIANCE</v>
      </c>
      <c r="C8359" t="str">
        <f>VLOOKUP(A:A,[1]Sheet1!A:C,2,0)</f>
        <v>ENERGY</v>
      </c>
      <c r="D8359" t="str">
        <f>VLOOKUP(A:A,[1]Sheet1!A:C,3,0)</f>
        <v>RELIANCE IND.: RELIANCE</v>
      </c>
      <c r="E8359">
        <v>1420.75</v>
      </c>
      <c r="F8359" s="1">
        <v>45448.229166666664</v>
      </c>
      <c r="G8359">
        <v>1431.15</v>
      </c>
      <c r="H8359">
        <v>1384.1</v>
      </c>
      <c r="I8359" t="s">
        <v>69</v>
      </c>
      <c r="J8359">
        <v>1422</v>
      </c>
      <c r="K8359">
        <v>17464890</v>
      </c>
    </row>
    <row r="8360" spans="1:11" x14ac:dyDescent="0.25">
      <c r="A8360" t="s">
        <v>20</v>
      </c>
      <c r="B8360" t="str">
        <f>VLOOKUP(A:A,[1]Sheet1!A:C,1,0)</f>
        <v>HCLTECH</v>
      </c>
      <c r="C8360" t="str">
        <f>VLOOKUP(A:A,[1]Sheet1!A:C,2,0)</f>
        <v>SOFTWARE</v>
      </c>
      <c r="D8360" t="str">
        <f>VLOOKUP(A:A,[1]Sheet1!A:C,3,0)</f>
        <v>HCL TECHNOLOGIES: HCLTECH</v>
      </c>
      <c r="E8360">
        <v>1343.7</v>
      </c>
      <c r="F8360" s="1">
        <v>45448.229166666664</v>
      </c>
      <c r="G8360">
        <v>1356.9</v>
      </c>
      <c r="H8360">
        <v>1316.1</v>
      </c>
      <c r="I8360" t="s">
        <v>69</v>
      </c>
      <c r="J8360">
        <v>1320</v>
      </c>
      <c r="K8360">
        <v>3005139</v>
      </c>
    </row>
    <row r="8361" spans="1:11" x14ac:dyDescent="0.25">
      <c r="A8361" t="s">
        <v>21</v>
      </c>
      <c r="B8361" t="str">
        <f>VLOOKUP(A:A,[1]Sheet1!A:C,1,0)</f>
        <v>JSWSTEEL</v>
      </c>
      <c r="C8361" t="str">
        <f>VLOOKUP(A:A,[1]Sheet1!A:C,2,0)</f>
        <v>STEEL</v>
      </c>
      <c r="D8361" t="str">
        <f>VLOOKUP(A:A,[1]Sheet1!A:C,3,0)</f>
        <v>JSW STEEL: JSWSTEEL</v>
      </c>
      <c r="E8361">
        <v>878.4</v>
      </c>
      <c r="F8361" s="1">
        <v>45448.229166666664</v>
      </c>
      <c r="G8361">
        <v>881.7</v>
      </c>
      <c r="H8361">
        <v>829.15</v>
      </c>
      <c r="I8361" t="s">
        <v>69</v>
      </c>
      <c r="J8361">
        <v>857</v>
      </c>
      <c r="K8361">
        <v>1969854</v>
      </c>
    </row>
    <row r="8362" spans="1:11" x14ac:dyDescent="0.25">
      <c r="A8362" t="s">
        <v>22</v>
      </c>
      <c r="B8362" t="str">
        <f>VLOOKUP(A:A,[1]Sheet1!A:C,1,0)</f>
        <v>ULTRACEMCO</v>
      </c>
      <c r="C8362" t="str">
        <f>VLOOKUP(A:A,[1]Sheet1!A:C,2,0)</f>
        <v>CEMENT</v>
      </c>
      <c r="D8362" t="str">
        <f>VLOOKUP(A:A,[1]Sheet1!A:C,3,0)</f>
        <v>ULTRATECH CEMENT: ULTRACEMCO</v>
      </c>
      <c r="E8362">
        <v>10038.1</v>
      </c>
      <c r="F8362" s="1">
        <v>45448.229166666664</v>
      </c>
      <c r="G8362">
        <v>10070</v>
      </c>
      <c r="H8362">
        <v>9740</v>
      </c>
      <c r="I8362" t="s">
        <v>69</v>
      </c>
      <c r="J8362">
        <v>9989.9500000000007</v>
      </c>
      <c r="K8362">
        <v>361720</v>
      </c>
    </row>
    <row r="8363" spans="1:11" x14ac:dyDescent="0.25">
      <c r="A8363" t="s">
        <v>23</v>
      </c>
      <c r="B8363" t="str">
        <f>VLOOKUP(A:A,[1]Sheet1!A:C,1,0)</f>
        <v>POWERGRID</v>
      </c>
      <c r="C8363" t="str">
        <f>VLOOKUP(A:A,[1]Sheet1!A:C,2,0)</f>
        <v>POWER</v>
      </c>
      <c r="D8363" t="str">
        <f>VLOOKUP(A:A,[1]Sheet1!A:C,3,0)</f>
        <v>POWER GRID: POWERGRID</v>
      </c>
      <c r="E8363">
        <v>298.8</v>
      </c>
      <c r="F8363" s="1">
        <v>45448.229166666664</v>
      </c>
      <c r="G8363">
        <v>301.05</v>
      </c>
      <c r="H8363">
        <v>279.2</v>
      </c>
      <c r="I8363" t="s">
        <v>69</v>
      </c>
      <c r="J8363">
        <v>296.3</v>
      </c>
      <c r="K8363">
        <v>45312613</v>
      </c>
    </row>
    <row r="8364" spans="1:11" x14ac:dyDescent="0.25">
      <c r="A8364" t="s">
        <v>24</v>
      </c>
      <c r="B8364" t="str">
        <f>VLOOKUP(A:A,[1]Sheet1!A:C,1,0)</f>
        <v>INFY</v>
      </c>
      <c r="C8364" t="str">
        <f>VLOOKUP(A:A,[1]Sheet1!A:C,2,0)</f>
        <v>SOFTWARE</v>
      </c>
      <c r="D8364" t="str">
        <f>VLOOKUP(A:A,[1]Sheet1!A:C,3,0)</f>
        <v>INFOSYS: INFY</v>
      </c>
      <c r="E8364">
        <v>1430.1</v>
      </c>
      <c r="F8364" s="1">
        <v>45448.229166666664</v>
      </c>
      <c r="G8364">
        <v>1438</v>
      </c>
      <c r="H8364">
        <v>1400.15</v>
      </c>
      <c r="I8364" t="s">
        <v>69</v>
      </c>
      <c r="J8364">
        <v>1400.15</v>
      </c>
      <c r="K8364">
        <v>9233424</v>
      </c>
    </row>
    <row r="8365" spans="1:11" x14ac:dyDescent="0.25">
      <c r="A8365" t="s">
        <v>25</v>
      </c>
      <c r="B8365" t="str">
        <f>VLOOKUP(A:A,[1]Sheet1!A:C,1,0)</f>
        <v>TRENT</v>
      </c>
      <c r="C8365" t="str">
        <f>VLOOKUP(A:A,[1]Sheet1!A:C,2,0)</f>
        <v>RETAILING</v>
      </c>
      <c r="D8365" t="str">
        <f>VLOOKUP(A:A,[1]Sheet1!A:C,3,0)</f>
        <v>TRENT: TRENT</v>
      </c>
      <c r="E8365">
        <v>4903.8</v>
      </c>
      <c r="F8365" s="1">
        <v>45448.229166666664</v>
      </c>
      <c r="G8365">
        <v>4932.05</v>
      </c>
      <c r="H8365">
        <v>4524.25</v>
      </c>
      <c r="I8365" t="s">
        <v>69</v>
      </c>
      <c r="J8365">
        <v>4684</v>
      </c>
      <c r="K8365">
        <v>1231971</v>
      </c>
    </row>
    <row r="8366" spans="1:11" x14ac:dyDescent="0.25">
      <c r="A8366" t="s">
        <v>26</v>
      </c>
      <c r="B8366" t="str">
        <f>VLOOKUP(A:A,[1]Sheet1!A:C,1,0)</f>
        <v>BHARTIARTL</v>
      </c>
      <c r="C8366" t="str">
        <f>VLOOKUP(A:A,[1]Sheet1!A:C,2,0)</f>
        <v>TELECOM</v>
      </c>
      <c r="D8366" t="str">
        <f>VLOOKUP(A:A,[1]Sheet1!A:C,3,0)</f>
        <v>BHARTI AIRTEL: AIRTEL</v>
      </c>
      <c r="E8366">
        <v>1344.35</v>
      </c>
      <c r="F8366" s="1">
        <v>45448.229166666664</v>
      </c>
      <c r="G8366">
        <v>1348.75</v>
      </c>
      <c r="H8366">
        <v>1279.8499999999999</v>
      </c>
      <c r="I8366" t="s">
        <v>69</v>
      </c>
      <c r="J8366">
        <v>1325.65</v>
      </c>
      <c r="K8366">
        <v>12175520</v>
      </c>
    </row>
    <row r="8367" spans="1:11" x14ac:dyDescent="0.25">
      <c r="A8367" t="s">
        <v>27</v>
      </c>
      <c r="B8367" t="str">
        <f>VLOOKUP(A:A,[1]Sheet1!A:C,1,0)</f>
        <v>TATAMOTORS</v>
      </c>
      <c r="C8367" t="str">
        <f>VLOOKUP(A:A,[1]Sheet1!A:C,2,0)</f>
        <v>AUTOMOBILES</v>
      </c>
      <c r="D8367" t="str">
        <f>VLOOKUP(A:A,[1]Sheet1!A:C,3,0)</f>
        <v>TATA MOTORS: TATAMOTORS</v>
      </c>
      <c r="E8367">
        <v>929.95</v>
      </c>
      <c r="F8367" s="1">
        <v>45448.229166666664</v>
      </c>
      <c r="G8367">
        <v>933.75</v>
      </c>
      <c r="H8367">
        <v>890</v>
      </c>
      <c r="I8367" t="s">
        <v>69</v>
      </c>
      <c r="J8367">
        <v>924.95</v>
      </c>
      <c r="K8367">
        <v>13752553</v>
      </c>
    </row>
    <row r="8368" spans="1:11" x14ac:dyDescent="0.25">
      <c r="A8368" t="s">
        <v>28</v>
      </c>
      <c r="B8368" t="str">
        <f>VLOOKUP(A:A,[1]Sheet1!A:C,1,0)</f>
        <v>WIPRO</v>
      </c>
      <c r="C8368" t="str">
        <f>VLOOKUP(A:A,[1]Sheet1!A:C,2,0)</f>
        <v>SOFTWARE</v>
      </c>
      <c r="D8368" t="str">
        <f>VLOOKUP(A:A,[1]Sheet1!A:C,3,0)</f>
        <v>WIPRO: WIPRO</v>
      </c>
      <c r="E8368">
        <v>451.5</v>
      </c>
      <c r="F8368" s="1">
        <v>45448.229166666664</v>
      </c>
      <c r="G8368">
        <v>455</v>
      </c>
      <c r="H8368">
        <v>439.05</v>
      </c>
      <c r="I8368" t="s">
        <v>69</v>
      </c>
      <c r="J8368">
        <v>439.7</v>
      </c>
      <c r="K8368">
        <v>6133714</v>
      </c>
    </row>
    <row r="8369" spans="1:11" x14ac:dyDescent="0.25">
      <c r="A8369" t="s">
        <v>29</v>
      </c>
      <c r="B8369" t="str">
        <f>VLOOKUP(A:A,[1]Sheet1!A:C,1,0)</f>
        <v>TECHM</v>
      </c>
      <c r="C8369" t="str">
        <f>VLOOKUP(A:A,[1]Sheet1!A:C,2,0)</f>
        <v>SOFTWARE</v>
      </c>
      <c r="D8369" t="str">
        <f>VLOOKUP(A:A,[1]Sheet1!A:C,3,0)</f>
        <v>TECH MAHINDRA: TECHM</v>
      </c>
      <c r="E8369">
        <v>1266.9000000000001</v>
      </c>
      <c r="F8369" s="1">
        <v>45448.229166666664</v>
      </c>
      <c r="G8369">
        <v>1284.95</v>
      </c>
      <c r="H8369">
        <v>1236.75</v>
      </c>
      <c r="I8369" t="s">
        <v>69</v>
      </c>
      <c r="J8369">
        <v>1260</v>
      </c>
      <c r="K8369">
        <v>2709585</v>
      </c>
    </row>
    <row r="8370" spans="1:11" x14ac:dyDescent="0.25">
      <c r="A8370" t="s">
        <v>30</v>
      </c>
      <c r="B8370" t="str">
        <f>VLOOKUP(A:A,[1]Sheet1!A:C,1,0)</f>
        <v>NTPC</v>
      </c>
      <c r="C8370" t="str">
        <f>VLOOKUP(A:A,[1]Sheet1!A:C,2,0)</f>
        <v>POWER</v>
      </c>
      <c r="D8370" t="str">
        <f>VLOOKUP(A:A,[1]Sheet1!A:C,3,0)</f>
        <v>NTPC: NTPC</v>
      </c>
      <c r="E8370">
        <v>341</v>
      </c>
      <c r="F8370" s="1">
        <v>45448.229166666664</v>
      </c>
      <c r="G8370">
        <v>342.25</v>
      </c>
      <c r="H8370">
        <v>315.3</v>
      </c>
      <c r="I8370" t="s">
        <v>69</v>
      </c>
      <c r="J8370">
        <v>340</v>
      </c>
      <c r="K8370">
        <v>46418629</v>
      </c>
    </row>
    <row r="8371" spans="1:11" x14ac:dyDescent="0.25">
      <c r="A8371" t="s">
        <v>31</v>
      </c>
      <c r="B8371" t="str">
        <f>VLOOKUP(A:A,[1]Sheet1!A:C,1,0)</f>
        <v>HINDUNILVR</v>
      </c>
      <c r="C8371" t="str">
        <f>VLOOKUP(A:A,[1]Sheet1!A:C,2,0)</f>
        <v>FMCG</v>
      </c>
      <c r="D8371" t="str">
        <f>VLOOKUP(A:A,[1]Sheet1!A:C,3,0)</f>
        <v>HINDUSTAN UNILEVER: HINDUNILVR</v>
      </c>
      <c r="E8371">
        <v>2602.75</v>
      </c>
      <c r="F8371" s="1">
        <v>45448.229166666664</v>
      </c>
      <c r="G8371">
        <v>2723.95</v>
      </c>
      <c r="H8371">
        <v>2525</v>
      </c>
      <c r="I8371" t="s">
        <v>69</v>
      </c>
      <c r="J8371">
        <v>2533.5500000000002</v>
      </c>
      <c r="K8371">
        <v>11061076</v>
      </c>
    </row>
    <row r="8372" spans="1:11" x14ac:dyDescent="0.25">
      <c r="A8372" t="s">
        <v>32</v>
      </c>
      <c r="B8372" t="str">
        <f>VLOOKUP(A:A,[1]Sheet1!A:C,1,0)</f>
        <v>APOLLOHOSP</v>
      </c>
      <c r="C8372" t="str">
        <f>VLOOKUP(A:A,[1]Sheet1!A:C,2,0)</f>
        <v>MISCELLANEOUS</v>
      </c>
      <c r="D8372" t="str">
        <f>VLOOKUP(A:A,[1]Sheet1!A:C,3,0)</f>
        <v>APOLLO HOSPITALS: APOLLOHOSP</v>
      </c>
      <c r="E8372">
        <v>5934.65</v>
      </c>
      <c r="F8372" s="1">
        <v>45448.229166666664</v>
      </c>
      <c r="G8372">
        <v>5944.75</v>
      </c>
      <c r="H8372">
        <v>5776.8</v>
      </c>
      <c r="I8372" t="s">
        <v>69</v>
      </c>
      <c r="J8372">
        <v>5915</v>
      </c>
      <c r="K8372">
        <v>487289</v>
      </c>
    </row>
    <row r="8373" spans="1:11" x14ac:dyDescent="0.25">
      <c r="A8373" t="s">
        <v>33</v>
      </c>
      <c r="B8373" t="str">
        <f>VLOOKUP(A:A,[1]Sheet1!A:C,1,0)</f>
        <v>M&amp;M</v>
      </c>
      <c r="C8373" t="str">
        <f>VLOOKUP(A:A,[1]Sheet1!A:C,2,0)</f>
        <v>AUTOMOBILES</v>
      </c>
      <c r="D8373" t="str">
        <f>VLOOKUP(A:A,[1]Sheet1!A:C,3,0)</f>
        <v>M&amp;M: M&amp;M</v>
      </c>
      <c r="E8373">
        <v>2740.95</v>
      </c>
      <c r="F8373" s="1">
        <v>45448.229166666664</v>
      </c>
      <c r="G8373">
        <v>2753.7</v>
      </c>
      <c r="H8373">
        <v>2571.8000000000002</v>
      </c>
      <c r="I8373" t="s">
        <v>69</v>
      </c>
      <c r="J8373">
        <v>2572.9</v>
      </c>
      <c r="K8373">
        <v>4242881</v>
      </c>
    </row>
    <row r="8374" spans="1:11" x14ac:dyDescent="0.25">
      <c r="A8374" t="s">
        <v>34</v>
      </c>
      <c r="B8374" t="str">
        <f>VLOOKUP(A:A,[1]Sheet1!A:C,1,0)</f>
        <v>GRASIM</v>
      </c>
      <c r="C8374" t="str">
        <f>VLOOKUP(A:A,[1]Sheet1!A:C,2,0)</f>
        <v>TEXTILES</v>
      </c>
      <c r="D8374" t="str">
        <f>VLOOKUP(A:A,[1]Sheet1!A:C,3,0)</f>
        <v>GRASIM: GRASIM</v>
      </c>
      <c r="E8374">
        <v>2304.85</v>
      </c>
      <c r="F8374" s="1">
        <v>45448.229166666664</v>
      </c>
      <c r="G8374">
        <v>2313.75</v>
      </c>
      <c r="H8374">
        <v>2182.15</v>
      </c>
      <c r="I8374" t="s">
        <v>69</v>
      </c>
      <c r="J8374">
        <v>2258.4</v>
      </c>
      <c r="K8374">
        <v>1996915</v>
      </c>
    </row>
    <row r="8375" spans="1:11" x14ac:dyDescent="0.25">
      <c r="A8375" t="s">
        <v>35</v>
      </c>
      <c r="B8375" t="str">
        <f>VLOOKUP(A:A,[1]Sheet1!A:C,1,0)</f>
        <v>ICICIBANK</v>
      </c>
      <c r="C8375" t="str">
        <f>VLOOKUP(A:A,[1]Sheet1!A:C,2,0)</f>
        <v>BANKING</v>
      </c>
      <c r="D8375" t="str">
        <f>VLOOKUP(A:A,[1]Sheet1!A:C,3,0)</f>
        <v>ICICI BANK: ICICIBANK</v>
      </c>
      <c r="E8375">
        <v>1108.6500000000001</v>
      </c>
      <c r="F8375" s="1">
        <v>45448.229166666664</v>
      </c>
      <c r="G8375">
        <v>1123.25</v>
      </c>
      <c r="H8375">
        <v>1051.05</v>
      </c>
      <c r="I8375" t="s">
        <v>69</v>
      </c>
      <c r="J8375">
        <v>1085</v>
      </c>
      <c r="K8375">
        <v>42172104</v>
      </c>
    </row>
    <row r="8376" spans="1:11" x14ac:dyDescent="0.25">
      <c r="A8376" t="s">
        <v>36</v>
      </c>
      <c r="B8376" t="str">
        <f>VLOOKUP(A:A,[1]Sheet1!A:C,1,0)</f>
        <v>ADANIENT</v>
      </c>
      <c r="C8376" t="str">
        <f>VLOOKUP(A:A,[1]Sheet1!A:C,2,0)</f>
        <v>MISCELLANEOUS</v>
      </c>
      <c r="D8376" t="str">
        <f>VLOOKUP(A:A,[1]Sheet1!A:C,3,0)</f>
        <v>ADANI ENTERPRISES: ADANIGREEN</v>
      </c>
      <c r="E8376">
        <v>3115.35</v>
      </c>
      <c r="F8376" s="1">
        <v>45448.229166666664</v>
      </c>
      <c r="G8376">
        <v>3150</v>
      </c>
      <c r="H8376">
        <v>2750</v>
      </c>
      <c r="I8376" t="s">
        <v>69</v>
      </c>
      <c r="J8376">
        <v>3030</v>
      </c>
      <c r="K8376">
        <v>8778345</v>
      </c>
    </row>
    <row r="8377" spans="1:11" x14ac:dyDescent="0.25">
      <c r="A8377" t="s">
        <v>37</v>
      </c>
      <c r="B8377" t="str">
        <f>VLOOKUP(A:A,[1]Sheet1!A:C,1,0)</f>
        <v>ADANIPORTS</v>
      </c>
      <c r="C8377" t="str">
        <f>VLOOKUP(A:A,[1]Sheet1!A:C,2,0)</f>
        <v>MISCELLANEOUS</v>
      </c>
      <c r="D8377" t="str">
        <f>VLOOKUP(A:A,[1]Sheet1!A:C,3,0)</f>
        <v>ADANI PORTS &amp; SEZ: ADANIPORTS</v>
      </c>
      <c r="E8377">
        <v>1354.6</v>
      </c>
      <c r="F8377" s="1">
        <v>45448.229166666664</v>
      </c>
      <c r="G8377">
        <v>1368</v>
      </c>
      <c r="H8377">
        <v>1160.5999999999999</v>
      </c>
      <c r="I8377" t="s">
        <v>69</v>
      </c>
      <c r="J8377">
        <v>1281</v>
      </c>
      <c r="K8377">
        <v>20879925</v>
      </c>
    </row>
    <row r="8378" spans="1:11" x14ac:dyDescent="0.25">
      <c r="A8378" t="s">
        <v>38</v>
      </c>
      <c r="B8378" t="str">
        <f>VLOOKUP(A:A,[1]Sheet1!A:C,1,0)</f>
        <v>BEL</v>
      </c>
      <c r="C8378" t="str">
        <f>VLOOKUP(A:A,[1]Sheet1!A:C,2,0)</f>
        <v>DEFENCE</v>
      </c>
      <c r="D8378" t="str">
        <f>VLOOKUP(A:A,[1]Sheet1!A:C,3,0)</f>
        <v>BHARAT ELECTRONICS: BEL</v>
      </c>
      <c r="E8378">
        <v>260.35000000000002</v>
      </c>
      <c r="F8378" s="1">
        <v>45448.229166666664</v>
      </c>
      <c r="G8378">
        <v>264.5</v>
      </c>
      <c r="H8378">
        <v>230</v>
      </c>
      <c r="I8378" t="s">
        <v>69</v>
      </c>
      <c r="J8378">
        <v>264.5</v>
      </c>
      <c r="K8378">
        <v>193487058</v>
      </c>
    </row>
    <row r="8379" spans="1:11" x14ac:dyDescent="0.25">
      <c r="A8379" t="s">
        <v>39</v>
      </c>
      <c r="B8379" t="str">
        <f>VLOOKUP(A:A,[1]Sheet1!A:C,1,0)</f>
        <v>BAJAJFINSV</v>
      </c>
      <c r="C8379" t="str">
        <f>VLOOKUP(A:A,[1]Sheet1!A:C,2,0)</f>
        <v>FINANCE</v>
      </c>
      <c r="D8379" t="str">
        <f>VLOOKUP(A:A,[1]Sheet1!A:C,3,0)</f>
        <v>BAJAJ FINSERV: BAJAJFINSV</v>
      </c>
      <c r="E8379">
        <v>1517.7</v>
      </c>
      <c r="F8379" s="1">
        <v>45448.229166666664</v>
      </c>
      <c r="G8379">
        <v>1528</v>
      </c>
      <c r="H8379">
        <v>1472.9</v>
      </c>
      <c r="I8379" t="s">
        <v>69</v>
      </c>
      <c r="J8379">
        <v>1490</v>
      </c>
      <c r="K8379">
        <v>1456768</v>
      </c>
    </row>
    <row r="8380" spans="1:11" x14ac:dyDescent="0.25">
      <c r="A8380" t="s">
        <v>40</v>
      </c>
      <c r="B8380" t="str">
        <f>VLOOKUP(A:A,[1]Sheet1!A:C,1,0)</f>
        <v>EICHERMOT</v>
      </c>
      <c r="C8380" t="str">
        <f>VLOOKUP(A:A,[1]Sheet1!A:C,2,0)</f>
        <v>AUTOMOBILES</v>
      </c>
      <c r="D8380" t="str">
        <f>VLOOKUP(A:A,[1]Sheet1!A:C,3,0)</f>
        <v>EICHER MOTORS: EICHERMOT</v>
      </c>
      <c r="E8380">
        <v>4579</v>
      </c>
      <c r="F8380" s="1">
        <v>45448.229166666664</v>
      </c>
      <c r="G8380">
        <v>4647.45</v>
      </c>
      <c r="H8380">
        <v>4495</v>
      </c>
      <c r="I8380" t="s">
        <v>69</v>
      </c>
      <c r="J8380">
        <v>4539.1000000000004</v>
      </c>
      <c r="K8380">
        <v>468061</v>
      </c>
    </row>
    <row r="8381" spans="1:11" x14ac:dyDescent="0.25">
      <c r="A8381" t="s">
        <v>41</v>
      </c>
      <c r="B8381" t="str">
        <f>VLOOKUP(A:A,[1]Sheet1!A:C,1,0)</f>
        <v>COALINDIA</v>
      </c>
      <c r="C8381" t="str">
        <f>VLOOKUP(A:A,[1]Sheet1!A:C,2,0)</f>
        <v>MINING</v>
      </c>
      <c r="D8381" t="str">
        <f>VLOOKUP(A:A,[1]Sheet1!A:C,3,0)</f>
        <v>COAL INDIA: COALINDIA</v>
      </c>
      <c r="E8381">
        <v>460.55</v>
      </c>
      <c r="F8381" s="1">
        <v>45448.229166666664</v>
      </c>
      <c r="G8381">
        <v>462.85</v>
      </c>
      <c r="H8381">
        <v>425.1</v>
      </c>
      <c r="I8381" t="s">
        <v>69</v>
      </c>
      <c r="J8381">
        <v>452</v>
      </c>
      <c r="K8381">
        <v>18966089</v>
      </c>
    </row>
    <row r="8382" spans="1:11" x14ac:dyDescent="0.25">
      <c r="A8382" t="s">
        <v>42</v>
      </c>
      <c r="B8382" t="str">
        <f>VLOOKUP(A:A,[1]Sheet1!A:C,1,0)</f>
        <v>MARUTI</v>
      </c>
      <c r="C8382" t="str">
        <f>VLOOKUP(A:A,[1]Sheet1!A:C,2,0)</f>
        <v>AUTOMOBILES</v>
      </c>
      <c r="D8382" t="str">
        <f>VLOOKUP(A:A,[1]Sheet1!A:C,3,0)</f>
        <v>MARUTI SUZUKI: MARUTI</v>
      </c>
      <c r="E8382">
        <v>12502.6</v>
      </c>
      <c r="F8382" s="1">
        <v>45448.229166666664</v>
      </c>
      <c r="G8382">
        <v>12614.1</v>
      </c>
      <c r="H8382">
        <v>12125.1</v>
      </c>
      <c r="I8382" t="s">
        <v>69</v>
      </c>
      <c r="J8382">
        <v>12180</v>
      </c>
      <c r="K8382">
        <v>447581</v>
      </c>
    </row>
    <row r="8383" spans="1:11" x14ac:dyDescent="0.25">
      <c r="A8383" t="s">
        <v>43</v>
      </c>
      <c r="B8383" t="str">
        <f>VLOOKUP(A:A,[1]Sheet1!A:C,1,0)</f>
        <v>INDUSINDBK</v>
      </c>
      <c r="C8383" t="str">
        <f>VLOOKUP(A:A,[1]Sheet1!A:C,2,0)</f>
        <v>BANKING</v>
      </c>
      <c r="D8383" t="str">
        <f>VLOOKUP(A:A,[1]Sheet1!A:C,3,0)</f>
        <v>INDUSIND BANK: INDUSINDBK</v>
      </c>
      <c r="E8383">
        <v>1500.95</v>
      </c>
      <c r="F8383" s="1">
        <v>45448.229166666664</v>
      </c>
      <c r="G8383">
        <v>1515.8</v>
      </c>
      <c r="H8383">
        <v>1372.35</v>
      </c>
      <c r="I8383" t="s">
        <v>69</v>
      </c>
      <c r="J8383">
        <v>1400.5</v>
      </c>
      <c r="K8383">
        <v>11014467</v>
      </c>
    </row>
    <row r="8384" spans="1:11" x14ac:dyDescent="0.25">
      <c r="A8384" t="s">
        <v>44</v>
      </c>
      <c r="B8384" t="str">
        <f>VLOOKUP(A:A,[1]Sheet1!A:C,1,0)</f>
        <v>ASIANPAINT</v>
      </c>
      <c r="C8384" t="str">
        <f>VLOOKUP(A:A,[1]Sheet1!A:C,2,0)</f>
        <v>PAINTS</v>
      </c>
      <c r="D8384" t="str">
        <f>VLOOKUP(A:A,[1]Sheet1!A:C,3,0)</f>
        <v>ASIAN PAINTS: ASIANPAINT</v>
      </c>
      <c r="E8384">
        <v>2961.75</v>
      </c>
      <c r="F8384" s="1">
        <v>45448.229166666664</v>
      </c>
      <c r="G8384">
        <v>3027.3</v>
      </c>
      <c r="H8384">
        <v>2864.5</v>
      </c>
      <c r="I8384" t="s">
        <v>69</v>
      </c>
      <c r="J8384">
        <v>2864.5</v>
      </c>
      <c r="K8384">
        <v>2410576</v>
      </c>
    </row>
    <row r="8385" spans="1:11" x14ac:dyDescent="0.25">
      <c r="A8385" t="s">
        <v>45</v>
      </c>
      <c r="B8385" t="str">
        <f>VLOOKUP(A:A,[1]Sheet1!A:C,1,0)</f>
        <v>TATASTEEL</v>
      </c>
      <c r="C8385" t="str">
        <f>VLOOKUP(A:A,[1]Sheet1!A:C,2,0)</f>
        <v>STEEL</v>
      </c>
      <c r="D8385" t="str">
        <f>VLOOKUP(A:A,[1]Sheet1!A:C,3,0)</f>
        <v>TATA STEEL: TATASTEEL</v>
      </c>
      <c r="E8385">
        <v>169.2</v>
      </c>
      <c r="F8385" s="1">
        <v>45448.229166666664</v>
      </c>
      <c r="G8385">
        <v>169.6</v>
      </c>
      <c r="H8385">
        <v>159</v>
      </c>
      <c r="I8385" t="s">
        <v>69</v>
      </c>
      <c r="J8385">
        <v>162.15</v>
      </c>
      <c r="K8385">
        <v>60098501</v>
      </c>
    </row>
    <row r="8386" spans="1:11" x14ac:dyDescent="0.25">
      <c r="A8386" t="s">
        <v>46</v>
      </c>
      <c r="B8386" t="str">
        <f>VLOOKUP(A:A,[1]Sheet1!A:C,1,0)</f>
        <v>HDFCLIFE</v>
      </c>
      <c r="C8386" t="str">
        <f>VLOOKUP(A:A,[1]Sheet1!A:C,2,0)</f>
        <v>INSURANCE</v>
      </c>
      <c r="D8386" t="str">
        <f>VLOOKUP(A:A,[1]Sheet1!A:C,3,0)</f>
        <v>HDFC LIFE INSURANCE: HDFCLIFE</v>
      </c>
      <c r="E8386">
        <v>551.95000000000005</v>
      </c>
      <c r="F8386" s="1">
        <v>45448.229166666664</v>
      </c>
      <c r="G8386">
        <v>554.29999999999995</v>
      </c>
      <c r="H8386">
        <v>536.1</v>
      </c>
      <c r="I8386" t="s">
        <v>69</v>
      </c>
      <c r="J8386">
        <v>540</v>
      </c>
      <c r="K8386">
        <v>3234914</v>
      </c>
    </row>
    <row r="8387" spans="1:11" x14ac:dyDescent="0.25">
      <c r="A8387" t="s">
        <v>47</v>
      </c>
      <c r="B8387" t="str">
        <f>VLOOKUP(A:A,[1]Sheet1!A:C,1,0)</f>
        <v>DRREDDY</v>
      </c>
      <c r="C8387" t="str">
        <f>VLOOKUP(A:A,[1]Sheet1!A:C,2,0)</f>
        <v>PHARMACEUTICALS</v>
      </c>
      <c r="D8387" t="str">
        <f>VLOOKUP(A:A,[1]Sheet1!A:C,3,0)</f>
        <v>DR. REDDYS LAB: DRREDDY</v>
      </c>
      <c r="E8387">
        <v>1164.83</v>
      </c>
      <c r="F8387" s="1">
        <v>45448.229166666664</v>
      </c>
      <c r="G8387">
        <v>1176.3399999999999</v>
      </c>
      <c r="H8387">
        <v>1145.1600000000001</v>
      </c>
      <c r="I8387" t="s">
        <v>69</v>
      </c>
      <c r="J8387">
        <v>1147.58</v>
      </c>
      <c r="K8387">
        <v>2542820</v>
      </c>
    </row>
    <row r="8388" spans="1:11" x14ac:dyDescent="0.25">
      <c r="A8388" t="s">
        <v>48</v>
      </c>
      <c r="B8388" t="str">
        <f>VLOOKUP(A:A,[1]Sheet1!A:C,1,0)</f>
        <v>SUNPHARMA</v>
      </c>
      <c r="C8388" t="str">
        <f>VLOOKUP(A:A,[1]Sheet1!A:C,2,0)</f>
        <v>PHARMACEUTICALS</v>
      </c>
      <c r="D8388" t="str">
        <f>VLOOKUP(A:A,[1]Sheet1!A:C,3,0)</f>
        <v>SUN PHARMA: SUNPHARMA</v>
      </c>
      <c r="E8388">
        <v>1487.3</v>
      </c>
      <c r="F8388" s="1">
        <v>45448.229166666664</v>
      </c>
      <c r="G8388">
        <v>1490</v>
      </c>
      <c r="H8388">
        <v>1432</v>
      </c>
      <c r="I8388" t="s">
        <v>69</v>
      </c>
      <c r="J8388">
        <v>1449.7</v>
      </c>
      <c r="K8388">
        <v>2487724</v>
      </c>
    </row>
    <row r="8389" spans="1:11" x14ac:dyDescent="0.25">
      <c r="A8389" t="s">
        <v>49</v>
      </c>
      <c r="B8389" t="str">
        <f>VLOOKUP(A:A,[1]Sheet1!A:C,1,0)</f>
        <v>KOTAKBANK</v>
      </c>
      <c r="C8389" t="str">
        <f>VLOOKUP(A:A,[1]Sheet1!A:C,2,0)</f>
        <v>BANKING</v>
      </c>
      <c r="D8389" t="str">
        <f>VLOOKUP(A:A,[1]Sheet1!A:C,3,0)</f>
        <v>KOTAK MAHINDRA BANK: KOTAKBANK</v>
      </c>
      <c r="E8389">
        <v>1718.1</v>
      </c>
      <c r="F8389" s="1">
        <v>45448.229166666664</v>
      </c>
      <c r="G8389">
        <v>1724.75</v>
      </c>
      <c r="H8389">
        <v>1645</v>
      </c>
      <c r="I8389" t="s">
        <v>69</v>
      </c>
      <c r="J8389">
        <v>1662.55</v>
      </c>
      <c r="K8389">
        <v>14426318</v>
      </c>
    </row>
    <row r="8390" spans="1:11" x14ac:dyDescent="0.25">
      <c r="A8390" t="s">
        <v>50</v>
      </c>
      <c r="B8390" t="str">
        <f>VLOOKUP(A:A,[1]Sheet1!A:C,1,0)</f>
        <v>SHRIRAMFIN</v>
      </c>
      <c r="C8390" t="str">
        <f>VLOOKUP(A:A,[1]Sheet1!A:C,2,0)</f>
        <v>FINANCE</v>
      </c>
      <c r="D8390" t="str">
        <f>VLOOKUP(A:A,[1]Sheet1!A:C,3,0)</f>
        <v>SHRIRAM FINANCE: SHRIRAMFIN</v>
      </c>
      <c r="E8390">
        <v>2387.4499999999998</v>
      </c>
      <c r="F8390" s="1">
        <v>45448.229166666664</v>
      </c>
      <c r="G8390">
        <v>2397.9</v>
      </c>
      <c r="H8390">
        <v>2230</v>
      </c>
      <c r="I8390" t="s">
        <v>69</v>
      </c>
      <c r="J8390">
        <v>2241.9</v>
      </c>
      <c r="K8390">
        <v>1422819</v>
      </c>
    </row>
    <row r="8391" spans="1:11" x14ac:dyDescent="0.25">
      <c r="A8391" t="s">
        <v>51</v>
      </c>
      <c r="B8391" t="str">
        <f>VLOOKUP(A:A,[1]Sheet1!A:C,1,0)</f>
        <v>NESTLEIND</v>
      </c>
      <c r="C8391" t="str">
        <f>VLOOKUP(A:A,[1]Sheet1!A:C,2,0)</f>
        <v>FOOD &amp; TOBACCO</v>
      </c>
      <c r="D8391" t="str">
        <f>VLOOKUP(A:A,[1]Sheet1!A:C,3,0)</f>
        <v>NESTLE: NESTLEIND</v>
      </c>
      <c r="E8391">
        <v>2509.85</v>
      </c>
      <c r="F8391" s="1">
        <v>45448.229166666664</v>
      </c>
      <c r="G8391">
        <v>2574.0500000000002</v>
      </c>
      <c r="H8391">
        <v>2430</v>
      </c>
      <c r="I8391" t="s">
        <v>69</v>
      </c>
      <c r="J8391">
        <v>2430</v>
      </c>
      <c r="K8391">
        <v>2028779</v>
      </c>
    </row>
    <row r="8392" spans="1:11" x14ac:dyDescent="0.25">
      <c r="A8392" t="s">
        <v>52</v>
      </c>
      <c r="B8392" t="str">
        <f>VLOOKUP(A:A,[1]Sheet1!A:C,1,0)</f>
        <v>ONGC</v>
      </c>
      <c r="C8392" t="str">
        <f>VLOOKUP(A:A,[1]Sheet1!A:C,2,0)</f>
        <v>ENERGY</v>
      </c>
      <c r="D8392" t="str">
        <f>VLOOKUP(A:A,[1]Sheet1!A:C,3,0)</f>
        <v>ONGC: ONGC</v>
      </c>
      <c r="E8392">
        <v>247.5</v>
      </c>
      <c r="F8392" s="1">
        <v>45448.229166666664</v>
      </c>
      <c r="G8392">
        <v>249.75</v>
      </c>
      <c r="H8392">
        <v>230.45</v>
      </c>
      <c r="I8392" t="s">
        <v>69</v>
      </c>
      <c r="J8392">
        <v>247</v>
      </c>
      <c r="K8392">
        <v>37078551</v>
      </c>
    </row>
    <row r="8393" spans="1:11" x14ac:dyDescent="0.25">
      <c r="A8393" t="s">
        <v>53</v>
      </c>
      <c r="B8393" t="str">
        <f>VLOOKUP(A:A,[1]Sheet1!A:C,1,0)</f>
        <v>CIPLA</v>
      </c>
      <c r="C8393" t="str">
        <f>VLOOKUP(A:A,[1]Sheet1!A:C,2,0)</f>
        <v>PHARMACEUTICALS</v>
      </c>
      <c r="D8393" t="str">
        <f>VLOOKUP(A:A,[1]Sheet1!A:C,3,0)</f>
        <v>CIPLA: CIPLA</v>
      </c>
      <c r="E8393">
        <v>1496.95</v>
      </c>
      <c r="F8393" s="1">
        <v>45448.229166666664</v>
      </c>
      <c r="G8393">
        <v>1514</v>
      </c>
      <c r="H8393">
        <v>1466.85</v>
      </c>
      <c r="I8393" t="s">
        <v>69</v>
      </c>
      <c r="J8393">
        <v>1490</v>
      </c>
      <c r="K8393">
        <v>1834280</v>
      </c>
    </row>
    <row r="8394" spans="1:11" x14ac:dyDescent="0.25">
      <c r="A8394" t="s">
        <v>54</v>
      </c>
      <c r="B8394" t="str">
        <f>VLOOKUP(A:A,[1]Sheet1!A:C,1,0)</f>
        <v>BPCL</v>
      </c>
      <c r="C8394" t="str">
        <f>VLOOKUP(A:A,[1]Sheet1!A:C,2,0)</f>
        <v>ENERGY</v>
      </c>
      <c r="D8394" t="str">
        <f>VLOOKUP(A:A,[1]Sheet1!A:C,3,0)</f>
        <v>BPCL: BPCL</v>
      </c>
      <c r="E8394">
        <v>290.55</v>
      </c>
      <c r="F8394" s="1">
        <v>45448.229166666664</v>
      </c>
      <c r="G8394">
        <v>301.02</v>
      </c>
      <c r="H8394">
        <v>267.10000000000002</v>
      </c>
      <c r="I8394" t="s">
        <v>69</v>
      </c>
      <c r="J8394">
        <v>301.02</v>
      </c>
      <c r="K8394">
        <v>47388174</v>
      </c>
    </row>
    <row r="8395" spans="1:11" x14ac:dyDescent="0.25">
      <c r="A8395" t="s">
        <v>55</v>
      </c>
      <c r="B8395" t="e">
        <f>VLOOKUP(A:A,[1]Sheet1!A:C,1,0)</f>
        <v>#N/A</v>
      </c>
      <c r="C8395" t="e">
        <f>VLOOKUP(A:A,[1]Sheet1!A:C,2,0)</f>
        <v>#N/A</v>
      </c>
      <c r="D8395" t="e">
        <f>VLOOKUP(A:A,[1]Sheet1!A:C,3,0)</f>
        <v>#N/A</v>
      </c>
      <c r="E8395">
        <v>5486.65</v>
      </c>
      <c r="F8395" s="1">
        <v>45448.229166666664</v>
      </c>
      <c r="G8395">
        <v>5725</v>
      </c>
      <c r="H8395">
        <v>5325</v>
      </c>
      <c r="I8395" t="s">
        <v>69</v>
      </c>
      <c r="J8395">
        <v>5325.1</v>
      </c>
      <c r="K8395">
        <v>1188965</v>
      </c>
    </row>
    <row r="8396" spans="1:11" x14ac:dyDescent="0.25">
      <c r="A8396" t="s">
        <v>56</v>
      </c>
      <c r="B8396" t="str">
        <f>VLOOKUP(A:A,[1]Sheet1!A:C,1,0)</f>
        <v>SBILIFE</v>
      </c>
      <c r="C8396" t="str">
        <f>VLOOKUP(A:A,[1]Sheet1!A:C,2,0)</f>
        <v>INSURANCE</v>
      </c>
      <c r="D8396" t="str">
        <f>VLOOKUP(A:A,[1]Sheet1!A:C,3,0)</f>
        <v>SBI LIFE INSURANCE: SBILIFE</v>
      </c>
      <c r="E8396">
        <v>1390.1</v>
      </c>
      <c r="F8396" s="1">
        <v>45448.229166666664</v>
      </c>
      <c r="G8396">
        <v>1396.2</v>
      </c>
      <c r="H8396">
        <v>1330.7</v>
      </c>
      <c r="I8396" t="s">
        <v>69</v>
      </c>
      <c r="J8396">
        <v>1341</v>
      </c>
      <c r="K8396">
        <v>1238176</v>
      </c>
    </row>
    <row r="8397" spans="1:11" x14ac:dyDescent="0.25">
      <c r="A8397" t="s">
        <v>57</v>
      </c>
      <c r="B8397" t="str">
        <f>VLOOKUP(A:A,[1]Sheet1!A:C,1,0)</f>
        <v>HINDALCO</v>
      </c>
      <c r="C8397" t="str">
        <f>VLOOKUP(A:A,[1]Sheet1!A:C,2,0)</f>
        <v>ALUMINIUM</v>
      </c>
      <c r="D8397" t="str">
        <f>VLOOKUP(A:A,[1]Sheet1!A:C,3,0)</f>
        <v>HINDALCO: HINDALCO</v>
      </c>
      <c r="E8397">
        <v>695.25</v>
      </c>
      <c r="F8397" s="1">
        <v>45448.229166666664</v>
      </c>
      <c r="G8397">
        <v>700.65</v>
      </c>
      <c r="H8397">
        <v>607</v>
      </c>
      <c r="I8397" t="s">
        <v>69</v>
      </c>
      <c r="J8397">
        <v>627</v>
      </c>
      <c r="K8397">
        <v>25836374</v>
      </c>
    </row>
    <row r="8398" spans="1:11" x14ac:dyDescent="0.25">
      <c r="A8398" t="s">
        <v>58</v>
      </c>
      <c r="B8398" t="str">
        <f>VLOOKUP(A:A,[1]Sheet1!A:C,1,0)</f>
        <v>HEROMOTOCO</v>
      </c>
      <c r="C8398" t="str">
        <f>VLOOKUP(A:A,[1]Sheet1!A:C,2,0)</f>
        <v>AUTOMOBILES</v>
      </c>
      <c r="D8398" t="str">
        <f>VLOOKUP(A:A,[1]Sheet1!A:C,3,0)</f>
        <v>HERO MOTOCORP: HEROMOTOCO</v>
      </c>
      <c r="E8398">
        <v>5658.5</v>
      </c>
      <c r="F8398" s="1">
        <v>45448.229166666664</v>
      </c>
      <c r="G8398">
        <v>5775.2</v>
      </c>
      <c r="H8398">
        <v>5315</v>
      </c>
      <c r="I8398" t="s">
        <v>69</v>
      </c>
      <c r="J8398">
        <v>5315</v>
      </c>
      <c r="K8398">
        <v>2058534</v>
      </c>
    </row>
    <row r="8399" spans="1:11" x14ac:dyDescent="0.25">
      <c r="A8399" t="s">
        <v>59</v>
      </c>
      <c r="B8399" t="str">
        <f>VLOOKUP(A:A,[1]Sheet1!A:C,1,0)</f>
        <v>AXISBANK</v>
      </c>
      <c r="C8399" t="str">
        <f>VLOOKUP(A:A,[1]Sheet1!A:C,2,0)</f>
        <v>BANKING</v>
      </c>
      <c r="D8399" t="str">
        <f>VLOOKUP(A:A,[1]Sheet1!A:C,3,0)</f>
        <v>AXIS BANK: AXISBANK</v>
      </c>
      <c r="E8399">
        <v>1184.5</v>
      </c>
      <c r="F8399" s="1">
        <v>45448.229166666664</v>
      </c>
      <c r="G8399">
        <v>1193</v>
      </c>
      <c r="H8399">
        <v>1110.7</v>
      </c>
      <c r="I8399" t="s">
        <v>69</v>
      </c>
      <c r="J8399">
        <v>1138</v>
      </c>
      <c r="K8399">
        <v>21039499</v>
      </c>
    </row>
    <row r="8400" spans="1:11" x14ac:dyDescent="0.25">
      <c r="A8400" t="s">
        <v>60</v>
      </c>
      <c r="B8400" t="str">
        <f>VLOOKUP(A:A,[1]Sheet1!A:C,1,0)</f>
        <v>HDFCBANK</v>
      </c>
      <c r="C8400" t="str">
        <f>VLOOKUP(A:A,[1]Sheet1!A:C,2,0)</f>
        <v>BANKING</v>
      </c>
      <c r="D8400" t="str">
        <f>VLOOKUP(A:A,[1]Sheet1!A:C,3,0)</f>
        <v>HDFC BANK: HDFCBANK</v>
      </c>
      <c r="E8400">
        <v>1551.8</v>
      </c>
      <c r="F8400" s="1">
        <v>45448.229166666664</v>
      </c>
      <c r="G8400">
        <v>1559.6</v>
      </c>
      <c r="H8400">
        <v>1482.35</v>
      </c>
      <c r="I8400" t="s">
        <v>69</v>
      </c>
      <c r="J8400">
        <v>1494.05</v>
      </c>
      <c r="K8400">
        <v>40815825</v>
      </c>
    </row>
    <row r="8401" spans="1:11" x14ac:dyDescent="0.25">
      <c r="A8401" t="s">
        <v>61</v>
      </c>
      <c r="B8401" t="str">
        <f>VLOOKUP(A:A,[1]Sheet1!A:C,1,0)</f>
        <v>BAJAJ-AUTO</v>
      </c>
      <c r="C8401" t="str">
        <f>VLOOKUP(A:A,[1]Sheet1!A:C,2,0)</f>
        <v>AUTOMOBILES</v>
      </c>
      <c r="D8401" t="str">
        <f>VLOOKUP(A:A,[1]Sheet1!A:C,3,0)</f>
        <v>BAJAJ AUTO: BAJAJ-AUTO</v>
      </c>
      <c r="E8401">
        <v>9602.25</v>
      </c>
      <c r="F8401" s="1">
        <v>45448.229166666664</v>
      </c>
      <c r="G8401">
        <v>9679</v>
      </c>
      <c r="H8401">
        <v>9176</v>
      </c>
      <c r="I8401" t="s">
        <v>69</v>
      </c>
      <c r="J8401">
        <v>9241</v>
      </c>
      <c r="K8401">
        <v>489543</v>
      </c>
    </row>
    <row r="8402" spans="1:11" x14ac:dyDescent="0.25">
      <c r="A8402" t="s">
        <v>11</v>
      </c>
      <c r="B8402" t="str">
        <f>VLOOKUP(A:A,[1]Sheet1!A:C,1,0)</f>
        <v>SBIN</v>
      </c>
      <c r="C8402" t="str">
        <f>VLOOKUP(A:A,[1]Sheet1!A:C,2,0)</f>
        <v>BANKING</v>
      </c>
      <c r="D8402" t="str">
        <f>VLOOKUP(A:A,[1]Sheet1!A:C,3,0)</f>
        <v>SBI: SBIN</v>
      </c>
      <c r="E8402">
        <v>816.95</v>
      </c>
      <c r="F8402" s="1">
        <v>45449.229166666664</v>
      </c>
      <c r="G8402">
        <v>833.35</v>
      </c>
      <c r="H8402">
        <v>796</v>
      </c>
      <c r="I8402" t="s">
        <v>69</v>
      </c>
      <c r="J8402">
        <v>800</v>
      </c>
      <c r="K8402">
        <v>40555649</v>
      </c>
    </row>
    <row r="8403" spans="1:11" x14ac:dyDescent="0.25">
      <c r="A8403" t="s">
        <v>13</v>
      </c>
      <c r="B8403" t="str">
        <f>VLOOKUP(A:A,[1]Sheet1!A:C,1,0)</f>
        <v>BAJFINANCE</v>
      </c>
      <c r="C8403" t="str">
        <f>VLOOKUP(A:A,[1]Sheet1!A:C,2,0)</f>
        <v>FINANCE</v>
      </c>
      <c r="D8403" t="str">
        <f>VLOOKUP(A:A,[1]Sheet1!A:C,3,0)</f>
        <v>BAJAJ FINANCE: BAJFINANCE</v>
      </c>
      <c r="E8403">
        <v>6925.8</v>
      </c>
      <c r="F8403" s="1">
        <v>45449.229166666664</v>
      </c>
      <c r="G8403">
        <v>7012.95</v>
      </c>
      <c r="H8403">
        <v>6822.3</v>
      </c>
      <c r="I8403" t="s">
        <v>69</v>
      </c>
      <c r="J8403">
        <v>6850</v>
      </c>
      <c r="K8403">
        <v>1465716</v>
      </c>
    </row>
    <row r="8404" spans="1:11" x14ac:dyDescent="0.25">
      <c r="A8404" t="s">
        <v>14</v>
      </c>
      <c r="B8404" t="str">
        <f>VLOOKUP(A:A,[1]Sheet1!A:C,1,0)</f>
        <v>TITAN</v>
      </c>
      <c r="C8404" t="str">
        <f>VLOOKUP(A:A,[1]Sheet1!A:C,2,0)</f>
        <v>RETAILING</v>
      </c>
      <c r="D8404" t="str">
        <f>VLOOKUP(A:A,[1]Sheet1!A:C,3,0)</f>
        <v>TITAN: TITAN</v>
      </c>
      <c r="E8404">
        <v>3321.65</v>
      </c>
      <c r="F8404" s="1">
        <v>45449.229166666664</v>
      </c>
      <c r="G8404">
        <v>3360</v>
      </c>
      <c r="H8404">
        <v>3290.75</v>
      </c>
      <c r="I8404" t="s">
        <v>69</v>
      </c>
      <c r="J8404">
        <v>3329</v>
      </c>
      <c r="K8404">
        <v>1825503</v>
      </c>
    </row>
    <row r="8405" spans="1:11" x14ac:dyDescent="0.25">
      <c r="A8405" t="s">
        <v>15</v>
      </c>
      <c r="B8405" t="str">
        <f>VLOOKUP(A:A,[1]Sheet1!A:C,1,0)</f>
        <v>ITC</v>
      </c>
      <c r="C8405" t="str">
        <f>VLOOKUP(A:A,[1]Sheet1!A:C,2,0)</f>
        <v>FOOD &amp; TOBACCO</v>
      </c>
      <c r="D8405" t="str">
        <f>VLOOKUP(A:A,[1]Sheet1!A:C,3,0)</f>
        <v>ITC: ITC</v>
      </c>
      <c r="E8405">
        <v>435.4</v>
      </c>
      <c r="F8405" s="1">
        <v>45449.229166666664</v>
      </c>
      <c r="G8405">
        <v>437.7</v>
      </c>
      <c r="H8405">
        <v>431.1</v>
      </c>
      <c r="I8405" t="s">
        <v>69</v>
      </c>
      <c r="J8405">
        <v>436</v>
      </c>
      <c r="K8405">
        <v>31119999</v>
      </c>
    </row>
    <row r="8406" spans="1:11" x14ac:dyDescent="0.25">
      <c r="A8406" t="s">
        <v>16</v>
      </c>
      <c r="B8406" t="str">
        <f>VLOOKUP(A:A,[1]Sheet1!A:C,1,0)</f>
        <v>TCS</v>
      </c>
      <c r="C8406" t="str">
        <f>VLOOKUP(A:A,[1]Sheet1!A:C,2,0)</f>
        <v>SOFTWARE</v>
      </c>
      <c r="D8406" t="str">
        <f>VLOOKUP(A:A,[1]Sheet1!A:C,3,0)</f>
        <v>TCS: TCS</v>
      </c>
      <c r="E8406">
        <v>3830.4</v>
      </c>
      <c r="F8406" s="1">
        <v>45449.229166666664</v>
      </c>
      <c r="G8406">
        <v>3839.9</v>
      </c>
      <c r="H8406">
        <v>3741.5</v>
      </c>
      <c r="I8406" t="s">
        <v>69</v>
      </c>
      <c r="J8406">
        <v>3781</v>
      </c>
      <c r="K8406">
        <v>4328036</v>
      </c>
    </row>
    <row r="8407" spans="1:11" x14ac:dyDescent="0.25">
      <c r="A8407" t="s">
        <v>17</v>
      </c>
      <c r="B8407" t="str">
        <f>VLOOKUP(A:A,[1]Sheet1!A:C,1,0)</f>
        <v>LT</v>
      </c>
      <c r="C8407" t="str">
        <f>VLOOKUP(A:A,[1]Sheet1!A:C,2,0)</f>
        <v>ENGINEERING</v>
      </c>
      <c r="D8407" t="str">
        <f>VLOOKUP(A:A,[1]Sheet1!A:C,3,0)</f>
        <v>L&amp;T: LT</v>
      </c>
      <c r="E8407">
        <v>3482.55</v>
      </c>
      <c r="F8407" s="1">
        <v>45449.229166666664</v>
      </c>
      <c r="G8407">
        <v>3538.2</v>
      </c>
      <c r="H8407">
        <v>3385.3</v>
      </c>
      <c r="I8407" t="s">
        <v>69</v>
      </c>
      <c r="J8407">
        <v>3438</v>
      </c>
      <c r="K8407">
        <v>8374602</v>
      </c>
    </row>
    <row r="8408" spans="1:11" x14ac:dyDescent="0.25">
      <c r="A8408" t="s">
        <v>18</v>
      </c>
      <c r="B8408" t="str">
        <f>VLOOKUP(A:A,[1]Sheet1!A:C,1,0)</f>
        <v>TATACONSUM</v>
      </c>
      <c r="C8408" t="str">
        <f>VLOOKUP(A:A,[1]Sheet1!A:C,2,0)</f>
        <v>FMCG</v>
      </c>
      <c r="D8408" t="str">
        <f>VLOOKUP(A:A,[1]Sheet1!A:C,3,0)</f>
        <v>TATA CONSUMER: TATACONSUMER</v>
      </c>
      <c r="E8408">
        <v>1125.9100000000001</v>
      </c>
      <c r="F8408" s="1">
        <v>45449.229166666664</v>
      </c>
      <c r="G8408">
        <v>1133.9100000000001</v>
      </c>
      <c r="H8408">
        <v>1105.8499999999999</v>
      </c>
      <c r="I8408" t="s">
        <v>69</v>
      </c>
      <c r="J8408">
        <v>1133.9100000000001</v>
      </c>
      <c r="K8408">
        <v>2622540</v>
      </c>
    </row>
    <row r="8409" spans="1:11" x14ac:dyDescent="0.25">
      <c r="A8409" t="s">
        <v>19</v>
      </c>
      <c r="B8409" t="str">
        <f>VLOOKUP(A:A,[1]Sheet1!A:C,1,0)</f>
        <v>RELIANCE</v>
      </c>
      <c r="C8409" t="str">
        <f>VLOOKUP(A:A,[1]Sheet1!A:C,2,0)</f>
        <v>ENERGY</v>
      </c>
      <c r="D8409" t="str">
        <f>VLOOKUP(A:A,[1]Sheet1!A:C,3,0)</f>
        <v>RELIANCE IND.: RELIANCE</v>
      </c>
      <c r="E8409">
        <v>1431.6</v>
      </c>
      <c r="F8409" s="1">
        <v>45449.229166666664</v>
      </c>
      <c r="G8409">
        <v>1443.7</v>
      </c>
      <c r="H8409">
        <v>1421.35</v>
      </c>
      <c r="I8409" t="s">
        <v>69</v>
      </c>
      <c r="J8409">
        <v>1435</v>
      </c>
      <c r="K8409">
        <v>17855722</v>
      </c>
    </row>
    <row r="8410" spans="1:11" x14ac:dyDescent="0.25">
      <c r="A8410" t="s">
        <v>20</v>
      </c>
      <c r="B8410" t="str">
        <f>VLOOKUP(A:A,[1]Sheet1!A:C,1,0)</f>
        <v>HCLTECH</v>
      </c>
      <c r="C8410" t="str">
        <f>VLOOKUP(A:A,[1]Sheet1!A:C,2,0)</f>
        <v>SOFTWARE</v>
      </c>
      <c r="D8410" t="str">
        <f>VLOOKUP(A:A,[1]Sheet1!A:C,3,0)</f>
        <v>HCL TECHNOLOGIES: HCLTECH</v>
      </c>
      <c r="E8410">
        <v>1397.5</v>
      </c>
      <c r="F8410" s="1">
        <v>45449.229166666664</v>
      </c>
      <c r="G8410">
        <v>1399.8</v>
      </c>
      <c r="H8410">
        <v>1350.9</v>
      </c>
      <c r="I8410" t="s">
        <v>69</v>
      </c>
      <c r="J8410">
        <v>1354</v>
      </c>
      <c r="K8410">
        <v>5936709</v>
      </c>
    </row>
    <row r="8411" spans="1:11" x14ac:dyDescent="0.25">
      <c r="A8411" t="s">
        <v>21</v>
      </c>
      <c r="B8411" t="str">
        <f>VLOOKUP(A:A,[1]Sheet1!A:C,1,0)</f>
        <v>JSWSTEEL</v>
      </c>
      <c r="C8411" t="str">
        <f>VLOOKUP(A:A,[1]Sheet1!A:C,2,0)</f>
        <v>STEEL</v>
      </c>
      <c r="D8411" t="str">
        <f>VLOOKUP(A:A,[1]Sheet1!A:C,3,0)</f>
        <v>JSW STEEL: JSWSTEEL</v>
      </c>
      <c r="E8411">
        <v>888.1</v>
      </c>
      <c r="F8411" s="1">
        <v>45449.229166666664</v>
      </c>
      <c r="G8411">
        <v>892.9</v>
      </c>
      <c r="H8411">
        <v>877.5</v>
      </c>
      <c r="I8411" t="s">
        <v>69</v>
      </c>
      <c r="J8411">
        <v>884</v>
      </c>
      <c r="K8411">
        <v>3095781</v>
      </c>
    </row>
    <row r="8412" spans="1:11" x14ac:dyDescent="0.25">
      <c r="A8412" t="s">
        <v>22</v>
      </c>
      <c r="B8412" t="str">
        <f>VLOOKUP(A:A,[1]Sheet1!A:C,1,0)</f>
        <v>ULTRACEMCO</v>
      </c>
      <c r="C8412" t="str">
        <f>VLOOKUP(A:A,[1]Sheet1!A:C,2,0)</f>
        <v>CEMENT</v>
      </c>
      <c r="D8412" t="str">
        <f>VLOOKUP(A:A,[1]Sheet1!A:C,3,0)</f>
        <v>ULTRATECH CEMENT: ULTRACEMCO</v>
      </c>
      <c r="E8412">
        <v>10054.950000000001</v>
      </c>
      <c r="F8412" s="1">
        <v>45449.229166666664</v>
      </c>
      <c r="G8412">
        <v>10176.5</v>
      </c>
      <c r="H8412">
        <v>9931.1</v>
      </c>
      <c r="I8412" t="s">
        <v>69</v>
      </c>
      <c r="J8412">
        <v>9995</v>
      </c>
      <c r="K8412">
        <v>483566</v>
      </c>
    </row>
    <row r="8413" spans="1:11" x14ac:dyDescent="0.25">
      <c r="A8413" t="s">
        <v>23</v>
      </c>
      <c r="B8413" t="str">
        <f>VLOOKUP(A:A,[1]Sheet1!A:C,1,0)</f>
        <v>POWERGRID</v>
      </c>
      <c r="C8413" t="str">
        <f>VLOOKUP(A:A,[1]Sheet1!A:C,2,0)</f>
        <v>POWER</v>
      </c>
      <c r="D8413" t="str">
        <f>VLOOKUP(A:A,[1]Sheet1!A:C,3,0)</f>
        <v>POWER GRID: POWERGRID</v>
      </c>
      <c r="E8413">
        <v>300.45</v>
      </c>
      <c r="F8413" s="1">
        <v>45449.229166666664</v>
      </c>
      <c r="G8413">
        <v>311.45</v>
      </c>
      <c r="H8413">
        <v>298.10000000000002</v>
      </c>
      <c r="I8413" t="s">
        <v>69</v>
      </c>
      <c r="J8413">
        <v>303.39999999999998</v>
      </c>
      <c r="K8413">
        <v>36508044</v>
      </c>
    </row>
    <row r="8414" spans="1:11" x14ac:dyDescent="0.25">
      <c r="A8414" t="s">
        <v>24</v>
      </c>
      <c r="B8414" t="str">
        <f>VLOOKUP(A:A,[1]Sheet1!A:C,1,0)</f>
        <v>INFY</v>
      </c>
      <c r="C8414" t="str">
        <f>VLOOKUP(A:A,[1]Sheet1!A:C,2,0)</f>
        <v>SOFTWARE</v>
      </c>
      <c r="D8414" t="str">
        <f>VLOOKUP(A:A,[1]Sheet1!A:C,3,0)</f>
        <v>INFOSYS: INFY</v>
      </c>
      <c r="E8414">
        <v>1472.25</v>
      </c>
      <c r="F8414" s="1">
        <v>45449.229166666664</v>
      </c>
      <c r="G8414">
        <v>1474.3</v>
      </c>
      <c r="H8414">
        <v>1437.5</v>
      </c>
      <c r="I8414" t="s">
        <v>69</v>
      </c>
      <c r="J8414">
        <v>1444.95</v>
      </c>
      <c r="K8414">
        <v>12660930</v>
      </c>
    </row>
    <row r="8415" spans="1:11" x14ac:dyDescent="0.25">
      <c r="A8415" t="s">
        <v>25</v>
      </c>
      <c r="B8415" t="str">
        <f>VLOOKUP(A:A,[1]Sheet1!A:C,1,0)</f>
        <v>TRENT</v>
      </c>
      <c r="C8415" t="str">
        <f>VLOOKUP(A:A,[1]Sheet1!A:C,2,0)</f>
        <v>RETAILING</v>
      </c>
      <c r="D8415" t="str">
        <f>VLOOKUP(A:A,[1]Sheet1!A:C,3,0)</f>
        <v>TRENT: TRENT</v>
      </c>
      <c r="E8415">
        <v>4878.45</v>
      </c>
      <c r="F8415" s="1">
        <v>45449.229166666664</v>
      </c>
      <c r="G8415">
        <v>4928.6000000000004</v>
      </c>
      <c r="H8415">
        <v>4821.05</v>
      </c>
      <c r="I8415" t="s">
        <v>69</v>
      </c>
      <c r="J8415">
        <v>4910.05</v>
      </c>
      <c r="K8415">
        <v>512601</v>
      </c>
    </row>
    <row r="8416" spans="1:11" x14ac:dyDescent="0.25">
      <c r="A8416" t="s">
        <v>26</v>
      </c>
      <c r="B8416" t="str">
        <f>VLOOKUP(A:A,[1]Sheet1!A:C,1,0)</f>
        <v>BHARTIARTL</v>
      </c>
      <c r="C8416" t="str">
        <f>VLOOKUP(A:A,[1]Sheet1!A:C,2,0)</f>
        <v>TELECOM</v>
      </c>
      <c r="D8416" t="str">
        <f>VLOOKUP(A:A,[1]Sheet1!A:C,3,0)</f>
        <v>BHARTI AIRTEL: AIRTEL</v>
      </c>
      <c r="E8416">
        <v>1370.6</v>
      </c>
      <c r="F8416" s="1">
        <v>45449.229166666664</v>
      </c>
      <c r="G8416">
        <v>1376.25</v>
      </c>
      <c r="H8416">
        <v>1329</v>
      </c>
      <c r="I8416" t="s">
        <v>69</v>
      </c>
      <c r="J8416">
        <v>1359</v>
      </c>
      <c r="K8416">
        <v>10279789</v>
      </c>
    </row>
    <row r="8417" spans="1:11" x14ac:dyDescent="0.25">
      <c r="A8417" t="s">
        <v>27</v>
      </c>
      <c r="B8417" t="str">
        <f>VLOOKUP(A:A,[1]Sheet1!A:C,1,0)</f>
        <v>TATAMOTORS</v>
      </c>
      <c r="C8417" t="str">
        <f>VLOOKUP(A:A,[1]Sheet1!A:C,2,0)</f>
        <v>AUTOMOBILES</v>
      </c>
      <c r="D8417" t="str">
        <f>VLOOKUP(A:A,[1]Sheet1!A:C,3,0)</f>
        <v>TATA MOTORS: TATAMOTORS</v>
      </c>
      <c r="E8417">
        <v>938.25</v>
      </c>
      <c r="F8417" s="1">
        <v>45449.229166666664</v>
      </c>
      <c r="G8417">
        <v>946</v>
      </c>
      <c r="H8417">
        <v>931.2</v>
      </c>
      <c r="I8417" t="s">
        <v>69</v>
      </c>
      <c r="J8417">
        <v>940</v>
      </c>
      <c r="K8417">
        <v>11792640</v>
      </c>
    </row>
    <row r="8418" spans="1:11" x14ac:dyDescent="0.25">
      <c r="A8418" t="s">
        <v>28</v>
      </c>
      <c r="B8418" t="str">
        <f>VLOOKUP(A:A,[1]Sheet1!A:C,1,0)</f>
        <v>WIPRO</v>
      </c>
      <c r="C8418" t="str">
        <f>VLOOKUP(A:A,[1]Sheet1!A:C,2,0)</f>
        <v>SOFTWARE</v>
      </c>
      <c r="D8418" t="str">
        <f>VLOOKUP(A:A,[1]Sheet1!A:C,3,0)</f>
        <v>WIPRO: WIPRO</v>
      </c>
      <c r="E8418">
        <v>461</v>
      </c>
      <c r="F8418" s="1">
        <v>45449.229166666664</v>
      </c>
      <c r="G8418">
        <v>462</v>
      </c>
      <c r="H8418">
        <v>452.6</v>
      </c>
      <c r="I8418" t="s">
        <v>69</v>
      </c>
      <c r="J8418">
        <v>454.95</v>
      </c>
      <c r="K8418">
        <v>7712784</v>
      </c>
    </row>
    <row r="8419" spans="1:11" x14ac:dyDescent="0.25">
      <c r="A8419" t="s">
        <v>29</v>
      </c>
      <c r="B8419" t="str">
        <f>VLOOKUP(A:A,[1]Sheet1!A:C,1,0)</f>
        <v>TECHM</v>
      </c>
      <c r="C8419" t="str">
        <f>VLOOKUP(A:A,[1]Sheet1!A:C,2,0)</f>
        <v>SOFTWARE</v>
      </c>
      <c r="D8419" t="str">
        <f>VLOOKUP(A:A,[1]Sheet1!A:C,3,0)</f>
        <v>TECH MAHINDRA: TECHM</v>
      </c>
      <c r="E8419">
        <v>1317.45</v>
      </c>
      <c r="F8419" s="1">
        <v>45449.229166666664</v>
      </c>
      <c r="G8419">
        <v>1323.6</v>
      </c>
      <c r="H8419">
        <v>1274.2</v>
      </c>
      <c r="I8419" t="s">
        <v>69</v>
      </c>
      <c r="J8419">
        <v>1285</v>
      </c>
      <c r="K8419">
        <v>3205121</v>
      </c>
    </row>
    <row r="8420" spans="1:11" x14ac:dyDescent="0.25">
      <c r="A8420" t="s">
        <v>30</v>
      </c>
      <c r="B8420" t="str">
        <f>VLOOKUP(A:A,[1]Sheet1!A:C,1,0)</f>
        <v>NTPC</v>
      </c>
      <c r="C8420" t="str">
        <f>VLOOKUP(A:A,[1]Sheet1!A:C,2,0)</f>
        <v>POWER</v>
      </c>
      <c r="D8420" t="str">
        <f>VLOOKUP(A:A,[1]Sheet1!A:C,3,0)</f>
        <v>NTPC: NTPC</v>
      </c>
      <c r="E8420">
        <v>349.75</v>
      </c>
      <c r="F8420" s="1">
        <v>45449.229166666664</v>
      </c>
      <c r="G8420">
        <v>359.75</v>
      </c>
      <c r="H8420">
        <v>345</v>
      </c>
      <c r="I8420" t="s">
        <v>69</v>
      </c>
      <c r="J8420">
        <v>347.8</v>
      </c>
      <c r="K8420">
        <v>33171039</v>
      </c>
    </row>
    <row r="8421" spans="1:11" x14ac:dyDescent="0.25">
      <c r="A8421" t="s">
        <v>31</v>
      </c>
      <c r="B8421" t="str">
        <f>VLOOKUP(A:A,[1]Sheet1!A:C,1,0)</f>
        <v>HINDUNILVR</v>
      </c>
      <c r="C8421" t="str">
        <f>VLOOKUP(A:A,[1]Sheet1!A:C,2,0)</f>
        <v>FMCG</v>
      </c>
      <c r="D8421" t="str">
        <f>VLOOKUP(A:A,[1]Sheet1!A:C,3,0)</f>
        <v>HINDUSTAN UNILEVER: HINDUNILVR</v>
      </c>
      <c r="E8421">
        <v>2549.6</v>
      </c>
      <c r="F8421" s="1">
        <v>45449.229166666664</v>
      </c>
      <c r="G8421">
        <v>2600</v>
      </c>
      <c r="H8421">
        <v>2518</v>
      </c>
      <c r="I8421" t="s">
        <v>69</v>
      </c>
      <c r="J8421">
        <v>2600</v>
      </c>
      <c r="K8421">
        <v>4102547</v>
      </c>
    </row>
    <row r="8422" spans="1:11" x14ac:dyDescent="0.25">
      <c r="A8422" t="s">
        <v>32</v>
      </c>
      <c r="B8422" t="str">
        <f>VLOOKUP(A:A,[1]Sheet1!A:C,1,0)</f>
        <v>APOLLOHOSP</v>
      </c>
      <c r="C8422" t="str">
        <f>VLOOKUP(A:A,[1]Sheet1!A:C,2,0)</f>
        <v>MISCELLANEOUS</v>
      </c>
      <c r="D8422" t="str">
        <f>VLOOKUP(A:A,[1]Sheet1!A:C,3,0)</f>
        <v>APOLLO HOSPITALS: APOLLOHOSP</v>
      </c>
      <c r="E8422">
        <v>5962</v>
      </c>
      <c r="F8422" s="1">
        <v>45449.229166666664</v>
      </c>
      <c r="G8422">
        <v>5975</v>
      </c>
      <c r="H8422">
        <v>5900</v>
      </c>
      <c r="I8422" t="s">
        <v>69</v>
      </c>
      <c r="J8422">
        <v>5970</v>
      </c>
      <c r="K8422">
        <v>490549</v>
      </c>
    </row>
    <row r="8423" spans="1:11" x14ac:dyDescent="0.25">
      <c r="A8423" t="s">
        <v>33</v>
      </c>
      <c r="B8423" t="str">
        <f>VLOOKUP(A:A,[1]Sheet1!A:C,1,0)</f>
        <v>M&amp;M</v>
      </c>
      <c r="C8423" t="str">
        <f>VLOOKUP(A:A,[1]Sheet1!A:C,2,0)</f>
        <v>AUTOMOBILES</v>
      </c>
      <c r="D8423" t="str">
        <f>VLOOKUP(A:A,[1]Sheet1!A:C,3,0)</f>
        <v>M&amp;M: M&amp;M</v>
      </c>
      <c r="E8423">
        <v>2699.85</v>
      </c>
      <c r="F8423" s="1">
        <v>45449.229166666664</v>
      </c>
      <c r="G8423">
        <v>2761.9</v>
      </c>
      <c r="H8423">
        <v>2670.9</v>
      </c>
      <c r="I8423" t="s">
        <v>69</v>
      </c>
      <c r="J8423">
        <v>2745</v>
      </c>
      <c r="K8423">
        <v>4992660</v>
      </c>
    </row>
    <row r="8424" spans="1:11" x14ac:dyDescent="0.25">
      <c r="A8424" t="s">
        <v>34</v>
      </c>
      <c r="B8424" t="str">
        <f>VLOOKUP(A:A,[1]Sheet1!A:C,1,0)</f>
        <v>GRASIM</v>
      </c>
      <c r="C8424" t="str">
        <f>VLOOKUP(A:A,[1]Sheet1!A:C,2,0)</f>
        <v>TEXTILES</v>
      </c>
      <c r="D8424" t="str">
        <f>VLOOKUP(A:A,[1]Sheet1!A:C,3,0)</f>
        <v>GRASIM: GRASIM</v>
      </c>
      <c r="E8424">
        <v>2334.75</v>
      </c>
      <c r="F8424" s="1">
        <v>45449.229166666664</v>
      </c>
      <c r="G8424">
        <v>2353</v>
      </c>
      <c r="H8424">
        <v>2293.1</v>
      </c>
      <c r="I8424" t="s">
        <v>69</v>
      </c>
      <c r="J8424">
        <v>2306.0500000000002</v>
      </c>
      <c r="K8424">
        <v>834320</v>
      </c>
    </row>
    <row r="8425" spans="1:11" x14ac:dyDescent="0.25">
      <c r="A8425" t="s">
        <v>35</v>
      </c>
      <c r="B8425" t="str">
        <f>VLOOKUP(A:A,[1]Sheet1!A:C,1,0)</f>
        <v>ICICIBANK</v>
      </c>
      <c r="C8425" t="str">
        <f>VLOOKUP(A:A,[1]Sheet1!A:C,2,0)</f>
        <v>BANKING</v>
      </c>
      <c r="D8425" t="str">
        <f>VLOOKUP(A:A,[1]Sheet1!A:C,3,0)</f>
        <v>ICICI BANK: ICICIBANK</v>
      </c>
      <c r="E8425">
        <v>1110.4000000000001</v>
      </c>
      <c r="F8425" s="1">
        <v>45449.229166666664</v>
      </c>
      <c r="G8425">
        <v>1118</v>
      </c>
      <c r="H8425">
        <v>1096.5999999999999</v>
      </c>
      <c r="I8425" t="s">
        <v>69</v>
      </c>
      <c r="J8425">
        <v>1118</v>
      </c>
      <c r="K8425">
        <v>18574162</v>
      </c>
    </row>
    <row r="8426" spans="1:11" x14ac:dyDescent="0.25">
      <c r="A8426" t="s">
        <v>36</v>
      </c>
      <c r="B8426" t="str">
        <f>VLOOKUP(A:A,[1]Sheet1!A:C,1,0)</f>
        <v>ADANIENT</v>
      </c>
      <c r="C8426" t="str">
        <f>VLOOKUP(A:A,[1]Sheet1!A:C,2,0)</f>
        <v>MISCELLANEOUS</v>
      </c>
      <c r="D8426" t="str">
        <f>VLOOKUP(A:A,[1]Sheet1!A:C,3,0)</f>
        <v>ADANI ENTERPRISES: ADANIGREEN</v>
      </c>
      <c r="E8426">
        <v>3185.65</v>
      </c>
      <c r="F8426" s="1">
        <v>45449.229166666664</v>
      </c>
      <c r="G8426">
        <v>3222.4</v>
      </c>
      <c r="H8426">
        <v>3137.15</v>
      </c>
      <c r="I8426" t="s">
        <v>69</v>
      </c>
      <c r="J8426">
        <v>3184</v>
      </c>
      <c r="K8426">
        <v>5873271</v>
      </c>
    </row>
    <row r="8427" spans="1:11" x14ac:dyDescent="0.25">
      <c r="A8427" t="s">
        <v>37</v>
      </c>
      <c r="B8427" t="str">
        <f>VLOOKUP(A:A,[1]Sheet1!A:C,1,0)</f>
        <v>ADANIPORTS</v>
      </c>
      <c r="C8427" t="str">
        <f>VLOOKUP(A:A,[1]Sheet1!A:C,2,0)</f>
        <v>MISCELLANEOUS</v>
      </c>
      <c r="D8427" t="str">
        <f>VLOOKUP(A:A,[1]Sheet1!A:C,3,0)</f>
        <v>ADANI PORTS &amp; SEZ: ADANIPORTS</v>
      </c>
      <c r="E8427">
        <v>1352.95</v>
      </c>
      <c r="F8427" s="1">
        <v>45449.229166666664</v>
      </c>
      <c r="G8427">
        <v>1404</v>
      </c>
      <c r="H8427">
        <v>1344.8</v>
      </c>
      <c r="I8427" t="s">
        <v>69</v>
      </c>
      <c r="J8427">
        <v>1384</v>
      </c>
      <c r="K8427">
        <v>12153840</v>
      </c>
    </row>
    <row r="8428" spans="1:11" x14ac:dyDescent="0.25">
      <c r="A8428" t="s">
        <v>38</v>
      </c>
      <c r="B8428" t="str">
        <f>VLOOKUP(A:A,[1]Sheet1!A:C,1,0)</f>
        <v>BEL</v>
      </c>
      <c r="C8428" t="str">
        <f>VLOOKUP(A:A,[1]Sheet1!A:C,2,0)</f>
        <v>DEFENCE</v>
      </c>
      <c r="D8428" t="str">
        <f>VLOOKUP(A:A,[1]Sheet1!A:C,3,0)</f>
        <v>BHARAT ELECTRONICS: BEL</v>
      </c>
      <c r="E8428">
        <v>273.64999999999998</v>
      </c>
      <c r="F8428" s="1">
        <v>45449.229166666664</v>
      </c>
      <c r="G8428">
        <v>281.5</v>
      </c>
      <c r="H8428">
        <v>267</v>
      </c>
      <c r="I8428" t="s">
        <v>69</v>
      </c>
      <c r="J8428">
        <v>267</v>
      </c>
      <c r="K8428">
        <v>95502477</v>
      </c>
    </row>
    <row r="8429" spans="1:11" x14ac:dyDescent="0.25">
      <c r="A8429" t="s">
        <v>39</v>
      </c>
      <c r="B8429" t="str">
        <f>VLOOKUP(A:A,[1]Sheet1!A:C,1,0)</f>
        <v>BAJAJFINSV</v>
      </c>
      <c r="C8429" t="str">
        <f>VLOOKUP(A:A,[1]Sheet1!A:C,2,0)</f>
        <v>FINANCE</v>
      </c>
      <c r="D8429" t="str">
        <f>VLOOKUP(A:A,[1]Sheet1!A:C,3,0)</f>
        <v>BAJAJ FINSERV: BAJAJFINSV</v>
      </c>
      <c r="E8429">
        <v>1526.45</v>
      </c>
      <c r="F8429" s="1">
        <v>45449.229166666664</v>
      </c>
      <c r="G8429">
        <v>1541.5</v>
      </c>
      <c r="H8429">
        <v>1510.8</v>
      </c>
      <c r="I8429" t="s">
        <v>69</v>
      </c>
      <c r="J8429">
        <v>1521.5</v>
      </c>
      <c r="K8429">
        <v>2891789</v>
      </c>
    </row>
    <row r="8430" spans="1:11" x14ac:dyDescent="0.25">
      <c r="A8430" t="s">
        <v>40</v>
      </c>
      <c r="B8430" t="str">
        <f>VLOOKUP(A:A,[1]Sheet1!A:C,1,0)</f>
        <v>EICHERMOT</v>
      </c>
      <c r="C8430" t="str">
        <f>VLOOKUP(A:A,[1]Sheet1!A:C,2,0)</f>
        <v>AUTOMOBILES</v>
      </c>
      <c r="D8430" t="str">
        <f>VLOOKUP(A:A,[1]Sheet1!A:C,3,0)</f>
        <v>EICHER MOTORS: EICHERMOT</v>
      </c>
      <c r="E8430">
        <v>4719.75</v>
      </c>
      <c r="F8430" s="1">
        <v>45449.229166666664</v>
      </c>
      <c r="G8430">
        <v>4727</v>
      </c>
      <c r="H8430">
        <v>4538.3</v>
      </c>
      <c r="I8430" t="s">
        <v>69</v>
      </c>
      <c r="J8430">
        <v>4579</v>
      </c>
      <c r="K8430">
        <v>748915</v>
      </c>
    </row>
    <row r="8431" spans="1:11" x14ac:dyDescent="0.25">
      <c r="A8431" t="s">
        <v>41</v>
      </c>
      <c r="B8431" t="str">
        <f>VLOOKUP(A:A,[1]Sheet1!A:C,1,0)</f>
        <v>COALINDIA</v>
      </c>
      <c r="C8431" t="str">
        <f>VLOOKUP(A:A,[1]Sheet1!A:C,2,0)</f>
        <v>MINING</v>
      </c>
      <c r="D8431" t="str">
        <f>VLOOKUP(A:A,[1]Sheet1!A:C,3,0)</f>
        <v>COAL INDIA: COALINDIA</v>
      </c>
      <c r="E8431">
        <v>472.95</v>
      </c>
      <c r="F8431" s="1">
        <v>45449.229166666664</v>
      </c>
      <c r="G8431">
        <v>484.4</v>
      </c>
      <c r="H8431">
        <v>464.65</v>
      </c>
      <c r="I8431" t="s">
        <v>69</v>
      </c>
      <c r="J8431">
        <v>470</v>
      </c>
      <c r="K8431">
        <v>21757857</v>
      </c>
    </row>
    <row r="8432" spans="1:11" x14ac:dyDescent="0.25">
      <c r="A8432" t="s">
        <v>42</v>
      </c>
      <c r="B8432" t="str">
        <f>VLOOKUP(A:A,[1]Sheet1!A:C,1,0)</f>
        <v>MARUTI</v>
      </c>
      <c r="C8432" t="str">
        <f>VLOOKUP(A:A,[1]Sheet1!A:C,2,0)</f>
        <v>AUTOMOBILES</v>
      </c>
      <c r="D8432" t="str">
        <f>VLOOKUP(A:A,[1]Sheet1!A:C,3,0)</f>
        <v>MARUTI SUZUKI: MARUTI</v>
      </c>
      <c r="E8432">
        <v>12673.5</v>
      </c>
      <c r="F8432" s="1">
        <v>45449.229166666664</v>
      </c>
      <c r="G8432">
        <v>12690</v>
      </c>
      <c r="H8432">
        <v>12468</v>
      </c>
      <c r="I8432" t="s">
        <v>69</v>
      </c>
      <c r="J8432">
        <v>12511.55</v>
      </c>
      <c r="K8432">
        <v>447536</v>
      </c>
    </row>
    <row r="8433" spans="1:11" x14ac:dyDescent="0.25">
      <c r="A8433" t="s">
        <v>43</v>
      </c>
      <c r="B8433" t="str">
        <f>VLOOKUP(A:A,[1]Sheet1!A:C,1,0)</f>
        <v>INDUSINDBK</v>
      </c>
      <c r="C8433" t="str">
        <f>VLOOKUP(A:A,[1]Sheet1!A:C,2,0)</f>
        <v>BANKING</v>
      </c>
      <c r="D8433" t="str">
        <f>VLOOKUP(A:A,[1]Sheet1!A:C,3,0)</f>
        <v>INDUSIND BANK: INDUSINDBK</v>
      </c>
      <c r="E8433">
        <v>1481.1</v>
      </c>
      <c r="F8433" s="1">
        <v>45449.229166666664</v>
      </c>
      <c r="G8433">
        <v>1509.8</v>
      </c>
      <c r="H8433">
        <v>1470.9</v>
      </c>
      <c r="I8433" t="s">
        <v>69</v>
      </c>
      <c r="J8433">
        <v>1500</v>
      </c>
      <c r="K8433">
        <v>3279775</v>
      </c>
    </row>
    <row r="8434" spans="1:11" x14ac:dyDescent="0.25">
      <c r="A8434" t="s">
        <v>44</v>
      </c>
      <c r="B8434" t="str">
        <f>VLOOKUP(A:A,[1]Sheet1!A:C,1,0)</f>
        <v>ASIANPAINT</v>
      </c>
      <c r="C8434" t="str">
        <f>VLOOKUP(A:A,[1]Sheet1!A:C,2,0)</f>
        <v>PAINTS</v>
      </c>
      <c r="D8434" t="str">
        <f>VLOOKUP(A:A,[1]Sheet1!A:C,3,0)</f>
        <v>ASIAN PAINTS: ASIANPAINT</v>
      </c>
      <c r="E8434">
        <v>2904.8</v>
      </c>
      <c r="F8434" s="1">
        <v>45449.229166666664</v>
      </c>
      <c r="G8434">
        <v>2961.75</v>
      </c>
      <c r="H8434">
        <v>2882.25</v>
      </c>
      <c r="I8434" t="s">
        <v>69</v>
      </c>
      <c r="J8434">
        <v>2960</v>
      </c>
      <c r="K8434">
        <v>1689408</v>
      </c>
    </row>
    <row r="8435" spans="1:11" x14ac:dyDescent="0.25">
      <c r="A8435" t="s">
        <v>45</v>
      </c>
      <c r="B8435" t="str">
        <f>VLOOKUP(A:A,[1]Sheet1!A:C,1,0)</f>
        <v>TATASTEEL</v>
      </c>
      <c r="C8435" t="str">
        <f>VLOOKUP(A:A,[1]Sheet1!A:C,2,0)</f>
        <v>STEEL</v>
      </c>
      <c r="D8435" t="str">
        <f>VLOOKUP(A:A,[1]Sheet1!A:C,3,0)</f>
        <v>TATA STEEL: TATASTEEL</v>
      </c>
      <c r="E8435">
        <v>172.05</v>
      </c>
      <c r="F8435" s="1">
        <v>45449.229166666664</v>
      </c>
      <c r="G8435">
        <v>174.7</v>
      </c>
      <c r="H8435">
        <v>169.4</v>
      </c>
      <c r="I8435" t="s">
        <v>69</v>
      </c>
      <c r="J8435">
        <v>170</v>
      </c>
      <c r="K8435">
        <v>57920819</v>
      </c>
    </row>
    <row r="8436" spans="1:11" x14ac:dyDescent="0.25">
      <c r="A8436" t="s">
        <v>46</v>
      </c>
      <c r="B8436" t="str">
        <f>VLOOKUP(A:A,[1]Sheet1!A:C,1,0)</f>
        <v>HDFCLIFE</v>
      </c>
      <c r="C8436" t="str">
        <f>VLOOKUP(A:A,[1]Sheet1!A:C,2,0)</f>
        <v>INSURANCE</v>
      </c>
      <c r="D8436" t="str">
        <f>VLOOKUP(A:A,[1]Sheet1!A:C,3,0)</f>
        <v>HDFC LIFE INSURANCE: HDFCLIFE</v>
      </c>
      <c r="E8436">
        <v>555.25</v>
      </c>
      <c r="F8436" s="1">
        <v>45449.229166666664</v>
      </c>
      <c r="G8436">
        <v>558.75</v>
      </c>
      <c r="H8436">
        <v>550.4</v>
      </c>
      <c r="I8436" t="s">
        <v>69</v>
      </c>
      <c r="J8436">
        <v>555</v>
      </c>
      <c r="K8436">
        <v>3970217</v>
      </c>
    </row>
    <row r="8437" spans="1:11" x14ac:dyDescent="0.25">
      <c r="A8437" t="s">
        <v>47</v>
      </c>
      <c r="B8437" t="str">
        <f>VLOOKUP(A:A,[1]Sheet1!A:C,1,0)</f>
        <v>DRREDDY</v>
      </c>
      <c r="C8437" t="str">
        <f>VLOOKUP(A:A,[1]Sheet1!A:C,2,0)</f>
        <v>PHARMACEUTICALS</v>
      </c>
      <c r="D8437" t="str">
        <f>VLOOKUP(A:A,[1]Sheet1!A:C,3,0)</f>
        <v>DR. REDDYS LAB: DRREDDY</v>
      </c>
      <c r="E8437">
        <v>1178.19</v>
      </c>
      <c r="F8437" s="1">
        <v>45449.229166666664</v>
      </c>
      <c r="G8437">
        <v>1185.2</v>
      </c>
      <c r="H8437">
        <v>1156.32</v>
      </c>
      <c r="I8437" t="s">
        <v>69</v>
      </c>
      <c r="J8437">
        <v>1167</v>
      </c>
      <c r="K8437">
        <v>3598380</v>
      </c>
    </row>
    <row r="8438" spans="1:11" x14ac:dyDescent="0.25">
      <c r="A8438" t="s">
        <v>48</v>
      </c>
      <c r="B8438" t="str">
        <f>VLOOKUP(A:A,[1]Sheet1!A:C,1,0)</f>
        <v>SUNPHARMA</v>
      </c>
      <c r="C8438" t="str">
        <f>VLOOKUP(A:A,[1]Sheet1!A:C,2,0)</f>
        <v>PHARMACEUTICALS</v>
      </c>
      <c r="D8438" t="str">
        <f>VLOOKUP(A:A,[1]Sheet1!A:C,3,0)</f>
        <v>SUN PHARMA: SUNPHARMA</v>
      </c>
      <c r="E8438">
        <v>1472.7</v>
      </c>
      <c r="F8438" s="1">
        <v>45449.229166666664</v>
      </c>
      <c r="G8438">
        <v>1494</v>
      </c>
      <c r="H8438">
        <v>1455.05</v>
      </c>
      <c r="I8438" t="s">
        <v>69</v>
      </c>
      <c r="J8438">
        <v>1494</v>
      </c>
      <c r="K8438">
        <v>3004955</v>
      </c>
    </row>
    <row r="8439" spans="1:11" x14ac:dyDescent="0.25">
      <c r="A8439" t="s">
        <v>49</v>
      </c>
      <c r="B8439" t="str">
        <f>VLOOKUP(A:A,[1]Sheet1!A:C,1,0)</f>
        <v>KOTAKBANK</v>
      </c>
      <c r="C8439" t="str">
        <f>VLOOKUP(A:A,[1]Sheet1!A:C,2,0)</f>
        <v>BANKING</v>
      </c>
      <c r="D8439" t="str">
        <f>VLOOKUP(A:A,[1]Sheet1!A:C,3,0)</f>
        <v>KOTAK MAHINDRA BANK: KOTAKBANK</v>
      </c>
      <c r="E8439">
        <v>1734.7</v>
      </c>
      <c r="F8439" s="1">
        <v>45449.229166666664</v>
      </c>
      <c r="G8439">
        <v>1738.5</v>
      </c>
      <c r="H8439">
        <v>1703.8</v>
      </c>
      <c r="I8439" t="s">
        <v>69</v>
      </c>
      <c r="J8439">
        <v>1721</v>
      </c>
      <c r="K8439">
        <v>6359901</v>
      </c>
    </row>
    <row r="8440" spans="1:11" x14ac:dyDescent="0.25">
      <c r="A8440" t="s">
        <v>50</v>
      </c>
      <c r="B8440" t="str">
        <f>VLOOKUP(A:A,[1]Sheet1!A:C,1,0)</f>
        <v>SHRIRAMFIN</v>
      </c>
      <c r="C8440" t="str">
        <f>VLOOKUP(A:A,[1]Sheet1!A:C,2,0)</f>
        <v>FINANCE</v>
      </c>
      <c r="D8440" t="str">
        <f>VLOOKUP(A:A,[1]Sheet1!A:C,3,0)</f>
        <v>SHRIRAM FINANCE: SHRIRAMFIN</v>
      </c>
      <c r="E8440">
        <v>2474.8000000000002</v>
      </c>
      <c r="F8440" s="1">
        <v>45449.229166666664</v>
      </c>
      <c r="G8440">
        <v>2535</v>
      </c>
      <c r="H8440">
        <v>2400.0500000000002</v>
      </c>
      <c r="I8440" t="s">
        <v>69</v>
      </c>
      <c r="J8440">
        <v>2430</v>
      </c>
      <c r="K8440">
        <v>2100297</v>
      </c>
    </row>
    <row r="8441" spans="1:11" x14ac:dyDescent="0.25">
      <c r="A8441" t="s">
        <v>51</v>
      </c>
      <c r="B8441" t="str">
        <f>VLOOKUP(A:A,[1]Sheet1!A:C,1,0)</f>
        <v>NESTLEIND</v>
      </c>
      <c r="C8441" t="str">
        <f>VLOOKUP(A:A,[1]Sheet1!A:C,2,0)</f>
        <v>FOOD &amp; TOBACCO</v>
      </c>
      <c r="D8441" t="str">
        <f>VLOOKUP(A:A,[1]Sheet1!A:C,3,0)</f>
        <v>NESTLE: NESTLEIND</v>
      </c>
      <c r="E8441">
        <v>2471.4</v>
      </c>
      <c r="F8441" s="1">
        <v>45449.229166666664</v>
      </c>
      <c r="G8441">
        <v>2518</v>
      </c>
      <c r="H8441">
        <v>2452.65</v>
      </c>
      <c r="I8441" t="s">
        <v>69</v>
      </c>
      <c r="J8441">
        <v>2518</v>
      </c>
      <c r="K8441">
        <v>972140</v>
      </c>
    </row>
    <row r="8442" spans="1:11" x14ac:dyDescent="0.25">
      <c r="A8442" t="s">
        <v>52</v>
      </c>
      <c r="B8442" t="str">
        <f>VLOOKUP(A:A,[1]Sheet1!A:C,1,0)</f>
        <v>ONGC</v>
      </c>
      <c r="C8442" t="str">
        <f>VLOOKUP(A:A,[1]Sheet1!A:C,2,0)</f>
        <v>ENERGY</v>
      </c>
      <c r="D8442" t="str">
        <f>VLOOKUP(A:A,[1]Sheet1!A:C,3,0)</f>
        <v>ONGC: ONGC</v>
      </c>
      <c r="E8442">
        <v>252.3</v>
      </c>
      <c r="F8442" s="1">
        <v>45449.229166666664</v>
      </c>
      <c r="G8442">
        <v>259.5</v>
      </c>
      <c r="H8442">
        <v>249.25</v>
      </c>
      <c r="I8442" t="s">
        <v>69</v>
      </c>
      <c r="J8442">
        <v>254</v>
      </c>
      <c r="K8442">
        <v>30881233</v>
      </c>
    </row>
    <row r="8443" spans="1:11" x14ac:dyDescent="0.25">
      <c r="A8443" t="s">
        <v>53</v>
      </c>
      <c r="B8443" t="str">
        <f>VLOOKUP(A:A,[1]Sheet1!A:C,1,0)</f>
        <v>CIPLA</v>
      </c>
      <c r="C8443" t="str">
        <f>VLOOKUP(A:A,[1]Sheet1!A:C,2,0)</f>
        <v>PHARMACEUTICALS</v>
      </c>
      <c r="D8443" t="str">
        <f>VLOOKUP(A:A,[1]Sheet1!A:C,3,0)</f>
        <v>CIPLA: CIPLA</v>
      </c>
      <c r="E8443">
        <v>1477</v>
      </c>
      <c r="F8443" s="1">
        <v>45449.229166666664</v>
      </c>
      <c r="G8443">
        <v>1501</v>
      </c>
      <c r="H8443">
        <v>1464</v>
      </c>
      <c r="I8443" t="s">
        <v>69</v>
      </c>
      <c r="J8443">
        <v>1500</v>
      </c>
      <c r="K8443">
        <v>1605122</v>
      </c>
    </row>
    <row r="8444" spans="1:11" x14ac:dyDescent="0.25">
      <c r="A8444" t="s">
        <v>54</v>
      </c>
      <c r="B8444" t="str">
        <f>VLOOKUP(A:A,[1]Sheet1!A:C,1,0)</f>
        <v>BPCL</v>
      </c>
      <c r="C8444" t="str">
        <f>VLOOKUP(A:A,[1]Sheet1!A:C,2,0)</f>
        <v>ENERGY</v>
      </c>
      <c r="D8444" t="str">
        <f>VLOOKUP(A:A,[1]Sheet1!A:C,3,0)</f>
        <v>BPCL: BPCL</v>
      </c>
      <c r="E8444">
        <v>292.08</v>
      </c>
      <c r="F8444" s="1">
        <v>45449.229166666664</v>
      </c>
      <c r="G8444">
        <v>303.73</v>
      </c>
      <c r="H8444">
        <v>290.13</v>
      </c>
      <c r="I8444" t="s">
        <v>69</v>
      </c>
      <c r="J8444">
        <v>295.52</v>
      </c>
      <c r="K8444">
        <v>37934232</v>
      </c>
    </row>
    <row r="8445" spans="1:11" x14ac:dyDescent="0.25">
      <c r="A8445" t="s">
        <v>55</v>
      </c>
      <c r="B8445" t="e">
        <f>VLOOKUP(A:A,[1]Sheet1!A:C,1,0)</f>
        <v>#N/A</v>
      </c>
      <c r="C8445" t="e">
        <f>VLOOKUP(A:A,[1]Sheet1!A:C,2,0)</f>
        <v>#N/A</v>
      </c>
      <c r="D8445" t="e">
        <f>VLOOKUP(A:A,[1]Sheet1!A:C,3,0)</f>
        <v>#N/A</v>
      </c>
      <c r="E8445">
        <v>5440.45</v>
      </c>
      <c r="F8445" s="1">
        <v>45449.229166666664</v>
      </c>
      <c r="G8445">
        <v>5514.1</v>
      </c>
      <c r="H8445">
        <v>5311.45</v>
      </c>
      <c r="I8445" t="s">
        <v>69</v>
      </c>
      <c r="J8445">
        <v>5465</v>
      </c>
      <c r="K8445">
        <v>629293</v>
      </c>
    </row>
    <row r="8446" spans="1:11" x14ac:dyDescent="0.25">
      <c r="A8446" t="s">
        <v>56</v>
      </c>
      <c r="B8446" t="str">
        <f>VLOOKUP(A:A,[1]Sheet1!A:C,1,0)</f>
        <v>SBILIFE</v>
      </c>
      <c r="C8446" t="str">
        <f>VLOOKUP(A:A,[1]Sheet1!A:C,2,0)</f>
        <v>INSURANCE</v>
      </c>
      <c r="D8446" t="str">
        <f>VLOOKUP(A:A,[1]Sheet1!A:C,3,0)</f>
        <v>SBI LIFE INSURANCE: SBILIFE</v>
      </c>
      <c r="E8446">
        <v>1442.85</v>
      </c>
      <c r="F8446" s="1">
        <v>45449.229166666664</v>
      </c>
      <c r="G8446">
        <v>1445.8</v>
      </c>
      <c r="H8446">
        <v>1380.25</v>
      </c>
      <c r="I8446" t="s">
        <v>69</v>
      </c>
      <c r="J8446">
        <v>1390.1</v>
      </c>
      <c r="K8446">
        <v>2227021</v>
      </c>
    </row>
    <row r="8447" spans="1:11" x14ac:dyDescent="0.25">
      <c r="A8447" t="s">
        <v>57</v>
      </c>
      <c r="B8447" t="str">
        <f>VLOOKUP(A:A,[1]Sheet1!A:C,1,0)</f>
        <v>HINDALCO</v>
      </c>
      <c r="C8447" t="str">
        <f>VLOOKUP(A:A,[1]Sheet1!A:C,2,0)</f>
        <v>ALUMINIUM</v>
      </c>
      <c r="D8447" t="str">
        <f>VLOOKUP(A:A,[1]Sheet1!A:C,3,0)</f>
        <v>HINDALCO: HINDALCO</v>
      </c>
      <c r="E8447">
        <v>677.5</v>
      </c>
      <c r="F8447" s="1">
        <v>45449.229166666664</v>
      </c>
      <c r="G8447">
        <v>695</v>
      </c>
      <c r="H8447">
        <v>673</v>
      </c>
      <c r="I8447" t="s">
        <v>69</v>
      </c>
      <c r="J8447">
        <v>695</v>
      </c>
      <c r="K8447">
        <v>10420244</v>
      </c>
    </row>
    <row r="8448" spans="1:11" x14ac:dyDescent="0.25">
      <c r="A8448" t="s">
        <v>58</v>
      </c>
      <c r="B8448" t="str">
        <f>VLOOKUP(A:A,[1]Sheet1!A:C,1,0)</f>
        <v>HEROMOTOCO</v>
      </c>
      <c r="C8448" t="str">
        <f>VLOOKUP(A:A,[1]Sheet1!A:C,2,0)</f>
        <v>AUTOMOBILES</v>
      </c>
      <c r="D8448" t="str">
        <f>VLOOKUP(A:A,[1]Sheet1!A:C,3,0)</f>
        <v>HERO MOTOCORP: HEROMOTOCO</v>
      </c>
      <c r="E8448">
        <v>5534.25</v>
      </c>
      <c r="F8448" s="1">
        <v>45449.229166666664</v>
      </c>
      <c r="G8448">
        <v>5735.45</v>
      </c>
      <c r="H8448">
        <v>5472.35</v>
      </c>
      <c r="I8448" t="s">
        <v>69</v>
      </c>
      <c r="J8448">
        <v>5655.1</v>
      </c>
      <c r="K8448">
        <v>1498100</v>
      </c>
    </row>
    <row r="8449" spans="1:11" x14ac:dyDescent="0.25">
      <c r="A8449" t="s">
        <v>59</v>
      </c>
      <c r="B8449" t="str">
        <f>VLOOKUP(A:A,[1]Sheet1!A:C,1,0)</f>
        <v>AXISBANK</v>
      </c>
      <c r="C8449" t="str">
        <f>VLOOKUP(A:A,[1]Sheet1!A:C,2,0)</f>
        <v>BANKING</v>
      </c>
      <c r="D8449" t="str">
        <f>VLOOKUP(A:A,[1]Sheet1!A:C,3,0)</f>
        <v>AXIS BANK: AXISBANK</v>
      </c>
      <c r="E8449">
        <v>1170.95</v>
      </c>
      <c r="F8449" s="1">
        <v>45449.229166666664</v>
      </c>
      <c r="G8449">
        <v>1195.9000000000001</v>
      </c>
      <c r="H8449">
        <v>1163.25</v>
      </c>
      <c r="I8449" t="s">
        <v>69</v>
      </c>
      <c r="J8449">
        <v>1192.0999999999999</v>
      </c>
      <c r="K8449">
        <v>12006879</v>
      </c>
    </row>
    <row r="8450" spans="1:11" x14ac:dyDescent="0.25">
      <c r="A8450" t="s">
        <v>60</v>
      </c>
      <c r="B8450" t="str">
        <f>VLOOKUP(A:A,[1]Sheet1!A:C,1,0)</f>
        <v>HDFCBANK</v>
      </c>
      <c r="C8450" t="str">
        <f>VLOOKUP(A:A,[1]Sheet1!A:C,2,0)</f>
        <v>BANKING</v>
      </c>
      <c r="D8450" t="str">
        <f>VLOOKUP(A:A,[1]Sheet1!A:C,3,0)</f>
        <v>HDFC BANK: HDFCBANK</v>
      </c>
      <c r="E8450">
        <v>1559.7</v>
      </c>
      <c r="F8450" s="1">
        <v>45449.229166666664</v>
      </c>
      <c r="G8450">
        <v>1565.45</v>
      </c>
      <c r="H8450">
        <v>1546.6</v>
      </c>
      <c r="I8450" t="s">
        <v>69</v>
      </c>
      <c r="J8450">
        <v>1564.9</v>
      </c>
      <c r="K8450">
        <v>23211435</v>
      </c>
    </row>
    <row r="8451" spans="1:11" x14ac:dyDescent="0.25">
      <c r="A8451" t="s">
        <v>61</v>
      </c>
      <c r="B8451" t="str">
        <f>VLOOKUP(A:A,[1]Sheet1!A:C,1,0)</f>
        <v>BAJAJ-AUTO</v>
      </c>
      <c r="C8451" t="str">
        <f>VLOOKUP(A:A,[1]Sheet1!A:C,2,0)</f>
        <v>AUTOMOBILES</v>
      </c>
      <c r="D8451" t="str">
        <f>VLOOKUP(A:A,[1]Sheet1!A:C,3,0)</f>
        <v>BAJAJ AUTO: BAJAJ-AUTO</v>
      </c>
      <c r="E8451">
        <v>9701.4500000000007</v>
      </c>
      <c r="F8451" s="1">
        <v>45449.229166666664</v>
      </c>
      <c r="G8451">
        <v>9740</v>
      </c>
      <c r="H8451">
        <v>9454</v>
      </c>
      <c r="I8451" t="s">
        <v>69</v>
      </c>
      <c r="J8451">
        <v>9595.2999999999993</v>
      </c>
      <c r="K8451">
        <v>570095</v>
      </c>
    </row>
    <row r="8452" spans="1:11" x14ac:dyDescent="0.25">
      <c r="A8452" t="s">
        <v>11</v>
      </c>
      <c r="B8452" t="str">
        <f>VLOOKUP(A:A,[1]Sheet1!A:C,1,0)</f>
        <v>SBIN</v>
      </c>
      <c r="C8452" t="str">
        <f>VLOOKUP(A:A,[1]Sheet1!A:C,2,0)</f>
        <v>BANKING</v>
      </c>
      <c r="D8452" t="str">
        <f>VLOOKUP(A:A,[1]Sheet1!A:C,3,0)</f>
        <v>SBI: SBIN</v>
      </c>
      <c r="E8452">
        <v>829.95</v>
      </c>
      <c r="F8452" s="1">
        <v>45450.229166666664</v>
      </c>
      <c r="G8452">
        <v>831.5</v>
      </c>
      <c r="H8452">
        <v>810.5</v>
      </c>
      <c r="I8452" t="s">
        <v>69</v>
      </c>
      <c r="J8452">
        <v>819.9</v>
      </c>
      <c r="K8452">
        <v>25061284</v>
      </c>
    </row>
    <row r="8453" spans="1:11" x14ac:dyDescent="0.25">
      <c r="A8453" t="s">
        <v>13</v>
      </c>
      <c r="B8453" t="str">
        <f>VLOOKUP(A:A,[1]Sheet1!A:C,1,0)</f>
        <v>BAJFINANCE</v>
      </c>
      <c r="C8453" t="str">
        <f>VLOOKUP(A:A,[1]Sheet1!A:C,2,0)</f>
        <v>FINANCE</v>
      </c>
      <c r="D8453" t="str">
        <f>VLOOKUP(A:A,[1]Sheet1!A:C,3,0)</f>
        <v>BAJAJ FINANCE: BAJFINANCE</v>
      </c>
      <c r="E8453">
        <v>7191.4</v>
      </c>
      <c r="F8453" s="1">
        <v>45450.229166666664</v>
      </c>
      <c r="G8453">
        <v>7299</v>
      </c>
      <c r="H8453">
        <v>6941</v>
      </c>
      <c r="I8453" t="s">
        <v>69</v>
      </c>
      <c r="J8453">
        <v>6995</v>
      </c>
      <c r="K8453">
        <v>2984052</v>
      </c>
    </row>
    <row r="8454" spans="1:11" x14ac:dyDescent="0.25">
      <c r="A8454" t="s">
        <v>14</v>
      </c>
      <c r="B8454" t="str">
        <f>VLOOKUP(A:A,[1]Sheet1!A:C,1,0)</f>
        <v>TITAN</v>
      </c>
      <c r="C8454" t="str">
        <f>VLOOKUP(A:A,[1]Sheet1!A:C,2,0)</f>
        <v>RETAILING</v>
      </c>
      <c r="D8454" t="str">
        <f>VLOOKUP(A:A,[1]Sheet1!A:C,3,0)</f>
        <v>TITAN: TITAN</v>
      </c>
      <c r="E8454">
        <v>3444.05</v>
      </c>
      <c r="F8454" s="1">
        <v>45450.229166666664</v>
      </c>
      <c r="G8454">
        <v>3456.6</v>
      </c>
      <c r="H8454">
        <v>3294.4</v>
      </c>
      <c r="I8454" t="s">
        <v>69</v>
      </c>
      <c r="J8454">
        <v>3294.4</v>
      </c>
      <c r="K8454">
        <v>2084099</v>
      </c>
    </row>
    <row r="8455" spans="1:11" x14ac:dyDescent="0.25">
      <c r="A8455" t="s">
        <v>15</v>
      </c>
      <c r="B8455" t="str">
        <f>VLOOKUP(A:A,[1]Sheet1!A:C,1,0)</f>
        <v>ITC</v>
      </c>
      <c r="C8455" t="str">
        <f>VLOOKUP(A:A,[1]Sheet1!A:C,2,0)</f>
        <v>FOOD &amp; TOBACCO</v>
      </c>
      <c r="D8455" t="str">
        <f>VLOOKUP(A:A,[1]Sheet1!A:C,3,0)</f>
        <v>ITC: ITC</v>
      </c>
      <c r="E8455">
        <v>439.15</v>
      </c>
      <c r="F8455" s="1">
        <v>45450.229166666664</v>
      </c>
      <c r="G8455">
        <v>441.65</v>
      </c>
      <c r="H8455">
        <v>431.1</v>
      </c>
      <c r="I8455" t="s">
        <v>69</v>
      </c>
      <c r="J8455">
        <v>431.4</v>
      </c>
      <c r="K8455">
        <v>28448041</v>
      </c>
    </row>
    <row r="8456" spans="1:11" x14ac:dyDescent="0.25">
      <c r="A8456" t="s">
        <v>16</v>
      </c>
      <c r="B8456" t="str">
        <f>VLOOKUP(A:A,[1]Sheet1!A:C,1,0)</f>
        <v>TCS</v>
      </c>
      <c r="C8456" t="str">
        <f>VLOOKUP(A:A,[1]Sheet1!A:C,2,0)</f>
        <v>SOFTWARE</v>
      </c>
      <c r="D8456" t="str">
        <f>VLOOKUP(A:A,[1]Sheet1!A:C,3,0)</f>
        <v>TCS: TCS</v>
      </c>
      <c r="E8456">
        <v>3893.95</v>
      </c>
      <c r="F8456" s="1">
        <v>45450.229166666664</v>
      </c>
      <c r="G8456">
        <v>3915</v>
      </c>
      <c r="H8456">
        <v>3837.3</v>
      </c>
      <c r="I8456" t="s">
        <v>69</v>
      </c>
      <c r="J8456">
        <v>3837.3</v>
      </c>
      <c r="K8456">
        <v>4552445</v>
      </c>
    </row>
    <row r="8457" spans="1:11" x14ac:dyDescent="0.25">
      <c r="A8457" t="s">
        <v>17</v>
      </c>
      <c r="B8457" t="str">
        <f>VLOOKUP(A:A,[1]Sheet1!A:C,1,0)</f>
        <v>LT</v>
      </c>
      <c r="C8457" t="str">
        <f>VLOOKUP(A:A,[1]Sheet1!A:C,2,0)</f>
        <v>ENGINEERING</v>
      </c>
      <c r="D8457" t="str">
        <f>VLOOKUP(A:A,[1]Sheet1!A:C,3,0)</f>
        <v>L&amp;T: LT</v>
      </c>
      <c r="E8457">
        <v>3532.5</v>
      </c>
      <c r="F8457" s="1">
        <v>45450.229166666664</v>
      </c>
      <c r="G8457">
        <v>3548</v>
      </c>
      <c r="H8457">
        <v>3446</v>
      </c>
      <c r="I8457" t="s">
        <v>69</v>
      </c>
      <c r="J8457">
        <v>3465.05</v>
      </c>
      <c r="K8457">
        <v>5879660</v>
      </c>
    </row>
    <row r="8458" spans="1:11" x14ac:dyDescent="0.25">
      <c r="A8458" t="s">
        <v>18</v>
      </c>
      <c r="B8458" t="str">
        <f>VLOOKUP(A:A,[1]Sheet1!A:C,1,0)</f>
        <v>TATACONSUM</v>
      </c>
      <c r="C8458" t="str">
        <f>VLOOKUP(A:A,[1]Sheet1!A:C,2,0)</f>
        <v>FMCG</v>
      </c>
      <c r="D8458" t="str">
        <f>VLOOKUP(A:A,[1]Sheet1!A:C,3,0)</f>
        <v>TATA CONSUMER: TATACONSUMER</v>
      </c>
      <c r="E8458">
        <v>1121.71</v>
      </c>
      <c r="F8458" s="1">
        <v>45450.229166666664</v>
      </c>
      <c r="G8458">
        <v>1134.8900000000001</v>
      </c>
      <c r="H8458">
        <v>1117.71</v>
      </c>
      <c r="I8458" t="s">
        <v>69</v>
      </c>
      <c r="J8458">
        <v>1134.8900000000001</v>
      </c>
      <c r="K8458">
        <v>1854201</v>
      </c>
    </row>
    <row r="8459" spans="1:11" x14ac:dyDescent="0.25">
      <c r="A8459" t="s">
        <v>19</v>
      </c>
      <c r="B8459" t="str">
        <f>VLOOKUP(A:A,[1]Sheet1!A:C,1,0)</f>
        <v>RELIANCE</v>
      </c>
      <c r="C8459" t="str">
        <f>VLOOKUP(A:A,[1]Sheet1!A:C,2,0)</f>
        <v>ENERGY</v>
      </c>
      <c r="D8459" t="str">
        <f>VLOOKUP(A:A,[1]Sheet1!A:C,3,0)</f>
        <v>RELIANCE IND.: RELIANCE</v>
      </c>
      <c r="E8459">
        <v>1469.95</v>
      </c>
      <c r="F8459" s="1">
        <v>45450.229166666664</v>
      </c>
      <c r="G8459">
        <v>1472</v>
      </c>
      <c r="H8459">
        <v>1426.5</v>
      </c>
      <c r="I8459" t="s">
        <v>69</v>
      </c>
      <c r="J8459">
        <v>1428.5</v>
      </c>
      <c r="K8459">
        <v>18558696</v>
      </c>
    </row>
    <row r="8460" spans="1:11" x14ac:dyDescent="0.25">
      <c r="A8460" t="s">
        <v>20</v>
      </c>
      <c r="B8460" t="str">
        <f>VLOOKUP(A:A,[1]Sheet1!A:C,1,0)</f>
        <v>HCLTECH</v>
      </c>
      <c r="C8460" t="str">
        <f>VLOOKUP(A:A,[1]Sheet1!A:C,2,0)</f>
        <v>SOFTWARE</v>
      </c>
      <c r="D8460" t="str">
        <f>VLOOKUP(A:A,[1]Sheet1!A:C,3,0)</f>
        <v>HCL TECHNOLOGIES: HCLTECH</v>
      </c>
      <c r="E8460">
        <v>1431.5</v>
      </c>
      <c r="F8460" s="1">
        <v>45450.229166666664</v>
      </c>
      <c r="G8460">
        <v>1438.65</v>
      </c>
      <c r="H8460">
        <v>1398</v>
      </c>
      <c r="I8460" t="s">
        <v>69</v>
      </c>
      <c r="J8460">
        <v>1407</v>
      </c>
      <c r="K8460">
        <v>5884025</v>
      </c>
    </row>
    <row r="8461" spans="1:11" x14ac:dyDescent="0.25">
      <c r="A8461" t="s">
        <v>21</v>
      </c>
      <c r="B8461" t="str">
        <f>VLOOKUP(A:A,[1]Sheet1!A:C,1,0)</f>
        <v>JSWSTEEL</v>
      </c>
      <c r="C8461" t="str">
        <f>VLOOKUP(A:A,[1]Sheet1!A:C,2,0)</f>
        <v>STEEL</v>
      </c>
      <c r="D8461" t="str">
        <f>VLOOKUP(A:A,[1]Sheet1!A:C,3,0)</f>
        <v>JSW STEEL: JSWSTEEL</v>
      </c>
      <c r="E8461">
        <v>912.15</v>
      </c>
      <c r="F8461" s="1">
        <v>45450.229166666664</v>
      </c>
      <c r="G8461">
        <v>915.4</v>
      </c>
      <c r="H8461">
        <v>877.1</v>
      </c>
      <c r="I8461" t="s">
        <v>69</v>
      </c>
      <c r="J8461">
        <v>888.1</v>
      </c>
      <c r="K8461">
        <v>3609817</v>
      </c>
    </row>
    <row r="8462" spans="1:11" x14ac:dyDescent="0.25">
      <c r="A8462" t="s">
        <v>22</v>
      </c>
      <c r="B8462" t="str">
        <f>VLOOKUP(A:A,[1]Sheet1!A:C,1,0)</f>
        <v>ULTRACEMCO</v>
      </c>
      <c r="C8462" t="str">
        <f>VLOOKUP(A:A,[1]Sheet1!A:C,2,0)</f>
        <v>CEMENT</v>
      </c>
      <c r="D8462" t="str">
        <f>VLOOKUP(A:A,[1]Sheet1!A:C,3,0)</f>
        <v>ULTRATECH CEMENT: ULTRACEMCO</v>
      </c>
      <c r="E8462">
        <v>10463.15</v>
      </c>
      <c r="F8462" s="1">
        <v>45450.229166666664</v>
      </c>
      <c r="G8462">
        <v>10505</v>
      </c>
      <c r="H8462">
        <v>9965</v>
      </c>
      <c r="I8462" t="s">
        <v>69</v>
      </c>
      <c r="J8462">
        <v>9965</v>
      </c>
      <c r="K8462">
        <v>545284</v>
      </c>
    </row>
    <row r="8463" spans="1:11" x14ac:dyDescent="0.25">
      <c r="A8463" t="s">
        <v>23</v>
      </c>
      <c r="B8463" t="str">
        <f>VLOOKUP(A:A,[1]Sheet1!A:C,1,0)</f>
        <v>POWERGRID</v>
      </c>
      <c r="C8463" t="str">
        <f>VLOOKUP(A:A,[1]Sheet1!A:C,2,0)</f>
        <v>POWER</v>
      </c>
      <c r="D8463" t="str">
        <f>VLOOKUP(A:A,[1]Sheet1!A:C,3,0)</f>
        <v>POWER GRID: POWERGRID</v>
      </c>
      <c r="E8463">
        <v>309.35000000000002</v>
      </c>
      <c r="F8463" s="1">
        <v>45450.229166666664</v>
      </c>
      <c r="G8463">
        <v>310.64999999999998</v>
      </c>
      <c r="H8463">
        <v>296.8</v>
      </c>
      <c r="I8463" t="s">
        <v>69</v>
      </c>
      <c r="J8463">
        <v>298.05</v>
      </c>
      <c r="K8463">
        <v>38016104</v>
      </c>
    </row>
    <row r="8464" spans="1:11" x14ac:dyDescent="0.25">
      <c r="A8464" t="s">
        <v>24</v>
      </c>
      <c r="B8464" t="str">
        <f>VLOOKUP(A:A,[1]Sheet1!A:C,1,0)</f>
        <v>INFY</v>
      </c>
      <c r="C8464" t="str">
        <f>VLOOKUP(A:A,[1]Sheet1!A:C,2,0)</f>
        <v>SOFTWARE</v>
      </c>
      <c r="D8464" t="str">
        <f>VLOOKUP(A:A,[1]Sheet1!A:C,3,0)</f>
        <v>INFOSYS: INFY</v>
      </c>
      <c r="E8464">
        <v>1533.6</v>
      </c>
      <c r="F8464" s="1">
        <v>45450.229166666664</v>
      </c>
      <c r="G8464">
        <v>1539.7</v>
      </c>
      <c r="H8464">
        <v>1477.25</v>
      </c>
      <c r="I8464" t="s">
        <v>69</v>
      </c>
      <c r="J8464">
        <v>1481</v>
      </c>
      <c r="K8464">
        <v>24075302</v>
      </c>
    </row>
    <row r="8465" spans="1:11" x14ac:dyDescent="0.25">
      <c r="A8465" t="s">
        <v>25</v>
      </c>
      <c r="B8465" t="str">
        <f>VLOOKUP(A:A,[1]Sheet1!A:C,1,0)</f>
        <v>TRENT</v>
      </c>
      <c r="C8465" t="str">
        <f>VLOOKUP(A:A,[1]Sheet1!A:C,2,0)</f>
        <v>RETAILING</v>
      </c>
      <c r="D8465" t="str">
        <f>VLOOKUP(A:A,[1]Sheet1!A:C,3,0)</f>
        <v>TRENT: TRENT</v>
      </c>
      <c r="E8465">
        <v>4964.6000000000004</v>
      </c>
      <c r="F8465" s="1">
        <v>45450.229166666664</v>
      </c>
      <c r="G8465">
        <v>5010.3999999999996</v>
      </c>
      <c r="H8465">
        <v>4841</v>
      </c>
      <c r="I8465" t="s">
        <v>69</v>
      </c>
      <c r="J8465">
        <v>4878.45</v>
      </c>
      <c r="K8465">
        <v>488611</v>
      </c>
    </row>
    <row r="8466" spans="1:11" x14ac:dyDescent="0.25">
      <c r="A8466" t="s">
        <v>26</v>
      </c>
      <c r="B8466" t="str">
        <f>VLOOKUP(A:A,[1]Sheet1!A:C,1,0)</f>
        <v>BHARTIARTL</v>
      </c>
      <c r="C8466" t="str">
        <f>VLOOKUP(A:A,[1]Sheet1!A:C,2,0)</f>
        <v>TELECOM</v>
      </c>
      <c r="D8466" t="str">
        <f>VLOOKUP(A:A,[1]Sheet1!A:C,3,0)</f>
        <v>BHARTI AIRTEL: AIRTEL</v>
      </c>
      <c r="E8466">
        <v>1425.25</v>
      </c>
      <c r="F8466" s="1">
        <v>45450.229166666664</v>
      </c>
      <c r="G8466">
        <v>1430.65</v>
      </c>
      <c r="H8466">
        <v>1363.15</v>
      </c>
      <c r="I8466" t="s">
        <v>69</v>
      </c>
      <c r="J8466">
        <v>1370.6</v>
      </c>
      <c r="K8466">
        <v>12280748</v>
      </c>
    </row>
    <row r="8467" spans="1:11" x14ac:dyDescent="0.25">
      <c r="A8467" t="s">
        <v>27</v>
      </c>
      <c r="B8467" t="str">
        <f>VLOOKUP(A:A,[1]Sheet1!A:C,1,0)</f>
        <v>TATAMOTORS</v>
      </c>
      <c r="C8467" t="str">
        <f>VLOOKUP(A:A,[1]Sheet1!A:C,2,0)</f>
        <v>AUTOMOBILES</v>
      </c>
      <c r="D8467" t="str">
        <f>VLOOKUP(A:A,[1]Sheet1!A:C,3,0)</f>
        <v>TATA MOTORS: TATAMOTORS</v>
      </c>
      <c r="E8467">
        <v>970.5</v>
      </c>
      <c r="F8467" s="1">
        <v>45450.229166666664</v>
      </c>
      <c r="G8467">
        <v>973</v>
      </c>
      <c r="H8467">
        <v>935.25</v>
      </c>
      <c r="I8467" t="s">
        <v>69</v>
      </c>
      <c r="J8467">
        <v>940</v>
      </c>
      <c r="K8467">
        <v>15577866</v>
      </c>
    </row>
    <row r="8468" spans="1:11" x14ac:dyDescent="0.25">
      <c r="A8468" t="s">
        <v>28</v>
      </c>
      <c r="B8468" t="str">
        <f>VLOOKUP(A:A,[1]Sheet1!A:C,1,0)</f>
        <v>WIPRO</v>
      </c>
      <c r="C8468" t="str">
        <f>VLOOKUP(A:A,[1]Sheet1!A:C,2,0)</f>
        <v>SOFTWARE</v>
      </c>
      <c r="D8468" t="str">
        <f>VLOOKUP(A:A,[1]Sheet1!A:C,3,0)</f>
        <v>WIPRO: WIPRO</v>
      </c>
      <c r="E8468">
        <v>484.55</v>
      </c>
      <c r="F8468" s="1">
        <v>45450.229166666664</v>
      </c>
      <c r="G8468">
        <v>486.4</v>
      </c>
      <c r="H8468">
        <v>468.3</v>
      </c>
      <c r="I8468" t="s">
        <v>69</v>
      </c>
      <c r="J8468">
        <v>470</v>
      </c>
      <c r="K8468">
        <v>36336220</v>
      </c>
    </row>
    <row r="8469" spans="1:11" x14ac:dyDescent="0.25">
      <c r="A8469" t="s">
        <v>29</v>
      </c>
      <c r="B8469" t="str">
        <f>VLOOKUP(A:A,[1]Sheet1!A:C,1,0)</f>
        <v>TECHM</v>
      </c>
      <c r="C8469" t="str">
        <f>VLOOKUP(A:A,[1]Sheet1!A:C,2,0)</f>
        <v>SOFTWARE</v>
      </c>
      <c r="D8469" t="str">
        <f>VLOOKUP(A:A,[1]Sheet1!A:C,3,0)</f>
        <v>TECH MAHINDRA: TECHM</v>
      </c>
      <c r="E8469">
        <v>1377.6</v>
      </c>
      <c r="F8469" s="1">
        <v>45450.229166666664</v>
      </c>
      <c r="G8469">
        <v>1381</v>
      </c>
      <c r="H8469">
        <v>1327</v>
      </c>
      <c r="I8469" t="s">
        <v>69</v>
      </c>
      <c r="J8469">
        <v>1330</v>
      </c>
      <c r="K8469">
        <v>5790599</v>
      </c>
    </row>
    <row r="8470" spans="1:11" x14ac:dyDescent="0.25">
      <c r="A8470" t="s">
        <v>30</v>
      </c>
      <c r="B8470" t="str">
        <f>VLOOKUP(A:A,[1]Sheet1!A:C,1,0)</f>
        <v>NTPC</v>
      </c>
      <c r="C8470" t="str">
        <f>VLOOKUP(A:A,[1]Sheet1!A:C,2,0)</f>
        <v>POWER</v>
      </c>
      <c r="D8470" t="str">
        <f>VLOOKUP(A:A,[1]Sheet1!A:C,3,0)</f>
        <v>NTPC: NTPC</v>
      </c>
      <c r="E8470">
        <v>360.6</v>
      </c>
      <c r="F8470" s="1">
        <v>45450.229166666664</v>
      </c>
      <c r="G8470">
        <v>362</v>
      </c>
      <c r="H8470">
        <v>347.7</v>
      </c>
      <c r="I8470" t="s">
        <v>69</v>
      </c>
      <c r="J8470">
        <v>352</v>
      </c>
      <c r="K8470">
        <v>23930193</v>
      </c>
    </row>
    <row r="8471" spans="1:11" x14ac:dyDescent="0.25">
      <c r="A8471" t="s">
        <v>31</v>
      </c>
      <c r="B8471" t="str">
        <f>VLOOKUP(A:A,[1]Sheet1!A:C,1,0)</f>
        <v>HINDUNILVR</v>
      </c>
      <c r="C8471" t="str">
        <f>VLOOKUP(A:A,[1]Sheet1!A:C,2,0)</f>
        <v>FMCG</v>
      </c>
      <c r="D8471" t="str">
        <f>VLOOKUP(A:A,[1]Sheet1!A:C,3,0)</f>
        <v>HINDUSTAN UNILEVER: HINDUNILVR</v>
      </c>
      <c r="E8471">
        <v>2577.8000000000002</v>
      </c>
      <c r="F8471" s="1">
        <v>45450.229166666664</v>
      </c>
      <c r="G8471">
        <v>2596.5</v>
      </c>
      <c r="H8471">
        <v>2525</v>
      </c>
      <c r="I8471" t="s">
        <v>69</v>
      </c>
      <c r="J8471">
        <v>2555.3000000000002</v>
      </c>
      <c r="K8471">
        <v>3974253</v>
      </c>
    </row>
    <row r="8472" spans="1:11" x14ac:dyDescent="0.25">
      <c r="A8472" t="s">
        <v>32</v>
      </c>
      <c r="B8472" t="str">
        <f>VLOOKUP(A:A,[1]Sheet1!A:C,1,0)</f>
        <v>APOLLOHOSP</v>
      </c>
      <c r="C8472" t="str">
        <f>VLOOKUP(A:A,[1]Sheet1!A:C,2,0)</f>
        <v>MISCELLANEOUS</v>
      </c>
      <c r="D8472" t="str">
        <f>VLOOKUP(A:A,[1]Sheet1!A:C,3,0)</f>
        <v>APOLLO HOSPITALS: APOLLOHOSP</v>
      </c>
      <c r="E8472">
        <v>6014.55</v>
      </c>
      <c r="F8472" s="1">
        <v>45450.229166666664</v>
      </c>
      <c r="G8472">
        <v>6031</v>
      </c>
      <c r="H8472">
        <v>5965.45</v>
      </c>
      <c r="I8472" t="s">
        <v>69</v>
      </c>
      <c r="J8472">
        <v>5987.75</v>
      </c>
      <c r="K8472">
        <v>436163</v>
      </c>
    </row>
    <row r="8473" spans="1:11" x14ac:dyDescent="0.25">
      <c r="A8473" t="s">
        <v>33</v>
      </c>
      <c r="B8473" t="str">
        <f>VLOOKUP(A:A,[1]Sheet1!A:C,1,0)</f>
        <v>M&amp;M</v>
      </c>
      <c r="C8473" t="str">
        <f>VLOOKUP(A:A,[1]Sheet1!A:C,2,0)</f>
        <v>AUTOMOBILES</v>
      </c>
      <c r="D8473" t="str">
        <f>VLOOKUP(A:A,[1]Sheet1!A:C,3,0)</f>
        <v>M&amp;M: M&amp;M</v>
      </c>
      <c r="E8473">
        <v>2857.45</v>
      </c>
      <c r="F8473" s="1">
        <v>45450.229166666664</v>
      </c>
      <c r="G8473">
        <v>2867.6</v>
      </c>
      <c r="H8473">
        <v>2668.35</v>
      </c>
      <c r="I8473" t="s">
        <v>69</v>
      </c>
      <c r="J8473">
        <v>2668.35</v>
      </c>
      <c r="K8473">
        <v>6447821</v>
      </c>
    </row>
    <row r="8474" spans="1:11" x14ac:dyDescent="0.25">
      <c r="A8474" t="s">
        <v>34</v>
      </c>
      <c r="B8474" t="str">
        <f>VLOOKUP(A:A,[1]Sheet1!A:C,1,0)</f>
        <v>GRASIM</v>
      </c>
      <c r="C8474" t="str">
        <f>VLOOKUP(A:A,[1]Sheet1!A:C,2,0)</f>
        <v>TEXTILES</v>
      </c>
      <c r="D8474" t="str">
        <f>VLOOKUP(A:A,[1]Sheet1!A:C,3,0)</f>
        <v>GRASIM: GRASIM</v>
      </c>
      <c r="E8474">
        <v>2379.85</v>
      </c>
      <c r="F8474" s="1">
        <v>45450.229166666664</v>
      </c>
      <c r="G8474">
        <v>2383.4499999999998</v>
      </c>
      <c r="H8474">
        <v>2311.1999999999998</v>
      </c>
      <c r="I8474" t="s">
        <v>69</v>
      </c>
      <c r="J8474">
        <v>2311.1999999999998</v>
      </c>
      <c r="K8474">
        <v>471524</v>
      </c>
    </row>
    <row r="8475" spans="1:11" x14ac:dyDescent="0.25">
      <c r="A8475" t="s">
        <v>35</v>
      </c>
      <c r="B8475" t="str">
        <f>VLOOKUP(A:A,[1]Sheet1!A:C,1,0)</f>
        <v>ICICIBANK</v>
      </c>
      <c r="C8475" t="str">
        <f>VLOOKUP(A:A,[1]Sheet1!A:C,2,0)</f>
        <v>BANKING</v>
      </c>
      <c r="D8475" t="str">
        <f>VLOOKUP(A:A,[1]Sheet1!A:C,3,0)</f>
        <v>ICICI BANK: ICICIBANK</v>
      </c>
      <c r="E8475">
        <v>1121.7</v>
      </c>
      <c r="F8475" s="1">
        <v>45450.229166666664</v>
      </c>
      <c r="G8475">
        <v>1128.3</v>
      </c>
      <c r="H8475">
        <v>1103.5999999999999</v>
      </c>
      <c r="I8475" t="s">
        <v>69</v>
      </c>
      <c r="J8475">
        <v>1110.4000000000001</v>
      </c>
      <c r="K8475">
        <v>17197635</v>
      </c>
    </row>
    <row r="8476" spans="1:11" x14ac:dyDescent="0.25">
      <c r="A8476" t="s">
        <v>36</v>
      </c>
      <c r="B8476" t="str">
        <f>VLOOKUP(A:A,[1]Sheet1!A:C,1,0)</f>
        <v>ADANIENT</v>
      </c>
      <c r="C8476" t="str">
        <f>VLOOKUP(A:A,[1]Sheet1!A:C,2,0)</f>
        <v>MISCELLANEOUS</v>
      </c>
      <c r="D8476" t="str">
        <f>VLOOKUP(A:A,[1]Sheet1!A:C,3,0)</f>
        <v>ADANI ENTERPRISES: ADANIGREEN</v>
      </c>
      <c r="E8476">
        <v>3219.55</v>
      </c>
      <c r="F8476" s="1">
        <v>45450.229166666664</v>
      </c>
      <c r="G8476">
        <v>3233.75</v>
      </c>
      <c r="H8476">
        <v>3151.6</v>
      </c>
      <c r="I8476" t="s">
        <v>69</v>
      </c>
      <c r="J8476">
        <v>3170.4</v>
      </c>
      <c r="K8476">
        <v>4740455</v>
      </c>
    </row>
    <row r="8477" spans="1:11" x14ac:dyDescent="0.25">
      <c r="A8477" t="s">
        <v>37</v>
      </c>
      <c r="B8477" t="str">
        <f>VLOOKUP(A:A,[1]Sheet1!A:C,1,0)</f>
        <v>ADANIPORTS</v>
      </c>
      <c r="C8477" t="str">
        <f>VLOOKUP(A:A,[1]Sheet1!A:C,2,0)</f>
        <v>MISCELLANEOUS</v>
      </c>
      <c r="D8477" t="str">
        <f>VLOOKUP(A:A,[1]Sheet1!A:C,3,0)</f>
        <v>ADANI PORTS &amp; SEZ: ADANIPORTS</v>
      </c>
      <c r="E8477">
        <v>1378.85</v>
      </c>
      <c r="F8477" s="1">
        <v>45450.229166666664</v>
      </c>
      <c r="G8477">
        <v>1385</v>
      </c>
      <c r="H8477">
        <v>1355.05</v>
      </c>
      <c r="I8477" t="s">
        <v>69</v>
      </c>
      <c r="J8477">
        <v>1357.7</v>
      </c>
      <c r="K8477">
        <v>5884018</v>
      </c>
    </row>
    <row r="8478" spans="1:11" x14ac:dyDescent="0.25">
      <c r="A8478" t="s">
        <v>38</v>
      </c>
      <c r="B8478" t="str">
        <f>VLOOKUP(A:A,[1]Sheet1!A:C,1,0)</f>
        <v>BEL</v>
      </c>
      <c r="C8478" t="str">
        <f>VLOOKUP(A:A,[1]Sheet1!A:C,2,0)</f>
        <v>DEFENCE</v>
      </c>
      <c r="D8478" t="str">
        <f>VLOOKUP(A:A,[1]Sheet1!A:C,3,0)</f>
        <v>BHARAT ELECTRONICS: BEL</v>
      </c>
      <c r="E8478">
        <v>283.2</v>
      </c>
      <c r="F8478" s="1">
        <v>45450.229166666664</v>
      </c>
      <c r="G8478">
        <v>284.55</v>
      </c>
      <c r="H8478">
        <v>268.7</v>
      </c>
      <c r="I8478" t="s">
        <v>69</v>
      </c>
      <c r="J8478">
        <v>274</v>
      </c>
      <c r="K8478">
        <v>60109827</v>
      </c>
    </row>
    <row r="8479" spans="1:11" x14ac:dyDescent="0.25">
      <c r="A8479" t="s">
        <v>39</v>
      </c>
      <c r="B8479" t="str">
        <f>VLOOKUP(A:A,[1]Sheet1!A:C,1,0)</f>
        <v>BAJAJFINSV</v>
      </c>
      <c r="C8479" t="str">
        <f>VLOOKUP(A:A,[1]Sheet1!A:C,2,0)</f>
        <v>FINANCE</v>
      </c>
      <c r="D8479" t="str">
        <f>VLOOKUP(A:A,[1]Sheet1!A:C,3,0)</f>
        <v>BAJAJ FINSERV: BAJAJFINSV</v>
      </c>
      <c r="E8479">
        <v>1567.7</v>
      </c>
      <c r="F8479" s="1">
        <v>45450.229166666664</v>
      </c>
      <c r="G8479">
        <v>1580</v>
      </c>
      <c r="H8479">
        <v>1530.55</v>
      </c>
      <c r="I8479" t="s">
        <v>69</v>
      </c>
      <c r="J8479">
        <v>1538.95</v>
      </c>
      <c r="K8479">
        <v>2787254</v>
      </c>
    </row>
    <row r="8480" spans="1:11" x14ac:dyDescent="0.25">
      <c r="A8480" t="s">
        <v>40</v>
      </c>
      <c r="B8480" t="str">
        <f>VLOOKUP(A:A,[1]Sheet1!A:C,1,0)</f>
        <v>EICHERMOT</v>
      </c>
      <c r="C8480" t="str">
        <f>VLOOKUP(A:A,[1]Sheet1!A:C,2,0)</f>
        <v>AUTOMOBILES</v>
      </c>
      <c r="D8480" t="str">
        <f>VLOOKUP(A:A,[1]Sheet1!A:C,3,0)</f>
        <v>EICHER MOTORS: EICHERMOT</v>
      </c>
      <c r="E8480">
        <v>4762</v>
      </c>
      <c r="F8480" s="1">
        <v>45450.229166666664</v>
      </c>
      <c r="G8480">
        <v>4769</v>
      </c>
      <c r="H8480">
        <v>4670.1000000000004</v>
      </c>
      <c r="I8480" t="s">
        <v>69</v>
      </c>
      <c r="J8480">
        <v>4700</v>
      </c>
      <c r="K8480">
        <v>419417</v>
      </c>
    </row>
    <row r="8481" spans="1:11" x14ac:dyDescent="0.25">
      <c r="A8481" t="s">
        <v>41</v>
      </c>
      <c r="B8481" t="str">
        <f>VLOOKUP(A:A,[1]Sheet1!A:C,1,0)</f>
        <v>COALINDIA</v>
      </c>
      <c r="C8481" t="str">
        <f>VLOOKUP(A:A,[1]Sheet1!A:C,2,0)</f>
        <v>MINING</v>
      </c>
      <c r="D8481" t="str">
        <f>VLOOKUP(A:A,[1]Sheet1!A:C,3,0)</f>
        <v>COAL INDIA: COALINDIA</v>
      </c>
      <c r="E8481">
        <v>479.15</v>
      </c>
      <c r="F8481" s="1">
        <v>45450.229166666664</v>
      </c>
      <c r="G8481">
        <v>481.3</v>
      </c>
      <c r="H8481">
        <v>467.6</v>
      </c>
      <c r="I8481" t="s">
        <v>69</v>
      </c>
      <c r="J8481">
        <v>473</v>
      </c>
      <c r="K8481">
        <v>8317343</v>
      </c>
    </row>
    <row r="8482" spans="1:11" x14ac:dyDescent="0.25">
      <c r="A8482" t="s">
        <v>42</v>
      </c>
      <c r="B8482" t="str">
        <f>VLOOKUP(A:A,[1]Sheet1!A:C,1,0)</f>
        <v>MARUTI</v>
      </c>
      <c r="C8482" t="str">
        <f>VLOOKUP(A:A,[1]Sheet1!A:C,2,0)</f>
        <v>AUTOMOBILES</v>
      </c>
      <c r="D8482" t="str">
        <f>VLOOKUP(A:A,[1]Sheet1!A:C,3,0)</f>
        <v>MARUTI SUZUKI: MARUTI</v>
      </c>
      <c r="E8482">
        <v>12810.9</v>
      </c>
      <c r="F8482" s="1">
        <v>45450.229166666664</v>
      </c>
      <c r="G8482">
        <v>12828</v>
      </c>
      <c r="H8482">
        <v>12582.35</v>
      </c>
      <c r="I8482" t="s">
        <v>69</v>
      </c>
      <c r="J8482">
        <v>12582.35</v>
      </c>
      <c r="K8482">
        <v>532480</v>
      </c>
    </row>
    <row r="8483" spans="1:11" x14ac:dyDescent="0.25">
      <c r="A8483" t="s">
        <v>43</v>
      </c>
      <c r="B8483" t="str">
        <f>VLOOKUP(A:A,[1]Sheet1!A:C,1,0)</f>
        <v>INDUSINDBK</v>
      </c>
      <c r="C8483" t="str">
        <f>VLOOKUP(A:A,[1]Sheet1!A:C,2,0)</f>
        <v>BANKING</v>
      </c>
      <c r="D8483" t="str">
        <f>VLOOKUP(A:A,[1]Sheet1!A:C,3,0)</f>
        <v>INDUSIND BANK: INDUSINDBK</v>
      </c>
      <c r="E8483">
        <v>1492.1</v>
      </c>
      <c r="F8483" s="1">
        <v>45450.229166666664</v>
      </c>
      <c r="G8483">
        <v>1498.4</v>
      </c>
      <c r="H8483">
        <v>1463.45</v>
      </c>
      <c r="I8483" t="s">
        <v>69</v>
      </c>
      <c r="J8483">
        <v>1468.55</v>
      </c>
      <c r="K8483">
        <v>3964791</v>
      </c>
    </row>
    <row r="8484" spans="1:11" x14ac:dyDescent="0.25">
      <c r="A8484" t="s">
        <v>44</v>
      </c>
      <c r="B8484" t="str">
        <f>VLOOKUP(A:A,[1]Sheet1!A:C,1,0)</f>
        <v>ASIANPAINT</v>
      </c>
      <c r="C8484" t="str">
        <f>VLOOKUP(A:A,[1]Sheet1!A:C,2,0)</f>
        <v>PAINTS</v>
      </c>
      <c r="D8484" t="str">
        <f>VLOOKUP(A:A,[1]Sheet1!A:C,3,0)</f>
        <v>ASIAN PAINTS: ASIANPAINT</v>
      </c>
      <c r="E8484">
        <v>2927.7</v>
      </c>
      <c r="F8484" s="1">
        <v>45450.229166666664</v>
      </c>
      <c r="G8484">
        <v>2943.1</v>
      </c>
      <c r="H8484">
        <v>2888.85</v>
      </c>
      <c r="I8484" t="s">
        <v>69</v>
      </c>
      <c r="J8484">
        <v>2904.8</v>
      </c>
      <c r="K8484">
        <v>1600180</v>
      </c>
    </row>
    <row r="8485" spans="1:11" x14ac:dyDescent="0.25">
      <c r="A8485" t="s">
        <v>45</v>
      </c>
      <c r="B8485" t="str">
        <f>VLOOKUP(A:A,[1]Sheet1!A:C,1,0)</f>
        <v>TATASTEEL</v>
      </c>
      <c r="C8485" t="str">
        <f>VLOOKUP(A:A,[1]Sheet1!A:C,2,0)</f>
        <v>STEEL</v>
      </c>
      <c r="D8485" t="str">
        <f>VLOOKUP(A:A,[1]Sheet1!A:C,3,0)</f>
        <v>TATA STEEL: TATASTEEL</v>
      </c>
      <c r="E8485">
        <v>178.9</v>
      </c>
      <c r="F8485" s="1">
        <v>45450.229166666664</v>
      </c>
      <c r="G8485">
        <v>179.65</v>
      </c>
      <c r="H8485">
        <v>170.8</v>
      </c>
      <c r="I8485" t="s">
        <v>69</v>
      </c>
      <c r="J8485">
        <v>172</v>
      </c>
      <c r="K8485">
        <v>84319867</v>
      </c>
    </row>
    <row r="8486" spans="1:11" x14ac:dyDescent="0.25">
      <c r="A8486" t="s">
        <v>46</v>
      </c>
      <c r="B8486" t="str">
        <f>VLOOKUP(A:A,[1]Sheet1!A:C,1,0)</f>
        <v>HDFCLIFE</v>
      </c>
      <c r="C8486" t="str">
        <f>VLOOKUP(A:A,[1]Sheet1!A:C,2,0)</f>
        <v>INSURANCE</v>
      </c>
      <c r="D8486" t="str">
        <f>VLOOKUP(A:A,[1]Sheet1!A:C,3,0)</f>
        <v>HDFC LIFE INSURANCE: HDFCLIFE</v>
      </c>
      <c r="E8486">
        <v>562.95000000000005</v>
      </c>
      <c r="F8486" s="1">
        <v>45450.229166666664</v>
      </c>
      <c r="G8486">
        <v>563.6</v>
      </c>
      <c r="H8486">
        <v>553.5</v>
      </c>
      <c r="I8486" t="s">
        <v>69</v>
      </c>
      <c r="J8486">
        <v>555.04999999999995</v>
      </c>
      <c r="K8486">
        <v>3382962</v>
      </c>
    </row>
    <row r="8487" spans="1:11" x14ac:dyDescent="0.25">
      <c r="A8487" t="s">
        <v>47</v>
      </c>
      <c r="B8487" t="str">
        <f>VLOOKUP(A:A,[1]Sheet1!A:C,1,0)</f>
        <v>DRREDDY</v>
      </c>
      <c r="C8487" t="str">
        <f>VLOOKUP(A:A,[1]Sheet1!A:C,2,0)</f>
        <v>PHARMACEUTICALS</v>
      </c>
      <c r="D8487" t="str">
        <f>VLOOKUP(A:A,[1]Sheet1!A:C,3,0)</f>
        <v>DR. REDDYS LAB: DRREDDY</v>
      </c>
      <c r="E8487">
        <v>1212.26</v>
      </c>
      <c r="F8487" s="1">
        <v>45450.229166666664</v>
      </c>
      <c r="G8487">
        <v>1216.82</v>
      </c>
      <c r="H8487">
        <v>1175.25</v>
      </c>
      <c r="I8487" t="s">
        <v>69</v>
      </c>
      <c r="J8487">
        <v>1178.19</v>
      </c>
      <c r="K8487">
        <v>3747525</v>
      </c>
    </row>
    <row r="8488" spans="1:11" x14ac:dyDescent="0.25">
      <c r="A8488" t="s">
        <v>48</v>
      </c>
      <c r="B8488" t="str">
        <f>VLOOKUP(A:A,[1]Sheet1!A:C,1,0)</f>
        <v>SUNPHARMA</v>
      </c>
      <c r="C8488" t="str">
        <f>VLOOKUP(A:A,[1]Sheet1!A:C,2,0)</f>
        <v>PHARMACEUTICALS</v>
      </c>
      <c r="D8488" t="str">
        <f>VLOOKUP(A:A,[1]Sheet1!A:C,3,0)</f>
        <v>SUN PHARMA: SUNPHARMA</v>
      </c>
      <c r="E8488">
        <v>1506.85</v>
      </c>
      <c r="F8488" s="1">
        <v>45450.229166666664</v>
      </c>
      <c r="G8488">
        <v>1510.1</v>
      </c>
      <c r="H8488">
        <v>1472.15</v>
      </c>
      <c r="I8488" t="s">
        <v>69</v>
      </c>
      <c r="J8488">
        <v>1479.9</v>
      </c>
      <c r="K8488">
        <v>3404664</v>
      </c>
    </row>
    <row r="8489" spans="1:11" x14ac:dyDescent="0.25">
      <c r="A8489" t="s">
        <v>49</v>
      </c>
      <c r="B8489" t="str">
        <f>VLOOKUP(A:A,[1]Sheet1!A:C,1,0)</f>
        <v>KOTAKBANK</v>
      </c>
      <c r="C8489" t="str">
        <f>VLOOKUP(A:A,[1]Sheet1!A:C,2,0)</f>
        <v>BANKING</v>
      </c>
      <c r="D8489" t="str">
        <f>VLOOKUP(A:A,[1]Sheet1!A:C,3,0)</f>
        <v>KOTAK MAHINDRA BANK: KOTAKBANK</v>
      </c>
      <c r="E8489">
        <v>1753.7</v>
      </c>
      <c r="F8489" s="1">
        <v>45450.229166666664</v>
      </c>
      <c r="G8489">
        <v>1758.65</v>
      </c>
      <c r="H8489">
        <v>1722</v>
      </c>
      <c r="I8489" t="s">
        <v>69</v>
      </c>
      <c r="J8489">
        <v>1730.05</v>
      </c>
      <c r="K8489">
        <v>4608146</v>
      </c>
    </row>
    <row r="8490" spans="1:11" x14ac:dyDescent="0.25">
      <c r="A8490" t="s">
        <v>50</v>
      </c>
      <c r="B8490" t="str">
        <f>VLOOKUP(A:A,[1]Sheet1!A:C,1,0)</f>
        <v>SHRIRAMFIN</v>
      </c>
      <c r="C8490" t="str">
        <f>VLOOKUP(A:A,[1]Sheet1!A:C,2,0)</f>
        <v>FINANCE</v>
      </c>
      <c r="D8490" t="str">
        <f>VLOOKUP(A:A,[1]Sheet1!A:C,3,0)</f>
        <v>SHRIRAM FINANCE: SHRIRAMFIN</v>
      </c>
      <c r="E8490">
        <v>2497.9499999999998</v>
      </c>
      <c r="F8490" s="1">
        <v>45450.229166666664</v>
      </c>
      <c r="G8490">
        <v>2506.9499999999998</v>
      </c>
      <c r="H8490">
        <v>2460.0500000000002</v>
      </c>
      <c r="I8490" t="s">
        <v>69</v>
      </c>
      <c r="J8490">
        <v>2479.35</v>
      </c>
      <c r="K8490">
        <v>741378</v>
      </c>
    </row>
    <row r="8491" spans="1:11" x14ac:dyDescent="0.25">
      <c r="A8491" t="s">
        <v>51</v>
      </c>
      <c r="B8491" t="str">
        <f>VLOOKUP(A:A,[1]Sheet1!A:C,1,0)</f>
        <v>NESTLEIND</v>
      </c>
      <c r="C8491" t="str">
        <f>VLOOKUP(A:A,[1]Sheet1!A:C,2,0)</f>
        <v>FOOD &amp; TOBACCO</v>
      </c>
      <c r="D8491" t="str">
        <f>VLOOKUP(A:A,[1]Sheet1!A:C,3,0)</f>
        <v>NESTLE: NESTLEIND</v>
      </c>
      <c r="E8491">
        <v>2502.4499999999998</v>
      </c>
      <c r="F8491" s="1">
        <v>45450.229166666664</v>
      </c>
      <c r="G8491">
        <v>2516.25</v>
      </c>
      <c r="H8491">
        <v>2467</v>
      </c>
      <c r="I8491" t="s">
        <v>69</v>
      </c>
      <c r="J8491">
        <v>2476.4499999999998</v>
      </c>
      <c r="K8491">
        <v>1011202</v>
      </c>
    </row>
    <row r="8492" spans="1:11" x14ac:dyDescent="0.25">
      <c r="A8492" t="s">
        <v>52</v>
      </c>
      <c r="B8492" t="str">
        <f>VLOOKUP(A:A,[1]Sheet1!A:C,1,0)</f>
        <v>ONGC</v>
      </c>
      <c r="C8492" t="str">
        <f>VLOOKUP(A:A,[1]Sheet1!A:C,2,0)</f>
        <v>ENERGY</v>
      </c>
      <c r="D8492" t="str">
        <f>VLOOKUP(A:A,[1]Sheet1!A:C,3,0)</f>
        <v>ONGC: ONGC</v>
      </c>
      <c r="E8492">
        <v>260.39999999999998</v>
      </c>
      <c r="F8492" s="1">
        <v>45450.229166666664</v>
      </c>
      <c r="G8492">
        <v>260.8</v>
      </c>
      <c r="H8492">
        <v>251.8</v>
      </c>
      <c r="I8492" t="s">
        <v>69</v>
      </c>
      <c r="J8492">
        <v>253.5</v>
      </c>
      <c r="K8492">
        <v>22010688</v>
      </c>
    </row>
    <row r="8493" spans="1:11" x14ac:dyDescent="0.25">
      <c r="A8493" t="s">
        <v>53</v>
      </c>
      <c r="B8493" t="str">
        <f>VLOOKUP(A:A,[1]Sheet1!A:C,1,0)</f>
        <v>CIPLA</v>
      </c>
      <c r="C8493" t="str">
        <f>VLOOKUP(A:A,[1]Sheet1!A:C,2,0)</f>
        <v>PHARMACEUTICALS</v>
      </c>
      <c r="D8493" t="str">
        <f>VLOOKUP(A:A,[1]Sheet1!A:C,3,0)</f>
        <v>CIPLA: CIPLA</v>
      </c>
      <c r="E8493">
        <v>1497.25</v>
      </c>
      <c r="F8493" s="1">
        <v>45450.229166666664</v>
      </c>
      <c r="G8493">
        <v>1503.4</v>
      </c>
      <c r="H8493">
        <v>1479.3</v>
      </c>
      <c r="I8493" t="s">
        <v>69</v>
      </c>
      <c r="J8493">
        <v>1484</v>
      </c>
      <c r="K8493">
        <v>1591055</v>
      </c>
    </row>
    <row r="8494" spans="1:11" x14ac:dyDescent="0.25">
      <c r="A8494" t="s">
        <v>54</v>
      </c>
      <c r="B8494" t="str">
        <f>VLOOKUP(A:A,[1]Sheet1!A:C,1,0)</f>
        <v>BPCL</v>
      </c>
      <c r="C8494" t="str">
        <f>VLOOKUP(A:A,[1]Sheet1!A:C,2,0)</f>
        <v>ENERGY</v>
      </c>
      <c r="D8494" t="str">
        <f>VLOOKUP(A:A,[1]Sheet1!A:C,3,0)</f>
        <v>BPCL: BPCL</v>
      </c>
      <c r="E8494">
        <v>299.89999999999998</v>
      </c>
      <c r="F8494" s="1">
        <v>45450.229166666664</v>
      </c>
      <c r="G8494">
        <v>301</v>
      </c>
      <c r="H8494">
        <v>290.60000000000002</v>
      </c>
      <c r="I8494" t="s">
        <v>69</v>
      </c>
      <c r="J8494">
        <v>292.5</v>
      </c>
      <c r="K8494">
        <v>21620630</v>
      </c>
    </row>
    <row r="8495" spans="1:11" x14ac:dyDescent="0.25">
      <c r="A8495" t="s">
        <v>55</v>
      </c>
      <c r="B8495" t="e">
        <f>VLOOKUP(A:A,[1]Sheet1!A:C,1,0)</f>
        <v>#N/A</v>
      </c>
      <c r="C8495" t="e">
        <f>VLOOKUP(A:A,[1]Sheet1!A:C,2,0)</f>
        <v>#N/A</v>
      </c>
      <c r="D8495" t="e">
        <f>VLOOKUP(A:A,[1]Sheet1!A:C,3,0)</f>
        <v>#N/A</v>
      </c>
      <c r="E8495">
        <v>5463.55</v>
      </c>
      <c r="F8495" s="1">
        <v>45450.229166666664</v>
      </c>
      <c r="G8495">
        <v>5470</v>
      </c>
      <c r="H8495">
        <v>5395</v>
      </c>
      <c r="I8495" t="s">
        <v>69</v>
      </c>
      <c r="J8495">
        <v>5431.65</v>
      </c>
      <c r="K8495">
        <v>226777</v>
      </c>
    </row>
    <row r="8496" spans="1:11" x14ac:dyDescent="0.25">
      <c r="A8496" t="s">
        <v>56</v>
      </c>
      <c r="B8496" t="str">
        <f>VLOOKUP(A:A,[1]Sheet1!A:C,1,0)</f>
        <v>SBILIFE</v>
      </c>
      <c r="C8496" t="str">
        <f>VLOOKUP(A:A,[1]Sheet1!A:C,2,0)</f>
        <v>INSURANCE</v>
      </c>
      <c r="D8496" t="str">
        <f>VLOOKUP(A:A,[1]Sheet1!A:C,3,0)</f>
        <v>SBI LIFE INSURANCE: SBILIFE</v>
      </c>
      <c r="E8496">
        <v>1425.85</v>
      </c>
      <c r="F8496" s="1">
        <v>45450.229166666664</v>
      </c>
      <c r="G8496">
        <v>1440</v>
      </c>
      <c r="H8496">
        <v>1420</v>
      </c>
      <c r="I8496" t="s">
        <v>69</v>
      </c>
      <c r="J8496">
        <v>1435.1</v>
      </c>
      <c r="K8496">
        <v>1279929</v>
      </c>
    </row>
    <row r="8497" spans="1:11" x14ac:dyDescent="0.25">
      <c r="A8497" t="s">
        <v>57</v>
      </c>
      <c r="B8497" t="str">
        <f>VLOOKUP(A:A,[1]Sheet1!A:C,1,0)</f>
        <v>HINDALCO</v>
      </c>
      <c r="C8497" t="str">
        <f>VLOOKUP(A:A,[1]Sheet1!A:C,2,0)</f>
        <v>ALUMINIUM</v>
      </c>
      <c r="D8497" t="str">
        <f>VLOOKUP(A:A,[1]Sheet1!A:C,3,0)</f>
        <v>HINDALCO: HINDALCO</v>
      </c>
      <c r="E8497">
        <v>680.35</v>
      </c>
      <c r="F8497" s="1">
        <v>45450.229166666664</v>
      </c>
      <c r="G8497">
        <v>687</v>
      </c>
      <c r="H8497">
        <v>672.45</v>
      </c>
      <c r="I8497" t="s">
        <v>69</v>
      </c>
      <c r="J8497">
        <v>677.5</v>
      </c>
      <c r="K8497">
        <v>7172942</v>
      </c>
    </row>
    <row r="8498" spans="1:11" x14ac:dyDescent="0.25">
      <c r="A8498" t="s">
        <v>58</v>
      </c>
      <c r="B8498" t="str">
        <f>VLOOKUP(A:A,[1]Sheet1!A:C,1,0)</f>
        <v>HEROMOTOCO</v>
      </c>
      <c r="C8498" t="str">
        <f>VLOOKUP(A:A,[1]Sheet1!A:C,2,0)</f>
        <v>AUTOMOBILES</v>
      </c>
      <c r="D8498" t="str">
        <f>VLOOKUP(A:A,[1]Sheet1!A:C,3,0)</f>
        <v>HERO MOTOCORP: HEROMOTOCO</v>
      </c>
      <c r="E8498">
        <v>5581.85</v>
      </c>
      <c r="F8498" s="1">
        <v>45450.229166666664</v>
      </c>
      <c r="G8498">
        <v>5637.4</v>
      </c>
      <c r="H8498">
        <v>5538</v>
      </c>
      <c r="I8498" t="s">
        <v>69</v>
      </c>
      <c r="J8498">
        <v>5583.9</v>
      </c>
      <c r="K8498">
        <v>637134</v>
      </c>
    </row>
    <row r="8499" spans="1:11" x14ac:dyDescent="0.25">
      <c r="A8499" t="s">
        <v>59</v>
      </c>
      <c r="B8499" t="str">
        <f>VLOOKUP(A:A,[1]Sheet1!A:C,1,0)</f>
        <v>AXISBANK</v>
      </c>
      <c r="C8499" t="str">
        <f>VLOOKUP(A:A,[1]Sheet1!A:C,2,0)</f>
        <v>BANKING</v>
      </c>
      <c r="D8499" t="str">
        <f>VLOOKUP(A:A,[1]Sheet1!A:C,3,0)</f>
        <v>AXIS BANK: AXISBANK</v>
      </c>
      <c r="E8499">
        <v>1186.8</v>
      </c>
      <c r="F8499" s="1">
        <v>45450.229166666664</v>
      </c>
      <c r="G8499">
        <v>1195.2</v>
      </c>
      <c r="H8499">
        <v>1166.75</v>
      </c>
      <c r="I8499" t="s">
        <v>69</v>
      </c>
      <c r="J8499">
        <v>1178</v>
      </c>
      <c r="K8499">
        <v>8583998</v>
      </c>
    </row>
    <row r="8500" spans="1:11" x14ac:dyDescent="0.25">
      <c r="A8500" t="s">
        <v>60</v>
      </c>
      <c r="B8500" t="str">
        <f>VLOOKUP(A:A,[1]Sheet1!A:C,1,0)</f>
        <v>HDFCBANK</v>
      </c>
      <c r="C8500" t="str">
        <f>VLOOKUP(A:A,[1]Sheet1!A:C,2,0)</f>
        <v>BANKING</v>
      </c>
      <c r="D8500" t="str">
        <f>VLOOKUP(A:A,[1]Sheet1!A:C,3,0)</f>
        <v>HDFC BANK: HDFCBANK</v>
      </c>
      <c r="E8500">
        <v>1573.35</v>
      </c>
      <c r="F8500" s="1">
        <v>45450.229166666664</v>
      </c>
      <c r="G8500">
        <v>1584.35</v>
      </c>
      <c r="H8500">
        <v>1552.05</v>
      </c>
      <c r="I8500" t="s">
        <v>69</v>
      </c>
      <c r="J8500">
        <v>1561.05</v>
      </c>
      <c r="K8500">
        <v>18356108</v>
      </c>
    </row>
    <row r="8501" spans="1:11" x14ac:dyDescent="0.25">
      <c r="A8501" t="s">
        <v>61</v>
      </c>
      <c r="B8501" t="str">
        <f>VLOOKUP(A:A,[1]Sheet1!A:C,1,0)</f>
        <v>BAJAJ-AUTO</v>
      </c>
      <c r="C8501" t="str">
        <f>VLOOKUP(A:A,[1]Sheet1!A:C,2,0)</f>
        <v>AUTOMOBILES</v>
      </c>
      <c r="D8501" t="str">
        <f>VLOOKUP(A:A,[1]Sheet1!A:C,3,0)</f>
        <v>BAJAJ AUTO: BAJAJ-AUTO</v>
      </c>
      <c r="E8501">
        <v>9725.5499999999993</v>
      </c>
      <c r="F8501" s="1">
        <v>45450.229166666664</v>
      </c>
      <c r="G8501">
        <v>9740.1</v>
      </c>
      <c r="H8501">
        <v>9615</v>
      </c>
      <c r="I8501" t="s">
        <v>69</v>
      </c>
      <c r="J8501">
        <v>9643.6</v>
      </c>
      <c r="K8501">
        <v>246783</v>
      </c>
    </row>
    <row r="8502" spans="1:11" x14ac:dyDescent="0.25">
      <c r="A8502" t="s">
        <v>11</v>
      </c>
      <c r="B8502" t="str">
        <f>VLOOKUP(A:A,[1]Sheet1!A:C,1,0)</f>
        <v>SBIN</v>
      </c>
      <c r="C8502" t="str">
        <f>VLOOKUP(A:A,[1]Sheet1!A:C,2,0)</f>
        <v>BANKING</v>
      </c>
      <c r="D8502" t="str">
        <f>VLOOKUP(A:A,[1]Sheet1!A:C,3,0)</f>
        <v>SBI: SBIN</v>
      </c>
      <c r="E8502">
        <v>831.8</v>
      </c>
      <c r="F8502" s="1">
        <v>45453.229166666664</v>
      </c>
      <c r="G8502">
        <v>845.45</v>
      </c>
      <c r="H8502">
        <v>829.2</v>
      </c>
      <c r="I8502" t="s">
        <v>69</v>
      </c>
      <c r="J8502">
        <v>834.15</v>
      </c>
      <c r="K8502">
        <v>16725508</v>
      </c>
    </row>
    <row r="8503" spans="1:11" x14ac:dyDescent="0.25">
      <c r="A8503" t="s">
        <v>13</v>
      </c>
      <c r="B8503" t="str">
        <f>VLOOKUP(A:A,[1]Sheet1!A:C,1,0)</f>
        <v>BAJFINANCE</v>
      </c>
      <c r="C8503" t="str">
        <f>VLOOKUP(A:A,[1]Sheet1!A:C,2,0)</f>
        <v>FINANCE</v>
      </c>
      <c r="D8503" t="str">
        <f>VLOOKUP(A:A,[1]Sheet1!A:C,3,0)</f>
        <v>BAJAJ FINANCE: BAJFINANCE</v>
      </c>
      <c r="E8503">
        <v>7088.85</v>
      </c>
      <c r="F8503" s="1">
        <v>45453.229166666664</v>
      </c>
      <c r="G8503">
        <v>7250</v>
      </c>
      <c r="H8503">
        <v>7075.25</v>
      </c>
      <c r="I8503" t="s">
        <v>69</v>
      </c>
      <c r="J8503">
        <v>7250</v>
      </c>
      <c r="K8503">
        <v>872318</v>
      </c>
    </row>
    <row r="8504" spans="1:11" x14ac:dyDescent="0.25">
      <c r="A8504" t="s">
        <v>14</v>
      </c>
      <c r="B8504" t="str">
        <f>VLOOKUP(A:A,[1]Sheet1!A:C,1,0)</f>
        <v>TITAN</v>
      </c>
      <c r="C8504" t="str">
        <f>VLOOKUP(A:A,[1]Sheet1!A:C,2,0)</f>
        <v>RETAILING</v>
      </c>
      <c r="D8504" t="str">
        <f>VLOOKUP(A:A,[1]Sheet1!A:C,3,0)</f>
        <v>TITAN: TITAN</v>
      </c>
      <c r="E8504">
        <v>3422.2</v>
      </c>
      <c r="F8504" s="1">
        <v>45453.229166666664</v>
      </c>
      <c r="G8504">
        <v>3452</v>
      </c>
      <c r="H8504">
        <v>3390</v>
      </c>
      <c r="I8504" t="s">
        <v>69</v>
      </c>
      <c r="J8504">
        <v>3443</v>
      </c>
      <c r="K8504">
        <v>1655552</v>
      </c>
    </row>
    <row r="8505" spans="1:11" x14ac:dyDescent="0.25">
      <c r="A8505" t="s">
        <v>15</v>
      </c>
      <c r="B8505" t="str">
        <f>VLOOKUP(A:A,[1]Sheet1!A:C,1,0)</f>
        <v>ITC</v>
      </c>
      <c r="C8505" t="str">
        <f>VLOOKUP(A:A,[1]Sheet1!A:C,2,0)</f>
        <v>FOOD &amp; TOBACCO</v>
      </c>
      <c r="D8505" t="str">
        <f>VLOOKUP(A:A,[1]Sheet1!A:C,3,0)</f>
        <v>ITC: ITC</v>
      </c>
      <c r="E8505">
        <v>436.9</v>
      </c>
      <c r="F8505" s="1">
        <v>45453.229166666664</v>
      </c>
      <c r="G8505">
        <v>441</v>
      </c>
      <c r="H8505">
        <v>435.85</v>
      </c>
      <c r="I8505" t="s">
        <v>69</v>
      </c>
      <c r="J8505">
        <v>440</v>
      </c>
      <c r="K8505">
        <v>11432393</v>
      </c>
    </row>
    <row r="8506" spans="1:11" x14ac:dyDescent="0.25">
      <c r="A8506" t="s">
        <v>16</v>
      </c>
      <c r="B8506" t="str">
        <f>VLOOKUP(A:A,[1]Sheet1!A:C,1,0)</f>
        <v>TCS</v>
      </c>
      <c r="C8506" t="str">
        <f>VLOOKUP(A:A,[1]Sheet1!A:C,2,0)</f>
        <v>SOFTWARE</v>
      </c>
      <c r="D8506" t="str">
        <f>VLOOKUP(A:A,[1]Sheet1!A:C,3,0)</f>
        <v>TCS: TCS</v>
      </c>
      <c r="E8506">
        <v>3858.7</v>
      </c>
      <c r="F8506" s="1">
        <v>45453.229166666664</v>
      </c>
      <c r="G8506">
        <v>3905.9</v>
      </c>
      <c r="H8506">
        <v>3841.9</v>
      </c>
      <c r="I8506" t="s">
        <v>69</v>
      </c>
      <c r="J8506">
        <v>3895</v>
      </c>
      <c r="K8506">
        <v>1734661</v>
      </c>
    </row>
    <row r="8507" spans="1:11" x14ac:dyDescent="0.25">
      <c r="A8507" t="s">
        <v>17</v>
      </c>
      <c r="B8507" t="str">
        <f>VLOOKUP(A:A,[1]Sheet1!A:C,1,0)</f>
        <v>LT</v>
      </c>
      <c r="C8507" t="str">
        <f>VLOOKUP(A:A,[1]Sheet1!A:C,2,0)</f>
        <v>ENGINEERING</v>
      </c>
      <c r="D8507" t="str">
        <f>VLOOKUP(A:A,[1]Sheet1!A:C,3,0)</f>
        <v>L&amp;T: LT</v>
      </c>
      <c r="E8507">
        <v>3543.75</v>
      </c>
      <c r="F8507" s="1">
        <v>45453.229166666664</v>
      </c>
      <c r="G8507">
        <v>3585</v>
      </c>
      <c r="H8507">
        <v>3521.05</v>
      </c>
      <c r="I8507" t="s">
        <v>69</v>
      </c>
      <c r="J8507">
        <v>3521.05</v>
      </c>
      <c r="K8507">
        <v>3151257</v>
      </c>
    </row>
    <row r="8508" spans="1:11" x14ac:dyDescent="0.25">
      <c r="A8508" t="s">
        <v>18</v>
      </c>
      <c r="B8508" t="str">
        <f>VLOOKUP(A:A,[1]Sheet1!A:C,1,0)</f>
        <v>TATACONSUM</v>
      </c>
      <c r="C8508" t="str">
        <f>VLOOKUP(A:A,[1]Sheet1!A:C,2,0)</f>
        <v>FMCG</v>
      </c>
      <c r="D8508" t="str">
        <f>VLOOKUP(A:A,[1]Sheet1!A:C,3,0)</f>
        <v>TATA CONSUMER: TATACONSUMER</v>
      </c>
      <c r="E8508">
        <v>1119.1400000000001</v>
      </c>
      <c r="F8508" s="1">
        <v>45453.229166666664</v>
      </c>
      <c r="G8508">
        <v>1129.4100000000001</v>
      </c>
      <c r="H8508">
        <v>1111.83</v>
      </c>
      <c r="I8508" t="s">
        <v>69</v>
      </c>
      <c r="J8508">
        <v>1125.02</v>
      </c>
      <c r="K8508">
        <v>1375265</v>
      </c>
    </row>
    <row r="8509" spans="1:11" x14ac:dyDescent="0.25">
      <c r="A8509" t="s">
        <v>19</v>
      </c>
      <c r="B8509" t="str">
        <f>VLOOKUP(A:A,[1]Sheet1!A:C,1,0)</f>
        <v>RELIANCE</v>
      </c>
      <c r="C8509" t="str">
        <f>VLOOKUP(A:A,[1]Sheet1!A:C,2,0)</f>
        <v>ENERGY</v>
      </c>
      <c r="D8509" t="str">
        <f>VLOOKUP(A:A,[1]Sheet1!A:C,3,0)</f>
        <v>RELIANCE IND.: RELIANCE</v>
      </c>
      <c r="E8509">
        <v>1471.4</v>
      </c>
      <c r="F8509" s="1">
        <v>45453.229166666664</v>
      </c>
      <c r="G8509">
        <v>1493.35</v>
      </c>
      <c r="H8509">
        <v>1468.08</v>
      </c>
      <c r="I8509" t="s">
        <v>69</v>
      </c>
      <c r="J8509">
        <v>1469.95</v>
      </c>
      <c r="K8509">
        <v>9251760</v>
      </c>
    </row>
    <row r="8510" spans="1:11" x14ac:dyDescent="0.25">
      <c r="A8510" t="s">
        <v>20</v>
      </c>
      <c r="B8510" t="str">
        <f>VLOOKUP(A:A,[1]Sheet1!A:C,1,0)</f>
        <v>HCLTECH</v>
      </c>
      <c r="C8510" t="str">
        <f>VLOOKUP(A:A,[1]Sheet1!A:C,2,0)</f>
        <v>SOFTWARE</v>
      </c>
      <c r="D8510" t="str">
        <f>VLOOKUP(A:A,[1]Sheet1!A:C,3,0)</f>
        <v>HCL TECHNOLOGIES: HCLTECH</v>
      </c>
      <c r="E8510">
        <v>1418.75</v>
      </c>
      <c r="F8510" s="1">
        <v>45453.229166666664</v>
      </c>
      <c r="G8510">
        <v>1442</v>
      </c>
      <c r="H8510">
        <v>1397.5</v>
      </c>
      <c r="I8510" t="s">
        <v>69</v>
      </c>
      <c r="J8510">
        <v>1440</v>
      </c>
      <c r="K8510">
        <v>3293739</v>
      </c>
    </row>
    <row r="8511" spans="1:11" x14ac:dyDescent="0.25">
      <c r="A8511" t="s">
        <v>21</v>
      </c>
      <c r="B8511" t="str">
        <f>VLOOKUP(A:A,[1]Sheet1!A:C,1,0)</f>
        <v>JSWSTEEL</v>
      </c>
      <c r="C8511" t="str">
        <f>VLOOKUP(A:A,[1]Sheet1!A:C,2,0)</f>
        <v>STEEL</v>
      </c>
      <c r="D8511" t="str">
        <f>VLOOKUP(A:A,[1]Sheet1!A:C,3,0)</f>
        <v>JSW STEEL: JSWSTEEL</v>
      </c>
      <c r="E8511">
        <v>915.9</v>
      </c>
      <c r="F8511" s="1">
        <v>45453.229166666664</v>
      </c>
      <c r="G8511">
        <v>920</v>
      </c>
      <c r="H8511">
        <v>900.75</v>
      </c>
      <c r="I8511" t="s">
        <v>69</v>
      </c>
      <c r="J8511">
        <v>907</v>
      </c>
      <c r="K8511">
        <v>1765715</v>
      </c>
    </row>
    <row r="8512" spans="1:11" x14ac:dyDescent="0.25">
      <c r="A8512" t="s">
        <v>22</v>
      </c>
      <c r="B8512" t="str">
        <f>VLOOKUP(A:A,[1]Sheet1!A:C,1,0)</f>
        <v>ULTRACEMCO</v>
      </c>
      <c r="C8512" t="str">
        <f>VLOOKUP(A:A,[1]Sheet1!A:C,2,0)</f>
        <v>CEMENT</v>
      </c>
      <c r="D8512" t="str">
        <f>VLOOKUP(A:A,[1]Sheet1!A:C,3,0)</f>
        <v>ULTRATECH CEMENT: ULTRACEMCO</v>
      </c>
      <c r="E8512">
        <v>10826.25</v>
      </c>
      <c r="F8512" s="1">
        <v>45453.229166666664</v>
      </c>
      <c r="G8512">
        <v>10907.95</v>
      </c>
      <c r="H8512">
        <v>10463.15</v>
      </c>
      <c r="I8512" t="s">
        <v>69</v>
      </c>
      <c r="J8512">
        <v>10495</v>
      </c>
      <c r="K8512">
        <v>705256</v>
      </c>
    </row>
    <row r="8513" spans="1:11" x14ac:dyDescent="0.25">
      <c r="A8513" t="s">
        <v>23</v>
      </c>
      <c r="B8513" t="str">
        <f>VLOOKUP(A:A,[1]Sheet1!A:C,1,0)</f>
        <v>POWERGRID</v>
      </c>
      <c r="C8513" t="str">
        <f>VLOOKUP(A:A,[1]Sheet1!A:C,2,0)</f>
        <v>POWER</v>
      </c>
      <c r="D8513" t="str">
        <f>VLOOKUP(A:A,[1]Sheet1!A:C,3,0)</f>
        <v>POWER GRID: POWERGRID</v>
      </c>
      <c r="E8513">
        <v>315.8</v>
      </c>
      <c r="F8513" s="1">
        <v>45453.229166666664</v>
      </c>
      <c r="G8513">
        <v>323.35000000000002</v>
      </c>
      <c r="H8513">
        <v>311.60000000000002</v>
      </c>
      <c r="I8513" t="s">
        <v>69</v>
      </c>
      <c r="J8513">
        <v>313</v>
      </c>
      <c r="K8513">
        <v>25478964</v>
      </c>
    </row>
    <row r="8514" spans="1:11" x14ac:dyDescent="0.25">
      <c r="A8514" t="s">
        <v>24</v>
      </c>
      <c r="B8514" t="str">
        <f>VLOOKUP(A:A,[1]Sheet1!A:C,1,0)</f>
        <v>INFY</v>
      </c>
      <c r="C8514" t="str">
        <f>VLOOKUP(A:A,[1]Sheet1!A:C,2,0)</f>
        <v>SOFTWARE</v>
      </c>
      <c r="D8514" t="str">
        <f>VLOOKUP(A:A,[1]Sheet1!A:C,3,0)</f>
        <v>INFOSYS: INFY</v>
      </c>
      <c r="E8514">
        <v>1499.75</v>
      </c>
      <c r="F8514" s="1">
        <v>45453.229166666664</v>
      </c>
      <c r="G8514">
        <v>1529.8</v>
      </c>
      <c r="H8514">
        <v>1497.3</v>
      </c>
      <c r="I8514" t="s">
        <v>69</v>
      </c>
      <c r="J8514">
        <v>1525.3</v>
      </c>
      <c r="K8514">
        <v>6810606</v>
      </c>
    </row>
    <row r="8515" spans="1:11" x14ac:dyDescent="0.25">
      <c r="A8515" t="s">
        <v>25</v>
      </c>
      <c r="B8515" t="str">
        <f>VLOOKUP(A:A,[1]Sheet1!A:C,1,0)</f>
        <v>TRENT</v>
      </c>
      <c r="C8515" t="str">
        <f>VLOOKUP(A:A,[1]Sheet1!A:C,2,0)</f>
        <v>RETAILING</v>
      </c>
      <c r="D8515" t="str">
        <f>VLOOKUP(A:A,[1]Sheet1!A:C,3,0)</f>
        <v>TRENT: TRENT</v>
      </c>
      <c r="E8515">
        <v>4969.45</v>
      </c>
      <c r="F8515" s="1">
        <v>45453.229166666664</v>
      </c>
      <c r="G8515">
        <v>5047.3500000000004</v>
      </c>
      <c r="H8515">
        <v>4920</v>
      </c>
      <c r="I8515" t="s">
        <v>69</v>
      </c>
      <c r="J8515">
        <v>5025</v>
      </c>
      <c r="K8515">
        <v>417996</v>
      </c>
    </row>
    <row r="8516" spans="1:11" x14ac:dyDescent="0.25">
      <c r="A8516" t="s">
        <v>26</v>
      </c>
      <c r="B8516" t="str">
        <f>VLOOKUP(A:A,[1]Sheet1!A:C,1,0)</f>
        <v>BHARTIARTL</v>
      </c>
      <c r="C8516" t="str">
        <f>VLOOKUP(A:A,[1]Sheet1!A:C,2,0)</f>
        <v>TELECOM</v>
      </c>
      <c r="D8516" t="str">
        <f>VLOOKUP(A:A,[1]Sheet1!A:C,3,0)</f>
        <v>BHARTI AIRTEL: AIRTEL</v>
      </c>
      <c r="E8516">
        <v>1426.05</v>
      </c>
      <c r="F8516" s="1">
        <v>45453.229166666664</v>
      </c>
      <c r="G8516">
        <v>1436.65</v>
      </c>
      <c r="H8516">
        <v>1421.05</v>
      </c>
      <c r="I8516" t="s">
        <v>69</v>
      </c>
      <c r="J8516">
        <v>1421.05</v>
      </c>
      <c r="K8516">
        <v>5318477</v>
      </c>
    </row>
    <row r="8517" spans="1:11" x14ac:dyDescent="0.25">
      <c r="A8517" t="s">
        <v>27</v>
      </c>
      <c r="B8517" t="str">
        <f>VLOOKUP(A:A,[1]Sheet1!A:C,1,0)</f>
        <v>TATAMOTORS</v>
      </c>
      <c r="C8517" t="str">
        <f>VLOOKUP(A:A,[1]Sheet1!A:C,2,0)</f>
        <v>AUTOMOBILES</v>
      </c>
      <c r="D8517" t="str">
        <f>VLOOKUP(A:A,[1]Sheet1!A:C,3,0)</f>
        <v>TATA MOTORS: TATAMOTORS</v>
      </c>
      <c r="E8517">
        <v>975.15</v>
      </c>
      <c r="F8517" s="1">
        <v>45453.229166666664</v>
      </c>
      <c r="G8517">
        <v>984.9</v>
      </c>
      <c r="H8517">
        <v>969.1</v>
      </c>
      <c r="I8517" t="s">
        <v>69</v>
      </c>
      <c r="J8517">
        <v>977</v>
      </c>
      <c r="K8517">
        <v>9258931</v>
      </c>
    </row>
    <row r="8518" spans="1:11" x14ac:dyDescent="0.25">
      <c r="A8518" t="s">
        <v>28</v>
      </c>
      <c r="B8518" t="str">
        <f>VLOOKUP(A:A,[1]Sheet1!A:C,1,0)</f>
        <v>WIPRO</v>
      </c>
      <c r="C8518" t="str">
        <f>VLOOKUP(A:A,[1]Sheet1!A:C,2,0)</f>
        <v>SOFTWARE</v>
      </c>
      <c r="D8518" t="str">
        <f>VLOOKUP(A:A,[1]Sheet1!A:C,3,0)</f>
        <v>WIPRO: WIPRO</v>
      </c>
      <c r="E8518">
        <v>475.25</v>
      </c>
      <c r="F8518" s="1">
        <v>45453.229166666664</v>
      </c>
      <c r="G8518">
        <v>488.4</v>
      </c>
      <c r="H8518">
        <v>473.35</v>
      </c>
      <c r="I8518" t="s">
        <v>69</v>
      </c>
      <c r="J8518">
        <v>488.4</v>
      </c>
      <c r="K8518">
        <v>9155876</v>
      </c>
    </row>
    <row r="8519" spans="1:11" x14ac:dyDescent="0.25">
      <c r="A8519" t="s">
        <v>29</v>
      </c>
      <c r="B8519" t="str">
        <f>VLOOKUP(A:A,[1]Sheet1!A:C,1,0)</f>
        <v>TECHM</v>
      </c>
      <c r="C8519" t="str">
        <f>VLOOKUP(A:A,[1]Sheet1!A:C,2,0)</f>
        <v>SOFTWARE</v>
      </c>
      <c r="D8519" t="str">
        <f>VLOOKUP(A:A,[1]Sheet1!A:C,3,0)</f>
        <v>TECH MAHINDRA: TECHM</v>
      </c>
      <c r="E8519">
        <v>1340.35</v>
      </c>
      <c r="F8519" s="1">
        <v>45453.229166666664</v>
      </c>
      <c r="G8519">
        <v>1378</v>
      </c>
      <c r="H8519">
        <v>1335.15</v>
      </c>
      <c r="I8519" t="s">
        <v>69</v>
      </c>
      <c r="J8519">
        <v>1377.6</v>
      </c>
      <c r="K8519">
        <v>2532308</v>
      </c>
    </row>
    <row r="8520" spans="1:11" x14ac:dyDescent="0.25">
      <c r="A8520" t="s">
        <v>30</v>
      </c>
      <c r="B8520" t="str">
        <f>VLOOKUP(A:A,[1]Sheet1!A:C,1,0)</f>
        <v>NTPC</v>
      </c>
      <c r="C8520" t="str">
        <f>VLOOKUP(A:A,[1]Sheet1!A:C,2,0)</f>
        <v>POWER</v>
      </c>
      <c r="D8520" t="str">
        <f>VLOOKUP(A:A,[1]Sheet1!A:C,3,0)</f>
        <v>NTPC: NTPC</v>
      </c>
      <c r="E8520">
        <v>364.9</v>
      </c>
      <c r="F8520" s="1">
        <v>45453.229166666664</v>
      </c>
      <c r="G8520">
        <v>370.1</v>
      </c>
      <c r="H8520">
        <v>361.8</v>
      </c>
      <c r="I8520" t="s">
        <v>69</v>
      </c>
      <c r="J8520">
        <v>365</v>
      </c>
      <c r="K8520">
        <v>16072588</v>
      </c>
    </row>
    <row r="8521" spans="1:11" x14ac:dyDescent="0.25">
      <c r="A8521" t="s">
        <v>31</v>
      </c>
      <c r="B8521" t="str">
        <f>VLOOKUP(A:A,[1]Sheet1!A:C,1,0)</f>
        <v>HINDUNILVR</v>
      </c>
      <c r="C8521" t="str">
        <f>VLOOKUP(A:A,[1]Sheet1!A:C,2,0)</f>
        <v>FMCG</v>
      </c>
      <c r="D8521" t="str">
        <f>VLOOKUP(A:A,[1]Sheet1!A:C,3,0)</f>
        <v>HINDUSTAN UNILEVER: HINDUNILVR</v>
      </c>
      <c r="E8521">
        <v>2565.35</v>
      </c>
      <c r="F8521" s="1">
        <v>45453.229166666664</v>
      </c>
      <c r="G8521">
        <v>2593.65</v>
      </c>
      <c r="H8521">
        <v>2546</v>
      </c>
      <c r="I8521" t="s">
        <v>69</v>
      </c>
      <c r="J8521">
        <v>2579</v>
      </c>
      <c r="K8521">
        <v>1449122</v>
      </c>
    </row>
    <row r="8522" spans="1:11" x14ac:dyDescent="0.25">
      <c r="A8522" t="s">
        <v>32</v>
      </c>
      <c r="B8522" t="str">
        <f>VLOOKUP(A:A,[1]Sheet1!A:C,1,0)</f>
        <v>APOLLOHOSP</v>
      </c>
      <c r="C8522" t="str">
        <f>VLOOKUP(A:A,[1]Sheet1!A:C,2,0)</f>
        <v>MISCELLANEOUS</v>
      </c>
      <c r="D8522" t="str">
        <f>VLOOKUP(A:A,[1]Sheet1!A:C,3,0)</f>
        <v>APOLLO HOSPITALS: APOLLOHOSP</v>
      </c>
      <c r="E8522">
        <v>6056.7</v>
      </c>
      <c r="F8522" s="1">
        <v>45453.229166666664</v>
      </c>
      <c r="G8522">
        <v>6075</v>
      </c>
      <c r="H8522">
        <v>5992.05</v>
      </c>
      <c r="I8522" t="s">
        <v>69</v>
      </c>
      <c r="J8522">
        <v>6040</v>
      </c>
      <c r="K8522">
        <v>443756</v>
      </c>
    </row>
    <row r="8523" spans="1:11" x14ac:dyDescent="0.25">
      <c r="A8523" t="s">
        <v>33</v>
      </c>
      <c r="B8523" t="str">
        <f>VLOOKUP(A:A,[1]Sheet1!A:C,1,0)</f>
        <v>M&amp;M</v>
      </c>
      <c r="C8523" t="str">
        <f>VLOOKUP(A:A,[1]Sheet1!A:C,2,0)</f>
        <v>AUTOMOBILES</v>
      </c>
      <c r="D8523" t="str">
        <f>VLOOKUP(A:A,[1]Sheet1!A:C,3,0)</f>
        <v>M&amp;M: M&amp;M</v>
      </c>
      <c r="E8523">
        <v>2807.55</v>
      </c>
      <c r="F8523" s="1">
        <v>45453.229166666664</v>
      </c>
      <c r="G8523">
        <v>2886</v>
      </c>
      <c r="H8523">
        <v>2800</v>
      </c>
      <c r="I8523" t="s">
        <v>69</v>
      </c>
      <c r="J8523">
        <v>2861</v>
      </c>
      <c r="K8523">
        <v>2021106</v>
      </c>
    </row>
    <row r="8524" spans="1:11" x14ac:dyDescent="0.25">
      <c r="A8524" t="s">
        <v>34</v>
      </c>
      <c r="B8524" t="str">
        <f>VLOOKUP(A:A,[1]Sheet1!A:C,1,0)</f>
        <v>GRASIM</v>
      </c>
      <c r="C8524" t="str">
        <f>VLOOKUP(A:A,[1]Sheet1!A:C,2,0)</f>
        <v>TEXTILES</v>
      </c>
      <c r="D8524" t="str">
        <f>VLOOKUP(A:A,[1]Sheet1!A:C,3,0)</f>
        <v>GRASIM: GRASIM</v>
      </c>
      <c r="E8524">
        <v>2446.8000000000002</v>
      </c>
      <c r="F8524" s="1">
        <v>45453.229166666664</v>
      </c>
      <c r="G8524">
        <v>2472</v>
      </c>
      <c r="H8524">
        <v>2375.3000000000002</v>
      </c>
      <c r="I8524" t="s">
        <v>69</v>
      </c>
      <c r="J8524">
        <v>2381.1</v>
      </c>
      <c r="K8524">
        <v>980297</v>
      </c>
    </row>
    <row r="8525" spans="1:11" x14ac:dyDescent="0.25">
      <c r="A8525" t="s">
        <v>35</v>
      </c>
      <c r="B8525" t="str">
        <f>VLOOKUP(A:A,[1]Sheet1!A:C,1,0)</f>
        <v>ICICIBANK</v>
      </c>
      <c r="C8525" t="str">
        <f>VLOOKUP(A:A,[1]Sheet1!A:C,2,0)</f>
        <v>BANKING</v>
      </c>
      <c r="D8525" t="str">
        <f>VLOOKUP(A:A,[1]Sheet1!A:C,3,0)</f>
        <v>ICICI BANK: ICICIBANK</v>
      </c>
      <c r="E8525">
        <v>1123.8</v>
      </c>
      <c r="F8525" s="1">
        <v>45453.229166666664</v>
      </c>
      <c r="G8525">
        <v>1133.2</v>
      </c>
      <c r="H8525">
        <v>1115.0999999999999</v>
      </c>
      <c r="I8525" t="s">
        <v>69</v>
      </c>
      <c r="J8525">
        <v>1116</v>
      </c>
      <c r="K8525">
        <v>10851455</v>
      </c>
    </row>
    <row r="8526" spans="1:11" x14ac:dyDescent="0.25">
      <c r="A8526" t="s">
        <v>36</v>
      </c>
      <c r="B8526" t="str">
        <f>VLOOKUP(A:A,[1]Sheet1!A:C,1,0)</f>
        <v>ADANIENT</v>
      </c>
      <c r="C8526" t="str">
        <f>VLOOKUP(A:A,[1]Sheet1!A:C,2,0)</f>
        <v>MISCELLANEOUS</v>
      </c>
      <c r="D8526" t="str">
        <f>VLOOKUP(A:A,[1]Sheet1!A:C,3,0)</f>
        <v>ADANI ENTERPRISES: ADANIGREEN</v>
      </c>
      <c r="E8526">
        <v>3220.1</v>
      </c>
      <c r="F8526" s="1">
        <v>45453.229166666664</v>
      </c>
      <c r="G8526">
        <v>3284.4</v>
      </c>
      <c r="H8526">
        <v>3205.5</v>
      </c>
      <c r="I8526" t="s">
        <v>69</v>
      </c>
      <c r="J8526">
        <v>3267</v>
      </c>
      <c r="K8526">
        <v>4935698</v>
      </c>
    </row>
    <row r="8527" spans="1:11" x14ac:dyDescent="0.25">
      <c r="A8527" t="s">
        <v>37</v>
      </c>
      <c r="B8527" t="str">
        <f>VLOOKUP(A:A,[1]Sheet1!A:C,1,0)</f>
        <v>ADANIPORTS</v>
      </c>
      <c r="C8527" t="str">
        <f>VLOOKUP(A:A,[1]Sheet1!A:C,2,0)</f>
        <v>MISCELLANEOUS</v>
      </c>
      <c r="D8527" t="str">
        <f>VLOOKUP(A:A,[1]Sheet1!A:C,3,0)</f>
        <v>ADANI PORTS &amp; SEZ: ADANIPORTS</v>
      </c>
      <c r="E8527">
        <v>1384.05</v>
      </c>
      <c r="F8527" s="1">
        <v>45453.229166666664</v>
      </c>
      <c r="G8527">
        <v>1415.35</v>
      </c>
      <c r="H8527">
        <v>1381.25</v>
      </c>
      <c r="I8527" t="s">
        <v>69</v>
      </c>
      <c r="J8527">
        <v>1404</v>
      </c>
      <c r="K8527">
        <v>4843234</v>
      </c>
    </row>
    <row r="8528" spans="1:11" x14ac:dyDescent="0.25">
      <c r="A8528" t="s">
        <v>38</v>
      </c>
      <c r="B8528" t="str">
        <f>VLOOKUP(A:A,[1]Sheet1!A:C,1,0)</f>
        <v>BEL</v>
      </c>
      <c r="C8528" t="str">
        <f>VLOOKUP(A:A,[1]Sheet1!A:C,2,0)</f>
        <v>DEFENCE</v>
      </c>
      <c r="D8528" t="str">
        <f>VLOOKUP(A:A,[1]Sheet1!A:C,3,0)</f>
        <v>BHARAT ELECTRONICS: BEL</v>
      </c>
      <c r="E8528">
        <v>283.39999999999998</v>
      </c>
      <c r="F8528" s="1">
        <v>45453.229166666664</v>
      </c>
      <c r="G8528">
        <v>292</v>
      </c>
      <c r="H8528">
        <v>281.10000000000002</v>
      </c>
      <c r="I8528" t="s">
        <v>69</v>
      </c>
      <c r="J8528">
        <v>288.89999999999998</v>
      </c>
      <c r="K8528">
        <v>42363741</v>
      </c>
    </row>
    <row r="8529" spans="1:11" x14ac:dyDescent="0.25">
      <c r="A8529" t="s">
        <v>39</v>
      </c>
      <c r="B8529" t="str">
        <f>VLOOKUP(A:A,[1]Sheet1!A:C,1,0)</f>
        <v>BAJAJFINSV</v>
      </c>
      <c r="C8529" t="str">
        <f>VLOOKUP(A:A,[1]Sheet1!A:C,2,0)</f>
        <v>FINANCE</v>
      </c>
      <c r="D8529" t="str">
        <f>VLOOKUP(A:A,[1]Sheet1!A:C,3,0)</f>
        <v>BAJAJ FINSERV: BAJAJFINSV</v>
      </c>
      <c r="E8529">
        <v>1565.8</v>
      </c>
      <c r="F8529" s="1">
        <v>45453.229166666664</v>
      </c>
      <c r="G8529">
        <v>1589</v>
      </c>
      <c r="H8529">
        <v>1559.35</v>
      </c>
      <c r="I8529" t="s">
        <v>69</v>
      </c>
      <c r="J8529">
        <v>1586.05</v>
      </c>
      <c r="K8529">
        <v>1154334</v>
      </c>
    </row>
    <row r="8530" spans="1:11" x14ac:dyDescent="0.25">
      <c r="A8530" t="s">
        <v>40</v>
      </c>
      <c r="B8530" t="str">
        <f>VLOOKUP(A:A,[1]Sheet1!A:C,1,0)</f>
        <v>EICHERMOT</v>
      </c>
      <c r="C8530" t="str">
        <f>VLOOKUP(A:A,[1]Sheet1!A:C,2,0)</f>
        <v>AUTOMOBILES</v>
      </c>
      <c r="D8530" t="str">
        <f>VLOOKUP(A:A,[1]Sheet1!A:C,3,0)</f>
        <v>EICHER MOTORS: EICHERMOT</v>
      </c>
      <c r="E8530">
        <v>4782.75</v>
      </c>
      <c r="F8530" s="1">
        <v>45453.229166666664</v>
      </c>
      <c r="G8530">
        <v>4800</v>
      </c>
      <c r="H8530">
        <v>4757</v>
      </c>
      <c r="I8530" t="s">
        <v>69</v>
      </c>
      <c r="J8530">
        <v>4769.6000000000004</v>
      </c>
      <c r="K8530">
        <v>301649</v>
      </c>
    </row>
    <row r="8531" spans="1:11" x14ac:dyDescent="0.25">
      <c r="A8531" t="s">
        <v>41</v>
      </c>
      <c r="B8531" t="str">
        <f>VLOOKUP(A:A,[1]Sheet1!A:C,1,0)</f>
        <v>COALINDIA</v>
      </c>
      <c r="C8531" t="str">
        <f>VLOOKUP(A:A,[1]Sheet1!A:C,2,0)</f>
        <v>MINING</v>
      </c>
      <c r="D8531" t="str">
        <f>VLOOKUP(A:A,[1]Sheet1!A:C,3,0)</f>
        <v>COAL INDIA: COALINDIA</v>
      </c>
      <c r="E8531">
        <v>477.7</v>
      </c>
      <c r="F8531" s="1">
        <v>45453.229166666664</v>
      </c>
      <c r="G8531">
        <v>488</v>
      </c>
      <c r="H8531">
        <v>475.5</v>
      </c>
      <c r="I8531" t="s">
        <v>69</v>
      </c>
      <c r="J8531">
        <v>485</v>
      </c>
      <c r="K8531">
        <v>10958537</v>
      </c>
    </row>
    <row r="8532" spans="1:11" x14ac:dyDescent="0.25">
      <c r="A8532" t="s">
        <v>42</v>
      </c>
      <c r="B8532" t="str">
        <f>VLOOKUP(A:A,[1]Sheet1!A:C,1,0)</f>
        <v>MARUTI</v>
      </c>
      <c r="C8532" t="str">
        <f>VLOOKUP(A:A,[1]Sheet1!A:C,2,0)</f>
        <v>AUTOMOBILES</v>
      </c>
      <c r="D8532" t="str">
        <f>VLOOKUP(A:A,[1]Sheet1!A:C,3,0)</f>
        <v>MARUTI SUZUKI: MARUTI</v>
      </c>
      <c r="E8532">
        <v>12717.55</v>
      </c>
      <c r="F8532" s="1">
        <v>45453.229166666664</v>
      </c>
      <c r="G8532">
        <v>12920</v>
      </c>
      <c r="H8532">
        <v>12627.9</v>
      </c>
      <c r="I8532" t="s">
        <v>69</v>
      </c>
      <c r="J8532">
        <v>12765.15</v>
      </c>
      <c r="K8532">
        <v>293471</v>
      </c>
    </row>
    <row r="8533" spans="1:11" x14ac:dyDescent="0.25">
      <c r="A8533" t="s">
        <v>43</v>
      </c>
      <c r="B8533" t="str">
        <f>VLOOKUP(A:A,[1]Sheet1!A:C,1,0)</f>
        <v>INDUSINDBK</v>
      </c>
      <c r="C8533" t="str">
        <f>VLOOKUP(A:A,[1]Sheet1!A:C,2,0)</f>
        <v>BANKING</v>
      </c>
      <c r="D8533" t="str">
        <f>VLOOKUP(A:A,[1]Sheet1!A:C,3,0)</f>
        <v>INDUSIND BANK: INDUSINDBK</v>
      </c>
      <c r="E8533">
        <v>1485.85</v>
      </c>
      <c r="F8533" s="1">
        <v>45453.229166666664</v>
      </c>
      <c r="G8533">
        <v>1505.8</v>
      </c>
      <c r="H8533">
        <v>1480.1</v>
      </c>
      <c r="I8533" t="s">
        <v>69</v>
      </c>
      <c r="J8533">
        <v>1498.5</v>
      </c>
      <c r="K8533">
        <v>2416022</v>
      </c>
    </row>
    <row r="8534" spans="1:11" x14ac:dyDescent="0.25">
      <c r="A8534" t="s">
        <v>44</v>
      </c>
      <c r="B8534" t="str">
        <f>VLOOKUP(A:A,[1]Sheet1!A:C,1,0)</f>
        <v>ASIANPAINT</v>
      </c>
      <c r="C8534" t="str">
        <f>VLOOKUP(A:A,[1]Sheet1!A:C,2,0)</f>
        <v>PAINTS</v>
      </c>
      <c r="D8534" t="str">
        <f>VLOOKUP(A:A,[1]Sheet1!A:C,3,0)</f>
        <v>ASIAN PAINTS: ASIANPAINT</v>
      </c>
      <c r="E8534">
        <v>2937.55</v>
      </c>
      <c r="F8534" s="1">
        <v>45453.229166666664</v>
      </c>
      <c r="G8534">
        <v>2951.9</v>
      </c>
      <c r="H8534">
        <v>2915</v>
      </c>
      <c r="I8534" t="s">
        <v>69</v>
      </c>
      <c r="J8534">
        <v>2928</v>
      </c>
      <c r="K8534">
        <v>876867</v>
      </c>
    </row>
    <row r="8535" spans="1:11" x14ac:dyDescent="0.25">
      <c r="A8535" t="s">
        <v>45</v>
      </c>
      <c r="B8535" t="str">
        <f>VLOOKUP(A:A,[1]Sheet1!A:C,1,0)</f>
        <v>TATASTEEL</v>
      </c>
      <c r="C8535" t="str">
        <f>VLOOKUP(A:A,[1]Sheet1!A:C,2,0)</f>
        <v>STEEL</v>
      </c>
      <c r="D8535" t="str">
        <f>VLOOKUP(A:A,[1]Sheet1!A:C,3,0)</f>
        <v>TATA STEEL: TATASTEEL</v>
      </c>
      <c r="E8535">
        <v>180.29</v>
      </c>
      <c r="F8535" s="1">
        <v>45453.229166666664</v>
      </c>
      <c r="G8535">
        <v>182.1</v>
      </c>
      <c r="H8535">
        <v>177.36</v>
      </c>
      <c r="I8535" t="s">
        <v>69</v>
      </c>
      <c r="J8535">
        <v>180.21</v>
      </c>
      <c r="K8535">
        <v>74286848</v>
      </c>
    </row>
    <row r="8536" spans="1:11" x14ac:dyDescent="0.25">
      <c r="A8536" t="s">
        <v>46</v>
      </c>
      <c r="B8536" t="str">
        <f>VLOOKUP(A:A,[1]Sheet1!A:C,1,0)</f>
        <v>HDFCLIFE</v>
      </c>
      <c r="C8536" t="str">
        <f>VLOOKUP(A:A,[1]Sheet1!A:C,2,0)</f>
        <v>INSURANCE</v>
      </c>
      <c r="D8536" t="str">
        <f>VLOOKUP(A:A,[1]Sheet1!A:C,3,0)</f>
        <v>HDFC LIFE INSURANCE: HDFCLIFE</v>
      </c>
      <c r="E8536">
        <v>569.20000000000005</v>
      </c>
      <c r="F8536" s="1">
        <v>45453.229166666664</v>
      </c>
      <c r="G8536">
        <v>574.54999999999995</v>
      </c>
      <c r="H8536">
        <v>561.29999999999995</v>
      </c>
      <c r="I8536" t="s">
        <v>69</v>
      </c>
      <c r="J8536">
        <v>563.25</v>
      </c>
      <c r="K8536">
        <v>3863289</v>
      </c>
    </row>
    <row r="8537" spans="1:11" x14ac:dyDescent="0.25">
      <c r="A8537" t="s">
        <v>47</v>
      </c>
      <c r="B8537" t="str">
        <f>VLOOKUP(A:A,[1]Sheet1!A:C,1,0)</f>
        <v>DRREDDY</v>
      </c>
      <c r="C8537" t="str">
        <f>VLOOKUP(A:A,[1]Sheet1!A:C,2,0)</f>
        <v>PHARMACEUTICALS</v>
      </c>
      <c r="D8537" t="str">
        <f>VLOOKUP(A:A,[1]Sheet1!A:C,3,0)</f>
        <v>DR. REDDYS LAB: DRREDDY</v>
      </c>
      <c r="E8537">
        <v>1221.23</v>
      </c>
      <c r="F8537" s="1">
        <v>45453.229166666664</v>
      </c>
      <c r="G8537">
        <v>1231.53</v>
      </c>
      <c r="H8537">
        <v>1200.81</v>
      </c>
      <c r="I8537" t="s">
        <v>69</v>
      </c>
      <c r="J8537">
        <v>1212.26</v>
      </c>
      <c r="K8537">
        <v>3148275</v>
      </c>
    </row>
    <row r="8538" spans="1:11" x14ac:dyDescent="0.25">
      <c r="A8538" t="s">
        <v>48</v>
      </c>
      <c r="B8538" t="str">
        <f>VLOOKUP(A:A,[1]Sheet1!A:C,1,0)</f>
        <v>SUNPHARMA</v>
      </c>
      <c r="C8538" t="str">
        <f>VLOOKUP(A:A,[1]Sheet1!A:C,2,0)</f>
        <v>PHARMACEUTICALS</v>
      </c>
      <c r="D8538" t="str">
        <f>VLOOKUP(A:A,[1]Sheet1!A:C,3,0)</f>
        <v>SUN PHARMA: SUNPHARMA</v>
      </c>
      <c r="E8538">
        <v>1513.1</v>
      </c>
      <c r="F8538" s="1">
        <v>45453.229166666664</v>
      </c>
      <c r="G8538">
        <v>1521.7</v>
      </c>
      <c r="H8538">
        <v>1505.1</v>
      </c>
      <c r="I8538" t="s">
        <v>69</v>
      </c>
      <c r="J8538">
        <v>1519</v>
      </c>
      <c r="K8538">
        <v>1433942</v>
      </c>
    </row>
    <row r="8539" spans="1:11" x14ac:dyDescent="0.25">
      <c r="A8539" t="s">
        <v>49</v>
      </c>
      <c r="B8539" t="str">
        <f>VLOOKUP(A:A,[1]Sheet1!A:C,1,0)</f>
        <v>KOTAKBANK</v>
      </c>
      <c r="C8539" t="str">
        <f>VLOOKUP(A:A,[1]Sheet1!A:C,2,0)</f>
        <v>BANKING</v>
      </c>
      <c r="D8539" t="str">
        <f>VLOOKUP(A:A,[1]Sheet1!A:C,3,0)</f>
        <v>KOTAK MAHINDRA BANK: KOTAKBANK</v>
      </c>
      <c r="E8539">
        <v>1745.65</v>
      </c>
      <c r="F8539" s="1">
        <v>45453.229166666664</v>
      </c>
      <c r="G8539">
        <v>1773.45</v>
      </c>
      <c r="H8539">
        <v>1736.15</v>
      </c>
      <c r="I8539" t="s">
        <v>69</v>
      </c>
      <c r="J8539">
        <v>1750.1</v>
      </c>
      <c r="K8539">
        <v>4848044</v>
      </c>
    </row>
    <row r="8540" spans="1:11" x14ac:dyDescent="0.25">
      <c r="A8540" t="s">
        <v>50</v>
      </c>
      <c r="B8540" t="str">
        <f>VLOOKUP(A:A,[1]Sheet1!A:C,1,0)</f>
        <v>SHRIRAMFIN</v>
      </c>
      <c r="C8540" t="str">
        <f>VLOOKUP(A:A,[1]Sheet1!A:C,2,0)</f>
        <v>FINANCE</v>
      </c>
      <c r="D8540" t="str">
        <f>VLOOKUP(A:A,[1]Sheet1!A:C,3,0)</f>
        <v>SHRIRAM FINANCE: SHRIRAMFIN</v>
      </c>
      <c r="E8540">
        <v>2519.1</v>
      </c>
      <c r="F8540" s="1">
        <v>45453.229166666664</v>
      </c>
      <c r="G8540">
        <v>2552.5</v>
      </c>
      <c r="H8540">
        <v>2485.1999999999998</v>
      </c>
      <c r="I8540" t="s">
        <v>69</v>
      </c>
      <c r="J8540">
        <v>2510</v>
      </c>
      <c r="K8540">
        <v>969804</v>
      </c>
    </row>
    <row r="8541" spans="1:11" x14ac:dyDescent="0.25">
      <c r="A8541" t="s">
        <v>51</v>
      </c>
      <c r="B8541" t="str">
        <f>VLOOKUP(A:A,[1]Sheet1!A:C,1,0)</f>
        <v>NESTLEIND</v>
      </c>
      <c r="C8541" t="str">
        <f>VLOOKUP(A:A,[1]Sheet1!A:C,2,0)</f>
        <v>FOOD &amp; TOBACCO</v>
      </c>
      <c r="D8541" t="str">
        <f>VLOOKUP(A:A,[1]Sheet1!A:C,3,0)</f>
        <v>NESTLE: NESTLEIND</v>
      </c>
      <c r="E8541">
        <v>2548.1999999999998</v>
      </c>
      <c r="F8541" s="1">
        <v>45453.229166666664</v>
      </c>
      <c r="G8541">
        <v>2565</v>
      </c>
      <c r="H8541">
        <v>2507.0500000000002</v>
      </c>
      <c r="I8541" t="s">
        <v>69</v>
      </c>
      <c r="J8541">
        <v>2510</v>
      </c>
      <c r="K8541">
        <v>795174</v>
      </c>
    </row>
    <row r="8542" spans="1:11" x14ac:dyDescent="0.25">
      <c r="A8542" t="s">
        <v>52</v>
      </c>
      <c r="B8542" t="str">
        <f>VLOOKUP(A:A,[1]Sheet1!A:C,1,0)</f>
        <v>ONGC</v>
      </c>
      <c r="C8542" t="str">
        <f>VLOOKUP(A:A,[1]Sheet1!A:C,2,0)</f>
        <v>ENERGY</v>
      </c>
      <c r="D8542" t="str">
        <f>VLOOKUP(A:A,[1]Sheet1!A:C,3,0)</f>
        <v>ONGC: ONGC</v>
      </c>
      <c r="E8542">
        <v>259.14999999999998</v>
      </c>
      <c r="F8542" s="1">
        <v>45453.229166666664</v>
      </c>
      <c r="G8542">
        <v>264</v>
      </c>
      <c r="H8542">
        <v>258.05</v>
      </c>
      <c r="I8542" t="s">
        <v>69</v>
      </c>
      <c r="J8542">
        <v>264</v>
      </c>
      <c r="K8542">
        <v>14138524</v>
      </c>
    </row>
    <row r="8543" spans="1:11" x14ac:dyDescent="0.25">
      <c r="A8543" t="s">
        <v>53</v>
      </c>
      <c r="B8543" t="str">
        <f>VLOOKUP(A:A,[1]Sheet1!A:C,1,0)</f>
        <v>CIPLA</v>
      </c>
      <c r="C8543" t="str">
        <f>VLOOKUP(A:A,[1]Sheet1!A:C,2,0)</f>
        <v>PHARMACEUTICALS</v>
      </c>
      <c r="D8543" t="str">
        <f>VLOOKUP(A:A,[1]Sheet1!A:C,3,0)</f>
        <v>CIPLA: CIPLA</v>
      </c>
      <c r="E8543">
        <v>1534.25</v>
      </c>
      <c r="F8543" s="1">
        <v>45453.229166666664</v>
      </c>
      <c r="G8543">
        <v>1540.85</v>
      </c>
      <c r="H8543">
        <v>1502</v>
      </c>
      <c r="I8543" t="s">
        <v>69</v>
      </c>
      <c r="J8543">
        <v>1506.9</v>
      </c>
      <c r="K8543">
        <v>2751606</v>
      </c>
    </row>
    <row r="8544" spans="1:11" x14ac:dyDescent="0.25">
      <c r="A8544" t="s">
        <v>54</v>
      </c>
      <c r="B8544" t="str">
        <f>VLOOKUP(A:A,[1]Sheet1!A:C,1,0)</f>
        <v>BPCL</v>
      </c>
      <c r="C8544" t="str">
        <f>VLOOKUP(A:A,[1]Sheet1!A:C,2,0)</f>
        <v>ENERGY</v>
      </c>
      <c r="D8544" t="str">
        <f>VLOOKUP(A:A,[1]Sheet1!A:C,3,0)</f>
        <v>BPCL: BPCL</v>
      </c>
      <c r="E8544">
        <v>301.3</v>
      </c>
      <c r="F8544" s="1">
        <v>45453.229166666664</v>
      </c>
      <c r="G8544">
        <v>304.93</v>
      </c>
      <c r="H8544">
        <v>300.13</v>
      </c>
      <c r="I8544" t="s">
        <v>69</v>
      </c>
      <c r="J8544">
        <v>302.64999999999998</v>
      </c>
      <c r="K8544">
        <v>14828594</v>
      </c>
    </row>
    <row r="8545" spans="1:11" x14ac:dyDescent="0.25">
      <c r="A8545" t="s">
        <v>55</v>
      </c>
      <c r="B8545" t="e">
        <f>VLOOKUP(A:A,[1]Sheet1!A:C,1,0)</f>
        <v>#N/A</v>
      </c>
      <c r="C8545" t="e">
        <f>VLOOKUP(A:A,[1]Sheet1!A:C,2,0)</f>
        <v>#N/A</v>
      </c>
      <c r="D8545" t="e">
        <f>VLOOKUP(A:A,[1]Sheet1!A:C,3,0)</f>
        <v>#N/A</v>
      </c>
      <c r="E8545">
        <v>5488.4</v>
      </c>
      <c r="F8545" s="1">
        <v>45453.229166666664</v>
      </c>
      <c r="G8545">
        <v>5560.75</v>
      </c>
      <c r="H8545">
        <v>5406.1</v>
      </c>
      <c r="I8545" t="s">
        <v>69</v>
      </c>
      <c r="J8545">
        <v>5465</v>
      </c>
      <c r="K8545">
        <v>306665</v>
      </c>
    </row>
    <row r="8546" spans="1:11" x14ac:dyDescent="0.25">
      <c r="A8546" t="s">
        <v>56</v>
      </c>
      <c r="B8546" t="str">
        <f>VLOOKUP(A:A,[1]Sheet1!A:C,1,0)</f>
        <v>SBILIFE</v>
      </c>
      <c r="C8546" t="str">
        <f>VLOOKUP(A:A,[1]Sheet1!A:C,2,0)</f>
        <v>INSURANCE</v>
      </c>
      <c r="D8546" t="str">
        <f>VLOOKUP(A:A,[1]Sheet1!A:C,3,0)</f>
        <v>SBI LIFE INSURANCE: SBILIFE</v>
      </c>
      <c r="E8546">
        <v>1432.3</v>
      </c>
      <c r="F8546" s="1">
        <v>45453.229166666664</v>
      </c>
      <c r="G8546">
        <v>1452</v>
      </c>
      <c r="H8546">
        <v>1418.35</v>
      </c>
      <c r="I8546" t="s">
        <v>69</v>
      </c>
      <c r="J8546">
        <v>1436.85</v>
      </c>
      <c r="K8546">
        <v>2059288</v>
      </c>
    </row>
    <row r="8547" spans="1:11" x14ac:dyDescent="0.25">
      <c r="A8547" t="s">
        <v>57</v>
      </c>
      <c r="B8547" t="str">
        <f>VLOOKUP(A:A,[1]Sheet1!A:C,1,0)</f>
        <v>HINDALCO</v>
      </c>
      <c r="C8547" t="str">
        <f>VLOOKUP(A:A,[1]Sheet1!A:C,2,0)</f>
        <v>ALUMINIUM</v>
      </c>
      <c r="D8547" t="str">
        <f>VLOOKUP(A:A,[1]Sheet1!A:C,3,0)</f>
        <v>HINDALCO: HINDALCO</v>
      </c>
      <c r="E8547">
        <v>676.4</v>
      </c>
      <c r="F8547" s="1">
        <v>45453.229166666664</v>
      </c>
      <c r="G8547">
        <v>684.85</v>
      </c>
      <c r="H8547">
        <v>673.05</v>
      </c>
      <c r="I8547" t="s">
        <v>69</v>
      </c>
      <c r="J8547">
        <v>677.05</v>
      </c>
      <c r="K8547">
        <v>4054802</v>
      </c>
    </row>
    <row r="8548" spans="1:11" x14ac:dyDescent="0.25">
      <c r="A8548" t="s">
        <v>58</v>
      </c>
      <c r="B8548" t="str">
        <f>VLOOKUP(A:A,[1]Sheet1!A:C,1,0)</f>
        <v>HEROMOTOCO</v>
      </c>
      <c r="C8548" t="str">
        <f>VLOOKUP(A:A,[1]Sheet1!A:C,2,0)</f>
        <v>AUTOMOBILES</v>
      </c>
      <c r="D8548" t="str">
        <f>VLOOKUP(A:A,[1]Sheet1!A:C,3,0)</f>
        <v>HERO MOTOCORP: HEROMOTOCO</v>
      </c>
      <c r="E8548">
        <v>5722.2</v>
      </c>
      <c r="F8548" s="1">
        <v>45453.229166666664</v>
      </c>
      <c r="G8548">
        <v>5785</v>
      </c>
      <c r="H8548">
        <v>5581.05</v>
      </c>
      <c r="I8548" t="s">
        <v>69</v>
      </c>
      <c r="J8548">
        <v>5585</v>
      </c>
      <c r="K8548">
        <v>1018162</v>
      </c>
    </row>
    <row r="8549" spans="1:11" x14ac:dyDescent="0.25">
      <c r="A8549" t="s">
        <v>59</v>
      </c>
      <c r="B8549" t="str">
        <f>VLOOKUP(A:A,[1]Sheet1!A:C,1,0)</f>
        <v>AXISBANK</v>
      </c>
      <c r="C8549" t="str">
        <f>VLOOKUP(A:A,[1]Sheet1!A:C,2,0)</f>
        <v>BANKING</v>
      </c>
      <c r="D8549" t="str">
        <f>VLOOKUP(A:A,[1]Sheet1!A:C,3,0)</f>
        <v>AXIS BANK: AXISBANK</v>
      </c>
      <c r="E8549">
        <v>1200</v>
      </c>
      <c r="F8549" s="1">
        <v>45453.229166666664</v>
      </c>
      <c r="G8549">
        <v>1212.4000000000001</v>
      </c>
      <c r="H8549">
        <v>1185</v>
      </c>
      <c r="I8549" t="s">
        <v>69</v>
      </c>
      <c r="J8549">
        <v>1185</v>
      </c>
      <c r="K8549">
        <v>9995057</v>
      </c>
    </row>
    <row r="8550" spans="1:11" x14ac:dyDescent="0.25">
      <c r="A8550" t="s">
        <v>60</v>
      </c>
      <c r="B8550" t="str">
        <f>VLOOKUP(A:A,[1]Sheet1!A:C,1,0)</f>
        <v>HDFCBANK</v>
      </c>
      <c r="C8550" t="str">
        <f>VLOOKUP(A:A,[1]Sheet1!A:C,2,0)</f>
        <v>BANKING</v>
      </c>
      <c r="D8550" t="str">
        <f>VLOOKUP(A:A,[1]Sheet1!A:C,3,0)</f>
        <v>HDFC BANK: HDFCBANK</v>
      </c>
      <c r="E8550">
        <v>1561.3</v>
      </c>
      <c r="F8550" s="1">
        <v>45453.229166666664</v>
      </c>
      <c r="G8550">
        <v>1580.65</v>
      </c>
      <c r="H8550">
        <v>1557.6</v>
      </c>
      <c r="I8550" t="s">
        <v>69</v>
      </c>
      <c r="J8550">
        <v>1574</v>
      </c>
      <c r="K8550">
        <v>11227029</v>
      </c>
    </row>
    <row r="8551" spans="1:11" x14ac:dyDescent="0.25">
      <c r="A8551" t="s">
        <v>61</v>
      </c>
      <c r="B8551" t="str">
        <f>VLOOKUP(A:A,[1]Sheet1!A:C,1,0)</f>
        <v>BAJAJ-AUTO</v>
      </c>
      <c r="C8551" t="str">
        <f>VLOOKUP(A:A,[1]Sheet1!A:C,2,0)</f>
        <v>AUTOMOBILES</v>
      </c>
      <c r="D8551" t="str">
        <f>VLOOKUP(A:A,[1]Sheet1!A:C,3,0)</f>
        <v>BAJAJ AUTO: BAJAJ-AUTO</v>
      </c>
      <c r="E8551">
        <v>9733.0499999999993</v>
      </c>
      <c r="F8551" s="1">
        <v>45453.229166666664</v>
      </c>
      <c r="G8551">
        <v>9924</v>
      </c>
      <c r="H8551">
        <v>9681.5</v>
      </c>
      <c r="I8551" t="s">
        <v>69</v>
      </c>
      <c r="J8551">
        <v>9779</v>
      </c>
      <c r="K8551">
        <v>201452</v>
      </c>
    </row>
    <row r="8552" spans="1:11" x14ac:dyDescent="0.25">
      <c r="A8552" t="s">
        <v>11</v>
      </c>
      <c r="B8552" t="str">
        <f>VLOOKUP(A:A,[1]Sheet1!A:C,1,0)</f>
        <v>SBIN</v>
      </c>
      <c r="C8552" t="str">
        <f>VLOOKUP(A:A,[1]Sheet1!A:C,2,0)</f>
        <v>BANKING</v>
      </c>
      <c r="D8552" t="str">
        <f>VLOOKUP(A:A,[1]Sheet1!A:C,3,0)</f>
        <v>SBI: SBIN</v>
      </c>
      <c r="E8552">
        <v>835.55</v>
      </c>
      <c r="F8552" s="1">
        <v>45454.229166666664</v>
      </c>
      <c r="G8552">
        <v>839.6</v>
      </c>
      <c r="H8552">
        <v>829.05</v>
      </c>
      <c r="I8552" t="s">
        <v>69</v>
      </c>
      <c r="J8552">
        <v>836</v>
      </c>
      <c r="K8552">
        <v>14754408</v>
      </c>
    </row>
    <row r="8553" spans="1:11" x14ac:dyDescent="0.25">
      <c r="A8553" t="s">
        <v>13</v>
      </c>
      <c r="B8553" t="str">
        <f>VLOOKUP(A:A,[1]Sheet1!A:C,1,0)</f>
        <v>BAJFINANCE</v>
      </c>
      <c r="C8553" t="str">
        <f>VLOOKUP(A:A,[1]Sheet1!A:C,2,0)</f>
        <v>FINANCE</v>
      </c>
      <c r="D8553" t="str">
        <f>VLOOKUP(A:A,[1]Sheet1!A:C,3,0)</f>
        <v>BAJAJ FINANCE: BAJFINANCE</v>
      </c>
      <c r="E8553">
        <v>7138.1</v>
      </c>
      <c r="F8553" s="1">
        <v>45454.229166666664</v>
      </c>
      <c r="G8553">
        <v>7169</v>
      </c>
      <c r="H8553">
        <v>7051</v>
      </c>
      <c r="I8553" t="s">
        <v>69</v>
      </c>
      <c r="J8553">
        <v>7083</v>
      </c>
      <c r="K8553">
        <v>1205213</v>
      </c>
    </row>
    <row r="8554" spans="1:11" x14ac:dyDescent="0.25">
      <c r="A8554" t="s">
        <v>14</v>
      </c>
      <c r="B8554" t="str">
        <f>VLOOKUP(A:A,[1]Sheet1!A:C,1,0)</f>
        <v>TITAN</v>
      </c>
      <c r="C8554" t="str">
        <f>VLOOKUP(A:A,[1]Sheet1!A:C,2,0)</f>
        <v>RETAILING</v>
      </c>
      <c r="D8554" t="str">
        <f>VLOOKUP(A:A,[1]Sheet1!A:C,3,0)</f>
        <v>TITAN: TITAN</v>
      </c>
      <c r="E8554">
        <v>3410.7</v>
      </c>
      <c r="F8554" s="1">
        <v>45454.229166666664</v>
      </c>
      <c r="G8554">
        <v>3438.3</v>
      </c>
      <c r="H8554">
        <v>3401.9</v>
      </c>
      <c r="I8554" t="s">
        <v>69</v>
      </c>
      <c r="J8554">
        <v>3418.2</v>
      </c>
      <c r="K8554">
        <v>1086157</v>
      </c>
    </row>
    <row r="8555" spans="1:11" x14ac:dyDescent="0.25">
      <c r="A8555" t="s">
        <v>15</v>
      </c>
      <c r="B8555" t="str">
        <f>VLOOKUP(A:A,[1]Sheet1!A:C,1,0)</f>
        <v>ITC</v>
      </c>
      <c r="C8555" t="str">
        <f>VLOOKUP(A:A,[1]Sheet1!A:C,2,0)</f>
        <v>FOOD &amp; TOBACCO</v>
      </c>
      <c r="D8555" t="str">
        <f>VLOOKUP(A:A,[1]Sheet1!A:C,3,0)</f>
        <v>ITC: ITC</v>
      </c>
      <c r="E8555">
        <v>433</v>
      </c>
      <c r="F8555" s="1">
        <v>45454.229166666664</v>
      </c>
      <c r="G8555">
        <v>437.8</v>
      </c>
      <c r="H8555">
        <v>432.25</v>
      </c>
      <c r="I8555" t="s">
        <v>69</v>
      </c>
      <c r="J8555">
        <v>437</v>
      </c>
      <c r="K8555">
        <v>12670589</v>
      </c>
    </row>
    <row r="8556" spans="1:11" x14ac:dyDescent="0.25">
      <c r="A8556" t="s">
        <v>16</v>
      </c>
      <c r="B8556" t="str">
        <f>VLOOKUP(A:A,[1]Sheet1!A:C,1,0)</f>
        <v>TCS</v>
      </c>
      <c r="C8556" t="str">
        <f>VLOOKUP(A:A,[1]Sheet1!A:C,2,0)</f>
        <v>SOFTWARE</v>
      </c>
      <c r="D8556" t="str">
        <f>VLOOKUP(A:A,[1]Sheet1!A:C,3,0)</f>
        <v>TCS: TCS</v>
      </c>
      <c r="E8556">
        <v>3852.1</v>
      </c>
      <c r="F8556" s="1">
        <v>45454.229166666664</v>
      </c>
      <c r="G8556">
        <v>3879.95</v>
      </c>
      <c r="H8556">
        <v>3841</v>
      </c>
      <c r="I8556" t="s">
        <v>69</v>
      </c>
      <c r="J8556">
        <v>3845</v>
      </c>
      <c r="K8556">
        <v>1419898</v>
      </c>
    </row>
    <row r="8557" spans="1:11" x14ac:dyDescent="0.25">
      <c r="A8557" t="s">
        <v>17</v>
      </c>
      <c r="B8557" t="str">
        <f>VLOOKUP(A:A,[1]Sheet1!A:C,1,0)</f>
        <v>LT</v>
      </c>
      <c r="C8557" t="str">
        <f>VLOOKUP(A:A,[1]Sheet1!A:C,2,0)</f>
        <v>ENGINEERING</v>
      </c>
      <c r="D8557" t="str">
        <f>VLOOKUP(A:A,[1]Sheet1!A:C,3,0)</f>
        <v>L&amp;T: LT</v>
      </c>
      <c r="E8557">
        <v>3598.7</v>
      </c>
      <c r="F8557" s="1">
        <v>45454.229166666664</v>
      </c>
      <c r="G8557">
        <v>3639</v>
      </c>
      <c r="H8557">
        <v>3551.2</v>
      </c>
      <c r="I8557" t="s">
        <v>69</v>
      </c>
      <c r="J8557">
        <v>3570</v>
      </c>
      <c r="K8557">
        <v>2548176</v>
      </c>
    </row>
    <row r="8558" spans="1:11" x14ac:dyDescent="0.25">
      <c r="A8558" t="s">
        <v>18</v>
      </c>
      <c r="B8558" t="str">
        <f>VLOOKUP(A:A,[1]Sheet1!A:C,1,0)</f>
        <v>TATACONSUM</v>
      </c>
      <c r="C8558" t="str">
        <f>VLOOKUP(A:A,[1]Sheet1!A:C,2,0)</f>
        <v>FMCG</v>
      </c>
      <c r="D8558" t="str">
        <f>VLOOKUP(A:A,[1]Sheet1!A:C,3,0)</f>
        <v>TATA CONSUMER: TATACONSUMER</v>
      </c>
      <c r="E8558">
        <v>1121.6600000000001</v>
      </c>
      <c r="F8558" s="1">
        <v>45454.229166666664</v>
      </c>
      <c r="G8558">
        <v>1130.75</v>
      </c>
      <c r="H8558">
        <v>1112.8699999999999</v>
      </c>
      <c r="I8558" t="s">
        <v>69</v>
      </c>
      <c r="J8558">
        <v>1119.1400000000001</v>
      </c>
      <c r="K8558">
        <v>795130</v>
      </c>
    </row>
    <row r="8559" spans="1:11" x14ac:dyDescent="0.25">
      <c r="A8559" t="s">
        <v>19</v>
      </c>
      <c r="B8559" t="str">
        <f>VLOOKUP(A:A,[1]Sheet1!A:C,1,0)</f>
        <v>RELIANCE</v>
      </c>
      <c r="C8559" t="str">
        <f>VLOOKUP(A:A,[1]Sheet1!A:C,2,0)</f>
        <v>ENERGY</v>
      </c>
      <c r="D8559" t="str">
        <f>VLOOKUP(A:A,[1]Sheet1!A:C,3,0)</f>
        <v>RELIANCE IND.: RELIANCE</v>
      </c>
      <c r="E8559">
        <v>1456.68</v>
      </c>
      <c r="F8559" s="1">
        <v>45454.229166666664</v>
      </c>
      <c r="G8559">
        <v>1473.68</v>
      </c>
      <c r="H8559">
        <v>1454.68</v>
      </c>
      <c r="I8559" t="s">
        <v>69</v>
      </c>
      <c r="J8559">
        <v>1469</v>
      </c>
      <c r="K8559">
        <v>11774902</v>
      </c>
    </row>
    <row r="8560" spans="1:11" x14ac:dyDescent="0.25">
      <c r="A8560" t="s">
        <v>20</v>
      </c>
      <c r="B8560" t="str">
        <f>VLOOKUP(A:A,[1]Sheet1!A:C,1,0)</f>
        <v>HCLTECH</v>
      </c>
      <c r="C8560" t="str">
        <f>VLOOKUP(A:A,[1]Sheet1!A:C,2,0)</f>
        <v>SOFTWARE</v>
      </c>
      <c r="D8560" t="str">
        <f>VLOOKUP(A:A,[1]Sheet1!A:C,3,0)</f>
        <v>HCL TECHNOLOGIES: HCLTECH</v>
      </c>
      <c r="E8560">
        <v>1428.8</v>
      </c>
      <c r="F8560" s="1">
        <v>45454.229166666664</v>
      </c>
      <c r="G8560">
        <v>1437.95</v>
      </c>
      <c r="H8560">
        <v>1415.4</v>
      </c>
      <c r="I8560" t="s">
        <v>69</v>
      </c>
      <c r="J8560">
        <v>1425</v>
      </c>
      <c r="K8560">
        <v>2269082</v>
      </c>
    </row>
    <row r="8561" spans="1:11" x14ac:dyDescent="0.25">
      <c r="A8561" t="s">
        <v>21</v>
      </c>
      <c r="B8561" t="str">
        <f>VLOOKUP(A:A,[1]Sheet1!A:C,1,0)</f>
        <v>JSWSTEEL</v>
      </c>
      <c r="C8561" t="str">
        <f>VLOOKUP(A:A,[1]Sheet1!A:C,2,0)</f>
        <v>STEEL</v>
      </c>
      <c r="D8561" t="str">
        <f>VLOOKUP(A:A,[1]Sheet1!A:C,3,0)</f>
        <v>JSW STEEL: JSWSTEEL</v>
      </c>
      <c r="E8561">
        <v>910.1</v>
      </c>
      <c r="F8561" s="1">
        <v>45454.229166666664</v>
      </c>
      <c r="G8561">
        <v>918.8</v>
      </c>
      <c r="H8561">
        <v>905.05</v>
      </c>
      <c r="I8561" t="s">
        <v>69</v>
      </c>
      <c r="J8561">
        <v>915.95</v>
      </c>
      <c r="K8561">
        <v>2003998</v>
      </c>
    </row>
    <row r="8562" spans="1:11" x14ac:dyDescent="0.25">
      <c r="A8562" t="s">
        <v>22</v>
      </c>
      <c r="B8562" t="str">
        <f>VLOOKUP(A:A,[1]Sheet1!A:C,1,0)</f>
        <v>ULTRACEMCO</v>
      </c>
      <c r="C8562" t="str">
        <f>VLOOKUP(A:A,[1]Sheet1!A:C,2,0)</f>
        <v>CEMENT</v>
      </c>
      <c r="D8562" t="str">
        <f>VLOOKUP(A:A,[1]Sheet1!A:C,3,0)</f>
        <v>ULTRATECH CEMENT: ULTRACEMCO</v>
      </c>
      <c r="E8562">
        <v>10933.55</v>
      </c>
      <c r="F8562" s="1">
        <v>45454.229166666664</v>
      </c>
      <c r="G8562">
        <v>10989</v>
      </c>
      <c r="H8562">
        <v>10826.25</v>
      </c>
      <c r="I8562" t="s">
        <v>69</v>
      </c>
      <c r="J8562">
        <v>10903.95</v>
      </c>
      <c r="K8562">
        <v>650137</v>
      </c>
    </row>
    <row r="8563" spans="1:11" x14ac:dyDescent="0.25">
      <c r="A8563" t="s">
        <v>23</v>
      </c>
      <c r="B8563" t="str">
        <f>VLOOKUP(A:A,[1]Sheet1!A:C,1,0)</f>
        <v>POWERGRID</v>
      </c>
      <c r="C8563" t="str">
        <f>VLOOKUP(A:A,[1]Sheet1!A:C,2,0)</f>
        <v>POWER</v>
      </c>
      <c r="D8563" t="str">
        <f>VLOOKUP(A:A,[1]Sheet1!A:C,3,0)</f>
        <v>POWER GRID: POWERGRID</v>
      </c>
      <c r="E8563">
        <v>316.55</v>
      </c>
      <c r="F8563" s="1">
        <v>45454.229166666664</v>
      </c>
      <c r="G8563">
        <v>319.7</v>
      </c>
      <c r="H8563">
        <v>315.14999999999998</v>
      </c>
      <c r="I8563" t="s">
        <v>69</v>
      </c>
      <c r="J8563">
        <v>316.2</v>
      </c>
      <c r="K8563">
        <v>12238518</v>
      </c>
    </row>
    <row r="8564" spans="1:11" x14ac:dyDescent="0.25">
      <c r="A8564" t="s">
        <v>24</v>
      </c>
      <c r="B8564" t="str">
        <f>VLOOKUP(A:A,[1]Sheet1!A:C,1,0)</f>
        <v>INFY</v>
      </c>
      <c r="C8564" t="str">
        <f>VLOOKUP(A:A,[1]Sheet1!A:C,2,0)</f>
        <v>SOFTWARE</v>
      </c>
      <c r="D8564" t="str">
        <f>VLOOKUP(A:A,[1]Sheet1!A:C,3,0)</f>
        <v>INFOSYS: INFY</v>
      </c>
      <c r="E8564">
        <v>1495.75</v>
      </c>
      <c r="F8564" s="1">
        <v>45454.229166666664</v>
      </c>
      <c r="G8564">
        <v>1506.45</v>
      </c>
      <c r="H8564">
        <v>1493.95</v>
      </c>
      <c r="I8564" t="s">
        <v>69</v>
      </c>
      <c r="J8564">
        <v>1500.05</v>
      </c>
      <c r="K8564">
        <v>4853054</v>
      </c>
    </row>
    <row r="8565" spans="1:11" x14ac:dyDescent="0.25">
      <c r="A8565" t="s">
        <v>25</v>
      </c>
      <c r="B8565" t="str">
        <f>VLOOKUP(A:A,[1]Sheet1!A:C,1,0)</f>
        <v>TRENT</v>
      </c>
      <c r="C8565" t="str">
        <f>VLOOKUP(A:A,[1]Sheet1!A:C,2,0)</f>
        <v>RETAILING</v>
      </c>
      <c r="D8565" t="str">
        <f>VLOOKUP(A:A,[1]Sheet1!A:C,3,0)</f>
        <v>TRENT: TRENT</v>
      </c>
      <c r="E8565">
        <v>4906.6000000000004</v>
      </c>
      <c r="F8565" s="1">
        <v>45454.229166666664</v>
      </c>
      <c r="G8565">
        <v>5010</v>
      </c>
      <c r="H8565">
        <v>4884.7</v>
      </c>
      <c r="I8565" t="s">
        <v>69</v>
      </c>
      <c r="J8565">
        <v>5009</v>
      </c>
      <c r="K8565">
        <v>512441</v>
      </c>
    </row>
    <row r="8566" spans="1:11" x14ac:dyDescent="0.25">
      <c r="A8566" t="s">
        <v>26</v>
      </c>
      <c r="B8566" t="str">
        <f>VLOOKUP(A:A,[1]Sheet1!A:C,1,0)</f>
        <v>BHARTIARTL</v>
      </c>
      <c r="C8566" t="str">
        <f>VLOOKUP(A:A,[1]Sheet1!A:C,2,0)</f>
        <v>TELECOM</v>
      </c>
      <c r="D8566" t="str">
        <f>VLOOKUP(A:A,[1]Sheet1!A:C,3,0)</f>
        <v>BHARTI AIRTEL: AIRTEL</v>
      </c>
      <c r="E8566">
        <v>1427.25</v>
      </c>
      <c r="F8566" s="1">
        <v>45454.229166666664</v>
      </c>
      <c r="G8566">
        <v>1434.6</v>
      </c>
      <c r="H8566">
        <v>1413</v>
      </c>
      <c r="I8566" t="s">
        <v>69</v>
      </c>
      <c r="J8566">
        <v>1426</v>
      </c>
      <c r="K8566">
        <v>4416792</v>
      </c>
    </row>
    <row r="8567" spans="1:11" x14ac:dyDescent="0.25">
      <c r="A8567" t="s">
        <v>27</v>
      </c>
      <c r="B8567" t="str">
        <f>VLOOKUP(A:A,[1]Sheet1!A:C,1,0)</f>
        <v>TATAMOTORS</v>
      </c>
      <c r="C8567" t="str">
        <f>VLOOKUP(A:A,[1]Sheet1!A:C,2,0)</f>
        <v>AUTOMOBILES</v>
      </c>
      <c r="D8567" t="str">
        <f>VLOOKUP(A:A,[1]Sheet1!A:C,3,0)</f>
        <v>TATA MOTORS: TATAMOTORS</v>
      </c>
      <c r="E8567">
        <v>987.1</v>
      </c>
      <c r="F8567" s="1">
        <v>45454.229166666664</v>
      </c>
      <c r="G8567">
        <v>992.55</v>
      </c>
      <c r="H8567">
        <v>966.65</v>
      </c>
      <c r="I8567" t="s">
        <v>69</v>
      </c>
      <c r="J8567">
        <v>973.8</v>
      </c>
      <c r="K8567">
        <v>14828702</v>
      </c>
    </row>
    <row r="8568" spans="1:11" x14ac:dyDescent="0.25">
      <c r="A8568" t="s">
        <v>28</v>
      </c>
      <c r="B8568" t="str">
        <f>VLOOKUP(A:A,[1]Sheet1!A:C,1,0)</f>
        <v>WIPRO</v>
      </c>
      <c r="C8568" t="str">
        <f>VLOOKUP(A:A,[1]Sheet1!A:C,2,0)</f>
        <v>SOFTWARE</v>
      </c>
      <c r="D8568" t="str">
        <f>VLOOKUP(A:A,[1]Sheet1!A:C,3,0)</f>
        <v>WIPRO: WIPRO</v>
      </c>
      <c r="E8568">
        <v>476.05</v>
      </c>
      <c r="F8568" s="1">
        <v>45454.229166666664</v>
      </c>
      <c r="G8568">
        <v>479.2</v>
      </c>
      <c r="H8568">
        <v>474.35</v>
      </c>
      <c r="I8568" t="s">
        <v>69</v>
      </c>
      <c r="J8568">
        <v>479.2</v>
      </c>
      <c r="K8568">
        <v>4685857</v>
      </c>
    </row>
    <row r="8569" spans="1:11" x14ac:dyDescent="0.25">
      <c r="A8569" t="s">
        <v>29</v>
      </c>
      <c r="B8569" t="str">
        <f>VLOOKUP(A:A,[1]Sheet1!A:C,1,0)</f>
        <v>TECHM</v>
      </c>
      <c r="C8569" t="str">
        <f>VLOOKUP(A:A,[1]Sheet1!A:C,2,0)</f>
        <v>SOFTWARE</v>
      </c>
      <c r="D8569" t="str">
        <f>VLOOKUP(A:A,[1]Sheet1!A:C,3,0)</f>
        <v>TECH MAHINDRA: TECHM</v>
      </c>
      <c r="E8569">
        <v>1349.45</v>
      </c>
      <c r="F8569" s="1">
        <v>45454.229166666664</v>
      </c>
      <c r="G8569">
        <v>1359.85</v>
      </c>
      <c r="H8569">
        <v>1341.15</v>
      </c>
      <c r="I8569" t="s">
        <v>69</v>
      </c>
      <c r="J8569">
        <v>1348.9</v>
      </c>
      <c r="K8569">
        <v>1465705</v>
      </c>
    </row>
    <row r="8570" spans="1:11" x14ac:dyDescent="0.25">
      <c r="A8570" t="s">
        <v>30</v>
      </c>
      <c r="B8570" t="str">
        <f>VLOOKUP(A:A,[1]Sheet1!A:C,1,0)</f>
        <v>NTPC</v>
      </c>
      <c r="C8570" t="str">
        <f>VLOOKUP(A:A,[1]Sheet1!A:C,2,0)</f>
        <v>POWER</v>
      </c>
      <c r="D8570" t="str">
        <f>VLOOKUP(A:A,[1]Sheet1!A:C,3,0)</f>
        <v>NTPC: NTPC</v>
      </c>
      <c r="E8570">
        <v>367.4</v>
      </c>
      <c r="F8570" s="1">
        <v>45454.229166666664</v>
      </c>
      <c r="G8570">
        <v>371.95</v>
      </c>
      <c r="H8570">
        <v>364.9</v>
      </c>
      <c r="I8570" t="s">
        <v>69</v>
      </c>
      <c r="J8570">
        <v>368.75</v>
      </c>
      <c r="K8570">
        <v>11235777</v>
      </c>
    </row>
    <row r="8571" spans="1:11" x14ac:dyDescent="0.25">
      <c r="A8571" t="s">
        <v>31</v>
      </c>
      <c r="B8571" t="str">
        <f>VLOOKUP(A:A,[1]Sheet1!A:C,1,0)</f>
        <v>HINDUNILVR</v>
      </c>
      <c r="C8571" t="str">
        <f>VLOOKUP(A:A,[1]Sheet1!A:C,2,0)</f>
        <v>FMCG</v>
      </c>
      <c r="D8571" t="str">
        <f>VLOOKUP(A:A,[1]Sheet1!A:C,3,0)</f>
        <v>HINDUSTAN UNILEVER: HINDUNILVR</v>
      </c>
      <c r="E8571">
        <v>2556.35</v>
      </c>
      <c r="F8571" s="1">
        <v>45454.229166666664</v>
      </c>
      <c r="G8571">
        <v>2576.6999999999998</v>
      </c>
      <c r="H8571">
        <v>2551.3000000000002</v>
      </c>
      <c r="I8571" t="s">
        <v>69</v>
      </c>
      <c r="J8571">
        <v>2566</v>
      </c>
      <c r="K8571">
        <v>1402423</v>
      </c>
    </row>
    <row r="8572" spans="1:11" x14ac:dyDescent="0.25">
      <c r="A8572" t="s">
        <v>32</v>
      </c>
      <c r="B8572" t="str">
        <f>VLOOKUP(A:A,[1]Sheet1!A:C,1,0)</f>
        <v>APOLLOHOSP</v>
      </c>
      <c r="C8572" t="str">
        <f>VLOOKUP(A:A,[1]Sheet1!A:C,2,0)</f>
        <v>MISCELLANEOUS</v>
      </c>
      <c r="D8572" t="str">
        <f>VLOOKUP(A:A,[1]Sheet1!A:C,3,0)</f>
        <v>APOLLO HOSPITALS: APOLLOHOSP</v>
      </c>
      <c r="E8572">
        <v>6107.95</v>
      </c>
      <c r="F8572" s="1">
        <v>45454.229166666664</v>
      </c>
      <c r="G8572">
        <v>6167.25</v>
      </c>
      <c r="H8572">
        <v>6059.2</v>
      </c>
      <c r="I8572" t="s">
        <v>69</v>
      </c>
      <c r="J8572">
        <v>6081.75</v>
      </c>
      <c r="K8572">
        <v>521348</v>
      </c>
    </row>
    <row r="8573" spans="1:11" x14ac:dyDescent="0.25">
      <c r="A8573" t="s">
        <v>33</v>
      </c>
      <c r="B8573" t="str">
        <f>VLOOKUP(A:A,[1]Sheet1!A:C,1,0)</f>
        <v>M&amp;M</v>
      </c>
      <c r="C8573" t="str">
        <f>VLOOKUP(A:A,[1]Sheet1!A:C,2,0)</f>
        <v>AUTOMOBILES</v>
      </c>
      <c r="D8573" t="str">
        <f>VLOOKUP(A:A,[1]Sheet1!A:C,3,0)</f>
        <v>M&amp;M: M&amp;M</v>
      </c>
      <c r="E8573">
        <v>2835.55</v>
      </c>
      <c r="F8573" s="1">
        <v>45454.229166666664</v>
      </c>
      <c r="G8573">
        <v>2855</v>
      </c>
      <c r="H8573">
        <v>2813.4</v>
      </c>
      <c r="I8573" t="s">
        <v>69</v>
      </c>
      <c r="J8573">
        <v>2821</v>
      </c>
      <c r="K8573">
        <v>2298974</v>
      </c>
    </row>
    <row r="8574" spans="1:11" x14ac:dyDescent="0.25">
      <c r="A8574" t="s">
        <v>34</v>
      </c>
      <c r="B8574" t="str">
        <f>VLOOKUP(A:A,[1]Sheet1!A:C,1,0)</f>
        <v>GRASIM</v>
      </c>
      <c r="C8574" t="str">
        <f>VLOOKUP(A:A,[1]Sheet1!A:C,2,0)</f>
        <v>TEXTILES</v>
      </c>
      <c r="D8574" t="str">
        <f>VLOOKUP(A:A,[1]Sheet1!A:C,3,0)</f>
        <v>GRASIM: GRASIM</v>
      </c>
      <c r="E8574">
        <v>2456.9</v>
      </c>
      <c r="F8574" s="1">
        <v>45454.229166666664</v>
      </c>
      <c r="G8574">
        <v>2482</v>
      </c>
      <c r="H8574">
        <v>2426.35</v>
      </c>
      <c r="I8574" t="s">
        <v>69</v>
      </c>
      <c r="J8574">
        <v>2449.9</v>
      </c>
      <c r="K8574">
        <v>531924</v>
      </c>
    </row>
    <row r="8575" spans="1:11" x14ac:dyDescent="0.25">
      <c r="A8575" t="s">
        <v>35</v>
      </c>
      <c r="B8575" t="str">
        <f>VLOOKUP(A:A,[1]Sheet1!A:C,1,0)</f>
        <v>ICICIBANK</v>
      </c>
      <c r="C8575" t="str">
        <f>VLOOKUP(A:A,[1]Sheet1!A:C,2,0)</f>
        <v>BANKING</v>
      </c>
      <c r="D8575" t="str">
        <f>VLOOKUP(A:A,[1]Sheet1!A:C,3,0)</f>
        <v>ICICI BANK: ICICIBANK</v>
      </c>
      <c r="E8575">
        <v>1118.2</v>
      </c>
      <c r="F8575" s="1">
        <v>45454.229166666664</v>
      </c>
      <c r="G8575">
        <v>1129.05</v>
      </c>
      <c r="H8575">
        <v>1111</v>
      </c>
      <c r="I8575" t="s">
        <v>69</v>
      </c>
      <c r="J8575">
        <v>1119.75</v>
      </c>
      <c r="K8575">
        <v>12250002</v>
      </c>
    </row>
    <row r="8576" spans="1:11" x14ac:dyDescent="0.25">
      <c r="A8576" t="s">
        <v>36</v>
      </c>
      <c r="B8576" t="str">
        <f>VLOOKUP(A:A,[1]Sheet1!A:C,1,0)</f>
        <v>ADANIENT</v>
      </c>
      <c r="C8576" t="str">
        <f>VLOOKUP(A:A,[1]Sheet1!A:C,2,0)</f>
        <v>MISCELLANEOUS</v>
      </c>
      <c r="D8576" t="str">
        <f>VLOOKUP(A:A,[1]Sheet1!A:C,3,0)</f>
        <v>ADANI ENTERPRISES: ADANIGREEN</v>
      </c>
      <c r="E8576">
        <v>3221.25</v>
      </c>
      <c r="F8576" s="1">
        <v>45454.229166666664</v>
      </c>
      <c r="G8576">
        <v>3265</v>
      </c>
      <c r="H8576">
        <v>3195.05</v>
      </c>
      <c r="I8576" t="s">
        <v>69</v>
      </c>
      <c r="J8576">
        <v>3224</v>
      </c>
      <c r="K8576">
        <v>4173692</v>
      </c>
    </row>
    <row r="8577" spans="1:11" x14ac:dyDescent="0.25">
      <c r="A8577" t="s">
        <v>37</v>
      </c>
      <c r="B8577" t="str">
        <f>VLOOKUP(A:A,[1]Sheet1!A:C,1,0)</f>
        <v>ADANIPORTS</v>
      </c>
      <c r="C8577" t="str">
        <f>VLOOKUP(A:A,[1]Sheet1!A:C,2,0)</f>
        <v>MISCELLANEOUS</v>
      </c>
      <c r="D8577" t="str">
        <f>VLOOKUP(A:A,[1]Sheet1!A:C,3,0)</f>
        <v>ADANI PORTS &amp; SEZ: ADANIPORTS</v>
      </c>
      <c r="E8577">
        <v>1403.45</v>
      </c>
      <c r="F8577" s="1">
        <v>45454.229166666664</v>
      </c>
      <c r="G8577">
        <v>1418.8</v>
      </c>
      <c r="H8577">
        <v>1384.05</v>
      </c>
      <c r="I8577" t="s">
        <v>69</v>
      </c>
      <c r="J8577">
        <v>1391</v>
      </c>
      <c r="K8577">
        <v>4122878</v>
      </c>
    </row>
    <row r="8578" spans="1:11" x14ac:dyDescent="0.25">
      <c r="A8578" t="s">
        <v>38</v>
      </c>
      <c r="B8578" t="str">
        <f>VLOOKUP(A:A,[1]Sheet1!A:C,1,0)</f>
        <v>BEL</v>
      </c>
      <c r="C8578" t="str">
        <f>VLOOKUP(A:A,[1]Sheet1!A:C,2,0)</f>
        <v>DEFENCE</v>
      </c>
      <c r="D8578" t="str">
        <f>VLOOKUP(A:A,[1]Sheet1!A:C,3,0)</f>
        <v>BHARAT ELECTRONICS: BEL</v>
      </c>
      <c r="E8578">
        <v>286.2</v>
      </c>
      <c r="F8578" s="1">
        <v>45454.229166666664</v>
      </c>
      <c r="G8578">
        <v>290.5</v>
      </c>
      <c r="H8578">
        <v>285.35000000000002</v>
      </c>
      <c r="I8578" t="s">
        <v>69</v>
      </c>
      <c r="J8578">
        <v>287</v>
      </c>
      <c r="K8578">
        <v>32269277</v>
      </c>
    </row>
    <row r="8579" spans="1:11" x14ac:dyDescent="0.25">
      <c r="A8579" t="s">
        <v>39</v>
      </c>
      <c r="B8579" t="str">
        <f>VLOOKUP(A:A,[1]Sheet1!A:C,1,0)</f>
        <v>BAJAJFINSV</v>
      </c>
      <c r="C8579" t="str">
        <f>VLOOKUP(A:A,[1]Sheet1!A:C,2,0)</f>
        <v>FINANCE</v>
      </c>
      <c r="D8579" t="str">
        <f>VLOOKUP(A:A,[1]Sheet1!A:C,3,0)</f>
        <v>BAJAJ FINSERV: BAJAJFINSV</v>
      </c>
      <c r="E8579">
        <v>1568.25</v>
      </c>
      <c r="F8579" s="1">
        <v>45454.229166666664</v>
      </c>
      <c r="G8579">
        <v>1577.4</v>
      </c>
      <c r="H8579">
        <v>1558</v>
      </c>
      <c r="I8579" t="s">
        <v>69</v>
      </c>
      <c r="J8579">
        <v>1573</v>
      </c>
      <c r="K8579">
        <v>1184425</v>
      </c>
    </row>
    <row r="8580" spans="1:11" x14ac:dyDescent="0.25">
      <c r="A8580" t="s">
        <v>40</v>
      </c>
      <c r="B8580" t="str">
        <f>VLOOKUP(A:A,[1]Sheet1!A:C,1,0)</f>
        <v>EICHERMOT</v>
      </c>
      <c r="C8580" t="str">
        <f>VLOOKUP(A:A,[1]Sheet1!A:C,2,0)</f>
        <v>AUTOMOBILES</v>
      </c>
      <c r="D8580" t="str">
        <f>VLOOKUP(A:A,[1]Sheet1!A:C,3,0)</f>
        <v>EICHER MOTORS: EICHERMOT</v>
      </c>
      <c r="E8580">
        <v>4758.6499999999996</v>
      </c>
      <c r="F8580" s="1">
        <v>45454.229166666664</v>
      </c>
      <c r="G8580">
        <v>4811.95</v>
      </c>
      <c r="H8580">
        <v>4744.05</v>
      </c>
      <c r="I8580" t="s">
        <v>69</v>
      </c>
      <c r="J8580">
        <v>4810</v>
      </c>
      <c r="K8580">
        <v>733966</v>
      </c>
    </row>
    <row r="8581" spans="1:11" x14ac:dyDescent="0.25">
      <c r="A8581" t="s">
        <v>41</v>
      </c>
      <c r="B8581" t="str">
        <f>VLOOKUP(A:A,[1]Sheet1!A:C,1,0)</f>
        <v>COALINDIA</v>
      </c>
      <c r="C8581" t="str">
        <f>VLOOKUP(A:A,[1]Sheet1!A:C,2,0)</f>
        <v>MINING</v>
      </c>
      <c r="D8581" t="str">
        <f>VLOOKUP(A:A,[1]Sheet1!A:C,3,0)</f>
        <v>COAL INDIA: COALINDIA</v>
      </c>
      <c r="E8581">
        <v>476.35</v>
      </c>
      <c r="F8581" s="1">
        <v>45454.229166666664</v>
      </c>
      <c r="G8581">
        <v>483.5</v>
      </c>
      <c r="H8581">
        <v>475.2</v>
      </c>
      <c r="I8581" t="s">
        <v>69</v>
      </c>
      <c r="J8581">
        <v>482</v>
      </c>
      <c r="K8581">
        <v>11169021</v>
      </c>
    </row>
    <row r="8582" spans="1:11" x14ac:dyDescent="0.25">
      <c r="A8582" t="s">
        <v>42</v>
      </c>
      <c r="B8582" t="str">
        <f>VLOOKUP(A:A,[1]Sheet1!A:C,1,0)</f>
        <v>MARUTI</v>
      </c>
      <c r="C8582" t="str">
        <f>VLOOKUP(A:A,[1]Sheet1!A:C,2,0)</f>
        <v>AUTOMOBILES</v>
      </c>
      <c r="D8582" t="str">
        <f>VLOOKUP(A:A,[1]Sheet1!A:C,3,0)</f>
        <v>MARUTI SUZUKI: MARUTI</v>
      </c>
      <c r="E8582">
        <v>12863.65</v>
      </c>
      <c r="F8582" s="1">
        <v>45454.229166666664</v>
      </c>
      <c r="G8582">
        <v>12939.55</v>
      </c>
      <c r="H8582">
        <v>12655.2</v>
      </c>
      <c r="I8582" t="s">
        <v>69</v>
      </c>
      <c r="J8582">
        <v>12743.5</v>
      </c>
      <c r="K8582">
        <v>358807</v>
      </c>
    </row>
    <row r="8583" spans="1:11" x14ac:dyDescent="0.25">
      <c r="A8583" t="s">
        <v>43</v>
      </c>
      <c r="B8583" t="str">
        <f>VLOOKUP(A:A,[1]Sheet1!A:C,1,0)</f>
        <v>INDUSINDBK</v>
      </c>
      <c r="C8583" t="str">
        <f>VLOOKUP(A:A,[1]Sheet1!A:C,2,0)</f>
        <v>BANKING</v>
      </c>
      <c r="D8583" t="str">
        <f>VLOOKUP(A:A,[1]Sheet1!A:C,3,0)</f>
        <v>INDUSIND BANK: INDUSINDBK</v>
      </c>
      <c r="E8583">
        <v>1481.05</v>
      </c>
      <c r="F8583" s="1">
        <v>45454.229166666664</v>
      </c>
      <c r="G8583">
        <v>1491</v>
      </c>
      <c r="H8583">
        <v>1475.2</v>
      </c>
      <c r="I8583" t="s">
        <v>69</v>
      </c>
      <c r="J8583">
        <v>1485</v>
      </c>
      <c r="K8583">
        <v>1737873</v>
      </c>
    </row>
    <row r="8584" spans="1:11" x14ac:dyDescent="0.25">
      <c r="A8584" t="s">
        <v>44</v>
      </c>
      <c r="B8584" t="str">
        <f>VLOOKUP(A:A,[1]Sheet1!A:C,1,0)</f>
        <v>ASIANPAINT</v>
      </c>
      <c r="C8584" t="str">
        <f>VLOOKUP(A:A,[1]Sheet1!A:C,2,0)</f>
        <v>PAINTS</v>
      </c>
      <c r="D8584" t="str">
        <f>VLOOKUP(A:A,[1]Sheet1!A:C,3,0)</f>
        <v>ASIAN PAINTS: ASIANPAINT</v>
      </c>
      <c r="E8584">
        <v>2902.45</v>
      </c>
      <c r="F8584" s="1">
        <v>45454.229166666664</v>
      </c>
      <c r="G8584">
        <v>2920.35</v>
      </c>
      <c r="H8584">
        <v>2895</v>
      </c>
      <c r="I8584" t="s">
        <v>69</v>
      </c>
      <c r="J8584">
        <v>2915</v>
      </c>
      <c r="K8584">
        <v>855430</v>
      </c>
    </row>
    <row r="8585" spans="1:11" x14ac:dyDescent="0.25">
      <c r="A8585" t="s">
        <v>45</v>
      </c>
      <c r="B8585" t="str">
        <f>VLOOKUP(A:A,[1]Sheet1!A:C,1,0)</f>
        <v>TATASTEEL</v>
      </c>
      <c r="C8585" t="str">
        <f>VLOOKUP(A:A,[1]Sheet1!A:C,2,0)</f>
        <v>STEEL</v>
      </c>
      <c r="D8585" t="str">
        <f>VLOOKUP(A:A,[1]Sheet1!A:C,3,0)</f>
        <v>TATA STEEL: TATASTEEL</v>
      </c>
      <c r="E8585">
        <v>181.33</v>
      </c>
      <c r="F8585" s="1">
        <v>45454.229166666664</v>
      </c>
      <c r="G8585">
        <v>183.75</v>
      </c>
      <c r="H8585">
        <v>180.5</v>
      </c>
      <c r="I8585" t="s">
        <v>69</v>
      </c>
      <c r="J8585">
        <v>180.5</v>
      </c>
      <c r="K8585">
        <v>55555544</v>
      </c>
    </row>
    <row r="8586" spans="1:11" x14ac:dyDescent="0.25">
      <c r="A8586" t="s">
        <v>46</v>
      </c>
      <c r="B8586" t="str">
        <f>VLOOKUP(A:A,[1]Sheet1!A:C,1,0)</f>
        <v>HDFCLIFE</v>
      </c>
      <c r="C8586" t="str">
        <f>VLOOKUP(A:A,[1]Sheet1!A:C,2,0)</f>
        <v>INSURANCE</v>
      </c>
      <c r="D8586" t="str">
        <f>VLOOKUP(A:A,[1]Sheet1!A:C,3,0)</f>
        <v>HDFC LIFE INSURANCE: HDFCLIFE</v>
      </c>
      <c r="E8586">
        <v>571.70000000000005</v>
      </c>
      <c r="F8586" s="1">
        <v>45454.229166666664</v>
      </c>
      <c r="G8586">
        <v>576.9</v>
      </c>
      <c r="H8586">
        <v>566.20000000000005</v>
      </c>
      <c r="I8586" t="s">
        <v>69</v>
      </c>
      <c r="J8586">
        <v>571.5</v>
      </c>
      <c r="K8586">
        <v>6417670</v>
      </c>
    </row>
    <row r="8587" spans="1:11" x14ac:dyDescent="0.25">
      <c r="A8587" t="s">
        <v>47</v>
      </c>
      <c r="B8587" t="str">
        <f>VLOOKUP(A:A,[1]Sheet1!A:C,1,0)</f>
        <v>DRREDDY</v>
      </c>
      <c r="C8587" t="str">
        <f>VLOOKUP(A:A,[1]Sheet1!A:C,2,0)</f>
        <v>PHARMACEUTICALS</v>
      </c>
      <c r="D8587" t="str">
        <f>VLOOKUP(A:A,[1]Sheet1!A:C,3,0)</f>
        <v>DR. REDDYS LAB: DRREDDY</v>
      </c>
      <c r="E8587">
        <v>1207.8499999999999</v>
      </c>
      <c r="F8587" s="1">
        <v>45454.229166666664</v>
      </c>
      <c r="G8587">
        <v>1220.05</v>
      </c>
      <c r="H8587">
        <v>1205.5999999999999</v>
      </c>
      <c r="I8587" t="s">
        <v>69</v>
      </c>
      <c r="J8587">
        <v>1217</v>
      </c>
      <c r="K8587">
        <v>2581810</v>
      </c>
    </row>
    <row r="8588" spans="1:11" x14ac:dyDescent="0.25">
      <c r="A8588" t="s">
        <v>48</v>
      </c>
      <c r="B8588" t="str">
        <f>VLOOKUP(A:A,[1]Sheet1!A:C,1,0)</f>
        <v>SUNPHARMA</v>
      </c>
      <c r="C8588" t="str">
        <f>VLOOKUP(A:A,[1]Sheet1!A:C,2,0)</f>
        <v>PHARMACEUTICALS</v>
      </c>
      <c r="D8588" t="str">
        <f>VLOOKUP(A:A,[1]Sheet1!A:C,3,0)</f>
        <v>SUN PHARMA: SUNPHARMA</v>
      </c>
      <c r="E8588">
        <v>1499.75</v>
      </c>
      <c r="F8588" s="1">
        <v>45454.229166666664</v>
      </c>
      <c r="G8588">
        <v>1525</v>
      </c>
      <c r="H8588">
        <v>1497.35</v>
      </c>
      <c r="I8588" t="s">
        <v>69</v>
      </c>
      <c r="J8588">
        <v>1524</v>
      </c>
      <c r="K8588">
        <v>1441589</v>
      </c>
    </row>
    <row r="8589" spans="1:11" x14ac:dyDescent="0.25">
      <c r="A8589" t="s">
        <v>49</v>
      </c>
      <c r="B8589" t="str">
        <f>VLOOKUP(A:A,[1]Sheet1!A:C,1,0)</f>
        <v>KOTAKBANK</v>
      </c>
      <c r="C8589" t="str">
        <f>VLOOKUP(A:A,[1]Sheet1!A:C,2,0)</f>
        <v>BANKING</v>
      </c>
      <c r="D8589" t="str">
        <f>VLOOKUP(A:A,[1]Sheet1!A:C,3,0)</f>
        <v>KOTAK MAHINDRA BANK: KOTAKBANK</v>
      </c>
      <c r="E8589">
        <v>1720</v>
      </c>
      <c r="F8589" s="1">
        <v>45454.229166666664</v>
      </c>
      <c r="G8589">
        <v>1747.2</v>
      </c>
      <c r="H8589">
        <v>1717.1</v>
      </c>
      <c r="I8589" t="s">
        <v>69</v>
      </c>
      <c r="J8589">
        <v>1746.6</v>
      </c>
      <c r="K8589">
        <v>4105647</v>
      </c>
    </row>
    <row r="8590" spans="1:11" x14ac:dyDescent="0.25">
      <c r="A8590" t="s">
        <v>50</v>
      </c>
      <c r="B8590" t="str">
        <f>VLOOKUP(A:A,[1]Sheet1!A:C,1,0)</f>
        <v>SHRIRAMFIN</v>
      </c>
      <c r="C8590" t="str">
        <f>VLOOKUP(A:A,[1]Sheet1!A:C,2,0)</f>
        <v>FINANCE</v>
      </c>
      <c r="D8590" t="str">
        <f>VLOOKUP(A:A,[1]Sheet1!A:C,3,0)</f>
        <v>SHRIRAM FINANCE: SHRIRAMFIN</v>
      </c>
      <c r="E8590">
        <v>2533</v>
      </c>
      <c r="F8590" s="1">
        <v>45454.229166666664</v>
      </c>
      <c r="G8590">
        <v>2552.0500000000002</v>
      </c>
      <c r="H8590">
        <v>2490</v>
      </c>
      <c r="I8590" t="s">
        <v>69</v>
      </c>
      <c r="J8590">
        <v>2514.9499999999998</v>
      </c>
      <c r="K8590">
        <v>936270</v>
      </c>
    </row>
    <row r="8591" spans="1:11" x14ac:dyDescent="0.25">
      <c r="A8591" t="s">
        <v>51</v>
      </c>
      <c r="B8591" t="str">
        <f>VLOOKUP(A:A,[1]Sheet1!A:C,1,0)</f>
        <v>NESTLEIND</v>
      </c>
      <c r="C8591" t="str">
        <f>VLOOKUP(A:A,[1]Sheet1!A:C,2,0)</f>
        <v>FOOD &amp; TOBACCO</v>
      </c>
      <c r="D8591" t="str">
        <f>VLOOKUP(A:A,[1]Sheet1!A:C,3,0)</f>
        <v>NESTLE: NESTLEIND</v>
      </c>
      <c r="E8591">
        <v>2541.9499999999998</v>
      </c>
      <c r="F8591" s="1">
        <v>45454.229166666664</v>
      </c>
      <c r="G8591">
        <v>2575</v>
      </c>
      <c r="H8591">
        <v>2534</v>
      </c>
      <c r="I8591" t="s">
        <v>69</v>
      </c>
      <c r="J8591">
        <v>2560</v>
      </c>
      <c r="K8591">
        <v>569411</v>
      </c>
    </row>
    <row r="8592" spans="1:11" x14ac:dyDescent="0.25">
      <c r="A8592" t="s">
        <v>52</v>
      </c>
      <c r="B8592" t="str">
        <f>VLOOKUP(A:A,[1]Sheet1!A:C,1,0)</f>
        <v>ONGC</v>
      </c>
      <c r="C8592" t="str">
        <f>VLOOKUP(A:A,[1]Sheet1!A:C,2,0)</f>
        <v>ENERGY</v>
      </c>
      <c r="D8592" t="str">
        <f>VLOOKUP(A:A,[1]Sheet1!A:C,3,0)</f>
        <v>ONGC: ONGC</v>
      </c>
      <c r="E8592">
        <v>273.55</v>
      </c>
      <c r="F8592" s="1">
        <v>45454.229166666664</v>
      </c>
      <c r="G8592">
        <v>275</v>
      </c>
      <c r="H8592">
        <v>265.25</v>
      </c>
      <c r="I8592" t="s">
        <v>69</v>
      </c>
      <c r="J8592">
        <v>266.85000000000002</v>
      </c>
      <c r="K8592">
        <v>47270206</v>
      </c>
    </row>
    <row r="8593" spans="1:11" x14ac:dyDescent="0.25">
      <c r="A8593" t="s">
        <v>53</v>
      </c>
      <c r="B8593" t="str">
        <f>VLOOKUP(A:A,[1]Sheet1!A:C,1,0)</f>
        <v>CIPLA</v>
      </c>
      <c r="C8593" t="str">
        <f>VLOOKUP(A:A,[1]Sheet1!A:C,2,0)</f>
        <v>PHARMACEUTICALS</v>
      </c>
      <c r="D8593" t="str">
        <f>VLOOKUP(A:A,[1]Sheet1!A:C,3,0)</f>
        <v>CIPLA: CIPLA</v>
      </c>
      <c r="E8593">
        <v>1530.25</v>
      </c>
      <c r="F8593" s="1">
        <v>45454.229166666664</v>
      </c>
      <c r="G8593">
        <v>1546.45</v>
      </c>
      <c r="H8593">
        <v>1527</v>
      </c>
      <c r="I8593" t="s">
        <v>69</v>
      </c>
      <c r="J8593">
        <v>1545</v>
      </c>
      <c r="K8593">
        <v>1699446</v>
      </c>
    </row>
    <row r="8594" spans="1:11" x14ac:dyDescent="0.25">
      <c r="A8594" t="s">
        <v>54</v>
      </c>
      <c r="B8594" t="str">
        <f>VLOOKUP(A:A,[1]Sheet1!A:C,1,0)</f>
        <v>BPCL</v>
      </c>
      <c r="C8594" t="str">
        <f>VLOOKUP(A:A,[1]Sheet1!A:C,2,0)</f>
        <v>ENERGY</v>
      </c>
      <c r="D8594" t="str">
        <f>VLOOKUP(A:A,[1]Sheet1!A:C,3,0)</f>
        <v>BPCL: BPCL</v>
      </c>
      <c r="E8594">
        <v>303.60000000000002</v>
      </c>
      <c r="F8594" s="1">
        <v>45454.229166666664</v>
      </c>
      <c r="G8594">
        <v>306.35000000000002</v>
      </c>
      <c r="H8594">
        <v>296.8</v>
      </c>
      <c r="I8594" t="s">
        <v>69</v>
      </c>
      <c r="J8594">
        <v>303.14999999999998</v>
      </c>
      <c r="K8594">
        <v>27027544</v>
      </c>
    </row>
    <row r="8595" spans="1:11" x14ac:dyDescent="0.25">
      <c r="A8595" t="s">
        <v>55</v>
      </c>
      <c r="B8595" t="e">
        <f>VLOOKUP(A:A,[1]Sheet1!A:C,1,0)</f>
        <v>#N/A</v>
      </c>
      <c r="C8595" t="e">
        <f>VLOOKUP(A:A,[1]Sheet1!A:C,2,0)</f>
        <v>#N/A</v>
      </c>
      <c r="D8595" t="e">
        <f>VLOOKUP(A:A,[1]Sheet1!A:C,3,0)</f>
        <v>#N/A</v>
      </c>
      <c r="E8595">
        <v>5517.75</v>
      </c>
      <c r="F8595" s="1">
        <v>45454.229166666664</v>
      </c>
      <c r="G8595">
        <v>5606.75</v>
      </c>
      <c r="H8595">
        <v>5500</v>
      </c>
      <c r="I8595" t="s">
        <v>69</v>
      </c>
      <c r="J8595">
        <v>5500</v>
      </c>
      <c r="K8595">
        <v>476899</v>
      </c>
    </row>
    <row r="8596" spans="1:11" x14ac:dyDescent="0.25">
      <c r="A8596" t="s">
        <v>56</v>
      </c>
      <c r="B8596" t="str">
        <f>VLOOKUP(A:A,[1]Sheet1!A:C,1,0)</f>
        <v>SBILIFE</v>
      </c>
      <c r="C8596" t="str">
        <f>VLOOKUP(A:A,[1]Sheet1!A:C,2,0)</f>
        <v>INSURANCE</v>
      </c>
      <c r="D8596" t="str">
        <f>VLOOKUP(A:A,[1]Sheet1!A:C,3,0)</f>
        <v>SBI LIFE INSURANCE: SBILIFE</v>
      </c>
      <c r="E8596">
        <v>1428.05</v>
      </c>
      <c r="F8596" s="1">
        <v>45454.229166666664</v>
      </c>
      <c r="G8596">
        <v>1439.8</v>
      </c>
      <c r="H8596">
        <v>1422</v>
      </c>
      <c r="I8596" t="s">
        <v>69</v>
      </c>
      <c r="J8596">
        <v>1432.45</v>
      </c>
      <c r="K8596">
        <v>991450</v>
      </c>
    </row>
    <row r="8597" spans="1:11" x14ac:dyDescent="0.25">
      <c r="A8597" t="s">
        <v>57</v>
      </c>
      <c r="B8597" t="str">
        <f>VLOOKUP(A:A,[1]Sheet1!A:C,1,0)</f>
        <v>HINDALCO</v>
      </c>
      <c r="C8597" t="str">
        <f>VLOOKUP(A:A,[1]Sheet1!A:C,2,0)</f>
        <v>ALUMINIUM</v>
      </c>
      <c r="D8597" t="str">
        <f>VLOOKUP(A:A,[1]Sheet1!A:C,3,0)</f>
        <v>HINDALCO: HINDALCO</v>
      </c>
      <c r="E8597">
        <v>672.95</v>
      </c>
      <c r="F8597" s="1">
        <v>45454.229166666664</v>
      </c>
      <c r="G8597">
        <v>681.25</v>
      </c>
      <c r="H8597">
        <v>672.05</v>
      </c>
      <c r="I8597" t="s">
        <v>69</v>
      </c>
      <c r="J8597">
        <v>680</v>
      </c>
      <c r="K8597">
        <v>5157918</v>
      </c>
    </row>
    <row r="8598" spans="1:11" x14ac:dyDescent="0.25">
      <c r="A8598" t="s">
        <v>58</v>
      </c>
      <c r="B8598" t="str">
        <f>VLOOKUP(A:A,[1]Sheet1!A:C,1,0)</f>
        <v>HEROMOTOCO</v>
      </c>
      <c r="C8598" t="str">
        <f>VLOOKUP(A:A,[1]Sheet1!A:C,2,0)</f>
        <v>AUTOMOBILES</v>
      </c>
      <c r="D8598" t="str">
        <f>VLOOKUP(A:A,[1]Sheet1!A:C,3,0)</f>
        <v>HERO MOTOCORP: HEROMOTOCO</v>
      </c>
      <c r="E8598">
        <v>5786.6</v>
      </c>
      <c r="F8598" s="1">
        <v>45454.229166666664</v>
      </c>
      <c r="G8598">
        <v>5846.4</v>
      </c>
      <c r="H8598">
        <v>5705</v>
      </c>
      <c r="I8598" t="s">
        <v>69</v>
      </c>
      <c r="J8598">
        <v>5730</v>
      </c>
      <c r="K8598">
        <v>1015127</v>
      </c>
    </row>
    <row r="8599" spans="1:11" x14ac:dyDescent="0.25">
      <c r="A8599" t="s">
        <v>59</v>
      </c>
      <c r="B8599" t="str">
        <f>VLOOKUP(A:A,[1]Sheet1!A:C,1,0)</f>
        <v>AXISBANK</v>
      </c>
      <c r="C8599" t="str">
        <f>VLOOKUP(A:A,[1]Sheet1!A:C,2,0)</f>
        <v>BANKING</v>
      </c>
      <c r="D8599" t="str">
        <f>VLOOKUP(A:A,[1]Sheet1!A:C,3,0)</f>
        <v>AXIS BANK: AXISBANK</v>
      </c>
      <c r="E8599">
        <v>1194.5999999999999</v>
      </c>
      <c r="F8599" s="1">
        <v>45454.229166666664</v>
      </c>
      <c r="G8599">
        <v>1209.3499999999999</v>
      </c>
      <c r="H8599">
        <v>1190.45</v>
      </c>
      <c r="I8599" t="s">
        <v>69</v>
      </c>
      <c r="J8599">
        <v>1204.45</v>
      </c>
      <c r="K8599">
        <v>9390212</v>
      </c>
    </row>
    <row r="8600" spans="1:11" x14ac:dyDescent="0.25">
      <c r="A8600" t="s">
        <v>60</v>
      </c>
      <c r="B8600" t="str">
        <f>VLOOKUP(A:A,[1]Sheet1!A:C,1,0)</f>
        <v>HDFCBANK</v>
      </c>
      <c r="C8600" t="str">
        <f>VLOOKUP(A:A,[1]Sheet1!A:C,2,0)</f>
        <v>BANKING</v>
      </c>
      <c r="D8600" t="str">
        <f>VLOOKUP(A:A,[1]Sheet1!A:C,3,0)</f>
        <v>HDFC BANK: HDFCBANK</v>
      </c>
      <c r="E8600">
        <v>1564.8</v>
      </c>
      <c r="F8600" s="1">
        <v>45454.229166666664</v>
      </c>
      <c r="G8600">
        <v>1571</v>
      </c>
      <c r="H8600">
        <v>1552.2</v>
      </c>
      <c r="I8600" t="s">
        <v>69</v>
      </c>
      <c r="J8600">
        <v>1556</v>
      </c>
      <c r="K8600">
        <v>14772663</v>
      </c>
    </row>
    <row r="8601" spans="1:11" x14ac:dyDescent="0.25">
      <c r="A8601" t="s">
        <v>61</v>
      </c>
      <c r="B8601" t="str">
        <f>VLOOKUP(A:A,[1]Sheet1!A:C,1,0)</f>
        <v>BAJAJ-AUTO</v>
      </c>
      <c r="C8601" t="str">
        <f>VLOOKUP(A:A,[1]Sheet1!A:C,2,0)</f>
        <v>AUTOMOBILES</v>
      </c>
      <c r="D8601" t="str">
        <f>VLOOKUP(A:A,[1]Sheet1!A:C,3,0)</f>
        <v>BAJAJ AUTO: BAJAJ-AUTO</v>
      </c>
      <c r="E8601">
        <v>9812.7000000000007</v>
      </c>
      <c r="F8601" s="1">
        <v>45454.229166666664</v>
      </c>
      <c r="G8601">
        <v>9900</v>
      </c>
      <c r="H8601">
        <v>9700.1</v>
      </c>
      <c r="I8601" t="s">
        <v>69</v>
      </c>
      <c r="J8601">
        <v>9740</v>
      </c>
      <c r="K8601">
        <v>457442</v>
      </c>
    </row>
    <row r="8602" spans="1:11" x14ac:dyDescent="0.25">
      <c r="A8602" t="s">
        <v>11</v>
      </c>
      <c r="B8602" t="str">
        <f>VLOOKUP(A:A,[1]Sheet1!A:C,1,0)</f>
        <v>SBIN</v>
      </c>
      <c r="C8602" t="str">
        <f>VLOOKUP(A:A,[1]Sheet1!A:C,2,0)</f>
        <v>BANKING</v>
      </c>
      <c r="D8602" t="str">
        <f>VLOOKUP(A:A,[1]Sheet1!A:C,3,0)</f>
        <v>SBI: SBIN</v>
      </c>
      <c r="E8602">
        <v>839.1</v>
      </c>
      <c r="F8602" s="1">
        <v>45455.229166666664</v>
      </c>
      <c r="G8602">
        <v>845.55</v>
      </c>
      <c r="H8602">
        <v>833</v>
      </c>
      <c r="I8602" t="s">
        <v>69</v>
      </c>
      <c r="J8602">
        <v>837</v>
      </c>
      <c r="K8602">
        <v>15071442</v>
      </c>
    </row>
    <row r="8603" spans="1:11" x14ac:dyDescent="0.25">
      <c r="A8603" t="s">
        <v>13</v>
      </c>
      <c r="B8603" t="str">
        <f>VLOOKUP(A:A,[1]Sheet1!A:C,1,0)</f>
        <v>BAJFINANCE</v>
      </c>
      <c r="C8603" t="str">
        <f>VLOOKUP(A:A,[1]Sheet1!A:C,2,0)</f>
        <v>FINANCE</v>
      </c>
      <c r="D8603" t="str">
        <f>VLOOKUP(A:A,[1]Sheet1!A:C,3,0)</f>
        <v>BAJAJ FINANCE: BAJFINANCE</v>
      </c>
      <c r="E8603">
        <v>7217.75</v>
      </c>
      <c r="F8603" s="1">
        <v>45455.229166666664</v>
      </c>
      <c r="G8603">
        <v>7277</v>
      </c>
      <c r="H8603">
        <v>7115</v>
      </c>
      <c r="I8603" t="s">
        <v>69</v>
      </c>
      <c r="J8603">
        <v>7148</v>
      </c>
      <c r="K8603">
        <v>1268508</v>
      </c>
    </row>
    <row r="8604" spans="1:11" x14ac:dyDescent="0.25">
      <c r="A8604" t="s">
        <v>14</v>
      </c>
      <c r="B8604" t="str">
        <f>VLOOKUP(A:A,[1]Sheet1!A:C,1,0)</f>
        <v>TITAN</v>
      </c>
      <c r="C8604" t="str">
        <f>VLOOKUP(A:A,[1]Sheet1!A:C,2,0)</f>
        <v>RETAILING</v>
      </c>
      <c r="D8604" t="str">
        <f>VLOOKUP(A:A,[1]Sheet1!A:C,3,0)</f>
        <v>TITAN: TITAN</v>
      </c>
      <c r="E8604">
        <v>3382.3</v>
      </c>
      <c r="F8604" s="1">
        <v>45455.229166666664</v>
      </c>
      <c r="G8604">
        <v>3418.9</v>
      </c>
      <c r="H8604">
        <v>3370.85</v>
      </c>
      <c r="I8604" t="s">
        <v>69</v>
      </c>
      <c r="J8604">
        <v>3411.35</v>
      </c>
      <c r="K8604">
        <v>2054168</v>
      </c>
    </row>
    <row r="8605" spans="1:11" x14ac:dyDescent="0.25">
      <c r="A8605" t="s">
        <v>15</v>
      </c>
      <c r="B8605" t="str">
        <f>VLOOKUP(A:A,[1]Sheet1!A:C,1,0)</f>
        <v>ITC</v>
      </c>
      <c r="C8605" t="str">
        <f>VLOOKUP(A:A,[1]Sheet1!A:C,2,0)</f>
        <v>FOOD &amp; TOBACCO</v>
      </c>
      <c r="D8605" t="str">
        <f>VLOOKUP(A:A,[1]Sheet1!A:C,3,0)</f>
        <v>ITC: ITC</v>
      </c>
      <c r="E8605">
        <v>432.3</v>
      </c>
      <c r="F8605" s="1">
        <v>45455.229166666664</v>
      </c>
      <c r="G8605">
        <v>434.4</v>
      </c>
      <c r="H8605">
        <v>430.2</v>
      </c>
      <c r="I8605" t="s">
        <v>69</v>
      </c>
      <c r="J8605">
        <v>430.55</v>
      </c>
      <c r="K8605">
        <v>10352936</v>
      </c>
    </row>
    <row r="8606" spans="1:11" x14ac:dyDescent="0.25">
      <c r="A8606" t="s">
        <v>16</v>
      </c>
      <c r="B8606" t="str">
        <f>VLOOKUP(A:A,[1]Sheet1!A:C,1,0)</f>
        <v>TCS</v>
      </c>
      <c r="C8606" t="str">
        <f>VLOOKUP(A:A,[1]Sheet1!A:C,2,0)</f>
        <v>SOFTWARE</v>
      </c>
      <c r="D8606" t="str">
        <f>VLOOKUP(A:A,[1]Sheet1!A:C,3,0)</f>
        <v>TCS: TCS</v>
      </c>
      <c r="E8606">
        <v>3831.65</v>
      </c>
      <c r="F8606" s="1">
        <v>45455.229166666664</v>
      </c>
      <c r="G8606">
        <v>3893.5</v>
      </c>
      <c r="H8606">
        <v>3827.45</v>
      </c>
      <c r="I8606" t="s">
        <v>69</v>
      </c>
      <c r="J8606">
        <v>3874.4</v>
      </c>
      <c r="K8606">
        <v>2177001</v>
      </c>
    </row>
    <row r="8607" spans="1:11" x14ac:dyDescent="0.25">
      <c r="A8607" t="s">
        <v>17</v>
      </c>
      <c r="B8607" t="str">
        <f>VLOOKUP(A:A,[1]Sheet1!A:C,1,0)</f>
        <v>LT</v>
      </c>
      <c r="C8607" t="str">
        <f>VLOOKUP(A:A,[1]Sheet1!A:C,2,0)</f>
        <v>ENGINEERING</v>
      </c>
      <c r="D8607" t="str">
        <f>VLOOKUP(A:A,[1]Sheet1!A:C,3,0)</f>
        <v>L&amp;T: LT</v>
      </c>
      <c r="E8607">
        <v>3630.3</v>
      </c>
      <c r="F8607" s="1">
        <v>45455.229166666664</v>
      </c>
      <c r="G8607">
        <v>3648.95</v>
      </c>
      <c r="H8607">
        <v>3578</v>
      </c>
      <c r="I8607" t="s">
        <v>69</v>
      </c>
      <c r="J8607">
        <v>3615</v>
      </c>
      <c r="K8607">
        <v>2242274</v>
      </c>
    </row>
    <row r="8608" spans="1:11" x14ac:dyDescent="0.25">
      <c r="A8608" t="s">
        <v>18</v>
      </c>
      <c r="B8608" t="str">
        <f>VLOOKUP(A:A,[1]Sheet1!A:C,1,0)</f>
        <v>TATACONSUM</v>
      </c>
      <c r="C8608" t="str">
        <f>VLOOKUP(A:A,[1]Sheet1!A:C,2,0)</f>
        <v>FMCG</v>
      </c>
      <c r="D8608" t="str">
        <f>VLOOKUP(A:A,[1]Sheet1!A:C,3,0)</f>
        <v>TATA CONSUMER: TATACONSUMER</v>
      </c>
      <c r="E8608">
        <v>1110.8399999999999</v>
      </c>
      <c r="F8608" s="1">
        <v>45455.229166666664</v>
      </c>
      <c r="G8608">
        <v>1127.98</v>
      </c>
      <c r="H8608">
        <v>1109.71</v>
      </c>
      <c r="I8608" t="s">
        <v>69</v>
      </c>
      <c r="J8608">
        <v>1127.98</v>
      </c>
      <c r="K8608">
        <v>763624</v>
      </c>
    </row>
    <row r="8609" spans="1:11" x14ac:dyDescent="0.25">
      <c r="A8609" t="s">
        <v>19</v>
      </c>
      <c r="B8609" t="str">
        <f>VLOOKUP(A:A,[1]Sheet1!A:C,1,0)</f>
        <v>RELIANCE</v>
      </c>
      <c r="C8609" t="str">
        <f>VLOOKUP(A:A,[1]Sheet1!A:C,2,0)</f>
        <v>ENERGY</v>
      </c>
      <c r="D8609" t="str">
        <f>VLOOKUP(A:A,[1]Sheet1!A:C,3,0)</f>
        <v>RELIANCE IND.: RELIANCE</v>
      </c>
      <c r="E8609">
        <v>1463.33</v>
      </c>
      <c r="F8609" s="1">
        <v>45455.229166666664</v>
      </c>
      <c r="G8609">
        <v>1476</v>
      </c>
      <c r="H8609">
        <v>1455.18</v>
      </c>
      <c r="I8609" t="s">
        <v>69</v>
      </c>
      <c r="J8609">
        <v>1457.5</v>
      </c>
      <c r="K8609">
        <v>10081742</v>
      </c>
    </row>
    <row r="8610" spans="1:11" x14ac:dyDescent="0.25">
      <c r="A8610" t="s">
        <v>20</v>
      </c>
      <c r="B8610" t="str">
        <f>VLOOKUP(A:A,[1]Sheet1!A:C,1,0)</f>
        <v>HCLTECH</v>
      </c>
      <c r="C8610" t="str">
        <f>VLOOKUP(A:A,[1]Sheet1!A:C,2,0)</f>
        <v>SOFTWARE</v>
      </c>
      <c r="D8610" t="str">
        <f>VLOOKUP(A:A,[1]Sheet1!A:C,3,0)</f>
        <v>HCL TECHNOLOGIES: HCLTECH</v>
      </c>
      <c r="E8610">
        <v>1438.75</v>
      </c>
      <c r="F8610" s="1">
        <v>45455.229166666664</v>
      </c>
      <c r="G8610">
        <v>1472</v>
      </c>
      <c r="H8610">
        <v>1434.5</v>
      </c>
      <c r="I8610" t="s">
        <v>69</v>
      </c>
      <c r="J8610">
        <v>1472</v>
      </c>
      <c r="K8610">
        <v>5990861</v>
      </c>
    </row>
    <row r="8611" spans="1:11" x14ac:dyDescent="0.25">
      <c r="A8611" t="s">
        <v>21</v>
      </c>
      <c r="B8611" t="str">
        <f>VLOOKUP(A:A,[1]Sheet1!A:C,1,0)</f>
        <v>JSWSTEEL</v>
      </c>
      <c r="C8611" t="str">
        <f>VLOOKUP(A:A,[1]Sheet1!A:C,2,0)</f>
        <v>STEEL</v>
      </c>
      <c r="D8611" t="str">
        <f>VLOOKUP(A:A,[1]Sheet1!A:C,3,0)</f>
        <v>JSW STEEL: JSWSTEEL</v>
      </c>
      <c r="E8611">
        <v>916.9</v>
      </c>
      <c r="F8611" s="1">
        <v>45455.229166666664</v>
      </c>
      <c r="G8611">
        <v>924.3</v>
      </c>
      <c r="H8611">
        <v>908.05</v>
      </c>
      <c r="I8611" t="s">
        <v>69</v>
      </c>
      <c r="J8611">
        <v>910.05</v>
      </c>
      <c r="K8611">
        <v>1782777</v>
      </c>
    </row>
    <row r="8612" spans="1:11" x14ac:dyDescent="0.25">
      <c r="A8612" t="s">
        <v>22</v>
      </c>
      <c r="B8612" t="str">
        <f>VLOOKUP(A:A,[1]Sheet1!A:C,1,0)</f>
        <v>ULTRACEMCO</v>
      </c>
      <c r="C8612" t="str">
        <f>VLOOKUP(A:A,[1]Sheet1!A:C,2,0)</f>
        <v>CEMENT</v>
      </c>
      <c r="D8612" t="str">
        <f>VLOOKUP(A:A,[1]Sheet1!A:C,3,0)</f>
        <v>ULTRATECH CEMENT: ULTRACEMCO</v>
      </c>
      <c r="E8612">
        <v>11044.8</v>
      </c>
      <c r="F8612" s="1">
        <v>45455.229166666664</v>
      </c>
      <c r="G8612">
        <v>11099.95</v>
      </c>
      <c r="H8612">
        <v>10871.5</v>
      </c>
      <c r="I8612" t="s">
        <v>69</v>
      </c>
      <c r="J8612">
        <v>10871.5</v>
      </c>
      <c r="K8612">
        <v>439143</v>
      </c>
    </row>
    <row r="8613" spans="1:11" x14ac:dyDescent="0.25">
      <c r="A8613" t="s">
        <v>23</v>
      </c>
      <c r="B8613" t="str">
        <f>VLOOKUP(A:A,[1]Sheet1!A:C,1,0)</f>
        <v>POWERGRID</v>
      </c>
      <c r="C8613" t="str">
        <f>VLOOKUP(A:A,[1]Sheet1!A:C,2,0)</f>
        <v>POWER</v>
      </c>
      <c r="D8613" t="str">
        <f>VLOOKUP(A:A,[1]Sheet1!A:C,3,0)</f>
        <v>POWER GRID: POWERGRID</v>
      </c>
      <c r="E8613">
        <v>324.64999999999998</v>
      </c>
      <c r="F8613" s="1">
        <v>45455.229166666664</v>
      </c>
      <c r="G8613">
        <v>327.10000000000002</v>
      </c>
      <c r="H8613">
        <v>316.89999999999998</v>
      </c>
      <c r="I8613" t="s">
        <v>69</v>
      </c>
      <c r="J8613">
        <v>319.89999999999998</v>
      </c>
      <c r="K8613">
        <v>20346144</v>
      </c>
    </row>
    <row r="8614" spans="1:11" x14ac:dyDescent="0.25">
      <c r="A8614" t="s">
        <v>24</v>
      </c>
      <c r="B8614" t="str">
        <f>VLOOKUP(A:A,[1]Sheet1!A:C,1,0)</f>
        <v>INFY</v>
      </c>
      <c r="C8614" t="str">
        <f>VLOOKUP(A:A,[1]Sheet1!A:C,2,0)</f>
        <v>SOFTWARE</v>
      </c>
      <c r="D8614" t="str">
        <f>VLOOKUP(A:A,[1]Sheet1!A:C,3,0)</f>
        <v>INFOSYS: INFY</v>
      </c>
      <c r="E8614">
        <v>1485.2</v>
      </c>
      <c r="F8614" s="1">
        <v>45455.229166666664</v>
      </c>
      <c r="G8614">
        <v>1508.75</v>
      </c>
      <c r="H8614">
        <v>1482.75</v>
      </c>
      <c r="I8614" t="s">
        <v>69</v>
      </c>
      <c r="J8614">
        <v>1507</v>
      </c>
      <c r="K8614">
        <v>9564320</v>
      </c>
    </row>
    <row r="8615" spans="1:11" x14ac:dyDescent="0.25">
      <c r="A8615" t="s">
        <v>25</v>
      </c>
      <c r="B8615" t="str">
        <f>VLOOKUP(A:A,[1]Sheet1!A:C,1,0)</f>
        <v>TRENT</v>
      </c>
      <c r="C8615" t="str">
        <f>VLOOKUP(A:A,[1]Sheet1!A:C,2,0)</f>
        <v>RETAILING</v>
      </c>
      <c r="D8615" t="str">
        <f>VLOOKUP(A:A,[1]Sheet1!A:C,3,0)</f>
        <v>TRENT: TRENT</v>
      </c>
      <c r="E8615">
        <v>5028.05</v>
      </c>
      <c r="F8615" s="1">
        <v>45455.229166666664</v>
      </c>
      <c r="G8615">
        <v>5089.3500000000004</v>
      </c>
      <c r="H8615">
        <v>4909.05</v>
      </c>
      <c r="I8615" t="s">
        <v>69</v>
      </c>
      <c r="J8615">
        <v>4945</v>
      </c>
      <c r="K8615">
        <v>954491</v>
      </c>
    </row>
    <row r="8616" spans="1:11" x14ac:dyDescent="0.25">
      <c r="A8616" t="s">
        <v>26</v>
      </c>
      <c r="B8616" t="str">
        <f>VLOOKUP(A:A,[1]Sheet1!A:C,1,0)</f>
        <v>BHARTIARTL</v>
      </c>
      <c r="C8616" t="str">
        <f>VLOOKUP(A:A,[1]Sheet1!A:C,2,0)</f>
        <v>TELECOM</v>
      </c>
      <c r="D8616" t="str">
        <f>VLOOKUP(A:A,[1]Sheet1!A:C,3,0)</f>
        <v>BHARTI AIRTEL: AIRTEL</v>
      </c>
      <c r="E8616">
        <v>1438.4</v>
      </c>
      <c r="F8616" s="1">
        <v>45455.229166666664</v>
      </c>
      <c r="G8616">
        <v>1447.85</v>
      </c>
      <c r="H8616">
        <v>1422.1</v>
      </c>
      <c r="I8616" t="s">
        <v>69</v>
      </c>
      <c r="J8616">
        <v>1425</v>
      </c>
      <c r="K8616">
        <v>4876138</v>
      </c>
    </row>
    <row r="8617" spans="1:11" x14ac:dyDescent="0.25">
      <c r="A8617" t="s">
        <v>27</v>
      </c>
      <c r="B8617" t="str">
        <f>VLOOKUP(A:A,[1]Sheet1!A:C,1,0)</f>
        <v>TATAMOTORS</v>
      </c>
      <c r="C8617" t="str">
        <f>VLOOKUP(A:A,[1]Sheet1!A:C,2,0)</f>
        <v>AUTOMOBILES</v>
      </c>
      <c r="D8617" t="str">
        <f>VLOOKUP(A:A,[1]Sheet1!A:C,3,0)</f>
        <v>TATA MOTORS: TATAMOTORS</v>
      </c>
      <c r="E8617">
        <v>988.7</v>
      </c>
      <c r="F8617" s="1">
        <v>45455.229166666664</v>
      </c>
      <c r="G8617">
        <v>1010.25</v>
      </c>
      <c r="H8617">
        <v>987</v>
      </c>
      <c r="I8617" t="s">
        <v>69</v>
      </c>
      <c r="J8617">
        <v>994.5</v>
      </c>
      <c r="K8617">
        <v>17527993</v>
      </c>
    </row>
    <row r="8618" spans="1:11" x14ac:dyDescent="0.25">
      <c r="A8618" t="s">
        <v>28</v>
      </c>
      <c r="B8618" t="str">
        <f>VLOOKUP(A:A,[1]Sheet1!A:C,1,0)</f>
        <v>WIPRO</v>
      </c>
      <c r="C8618" t="str">
        <f>VLOOKUP(A:A,[1]Sheet1!A:C,2,0)</f>
        <v>SOFTWARE</v>
      </c>
      <c r="D8618" t="str">
        <f>VLOOKUP(A:A,[1]Sheet1!A:C,3,0)</f>
        <v>WIPRO: WIPRO</v>
      </c>
      <c r="E8618">
        <v>476.9</v>
      </c>
      <c r="F8618" s="1">
        <v>45455.229166666664</v>
      </c>
      <c r="G8618">
        <v>484.4</v>
      </c>
      <c r="H8618">
        <v>475.55</v>
      </c>
      <c r="I8618" t="s">
        <v>69</v>
      </c>
      <c r="J8618">
        <v>478</v>
      </c>
      <c r="K8618">
        <v>6937558</v>
      </c>
    </row>
    <row r="8619" spans="1:11" x14ac:dyDescent="0.25">
      <c r="A8619" t="s">
        <v>29</v>
      </c>
      <c r="B8619" t="str">
        <f>VLOOKUP(A:A,[1]Sheet1!A:C,1,0)</f>
        <v>TECHM</v>
      </c>
      <c r="C8619" t="str">
        <f>VLOOKUP(A:A,[1]Sheet1!A:C,2,0)</f>
        <v>SOFTWARE</v>
      </c>
      <c r="D8619" t="str">
        <f>VLOOKUP(A:A,[1]Sheet1!A:C,3,0)</f>
        <v>TECH MAHINDRA: TECHM</v>
      </c>
      <c r="E8619">
        <v>1370.6</v>
      </c>
      <c r="F8619" s="1">
        <v>45455.229166666664</v>
      </c>
      <c r="G8619">
        <v>1381</v>
      </c>
      <c r="H8619">
        <v>1357.15</v>
      </c>
      <c r="I8619" t="s">
        <v>69</v>
      </c>
      <c r="J8619">
        <v>1364.8</v>
      </c>
      <c r="K8619">
        <v>2786009</v>
      </c>
    </row>
    <row r="8620" spans="1:11" x14ac:dyDescent="0.25">
      <c r="A8620" t="s">
        <v>30</v>
      </c>
      <c r="B8620" t="str">
        <f>VLOOKUP(A:A,[1]Sheet1!A:C,1,0)</f>
        <v>NTPC</v>
      </c>
      <c r="C8620" t="str">
        <f>VLOOKUP(A:A,[1]Sheet1!A:C,2,0)</f>
        <v>POWER</v>
      </c>
      <c r="D8620" t="str">
        <f>VLOOKUP(A:A,[1]Sheet1!A:C,3,0)</f>
        <v>NTPC: NTPC</v>
      </c>
      <c r="E8620">
        <v>371.3</v>
      </c>
      <c r="F8620" s="1">
        <v>45455.229166666664</v>
      </c>
      <c r="G8620">
        <v>374</v>
      </c>
      <c r="H8620">
        <v>365.4</v>
      </c>
      <c r="I8620" t="s">
        <v>69</v>
      </c>
      <c r="J8620">
        <v>369.55</v>
      </c>
      <c r="K8620">
        <v>12134524</v>
      </c>
    </row>
    <row r="8621" spans="1:11" x14ac:dyDescent="0.25">
      <c r="A8621" t="s">
        <v>31</v>
      </c>
      <c r="B8621" t="str">
        <f>VLOOKUP(A:A,[1]Sheet1!A:C,1,0)</f>
        <v>HINDUNILVR</v>
      </c>
      <c r="C8621" t="str">
        <f>VLOOKUP(A:A,[1]Sheet1!A:C,2,0)</f>
        <v>FMCG</v>
      </c>
      <c r="D8621" t="str">
        <f>VLOOKUP(A:A,[1]Sheet1!A:C,3,0)</f>
        <v>HINDUSTAN UNILEVER: HINDUNILVR</v>
      </c>
      <c r="E8621">
        <v>2528.6999999999998</v>
      </c>
      <c r="F8621" s="1">
        <v>45455.229166666664</v>
      </c>
      <c r="G8621">
        <v>2568</v>
      </c>
      <c r="H8621">
        <v>2517</v>
      </c>
      <c r="I8621" t="s">
        <v>69</v>
      </c>
      <c r="J8621">
        <v>2568</v>
      </c>
      <c r="K8621">
        <v>1754677</v>
      </c>
    </row>
    <row r="8622" spans="1:11" x14ac:dyDescent="0.25">
      <c r="A8622" t="s">
        <v>32</v>
      </c>
      <c r="B8622" t="str">
        <f>VLOOKUP(A:A,[1]Sheet1!A:C,1,0)</f>
        <v>APOLLOHOSP</v>
      </c>
      <c r="C8622" t="str">
        <f>VLOOKUP(A:A,[1]Sheet1!A:C,2,0)</f>
        <v>MISCELLANEOUS</v>
      </c>
      <c r="D8622" t="str">
        <f>VLOOKUP(A:A,[1]Sheet1!A:C,3,0)</f>
        <v>APOLLO HOSPITALS: APOLLOHOSP</v>
      </c>
      <c r="E8622">
        <v>6168.6</v>
      </c>
      <c r="F8622" s="1">
        <v>45455.229166666664</v>
      </c>
      <c r="G8622">
        <v>6188.85</v>
      </c>
      <c r="H8622">
        <v>6075</v>
      </c>
      <c r="I8622" t="s">
        <v>69</v>
      </c>
      <c r="J8622">
        <v>6117.3</v>
      </c>
      <c r="K8622">
        <v>321285</v>
      </c>
    </row>
    <row r="8623" spans="1:11" x14ac:dyDescent="0.25">
      <c r="A8623" t="s">
        <v>33</v>
      </c>
      <c r="B8623" t="str">
        <f>VLOOKUP(A:A,[1]Sheet1!A:C,1,0)</f>
        <v>M&amp;M</v>
      </c>
      <c r="C8623" t="str">
        <f>VLOOKUP(A:A,[1]Sheet1!A:C,2,0)</f>
        <v>AUTOMOBILES</v>
      </c>
      <c r="D8623" t="str">
        <f>VLOOKUP(A:A,[1]Sheet1!A:C,3,0)</f>
        <v>M&amp;M: M&amp;M</v>
      </c>
      <c r="E8623">
        <v>2787.55</v>
      </c>
      <c r="F8623" s="1">
        <v>45455.229166666664</v>
      </c>
      <c r="G8623">
        <v>2848.6</v>
      </c>
      <c r="H8623">
        <v>2782.05</v>
      </c>
      <c r="I8623" t="s">
        <v>69</v>
      </c>
      <c r="J8623">
        <v>2835.55</v>
      </c>
      <c r="K8623">
        <v>2580846</v>
      </c>
    </row>
    <row r="8624" spans="1:11" x14ac:dyDescent="0.25">
      <c r="A8624" t="s">
        <v>34</v>
      </c>
      <c r="B8624" t="str">
        <f>VLOOKUP(A:A,[1]Sheet1!A:C,1,0)</f>
        <v>GRASIM</v>
      </c>
      <c r="C8624" t="str">
        <f>VLOOKUP(A:A,[1]Sheet1!A:C,2,0)</f>
        <v>TEXTILES</v>
      </c>
      <c r="D8624" t="str">
        <f>VLOOKUP(A:A,[1]Sheet1!A:C,3,0)</f>
        <v>GRASIM: GRASIM</v>
      </c>
      <c r="E8624">
        <v>2450.15</v>
      </c>
      <c r="F8624" s="1">
        <v>45455.229166666664</v>
      </c>
      <c r="G8624">
        <v>2476.85</v>
      </c>
      <c r="H8624">
        <v>2430</v>
      </c>
      <c r="I8624" t="s">
        <v>69</v>
      </c>
      <c r="J8624">
        <v>2430</v>
      </c>
      <c r="K8624">
        <v>463980</v>
      </c>
    </row>
    <row r="8625" spans="1:11" x14ac:dyDescent="0.25">
      <c r="A8625" t="s">
        <v>35</v>
      </c>
      <c r="B8625" t="str">
        <f>VLOOKUP(A:A,[1]Sheet1!A:C,1,0)</f>
        <v>ICICIBANK</v>
      </c>
      <c r="C8625" t="str">
        <f>VLOOKUP(A:A,[1]Sheet1!A:C,2,0)</f>
        <v>BANKING</v>
      </c>
      <c r="D8625" t="str">
        <f>VLOOKUP(A:A,[1]Sheet1!A:C,3,0)</f>
        <v>ICICI BANK: ICICIBANK</v>
      </c>
      <c r="E8625">
        <v>1119.55</v>
      </c>
      <c r="F8625" s="1">
        <v>45455.229166666664</v>
      </c>
      <c r="G8625">
        <v>1133.4000000000001</v>
      </c>
      <c r="H8625">
        <v>1112</v>
      </c>
      <c r="I8625" t="s">
        <v>69</v>
      </c>
      <c r="J8625">
        <v>1121</v>
      </c>
      <c r="K8625">
        <v>16096514</v>
      </c>
    </row>
    <row r="8626" spans="1:11" x14ac:dyDescent="0.25">
      <c r="A8626" t="s">
        <v>36</v>
      </c>
      <c r="B8626" t="str">
        <f>VLOOKUP(A:A,[1]Sheet1!A:C,1,0)</f>
        <v>ADANIENT</v>
      </c>
      <c r="C8626" t="str">
        <f>VLOOKUP(A:A,[1]Sheet1!A:C,2,0)</f>
        <v>MISCELLANEOUS</v>
      </c>
      <c r="D8626" t="str">
        <f>VLOOKUP(A:A,[1]Sheet1!A:C,3,0)</f>
        <v>ADANI ENTERPRISES: ADANIGREEN</v>
      </c>
      <c r="E8626">
        <v>3219.05</v>
      </c>
      <c r="F8626" s="1">
        <v>45455.229166666664</v>
      </c>
      <c r="G8626">
        <v>3245</v>
      </c>
      <c r="H8626">
        <v>3208</v>
      </c>
      <c r="I8626" t="s">
        <v>69</v>
      </c>
      <c r="J8626">
        <v>3224.9</v>
      </c>
      <c r="K8626">
        <v>3022477</v>
      </c>
    </row>
    <row r="8627" spans="1:11" x14ac:dyDescent="0.25">
      <c r="A8627" t="s">
        <v>37</v>
      </c>
      <c r="B8627" t="str">
        <f>VLOOKUP(A:A,[1]Sheet1!A:C,1,0)</f>
        <v>ADANIPORTS</v>
      </c>
      <c r="C8627" t="str">
        <f>VLOOKUP(A:A,[1]Sheet1!A:C,2,0)</f>
        <v>MISCELLANEOUS</v>
      </c>
      <c r="D8627" t="str">
        <f>VLOOKUP(A:A,[1]Sheet1!A:C,3,0)</f>
        <v>ADANI PORTS &amp; SEZ: ADANIPORTS</v>
      </c>
      <c r="E8627">
        <v>1393.95</v>
      </c>
      <c r="F8627" s="1">
        <v>45455.229166666664</v>
      </c>
      <c r="G8627">
        <v>1414.45</v>
      </c>
      <c r="H8627">
        <v>1390.6</v>
      </c>
      <c r="I8627" t="s">
        <v>69</v>
      </c>
      <c r="J8627">
        <v>1411.75</v>
      </c>
      <c r="K8627">
        <v>3258265</v>
      </c>
    </row>
    <row r="8628" spans="1:11" x14ac:dyDescent="0.25">
      <c r="A8628" t="s">
        <v>38</v>
      </c>
      <c r="B8628" t="str">
        <f>VLOOKUP(A:A,[1]Sheet1!A:C,1,0)</f>
        <v>BEL</v>
      </c>
      <c r="C8628" t="str">
        <f>VLOOKUP(A:A,[1]Sheet1!A:C,2,0)</f>
        <v>DEFENCE</v>
      </c>
      <c r="D8628" t="str">
        <f>VLOOKUP(A:A,[1]Sheet1!A:C,3,0)</f>
        <v>BHARAT ELECTRONICS: BEL</v>
      </c>
      <c r="E8628">
        <v>290.5</v>
      </c>
      <c r="F8628" s="1">
        <v>45455.229166666664</v>
      </c>
      <c r="G8628">
        <v>293</v>
      </c>
      <c r="H8628">
        <v>286.05</v>
      </c>
      <c r="I8628" t="s">
        <v>69</v>
      </c>
      <c r="J8628">
        <v>287.89999999999998</v>
      </c>
      <c r="K8628">
        <v>33990756</v>
      </c>
    </row>
    <row r="8629" spans="1:11" x14ac:dyDescent="0.25">
      <c r="A8629" t="s">
        <v>39</v>
      </c>
      <c r="B8629" t="str">
        <f>VLOOKUP(A:A,[1]Sheet1!A:C,1,0)</f>
        <v>BAJAJFINSV</v>
      </c>
      <c r="C8629" t="str">
        <f>VLOOKUP(A:A,[1]Sheet1!A:C,2,0)</f>
        <v>FINANCE</v>
      </c>
      <c r="D8629" t="str">
        <f>VLOOKUP(A:A,[1]Sheet1!A:C,3,0)</f>
        <v>BAJAJ FINSERV: BAJAJFINSV</v>
      </c>
      <c r="E8629">
        <v>1579.1</v>
      </c>
      <c r="F8629" s="1">
        <v>45455.229166666664</v>
      </c>
      <c r="G8629">
        <v>1593.75</v>
      </c>
      <c r="H8629">
        <v>1562</v>
      </c>
      <c r="I8629" t="s">
        <v>69</v>
      </c>
      <c r="J8629">
        <v>1568</v>
      </c>
      <c r="K8629">
        <v>1799090</v>
      </c>
    </row>
    <row r="8630" spans="1:11" x14ac:dyDescent="0.25">
      <c r="A8630" t="s">
        <v>40</v>
      </c>
      <c r="B8630" t="str">
        <f>VLOOKUP(A:A,[1]Sheet1!A:C,1,0)</f>
        <v>EICHERMOT</v>
      </c>
      <c r="C8630" t="str">
        <f>VLOOKUP(A:A,[1]Sheet1!A:C,2,0)</f>
        <v>AUTOMOBILES</v>
      </c>
      <c r="D8630" t="str">
        <f>VLOOKUP(A:A,[1]Sheet1!A:C,3,0)</f>
        <v>EICHER MOTORS: EICHERMOT</v>
      </c>
      <c r="E8630">
        <v>4850.6499999999996</v>
      </c>
      <c r="F8630" s="1">
        <v>45455.229166666664</v>
      </c>
      <c r="G8630">
        <v>4873.45</v>
      </c>
      <c r="H8630">
        <v>4745</v>
      </c>
      <c r="I8630" t="s">
        <v>69</v>
      </c>
      <c r="J8630">
        <v>4765</v>
      </c>
      <c r="K8630">
        <v>523152</v>
      </c>
    </row>
    <row r="8631" spans="1:11" x14ac:dyDescent="0.25">
      <c r="A8631" t="s">
        <v>41</v>
      </c>
      <c r="B8631" t="str">
        <f>VLOOKUP(A:A,[1]Sheet1!A:C,1,0)</f>
        <v>COALINDIA</v>
      </c>
      <c r="C8631" t="str">
        <f>VLOOKUP(A:A,[1]Sheet1!A:C,2,0)</f>
        <v>MINING</v>
      </c>
      <c r="D8631" t="str">
        <f>VLOOKUP(A:A,[1]Sheet1!A:C,3,0)</f>
        <v>COAL INDIA: COALINDIA</v>
      </c>
      <c r="E8631">
        <v>488.7</v>
      </c>
      <c r="F8631" s="1">
        <v>45455.229166666664</v>
      </c>
      <c r="G8631">
        <v>494.3</v>
      </c>
      <c r="H8631">
        <v>479.35</v>
      </c>
      <c r="I8631" t="s">
        <v>69</v>
      </c>
      <c r="J8631">
        <v>481</v>
      </c>
      <c r="K8631">
        <v>15412796</v>
      </c>
    </row>
    <row r="8632" spans="1:11" x14ac:dyDescent="0.25">
      <c r="A8632" t="s">
        <v>42</v>
      </c>
      <c r="B8632" t="str">
        <f>VLOOKUP(A:A,[1]Sheet1!A:C,1,0)</f>
        <v>MARUTI</v>
      </c>
      <c r="C8632" t="str">
        <f>VLOOKUP(A:A,[1]Sheet1!A:C,2,0)</f>
        <v>AUTOMOBILES</v>
      </c>
      <c r="D8632" t="str">
        <f>VLOOKUP(A:A,[1]Sheet1!A:C,3,0)</f>
        <v>MARUTI SUZUKI: MARUTI</v>
      </c>
      <c r="E8632">
        <v>12849.35</v>
      </c>
      <c r="F8632" s="1">
        <v>45455.229166666664</v>
      </c>
      <c r="G8632">
        <v>12951.6</v>
      </c>
      <c r="H8632">
        <v>12802</v>
      </c>
      <c r="I8632" t="s">
        <v>69</v>
      </c>
      <c r="J8632">
        <v>12863.65</v>
      </c>
      <c r="K8632">
        <v>302719</v>
      </c>
    </row>
    <row r="8633" spans="1:11" x14ac:dyDescent="0.25">
      <c r="A8633" t="s">
        <v>43</v>
      </c>
      <c r="B8633" t="str">
        <f>VLOOKUP(A:A,[1]Sheet1!A:C,1,0)</f>
        <v>INDUSINDBK</v>
      </c>
      <c r="C8633" t="str">
        <f>VLOOKUP(A:A,[1]Sheet1!A:C,2,0)</f>
        <v>BANKING</v>
      </c>
      <c r="D8633" t="str">
        <f>VLOOKUP(A:A,[1]Sheet1!A:C,3,0)</f>
        <v>INDUSIND BANK: INDUSINDBK</v>
      </c>
      <c r="E8633">
        <v>1484.25</v>
      </c>
      <c r="F8633" s="1">
        <v>45455.229166666664</v>
      </c>
      <c r="G8633">
        <v>1492.25</v>
      </c>
      <c r="H8633">
        <v>1473</v>
      </c>
      <c r="I8633" t="s">
        <v>69</v>
      </c>
      <c r="J8633">
        <v>1491</v>
      </c>
      <c r="K8633">
        <v>5419536</v>
      </c>
    </row>
    <row r="8634" spans="1:11" x14ac:dyDescent="0.25">
      <c r="A8634" t="s">
        <v>44</v>
      </c>
      <c r="B8634" t="str">
        <f>VLOOKUP(A:A,[1]Sheet1!A:C,1,0)</f>
        <v>ASIANPAINT</v>
      </c>
      <c r="C8634" t="str">
        <f>VLOOKUP(A:A,[1]Sheet1!A:C,2,0)</f>
        <v>PAINTS</v>
      </c>
      <c r="D8634" t="str">
        <f>VLOOKUP(A:A,[1]Sheet1!A:C,3,0)</f>
        <v>ASIAN PAINTS: ASIANPAINT</v>
      </c>
      <c r="E8634">
        <v>2905.8</v>
      </c>
      <c r="F8634" s="1">
        <v>45455.229166666664</v>
      </c>
      <c r="G8634">
        <v>2918</v>
      </c>
      <c r="H8634">
        <v>2865.65</v>
      </c>
      <c r="I8634" t="s">
        <v>69</v>
      </c>
      <c r="J8634">
        <v>2909</v>
      </c>
      <c r="K8634">
        <v>1701770</v>
      </c>
    </row>
    <row r="8635" spans="1:11" x14ac:dyDescent="0.25">
      <c r="A8635" t="s">
        <v>45</v>
      </c>
      <c r="B8635" t="str">
        <f>VLOOKUP(A:A,[1]Sheet1!A:C,1,0)</f>
        <v>TATASTEEL</v>
      </c>
      <c r="C8635" t="str">
        <f>VLOOKUP(A:A,[1]Sheet1!A:C,2,0)</f>
        <v>STEEL</v>
      </c>
      <c r="D8635" t="str">
        <f>VLOOKUP(A:A,[1]Sheet1!A:C,3,0)</f>
        <v>TATA STEEL: TATASTEEL</v>
      </c>
      <c r="E8635">
        <v>182.23</v>
      </c>
      <c r="F8635" s="1">
        <v>45455.229166666664</v>
      </c>
      <c r="G8635">
        <v>183.87</v>
      </c>
      <c r="H8635">
        <v>181.5</v>
      </c>
      <c r="I8635" t="s">
        <v>69</v>
      </c>
      <c r="J8635">
        <v>182.25</v>
      </c>
      <c r="K8635">
        <v>33304643</v>
      </c>
    </row>
    <row r="8636" spans="1:11" x14ac:dyDescent="0.25">
      <c r="A8636" t="s">
        <v>46</v>
      </c>
      <c r="B8636" t="str">
        <f>VLOOKUP(A:A,[1]Sheet1!A:C,1,0)</f>
        <v>HDFCLIFE</v>
      </c>
      <c r="C8636" t="str">
        <f>VLOOKUP(A:A,[1]Sheet1!A:C,2,0)</f>
        <v>INSURANCE</v>
      </c>
      <c r="D8636" t="str">
        <f>VLOOKUP(A:A,[1]Sheet1!A:C,3,0)</f>
        <v>HDFC LIFE INSURANCE: HDFCLIFE</v>
      </c>
      <c r="E8636">
        <v>572.70000000000005</v>
      </c>
      <c r="F8636" s="1">
        <v>45455.229166666664</v>
      </c>
      <c r="G8636">
        <v>577.75</v>
      </c>
      <c r="H8636">
        <v>569.6</v>
      </c>
      <c r="I8636" t="s">
        <v>69</v>
      </c>
      <c r="J8636">
        <v>571.70000000000005</v>
      </c>
      <c r="K8636">
        <v>4304369</v>
      </c>
    </row>
    <row r="8637" spans="1:11" x14ac:dyDescent="0.25">
      <c r="A8637" t="s">
        <v>47</v>
      </c>
      <c r="B8637" t="str">
        <f>VLOOKUP(A:A,[1]Sheet1!A:C,1,0)</f>
        <v>DRREDDY</v>
      </c>
      <c r="C8637" t="str">
        <f>VLOOKUP(A:A,[1]Sheet1!A:C,2,0)</f>
        <v>PHARMACEUTICALS</v>
      </c>
      <c r="D8637" t="str">
        <f>VLOOKUP(A:A,[1]Sheet1!A:C,3,0)</f>
        <v>DR. REDDYS LAB: DRREDDY</v>
      </c>
      <c r="E8637">
        <v>1212.01</v>
      </c>
      <c r="F8637" s="1">
        <v>45455.229166666664</v>
      </c>
      <c r="G8637">
        <v>1217</v>
      </c>
      <c r="H8637">
        <v>1198.2</v>
      </c>
      <c r="I8637" t="s">
        <v>69</v>
      </c>
      <c r="J8637">
        <v>1212</v>
      </c>
      <c r="K8637">
        <v>1932925</v>
      </c>
    </row>
    <row r="8638" spans="1:11" x14ac:dyDescent="0.25">
      <c r="A8638" t="s">
        <v>48</v>
      </c>
      <c r="B8638" t="str">
        <f>VLOOKUP(A:A,[1]Sheet1!A:C,1,0)</f>
        <v>SUNPHARMA</v>
      </c>
      <c r="C8638" t="str">
        <f>VLOOKUP(A:A,[1]Sheet1!A:C,2,0)</f>
        <v>PHARMACEUTICALS</v>
      </c>
      <c r="D8638" t="str">
        <f>VLOOKUP(A:A,[1]Sheet1!A:C,3,0)</f>
        <v>SUN PHARMA: SUNPHARMA</v>
      </c>
      <c r="E8638">
        <v>1506.85</v>
      </c>
      <c r="F8638" s="1">
        <v>45455.229166666664</v>
      </c>
      <c r="G8638">
        <v>1514.55</v>
      </c>
      <c r="H8638">
        <v>1495.85</v>
      </c>
      <c r="I8638" t="s">
        <v>69</v>
      </c>
      <c r="J8638">
        <v>1500</v>
      </c>
      <c r="K8638">
        <v>994784</v>
      </c>
    </row>
    <row r="8639" spans="1:11" x14ac:dyDescent="0.25">
      <c r="A8639" t="s">
        <v>49</v>
      </c>
      <c r="B8639" t="str">
        <f>VLOOKUP(A:A,[1]Sheet1!A:C,1,0)</f>
        <v>KOTAKBANK</v>
      </c>
      <c r="C8639" t="str">
        <f>VLOOKUP(A:A,[1]Sheet1!A:C,2,0)</f>
        <v>BANKING</v>
      </c>
      <c r="D8639" t="str">
        <f>VLOOKUP(A:A,[1]Sheet1!A:C,3,0)</f>
        <v>KOTAK MAHINDRA BANK: KOTAKBANK</v>
      </c>
      <c r="E8639">
        <v>1715.75</v>
      </c>
      <c r="F8639" s="1">
        <v>45455.229166666664</v>
      </c>
      <c r="G8639">
        <v>1734</v>
      </c>
      <c r="H8639">
        <v>1712.9</v>
      </c>
      <c r="I8639" t="s">
        <v>69</v>
      </c>
      <c r="J8639">
        <v>1720.1</v>
      </c>
      <c r="K8639">
        <v>5881576</v>
      </c>
    </row>
    <row r="8640" spans="1:11" x14ac:dyDescent="0.25">
      <c r="A8640" t="s">
        <v>50</v>
      </c>
      <c r="B8640" t="str">
        <f>VLOOKUP(A:A,[1]Sheet1!A:C,1,0)</f>
        <v>SHRIRAMFIN</v>
      </c>
      <c r="C8640" t="str">
        <f>VLOOKUP(A:A,[1]Sheet1!A:C,2,0)</f>
        <v>FINANCE</v>
      </c>
      <c r="D8640" t="str">
        <f>VLOOKUP(A:A,[1]Sheet1!A:C,3,0)</f>
        <v>SHRIRAM FINANCE: SHRIRAMFIN</v>
      </c>
      <c r="E8640">
        <v>2566.9499999999998</v>
      </c>
      <c r="F8640" s="1">
        <v>45455.229166666664</v>
      </c>
      <c r="G8640">
        <v>2583.4499999999998</v>
      </c>
      <c r="H8640">
        <v>2530.5500000000002</v>
      </c>
      <c r="I8640" t="s">
        <v>69</v>
      </c>
      <c r="J8640">
        <v>2534.75</v>
      </c>
      <c r="K8640">
        <v>702073</v>
      </c>
    </row>
    <row r="8641" spans="1:11" x14ac:dyDescent="0.25">
      <c r="A8641" t="s">
        <v>51</v>
      </c>
      <c r="B8641" t="str">
        <f>VLOOKUP(A:A,[1]Sheet1!A:C,1,0)</f>
        <v>NESTLEIND</v>
      </c>
      <c r="C8641" t="str">
        <f>VLOOKUP(A:A,[1]Sheet1!A:C,2,0)</f>
        <v>FOOD &amp; TOBACCO</v>
      </c>
      <c r="D8641" t="str">
        <f>VLOOKUP(A:A,[1]Sheet1!A:C,3,0)</f>
        <v>NESTLE: NESTLEIND</v>
      </c>
      <c r="E8641">
        <v>2537.3000000000002</v>
      </c>
      <c r="F8641" s="1">
        <v>45455.229166666664</v>
      </c>
      <c r="G8641">
        <v>2554.75</v>
      </c>
      <c r="H8641">
        <v>2521</v>
      </c>
      <c r="I8641" t="s">
        <v>69</v>
      </c>
      <c r="J8641">
        <v>2544</v>
      </c>
      <c r="K8641">
        <v>480408</v>
      </c>
    </row>
    <row r="8642" spans="1:11" x14ac:dyDescent="0.25">
      <c r="A8642" t="s">
        <v>52</v>
      </c>
      <c r="B8642" t="str">
        <f>VLOOKUP(A:A,[1]Sheet1!A:C,1,0)</f>
        <v>ONGC</v>
      </c>
      <c r="C8642" t="str">
        <f>VLOOKUP(A:A,[1]Sheet1!A:C,2,0)</f>
        <v>ENERGY</v>
      </c>
      <c r="D8642" t="str">
        <f>VLOOKUP(A:A,[1]Sheet1!A:C,3,0)</f>
        <v>ONGC: ONGC</v>
      </c>
      <c r="E8642">
        <v>275.5</v>
      </c>
      <c r="F8642" s="1">
        <v>45455.229166666664</v>
      </c>
      <c r="G8642">
        <v>279.10000000000002</v>
      </c>
      <c r="H8642">
        <v>274.60000000000002</v>
      </c>
      <c r="I8642" t="s">
        <v>69</v>
      </c>
      <c r="J8642">
        <v>278</v>
      </c>
      <c r="K8642">
        <v>20560662</v>
      </c>
    </row>
    <row r="8643" spans="1:11" x14ac:dyDescent="0.25">
      <c r="A8643" t="s">
        <v>53</v>
      </c>
      <c r="B8643" t="str">
        <f>VLOOKUP(A:A,[1]Sheet1!A:C,1,0)</f>
        <v>CIPLA</v>
      </c>
      <c r="C8643" t="str">
        <f>VLOOKUP(A:A,[1]Sheet1!A:C,2,0)</f>
        <v>PHARMACEUTICALS</v>
      </c>
      <c r="D8643" t="str">
        <f>VLOOKUP(A:A,[1]Sheet1!A:C,3,0)</f>
        <v>CIPLA: CIPLA</v>
      </c>
      <c r="E8643">
        <v>1540.95</v>
      </c>
      <c r="F8643" s="1">
        <v>45455.229166666664</v>
      </c>
      <c r="G8643">
        <v>1549</v>
      </c>
      <c r="H8643">
        <v>1532</v>
      </c>
      <c r="I8643" t="s">
        <v>69</v>
      </c>
      <c r="J8643">
        <v>1542.45</v>
      </c>
      <c r="K8643">
        <v>1578793</v>
      </c>
    </row>
    <row r="8644" spans="1:11" x14ac:dyDescent="0.25">
      <c r="A8644" t="s">
        <v>54</v>
      </c>
      <c r="B8644" t="str">
        <f>VLOOKUP(A:A,[1]Sheet1!A:C,1,0)</f>
        <v>BPCL</v>
      </c>
      <c r="C8644" t="str">
        <f>VLOOKUP(A:A,[1]Sheet1!A:C,2,0)</f>
        <v>ENERGY</v>
      </c>
      <c r="D8644" t="str">
        <f>VLOOKUP(A:A,[1]Sheet1!A:C,3,0)</f>
        <v>BPCL: BPCL</v>
      </c>
      <c r="E8644">
        <v>306.68</v>
      </c>
      <c r="F8644" s="1">
        <v>45455.229166666664</v>
      </c>
      <c r="G8644">
        <v>311.93</v>
      </c>
      <c r="H8644">
        <v>306.23</v>
      </c>
      <c r="I8644" t="s">
        <v>69</v>
      </c>
      <c r="J8644">
        <v>310.75</v>
      </c>
      <c r="K8644">
        <v>23479388</v>
      </c>
    </row>
    <row r="8645" spans="1:11" x14ac:dyDescent="0.25">
      <c r="A8645" t="s">
        <v>55</v>
      </c>
      <c r="B8645" t="e">
        <f>VLOOKUP(A:A,[1]Sheet1!A:C,1,0)</f>
        <v>#N/A</v>
      </c>
      <c r="C8645" t="e">
        <f>VLOOKUP(A:A,[1]Sheet1!A:C,2,0)</f>
        <v>#N/A</v>
      </c>
      <c r="D8645" t="e">
        <f>VLOOKUP(A:A,[1]Sheet1!A:C,3,0)</f>
        <v>#N/A</v>
      </c>
      <c r="E8645">
        <v>5439.3</v>
      </c>
      <c r="F8645" s="1">
        <v>45455.229166666664</v>
      </c>
      <c r="G8645">
        <v>5568</v>
      </c>
      <c r="H8645">
        <v>5431</v>
      </c>
      <c r="I8645" t="s">
        <v>69</v>
      </c>
      <c r="J8645">
        <v>5550.55</v>
      </c>
      <c r="K8645">
        <v>279376</v>
      </c>
    </row>
    <row r="8646" spans="1:11" x14ac:dyDescent="0.25">
      <c r="A8646" t="s">
        <v>56</v>
      </c>
      <c r="B8646" t="str">
        <f>VLOOKUP(A:A,[1]Sheet1!A:C,1,0)</f>
        <v>SBILIFE</v>
      </c>
      <c r="C8646" t="str">
        <f>VLOOKUP(A:A,[1]Sheet1!A:C,2,0)</f>
        <v>INSURANCE</v>
      </c>
      <c r="D8646" t="str">
        <f>VLOOKUP(A:A,[1]Sheet1!A:C,3,0)</f>
        <v>SBI LIFE INSURANCE: SBILIFE</v>
      </c>
      <c r="E8646">
        <v>1452.7</v>
      </c>
      <c r="F8646" s="1">
        <v>45455.229166666664</v>
      </c>
      <c r="G8646">
        <v>1461.8</v>
      </c>
      <c r="H8646">
        <v>1425.8</v>
      </c>
      <c r="I8646" t="s">
        <v>69</v>
      </c>
      <c r="J8646">
        <v>1428.1</v>
      </c>
      <c r="K8646">
        <v>1823958</v>
      </c>
    </row>
    <row r="8647" spans="1:11" x14ac:dyDescent="0.25">
      <c r="A8647" t="s">
        <v>57</v>
      </c>
      <c r="B8647" t="str">
        <f>VLOOKUP(A:A,[1]Sheet1!A:C,1,0)</f>
        <v>HINDALCO</v>
      </c>
      <c r="C8647" t="str">
        <f>VLOOKUP(A:A,[1]Sheet1!A:C,2,0)</f>
        <v>ALUMINIUM</v>
      </c>
      <c r="D8647" t="str">
        <f>VLOOKUP(A:A,[1]Sheet1!A:C,3,0)</f>
        <v>HINDALCO: HINDALCO</v>
      </c>
      <c r="E8647">
        <v>673.9</v>
      </c>
      <c r="F8647" s="1">
        <v>45455.229166666664</v>
      </c>
      <c r="G8647">
        <v>683</v>
      </c>
      <c r="H8647">
        <v>671.85</v>
      </c>
      <c r="I8647" t="s">
        <v>69</v>
      </c>
      <c r="J8647">
        <v>674</v>
      </c>
      <c r="K8647">
        <v>10783822</v>
      </c>
    </row>
    <row r="8648" spans="1:11" x14ac:dyDescent="0.25">
      <c r="A8648" t="s">
        <v>58</v>
      </c>
      <c r="B8648" t="str">
        <f>VLOOKUP(A:A,[1]Sheet1!A:C,1,0)</f>
        <v>HEROMOTOCO</v>
      </c>
      <c r="C8648" t="str">
        <f>VLOOKUP(A:A,[1]Sheet1!A:C,2,0)</f>
        <v>AUTOMOBILES</v>
      </c>
      <c r="D8648" t="str">
        <f>VLOOKUP(A:A,[1]Sheet1!A:C,3,0)</f>
        <v>HERO MOTOCORP: HEROMOTOCO</v>
      </c>
      <c r="E8648">
        <v>5790.2</v>
      </c>
      <c r="F8648" s="1">
        <v>45455.229166666664</v>
      </c>
      <c r="G8648">
        <v>5859</v>
      </c>
      <c r="H8648">
        <v>5776.6</v>
      </c>
      <c r="I8648" t="s">
        <v>69</v>
      </c>
      <c r="J8648">
        <v>5800</v>
      </c>
      <c r="K8648">
        <v>668529</v>
      </c>
    </row>
    <row r="8649" spans="1:11" x14ac:dyDescent="0.25">
      <c r="A8649" t="s">
        <v>59</v>
      </c>
      <c r="B8649" t="str">
        <f>VLOOKUP(A:A,[1]Sheet1!A:C,1,0)</f>
        <v>AXISBANK</v>
      </c>
      <c r="C8649" t="str">
        <f>VLOOKUP(A:A,[1]Sheet1!A:C,2,0)</f>
        <v>BANKING</v>
      </c>
      <c r="D8649" t="str">
        <f>VLOOKUP(A:A,[1]Sheet1!A:C,3,0)</f>
        <v>AXIS BANK: AXISBANK</v>
      </c>
      <c r="E8649">
        <v>1187.9000000000001</v>
      </c>
      <c r="F8649" s="1">
        <v>45455.229166666664</v>
      </c>
      <c r="G8649">
        <v>1206.1500000000001</v>
      </c>
      <c r="H8649">
        <v>1184.0999999999999</v>
      </c>
      <c r="I8649" t="s">
        <v>69</v>
      </c>
      <c r="J8649">
        <v>1192.0999999999999</v>
      </c>
      <c r="K8649">
        <v>7199718</v>
      </c>
    </row>
    <row r="8650" spans="1:11" x14ac:dyDescent="0.25">
      <c r="A8650" t="s">
        <v>60</v>
      </c>
      <c r="B8650" t="str">
        <f>VLOOKUP(A:A,[1]Sheet1!A:C,1,0)</f>
        <v>HDFCBANK</v>
      </c>
      <c r="C8650" t="str">
        <f>VLOOKUP(A:A,[1]Sheet1!A:C,2,0)</f>
        <v>BANKING</v>
      </c>
      <c r="D8650" t="str">
        <f>VLOOKUP(A:A,[1]Sheet1!A:C,3,0)</f>
        <v>HDFC BANK: HDFCBANK</v>
      </c>
      <c r="E8650">
        <v>1574.15</v>
      </c>
      <c r="F8650" s="1">
        <v>45455.229166666664</v>
      </c>
      <c r="G8650">
        <v>1588.3</v>
      </c>
      <c r="H8650">
        <v>1566.4</v>
      </c>
      <c r="I8650" t="s">
        <v>69</v>
      </c>
      <c r="J8650">
        <v>1575</v>
      </c>
      <c r="K8650">
        <v>19640218</v>
      </c>
    </row>
    <row r="8651" spans="1:11" x14ac:dyDescent="0.25">
      <c r="A8651" t="s">
        <v>61</v>
      </c>
      <c r="B8651" t="str">
        <f>VLOOKUP(A:A,[1]Sheet1!A:C,1,0)</f>
        <v>BAJAJ-AUTO</v>
      </c>
      <c r="C8651" t="str">
        <f>VLOOKUP(A:A,[1]Sheet1!A:C,2,0)</f>
        <v>AUTOMOBILES</v>
      </c>
      <c r="D8651" t="str">
        <f>VLOOKUP(A:A,[1]Sheet1!A:C,3,0)</f>
        <v>BAJAJ AUTO: BAJAJ-AUTO</v>
      </c>
      <c r="E8651">
        <v>9904.25</v>
      </c>
      <c r="F8651" s="1">
        <v>45455.229166666664</v>
      </c>
      <c r="G8651">
        <v>9944</v>
      </c>
      <c r="H8651">
        <v>9795.7000000000007</v>
      </c>
      <c r="I8651" t="s">
        <v>69</v>
      </c>
      <c r="J8651">
        <v>9854</v>
      </c>
      <c r="K8651">
        <v>277175</v>
      </c>
    </row>
    <row r="8652" spans="1:11" x14ac:dyDescent="0.25">
      <c r="A8652" t="s">
        <v>11</v>
      </c>
      <c r="B8652" t="str">
        <f>VLOOKUP(A:A,[1]Sheet1!A:C,1,0)</f>
        <v>SBIN</v>
      </c>
      <c r="C8652" t="str">
        <f>VLOOKUP(A:A,[1]Sheet1!A:C,2,0)</f>
        <v>BANKING</v>
      </c>
      <c r="D8652" t="str">
        <f>VLOOKUP(A:A,[1]Sheet1!A:C,3,0)</f>
        <v>SBI: SBIN</v>
      </c>
      <c r="E8652">
        <v>843.9</v>
      </c>
      <c r="F8652" s="1">
        <v>45456.229166666664</v>
      </c>
      <c r="G8652">
        <v>845.9</v>
      </c>
      <c r="H8652">
        <v>836.1</v>
      </c>
      <c r="I8652" t="s">
        <v>69</v>
      </c>
      <c r="J8652">
        <v>845</v>
      </c>
      <c r="K8652">
        <v>12523972</v>
      </c>
    </row>
    <row r="8653" spans="1:11" x14ac:dyDescent="0.25">
      <c r="A8653" t="s">
        <v>13</v>
      </c>
      <c r="B8653" t="str">
        <f>VLOOKUP(A:A,[1]Sheet1!A:C,1,0)</f>
        <v>BAJFINANCE</v>
      </c>
      <c r="C8653" t="str">
        <f>VLOOKUP(A:A,[1]Sheet1!A:C,2,0)</f>
        <v>FINANCE</v>
      </c>
      <c r="D8653" t="str">
        <f>VLOOKUP(A:A,[1]Sheet1!A:C,3,0)</f>
        <v>BAJAJ FINANCE: BAJFINANCE</v>
      </c>
      <c r="E8653">
        <v>7294.95</v>
      </c>
      <c r="F8653" s="1">
        <v>45456.229166666664</v>
      </c>
      <c r="G8653">
        <v>7325</v>
      </c>
      <c r="H8653">
        <v>7232.15</v>
      </c>
      <c r="I8653" t="s">
        <v>69</v>
      </c>
      <c r="J8653">
        <v>7252.2</v>
      </c>
      <c r="K8653">
        <v>1345495</v>
      </c>
    </row>
    <row r="8654" spans="1:11" x14ac:dyDescent="0.25">
      <c r="A8654" t="s">
        <v>14</v>
      </c>
      <c r="B8654" t="str">
        <f>VLOOKUP(A:A,[1]Sheet1!A:C,1,0)</f>
        <v>TITAN</v>
      </c>
      <c r="C8654" t="str">
        <f>VLOOKUP(A:A,[1]Sheet1!A:C,2,0)</f>
        <v>RETAILING</v>
      </c>
      <c r="D8654" t="str">
        <f>VLOOKUP(A:A,[1]Sheet1!A:C,3,0)</f>
        <v>TITAN: TITAN</v>
      </c>
      <c r="E8654">
        <v>3472.2</v>
      </c>
      <c r="F8654" s="1">
        <v>45456.229166666664</v>
      </c>
      <c r="G8654">
        <v>3477.1</v>
      </c>
      <c r="H8654">
        <v>3390</v>
      </c>
      <c r="I8654" t="s">
        <v>69</v>
      </c>
      <c r="J8654">
        <v>3424.95</v>
      </c>
      <c r="K8654">
        <v>1753028</v>
      </c>
    </row>
    <row r="8655" spans="1:11" x14ac:dyDescent="0.25">
      <c r="A8655" t="s">
        <v>15</v>
      </c>
      <c r="B8655" t="str">
        <f>VLOOKUP(A:A,[1]Sheet1!A:C,1,0)</f>
        <v>ITC</v>
      </c>
      <c r="C8655" t="str">
        <f>VLOOKUP(A:A,[1]Sheet1!A:C,2,0)</f>
        <v>FOOD &amp; TOBACCO</v>
      </c>
      <c r="D8655" t="str">
        <f>VLOOKUP(A:A,[1]Sheet1!A:C,3,0)</f>
        <v>ITC: ITC</v>
      </c>
      <c r="E8655">
        <v>430.3</v>
      </c>
      <c r="F8655" s="1">
        <v>45456.229166666664</v>
      </c>
      <c r="G8655">
        <v>436.9</v>
      </c>
      <c r="H8655">
        <v>429.75</v>
      </c>
      <c r="I8655" t="s">
        <v>69</v>
      </c>
      <c r="J8655">
        <v>436.9</v>
      </c>
      <c r="K8655">
        <v>9283802</v>
      </c>
    </row>
    <row r="8656" spans="1:11" x14ac:dyDescent="0.25">
      <c r="A8656" t="s">
        <v>16</v>
      </c>
      <c r="B8656" t="str">
        <f>VLOOKUP(A:A,[1]Sheet1!A:C,1,0)</f>
        <v>TCS</v>
      </c>
      <c r="C8656" t="str">
        <f>VLOOKUP(A:A,[1]Sheet1!A:C,2,0)</f>
        <v>SOFTWARE</v>
      </c>
      <c r="D8656" t="str">
        <f>VLOOKUP(A:A,[1]Sheet1!A:C,3,0)</f>
        <v>TCS: TCS</v>
      </c>
      <c r="E8656">
        <v>3878.15</v>
      </c>
      <c r="F8656" s="1">
        <v>45456.229166666664</v>
      </c>
      <c r="G8656">
        <v>3890</v>
      </c>
      <c r="H8656">
        <v>3852</v>
      </c>
      <c r="I8656" t="s">
        <v>69</v>
      </c>
      <c r="J8656">
        <v>3856.8</v>
      </c>
      <c r="K8656">
        <v>1932323</v>
      </c>
    </row>
    <row r="8657" spans="1:11" x14ac:dyDescent="0.25">
      <c r="A8657" t="s">
        <v>17</v>
      </c>
      <c r="B8657" t="str">
        <f>VLOOKUP(A:A,[1]Sheet1!A:C,1,0)</f>
        <v>LT</v>
      </c>
      <c r="C8657" t="str">
        <f>VLOOKUP(A:A,[1]Sheet1!A:C,2,0)</f>
        <v>ENGINEERING</v>
      </c>
      <c r="D8657" t="str">
        <f>VLOOKUP(A:A,[1]Sheet1!A:C,3,0)</f>
        <v>L&amp;T: LT</v>
      </c>
      <c r="E8657">
        <v>3703.65</v>
      </c>
      <c r="F8657" s="1">
        <v>45456.229166666664</v>
      </c>
      <c r="G8657">
        <v>3715.9</v>
      </c>
      <c r="H8657">
        <v>3635</v>
      </c>
      <c r="I8657" t="s">
        <v>69</v>
      </c>
      <c r="J8657">
        <v>3665.5</v>
      </c>
      <c r="K8657">
        <v>2965500</v>
      </c>
    </row>
    <row r="8658" spans="1:11" x14ac:dyDescent="0.25">
      <c r="A8658" t="s">
        <v>18</v>
      </c>
      <c r="B8658" t="str">
        <f>VLOOKUP(A:A,[1]Sheet1!A:C,1,0)</f>
        <v>TATACONSUM</v>
      </c>
      <c r="C8658" t="str">
        <f>VLOOKUP(A:A,[1]Sheet1!A:C,2,0)</f>
        <v>FMCG</v>
      </c>
      <c r="D8658" t="str">
        <f>VLOOKUP(A:A,[1]Sheet1!A:C,3,0)</f>
        <v>TATA CONSUMER: TATACONSUMER</v>
      </c>
      <c r="E8658">
        <v>1100.92</v>
      </c>
      <c r="F8658" s="1">
        <v>45456.229166666664</v>
      </c>
      <c r="G8658">
        <v>1119.0899999999999</v>
      </c>
      <c r="H8658">
        <v>1090.5</v>
      </c>
      <c r="I8658" t="s">
        <v>69</v>
      </c>
      <c r="J8658">
        <v>1116.1300000000001</v>
      </c>
      <c r="K8658">
        <v>1585726</v>
      </c>
    </row>
    <row r="8659" spans="1:11" x14ac:dyDescent="0.25">
      <c r="A8659" t="s">
        <v>19</v>
      </c>
      <c r="B8659" t="str">
        <f>VLOOKUP(A:A,[1]Sheet1!A:C,1,0)</f>
        <v>RELIANCE</v>
      </c>
      <c r="C8659" t="str">
        <f>VLOOKUP(A:A,[1]Sheet1!A:C,2,0)</f>
        <v>ENERGY</v>
      </c>
      <c r="D8659" t="str">
        <f>VLOOKUP(A:A,[1]Sheet1!A:C,3,0)</f>
        <v>RELIANCE IND.: RELIANCE</v>
      </c>
      <c r="E8659">
        <v>1465.25</v>
      </c>
      <c r="F8659" s="1">
        <v>45456.229166666664</v>
      </c>
      <c r="G8659">
        <v>1472.25</v>
      </c>
      <c r="H8659">
        <v>1460.1</v>
      </c>
      <c r="I8659" t="s">
        <v>69</v>
      </c>
      <c r="J8659">
        <v>1472</v>
      </c>
      <c r="K8659">
        <v>9181160</v>
      </c>
    </row>
    <row r="8660" spans="1:11" x14ac:dyDescent="0.25">
      <c r="A8660" t="s">
        <v>20</v>
      </c>
      <c r="B8660" t="str">
        <f>VLOOKUP(A:A,[1]Sheet1!A:C,1,0)</f>
        <v>HCLTECH</v>
      </c>
      <c r="C8660" t="str">
        <f>VLOOKUP(A:A,[1]Sheet1!A:C,2,0)</f>
        <v>SOFTWARE</v>
      </c>
      <c r="D8660" t="str">
        <f>VLOOKUP(A:A,[1]Sheet1!A:C,3,0)</f>
        <v>HCL TECHNOLOGIES: HCLTECH</v>
      </c>
      <c r="E8660">
        <v>1444.15</v>
      </c>
      <c r="F8660" s="1">
        <v>45456.229166666664</v>
      </c>
      <c r="G8660">
        <v>1457.7</v>
      </c>
      <c r="H8660">
        <v>1437.1</v>
      </c>
      <c r="I8660" t="s">
        <v>69</v>
      </c>
      <c r="J8660">
        <v>1447.75</v>
      </c>
      <c r="K8660">
        <v>4232861</v>
      </c>
    </row>
    <row r="8661" spans="1:11" x14ac:dyDescent="0.25">
      <c r="A8661" t="s">
        <v>21</v>
      </c>
      <c r="B8661" t="str">
        <f>VLOOKUP(A:A,[1]Sheet1!A:C,1,0)</f>
        <v>JSWSTEEL</v>
      </c>
      <c r="C8661" t="str">
        <f>VLOOKUP(A:A,[1]Sheet1!A:C,2,0)</f>
        <v>STEEL</v>
      </c>
      <c r="D8661" t="str">
        <f>VLOOKUP(A:A,[1]Sheet1!A:C,3,0)</f>
        <v>JSW STEEL: JSWSTEEL</v>
      </c>
      <c r="E8661">
        <v>915.75</v>
      </c>
      <c r="F8661" s="1">
        <v>45456.229166666664</v>
      </c>
      <c r="G8661">
        <v>925.05</v>
      </c>
      <c r="H8661">
        <v>908.05</v>
      </c>
      <c r="I8661" t="s">
        <v>69</v>
      </c>
      <c r="J8661">
        <v>917.55</v>
      </c>
      <c r="K8661">
        <v>1788757</v>
      </c>
    </row>
    <row r="8662" spans="1:11" x14ac:dyDescent="0.25">
      <c r="A8662" t="s">
        <v>22</v>
      </c>
      <c r="B8662" t="str">
        <f>VLOOKUP(A:A,[1]Sheet1!A:C,1,0)</f>
        <v>ULTRACEMCO</v>
      </c>
      <c r="C8662" t="str">
        <f>VLOOKUP(A:A,[1]Sheet1!A:C,2,0)</f>
        <v>CEMENT</v>
      </c>
      <c r="D8662" t="str">
        <f>VLOOKUP(A:A,[1]Sheet1!A:C,3,0)</f>
        <v>ULTRATECH CEMENT: ULTRACEMCO</v>
      </c>
      <c r="E8662">
        <v>11173.8</v>
      </c>
      <c r="F8662" s="1">
        <v>45456.229166666664</v>
      </c>
      <c r="G8662">
        <v>11299</v>
      </c>
      <c r="H8662">
        <v>10996.15</v>
      </c>
      <c r="I8662" t="s">
        <v>69</v>
      </c>
      <c r="J8662">
        <v>11250</v>
      </c>
      <c r="K8662">
        <v>602322</v>
      </c>
    </row>
    <row r="8663" spans="1:11" x14ac:dyDescent="0.25">
      <c r="A8663" t="s">
        <v>23</v>
      </c>
      <c r="B8663" t="str">
        <f>VLOOKUP(A:A,[1]Sheet1!A:C,1,0)</f>
        <v>POWERGRID</v>
      </c>
      <c r="C8663" t="str">
        <f>VLOOKUP(A:A,[1]Sheet1!A:C,2,0)</f>
        <v>POWER</v>
      </c>
      <c r="D8663" t="str">
        <f>VLOOKUP(A:A,[1]Sheet1!A:C,3,0)</f>
        <v>POWER GRID: POWERGRID</v>
      </c>
      <c r="E8663">
        <v>321.45</v>
      </c>
      <c r="F8663" s="1">
        <v>45456.229166666664</v>
      </c>
      <c r="G8663">
        <v>327.95</v>
      </c>
      <c r="H8663">
        <v>320.64999999999998</v>
      </c>
      <c r="I8663" t="s">
        <v>69</v>
      </c>
      <c r="J8663">
        <v>327</v>
      </c>
      <c r="K8663">
        <v>11756503</v>
      </c>
    </row>
    <row r="8664" spans="1:11" x14ac:dyDescent="0.25">
      <c r="A8664" t="s">
        <v>24</v>
      </c>
      <c r="B8664" t="str">
        <f>VLOOKUP(A:A,[1]Sheet1!A:C,1,0)</f>
        <v>INFY</v>
      </c>
      <c r="C8664" t="str">
        <f>VLOOKUP(A:A,[1]Sheet1!A:C,2,0)</f>
        <v>SOFTWARE</v>
      </c>
      <c r="D8664" t="str">
        <f>VLOOKUP(A:A,[1]Sheet1!A:C,3,0)</f>
        <v>INFOSYS: INFY</v>
      </c>
      <c r="E8664">
        <v>1493.95</v>
      </c>
      <c r="F8664" s="1">
        <v>45456.229166666664</v>
      </c>
      <c r="G8664">
        <v>1505</v>
      </c>
      <c r="H8664">
        <v>1489.35</v>
      </c>
      <c r="I8664" t="s">
        <v>69</v>
      </c>
      <c r="J8664">
        <v>1495</v>
      </c>
      <c r="K8664">
        <v>7307565</v>
      </c>
    </row>
    <row r="8665" spans="1:11" x14ac:dyDescent="0.25">
      <c r="A8665" t="s">
        <v>25</v>
      </c>
      <c r="B8665" t="str">
        <f>VLOOKUP(A:A,[1]Sheet1!A:C,1,0)</f>
        <v>TRENT</v>
      </c>
      <c r="C8665" t="str">
        <f>VLOOKUP(A:A,[1]Sheet1!A:C,2,0)</f>
        <v>RETAILING</v>
      </c>
      <c r="D8665" t="str">
        <f>VLOOKUP(A:A,[1]Sheet1!A:C,3,0)</f>
        <v>TRENT: TRENT</v>
      </c>
      <c r="E8665">
        <v>5023.8500000000004</v>
      </c>
      <c r="F8665" s="1">
        <v>45456.229166666664</v>
      </c>
      <c r="G8665">
        <v>5188</v>
      </c>
      <c r="H8665">
        <v>4972.05</v>
      </c>
      <c r="I8665" t="s">
        <v>69</v>
      </c>
      <c r="J8665">
        <v>5188</v>
      </c>
      <c r="K8665">
        <v>932377</v>
      </c>
    </row>
    <row r="8666" spans="1:11" x14ac:dyDescent="0.25">
      <c r="A8666" t="s">
        <v>26</v>
      </c>
      <c r="B8666" t="str">
        <f>VLOOKUP(A:A,[1]Sheet1!A:C,1,0)</f>
        <v>BHARTIARTL</v>
      </c>
      <c r="C8666" t="str">
        <f>VLOOKUP(A:A,[1]Sheet1!A:C,2,0)</f>
        <v>TELECOM</v>
      </c>
      <c r="D8666" t="str">
        <f>VLOOKUP(A:A,[1]Sheet1!A:C,3,0)</f>
        <v>BHARTI AIRTEL: AIRTEL</v>
      </c>
      <c r="E8666">
        <v>1425.75</v>
      </c>
      <c r="F8666" s="1">
        <v>45456.229166666664</v>
      </c>
      <c r="G8666">
        <v>1455.95</v>
      </c>
      <c r="H8666">
        <v>1420.45</v>
      </c>
      <c r="I8666" t="s">
        <v>69</v>
      </c>
      <c r="J8666">
        <v>1449</v>
      </c>
      <c r="K8666">
        <v>7990376</v>
      </c>
    </row>
    <row r="8667" spans="1:11" x14ac:dyDescent="0.25">
      <c r="A8667" t="s">
        <v>27</v>
      </c>
      <c r="B8667" t="str">
        <f>VLOOKUP(A:A,[1]Sheet1!A:C,1,0)</f>
        <v>TATAMOTORS</v>
      </c>
      <c r="C8667" t="str">
        <f>VLOOKUP(A:A,[1]Sheet1!A:C,2,0)</f>
        <v>AUTOMOBILES</v>
      </c>
      <c r="D8667" t="str">
        <f>VLOOKUP(A:A,[1]Sheet1!A:C,3,0)</f>
        <v>TATA MOTORS: TATAMOTORS</v>
      </c>
      <c r="E8667">
        <v>985.85</v>
      </c>
      <c r="F8667" s="1">
        <v>45456.229166666664</v>
      </c>
      <c r="G8667">
        <v>1002</v>
      </c>
      <c r="H8667">
        <v>980.75</v>
      </c>
      <c r="I8667" t="s">
        <v>69</v>
      </c>
      <c r="J8667">
        <v>1002</v>
      </c>
      <c r="K8667">
        <v>12157226</v>
      </c>
    </row>
    <row r="8668" spans="1:11" x14ac:dyDescent="0.25">
      <c r="A8668" t="s">
        <v>28</v>
      </c>
      <c r="B8668" t="str">
        <f>VLOOKUP(A:A,[1]Sheet1!A:C,1,0)</f>
        <v>WIPRO</v>
      </c>
      <c r="C8668" t="str">
        <f>VLOOKUP(A:A,[1]Sheet1!A:C,2,0)</f>
        <v>SOFTWARE</v>
      </c>
      <c r="D8668" t="str">
        <f>VLOOKUP(A:A,[1]Sheet1!A:C,3,0)</f>
        <v>WIPRO: WIPRO</v>
      </c>
      <c r="E8668">
        <v>482.6</v>
      </c>
      <c r="F8668" s="1">
        <v>45456.229166666664</v>
      </c>
      <c r="G8668">
        <v>485.35</v>
      </c>
      <c r="H8668">
        <v>478.15</v>
      </c>
      <c r="I8668" t="s">
        <v>69</v>
      </c>
      <c r="J8668">
        <v>480</v>
      </c>
      <c r="K8668">
        <v>6497966</v>
      </c>
    </row>
    <row r="8669" spans="1:11" x14ac:dyDescent="0.25">
      <c r="A8669" t="s">
        <v>29</v>
      </c>
      <c r="B8669" t="str">
        <f>VLOOKUP(A:A,[1]Sheet1!A:C,1,0)</f>
        <v>TECHM</v>
      </c>
      <c r="C8669" t="str">
        <f>VLOOKUP(A:A,[1]Sheet1!A:C,2,0)</f>
        <v>SOFTWARE</v>
      </c>
      <c r="D8669" t="str">
        <f>VLOOKUP(A:A,[1]Sheet1!A:C,3,0)</f>
        <v>TECH MAHINDRA: TECHM</v>
      </c>
      <c r="E8669">
        <v>1388.95</v>
      </c>
      <c r="F8669" s="1">
        <v>45456.229166666664</v>
      </c>
      <c r="G8669">
        <v>1396.85</v>
      </c>
      <c r="H8669">
        <v>1375.35</v>
      </c>
      <c r="I8669" t="s">
        <v>69</v>
      </c>
      <c r="J8669">
        <v>1380</v>
      </c>
      <c r="K8669">
        <v>1953367</v>
      </c>
    </row>
    <row r="8670" spans="1:11" x14ac:dyDescent="0.25">
      <c r="A8670" t="s">
        <v>30</v>
      </c>
      <c r="B8670" t="str">
        <f>VLOOKUP(A:A,[1]Sheet1!A:C,1,0)</f>
        <v>NTPC</v>
      </c>
      <c r="C8670" t="str">
        <f>VLOOKUP(A:A,[1]Sheet1!A:C,2,0)</f>
        <v>POWER</v>
      </c>
      <c r="D8670" t="str">
        <f>VLOOKUP(A:A,[1]Sheet1!A:C,3,0)</f>
        <v>NTPC: NTPC</v>
      </c>
      <c r="E8670">
        <v>369.95</v>
      </c>
      <c r="F8670" s="1">
        <v>45456.229166666664</v>
      </c>
      <c r="G8670">
        <v>376.4</v>
      </c>
      <c r="H8670">
        <v>367.95</v>
      </c>
      <c r="I8670" t="s">
        <v>69</v>
      </c>
      <c r="J8670">
        <v>376.4</v>
      </c>
      <c r="K8670">
        <v>11243702</v>
      </c>
    </row>
    <row r="8671" spans="1:11" x14ac:dyDescent="0.25">
      <c r="A8671" t="s">
        <v>31</v>
      </c>
      <c r="B8671" t="str">
        <f>VLOOKUP(A:A,[1]Sheet1!A:C,1,0)</f>
        <v>HINDUNILVR</v>
      </c>
      <c r="C8671" t="str">
        <f>VLOOKUP(A:A,[1]Sheet1!A:C,2,0)</f>
        <v>FMCG</v>
      </c>
      <c r="D8671" t="str">
        <f>VLOOKUP(A:A,[1]Sheet1!A:C,3,0)</f>
        <v>HINDUSTAN UNILEVER: HINDUNILVR</v>
      </c>
      <c r="E8671">
        <v>2487.4</v>
      </c>
      <c r="F8671" s="1">
        <v>45456.229166666664</v>
      </c>
      <c r="G8671">
        <v>2505.8000000000002</v>
      </c>
      <c r="H8671">
        <v>2446.4499999999998</v>
      </c>
      <c r="I8671" t="s">
        <v>69</v>
      </c>
      <c r="J8671">
        <v>2487.9499999999998</v>
      </c>
      <c r="K8671">
        <v>3123098</v>
      </c>
    </row>
    <row r="8672" spans="1:11" x14ac:dyDescent="0.25">
      <c r="A8672" t="s">
        <v>32</v>
      </c>
      <c r="B8672" t="str">
        <f>VLOOKUP(A:A,[1]Sheet1!A:C,1,0)</f>
        <v>APOLLOHOSP</v>
      </c>
      <c r="C8672" t="str">
        <f>VLOOKUP(A:A,[1]Sheet1!A:C,2,0)</f>
        <v>MISCELLANEOUS</v>
      </c>
      <c r="D8672" t="str">
        <f>VLOOKUP(A:A,[1]Sheet1!A:C,3,0)</f>
        <v>APOLLO HOSPITALS: APOLLOHOSP</v>
      </c>
      <c r="E8672">
        <v>6206.2</v>
      </c>
      <c r="F8672" s="1">
        <v>45456.229166666664</v>
      </c>
      <c r="G8672">
        <v>6210.55</v>
      </c>
      <c r="H8672">
        <v>6160</v>
      </c>
      <c r="I8672" t="s">
        <v>69</v>
      </c>
      <c r="J8672">
        <v>6207.95</v>
      </c>
      <c r="K8672">
        <v>401804</v>
      </c>
    </row>
    <row r="8673" spans="1:11" x14ac:dyDescent="0.25">
      <c r="A8673" t="s">
        <v>33</v>
      </c>
      <c r="B8673" t="str">
        <f>VLOOKUP(A:A,[1]Sheet1!A:C,1,0)</f>
        <v>M&amp;M</v>
      </c>
      <c r="C8673" t="str">
        <f>VLOOKUP(A:A,[1]Sheet1!A:C,2,0)</f>
        <v>AUTOMOBILES</v>
      </c>
      <c r="D8673" t="str">
        <f>VLOOKUP(A:A,[1]Sheet1!A:C,3,0)</f>
        <v>M&amp;M: M&amp;M</v>
      </c>
      <c r="E8673">
        <v>2861.7</v>
      </c>
      <c r="F8673" s="1">
        <v>45456.229166666664</v>
      </c>
      <c r="G8673">
        <v>2879.1</v>
      </c>
      <c r="H8673">
        <v>2788.65</v>
      </c>
      <c r="I8673" t="s">
        <v>69</v>
      </c>
      <c r="J8673">
        <v>2850</v>
      </c>
      <c r="K8673">
        <v>2492637</v>
      </c>
    </row>
    <row r="8674" spans="1:11" x14ac:dyDescent="0.25">
      <c r="A8674" t="s">
        <v>34</v>
      </c>
      <c r="B8674" t="str">
        <f>VLOOKUP(A:A,[1]Sheet1!A:C,1,0)</f>
        <v>GRASIM</v>
      </c>
      <c r="C8674" t="str">
        <f>VLOOKUP(A:A,[1]Sheet1!A:C,2,0)</f>
        <v>TEXTILES</v>
      </c>
      <c r="D8674" t="str">
        <f>VLOOKUP(A:A,[1]Sheet1!A:C,3,0)</f>
        <v>GRASIM: GRASIM</v>
      </c>
      <c r="E8674">
        <v>2458.0500000000002</v>
      </c>
      <c r="F8674" s="1">
        <v>45456.229166666664</v>
      </c>
      <c r="G8674">
        <v>2475.5500000000002</v>
      </c>
      <c r="H8674">
        <v>2430</v>
      </c>
      <c r="I8674" t="s">
        <v>69</v>
      </c>
      <c r="J8674">
        <v>2441.0500000000002</v>
      </c>
      <c r="K8674">
        <v>512510</v>
      </c>
    </row>
    <row r="8675" spans="1:11" x14ac:dyDescent="0.25">
      <c r="A8675" t="s">
        <v>35</v>
      </c>
      <c r="B8675" t="str">
        <f>VLOOKUP(A:A,[1]Sheet1!A:C,1,0)</f>
        <v>ICICIBANK</v>
      </c>
      <c r="C8675" t="str">
        <f>VLOOKUP(A:A,[1]Sheet1!A:C,2,0)</f>
        <v>BANKING</v>
      </c>
      <c r="D8675" t="str">
        <f>VLOOKUP(A:A,[1]Sheet1!A:C,3,0)</f>
        <v>ICICI BANK: ICICIBANK</v>
      </c>
      <c r="E8675">
        <v>1107.3499999999999</v>
      </c>
      <c r="F8675" s="1">
        <v>45456.229166666664</v>
      </c>
      <c r="G8675">
        <v>1123.2</v>
      </c>
      <c r="H8675">
        <v>1105</v>
      </c>
      <c r="I8675" t="s">
        <v>69</v>
      </c>
      <c r="J8675">
        <v>1122.2</v>
      </c>
      <c r="K8675">
        <v>12494254</v>
      </c>
    </row>
    <row r="8676" spans="1:11" x14ac:dyDescent="0.25">
      <c r="A8676" t="s">
        <v>36</v>
      </c>
      <c r="B8676" t="str">
        <f>VLOOKUP(A:A,[1]Sheet1!A:C,1,0)</f>
        <v>ADANIENT</v>
      </c>
      <c r="C8676" t="str">
        <f>VLOOKUP(A:A,[1]Sheet1!A:C,2,0)</f>
        <v>MISCELLANEOUS</v>
      </c>
      <c r="D8676" t="str">
        <f>VLOOKUP(A:A,[1]Sheet1!A:C,3,0)</f>
        <v>ADANI ENTERPRISES: ADANIGREEN</v>
      </c>
      <c r="E8676">
        <v>3224.8</v>
      </c>
      <c r="F8676" s="1">
        <v>45456.229166666664</v>
      </c>
      <c r="G8676">
        <v>3254</v>
      </c>
      <c r="H8676">
        <v>3207.25</v>
      </c>
      <c r="I8676" t="s">
        <v>69</v>
      </c>
      <c r="J8676">
        <v>3230</v>
      </c>
      <c r="K8676">
        <v>3202978</v>
      </c>
    </row>
    <row r="8677" spans="1:11" x14ac:dyDescent="0.25">
      <c r="A8677" t="s">
        <v>37</v>
      </c>
      <c r="B8677" t="str">
        <f>VLOOKUP(A:A,[1]Sheet1!A:C,1,0)</f>
        <v>ADANIPORTS</v>
      </c>
      <c r="C8677" t="str">
        <f>VLOOKUP(A:A,[1]Sheet1!A:C,2,0)</f>
        <v>MISCELLANEOUS</v>
      </c>
      <c r="D8677" t="str">
        <f>VLOOKUP(A:A,[1]Sheet1!A:C,3,0)</f>
        <v>ADANI PORTS &amp; SEZ: ADANIPORTS</v>
      </c>
      <c r="E8677">
        <v>1404.45</v>
      </c>
      <c r="F8677" s="1">
        <v>45456.229166666664</v>
      </c>
      <c r="G8677">
        <v>1411</v>
      </c>
      <c r="H8677">
        <v>1388.05</v>
      </c>
      <c r="I8677" t="s">
        <v>69</v>
      </c>
      <c r="J8677">
        <v>1403.6</v>
      </c>
      <c r="K8677">
        <v>2839159</v>
      </c>
    </row>
    <row r="8678" spans="1:11" x14ac:dyDescent="0.25">
      <c r="A8678" t="s">
        <v>38</v>
      </c>
      <c r="B8678" t="str">
        <f>VLOOKUP(A:A,[1]Sheet1!A:C,1,0)</f>
        <v>BEL</v>
      </c>
      <c r="C8678" t="str">
        <f>VLOOKUP(A:A,[1]Sheet1!A:C,2,0)</f>
        <v>DEFENCE</v>
      </c>
      <c r="D8678" t="str">
        <f>VLOOKUP(A:A,[1]Sheet1!A:C,3,0)</f>
        <v>BHARAT ELECTRONICS: BEL</v>
      </c>
      <c r="E8678">
        <v>300.89999999999998</v>
      </c>
      <c r="F8678" s="1">
        <v>45456.229166666664</v>
      </c>
      <c r="G8678">
        <v>303</v>
      </c>
      <c r="H8678">
        <v>287.05</v>
      </c>
      <c r="I8678" t="s">
        <v>69</v>
      </c>
      <c r="J8678">
        <v>293.89999999999998</v>
      </c>
      <c r="K8678">
        <v>49511492</v>
      </c>
    </row>
    <row r="8679" spans="1:11" x14ac:dyDescent="0.25">
      <c r="A8679" t="s">
        <v>39</v>
      </c>
      <c r="B8679" t="str">
        <f>VLOOKUP(A:A,[1]Sheet1!A:C,1,0)</f>
        <v>BAJAJFINSV</v>
      </c>
      <c r="C8679" t="str">
        <f>VLOOKUP(A:A,[1]Sheet1!A:C,2,0)</f>
        <v>FINANCE</v>
      </c>
      <c r="D8679" t="str">
        <f>VLOOKUP(A:A,[1]Sheet1!A:C,3,0)</f>
        <v>BAJAJ FINSERV: BAJAJFINSV</v>
      </c>
      <c r="E8679">
        <v>1590.1</v>
      </c>
      <c r="F8679" s="1">
        <v>45456.229166666664</v>
      </c>
      <c r="G8679">
        <v>1595.55</v>
      </c>
      <c r="H8679">
        <v>1581</v>
      </c>
      <c r="I8679" t="s">
        <v>69</v>
      </c>
      <c r="J8679">
        <v>1586.95</v>
      </c>
      <c r="K8679">
        <v>1095701</v>
      </c>
    </row>
    <row r="8680" spans="1:11" x14ac:dyDescent="0.25">
      <c r="A8680" t="s">
        <v>40</v>
      </c>
      <c r="B8680" t="str">
        <f>VLOOKUP(A:A,[1]Sheet1!A:C,1,0)</f>
        <v>EICHERMOT</v>
      </c>
      <c r="C8680" t="str">
        <f>VLOOKUP(A:A,[1]Sheet1!A:C,2,0)</f>
        <v>AUTOMOBILES</v>
      </c>
      <c r="D8680" t="str">
        <f>VLOOKUP(A:A,[1]Sheet1!A:C,3,0)</f>
        <v>EICHER MOTORS: EICHERMOT</v>
      </c>
      <c r="E8680">
        <v>4801.5</v>
      </c>
      <c r="F8680" s="1">
        <v>45456.229166666664</v>
      </c>
      <c r="G8680">
        <v>4889.6000000000004</v>
      </c>
      <c r="H8680">
        <v>4768</v>
      </c>
      <c r="I8680" t="s">
        <v>69</v>
      </c>
      <c r="J8680">
        <v>4886.95</v>
      </c>
      <c r="K8680">
        <v>840780</v>
      </c>
    </row>
    <row r="8681" spans="1:11" x14ac:dyDescent="0.25">
      <c r="A8681" t="s">
        <v>41</v>
      </c>
      <c r="B8681" t="str">
        <f>VLOOKUP(A:A,[1]Sheet1!A:C,1,0)</f>
        <v>COALINDIA</v>
      </c>
      <c r="C8681" t="str">
        <f>VLOOKUP(A:A,[1]Sheet1!A:C,2,0)</f>
        <v>MINING</v>
      </c>
      <c r="D8681" t="str">
        <f>VLOOKUP(A:A,[1]Sheet1!A:C,3,0)</f>
        <v>COAL INDIA: COALINDIA</v>
      </c>
      <c r="E8681">
        <v>487.9</v>
      </c>
      <c r="F8681" s="1">
        <v>45456.229166666664</v>
      </c>
      <c r="G8681">
        <v>493.9</v>
      </c>
      <c r="H8681">
        <v>483.5</v>
      </c>
      <c r="I8681" t="s">
        <v>69</v>
      </c>
      <c r="J8681">
        <v>493.9</v>
      </c>
      <c r="K8681">
        <v>7438571</v>
      </c>
    </row>
    <row r="8682" spans="1:11" x14ac:dyDescent="0.25">
      <c r="A8682" t="s">
        <v>42</v>
      </c>
      <c r="B8682" t="str">
        <f>VLOOKUP(A:A,[1]Sheet1!A:C,1,0)</f>
        <v>MARUTI</v>
      </c>
      <c r="C8682" t="str">
        <f>VLOOKUP(A:A,[1]Sheet1!A:C,2,0)</f>
        <v>AUTOMOBILES</v>
      </c>
      <c r="D8682" t="str">
        <f>VLOOKUP(A:A,[1]Sheet1!A:C,3,0)</f>
        <v>MARUTI SUZUKI: MARUTI</v>
      </c>
      <c r="E8682">
        <v>12846.85</v>
      </c>
      <c r="F8682" s="1">
        <v>45456.229166666664</v>
      </c>
      <c r="G8682">
        <v>12940</v>
      </c>
      <c r="H8682">
        <v>12739.6</v>
      </c>
      <c r="I8682" t="s">
        <v>69</v>
      </c>
      <c r="J8682">
        <v>12940</v>
      </c>
      <c r="K8682">
        <v>297240</v>
      </c>
    </row>
    <row r="8683" spans="1:11" x14ac:dyDescent="0.25">
      <c r="A8683" t="s">
        <v>43</v>
      </c>
      <c r="B8683" t="str">
        <f>VLOOKUP(A:A,[1]Sheet1!A:C,1,0)</f>
        <v>INDUSINDBK</v>
      </c>
      <c r="C8683" t="str">
        <f>VLOOKUP(A:A,[1]Sheet1!A:C,2,0)</f>
        <v>BANKING</v>
      </c>
      <c r="D8683" t="str">
        <f>VLOOKUP(A:A,[1]Sheet1!A:C,3,0)</f>
        <v>INDUSIND BANK: INDUSINDBK</v>
      </c>
      <c r="E8683">
        <v>1507.25</v>
      </c>
      <c r="F8683" s="1">
        <v>45456.229166666664</v>
      </c>
      <c r="G8683">
        <v>1510</v>
      </c>
      <c r="H8683">
        <v>1481.2</v>
      </c>
      <c r="I8683" t="s">
        <v>69</v>
      </c>
      <c r="J8683">
        <v>1496</v>
      </c>
      <c r="K8683">
        <v>2446832</v>
      </c>
    </row>
    <row r="8684" spans="1:11" x14ac:dyDescent="0.25">
      <c r="A8684" t="s">
        <v>44</v>
      </c>
      <c r="B8684" t="str">
        <f>VLOOKUP(A:A,[1]Sheet1!A:C,1,0)</f>
        <v>ASIANPAINT</v>
      </c>
      <c r="C8684" t="str">
        <f>VLOOKUP(A:A,[1]Sheet1!A:C,2,0)</f>
        <v>PAINTS</v>
      </c>
      <c r="D8684" t="str">
        <f>VLOOKUP(A:A,[1]Sheet1!A:C,3,0)</f>
        <v>ASIAN PAINTS: ASIANPAINT</v>
      </c>
      <c r="E8684">
        <v>2910</v>
      </c>
      <c r="F8684" s="1">
        <v>45456.229166666664</v>
      </c>
      <c r="G8684">
        <v>2929</v>
      </c>
      <c r="H8684">
        <v>2905</v>
      </c>
      <c r="I8684" t="s">
        <v>69</v>
      </c>
      <c r="J8684">
        <v>2929</v>
      </c>
      <c r="K8684">
        <v>726380</v>
      </c>
    </row>
    <row r="8685" spans="1:11" x14ac:dyDescent="0.25">
      <c r="A8685" t="s">
        <v>45</v>
      </c>
      <c r="B8685" t="str">
        <f>VLOOKUP(A:A,[1]Sheet1!A:C,1,0)</f>
        <v>TATASTEEL</v>
      </c>
      <c r="C8685" t="str">
        <f>VLOOKUP(A:A,[1]Sheet1!A:C,2,0)</f>
        <v>STEEL</v>
      </c>
      <c r="D8685" t="str">
        <f>VLOOKUP(A:A,[1]Sheet1!A:C,3,0)</f>
        <v>TATA STEEL: TATASTEEL</v>
      </c>
      <c r="E8685">
        <v>182.56</v>
      </c>
      <c r="F8685" s="1">
        <v>45456.229166666664</v>
      </c>
      <c r="G8685">
        <v>184.1</v>
      </c>
      <c r="H8685">
        <v>180.51</v>
      </c>
      <c r="I8685" t="s">
        <v>69</v>
      </c>
      <c r="J8685">
        <v>183.4</v>
      </c>
      <c r="K8685">
        <v>36669164</v>
      </c>
    </row>
    <row r="8686" spans="1:11" x14ac:dyDescent="0.25">
      <c r="A8686" t="s">
        <v>46</v>
      </c>
      <c r="B8686" t="str">
        <f>VLOOKUP(A:A,[1]Sheet1!A:C,1,0)</f>
        <v>HDFCLIFE</v>
      </c>
      <c r="C8686" t="str">
        <f>VLOOKUP(A:A,[1]Sheet1!A:C,2,0)</f>
        <v>INSURANCE</v>
      </c>
      <c r="D8686" t="str">
        <f>VLOOKUP(A:A,[1]Sheet1!A:C,3,0)</f>
        <v>HDFC LIFE INSURANCE: HDFCLIFE</v>
      </c>
      <c r="E8686">
        <v>593.5</v>
      </c>
      <c r="F8686" s="1">
        <v>45456.229166666664</v>
      </c>
      <c r="G8686">
        <v>598.4</v>
      </c>
      <c r="H8686">
        <v>565</v>
      </c>
      <c r="I8686" t="s">
        <v>69</v>
      </c>
      <c r="J8686">
        <v>565</v>
      </c>
      <c r="K8686">
        <v>24352341</v>
      </c>
    </row>
    <row r="8687" spans="1:11" x14ac:dyDescent="0.25">
      <c r="A8687" t="s">
        <v>47</v>
      </c>
      <c r="B8687" t="str">
        <f>VLOOKUP(A:A,[1]Sheet1!A:C,1,0)</f>
        <v>DRREDDY</v>
      </c>
      <c r="C8687" t="str">
        <f>VLOOKUP(A:A,[1]Sheet1!A:C,2,0)</f>
        <v>PHARMACEUTICALS</v>
      </c>
      <c r="D8687" t="str">
        <f>VLOOKUP(A:A,[1]Sheet1!A:C,3,0)</f>
        <v>DR. REDDYS LAB: DRREDDY</v>
      </c>
      <c r="E8687">
        <v>1219.17</v>
      </c>
      <c r="F8687" s="1">
        <v>45456.229166666664</v>
      </c>
      <c r="G8687">
        <v>1223.98</v>
      </c>
      <c r="H8687">
        <v>1206.3</v>
      </c>
      <c r="I8687" t="s">
        <v>69</v>
      </c>
      <c r="J8687">
        <v>1223.98</v>
      </c>
      <c r="K8687">
        <v>2191150</v>
      </c>
    </row>
    <row r="8688" spans="1:11" x14ac:dyDescent="0.25">
      <c r="A8688" t="s">
        <v>48</v>
      </c>
      <c r="B8688" t="str">
        <f>VLOOKUP(A:A,[1]Sheet1!A:C,1,0)</f>
        <v>SUNPHARMA</v>
      </c>
      <c r="C8688" t="str">
        <f>VLOOKUP(A:A,[1]Sheet1!A:C,2,0)</f>
        <v>PHARMACEUTICALS</v>
      </c>
      <c r="D8688" t="str">
        <f>VLOOKUP(A:A,[1]Sheet1!A:C,3,0)</f>
        <v>SUN PHARMA: SUNPHARMA</v>
      </c>
      <c r="E8688">
        <v>1510.8</v>
      </c>
      <c r="F8688" s="1">
        <v>45456.229166666664</v>
      </c>
      <c r="G8688">
        <v>1514.6</v>
      </c>
      <c r="H8688">
        <v>1498</v>
      </c>
      <c r="I8688" t="s">
        <v>69</v>
      </c>
      <c r="J8688">
        <v>1514.6</v>
      </c>
      <c r="K8688">
        <v>1412477</v>
      </c>
    </row>
    <row r="8689" spans="1:11" x14ac:dyDescent="0.25">
      <c r="A8689" t="s">
        <v>49</v>
      </c>
      <c r="B8689" t="str">
        <f>VLOOKUP(A:A,[1]Sheet1!A:C,1,0)</f>
        <v>KOTAKBANK</v>
      </c>
      <c r="C8689" t="str">
        <f>VLOOKUP(A:A,[1]Sheet1!A:C,2,0)</f>
        <v>BANKING</v>
      </c>
      <c r="D8689" t="str">
        <f>VLOOKUP(A:A,[1]Sheet1!A:C,3,0)</f>
        <v>KOTAK MAHINDRA BANK: KOTAKBANK</v>
      </c>
      <c r="E8689">
        <v>1726.35</v>
      </c>
      <c r="F8689" s="1">
        <v>45456.229166666664</v>
      </c>
      <c r="G8689">
        <v>1737.55</v>
      </c>
      <c r="H8689">
        <v>1719</v>
      </c>
      <c r="I8689" t="s">
        <v>69</v>
      </c>
      <c r="J8689">
        <v>1731.4</v>
      </c>
      <c r="K8689">
        <v>6016145</v>
      </c>
    </row>
    <row r="8690" spans="1:11" x14ac:dyDescent="0.25">
      <c r="A8690" t="s">
        <v>50</v>
      </c>
      <c r="B8690" t="str">
        <f>VLOOKUP(A:A,[1]Sheet1!A:C,1,0)</f>
        <v>SHRIRAMFIN</v>
      </c>
      <c r="C8690" t="str">
        <f>VLOOKUP(A:A,[1]Sheet1!A:C,2,0)</f>
        <v>FINANCE</v>
      </c>
      <c r="D8690" t="str">
        <f>VLOOKUP(A:A,[1]Sheet1!A:C,3,0)</f>
        <v>SHRIRAM FINANCE: SHRIRAMFIN</v>
      </c>
      <c r="E8690">
        <v>2684.3</v>
      </c>
      <c r="F8690" s="1">
        <v>45456.229166666664</v>
      </c>
      <c r="G8690">
        <v>2697.65</v>
      </c>
      <c r="H8690">
        <v>2581.1</v>
      </c>
      <c r="I8690" t="s">
        <v>69</v>
      </c>
      <c r="J8690">
        <v>2592</v>
      </c>
      <c r="K8690">
        <v>2004491</v>
      </c>
    </row>
    <row r="8691" spans="1:11" x14ac:dyDescent="0.25">
      <c r="A8691" t="s">
        <v>51</v>
      </c>
      <c r="B8691" t="str">
        <f>VLOOKUP(A:A,[1]Sheet1!A:C,1,0)</f>
        <v>NESTLEIND</v>
      </c>
      <c r="C8691" t="str">
        <f>VLOOKUP(A:A,[1]Sheet1!A:C,2,0)</f>
        <v>FOOD &amp; TOBACCO</v>
      </c>
      <c r="D8691" t="str">
        <f>VLOOKUP(A:A,[1]Sheet1!A:C,3,0)</f>
        <v>NESTLE: NESTLEIND</v>
      </c>
      <c r="E8691">
        <v>2551.75</v>
      </c>
      <c r="F8691" s="1">
        <v>45456.229166666664</v>
      </c>
      <c r="G8691">
        <v>2614.4499999999998</v>
      </c>
      <c r="H8691">
        <v>2545.15</v>
      </c>
      <c r="I8691" t="s">
        <v>69</v>
      </c>
      <c r="J8691">
        <v>2594.15</v>
      </c>
      <c r="K8691">
        <v>1081272</v>
      </c>
    </row>
    <row r="8692" spans="1:11" x14ac:dyDescent="0.25">
      <c r="A8692" t="s">
        <v>52</v>
      </c>
      <c r="B8692" t="str">
        <f>VLOOKUP(A:A,[1]Sheet1!A:C,1,0)</f>
        <v>ONGC</v>
      </c>
      <c r="C8692" t="str">
        <f>VLOOKUP(A:A,[1]Sheet1!A:C,2,0)</f>
        <v>ENERGY</v>
      </c>
      <c r="D8692" t="str">
        <f>VLOOKUP(A:A,[1]Sheet1!A:C,3,0)</f>
        <v>ONGC: ONGC</v>
      </c>
      <c r="E8692">
        <v>276.55</v>
      </c>
      <c r="F8692" s="1">
        <v>45456.229166666664</v>
      </c>
      <c r="G8692">
        <v>278</v>
      </c>
      <c r="H8692">
        <v>272.5</v>
      </c>
      <c r="I8692" t="s">
        <v>69</v>
      </c>
      <c r="J8692">
        <v>278</v>
      </c>
      <c r="K8692">
        <v>16013386</v>
      </c>
    </row>
    <row r="8693" spans="1:11" x14ac:dyDescent="0.25">
      <c r="A8693" t="s">
        <v>53</v>
      </c>
      <c r="B8693" t="str">
        <f>VLOOKUP(A:A,[1]Sheet1!A:C,1,0)</f>
        <v>CIPLA</v>
      </c>
      <c r="C8693" t="str">
        <f>VLOOKUP(A:A,[1]Sheet1!A:C,2,0)</f>
        <v>PHARMACEUTICALS</v>
      </c>
      <c r="D8693" t="str">
        <f>VLOOKUP(A:A,[1]Sheet1!A:C,3,0)</f>
        <v>CIPLA: CIPLA</v>
      </c>
      <c r="E8693">
        <v>1544.55</v>
      </c>
      <c r="F8693" s="1">
        <v>45456.229166666664</v>
      </c>
      <c r="G8693">
        <v>1551</v>
      </c>
      <c r="H8693">
        <v>1520.4</v>
      </c>
      <c r="I8693" t="s">
        <v>69</v>
      </c>
      <c r="J8693">
        <v>1550</v>
      </c>
      <c r="K8693">
        <v>1525789</v>
      </c>
    </row>
    <row r="8694" spans="1:11" x14ac:dyDescent="0.25">
      <c r="A8694" t="s">
        <v>54</v>
      </c>
      <c r="B8694" t="str">
        <f>VLOOKUP(A:A,[1]Sheet1!A:C,1,0)</f>
        <v>BPCL</v>
      </c>
      <c r="C8694" t="str">
        <f>VLOOKUP(A:A,[1]Sheet1!A:C,2,0)</f>
        <v>ENERGY</v>
      </c>
      <c r="D8694" t="str">
        <f>VLOOKUP(A:A,[1]Sheet1!A:C,3,0)</f>
        <v>BPCL: BPCL</v>
      </c>
      <c r="E8694">
        <v>309.68</v>
      </c>
      <c r="F8694" s="1">
        <v>45456.229166666664</v>
      </c>
      <c r="G8694">
        <v>310.75</v>
      </c>
      <c r="H8694">
        <v>306.75</v>
      </c>
      <c r="I8694" t="s">
        <v>69</v>
      </c>
      <c r="J8694">
        <v>309.5</v>
      </c>
      <c r="K8694">
        <v>12050324</v>
      </c>
    </row>
    <row r="8695" spans="1:11" x14ac:dyDescent="0.25">
      <c r="A8695" t="s">
        <v>55</v>
      </c>
      <c r="B8695" t="e">
        <f>VLOOKUP(A:A,[1]Sheet1!A:C,1,0)</f>
        <v>#N/A</v>
      </c>
      <c r="C8695" t="e">
        <f>VLOOKUP(A:A,[1]Sheet1!A:C,2,0)</f>
        <v>#N/A</v>
      </c>
      <c r="D8695" t="e">
        <f>VLOOKUP(A:A,[1]Sheet1!A:C,3,0)</f>
        <v>#N/A</v>
      </c>
      <c r="E8695">
        <v>5379.45</v>
      </c>
      <c r="F8695" s="1">
        <v>45456.229166666664</v>
      </c>
      <c r="G8695">
        <v>5449.95</v>
      </c>
      <c r="H8695">
        <v>5341.7</v>
      </c>
      <c r="I8695" t="s">
        <v>69</v>
      </c>
      <c r="J8695">
        <v>5439.6</v>
      </c>
      <c r="K8695">
        <v>434594</v>
      </c>
    </row>
    <row r="8696" spans="1:11" x14ac:dyDescent="0.25">
      <c r="A8696" t="s">
        <v>56</v>
      </c>
      <c r="B8696" t="str">
        <f>VLOOKUP(A:A,[1]Sheet1!A:C,1,0)</f>
        <v>SBILIFE</v>
      </c>
      <c r="C8696" t="str">
        <f>VLOOKUP(A:A,[1]Sheet1!A:C,2,0)</f>
        <v>INSURANCE</v>
      </c>
      <c r="D8696" t="str">
        <f>VLOOKUP(A:A,[1]Sheet1!A:C,3,0)</f>
        <v>SBI LIFE INSURANCE: SBILIFE</v>
      </c>
      <c r="E8696">
        <v>1449.9</v>
      </c>
      <c r="F8696" s="1">
        <v>45456.229166666664</v>
      </c>
      <c r="G8696">
        <v>1479.45</v>
      </c>
      <c r="H8696">
        <v>1432.85</v>
      </c>
      <c r="I8696" t="s">
        <v>69</v>
      </c>
      <c r="J8696">
        <v>1459.65</v>
      </c>
      <c r="K8696">
        <v>3086173</v>
      </c>
    </row>
    <row r="8697" spans="1:11" x14ac:dyDescent="0.25">
      <c r="A8697" t="s">
        <v>57</v>
      </c>
      <c r="B8697" t="str">
        <f>VLOOKUP(A:A,[1]Sheet1!A:C,1,0)</f>
        <v>HINDALCO</v>
      </c>
      <c r="C8697" t="str">
        <f>VLOOKUP(A:A,[1]Sheet1!A:C,2,0)</f>
        <v>ALUMINIUM</v>
      </c>
      <c r="D8697" t="str">
        <f>VLOOKUP(A:A,[1]Sheet1!A:C,3,0)</f>
        <v>HINDALCO: HINDALCO</v>
      </c>
      <c r="E8697">
        <v>680.7</v>
      </c>
      <c r="F8697" s="1">
        <v>45456.229166666664</v>
      </c>
      <c r="G8697">
        <v>684.65</v>
      </c>
      <c r="H8697">
        <v>676.05</v>
      </c>
      <c r="I8697" t="s">
        <v>69</v>
      </c>
      <c r="J8697">
        <v>678</v>
      </c>
      <c r="K8697">
        <v>9555904</v>
      </c>
    </row>
    <row r="8698" spans="1:11" x14ac:dyDescent="0.25">
      <c r="A8698" t="s">
        <v>58</v>
      </c>
      <c r="B8698" t="str">
        <f>VLOOKUP(A:A,[1]Sheet1!A:C,1,0)</f>
        <v>HEROMOTOCO</v>
      </c>
      <c r="C8698" t="str">
        <f>VLOOKUP(A:A,[1]Sheet1!A:C,2,0)</f>
        <v>AUTOMOBILES</v>
      </c>
      <c r="D8698" t="str">
        <f>VLOOKUP(A:A,[1]Sheet1!A:C,3,0)</f>
        <v>HERO MOTOCORP: HEROMOTOCO</v>
      </c>
      <c r="E8698">
        <v>5816</v>
      </c>
      <c r="F8698" s="1">
        <v>45456.229166666664</v>
      </c>
      <c r="G8698">
        <v>5840</v>
      </c>
      <c r="H8698">
        <v>5731</v>
      </c>
      <c r="I8698" t="s">
        <v>69</v>
      </c>
      <c r="J8698">
        <v>5820.2</v>
      </c>
      <c r="K8698">
        <v>547596</v>
      </c>
    </row>
    <row r="8699" spans="1:11" x14ac:dyDescent="0.25">
      <c r="A8699" t="s">
        <v>59</v>
      </c>
      <c r="B8699" t="str">
        <f>VLOOKUP(A:A,[1]Sheet1!A:C,1,0)</f>
        <v>AXISBANK</v>
      </c>
      <c r="C8699" t="str">
        <f>VLOOKUP(A:A,[1]Sheet1!A:C,2,0)</f>
        <v>BANKING</v>
      </c>
      <c r="D8699" t="str">
        <f>VLOOKUP(A:A,[1]Sheet1!A:C,3,0)</f>
        <v>AXIS BANK: AXISBANK</v>
      </c>
      <c r="E8699">
        <v>1174.6500000000001</v>
      </c>
      <c r="F8699" s="1">
        <v>45456.229166666664</v>
      </c>
      <c r="G8699">
        <v>1202</v>
      </c>
      <c r="H8699">
        <v>1173.45</v>
      </c>
      <c r="I8699" t="s">
        <v>69</v>
      </c>
      <c r="J8699">
        <v>1201.8</v>
      </c>
      <c r="K8699">
        <v>5321148</v>
      </c>
    </row>
    <row r="8700" spans="1:11" x14ac:dyDescent="0.25">
      <c r="A8700" t="s">
        <v>60</v>
      </c>
      <c r="B8700" t="str">
        <f>VLOOKUP(A:A,[1]Sheet1!A:C,1,0)</f>
        <v>HDFCBANK</v>
      </c>
      <c r="C8700" t="str">
        <f>VLOOKUP(A:A,[1]Sheet1!A:C,2,0)</f>
        <v>BANKING</v>
      </c>
      <c r="D8700" t="str">
        <f>VLOOKUP(A:A,[1]Sheet1!A:C,3,0)</f>
        <v>HDFC BANK: HDFCBANK</v>
      </c>
      <c r="E8700">
        <v>1580.75</v>
      </c>
      <c r="F8700" s="1">
        <v>45456.229166666664</v>
      </c>
      <c r="G8700">
        <v>1585.7</v>
      </c>
      <c r="H8700">
        <v>1574</v>
      </c>
      <c r="I8700" t="s">
        <v>69</v>
      </c>
      <c r="J8700">
        <v>1581.75</v>
      </c>
      <c r="K8700">
        <v>12060096</v>
      </c>
    </row>
    <row r="8701" spans="1:11" x14ac:dyDescent="0.25">
      <c r="A8701" t="s">
        <v>61</v>
      </c>
      <c r="B8701" t="str">
        <f>VLOOKUP(A:A,[1]Sheet1!A:C,1,0)</f>
        <v>BAJAJ-AUTO</v>
      </c>
      <c r="C8701" t="str">
        <f>VLOOKUP(A:A,[1]Sheet1!A:C,2,0)</f>
        <v>AUTOMOBILES</v>
      </c>
      <c r="D8701" t="str">
        <f>VLOOKUP(A:A,[1]Sheet1!A:C,3,0)</f>
        <v>BAJAJ AUTO: BAJAJ-AUTO</v>
      </c>
      <c r="E8701">
        <v>9923.4</v>
      </c>
      <c r="F8701" s="1">
        <v>45456.229166666664</v>
      </c>
      <c r="G8701">
        <v>9940</v>
      </c>
      <c r="H8701">
        <v>9825.25</v>
      </c>
      <c r="I8701" t="s">
        <v>69</v>
      </c>
      <c r="J8701">
        <v>9904</v>
      </c>
      <c r="K8701">
        <v>277783</v>
      </c>
    </row>
    <row r="8702" spans="1:11" x14ac:dyDescent="0.25">
      <c r="A8702" t="s">
        <v>11</v>
      </c>
      <c r="B8702" t="str">
        <f>VLOOKUP(A:A,[1]Sheet1!A:C,1,0)</f>
        <v>SBIN</v>
      </c>
      <c r="C8702" t="str">
        <f>VLOOKUP(A:A,[1]Sheet1!A:C,2,0)</f>
        <v>BANKING</v>
      </c>
      <c r="D8702" t="str">
        <f>VLOOKUP(A:A,[1]Sheet1!A:C,3,0)</f>
        <v>SBI: SBIN</v>
      </c>
      <c r="E8702">
        <v>839.2</v>
      </c>
      <c r="F8702" s="1">
        <v>45457.229166666664</v>
      </c>
      <c r="G8702">
        <v>849.9</v>
      </c>
      <c r="H8702">
        <v>835.1</v>
      </c>
      <c r="I8702" t="s">
        <v>69</v>
      </c>
      <c r="J8702">
        <v>845</v>
      </c>
      <c r="K8702">
        <v>12903496</v>
      </c>
    </row>
    <row r="8703" spans="1:11" x14ac:dyDescent="0.25">
      <c r="A8703" t="s">
        <v>13</v>
      </c>
      <c r="B8703" t="str">
        <f>VLOOKUP(A:A,[1]Sheet1!A:C,1,0)</f>
        <v>BAJFINANCE</v>
      </c>
      <c r="C8703" t="str">
        <f>VLOOKUP(A:A,[1]Sheet1!A:C,2,0)</f>
        <v>FINANCE</v>
      </c>
      <c r="D8703" t="str">
        <f>VLOOKUP(A:A,[1]Sheet1!A:C,3,0)</f>
        <v>BAJAJ FINANCE: BAJFINANCE</v>
      </c>
      <c r="E8703">
        <v>7341.55</v>
      </c>
      <c r="F8703" s="1">
        <v>45457.229166666664</v>
      </c>
      <c r="G8703">
        <v>7370</v>
      </c>
      <c r="H8703">
        <v>7247</v>
      </c>
      <c r="I8703" t="s">
        <v>69</v>
      </c>
      <c r="J8703">
        <v>7296.05</v>
      </c>
      <c r="K8703">
        <v>1187488</v>
      </c>
    </row>
    <row r="8704" spans="1:11" x14ac:dyDescent="0.25">
      <c r="A8704" t="s">
        <v>14</v>
      </c>
      <c r="B8704" t="str">
        <f>VLOOKUP(A:A,[1]Sheet1!A:C,1,0)</f>
        <v>TITAN</v>
      </c>
      <c r="C8704" t="str">
        <f>VLOOKUP(A:A,[1]Sheet1!A:C,2,0)</f>
        <v>RETAILING</v>
      </c>
      <c r="D8704" t="str">
        <f>VLOOKUP(A:A,[1]Sheet1!A:C,3,0)</f>
        <v>TITAN: TITAN</v>
      </c>
      <c r="E8704">
        <v>3530.05</v>
      </c>
      <c r="F8704" s="1">
        <v>45457.229166666664</v>
      </c>
      <c r="G8704">
        <v>3535</v>
      </c>
      <c r="H8704">
        <v>3479</v>
      </c>
      <c r="I8704" t="s">
        <v>69</v>
      </c>
      <c r="J8704">
        <v>3490</v>
      </c>
      <c r="K8704">
        <v>2346892</v>
      </c>
    </row>
    <row r="8705" spans="1:11" x14ac:dyDescent="0.25">
      <c r="A8705" t="s">
        <v>15</v>
      </c>
      <c r="B8705" t="str">
        <f>VLOOKUP(A:A,[1]Sheet1!A:C,1,0)</f>
        <v>ITC</v>
      </c>
      <c r="C8705" t="str">
        <f>VLOOKUP(A:A,[1]Sheet1!A:C,2,0)</f>
        <v>FOOD &amp; TOBACCO</v>
      </c>
      <c r="D8705" t="str">
        <f>VLOOKUP(A:A,[1]Sheet1!A:C,3,0)</f>
        <v>ITC: ITC</v>
      </c>
      <c r="E8705">
        <v>431.15</v>
      </c>
      <c r="F8705" s="1">
        <v>45457.229166666664</v>
      </c>
      <c r="G8705">
        <v>431.9</v>
      </c>
      <c r="H8705">
        <v>429.05</v>
      </c>
      <c r="I8705" t="s">
        <v>69</v>
      </c>
      <c r="J8705">
        <v>431</v>
      </c>
      <c r="K8705">
        <v>9217804</v>
      </c>
    </row>
    <row r="8706" spans="1:11" x14ac:dyDescent="0.25">
      <c r="A8706" t="s">
        <v>16</v>
      </c>
      <c r="B8706" t="str">
        <f>VLOOKUP(A:A,[1]Sheet1!A:C,1,0)</f>
        <v>TCS</v>
      </c>
      <c r="C8706" t="str">
        <f>VLOOKUP(A:A,[1]Sheet1!A:C,2,0)</f>
        <v>SOFTWARE</v>
      </c>
      <c r="D8706" t="str">
        <f>VLOOKUP(A:A,[1]Sheet1!A:C,3,0)</f>
        <v>TCS: TCS</v>
      </c>
      <c r="E8706">
        <v>3832.05</v>
      </c>
      <c r="F8706" s="1">
        <v>45457.229166666664</v>
      </c>
      <c r="G8706">
        <v>3889</v>
      </c>
      <c r="H8706">
        <v>3828</v>
      </c>
      <c r="I8706" t="s">
        <v>69</v>
      </c>
      <c r="J8706">
        <v>3889</v>
      </c>
      <c r="K8706">
        <v>1860730</v>
      </c>
    </row>
    <row r="8707" spans="1:11" x14ac:dyDescent="0.25">
      <c r="A8707" t="s">
        <v>17</v>
      </c>
      <c r="B8707" t="str">
        <f>VLOOKUP(A:A,[1]Sheet1!A:C,1,0)</f>
        <v>LT</v>
      </c>
      <c r="C8707" t="str">
        <f>VLOOKUP(A:A,[1]Sheet1!A:C,2,0)</f>
        <v>ENGINEERING</v>
      </c>
      <c r="D8707" t="str">
        <f>VLOOKUP(A:A,[1]Sheet1!A:C,3,0)</f>
        <v>L&amp;T: LT</v>
      </c>
      <c r="E8707">
        <v>3687.8</v>
      </c>
      <c r="F8707" s="1">
        <v>45457.229166666664</v>
      </c>
      <c r="G8707">
        <v>3720</v>
      </c>
      <c r="H8707">
        <v>3675</v>
      </c>
      <c r="I8707" t="s">
        <v>69</v>
      </c>
      <c r="J8707">
        <v>3718</v>
      </c>
      <c r="K8707">
        <v>1746508</v>
      </c>
    </row>
    <row r="8708" spans="1:11" x14ac:dyDescent="0.25">
      <c r="A8708" t="s">
        <v>18</v>
      </c>
      <c r="B8708" t="str">
        <f>VLOOKUP(A:A,[1]Sheet1!A:C,1,0)</f>
        <v>TATACONSUM</v>
      </c>
      <c r="C8708" t="str">
        <f>VLOOKUP(A:A,[1]Sheet1!A:C,2,0)</f>
        <v>FMCG</v>
      </c>
      <c r="D8708" t="str">
        <f>VLOOKUP(A:A,[1]Sheet1!A:C,3,0)</f>
        <v>TATA CONSUMER: TATACONSUMER</v>
      </c>
      <c r="E8708">
        <v>1098.79</v>
      </c>
      <c r="F8708" s="1">
        <v>45457.229166666664</v>
      </c>
      <c r="G8708">
        <v>1111.1400000000001</v>
      </c>
      <c r="H8708">
        <v>1096.47</v>
      </c>
      <c r="I8708" t="s">
        <v>69</v>
      </c>
      <c r="J8708">
        <v>1100.92</v>
      </c>
      <c r="K8708">
        <v>1093874</v>
      </c>
    </row>
    <row r="8709" spans="1:11" x14ac:dyDescent="0.25">
      <c r="A8709" t="s">
        <v>19</v>
      </c>
      <c r="B8709" t="str">
        <f>VLOOKUP(A:A,[1]Sheet1!A:C,1,0)</f>
        <v>RELIANCE</v>
      </c>
      <c r="C8709" t="str">
        <f>VLOOKUP(A:A,[1]Sheet1!A:C,2,0)</f>
        <v>ENERGY</v>
      </c>
      <c r="D8709" t="str">
        <f>VLOOKUP(A:A,[1]Sheet1!A:C,3,0)</f>
        <v>RELIANCE IND.: RELIANCE</v>
      </c>
      <c r="E8709">
        <v>1477.55</v>
      </c>
      <c r="F8709" s="1">
        <v>45457.229166666664</v>
      </c>
      <c r="G8709">
        <v>1479.68</v>
      </c>
      <c r="H8709">
        <v>1457.23</v>
      </c>
      <c r="I8709" t="s">
        <v>69</v>
      </c>
      <c r="J8709">
        <v>1470</v>
      </c>
      <c r="K8709">
        <v>8157998</v>
      </c>
    </row>
    <row r="8710" spans="1:11" x14ac:dyDescent="0.25">
      <c r="A8710" t="s">
        <v>20</v>
      </c>
      <c r="B8710" t="str">
        <f>VLOOKUP(A:A,[1]Sheet1!A:C,1,0)</f>
        <v>HCLTECH</v>
      </c>
      <c r="C8710" t="str">
        <f>VLOOKUP(A:A,[1]Sheet1!A:C,2,0)</f>
        <v>SOFTWARE</v>
      </c>
      <c r="D8710" t="str">
        <f>VLOOKUP(A:A,[1]Sheet1!A:C,3,0)</f>
        <v>HCL TECHNOLOGIES: HCLTECH</v>
      </c>
      <c r="E8710">
        <v>1431.05</v>
      </c>
      <c r="F8710" s="1">
        <v>45457.229166666664</v>
      </c>
      <c r="G8710">
        <v>1446</v>
      </c>
      <c r="H8710">
        <v>1424.4</v>
      </c>
      <c r="I8710" t="s">
        <v>69</v>
      </c>
      <c r="J8710">
        <v>1444.15</v>
      </c>
      <c r="K8710">
        <v>3065114</v>
      </c>
    </row>
    <row r="8711" spans="1:11" x14ac:dyDescent="0.25">
      <c r="A8711" t="s">
        <v>21</v>
      </c>
      <c r="B8711" t="str">
        <f>VLOOKUP(A:A,[1]Sheet1!A:C,1,0)</f>
        <v>JSWSTEEL</v>
      </c>
      <c r="C8711" t="str">
        <f>VLOOKUP(A:A,[1]Sheet1!A:C,2,0)</f>
        <v>STEEL</v>
      </c>
      <c r="D8711" t="str">
        <f>VLOOKUP(A:A,[1]Sheet1!A:C,3,0)</f>
        <v>JSW STEEL: JSWSTEEL</v>
      </c>
      <c r="E8711">
        <v>921.15</v>
      </c>
      <c r="F8711" s="1">
        <v>45457.229166666664</v>
      </c>
      <c r="G8711">
        <v>923.5</v>
      </c>
      <c r="H8711">
        <v>903.6</v>
      </c>
      <c r="I8711" t="s">
        <v>69</v>
      </c>
      <c r="J8711">
        <v>914</v>
      </c>
      <c r="K8711">
        <v>2625892</v>
      </c>
    </row>
    <row r="8712" spans="1:11" x14ac:dyDescent="0.25">
      <c r="A8712" t="s">
        <v>22</v>
      </c>
      <c r="B8712" t="str">
        <f>VLOOKUP(A:A,[1]Sheet1!A:C,1,0)</f>
        <v>ULTRACEMCO</v>
      </c>
      <c r="C8712" t="str">
        <f>VLOOKUP(A:A,[1]Sheet1!A:C,2,0)</f>
        <v>CEMENT</v>
      </c>
      <c r="D8712" t="str">
        <f>VLOOKUP(A:A,[1]Sheet1!A:C,3,0)</f>
        <v>ULTRATECH CEMENT: ULTRACEMCO</v>
      </c>
      <c r="E8712">
        <v>11242.8</v>
      </c>
      <c r="F8712" s="1">
        <v>45457.229166666664</v>
      </c>
      <c r="G8712">
        <v>11271</v>
      </c>
      <c r="H8712">
        <v>11147.3</v>
      </c>
      <c r="I8712" t="s">
        <v>69</v>
      </c>
      <c r="J8712">
        <v>11170</v>
      </c>
      <c r="K8712">
        <v>305318</v>
      </c>
    </row>
    <row r="8713" spans="1:11" x14ac:dyDescent="0.25">
      <c r="A8713" t="s">
        <v>23</v>
      </c>
      <c r="B8713" t="str">
        <f>VLOOKUP(A:A,[1]Sheet1!A:C,1,0)</f>
        <v>POWERGRID</v>
      </c>
      <c r="C8713" t="str">
        <f>VLOOKUP(A:A,[1]Sheet1!A:C,2,0)</f>
        <v>POWER</v>
      </c>
      <c r="D8713" t="str">
        <f>VLOOKUP(A:A,[1]Sheet1!A:C,3,0)</f>
        <v>POWER GRID: POWERGRID</v>
      </c>
      <c r="E8713">
        <v>321.5</v>
      </c>
      <c r="F8713" s="1">
        <v>45457.229166666664</v>
      </c>
      <c r="G8713">
        <v>326</v>
      </c>
      <c r="H8713">
        <v>319.35000000000002</v>
      </c>
      <c r="I8713" t="s">
        <v>69</v>
      </c>
      <c r="J8713">
        <v>326</v>
      </c>
      <c r="K8713">
        <v>14159988</v>
      </c>
    </row>
    <row r="8714" spans="1:11" x14ac:dyDescent="0.25">
      <c r="A8714" t="s">
        <v>24</v>
      </c>
      <c r="B8714" t="str">
        <f>VLOOKUP(A:A,[1]Sheet1!A:C,1,0)</f>
        <v>INFY</v>
      </c>
      <c r="C8714" t="str">
        <f>VLOOKUP(A:A,[1]Sheet1!A:C,2,0)</f>
        <v>SOFTWARE</v>
      </c>
      <c r="D8714" t="str">
        <f>VLOOKUP(A:A,[1]Sheet1!A:C,3,0)</f>
        <v>INFOSYS: INFY</v>
      </c>
      <c r="E8714">
        <v>1488.9</v>
      </c>
      <c r="F8714" s="1">
        <v>45457.229166666664</v>
      </c>
      <c r="G8714">
        <v>1503.7</v>
      </c>
      <c r="H8714">
        <v>1486.05</v>
      </c>
      <c r="I8714" t="s">
        <v>69</v>
      </c>
      <c r="J8714">
        <v>1503.7</v>
      </c>
      <c r="K8714">
        <v>4237727</v>
      </c>
    </row>
    <row r="8715" spans="1:11" x14ac:dyDescent="0.25">
      <c r="A8715" t="s">
        <v>25</v>
      </c>
      <c r="B8715" t="str">
        <f>VLOOKUP(A:A,[1]Sheet1!A:C,1,0)</f>
        <v>TRENT</v>
      </c>
      <c r="C8715" t="str">
        <f>VLOOKUP(A:A,[1]Sheet1!A:C,2,0)</f>
        <v>RETAILING</v>
      </c>
      <c r="D8715" t="str">
        <f>VLOOKUP(A:A,[1]Sheet1!A:C,3,0)</f>
        <v>TRENT: TRENT</v>
      </c>
      <c r="E8715">
        <v>5245.55</v>
      </c>
      <c r="F8715" s="1">
        <v>45457.229166666664</v>
      </c>
      <c r="G8715">
        <v>5294</v>
      </c>
      <c r="H8715">
        <v>5040</v>
      </c>
      <c r="I8715" t="s">
        <v>69</v>
      </c>
      <c r="J8715">
        <v>5050.05</v>
      </c>
      <c r="K8715">
        <v>1424125</v>
      </c>
    </row>
    <row r="8716" spans="1:11" x14ac:dyDescent="0.25">
      <c r="A8716" t="s">
        <v>26</v>
      </c>
      <c r="B8716" t="str">
        <f>VLOOKUP(A:A,[1]Sheet1!A:C,1,0)</f>
        <v>BHARTIARTL</v>
      </c>
      <c r="C8716" t="str">
        <f>VLOOKUP(A:A,[1]Sheet1!A:C,2,0)</f>
        <v>TELECOM</v>
      </c>
      <c r="D8716" t="str">
        <f>VLOOKUP(A:A,[1]Sheet1!A:C,3,0)</f>
        <v>BHARTI AIRTEL: AIRTEL</v>
      </c>
      <c r="E8716">
        <v>1427.4</v>
      </c>
      <c r="F8716" s="1">
        <v>45457.229166666664</v>
      </c>
      <c r="G8716">
        <v>1434</v>
      </c>
      <c r="H8716">
        <v>1420.95</v>
      </c>
      <c r="I8716" t="s">
        <v>69</v>
      </c>
      <c r="J8716">
        <v>1434</v>
      </c>
      <c r="K8716">
        <v>3978442</v>
      </c>
    </row>
    <row r="8717" spans="1:11" x14ac:dyDescent="0.25">
      <c r="A8717" t="s">
        <v>27</v>
      </c>
      <c r="B8717" t="str">
        <f>VLOOKUP(A:A,[1]Sheet1!A:C,1,0)</f>
        <v>TATAMOTORS</v>
      </c>
      <c r="C8717" t="str">
        <f>VLOOKUP(A:A,[1]Sheet1!A:C,2,0)</f>
        <v>AUTOMOBILES</v>
      </c>
      <c r="D8717" t="str">
        <f>VLOOKUP(A:A,[1]Sheet1!A:C,3,0)</f>
        <v>TATA MOTORS: TATAMOTORS</v>
      </c>
      <c r="E8717">
        <v>993.4</v>
      </c>
      <c r="F8717" s="1">
        <v>45457.229166666664</v>
      </c>
      <c r="G8717">
        <v>997.25</v>
      </c>
      <c r="H8717">
        <v>981.4</v>
      </c>
      <c r="I8717" t="s">
        <v>69</v>
      </c>
      <c r="J8717">
        <v>990</v>
      </c>
      <c r="K8717">
        <v>11591421</v>
      </c>
    </row>
    <row r="8718" spans="1:11" x14ac:dyDescent="0.25">
      <c r="A8718" t="s">
        <v>28</v>
      </c>
      <c r="B8718" t="str">
        <f>VLOOKUP(A:A,[1]Sheet1!A:C,1,0)</f>
        <v>WIPRO</v>
      </c>
      <c r="C8718" t="str">
        <f>VLOOKUP(A:A,[1]Sheet1!A:C,2,0)</f>
        <v>SOFTWARE</v>
      </c>
      <c r="D8718" t="str">
        <f>VLOOKUP(A:A,[1]Sheet1!A:C,3,0)</f>
        <v>WIPRO: WIPRO</v>
      </c>
      <c r="E8718">
        <v>477.5</v>
      </c>
      <c r="F8718" s="1">
        <v>45457.229166666664</v>
      </c>
      <c r="G8718">
        <v>485.6</v>
      </c>
      <c r="H8718">
        <v>476.2</v>
      </c>
      <c r="I8718" t="s">
        <v>69</v>
      </c>
      <c r="J8718">
        <v>485</v>
      </c>
      <c r="K8718">
        <v>5661298</v>
      </c>
    </row>
    <row r="8719" spans="1:11" x14ac:dyDescent="0.25">
      <c r="A8719" t="s">
        <v>29</v>
      </c>
      <c r="B8719" t="str">
        <f>VLOOKUP(A:A,[1]Sheet1!A:C,1,0)</f>
        <v>TECHM</v>
      </c>
      <c r="C8719" t="str">
        <f>VLOOKUP(A:A,[1]Sheet1!A:C,2,0)</f>
        <v>SOFTWARE</v>
      </c>
      <c r="D8719" t="str">
        <f>VLOOKUP(A:A,[1]Sheet1!A:C,3,0)</f>
        <v>TECH MAHINDRA: TECHM</v>
      </c>
      <c r="E8719">
        <v>1371.45</v>
      </c>
      <c r="F8719" s="1">
        <v>45457.229166666664</v>
      </c>
      <c r="G8719">
        <v>1395.75</v>
      </c>
      <c r="H8719">
        <v>1364.1</v>
      </c>
      <c r="I8719" t="s">
        <v>69</v>
      </c>
      <c r="J8719">
        <v>1395</v>
      </c>
      <c r="K8719">
        <v>1733356</v>
      </c>
    </row>
    <row r="8720" spans="1:11" x14ac:dyDescent="0.25">
      <c r="A8720" t="s">
        <v>30</v>
      </c>
      <c r="B8720" t="str">
        <f>VLOOKUP(A:A,[1]Sheet1!A:C,1,0)</f>
        <v>NTPC</v>
      </c>
      <c r="C8720" t="str">
        <f>VLOOKUP(A:A,[1]Sheet1!A:C,2,0)</f>
        <v>POWER</v>
      </c>
      <c r="D8720" t="str">
        <f>VLOOKUP(A:A,[1]Sheet1!A:C,3,0)</f>
        <v>NTPC: NTPC</v>
      </c>
      <c r="E8720">
        <v>368.45</v>
      </c>
      <c r="F8720" s="1">
        <v>45457.229166666664</v>
      </c>
      <c r="G8720">
        <v>370.85</v>
      </c>
      <c r="H8720">
        <v>366.1</v>
      </c>
      <c r="I8720" t="s">
        <v>69</v>
      </c>
      <c r="J8720">
        <v>370</v>
      </c>
      <c r="K8720">
        <v>10298434</v>
      </c>
    </row>
    <row r="8721" spans="1:11" x14ac:dyDescent="0.25">
      <c r="A8721" t="s">
        <v>31</v>
      </c>
      <c r="B8721" t="str">
        <f>VLOOKUP(A:A,[1]Sheet1!A:C,1,0)</f>
        <v>HINDUNILVR</v>
      </c>
      <c r="C8721" t="str">
        <f>VLOOKUP(A:A,[1]Sheet1!A:C,2,0)</f>
        <v>FMCG</v>
      </c>
      <c r="D8721" t="str">
        <f>VLOOKUP(A:A,[1]Sheet1!A:C,3,0)</f>
        <v>HINDUSTAN UNILEVER: HINDUNILVR</v>
      </c>
      <c r="E8721">
        <v>2479.75</v>
      </c>
      <c r="F8721" s="1">
        <v>45457.229166666664</v>
      </c>
      <c r="G8721">
        <v>2510.4</v>
      </c>
      <c r="H8721">
        <v>2470.4</v>
      </c>
      <c r="I8721" t="s">
        <v>69</v>
      </c>
      <c r="J8721">
        <v>2473</v>
      </c>
      <c r="K8721">
        <v>1729552</v>
      </c>
    </row>
    <row r="8722" spans="1:11" x14ac:dyDescent="0.25">
      <c r="A8722" t="s">
        <v>32</v>
      </c>
      <c r="B8722" t="str">
        <f>VLOOKUP(A:A,[1]Sheet1!A:C,1,0)</f>
        <v>APOLLOHOSP</v>
      </c>
      <c r="C8722" t="str">
        <f>VLOOKUP(A:A,[1]Sheet1!A:C,2,0)</f>
        <v>MISCELLANEOUS</v>
      </c>
      <c r="D8722" t="str">
        <f>VLOOKUP(A:A,[1]Sheet1!A:C,3,0)</f>
        <v>APOLLO HOSPITALS: APOLLOHOSP</v>
      </c>
      <c r="E8722">
        <v>6207.6</v>
      </c>
      <c r="F8722" s="1">
        <v>45457.229166666664</v>
      </c>
      <c r="G8722">
        <v>6219.95</v>
      </c>
      <c r="H8722">
        <v>6175</v>
      </c>
      <c r="I8722" t="s">
        <v>69</v>
      </c>
      <c r="J8722">
        <v>6210</v>
      </c>
      <c r="K8722">
        <v>216573</v>
      </c>
    </row>
    <row r="8723" spans="1:11" x14ac:dyDescent="0.25">
      <c r="A8723" t="s">
        <v>33</v>
      </c>
      <c r="B8723" t="str">
        <f>VLOOKUP(A:A,[1]Sheet1!A:C,1,0)</f>
        <v>M&amp;M</v>
      </c>
      <c r="C8723" t="str">
        <f>VLOOKUP(A:A,[1]Sheet1!A:C,2,0)</f>
        <v>AUTOMOBILES</v>
      </c>
      <c r="D8723" t="str">
        <f>VLOOKUP(A:A,[1]Sheet1!A:C,3,0)</f>
        <v>M&amp;M: M&amp;M</v>
      </c>
      <c r="E8723">
        <v>2928.6</v>
      </c>
      <c r="F8723" s="1">
        <v>45457.229166666664</v>
      </c>
      <c r="G8723">
        <v>2946</v>
      </c>
      <c r="H8723">
        <v>2865</v>
      </c>
      <c r="I8723" t="s">
        <v>69</v>
      </c>
      <c r="J8723">
        <v>2875</v>
      </c>
      <c r="K8723">
        <v>3515019</v>
      </c>
    </row>
    <row r="8724" spans="1:11" x14ac:dyDescent="0.25">
      <c r="A8724" t="s">
        <v>34</v>
      </c>
      <c r="B8724" t="str">
        <f>VLOOKUP(A:A,[1]Sheet1!A:C,1,0)</f>
        <v>GRASIM</v>
      </c>
      <c r="C8724" t="str">
        <f>VLOOKUP(A:A,[1]Sheet1!A:C,2,0)</f>
        <v>TEXTILES</v>
      </c>
      <c r="D8724" t="str">
        <f>VLOOKUP(A:A,[1]Sheet1!A:C,3,0)</f>
        <v>GRASIM: GRASIM</v>
      </c>
      <c r="E8724">
        <v>2471.1999999999998</v>
      </c>
      <c r="F8724" s="1">
        <v>45457.229166666664</v>
      </c>
      <c r="G8724">
        <v>2523.6999999999998</v>
      </c>
      <c r="H8724">
        <v>2450</v>
      </c>
      <c r="I8724" t="s">
        <v>69</v>
      </c>
      <c r="J8724">
        <v>2458.0500000000002</v>
      </c>
      <c r="K8724">
        <v>1542911</v>
      </c>
    </row>
    <row r="8725" spans="1:11" x14ac:dyDescent="0.25">
      <c r="A8725" t="s">
        <v>35</v>
      </c>
      <c r="B8725" t="str">
        <f>VLOOKUP(A:A,[1]Sheet1!A:C,1,0)</f>
        <v>ICICIBANK</v>
      </c>
      <c r="C8725" t="str">
        <f>VLOOKUP(A:A,[1]Sheet1!A:C,2,0)</f>
        <v>BANKING</v>
      </c>
      <c r="D8725" t="str">
        <f>VLOOKUP(A:A,[1]Sheet1!A:C,3,0)</f>
        <v>ICICI BANK: ICICIBANK</v>
      </c>
      <c r="E8725">
        <v>1105.6500000000001</v>
      </c>
      <c r="F8725" s="1">
        <v>45457.229166666664</v>
      </c>
      <c r="G8725">
        <v>1114</v>
      </c>
      <c r="H8725">
        <v>1099.45</v>
      </c>
      <c r="I8725" t="s">
        <v>69</v>
      </c>
      <c r="J8725">
        <v>1114</v>
      </c>
      <c r="K8725">
        <v>11377979</v>
      </c>
    </row>
    <row r="8726" spans="1:11" x14ac:dyDescent="0.25">
      <c r="A8726" t="s">
        <v>36</v>
      </c>
      <c r="B8726" t="str">
        <f>VLOOKUP(A:A,[1]Sheet1!A:C,1,0)</f>
        <v>ADANIENT</v>
      </c>
      <c r="C8726" t="str">
        <f>VLOOKUP(A:A,[1]Sheet1!A:C,2,0)</f>
        <v>MISCELLANEOUS</v>
      </c>
      <c r="D8726" t="str">
        <f>VLOOKUP(A:A,[1]Sheet1!A:C,3,0)</f>
        <v>ADANI ENTERPRISES: ADANIGREEN</v>
      </c>
      <c r="E8726">
        <v>3261.75</v>
      </c>
      <c r="F8726" s="1">
        <v>45457.229166666664</v>
      </c>
      <c r="G8726">
        <v>3275</v>
      </c>
      <c r="H8726">
        <v>3221.1</v>
      </c>
      <c r="I8726" t="s">
        <v>69</v>
      </c>
      <c r="J8726">
        <v>3225</v>
      </c>
      <c r="K8726">
        <v>4224855</v>
      </c>
    </row>
    <row r="8727" spans="1:11" x14ac:dyDescent="0.25">
      <c r="A8727" t="s">
        <v>37</v>
      </c>
      <c r="B8727" t="str">
        <f>VLOOKUP(A:A,[1]Sheet1!A:C,1,0)</f>
        <v>ADANIPORTS</v>
      </c>
      <c r="C8727" t="str">
        <f>VLOOKUP(A:A,[1]Sheet1!A:C,2,0)</f>
        <v>MISCELLANEOUS</v>
      </c>
      <c r="D8727" t="str">
        <f>VLOOKUP(A:A,[1]Sheet1!A:C,3,0)</f>
        <v>ADANI PORTS &amp; SEZ: ADANIPORTS</v>
      </c>
      <c r="E8727">
        <v>1430.7</v>
      </c>
      <c r="F8727" s="1">
        <v>45457.229166666664</v>
      </c>
      <c r="G8727">
        <v>1442</v>
      </c>
      <c r="H8727">
        <v>1395.45</v>
      </c>
      <c r="I8727" t="s">
        <v>69</v>
      </c>
      <c r="J8727">
        <v>1409</v>
      </c>
      <c r="K8727">
        <v>5651491</v>
      </c>
    </row>
    <row r="8728" spans="1:11" x14ac:dyDescent="0.25">
      <c r="A8728" t="s">
        <v>38</v>
      </c>
      <c r="B8728" t="str">
        <f>VLOOKUP(A:A,[1]Sheet1!A:C,1,0)</f>
        <v>BEL</v>
      </c>
      <c r="C8728" t="str">
        <f>VLOOKUP(A:A,[1]Sheet1!A:C,2,0)</f>
        <v>DEFENCE</v>
      </c>
      <c r="D8728" t="str">
        <f>VLOOKUP(A:A,[1]Sheet1!A:C,3,0)</f>
        <v>BHARAT ELECTRONICS: BEL</v>
      </c>
      <c r="E8728">
        <v>309.60000000000002</v>
      </c>
      <c r="F8728" s="1">
        <v>45457.229166666664</v>
      </c>
      <c r="G8728">
        <v>310.5</v>
      </c>
      <c r="H8728">
        <v>301.5</v>
      </c>
      <c r="I8728" t="s">
        <v>69</v>
      </c>
      <c r="J8728">
        <v>305</v>
      </c>
      <c r="K8728">
        <v>67366844</v>
      </c>
    </row>
    <row r="8729" spans="1:11" x14ac:dyDescent="0.25">
      <c r="A8729" t="s">
        <v>39</v>
      </c>
      <c r="B8729" t="str">
        <f>VLOOKUP(A:A,[1]Sheet1!A:C,1,0)</f>
        <v>BAJAJFINSV</v>
      </c>
      <c r="C8729" t="str">
        <f>VLOOKUP(A:A,[1]Sheet1!A:C,2,0)</f>
        <v>FINANCE</v>
      </c>
      <c r="D8729" t="str">
        <f>VLOOKUP(A:A,[1]Sheet1!A:C,3,0)</f>
        <v>BAJAJ FINSERV: BAJAJFINSV</v>
      </c>
      <c r="E8729">
        <v>1591.75</v>
      </c>
      <c r="F8729" s="1">
        <v>45457.229166666664</v>
      </c>
      <c r="G8729">
        <v>1596</v>
      </c>
      <c r="H8729">
        <v>1575.35</v>
      </c>
      <c r="I8729" t="s">
        <v>69</v>
      </c>
      <c r="J8729">
        <v>1590.1</v>
      </c>
      <c r="K8729">
        <v>681385</v>
      </c>
    </row>
    <row r="8730" spans="1:11" x14ac:dyDescent="0.25">
      <c r="A8730" t="s">
        <v>40</v>
      </c>
      <c r="B8730" t="str">
        <f>VLOOKUP(A:A,[1]Sheet1!A:C,1,0)</f>
        <v>EICHERMOT</v>
      </c>
      <c r="C8730" t="str">
        <f>VLOOKUP(A:A,[1]Sheet1!A:C,2,0)</f>
        <v>AUTOMOBILES</v>
      </c>
      <c r="D8730" t="str">
        <f>VLOOKUP(A:A,[1]Sheet1!A:C,3,0)</f>
        <v>EICHER MOTORS: EICHERMOT</v>
      </c>
      <c r="E8730">
        <v>4935.1000000000004</v>
      </c>
      <c r="F8730" s="1">
        <v>45457.229166666664</v>
      </c>
      <c r="G8730">
        <v>4945</v>
      </c>
      <c r="H8730">
        <v>4801.5</v>
      </c>
      <c r="I8730" t="s">
        <v>69</v>
      </c>
      <c r="J8730">
        <v>4817.5</v>
      </c>
      <c r="K8730">
        <v>549131</v>
      </c>
    </row>
    <row r="8731" spans="1:11" x14ac:dyDescent="0.25">
      <c r="A8731" t="s">
        <v>41</v>
      </c>
      <c r="B8731" t="str">
        <f>VLOOKUP(A:A,[1]Sheet1!A:C,1,0)</f>
        <v>COALINDIA</v>
      </c>
      <c r="C8731" t="str">
        <f>VLOOKUP(A:A,[1]Sheet1!A:C,2,0)</f>
        <v>MINING</v>
      </c>
      <c r="D8731" t="str">
        <f>VLOOKUP(A:A,[1]Sheet1!A:C,3,0)</f>
        <v>COAL INDIA: COALINDIA</v>
      </c>
      <c r="E8731">
        <v>486.95</v>
      </c>
      <c r="F8731" s="1">
        <v>45457.229166666664</v>
      </c>
      <c r="G8731">
        <v>492.4</v>
      </c>
      <c r="H8731">
        <v>485.25</v>
      </c>
      <c r="I8731" t="s">
        <v>69</v>
      </c>
      <c r="J8731">
        <v>487.9</v>
      </c>
      <c r="K8731">
        <v>5974636</v>
      </c>
    </row>
    <row r="8732" spans="1:11" x14ac:dyDescent="0.25">
      <c r="A8732" t="s">
        <v>42</v>
      </c>
      <c r="B8732" t="str">
        <f>VLOOKUP(A:A,[1]Sheet1!A:C,1,0)</f>
        <v>MARUTI</v>
      </c>
      <c r="C8732" t="str">
        <f>VLOOKUP(A:A,[1]Sheet1!A:C,2,0)</f>
        <v>AUTOMOBILES</v>
      </c>
      <c r="D8732" t="str">
        <f>VLOOKUP(A:A,[1]Sheet1!A:C,3,0)</f>
        <v>MARUTI SUZUKI: MARUTI</v>
      </c>
      <c r="E8732">
        <v>12845.2</v>
      </c>
      <c r="F8732" s="1">
        <v>45457.229166666664</v>
      </c>
      <c r="G8732">
        <v>12895</v>
      </c>
      <c r="H8732">
        <v>12778.8</v>
      </c>
      <c r="I8732" t="s">
        <v>69</v>
      </c>
      <c r="J8732">
        <v>12831.5</v>
      </c>
      <c r="K8732">
        <v>216967</v>
      </c>
    </row>
    <row r="8733" spans="1:11" x14ac:dyDescent="0.25">
      <c r="A8733" t="s">
        <v>43</v>
      </c>
      <c r="B8733" t="str">
        <f>VLOOKUP(A:A,[1]Sheet1!A:C,1,0)</f>
        <v>INDUSINDBK</v>
      </c>
      <c r="C8733" t="str">
        <f>VLOOKUP(A:A,[1]Sheet1!A:C,2,0)</f>
        <v>BANKING</v>
      </c>
      <c r="D8733" t="str">
        <f>VLOOKUP(A:A,[1]Sheet1!A:C,3,0)</f>
        <v>INDUSIND BANK: INDUSINDBK</v>
      </c>
      <c r="E8733">
        <v>1502.35</v>
      </c>
      <c r="F8733" s="1">
        <v>45457.229166666664</v>
      </c>
      <c r="G8733">
        <v>1515.9</v>
      </c>
      <c r="H8733">
        <v>1495.95</v>
      </c>
      <c r="I8733" t="s">
        <v>69</v>
      </c>
      <c r="J8733">
        <v>1510.5</v>
      </c>
      <c r="K8733">
        <v>2706742</v>
      </c>
    </row>
    <row r="8734" spans="1:11" x14ac:dyDescent="0.25">
      <c r="A8734" t="s">
        <v>44</v>
      </c>
      <c r="B8734" t="str">
        <f>VLOOKUP(A:A,[1]Sheet1!A:C,1,0)</f>
        <v>ASIANPAINT</v>
      </c>
      <c r="C8734" t="str">
        <f>VLOOKUP(A:A,[1]Sheet1!A:C,2,0)</f>
        <v>PAINTS</v>
      </c>
      <c r="D8734" t="str">
        <f>VLOOKUP(A:A,[1]Sheet1!A:C,3,0)</f>
        <v>ASIAN PAINTS: ASIANPAINT</v>
      </c>
      <c r="E8734">
        <v>2921.6</v>
      </c>
      <c r="F8734" s="1">
        <v>45457.229166666664</v>
      </c>
      <c r="G8734">
        <v>2931.35</v>
      </c>
      <c r="H8734">
        <v>2905.1</v>
      </c>
      <c r="I8734" t="s">
        <v>69</v>
      </c>
      <c r="J8734">
        <v>2910</v>
      </c>
      <c r="K8734">
        <v>982815</v>
      </c>
    </row>
    <row r="8735" spans="1:11" x14ac:dyDescent="0.25">
      <c r="A8735" t="s">
        <v>45</v>
      </c>
      <c r="B8735" t="str">
        <f>VLOOKUP(A:A,[1]Sheet1!A:C,1,0)</f>
        <v>TATASTEEL</v>
      </c>
      <c r="C8735" t="str">
        <f>VLOOKUP(A:A,[1]Sheet1!A:C,2,0)</f>
        <v>STEEL</v>
      </c>
      <c r="D8735" t="str">
        <f>VLOOKUP(A:A,[1]Sheet1!A:C,3,0)</f>
        <v>TATA STEEL: TATASTEEL</v>
      </c>
      <c r="E8735">
        <v>183.15</v>
      </c>
      <c r="F8735" s="1">
        <v>45457.229166666664</v>
      </c>
      <c r="G8735">
        <v>183.5</v>
      </c>
      <c r="H8735">
        <v>181.4</v>
      </c>
      <c r="I8735" t="s">
        <v>69</v>
      </c>
      <c r="J8735">
        <v>182.95</v>
      </c>
      <c r="K8735">
        <v>28509237</v>
      </c>
    </row>
    <row r="8736" spans="1:11" x14ac:dyDescent="0.25">
      <c r="A8736" t="s">
        <v>46</v>
      </c>
      <c r="B8736" t="str">
        <f>VLOOKUP(A:A,[1]Sheet1!A:C,1,0)</f>
        <v>HDFCLIFE</v>
      </c>
      <c r="C8736" t="str">
        <f>VLOOKUP(A:A,[1]Sheet1!A:C,2,0)</f>
        <v>INSURANCE</v>
      </c>
      <c r="D8736" t="str">
        <f>VLOOKUP(A:A,[1]Sheet1!A:C,3,0)</f>
        <v>HDFC LIFE INSURANCE: HDFCLIFE</v>
      </c>
      <c r="E8736">
        <v>598.35</v>
      </c>
      <c r="F8736" s="1">
        <v>45457.229166666664</v>
      </c>
      <c r="G8736">
        <v>601.79999999999995</v>
      </c>
      <c r="H8736">
        <v>594.04999999999995</v>
      </c>
      <c r="I8736" t="s">
        <v>69</v>
      </c>
      <c r="J8736">
        <v>599.15</v>
      </c>
      <c r="K8736">
        <v>7308942</v>
      </c>
    </row>
    <row r="8737" spans="1:11" x14ac:dyDescent="0.25">
      <c r="A8737" t="s">
        <v>47</v>
      </c>
      <c r="B8737" t="str">
        <f>VLOOKUP(A:A,[1]Sheet1!A:C,1,0)</f>
        <v>DRREDDY</v>
      </c>
      <c r="C8737" t="str">
        <f>VLOOKUP(A:A,[1]Sheet1!A:C,2,0)</f>
        <v>PHARMACEUTICALS</v>
      </c>
      <c r="D8737" t="str">
        <f>VLOOKUP(A:A,[1]Sheet1!A:C,3,0)</f>
        <v>DR. REDDYS LAB: DRREDDY</v>
      </c>
      <c r="E8737">
        <v>1217.05</v>
      </c>
      <c r="F8737" s="1">
        <v>45457.229166666664</v>
      </c>
      <c r="G8737">
        <v>1223.7</v>
      </c>
      <c r="H8737">
        <v>1207.02</v>
      </c>
      <c r="I8737" t="s">
        <v>69</v>
      </c>
      <c r="J8737">
        <v>1219.2</v>
      </c>
      <c r="K8737">
        <v>1985020</v>
      </c>
    </row>
    <row r="8738" spans="1:11" x14ac:dyDescent="0.25">
      <c r="A8738" t="s">
        <v>48</v>
      </c>
      <c r="B8738" t="str">
        <f>VLOOKUP(A:A,[1]Sheet1!A:C,1,0)</f>
        <v>SUNPHARMA</v>
      </c>
      <c r="C8738" t="str">
        <f>VLOOKUP(A:A,[1]Sheet1!A:C,2,0)</f>
        <v>PHARMACEUTICALS</v>
      </c>
      <c r="D8738" t="str">
        <f>VLOOKUP(A:A,[1]Sheet1!A:C,3,0)</f>
        <v>SUN PHARMA: SUNPHARMA</v>
      </c>
      <c r="E8738">
        <v>1516</v>
      </c>
      <c r="F8738" s="1">
        <v>45457.229166666664</v>
      </c>
      <c r="G8738">
        <v>1518</v>
      </c>
      <c r="H8738">
        <v>1505.55</v>
      </c>
      <c r="I8738" t="s">
        <v>69</v>
      </c>
      <c r="J8738">
        <v>1513.85</v>
      </c>
      <c r="K8738">
        <v>937490</v>
      </c>
    </row>
    <row r="8739" spans="1:11" x14ac:dyDescent="0.25">
      <c r="A8739" t="s">
        <v>49</v>
      </c>
      <c r="B8739" t="str">
        <f>VLOOKUP(A:A,[1]Sheet1!A:C,1,0)</f>
        <v>KOTAKBANK</v>
      </c>
      <c r="C8739" t="str">
        <f>VLOOKUP(A:A,[1]Sheet1!A:C,2,0)</f>
        <v>BANKING</v>
      </c>
      <c r="D8739" t="str">
        <f>VLOOKUP(A:A,[1]Sheet1!A:C,3,0)</f>
        <v>KOTAK MAHINDRA BANK: KOTAKBANK</v>
      </c>
      <c r="E8739">
        <v>1717.2</v>
      </c>
      <c r="F8739" s="1">
        <v>45457.229166666664</v>
      </c>
      <c r="G8739">
        <v>1734.9</v>
      </c>
      <c r="H8739">
        <v>1710.4</v>
      </c>
      <c r="I8739" t="s">
        <v>69</v>
      </c>
      <c r="J8739">
        <v>1723</v>
      </c>
      <c r="K8739">
        <v>3153666</v>
      </c>
    </row>
    <row r="8740" spans="1:11" x14ac:dyDescent="0.25">
      <c r="A8740" t="s">
        <v>50</v>
      </c>
      <c r="B8740" t="str">
        <f>VLOOKUP(A:A,[1]Sheet1!A:C,1,0)</f>
        <v>SHRIRAMFIN</v>
      </c>
      <c r="C8740" t="str">
        <f>VLOOKUP(A:A,[1]Sheet1!A:C,2,0)</f>
        <v>FINANCE</v>
      </c>
      <c r="D8740" t="str">
        <f>VLOOKUP(A:A,[1]Sheet1!A:C,3,0)</f>
        <v>SHRIRAM FINANCE: SHRIRAMFIN</v>
      </c>
      <c r="E8740">
        <v>2732.15</v>
      </c>
      <c r="F8740" s="1">
        <v>45457.229166666664</v>
      </c>
      <c r="G8740">
        <v>2747</v>
      </c>
      <c r="H8740">
        <v>2695.05</v>
      </c>
      <c r="I8740" t="s">
        <v>69</v>
      </c>
      <c r="J8740">
        <v>2712</v>
      </c>
      <c r="K8740">
        <v>3063685</v>
      </c>
    </row>
    <row r="8741" spans="1:11" x14ac:dyDescent="0.25">
      <c r="A8741" t="s">
        <v>51</v>
      </c>
      <c r="B8741" t="str">
        <f>VLOOKUP(A:A,[1]Sheet1!A:C,1,0)</f>
        <v>NESTLEIND</v>
      </c>
      <c r="C8741" t="str">
        <f>VLOOKUP(A:A,[1]Sheet1!A:C,2,0)</f>
        <v>FOOD &amp; TOBACCO</v>
      </c>
      <c r="D8741" t="str">
        <f>VLOOKUP(A:A,[1]Sheet1!A:C,3,0)</f>
        <v>NESTLE: NESTLEIND</v>
      </c>
      <c r="E8741">
        <v>2542.5</v>
      </c>
      <c r="F8741" s="1">
        <v>45457.229166666664</v>
      </c>
      <c r="G8741">
        <v>2564.6</v>
      </c>
      <c r="H8741">
        <v>2534.1</v>
      </c>
      <c r="I8741" t="s">
        <v>69</v>
      </c>
      <c r="J8741">
        <v>2564.6</v>
      </c>
      <c r="K8741">
        <v>429472</v>
      </c>
    </row>
    <row r="8742" spans="1:11" x14ac:dyDescent="0.25">
      <c r="A8742" t="s">
        <v>52</v>
      </c>
      <c r="B8742" t="str">
        <f>VLOOKUP(A:A,[1]Sheet1!A:C,1,0)</f>
        <v>ONGC</v>
      </c>
      <c r="C8742" t="str">
        <f>VLOOKUP(A:A,[1]Sheet1!A:C,2,0)</f>
        <v>ENERGY</v>
      </c>
      <c r="D8742" t="str">
        <f>VLOOKUP(A:A,[1]Sheet1!A:C,3,0)</f>
        <v>ONGC: ONGC</v>
      </c>
      <c r="E8742">
        <v>275.39999999999998</v>
      </c>
      <c r="F8742" s="1">
        <v>45457.229166666664</v>
      </c>
      <c r="G8742">
        <v>278.2</v>
      </c>
      <c r="H8742">
        <v>274.60000000000002</v>
      </c>
      <c r="I8742" t="s">
        <v>69</v>
      </c>
      <c r="J8742">
        <v>277</v>
      </c>
      <c r="K8742">
        <v>10642648</v>
      </c>
    </row>
    <row r="8743" spans="1:11" x14ac:dyDescent="0.25">
      <c r="A8743" t="s">
        <v>53</v>
      </c>
      <c r="B8743" t="str">
        <f>VLOOKUP(A:A,[1]Sheet1!A:C,1,0)</f>
        <v>CIPLA</v>
      </c>
      <c r="C8743" t="str">
        <f>VLOOKUP(A:A,[1]Sheet1!A:C,2,0)</f>
        <v>PHARMACEUTICALS</v>
      </c>
      <c r="D8743" t="str">
        <f>VLOOKUP(A:A,[1]Sheet1!A:C,3,0)</f>
        <v>CIPLA: CIPLA</v>
      </c>
      <c r="E8743">
        <v>1564.75</v>
      </c>
      <c r="F8743" s="1">
        <v>45457.229166666664</v>
      </c>
      <c r="G8743">
        <v>1567</v>
      </c>
      <c r="H8743">
        <v>1535.8</v>
      </c>
      <c r="I8743" t="s">
        <v>69</v>
      </c>
      <c r="J8743">
        <v>1545</v>
      </c>
      <c r="K8743">
        <v>1845043</v>
      </c>
    </row>
    <row r="8744" spans="1:11" x14ac:dyDescent="0.25">
      <c r="A8744" t="s">
        <v>54</v>
      </c>
      <c r="B8744" t="str">
        <f>VLOOKUP(A:A,[1]Sheet1!A:C,1,0)</f>
        <v>BPCL</v>
      </c>
      <c r="C8744" t="str">
        <f>VLOOKUP(A:A,[1]Sheet1!A:C,2,0)</f>
        <v>ENERGY</v>
      </c>
      <c r="D8744" t="str">
        <f>VLOOKUP(A:A,[1]Sheet1!A:C,3,0)</f>
        <v>BPCL: BPCL</v>
      </c>
      <c r="E8744">
        <v>313.33</v>
      </c>
      <c r="F8744" s="1">
        <v>45457.229166666664</v>
      </c>
      <c r="G8744">
        <v>314.64999999999998</v>
      </c>
      <c r="H8744">
        <v>309.13</v>
      </c>
      <c r="I8744" t="s">
        <v>69</v>
      </c>
      <c r="J8744">
        <v>311.14999999999998</v>
      </c>
      <c r="K8744">
        <v>14628644</v>
      </c>
    </row>
    <row r="8745" spans="1:11" x14ac:dyDescent="0.25">
      <c r="A8745" t="s">
        <v>55</v>
      </c>
      <c r="B8745" t="e">
        <f>VLOOKUP(A:A,[1]Sheet1!A:C,1,0)</f>
        <v>#N/A</v>
      </c>
      <c r="C8745" t="e">
        <f>VLOOKUP(A:A,[1]Sheet1!A:C,2,0)</f>
        <v>#N/A</v>
      </c>
      <c r="D8745" t="e">
        <f>VLOOKUP(A:A,[1]Sheet1!A:C,3,0)</f>
        <v>#N/A</v>
      </c>
      <c r="E8745">
        <v>5393.65</v>
      </c>
      <c r="F8745" s="1">
        <v>45457.229166666664</v>
      </c>
      <c r="G8745">
        <v>5450</v>
      </c>
      <c r="H8745">
        <v>5375.6</v>
      </c>
      <c r="I8745" t="s">
        <v>69</v>
      </c>
      <c r="J8745">
        <v>5397.55</v>
      </c>
      <c r="K8745">
        <v>149569</v>
      </c>
    </row>
    <row r="8746" spans="1:11" x14ac:dyDescent="0.25">
      <c r="A8746" t="s">
        <v>56</v>
      </c>
      <c r="B8746" t="str">
        <f>VLOOKUP(A:A,[1]Sheet1!A:C,1,0)</f>
        <v>SBILIFE</v>
      </c>
      <c r="C8746" t="str">
        <f>VLOOKUP(A:A,[1]Sheet1!A:C,2,0)</f>
        <v>INSURANCE</v>
      </c>
      <c r="D8746" t="str">
        <f>VLOOKUP(A:A,[1]Sheet1!A:C,3,0)</f>
        <v>SBI LIFE INSURANCE: SBILIFE</v>
      </c>
      <c r="E8746">
        <v>1469.9</v>
      </c>
      <c r="F8746" s="1">
        <v>45457.229166666664</v>
      </c>
      <c r="G8746">
        <v>1473.75</v>
      </c>
      <c r="H8746">
        <v>1440.6</v>
      </c>
      <c r="I8746" t="s">
        <v>69</v>
      </c>
      <c r="J8746">
        <v>1444.9</v>
      </c>
      <c r="K8746">
        <v>856835</v>
      </c>
    </row>
    <row r="8747" spans="1:11" x14ac:dyDescent="0.25">
      <c r="A8747" t="s">
        <v>57</v>
      </c>
      <c r="B8747" t="str">
        <f>VLOOKUP(A:A,[1]Sheet1!A:C,1,0)</f>
        <v>HINDALCO</v>
      </c>
      <c r="C8747" t="str">
        <f>VLOOKUP(A:A,[1]Sheet1!A:C,2,0)</f>
        <v>ALUMINIUM</v>
      </c>
      <c r="D8747" t="str">
        <f>VLOOKUP(A:A,[1]Sheet1!A:C,3,0)</f>
        <v>HINDALCO: HINDALCO</v>
      </c>
      <c r="E8747">
        <v>683.6</v>
      </c>
      <c r="F8747" s="1">
        <v>45457.229166666664</v>
      </c>
      <c r="G8747">
        <v>690</v>
      </c>
      <c r="H8747">
        <v>677.4</v>
      </c>
      <c r="I8747" t="s">
        <v>69</v>
      </c>
      <c r="J8747">
        <v>690</v>
      </c>
      <c r="K8747">
        <v>8326865</v>
      </c>
    </row>
    <row r="8748" spans="1:11" x14ac:dyDescent="0.25">
      <c r="A8748" t="s">
        <v>58</v>
      </c>
      <c r="B8748" t="str">
        <f>VLOOKUP(A:A,[1]Sheet1!A:C,1,0)</f>
        <v>HEROMOTOCO</v>
      </c>
      <c r="C8748" t="str">
        <f>VLOOKUP(A:A,[1]Sheet1!A:C,2,0)</f>
        <v>AUTOMOBILES</v>
      </c>
      <c r="D8748" t="str">
        <f>VLOOKUP(A:A,[1]Sheet1!A:C,3,0)</f>
        <v>HERO MOTOCORP: HEROMOTOCO</v>
      </c>
      <c r="E8748">
        <v>5804.2</v>
      </c>
      <c r="F8748" s="1">
        <v>45457.229166666664</v>
      </c>
      <c r="G8748">
        <v>5864.75</v>
      </c>
      <c r="H8748">
        <v>5761.6</v>
      </c>
      <c r="I8748" t="s">
        <v>69</v>
      </c>
      <c r="J8748">
        <v>5823</v>
      </c>
      <c r="K8748">
        <v>573273</v>
      </c>
    </row>
    <row r="8749" spans="1:11" x14ac:dyDescent="0.25">
      <c r="A8749" t="s">
        <v>59</v>
      </c>
      <c r="B8749" t="str">
        <f>VLOOKUP(A:A,[1]Sheet1!A:C,1,0)</f>
        <v>AXISBANK</v>
      </c>
      <c r="C8749" t="str">
        <f>VLOOKUP(A:A,[1]Sheet1!A:C,2,0)</f>
        <v>BANKING</v>
      </c>
      <c r="D8749" t="str">
        <f>VLOOKUP(A:A,[1]Sheet1!A:C,3,0)</f>
        <v>AXIS BANK: AXISBANK</v>
      </c>
      <c r="E8749">
        <v>1181.05</v>
      </c>
      <c r="F8749" s="1">
        <v>45457.229166666664</v>
      </c>
      <c r="G8749">
        <v>1184.6500000000001</v>
      </c>
      <c r="H8749">
        <v>1170</v>
      </c>
      <c r="I8749" t="s">
        <v>69</v>
      </c>
      <c r="J8749">
        <v>1180.95</v>
      </c>
      <c r="K8749">
        <v>4451031</v>
      </c>
    </row>
    <row r="8750" spans="1:11" x14ac:dyDescent="0.25">
      <c r="A8750" t="s">
        <v>60</v>
      </c>
      <c r="B8750" t="str">
        <f>VLOOKUP(A:A,[1]Sheet1!A:C,1,0)</f>
        <v>HDFCBANK</v>
      </c>
      <c r="C8750" t="str">
        <f>VLOOKUP(A:A,[1]Sheet1!A:C,2,0)</f>
        <v>BANKING</v>
      </c>
      <c r="D8750" t="str">
        <f>VLOOKUP(A:A,[1]Sheet1!A:C,3,0)</f>
        <v>HDFC BANK: HDFCBANK</v>
      </c>
      <c r="E8750">
        <v>1596.9</v>
      </c>
      <c r="F8750" s="1">
        <v>45457.229166666664</v>
      </c>
      <c r="G8750">
        <v>1599</v>
      </c>
      <c r="H8750">
        <v>1577.7</v>
      </c>
      <c r="I8750" t="s">
        <v>69</v>
      </c>
      <c r="J8750">
        <v>1584</v>
      </c>
      <c r="K8750">
        <v>12770277</v>
      </c>
    </row>
    <row r="8751" spans="1:11" x14ac:dyDescent="0.25">
      <c r="A8751" t="s">
        <v>61</v>
      </c>
      <c r="B8751" t="str">
        <f>VLOOKUP(A:A,[1]Sheet1!A:C,1,0)</f>
        <v>BAJAJ-AUTO</v>
      </c>
      <c r="C8751" t="str">
        <f>VLOOKUP(A:A,[1]Sheet1!A:C,2,0)</f>
        <v>AUTOMOBILES</v>
      </c>
      <c r="D8751" t="str">
        <f>VLOOKUP(A:A,[1]Sheet1!A:C,3,0)</f>
        <v>BAJAJ AUTO: BAJAJ-AUTO</v>
      </c>
      <c r="E8751">
        <v>9961.75</v>
      </c>
      <c r="F8751" s="1">
        <v>45457.229166666664</v>
      </c>
      <c r="G8751">
        <v>9995</v>
      </c>
      <c r="H8751">
        <v>9813.0499999999993</v>
      </c>
      <c r="I8751" t="s">
        <v>69</v>
      </c>
      <c r="J8751">
        <v>9826</v>
      </c>
      <c r="K8751">
        <v>320933</v>
      </c>
    </row>
    <row r="8752" spans="1:11" x14ac:dyDescent="0.25">
      <c r="A8752" t="s">
        <v>11</v>
      </c>
      <c r="B8752" t="str">
        <f>VLOOKUP(A:A,[1]Sheet1!A:C,1,0)</f>
        <v>SBIN</v>
      </c>
      <c r="C8752" t="str">
        <f>VLOOKUP(A:A,[1]Sheet1!A:C,2,0)</f>
        <v>BANKING</v>
      </c>
      <c r="D8752" t="str">
        <f>VLOOKUP(A:A,[1]Sheet1!A:C,3,0)</f>
        <v>SBI: SBIN</v>
      </c>
      <c r="E8752">
        <v>844.9</v>
      </c>
      <c r="F8752" s="1">
        <v>45461.229166666664</v>
      </c>
      <c r="G8752">
        <v>851.5</v>
      </c>
      <c r="H8752">
        <v>840.25</v>
      </c>
      <c r="I8752" t="s">
        <v>69</v>
      </c>
      <c r="J8752">
        <v>841.55</v>
      </c>
      <c r="K8752">
        <v>14929083</v>
      </c>
    </row>
    <row r="8753" spans="1:11" x14ac:dyDescent="0.25">
      <c r="A8753" t="s">
        <v>13</v>
      </c>
      <c r="B8753" t="str">
        <f>VLOOKUP(A:A,[1]Sheet1!A:C,1,0)</f>
        <v>BAJFINANCE</v>
      </c>
      <c r="C8753" t="str">
        <f>VLOOKUP(A:A,[1]Sheet1!A:C,2,0)</f>
        <v>FINANCE</v>
      </c>
      <c r="D8753" t="str">
        <f>VLOOKUP(A:A,[1]Sheet1!A:C,3,0)</f>
        <v>BAJAJ FINANCE: BAJFINANCE</v>
      </c>
      <c r="E8753">
        <v>7334.7</v>
      </c>
      <c r="F8753" s="1">
        <v>45461.229166666664</v>
      </c>
      <c r="G8753">
        <v>7429.45</v>
      </c>
      <c r="H8753">
        <v>7300</v>
      </c>
      <c r="I8753" t="s">
        <v>69</v>
      </c>
      <c r="J8753">
        <v>7365</v>
      </c>
      <c r="K8753">
        <v>946904</v>
      </c>
    </row>
    <row r="8754" spans="1:11" x14ac:dyDescent="0.25">
      <c r="A8754" t="s">
        <v>14</v>
      </c>
      <c r="B8754" t="str">
        <f>VLOOKUP(A:A,[1]Sheet1!A:C,1,0)</f>
        <v>TITAN</v>
      </c>
      <c r="C8754" t="str">
        <f>VLOOKUP(A:A,[1]Sheet1!A:C,2,0)</f>
        <v>RETAILING</v>
      </c>
      <c r="D8754" t="str">
        <f>VLOOKUP(A:A,[1]Sheet1!A:C,3,0)</f>
        <v>TITAN: TITAN</v>
      </c>
      <c r="E8754">
        <v>3589</v>
      </c>
      <c r="F8754" s="1">
        <v>45461.229166666664</v>
      </c>
      <c r="G8754">
        <v>3625</v>
      </c>
      <c r="H8754">
        <v>3538</v>
      </c>
      <c r="I8754" t="s">
        <v>69</v>
      </c>
      <c r="J8754">
        <v>3554.8</v>
      </c>
      <c r="K8754">
        <v>1585048</v>
      </c>
    </row>
    <row r="8755" spans="1:11" x14ac:dyDescent="0.25">
      <c r="A8755" t="s">
        <v>15</v>
      </c>
      <c r="B8755" t="str">
        <f>VLOOKUP(A:A,[1]Sheet1!A:C,1,0)</f>
        <v>ITC</v>
      </c>
      <c r="C8755" t="str">
        <f>VLOOKUP(A:A,[1]Sheet1!A:C,2,0)</f>
        <v>FOOD &amp; TOBACCO</v>
      </c>
      <c r="D8755" t="str">
        <f>VLOOKUP(A:A,[1]Sheet1!A:C,3,0)</f>
        <v>ITC: ITC</v>
      </c>
      <c r="E8755">
        <v>428.75</v>
      </c>
      <c r="F8755" s="1">
        <v>45461.229166666664</v>
      </c>
      <c r="G8755">
        <v>434.2</v>
      </c>
      <c r="H8755">
        <v>428.2</v>
      </c>
      <c r="I8755" t="s">
        <v>69</v>
      </c>
      <c r="J8755">
        <v>433</v>
      </c>
      <c r="K8755">
        <v>14098178</v>
      </c>
    </row>
    <row r="8756" spans="1:11" x14ac:dyDescent="0.25">
      <c r="A8756" t="s">
        <v>16</v>
      </c>
      <c r="B8756" t="str">
        <f>VLOOKUP(A:A,[1]Sheet1!A:C,1,0)</f>
        <v>TCS</v>
      </c>
      <c r="C8756" t="str">
        <f>VLOOKUP(A:A,[1]Sheet1!A:C,2,0)</f>
        <v>SOFTWARE</v>
      </c>
      <c r="D8756" t="str">
        <f>VLOOKUP(A:A,[1]Sheet1!A:C,3,0)</f>
        <v>TCS: TCS</v>
      </c>
      <c r="E8756">
        <v>3815.1</v>
      </c>
      <c r="F8756" s="1">
        <v>45461.229166666664</v>
      </c>
      <c r="G8756">
        <v>3842</v>
      </c>
      <c r="H8756">
        <v>3795.05</v>
      </c>
      <c r="I8756" t="s">
        <v>69</v>
      </c>
      <c r="J8756">
        <v>3826.05</v>
      </c>
      <c r="K8756">
        <v>1774045</v>
      </c>
    </row>
    <row r="8757" spans="1:11" x14ac:dyDescent="0.25">
      <c r="A8757" t="s">
        <v>17</v>
      </c>
      <c r="B8757" t="str">
        <f>VLOOKUP(A:A,[1]Sheet1!A:C,1,0)</f>
        <v>LT</v>
      </c>
      <c r="C8757" t="str">
        <f>VLOOKUP(A:A,[1]Sheet1!A:C,2,0)</f>
        <v>ENGINEERING</v>
      </c>
      <c r="D8757" t="str">
        <f>VLOOKUP(A:A,[1]Sheet1!A:C,3,0)</f>
        <v>L&amp;T: LT</v>
      </c>
      <c r="E8757">
        <v>3689.2</v>
      </c>
      <c r="F8757" s="1">
        <v>45461.229166666664</v>
      </c>
      <c r="G8757">
        <v>3710</v>
      </c>
      <c r="H8757">
        <v>3675</v>
      </c>
      <c r="I8757" t="s">
        <v>69</v>
      </c>
      <c r="J8757">
        <v>3708</v>
      </c>
      <c r="K8757">
        <v>1936792</v>
      </c>
    </row>
    <row r="8758" spans="1:11" x14ac:dyDescent="0.25">
      <c r="A8758" t="s">
        <v>18</v>
      </c>
      <c r="B8758" t="str">
        <f>VLOOKUP(A:A,[1]Sheet1!A:C,1,0)</f>
        <v>TATACONSUM</v>
      </c>
      <c r="C8758" t="str">
        <f>VLOOKUP(A:A,[1]Sheet1!A:C,2,0)</f>
        <v>FMCG</v>
      </c>
      <c r="D8758" t="str">
        <f>VLOOKUP(A:A,[1]Sheet1!A:C,3,0)</f>
        <v>TATA CONSUMER: TATACONSUMER</v>
      </c>
      <c r="E8758">
        <v>1113.07</v>
      </c>
      <c r="F8758" s="1">
        <v>45461.229166666664</v>
      </c>
      <c r="G8758">
        <v>1114.45</v>
      </c>
      <c r="H8758">
        <v>1098.79</v>
      </c>
      <c r="I8758" t="s">
        <v>69</v>
      </c>
      <c r="J8758">
        <v>1098.79</v>
      </c>
      <c r="K8758">
        <v>1147600</v>
      </c>
    </row>
    <row r="8759" spans="1:11" x14ac:dyDescent="0.25">
      <c r="A8759" t="s">
        <v>19</v>
      </c>
      <c r="B8759" t="str">
        <f>VLOOKUP(A:A,[1]Sheet1!A:C,1,0)</f>
        <v>RELIANCE</v>
      </c>
      <c r="C8759" t="str">
        <f>VLOOKUP(A:A,[1]Sheet1!A:C,2,0)</f>
        <v>ENERGY</v>
      </c>
      <c r="D8759" t="str">
        <f>VLOOKUP(A:A,[1]Sheet1!A:C,3,0)</f>
        <v>RELIANCE IND.: RELIANCE</v>
      </c>
      <c r="E8759">
        <v>1481.03</v>
      </c>
      <c r="F8759" s="1">
        <v>45461.229166666664</v>
      </c>
      <c r="G8759">
        <v>1487.4</v>
      </c>
      <c r="H8759">
        <v>1471.35</v>
      </c>
      <c r="I8759" t="s">
        <v>69</v>
      </c>
      <c r="J8759">
        <v>1487.35</v>
      </c>
      <c r="K8759">
        <v>7196766</v>
      </c>
    </row>
    <row r="8760" spans="1:11" x14ac:dyDescent="0.25">
      <c r="A8760" t="s">
        <v>20</v>
      </c>
      <c r="B8760" t="str">
        <f>VLOOKUP(A:A,[1]Sheet1!A:C,1,0)</f>
        <v>HCLTECH</v>
      </c>
      <c r="C8760" t="str">
        <f>VLOOKUP(A:A,[1]Sheet1!A:C,2,0)</f>
        <v>SOFTWARE</v>
      </c>
      <c r="D8760" t="str">
        <f>VLOOKUP(A:A,[1]Sheet1!A:C,3,0)</f>
        <v>HCL TECHNOLOGIES: HCLTECH</v>
      </c>
      <c r="E8760">
        <v>1437.2</v>
      </c>
      <c r="F8760" s="1">
        <v>45461.229166666664</v>
      </c>
      <c r="G8760">
        <v>1439.75</v>
      </c>
      <c r="H8760">
        <v>1427.05</v>
      </c>
      <c r="I8760" t="s">
        <v>69</v>
      </c>
      <c r="J8760">
        <v>1431.05</v>
      </c>
      <c r="K8760">
        <v>2223029</v>
      </c>
    </row>
    <row r="8761" spans="1:11" x14ac:dyDescent="0.25">
      <c r="A8761" t="s">
        <v>21</v>
      </c>
      <c r="B8761" t="str">
        <f>VLOOKUP(A:A,[1]Sheet1!A:C,1,0)</f>
        <v>JSWSTEEL</v>
      </c>
      <c r="C8761" t="str">
        <f>VLOOKUP(A:A,[1]Sheet1!A:C,2,0)</f>
        <v>STEEL</v>
      </c>
      <c r="D8761" t="str">
        <f>VLOOKUP(A:A,[1]Sheet1!A:C,3,0)</f>
        <v>JSW STEEL: JSWSTEEL</v>
      </c>
      <c r="E8761">
        <v>925.35</v>
      </c>
      <c r="F8761" s="1">
        <v>45461.229166666664</v>
      </c>
      <c r="G8761">
        <v>927.45</v>
      </c>
      <c r="H8761">
        <v>914.3</v>
      </c>
      <c r="I8761" t="s">
        <v>69</v>
      </c>
      <c r="J8761">
        <v>921.15</v>
      </c>
      <c r="K8761">
        <v>2395045</v>
      </c>
    </row>
    <row r="8762" spans="1:11" x14ac:dyDescent="0.25">
      <c r="A8762" t="s">
        <v>22</v>
      </c>
      <c r="B8762" t="str">
        <f>VLOOKUP(A:A,[1]Sheet1!A:C,1,0)</f>
        <v>ULTRACEMCO</v>
      </c>
      <c r="C8762" t="str">
        <f>VLOOKUP(A:A,[1]Sheet1!A:C,2,0)</f>
        <v>CEMENT</v>
      </c>
      <c r="D8762" t="str">
        <f>VLOOKUP(A:A,[1]Sheet1!A:C,3,0)</f>
        <v>ULTRATECH CEMENT: ULTRACEMCO</v>
      </c>
      <c r="E8762">
        <v>11119.05</v>
      </c>
      <c r="F8762" s="1">
        <v>45461.229166666664</v>
      </c>
      <c r="G8762">
        <v>11269.35</v>
      </c>
      <c r="H8762">
        <v>11051.65</v>
      </c>
      <c r="I8762" t="s">
        <v>69</v>
      </c>
      <c r="J8762">
        <v>11250</v>
      </c>
      <c r="K8762">
        <v>322724</v>
      </c>
    </row>
    <row r="8763" spans="1:11" x14ac:dyDescent="0.25">
      <c r="A8763" t="s">
        <v>23</v>
      </c>
      <c r="B8763" t="str">
        <f>VLOOKUP(A:A,[1]Sheet1!A:C,1,0)</f>
        <v>POWERGRID</v>
      </c>
      <c r="C8763" t="str">
        <f>VLOOKUP(A:A,[1]Sheet1!A:C,2,0)</f>
        <v>POWER</v>
      </c>
      <c r="D8763" t="str">
        <f>VLOOKUP(A:A,[1]Sheet1!A:C,3,0)</f>
        <v>POWER GRID: POWERGRID</v>
      </c>
      <c r="E8763">
        <v>331.8</v>
      </c>
      <c r="F8763" s="1">
        <v>45461.229166666664</v>
      </c>
      <c r="G8763">
        <v>332.5</v>
      </c>
      <c r="H8763">
        <v>322</v>
      </c>
      <c r="I8763" t="s">
        <v>69</v>
      </c>
      <c r="J8763">
        <v>322</v>
      </c>
      <c r="K8763">
        <v>21653702</v>
      </c>
    </row>
    <row r="8764" spans="1:11" x14ac:dyDescent="0.25">
      <c r="A8764" t="s">
        <v>24</v>
      </c>
      <c r="B8764" t="str">
        <f>VLOOKUP(A:A,[1]Sheet1!A:C,1,0)</f>
        <v>INFY</v>
      </c>
      <c r="C8764" t="str">
        <f>VLOOKUP(A:A,[1]Sheet1!A:C,2,0)</f>
        <v>SOFTWARE</v>
      </c>
      <c r="D8764" t="str">
        <f>VLOOKUP(A:A,[1]Sheet1!A:C,3,0)</f>
        <v>INFOSYS: INFY</v>
      </c>
      <c r="E8764">
        <v>1498.2</v>
      </c>
      <c r="F8764" s="1">
        <v>45461.229166666664</v>
      </c>
      <c r="G8764">
        <v>1507</v>
      </c>
      <c r="H8764">
        <v>1495.4</v>
      </c>
      <c r="I8764" t="s">
        <v>69</v>
      </c>
      <c r="J8764">
        <v>1497</v>
      </c>
      <c r="K8764">
        <v>5420939</v>
      </c>
    </row>
    <row r="8765" spans="1:11" x14ac:dyDescent="0.25">
      <c r="A8765" t="s">
        <v>25</v>
      </c>
      <c r="B8765" t="str">
        <f>VLOOKUP(A:A,[1]Sheet1!A:C,1,0)</f>
        <v>TRENT</v>
      </c>
      <c r="C8765" t="str">
        <f>VLOOKUP(A:A,[1]Sheet1!A:C,2,0)</f>
        <v>RETAILING</v>
      </c>
      <c r="D8765" t="str">
        <f>VLOOKUP(A:A,[1]Sheet1!A:C,3,0)</f>
        <v>TRENT: TRENT</v>
      </c>
      <c r="E8765">
        <v>5357.6</v>
      </c>
      <c r="F8765" s="1">
        <v>45461.229166666664</v>
      </c>
      <c r="G8765">
        <v>5452</v>
      </c>
      <c r="H8765">
        <v>5205</v>
      </c>
      <c r="I8765" t="s">
        <v>69</v>
      </c>
      <c r="J8765">
        <v>5299</v>
      </c>
      <c r="K8765">
        <v>1247457</v>
      </c>
    </row>
    <row r="8766" spans="1:11" x14ac:dyDescent="0.25">
      <c r="A8766" t="s">
        <v>26</v>
      </c>
      <c r="B8766" t="str">
        <f>VLOOKUP(A:A,[1]Sheet1!A:C,1,0)</f>
        <v>BHARTIARTL</v>
      </c>
      <c r="C8766" t="str">
        <f>VLOOKUP(A:A,[1]Sheet1!A:C,2,0)</f>
        <v>TELECOM</v>
      </c>
      <c r="D8766" t="str">
        <f>VLOOKUP(A:A,[1]Sheet1!A:C,3,0)</f>
        <v>BHARTI AIRTEL: AIRTEL</v>
      </c>
      <c r="E8766">
        <v>1428.35</v>
      </c>
      <c r="F8766" s="1">
        <v>45461.229166666664</v>
      </c>
      <c r="G8766">
        <v>1444</v>
      </c>
      <c r="H8766">
        <v>1418</v>
      </c>
      <c r="I8766" t="s">
        <v>69</v>
      </c>
      <c r="J8766">
        <v>1444</v>
      </c>
      <c r="K8766">
        <v>8671131</v>
      </c>
    </row>
    <row r="8767" spans="1:11" x14ac:dyDescent="0.25">
      <c r="A8767" t="s">
        <v>27</v>
      </c>
      <c r="B8767" t="str">
        <f>VLOOKUP(A:A,[1]Sheet1!A:C,1,0)</f>
        <v>TATAMOTORS</v>
      </c>
      <c r="C8767" t="str">
        <f>VLOOKUP(A:A,[1]Sheet1!A:C,2,0)</f>
        <v>AUTOMOBILES</v>
      </c>
      <c r="D8767" t="str">
        <f>VLOOKUP(A:A,[1]Sheet1!A:C,3,0)</f>
        <v>TATA MOTORS: TATAMOTORS</v>
      </c>
      <c r="E8767">
        <v>985.9</v>
      </c>
      <c r="F8767" s="1">
        <v>45461.229166666664</v>
      </c>
      <c r="G8767">
        <v>1003.55</v>
      </c>
      <c r="H8767">
        <v>984</v>
      </c>
      <c r="I8767" t="s">
        <v>69</v>
      </c>
      <c r="J8767">
        <v>1000</v>
      </c>
      <c r="K8767">
        <v>9845075</v>
      </c>
    </row>
    <row r="8768" spans="1:11" x14ac:dyDescent="0.25">
      <c r="A8768" t="s">
        <v>28</v>
      </c>
      <c r="B8768" t="str">
        <f>VLOOKUP(A:A,[1]Sheet1!A:C,1,0)</f>
        <v>WIPRO</v>
      </c>
      <c r="C8768" t="str">
        <f>VLOOKUP(A:A,[1]Sheet1!A:C,2,0)</f>
        <v>SOFTWARE</v>
      </c>
      <c r="D8768" t="str">
        <f>VLOOKUP(A:A,[1]Sheet1!A:C,3,0)</f>
        <v>WIPRO: WIPRO</v>
      </c>
      <c r="E8768">
        <v>491.85</v>
      </c>
      <c r="F8768" s="1">
        <v>45461.229166666664</v>
      </c>
      <c r="G8768">
        <v>493</v>
      </c>
      <c r="H8768">
        <v>480.05</v>
      </c>
      <c r="I8768" t="s">
        <v>69</v>
      </c>
      <c r="J8768">
        <v>481</v>
      </c>
      <c r="K8768">
        <v>15935492</v>
      </c>
    </row>
    <row r="8769" spans="1:11" x14ac:dyDescent="0.25">
      <c r="A8769" t="s">
        <v>29</v>
      </c>
      <c r="B8769" t="str">
        <f>VLOOKUP(A:A,[1]Sheet1!A:C,1,0)</f>
        <v>TECHM</v>
      </c>
      <c r="C8769" t="str">
        <f>VLOOKUP(A:A,[1]Sheet1!A:C,2,0)</f>
        <v>SOFTWARE</v>
      </c>
      <c r="D8769" t="str">
        <f>VLOOKUP(A:A,[1]Sheet1!A:C,3,0)</f>
        <v>TECH MAHINDRA: TECHM</v>
      </c>
      <c r="E8769">
        <v>1371.35</v>
      </c>
      <c r="F8769" s="1">
        <v>45461.229166666664</v>
      </c>
      <c r="G8769">
        <v>1391.45</v>
      </c>
      <c r="H8769">
        <v>1370.15</v>
      </c>
      <c r="I8769" t="s">
        <v>69</v>
      </c>
      <c r="J8769">
        <v>1380.45</v>
      </c>
      <c r="K8769">
        <v>950760</v>
      </c>
    </row>
    <row r="8770" spans="1:11" x14ac:dyDescent="0.25">
      <c r="A8770" t="s">
        <v>30</v>
      </c>
      <c r="B8770" t="str">
        <f>VLOOKUP(A:A,[1]Sheet1!A:C,1,0)</f>
        <v>NTPC</v>
      </c>
      <c r="C8770" t="str">
        <f>VLOOKUP(A:A,[1]Sheet1!A:C,2,0)</f>
        <v>POWER</v>
      </c>
      <c r="D8770" t="str">
        <f>VLOOKUP(A:A,[1]Sheet1!A:C,3,0)</f>
        <v>NTPC: NTPC</v>
      </c>
      <c r="E8770">
        <v>369.65</v>
      </c>
      <c r="F8770" s="1">
        <v>45461.229166666664</v>
      </c>
      <c r="G8770">
        <v>372.25</v>
      </c>
      <c r="H8770">
        <v>368.7</v>
      </c>
      <c r="I8770" t="s">
        <v>69</v>
      </c>
      <c r="J8770">
        <v>371.8</v>
      </c>
      <c r="K8770">
        <v>10228382</v>
      </c>
    </row>
    <row r="8771" spans="1:11" x14ac:dyDescent="0.25">
      <c r="A8771" t="s">
        <v>31</v>
      </c>
      <c r="B8771" t="str">
        <f>VLOOKUP(A:A,[1]Sheet1!A:C,1,0)</f>
        <v>HINDUNILVR</v>
      </c>
      <c r="C8771" t="str">
        <f>VLOOKUP(A:A,[1]Sheet1!A:C,2,0)</f>
        <v>FMCG</v>
      </c>
      <c r="D8771" t="str">
        <f>VLOOKUP(A:A,[1]Sheet1!A:C,3,0)</f>
        <v>HINDUSTAN UNILEVER: HINDUNILVR</v>
      </c>
      <c r="E8771">
        <v>2486.25</v>
      </c>
      <c r="F8771" s="1">
        <v>45461.229166666664</v>
      </c>
      <c r="G8771">
        <v>2498</v>
      </c>
      <c r="H8771">
        <v>2473.15</v>
      </c>
      <c r="I8771" t="s">
        <v>69</v>
      </c>
      <c r="J8771">
        <v>2479.9</v>
      </c>
      <c r="K8771">
        <v>1820933</v>
      </c>
    </row>
    <row r="8772" spans="1:11" x14ac:dyDescent="0.25">
      <c r="A8772" t="s">
        <v>32</v>
      </c>
      <c r="B8772" t="str">
        <f>VLOOKUP(A:A,[1]Sheet1!A:C,1,0)</f>
        <v>APOLLOHOSP</v>
      </c>
      <c r="C8772" t="str">
        <f>VLOOKUP(A:A,[1]Sheet1!A:C,2,0)</f>
        <v>MISCELLANEOUS</v>
      </c>
      <c r="D8772" t="str">
        <f>VLOOKUP(A:A,[1]Sheet1!A:C,3,0)</f>
        <v>APOLLO HOSPITALS: APOLLOHOSP</v>
      </c>
      <c r="E8772">
        <v>6236.35</v>
      </c>
      <c r="F8772" s="1">
        <v>45461.229166666664</v>
      </c>
      <c r="G8772">
        <v>6249.8</v>
      </c>
      <c r="H8772">
        <v>6166.2</v>
      </c>
      <c r="I8772" t="s">
        <v>69</v>
      </c>
      <c r="J8772">
        <v>6225</v>
      </c>
      <c r="K8772">
        <v>267887</v>
      </c>
    </row>
    <row r="8773" spans="1:11" x14ac:dyDescent="0.25">
      <c r="A8773" t="s">
        <v>33</v>
      </c>
      <c r="B8773" t="str">
        <f>VLOOKUP(A:A,[1]Sheet1!A:C,1,0)</f>
        <v>M&amp;M</v>
      </c>
      <c r="C8773" t="str">
        <f>VLOOKUP(A:A,[1]Sheet1!A:C,2,0)</f>
        <v>AUTOMOBILES</v>
      </c>
      <c r="D8773" t="str">
        <f>VLOOKUP(A:A,[1]Sheet1!A:C,3,0)</f>
        <v>M&amp;M: M&amp;M</v>
      </c>
      <c r="E8773">
        <v>2961.9</v>
      </c>
      <c r="F8773" s="1">
        <v>45461.229166666664</v>
      </c>
      <c r="G8773">
        <v>3013.5</v>
      </c>
      <c r="H8773">
        <v>2956.65</v>
      </c>
      <c r="I8773" t="s">
        <v>69</v>
      </c>
      <c r="J8773">
        <v>2965</v>
      </c>
      <c r="K8773">
        <v>4887512</v>
      </c>
    </row>
    <row r="8774" spans="1:11" x14ac:dyDescent="0.25">
      <c r="A8774" t="s">
        <v>34</v>
      </c>
      <c r="B8774" t="str">
        <f>VLOOKUP(A:A,[1]Sheet1!A:C,1,0)</f>
        <v>GRASIM</v>
      </c>
      <c r="C8774" t="str">
        <f>VLOOKUP(A:A,[1]Sheet1!A:C,2,0)</f>
        <v>TEXTILES</v>
      </c>
      <c r="D8774" t="str">
        <f>VLOOKUP(A:A,[1]Sheet1!A:C,3,0)</f>
        <v>GRASIM: GRASIM</v>
      </c>
      <c r="E8774">
        <v>2457.5500000000002</v>
      </c>
      <c r="F8774" s="1">
        <v>45461.229166666664</v>
      </c>
      <c r="G8774">
        <v>2487.4499999999998</v>
      </c>
      <c r="H8774">
        <v>2445</v>
      </c>
      <c r="I8774" t="s">
        <v>69</v>
      </c>
      <c r="J8774">
        <v>2471</v>
      </c>
      <c r="K8774">
        <v>467553</v>
      </c>
    </row>
    <row r="8775" spans="1:11" x14ac:dyDescent="0.25">
      <c r="A8775" t="s">
        <v>35</v>
      </c>
      <c r="B8775" t="str">
        <f>VLOOKUP(A:A,[1]Sheet1!A:C,1,0)</f>
        <v>ICICIBANK</v>
      </c>
      <c r="C8775" t="str">
        <f>VLOOKUP(A:A,[1]Sheet1!A:C,2,0)</f>
        <v>BANKING</v>
      </c>
      <c r="D8775" t="str">
        <f>VLOOKUP(A:A,[1]Sheet1!A:C,3,0)</f>
        <v>ICICI BANK: ICICIBANK</v>
      </c>
      <c r="E8775">
        <v>1122.8499999999999</v>
      </c>
      <c r="F8775" s="1">
        <v>45461.229166666664</v>
      </c>
      <c r="G8775">
        <v>1135.05</v>
      </c>
      <c r="H8775">
        <v>1101.2</v>
      </c>
      <c r="I8775" t="s">
        <v>69</v>
      </c>
      <c r="J8775">
        <v>1113.95</v>
      </c>
      <c r="K8775">
        <v>18306176</v>
      </c>
    </row>
    <row r="8776" spans="1:11" x14ac:dyDescent="0.25">
      <c r="A8776" t="s">
        <v>36</v>
      </c>
      <c r="B8776" t="str">
        <f>VLOOKUP(A:A,[1]Sheet1!A:C,1,0)</f>
        <v>ADANIENT</v>
      </c>
      <c r="C8776" t="str">
        <f>VLOOKUP(A:A,[1]Sheet1!A:C,2,0)</f>
        <v>MISCELLANEOUS</v>
      </c>
      <c r="D8776" t="str">
        <f>VLOOKUP(A:A,[1]Sheet1!A:C,3,0)</f>
        <v>ADANI ENTERPRISES: ADANIGREEN</v>
      </c>
      <c r="E8776">
        <v>3309.05</v>
      </c>
      <c r="F8776" s="1">
        <v>45461.229166666664</v>
      </c>
      <c r="G8776">
        <v>3345</v>
      </c>
      <c r="H8776">
        <v>3287.2</v>
      </c>
      <c r="I8776" t="s">
        <v>69</v>
      </c>
      <c r="J8776">
        <v>3310</v>
      </c>
      <c r="K8776">
        <v>1755612</v>
      </c>
    </row>
    <row r="8777" spans="1:11" x14ac:dyDescent="0.25">
      <c r="A8777" t="s">
        <v>37</v>
      </c>
      <c r="B8777" t="str">
        <f>VLOOKUP(A:A,[1]Sheet1!A:C,1,0)</f>
        <v>ADANIPORTS</v>
      </c>
      <c r="C8777" t="str">
        <f>VLOOKUP(A:A,[1]Sheet1!A:C,2,0)</f>
        <v>MISCELLANEOUS</v>
      </c>
      <c r="D8777" t="str">
        <f>VLOOKUP(A:A,[1]Sheet1!A:C,3,0)</f>
        <v>ADANI PORTS &amp; SEZ: ADANIPORTS</v>
      </c>
      <c r="E8777">
        <v>1445</v>
      </c>
      <c r="F8777" s="1">
        <v>45461.229166666664</v>
      </c>
      <c r="G8777">
        <v>1458.6</v>
      </c>
      <c r="H8777">
        <v>1434.05</v>
      </c>
      <c r="I8777" t="s">
        <v>69</v>
      </c>
      <c r="J8777">
        <v>1447</v>
      </c>
      <c r="K8777">
        <v>5651898</v>
      </c>
    </row>
    <row r="8778" spans="1:11" x14ac:dyDescent="0.25">
      <c r="A8778" t="s">
        <v>38</v>
      </c>
      <c r="B8778" t="str">
        <f>VLOOKUP(A:A,[1]Sheet1!A:C,1,0)</f>
        <v>BEL</v>
      </c>
      <c r="C8778" t="str">
        <f>VLOOKUP(A:A,[1]Sheet1!A:C,2,0)</f>
        <v>DEFENCE</v>
      </c>
      <c r="D8778" t="str">
        <f>VLOOKUP(A:A,[1]Sheet1!A:C,3,0)</f>
        <v>BHARAT ELECTRONICS: BEL</v>
      </c>
      <c r="E8778">
        <v>318.25</v>
      </c>
      <c r="F8778" s="1">
        <v>45461.229166666664</v>
      </c>
      <c r="G8778">
        <v>321</v>
      </c>
      <c r="H8778">
        <v>312.25</v>
      </c>
      <c r="I8778" t="s">
        <v>69</v>
      </c>
      <c r="J8778">
        <v>313</v>
      </c>
      <c r="K8778">
        <v>64859245</v>
      </c>
    </row>
    <row r="8779" spans="1:11" x14ac:dyDescent="0.25">
      <c r="A8779" t="s">
        <v>39</v>
      </c>
      <c r="B8779" t="str">
        <f>VLOOKUP(A:A,[1]Sheet1!A:C,1,0)</f>
        <v>BAJAJFINSV</v>
      </c>
      <c r="C8779" t="str">
        <f>VLOOKUP(A:A,[1]Sheet1!A:C,2,0)</f>
        <v>FINANCE</v>
      </c>
      <c r="D8779" t="str">
        <f>VLOOKUP(A:A,[1]Sheet1!A:C,3,0)</f>
        <v>BAJAJ FINSERV: BAJAJFINSV</v>
      </c>
      <c r="E8779">
        <v>1597.95</v>
      </c>
      <c r="F8779" s="1">
        <v>45461.229166666664</v>
      </c>
      <c r="G8779">
        <v>1604.9</v>
      </c>
      <c r="H8779">
        <v>1585</v>
      </c>
      <c r="I8779" t="s">
        <v>69</v>
      </c>
      <c r="J8779">
        <v>1599</v>
      </c>
      <c r="K8779">
        <v>1282756</v>
      </c>
    </row>
    <row r="8780" spans="1:11" x14ac:dyDescent="0.25">
      <c r="A8780" t="s">
        <v>40</v>
      </c>
      <c r="B8780" t="str">
        <f>VLOOKUP(A:A,[1]Sheet1!A:C,1,0)</f>
        <v>EICHERMOT</v>
      </c>
      <c r="C8780" t="str">
        <f>VLOOKUP(A:A,[1]Sheet1!A:C,2,0)</f>
        <v>AUTOMOBILES</v>
      </c>
      <c r="D8780" t="str">
        <f>VLOOKUP(A:A,[1]Sheet1!A:C,3,0)</f>
        <v>EICHER MOTORS: EICHERMOT</v>
      </c>
      <c r="E8780">
        <v>4936.1000000000004</v>
      </c>
      <c r="F8780" s="1">
        <v>45461.229166666664</v>
      </c>
      <c r="G8780">
        <v>4976</v>
      </c>
      <c r="H8780">
        <v>4912.55</v>
      </c>
      <c r="I8780" t="s">
        <v>69</v>
      </c>
      <c r="J8780">
        <v>4940</v>
      </c>
      <c r="K8780">
        <v>706641</v>
      </c>
    </row>
    <row r="8781" spans="1:11" x14ac:dyDescent="0.25">
      <c r="A8781" t="s">
        <v>41</v>
      </c>
      <c r="B8781" t="str">
        <f>VLOOKUP(A:A,[1]Sheet1!A:C,1,0)</f>
        <v>COALINDIA</v>
      </c>
      <c r="C8781" t="str">
        <f>VLOOKUP(A:A,[1]Sheet1!A:C,2,0)</f>
        <v>MINING</v>
      </c>
      <c r="D8781" t="str">
        <f>VLOOKUP(A:A,[1]Sheet1!A:C,3,0)</f>
        <v>COAL INDIA: COALINDIA</v>
      </c>
      <c r="E8781">
        <v>489.05</v>
      </c>
      <c r="F8781" s="1">
        <v>45461.229166666664</v>
      </c>
      <c r="G8781">
        <v>492.9</v>
      </c>
      <c r="H8781">
        <v>485.2</v>
      </c>
      <c r="I8781" t="s">
        <v>69</v>
      </c>
      <c r="J8781">
        <v>492</v>
      </c>
      <c r="K8781">
        <v>6946544</v>
      </c>
    </row>
    <row r="8782" spans="1:11" x14ac:dyDescent="0.25">
      <c r="A8782" t="s">
        <v>42</v>
      </c>
      <c r="B8782" t="str">
        <f>VLOOKUP(A:A,[1]Sheet1!A:C,1,0)</f>
        <v>MARUTI</v>
      </c>
      <c r="C8782" t="str">
        <f>VLOOKUP(A:A,[1]Sheet1!A:C,2,0)</f>
        <v>AUTOMOBILES</v>
      </c>
      <c r="D8782" t="str">
        <f>VLOOKUP(A:A,[1]Sheet1!A:C,3,0)</f>
        <v>MARUTI SUZUKI: MARUTI</v>
      </c>
      <c r="E8782">
        <v>12560.95</v>
      </c>
      <c r="F8782" s="1">
        <v>45461.229166666664</v>
      </c>
      <c r="G8782">
        <v>12880</v>
      </c>
      <c r="H8782">
        <v>12542.05</v>
      </c>
      <c r="I8782" t="s">
        <v>69</v>
      </c>
      <c r="J8782">
        <v>12878.4</v>
      </c>
      <c r="K8782">
        <v>823306</v>
      </c>
    </row>
    <row r="8783" spans="1:11" x14ac:dyDescent="0.25">
      <c r="A8783" t="s">
        <v>43</v>
      </c>
      <c r="B8783" t="str">
        <f>VLOOKUP(A:A,[1]Sheet1!A:C,1,0)</f>
        <v>INDUSINDBK</v>
      </c>
      <c r="C8783" t="str">
        <f>VLOOKUP(A:A,[1]Sheet1!A:C,2,0)</f>
        <v>BANKING</v>
      </c>
      <c r="D8783" t="str">
        <f>VLOOKUP(A:A,[1]Sheet1!A:C,3,0)</f>
        <v>INDUSIND BANK: INDUSINDBK</v>
      </c>
      <c r="E8783">
        <v>1507.9</v>
      </c>
      <c r="F8783" s="1">
        <v>45461.229166666664</v>
      </c>
      <c r="G8783">
        <v>1516.55</v>
      </c>
      <c r="H8783">
        <v>1499.1</v>
      </c>
      <c r="I8783" t="s">
        <v>69</v>
      </c>
      <c r="J8783">
        <v>1514</v>
      </c>
      <c r="K8783">
        <v>2811967</v>
      </c>
    </row>
    <row r="8784" spans="1:11" x14ac:dyDescent="0.25">
      <c r="A8784" t="s">
        <v>44</v>
      </c>
      <c r="B8784" t="str">
        <f>VLOOKUP(A:A,[1]Sheet1!A:C,1,0)</f>
        <v>ASIANPAINT</v>
      </c>
      <c r="C8784" t="str">
        <f>VLOOKUP(A:A,[1]Sheet1!A:C,2,0)</f>
        <v>PAINTS</v>
      </c>
      <c r="D8784" t="str">
        <f>VLOOKUP(A:A,[1]Sheet1!A:C,3,0)</f>
        <v>ASIAN PAINTS: ASIANPAINT</v>
      </c>
      <c r="E8784">
        <v>2918.5</v>
      </c>
      <c r="F8784" s="1">
        <v>45461.229166666664</v>
      </c>
      <c r="G8784">
        <v>2928</v>
      </c>
      <c r="H8784">
        <v>2905</v>
      </c>
      <c r="I8784" t="s">
        <v>69</v>
      </c>
      <c r="J8784">
        <v>2921.6</v>
      </c>
      <c r="K8784">
        <v>741098</v>
      </c>
    </row>
    <row r="8785" spans="1:11" x14ac:dyDescent="0.25">
      <c r="A8785" t="s">
        <v>45</v>
      </c>
      <c r="B8785" t="str">
        <f>VLOOKUP(A:A,[1]Sheet1!A:C,1,0)</f>
        <v>TATASTEEL</v>
      </c>
      <c r="C8785" t="str">
        <f>VLOOKUP(A:A,[1]Sheet1!A:C,2,0)</f>
        <v>STEEL</v>
      </c>
      <c r="D8785" t="str">
        <f>VLOOKUP(A:A,[1]Sheet1!A:C,3,0)</f>
        <v>TATA STEEL: TATASTEEL</v>
      </c>
      <c r="E8785">
        <v>181.12</v>
      </c>
      <c r="F8785" s="1">
        <v>45461.229166666664</v>
      </c>
      <c r="G8785">
        <v>184.6</v>
      </c>
      <c r="H8785">
        <v>180.6</v>
      </c>
      <c r="I8785" t="s">
        <v>69</v>
      </c>
      <c r="J8785">
        <v>183.8</v>
      </c>
      <c r="K8785">
        <v>35032118</v>
      </c>
    </row>
    <row r="8786" spans="1:11" x14ac:dyDescent="0.25">
      <c r="A8786" t="s">
        <v>46</v>
      </c>
      <c r="B8786" t="str">
        <f>VLOOKUP(A:A,[1]Sheet1!A:C,1,0)</f>
        <v>HDFCLIFE</v>
      </c>
      <c r="C8786" t="str">
        <f>VLOOKUP(A:A,[1]Sheet1!A:C,2,0)</f>
        <v>INSURANCE</v>
      </c>
      <c r="D8786" t="str">
        <f>VLOOKUP(A:A,[1]Sheet1!A:C,3,0)</f>
        <v>HDFC LIFE INSURANCE: HDFCLIFE</v>
      </c>
      <c r="E8786">
        <v>601.20000000000005</v>
      </c>
      <c r="F8786" s="1">
        <v>45461.229166666664</v>
      </c>
      <c r="G8786">
        <v>605</v>
      </c>
      <c r="H8786">
        <v>591.79999999999995</v>
      </c>
      <c r="I8786" t="s">
        <v>69</v>
      </c>
      <c r="J8786">
        <v>596.85</v>
      </c>
      <c r="K8786">
        <v>5120280</v>
      </c>
    </row>
    <row r="8787" spans="1:11" x14ac:dyDescent="0.25">
      <c r="A8787" t="s">
        <v>47</v>
      </c>
      <c r="B8787" t="str">
        <f>VLOOKUP(A:A,[1]Sheet1!A:C,1,0)</f>
        <v>DRREDDY</v>
      </c>
      <c r="C8787" t="str">
        <f>VLOOKUP(A:A,[1]Sheet1!A:C,2,0)</f>
        <v>PHARMACEUTICALS</v>
      </c>
      <c r="D8787" t="str">
        <f>VLOOKUP(A:A,[1]Sheet1!A:C,3,0)</f>
        <v>DR. REDDYS LAB: DRREDDY</v>
      </c>
      <c r="E8787">
        <v>1198.25</v>
      </c>
      <c r="F8787" s="1">
        <v>45461.229166666664</v>
      </c>
      <c r="G8787">
        <v>1212.4000000000001</v>
      </c>
      <c r="H8787">
        <v>1196</v>
      </c>
      <c r="I8787" t="s">
        <v>69</v>
      </c>
      <c r="J8787">
        <v>1209.5999999999999</v>
      </c>
      <c r="K8787">
        <v>3076985</v>
      </c>
    </row>
    <row r="8788" spans="1:11" x14ac:dyDescent="0.25">
      <c r="A8788" t="s">
        <v>48</v>
      </c>
      <c r="B8788" t="str">
        <f>VLOOKUP(A:A,[1]Sheet1!A:C,1,0)</f>
        <v>SUNPHARMA</v>
      </c>
      <c r="C8788" t="str">
        <f>VLOOKUP(A:A,[1]Sheet1!A:C,2,0)</f>
        <v>PHARMACEUTICALS</v>
      </c>
      <c r="D8788" t="str">
        <f>VLOOKUP(A:A,[1]Sheet1!A:C,3,0)</f>
        <v>SUN PHARMA: SUNPHARMA</v>
      </c>
      <c r="E8788">
        <v>1520.95</v>
      </c>
      <c r="F8788" s="1">
        <v>45461.229166666664</v>
      </c>
      <c r="G8788">
        <v>1522.85</v>
      </c>
      <c r="H8788">
        <v>1510.2</v>
      </c>
      <c r="I8788" t="s">
        <v>69</v>
      </c>
      <c r="J8788">
        <v>1522.6</v>
      </c>
      <c r="K8788">
        <v>1478241</v>
      </c>
    </row>
    <row r="8789" spans="1:11" x14ac:dyDescent="0.25">
      <c r="A8789" t="s">
        <v>49</v>
      </c>
      <c r="B8789" t="str">
        <f>VLOOKUP(A:A,[1]Sheet1!A:C,1,0)</f>
        <v>KOTAKBANK</v>
      </c>
      <c r="C8789" t="str">
        <f>VLOOKUP(A:A,[1]Sheet1!A:C,2,0)</f>
        <v>BANKING</v>
      </c>
      <c r="D8789" t="str">
        <f>VLOOKUP(A:A,[1]Sheet1!A:C,3,0)</f>
        <v>KOTAK MAHINDRA BANK: KOTAKBANK</v>
      </c>
      <c r="E8789">
        <v>1719.4</v>
      </c>
      <c r="F8789" s="1">
        <v>45461.229166666664</v>
      </c>
      <c r="G8789">
        <v>1724.65</v>
      </c>
      <c r="H8789">
        <v>1703.25</v>
      </c>
      <c r="I8789" t="s">
        <v>69</v>
      </c>
      <c r="J8789">
        <v>1718.6</v>
      </c>
      <c r="K8789">
        <v>5707330</v>
      </c>
    </row>
    <row r="8790" spans="1:11" x14ac:dyDescent="0.25">
      <c r="A8790" t="s">
        <v>50</v>
      </c>
      <c r="B8790" t="str">
        <f>VLOOKUP(A:A,[1]Sheet1!A:C,1,0)</f>
        <v>SHRIRAMFIN</v>
      </c>
      <c r="C8790" t="str">
        <f>VLOOKUP(A:A,[1]Sheet1!A:C,2,0)</f>
        <v>FINANCE</v>
      </c>
      <c r="D8790" t="str">
        <f>VLOOKUP(A:A,[1]Sheet1!A:C,3,0)</f>
        <v>SHRIRAM FINANCE: SHRIRAMFIN</v>
      </c>
      <c r="E8790">
        <v>2829.75</v>
      </c>
      <c r="F8790" s="1">
        <v>45461.229166666664</v>
      </c>
      <c r="G8790">
        <v>2841.15</v>
      </c>
      <c r="H8790">
        <v>2732.35</v>
      </c>
      <c r="I8790" t="s">
        <v>69</v>
      </c>
      <c r="J8790">
        <v>2748.95</v>
      </c>
      <c r="K8790">
        <v>2478641</v>
      </c>
    </row>
    <row r="8791" spans="1:11" x14ac:dyDescent="0.25">
      <c r="A8791" t="s">
        <v>51</v>
      </c>
      <c r="B8791" t="str">
        <f>VLOOKUP(A:A,[1]Sheet1!A:C,1,0)</f>
        <v>NESTLEIND</v>
      </c>
      <c r="C8791" t="str">
        <f>VLOOKUP(A:A,[1]Sheet1!A:C,2,0)</f>
        <v>FOOD &amp; TOBACCO</v>
      </c>
      <c r="D8791" t="str">
        <f>VLOOKUP(A:A,[1]Sheet1!A:C,3,0)</f>
        <v>NESTLE: NESTLEIND</v>
      </c>
      <c r="E8791">
        <v>2550.35</v>
      </c>
      <c r="F8791" s="1">
        <v>45461.229166666664</v>
      </c>
      <c r="G8791">
        <v>2555</v>
      </c>
      <c r="H8791">
        <v>2534</v>
      </c>
      <c r="I8791" t="s">
        <v>69</v>
      </c>
      <c r="J8791">
        <v>2549</v>
      </c>
      <c r="K8791">
        <v>259554</v>
      </c>
    </row>
    <row r="8792" spans="1:11" x14ac:dyDescent="0.25">
      <c r="A8792" t="s">
        <v>52</v>
      </c>
      <c r="B8792" t="str">
        <f>VLOOKUP(A:A,[1]Sheet1!A:C,1,0)</f>
        <v>ONGC</v>
      </c>
      <c r="C8792" t="str">
        <f>VLOOKUP(A:A,[1]Sheet1!A:C,2,0)</f>
        <v>ENERGY</v>
      </c>
      <c r="D8792" t="str">
        <f>VLOOKUP(A:A,[1]Sheet1!A:C,3,0)</f>
        <v>ONGC: ONGC</v>
      </c>
      <c r="E8792">
        <v>275.8</v>
      </c>
      <c r="F8792" s="1">
        <v>45461.229166666664</v>
      </c>
      <c r="G8792">
        <v>279</v>
      </c>
      <c r="H8792">
        <v>274</v>
      </c>
      <c r="I8792" t="s">
        <v>69</v>
      </c>
      <c r="J8792">
        <v>278.95</v>
      </c>
      <c r="K8792">
        <v>17044769</v>
      </c>
    </row>
    <row r="8793" spans="1:11" x14ac:dyDescent="0.25">
      <c r="A8793" t="s">
        <v>53</v>
      </c>
      <c r="B8793" t="str">
        <f>VLOOKUP(A:A,[1]Sheet1!A:C,1,0)</f>
        <v>CIPLA</v>
      </c>
      <c r="C8793" t="str">
        <f>VLOOKUP(A:A,[1]Sheet1!A:C,2,0)</f>
        <v>PHARMACEUTICALS</v>
      </c>
      <c r="D8793" t="str">
        <f>VLOOKUP(A:A,[1]Sheet1!A:C,3,0)</f>
        <v>CIPLA: CIPLA</v>
      </c>
      <c r="E8793">
        <v>1574.8</v>
      </c>
      <c r="F8793" s="1">
        <v>45461.229166666664</v>
      </c>
      <c r="G8793">
        <v>1576.95</v>
      </c>
      <c r="H8793">
        <v>1563.6</v>
      </c>
      <c r="I8793" t="s">
        <v>69</v>
      </c>
      <c r="J8793">
        <v>1570</v>
      </c>
      <c r="K8793">
        <v>2068897</v>
      </c>
    </row>
    <row r="8794" spans="1:11" x14ac:dyDescent="0.25">
      <c r="A8794" t="s">
        <v>54</v>
      </c>
      <c r="B8794" t="str">
        <f>VLOOKUP(A:A,[1]Sheet1!A:C,1,0)</f>
        <v>BPCL</v>
      </c>
      <c r="C8794" t="str">
        <f>VLOOKUP(A:A,[1]Sheet1!A:C,2,0)</f>
        <v>ENERGY</v>
      </c>
      <c r="D8794" t="str">
        <f>VLOOKUP(A:A,[1]Sheet1!A:C,3,0)</f>
        <v>BPCL: BPCL</v>
      </c>
      <c r="E8794">
        <v>315.45</v>
      </c>
      <c r="F8794" s="1">
        <v>45461.229166666664</v>
      </c>
      <c r="G8794">
        <v>317.5</v>
      </c>
      <c r="H8794">
        <v>313.2</v>
      </c>
      <c r="I8794" t="s">
        <v>69</v>
      </c>
      <c r="J8794">
        <v>317.5</v>
      </c>
      <c r="K8794">
        <v>15884950</v>
      </c>
    </row>
    <row r="8795" spans="1:11" x14ac:dyDescent="0.25">
      <c r="A8795" t="s">
        <v>55</v>
      </c>
      <c r="B8795" t="e">
        <f>VLOOKUP(A:A,[1]Sheet1!A:C,1,0)</f>
        <v>#N/A</v>
      </c>
      <c r="C8795" t="e">
        <f>VLOOKUP(A:A,[1]Sheet1!A:C,2,0)</f>
        <v>#N/A</v>
      </c>
      <c r="D8795" t="e">
        <f>VLOOKUP(A:A,[1]Sheet1!A:C,3,0)</f>
        <v>#N/A</v>
      </c>
      <c r="E8795">
        <v>5395.85</v>
      </c>
      <c r="F8795" s="1">
        <v>45461.229166666664</v>
      </c>
      <c r="G8795">
        <v>5435</v>
      </c>
      <c r="H8795">
        <v>5375.3</v>
      </c>
      <c r="I8795" t="s">
        <v>69</v>
      </c>
      <c r="J8795">
        <v>5419.8</v>
      </c>
      <c r="K8795">
        <v>155277</v>
      </c>
    </row>
    <row r="8796" spans="1:11" x14ac:dyDescent="0.25">
      <c r="A8796" t="s">
        <v>56</v>
      </c>
      <c r="B8796" t="str">
        <f>VLOOKUP(A:A,[1]Sheet1!A:C,1,0)</f>
        <v>SBILIFE</v>
      </c>
      <c r="C8796" t="str">
        <f>VLOOKUP(A:A,[1]Sheet1!A:C,2,0)</f>
        <v>INSURANCE</v>
      </c>
      <c r="D8796" t="str">
        <f>VLOOKUP(A:A,[1]Sheet1!A:C,3,0)</f>
        <v>SBI LIFE INSURANCE: SBILIFE</v>
      </c>
      <c r="E8796">
        <v>1473.55</v>
      </c>
      <c r="F8796" s="1">
        <v>45461.229166666664</v>
      </c>
      <c r="G8796">
        <v>1480</v>
      </c>
      <c r="H8796">
        <v>1455.05</v>
      </c>
      <c r="I8796" t="s">
        <v>69</v>
      </c>
      <c r="J8796">
        <v>1480</v>
      </c>
      <c r="K8796">
        <v>1427035</v>
      </c>
    </row>
    <row r="8797" spans="1:11" x14ac:dyDescent="0.25">
      <c r="A8797" t="s">
        <v>57</v>
      </c>
      <c r="B8797" t="str">
        <f>VLOOKUP(A:A,[1]Sheet1!A:C,1,0)</f>
        <v>HINDALCO</v>
      </c>
      <c r="C8797" t="str">
        <f>VLOOKUP(A:A,[1]Sheet1!A:C,2,0)</f>
        <v>ALUMINIUM</v>
      </c>
      <c r="D8797" t="str">
        <f>VLOOKUP(A:A,[1]Sheet1!A:C,3,0)</f>
        <v>HINDALCO: HINDALCO</v>
      </c>
      <c r="E8797">
        <v>678.75</v>
      </c>
      <c r="F8797" s="1">
        <v>45461.229166666664</v>
      </c>
      <c r="G8797">
        <v>688</v>
      </c>
      <c r="H8797">
        <v>677</v>
      </c>
      <c r="I8797" t="s">
        <v>69</v>
      </c>
      <c r="J8797">
        <v>683.6</v>
      </c>
      <c r="K8797">
        <v>4013739</v>
      </c>
    </row>
    <row r="8798" spans="1:11" x14ac:dyDescent="0.25">
      <c r="A8798" t="s">
        <v>58</v>
      </c>
      <c r="B8798" t="str">
        <f>VLOOKUP(A:A,[1]Sheet1!A:C,1,0)</f>
        <v>HEROMOTOCO</v>
      </c>
      <c r="C8798" t="str">
        <f>VLOOKUP(A:A,[1]Sheet1!A:C,2,0)</f>
        <v>AUTOMOBILES</v>
      </c>
      <c r="D8798" t="str">
        <f>VLOOKUP(A:A,[1]Sheet1!A:C,3,0)</f>
        <v>HERO MOTOCORP: HEROMOTOCO</v>
      </c>
      <c r="E8798">
        <v>5754.85</v>
      </c>
      <c r="F8798" s="1">
        <v>45461.229166666664</v>
      </c>
      <c r="G8798">
        <v>5894.55</v>
      </c>
      <c r="H8798">
        <v>5736.7</v>
      </c>
      <c r="I8798" t="s">
        <v>69</v>
      </c>
      <c r="J8798">
        <v>5824</v>
      </c>
      <c r="K8798">
        <v>527069</v>
      </c>
    </row>
    <row r="8799" spans="1:11" x14ac:dyDescent="0.25">
      <c r="A8799" t="s">
        <v>59</v>
      </c>
      <c r="B8799" t="str">
        <f>VLOOKUP(A:A,[1]Sheet1!A:C,1,0)</f>
        <v>AXISBANK</v>
      </c>
      <c r="C8799" t="str">
        <f>VLOOKUP(A:A,[1]Sheet1!A:C,2,0)</f>
        <v>BANKING</v>
      </c>
      <c r="D8799" t="str">
        <f>VLOOKUP(A:A,[1]Sheet1!A:C,3,0)</f>
        <v>AXIS BANK: AXISBANK</v>
      </c>
      <c r="E8799">
        <v>1191.9000000000001</v>
      </c>
      <c r="F8799" s="1">
        <v>45461.229166666664</v>
      </c>
      <c r="G8799">
        <v>1194</v>
      </c>
      <c r="H8799">
        <v>1181.1500000000001</v>
      </c>
      <c r="I8799" t="s">
        <v>69</v>
      </c>
      <c r="J8799">
        <v>1194</v>
      </c>
      <c r="K8799">
        <v>6837181</v>
      </c>
    </row>
    <row r="8800" spans="1:11" x14ac:dyDescent="0.25">
      <c r="A8800" t="s">
        <v>60</v>
      </c>
      <c r="B8800" t="str">
        <f>VLOOKUP(A:A,[1]Sheet1!A:C,1,0)</f>
        <v>HDFCBANK</v>
      </c>
      <c r="C8800" t="str">
        <f>VLOOKUP(A:A,[1]Sheet1!A:C,2,0)</f>
        <v>BANKING</v>
      </c>
      <c r="D8800" t="str">
        <f>VLOOKUP(A:A,[1]Sheet1!A:C,3,0)</f>
        <v>HDFC BANK: HDFCBANK</v>
      </c>
      <c r="E8800">
        <v>1607.8</v>
      </c>
      <c r="F8800" s="1">
        <v>45461.229166666664</v>
      </c>
      <c r="G8800">
        <v>1610.5</v>
      </c>
      <c r="H8800">
        <v>1589.45</v>
      </c>
      <c r="I8800" t="s">
        <v>69</v>
      </c>
      <c r="J8800">
        <v>1596.9</v>
      </c>
      <c r="K8800">
        <v>16207857</v>
      </c>
    </row>
    <row r="8801" spans="1:11" x14ac:dyDescent="0.25">
      <c r="A8801" t="s">
        <v>61</v>
      </c>
      <c r="B8801" t="str">
        <f>VLOOKUP(A:A,[1]Sheet1!A:C,1,0)</f>
        <v>BAJAJ-AUTO</v>
      </c>
      <c r="C8801" t="str">
        <f>VLOOKUP(A:A,[1]Sheet1!A:C,2,0)</f>
        <v>AUTOMOBILES</v>
      </c>
      <c r="D8801" t="str">
        <f>VLOOKUP(A:A,[1]Sheet1!A:C,3,0)</f>
        <v>BAJAJ AUTO: BAJAJ-AUTO</v>
      </c>
      <c r="E8801">
        <v>9918.2000000000007</v>
      </c>
      <c r="F8801" s="1">
        <v>45461.229166666664</v>
      </c>
      <c r="G8801">
        <v>10038.799999999999</v>
      </c>
      <c r="H8801">
        <v>9908</v>
      </c>
      <c r="I8801" t="s">
        <v>69</v>
      </c>
      <c r="J8801">
        <v>9922</v>
      </c>
      <c r="K8801">
        <v>206100</v>
      </c>
    </row>
    <row r="8802" spans="1:11" x14ac:dyDescent="0.25">
      <c r="A8802" t="s">
        <v>11</v>
      </c>
      <c r="B8802" t="str">
        <f>VLOOKUP(A:A,[1]Sheet1!A:C,1,0)</f>
        <v>SBIN</v>
      </c>
      <c r="C8802" t="str">
        <f>VLOOKUP(A:A,[1]Sheet1!A:C,2,0)</f>
        <v>BANKING</v>
      </c>
      <c r="D8802" t="str">
        <f>VLOOKUP(A:A,[1]Sheet1!A:C,3,0)</f>
        <v>SBI: SBIN</v>
      </c>
      <c r="E8802">
        <v>852.6</v>
      </c>
      <c r="F8802" s="1">
        <v>45462.229166666664</v>
      </c>
      <c r="G8802">
        <v>860.6</v>
      </c>
      <c r="H8802">
        <v>841</v>
      </c>
      <c r="I8802" t="s">
        <v>69</v>
      </c>
      <c r="J8802">
        <v>846.8</v>
      </c>
      <c r="K8802">
        <v>32925140</v>
      </c>
    </row>
    <row r="8803" spans="1:11" x14ac:dyDescent="0.25">
      <c r="A8803" t="s">
        <v>13</v>
      </c>
      <c r="B8803" t="str">
        <f>VLOOKUP(A:A,[1]Sheet1!A:C,1,0)</f>
        <v>BAJFINANCE</v>
      </c>
      <c r="C8803" t="str">
        <f>VLOOKUP(A:A,[1]Sheet1!A:C,2,0)</f>
        <v>FINANCE</v>
      </c>
      <c r="D8803" t="str">
        <f>VLOOKUP(A:A,[1]Sheet1!A:C,3,0)</f>
        <v>BAJAJ FINANCE: BAJFINANCE</v>
      </c>
      <c r="E8803">
        <v>7233.95</v>
      </c>
      <c r="F8803" s="1">
        <v>45462.229166666664</v>
      </c>
      <c r="G8803">
        <v>7348.95</v>
      </c>
      <c r="H8803">
        <v>7177.9</v>
      </c>
      <c r="I8803" t="s">
        <v>69</v>
      </c>
      <c r="J8803">
        <v>7334.7</v>
      </c>
      <c r="K8803">
        <v>520400</v>
      </c>
    </row>
    <row r="8804" spans="1:11" x14ac:dyDescent="0.25">
      <c r="A8804" t="s">
        <v>14</v>
      </c>
      <c r="B8804" t="str">
        <f>VLOOKUP(A:A,[1]Sheet1!A:C,1,0)</f>
        <v>TITAN</v>
      </c>
      <c r="C8804" t="str">
        <f>VLOOKUP(A:A,[1]Sheet1!A:C,2,0)</f>
        <v>RETAILING</v>
      </c>
      <c r="D8804" t="str">
        <f>VLOOKUP(A:A,[1]Sheet1!A:C,3,0)</f>
        <v>TITAN: TITAN</v>
      </c>
      <c r="E8804">
        <v>3462.35</v>
      </c>
      <c r="F8804" s="1">
        <v>45462.229166666664</v>
      </c>
      <c r="G8804">
        <v>3595</v>
      </c>
      <c r="H8804">
        <v>3456</v>
      </c>
      <c r="I8804" t="s">
        <v>69</v>
      </c>
      <c r="J8804">
        <v>3595</v>
      </c>
      <c r="K8804">
        <v>1862394</v>
      </c>
    </row>
    <row r="8805" spans="1:11" x14ac:dyDescent="0.25">
      <c r="A8805" t="s">
        <v>15</v>
      </c>
      <c r="B8805" t="str">
        <f>VLOOKUP(A:A,[1]Sheet1!A:C,1,0)</f>
        <v>ITC</v>
      </c>
      <c r="C8805" t="str">
        <f>VLOOKUP(A:A,[1]Sheet1!A:C,2,0)</f>
        <v>FOOD &amp; TOBACCO</v>
      </c>
      <c r="D8805" t="str">
        <f>VLOOKUP(A:A,[1]Sheet1!A:C,3,0)</f>
        <v>ITC: ITC</v>
      </c>
      <c r="E8805">
        <v>423.65</v>
      </c>
      <c r="F8805" s="1">
        <v>45462.229166666664</v>
      </c>
      <c r="G8805">
        <v>430.75</v>
      </c>
      <c r="H8805">
        <v>423.05</v>
      </c>
      <c r="I8805" t="s">
        <v>69</v>
      </c>
      <c r="J8805">
        <v>430</v>
      </c>
      <c r="K8805">
        <v>10909803</v>
      </c>
    </row>
    <row r="8806" spans="1:11" x14ac:dyDescent="0.25">
      <c r="A8806" t="s">
        <v>16</v>
      </c>
      <c r="B8806" t="str">
        <f>VLOOKUP(A:A,[1]Sheet1!A:C,1,0)</f>
        <v>TCS</v>
      </c>
      <c r="C8806" t="str">
        <f>VLOOKUP(A:A,[1]Sheet1!A:C,2,0)</f>
        <v>SOFTWARE</v>
      </c>
      <c r="D8806" t="str">
        <f>VLOOKUP(A:A,[1]Sheet1!A:C,3,0)</f>
        <v>TCS: TCS</v>
      </c>
      <c r="E8806">
        <v>3801.7</v>
      </c>
      <c r="F8806" s="1">
        <v>45462.229166666664</v>
      </c>
      <c r="G8806">
        <v>3833.85</v>
      </c>
      <c r="H8806">
        <v>3792.95</v>
      </c>
      <c r="I8806" t="s">
        <v>69</v>
      </c>
      <c r="J8806">
        <v>3827.65</v>
      </c>
      <c r="K8806">
        <v>1509050</v>
      </c>
    </row>
    <row r="8807" spans="1:11" x14ac:dyDescent="0.25">
      <c r="A8807" t="s">
        <v>17</v>
      </c>
      <c r="B8807" t="str">
        <f>VLOOKUP(A:A,[1]Sheet1!A:C,1,0)</f>
        <v>LT</v>
      </c>
      <c r="C8807" t="str">
        <f>VLOOKUP(A:A,[1]Sheet1!A:C,2,0)</f>
        <v>ENGINEERING</v>
      </c>
      <c r="D8807" t="str">
        <f>VLOOKUP(A:A,[1]Sheet1!A:C,3,0)</f>
        <v>L&amp;T: LT</v>
      </c>
      <c r="E8807">
        <v>3589.95</v>
      </c>
      <c r="F8807" s="1">
        <v>45462.229166666664</v>
      </c>
      <c r="G8807">
        <v>3699</v>
      </c>
      <c r="H8807">
        <v>3575</v>
      </c>
      <c r="I8807" t="s">
        <v>69</v>
      </c>
      <c r="J8807">
        <v>3690</v>
      </c>
      <c r="K8807">
        <v>2936151</v>
      </c>
    </row>
    <row r="8808" spans="1:11" x14ac:dyDescent="0.25">
      <c r="A8808" t="s">
        <v>18</v>
      </c>
      <c r="B8808" t="str">
        <f>VLOOKUP(A:A,[1]Sheet1!A:C,1,0)</f>
        <v>TATACONSUM</v>
      </c>
      <c r="C8808" t="str">
        <f>VLOOKUP(A:A,[1]Sheet1!A:C,2,0)</f>
        <v>FMCG</v>
      </c>
      <c r="D8808" t="str">
        <f>VLOOKUP(A:A,[1]Sheet1!A:C,3,0)</f>
        <v>TATA CONSUMER: TATACONSUMER</v>
      </c>
      <c r="E8808">
        <v>1092.03</v>
      </c>
      <c r="F8808" s="1">
        <v>45462.229166666664</v>
      </c>
      <c r="G8808">
        <v>1117.02</v>
      </c>
      <c r="H8808">
        <v>1089.46</v>
      </c>
      <c r="I8808" t="s">
        <v>69</v>
      </c>
      <c r="J8808">
        <v>1115.83</v>
      </c>
      <c r="K8808">
        <v>1186705</v>
      </c>
    </row>
    <row r="8809" spans="1:11" x14ac:dyDescent="0.25">
      <c r="A8809" t="s">
        <v>19</v>
      </c>
      <c r="B8809" t="str">
        <f>VLOOKUP(A:A,[1]Sheet1!A:C,1,0)</f>
        <v>RELIANCE</v>
      </c>
      <c r="C8809" t="str">
        <f>VLOOKUP(A:A,[1]Sheet1!A:C,2,0)</f>
        <v>ENERGY</v>
      </c>
      <c r="D8809" t="str">
        <f>VLOOKUP(A:A,[1]Sheet1!A:C,3,0)</f>
        <v>RELIANCE IND.: RELIANCE</v>
      </c>
      <c r="E8809">
        <v>1458.65</v>
      </c>
      <c r="F8809" s="1">
        <v>45462.229166666664</v>
      </c>
      <c r="G8809">
        <v>1487.5</v>
      </c>
      <c r="H8809">
        <v>1456</v>
      </c>
      <c r="I8809" t="s">
        <v>69</v>
      </c>
      <c r="J8809">
        <v>1487.5</v>
      </c>
      <c r="K8809">
        <v>8725874</v>
      </c>
    </row>
    <row r="8810" spans="1:11" x14ac:dyDescent="0.25">
      <c r="A8810" t="s">
        <v>20</v>
      </c>
      <c r="B8810" t="str">
        <f>VLOOKUP(A:A,[1]Sheet1!A:C,1,0)</f>
        <v>HCLTECH</v>
      </c>
      <c r="C8810" t="str">
        <f>VLOOKUP(A:A,[1]Sheet1!A:C,2,0)</f>
        <v>SOFTWARE</v>
      </c>
      <c r="D8810" t="str">
        <f>VLOOKUP(A:A,[1]Sheet1!A:C,3,0)</f>
        <v>HCL TECHNOLOGIES: HCLTECH</v>
      </c>
      <c r="E8810">
        <v>1445.85</v>
      </c>
      <c r="F8810" s="1">
        <v>45462.229166666664</v>
      </c>
      <c r="G8810">
        <v>1451.9</v>
      </c>
      <c r="H8810">
        <v>1430.3</v>
      </c>
      <c r="I8810" t="s">
        <v>69</v>
      </c>
      <c r="J8810">
        <v>1440.05</v>
      </c>
      <c r="K8810">
        <v>3117522</v>
      </c>
    </row>
    <row r="8811" spans="1:11" x14ac:dyDescent="0.25">
      <c r="A8811" t="s">
        <v>21</v>
      </c>
      <c r="B8811" t="str">
        <f>VLOOKUP(A:A,[1]Sheet1!A:C,1,0)</f>
        <v>JSWSTEEL</v>
      </c>
      <c r="C8811" t="str">
        <f>VLOOKUP(A:A,[1]Sheet1!A:C,2,0)</f>
        <v>STEEL</v>
      </c>
      <c r="D8811" t="str">
        <f>VLOOKUP(A:A,[1]Sheet1!A:C,3,0)</f>
        <v>JSW STEEL: JSWSTEEL</v>
      </c>
      <c r="E8811">
        <v>914.95</v>
      </c>
      <c r="F8811" s="1">
        <v>45462.229166666664</v>
      </c>
      <c r="G8811">
        <v>936.9</v>
      </c>
      <c r="H8811">
        <v>913.3</v>
      </c>
      <c r="I8811" t="s">
        <v>69</v>
      </c>
      <c r="J8811">
        <v>929</v>
      </c>
      <c r="K8811">
        <v>1793533</v>
      </c>
    </row>
    <row r="8812" spans="1:11" x14ac:dyDescent="0.25">
      <c r="A8812" t="s">
        <v>22</v>
      </c>
      <c r="B8812" t="str">
        <f>VLOOKUP(A:A,[1]Sheet1!A:C,1,0)</f>
        <v>ULTRACEMCO</v>
      </c>
      <c r="C8812" t="str">
        <f>VLOOKUP(A:A,[1]Sheet1!A:C,2,0)</f>
        <v>CEMENT</v>
      </c>
      <c r="D8812" t="str">
        <f>VLOOKUP(A:A,[1]Sheet1!A:C,3,0)</f>
        <v>ULTRATECH CEMENT: ULTRACEMCO</v>
      </c>
      <c r="E8812">
        <v>10995.55</v>
      </c>
      <c r="F8812" s="1">
        <v>45462.229166666664</v>
      </c>
      <c r="G8812">
        <v>11177.7</v>
      </c>
      <c r="H8812">
        <v>10968.25</v>
      </c>
      <c r="I8812" t="s">
        <v>69</v>
      </c>
      <c r="J8812">
        <v>11150</v>
      </c>
      <c r="K8812">
        <v>659266</v>
      </c>
    </row>
    <row r="8813" spans="1:11" x14ac:dyDescent="0.25">
      <c r="A8813" t="s">
        <v>23</v>
      </c>
      <c r="B8813" t="str">
        <f>VLOOKUP(A:A,[1]Sheet1!A:C,1,0)</f>
        <v>POWERGRID</v>
      </c>
      <c r="C8813" t="str">
        <f>VLOOKUP(A:A,[1]Sheet1!A:C,2,0)</f>
        <v>POWER</v>
      </c>
      <c r="D8813" t="str">
        <f>VLOOKUP(A:A,[1]Sheet1!A:C,3,0)</f>
        <v>POWER GRID: POWERGRID</v>
      </c>
      <c r="E8813">
        <v>327.3</v>
      </c>
      <c r="F8813" s="1">
        <v>45462.229166666664</v>
      </c>
      <c r="G8813">
        <v>334.85</v>
      </c>
      <c r="H8813">
        <v>325.39999999999998</v>
      </c>
      <c r="I8813" t="s">
        <v>69</v>
      </c>
      <c r="J8813">
        <v>334</v>
      </c>
      <c r="K8813">
        <v>14235150</v>
      </c>
    </row>
    <row r="8814" spans="1:11" x14ac:dyDescent="0.25">
      <c r="A8814" t="s">
        <v>24</v>
      </c>
      <c r="B8814" t="str">
        <f>VLOOKUP(A:A,[1]Sheet1!A:C,1,0)</f>
        <v>INFY</v>
      </c>
      <c r="C8814" t="str">
        <f>VLOOKUP(A:A,[1]Sheet1!A:C,2,0)</f>
        <v>SOFTWARE</v>
      </c>
      <c r="D8814" t="str">
        <f>VLOOKUP(A:A,[1]Sheet1!A:C,3,0)</f>
        <v>INFOSYS: INFY</v>
      </c>
      <c r="E8814">
        <v>1511.35</v>
      </c>
      <c r="F8814" s="1">
        <v>45462.229166666664</v>
      </c>
      <c r="G8814">
        <v>1515.65</v>
      </c>
      <c r="H8814">
        <v>1496.7</v>
      </c>
      <c r="I8814" t="s">
        <v>69</v>
      </c>
      <c r="J8814">
        <v>1505</v>
      </c>
      <c r="K8814">
        <v>5493456</v>
      </c>
    </row>
    <row r="8815" spans="1:11" x14ac:dyDescent="0.25">
      <c r="A8815" t="s">
        <v>25</v>
      </c>
      <c r="B8815" t="str">
        <f>VLOOKUP(A:A,[1]Sheet1!A:C,1,0)</f>
        <v>TRENT</v>
      </c>
      <c r="C8815" t="str">
        <f>VLOOKUP(A:A,[1]Sheet1!A:C,2,0)</f>
        <v>RETAILING</v>
      </c>
      <c r="D8815" t="str">
        <f>VLOOKUP(A:A,[1]Sheet1!A:C,3,0)</f>
        <v>TRENT: TRENT</v>
      </c>
      <c r="E8815">
        <v>5356.8</v>
      </c>
      <c r="F8815" s="1">
        <v>45462.229166666664</v>
      </c>
      <c r="G8815">
        <v>5402</v>
      </c>
      <c r="H8815">
        <v>5288.4</v>
      </c>
      <c r="I8815" t="s">
        <v>69</v>
      </c>
      <c r="J8815">
        <v>5374.95</v>
      </c>
      <c r="K8815">
        <v>707909</v>
      </c>
    </row>
    <row r="8816" spans="1:11" x14ac:dyDescent="0.25">
      <c r="A8816" t="s">
        <v>26</v>
      </c>
      <c r="B8816" t="str">
        <f>VLOOKUP(A:A,[1]Sheet1!A:C,1,0)</f>
        <v>BHARTIARTL</v>
      </c>
      <c r="C8816" t="str">
        <f>VLOOKUP(A:A,[1]Sheet1!A:C,2,0)</f>
        <v>TELECOM</v>
      </c>
      <c r="D8816" t="str">
        <f>VLOOKUP(A:A,[1]Sheet1!A:C,3,0)</f>
        <v>BHARTI AIRTEL: AIRTEL</v>
      </c>
      <c r="E8816">
        <v>1392.35</v>
      </c>
      <c r="F8816" s="1">
        <v>45462.229166666664</v>
      </c>
      <c r="G8816">
        <v>1434.8</v>
      </c>
      <c r="H8816">
        <v>1388.3</v>
      </c>
      <c r="I8816" t="s">
        <v>69</v>
      </c>
      <c r="J8816">
        <v>1433.95</v>
      </c>
      <c r="K8816">
        <v>8640918</v>
      </c>
    </row>
    <row r="8817" spans="1:11" x14ac:dyDescent="0.25">
      <c r="A8817" t="s">
        <v>27</v>
      </c>
      <c r="B8817" t="str">
        <f>VLOOKUP(A:A,[1]Sheet1!A:C,1,0)</f>
        <v>TATAMOTORS</v>
      </c>
      <c r="C8817" t="str">
        <f>VLOOKUP(A:A,[1]Sheet1!A:C,2,0)</f>
        <v>AUTOMOBILES</v>
      </c>
      <c r="D8817" t="str">
        <f>VLOOKUP(A:A,[1]Sheet1!A:C,3,0)</f>
        <v>TATA MOTORS: TATAMOTORS</v>
      </c>
      <c r="E8817">
        <v>977.35</v>
      </c>
      <c r="F8817" s="1">
        <v>45462.229166666664</v>
      </c>
      <c r="G8817">
        <v>994.9</v>
      </c>
      <c r="H8817">
        <v>975.15</v>
      </c>
      <c r="I8817" t="s">
        <v>69</v>
      </c>
      <c r="J8817">
        <v>990</v>
      </c>
      <c r="K8817">
        <v>7605719</v>
      </c>
    </row>
    <row r="8818" spans="1:11" x14ac:dyDescent="0.25">
      <c r="A8818" t="s">
        <v>28</v>
      </c>
      <c r="B8818" t="str">
        <f>VLOOKUP(A:A,[1]Sheet1!A:C,1,0)</f>
        <v>WIPRO</v>
      </c>
      <c r="C8818" t="str">
        <f>VLOOKUP(A:A,[1]Sheet1!A:C,2,0)</f>
        <v>SOFTWARE</v>
      </c>
      <c r="D8818" t="str">
        <f>VLOOKUP(A:A,[1]Sheet1!A:C,3,0)</f>
        <v>WIPRO: WIPRO</v>
      </c>
      <c r="E8818">
        <v>495.75</v>
      </c>
      <c r="F8818" s="1">
        <v>45462.229166666664</v>
      </c>
      <c r="G8818">
        <v>497.15</v>
      </c>
      <c r="H8818">
        <v>486.75</v>
      </c>
      <c r="I8818" t="s">
        <v>69</v>
      </c>
      <c r="J8818">
        <v>492.25</v>
      </c>
      <c r="K8818">
        <v>10440142</v>
      </c>
    </row>
    <row r="8819" spans="1:11" x14ac:dyDescent="0.25">
      <c r="A8819" t="s">
        <v>29</v>
      </c>
      <c r="B8819" t="str">
        <f>VLOOKUP(A:A,[1]Sheet1!A:C,1,0)</f>
        <v>TECHM</v>
      </c>
      <c r="C8819" t="str">
        <f>VLOOKUP(A:A,[1]Sheet1!A:C,2,0)</f>
        <v>SOFTWARE</v>
      </c>
      <c r="D8819" t="str">
        <f>VLOOKUP(A:A,[1]Sheet1!A:C,3,0)</f>
        <v>TECH MAHINDRA: TECHM</v>
      </c>
      <c r="E8819">
        <v>1381.15</v>
      </c>
      <c r="F8819" s="1">
        <v>45462.229166666664</v>
      </c>
      <c r="G8819">
        <v>1386.95</v>
      </c>
      <c r="H8819">
        <v>1361</v>
      </c>
      <c r="I8819" t="s">
        <v>69</v>
      </c>
      <c r="J8819">
        <v>1377</v>
      </c>
      <c r="K8819">
        <v>1313197</v>
      </c>
    </row>
    <row r="8820" spans="1:11" x14ac:dyDescent="0.25">
      <c r="A8820" t="s">
        <v>30</v>
      </c>
      <c r="B8820" t="str">
        <f>VLOOKUP(A:A,[1]Sheet1!A:C,1,0)</f>
        <v>NTPC</v>
      </c>
      <c r="C8820" t="str">
        <f>VLOOKUP(A:A,[1]Sheet1!A:C,2,0)</f>
        <v>POWER</v>
      </c>
      <c r="D8820" t="str">
        <f>VLOOKUP(A:A,[1]Sheet1!A:C,3,0)</f>
        <v>NTPC: NTPC</v>
      </c>
      <c r="E8820">
        <v>362.5</v>
      </c>
      <c r="F8820" s="1">
        <v>45462.229166666664</v>
      </c>
      <c r="G8820">
        <v>370.9</v>
      </c>
      <c r="H8820">
        <v>361.55</v>
      </c>
      <c r="I8820" t="s">
        <v>69</v>
      </c>
      <c r="J8820">
        <v>369.8</v>
      </c>
      <c r="K8820">
        <v>8337334</v>
      </c>
    </row>
    <row r="8821" spans="1:11" x14ac:dyDescent="0.25">
      <c r="A8821" t="s">
        <v>31</v>
      </c>
      <c r="B8821" t="str">
        <f>VLOOKUP(A:A,[1]Sheet1!A:C,1,0)</f>
        <v>HINDUNILVR</v>
      </c>
      <c r="C8821" t="str">
        <f>VLOOKUP(A:A,[1]Sheet1!A:C,2,0)</f>
        <v>FMCG</v>
      </c>
      <c r="D8821" t="str">
        <f>VLOOKUP(A:A,[1]Sheet1!A:C,3,0)</f>
        <v>HINDUSTAN UNILEVER: HINDUNILVR</v>
      </c>
      <c r="E8821">
        <v>2457</v>
      </c>
      <c r="F8821" s="1">
        <v>45462.229166666664</v>
      </c>
      <c r="G8821">
        <v>2495</v>
      </c>
      <c r="H8821">
        <v>2451.5</v>
      </c>
      <c r="I8821" t="s">
        <v>69</v>
      </c>
      <c r="J8821">
        <v>2495</v>
      </c>
      <c r="K8821">
        <v>986976</v>
      </c>
    </row>
    <row r="8822" spans="1:11" x14ac:dyDescent="0.25">
      <c r="A8822" t="s">
        <v>32</v>
      </c>
      <c r="B8822" t="str">
        <f>VLOOKUP(A:A,[1]Sheet1!A:C,1,0)</f>
        <v>APOLLOHOSP</v>
      </c>
      <c r="C8822" t="str">
        <f>VLOOKUP(A:A,[1]Sheet1!A:C,2,0)</f>
        <v>MISCELLANEOUS</v>
      </c>
      <c r="D8822" t="str">
        <f>VLOOKUP(A:A,[1]Sheet1!A:C,3,0)</f>
        <v>APOLLO HOSPITALS: APOLLOHOSP</v>
      </c>
      <c r="E8822">
        <v>6173.55</v>
      </c>
      <c r="F8822" s="1">
        <v>45462.229166666664</v>
      </c>
      <c r="G8822">
        <v>6269</v>
      </c>
      <c r="H8822">
        <v>6128.05</v>
      </c>
      <c r="I8822" t="s">
        <v>69</v>
      </c>
      <c r="J8822">
        <v>6265</v>
      </c>
      <c r="K8822">
        <v>401714</v>
      </c>
    </row>
    <row r="8823" spans="1:11" x14ac:dyDescent="0.25">
      <c r="A8823" t="s">
        <v>33</v>
      </c>
      <c r="B8823" t="str">
        <f>VLOOKUP(A:A,[1]Sheet1!A:C,1,0)</f>
        <v>M&amp;M</v>
      </c>
      <c r="C8823" t="str">
        <f>VLOOKUP(A:A,[1]Sheet1!A:C,2,0)</f>
        <v>AUTOMOBILES</v>
      </c>
      <c r="D8823" t="str">
        <f>VLOOKUP(A:A,[1]Sheet1!A:C,3,0)</f>
        <v>M&amp;M: M&amp;M</v>
      </c>
      <c r="E8823">
        <v>2933.85</v>
      </c>
      <c r="F8823" s="1">
        <v>45462.229166666664</v>
      </c>
      <c r="G8823">
        <v>2977</v>
      </c>
      <c r="H8823">
        <v>2926.45</v>
      </c>
      <c r="I8823" t="s">
        <v>69</v>
      </c>
      <c r="J8823">
        <v>2975</v>
      </c>
      <c r="K8823">
        <v>3512298</v>
      </c>
    </row>
    <row r="8824" spans="1:11" x14ac:dyDescent="0.25">
      <c r="A8824" t="s">
        <v>34</v>
      </c>
      <c r="B8824" t="str">
        <f>VLOOKUP(A:A,[1]Sheet1!A:C,1,0)</f>
        <v>GRASIM</v>
      </c>
      <c r="C8824" t="str">
        <f>VLOOKUP(A:A,[1]Sheet1!A:C,2,0)</f>
        <v>TEXTILES</v>
      </c>
      <c r="D8824" t="str">
        <f>VLOOKUP(A:A,[1]Sheet1!A:C,3,0)</f>
        <v>GRASIM: GRASIM</v>
      </c>
      <c r="E8824">
        <v>2447.15</v>
      </c>
      <c r="F8824" s="1">
        <v>45462.229166666664</v>
      </c>
      <c r="G8824">
        <v>2460.85</v>
      </c>
      <c r="H8824">
        <v>2412</v>
      </c>
      <c r="I8824" t="s">
        <v>69</v>
      </c>
      <c r="J8824">
        <v>2458</v>
      </c>
      <c r="K8824">
        <v>668976</v>
      </c>
    </row>
    <row r="8825" spans="1:11" x14ac:dyDescent="0.25">
      <c r="A8825" t="s">
        <v>35</v>
      </c>
      <c r="B8825" t="str">
        <f>VLOOKUP(A:A,[1]Sheet1!A:C,1,0)</f>
        <v>ICICIBANK</v>
      </c>
      <c r="C8825" t="str">
        <f>VLOOKUP(A:A,[1]Sheet1!A:C,2,0)</f>
        <v>BANKING</v>
      </c>
      <c r="D8825" t="str">
        <f>VLOOKUP(A:A,[1]Sheet1!A:C,3,0)</f>
        <v>ICICI BANK: ICICIBANK</v>
      </c>
      <c r="E8825">
        <v>1144.45</v>
      </c>
      <c r="F8825" s="1">
        <v>45462.229166666664</v>
      </c>
      <c r="G8825">
        <v>1165.55</v>
      </c>
      <c r="H8825">
        <v>1126.1500000000001</v>
      </c>
      <c r="I8825" t="s">
        <v>69</v>
      </c>
      <c r="J8825">
        <v>1127.95</v>
      </c>
      <c r="K8825">
        <v>34309514</v>
      </c>
    </row>
    <row r="8826" spans="1:11" x14ac:dyDescent="0.25">
      <c r="A8826" t="s">
        <v>36</v>
      </c>
      <c r="B8826" t="str">
        <f>VLOOKUP(A:A,[1]Sheet1!A:C,1,0)</f>
        <v>ADANIENT</v>
      </c>
      <c r="C8826" t="str">
        <f>VLOOKUP(A:A,[1]Sheet1!A:C,2,0)</f>
        <v>MISCELLANEOUS</v>
      </c>
      <c r="D8826" t="str">
        <f>VLOOKUP(A:A,[1]Sheet1!A:C,3,0)</f>
        <v>ADANI ENTERPRISES: ADANIGREEN</v>
      </c>
      <c r="E8826">
        <v>3261.9</v>
      </c>
      <c r="F8826" s="1">
        <v>45462.229166666664</v>
      </c>
      <c r="G8826">
        <v>3314</v>
      </c>
      <c r="H8826">
        <v>3226.3</v>
      </c>
      <c r="I8826" t="s">
        <v>69</v>
      </c>
      <c r="J8826">
        <v>3314</v>
      </c>
      <c r="K8826">
        <v>1419264</v>
      </c>
    </row>
    <row r="8827" spans="1:11" x14ac:dyDescent="0.25">
      <c r="A8827" t="s">
        <v>37</v>
      </c>
      <c r="B8827" t="str">
        <f>VLOOKUP(A:A,[1]Sheet1!A:C,1,0)</f>
        <v>ADANIPORTS</v>
      </c>
      <c r="C8827" t="str">
        <f>VLOOKUP(A:A,[1]Sheet1!A:C,2,0)</f>
        <v>MISCELLANEOUS</v>
      </c>
      <c r="D8827" t="str">
        <f>VLOOKUP(A:A,[1]Sheet1!A:C,3,0)</f>
        <v>ADANI PORTS &amp; SEZ: ADANIPORTS</v>
      </c>
      <c r="E8827">
        <v>1448.4</v>
      </c>
      <c r="F8827" s="1">
        <v>45462.229166666664</v>
      </c>
      <c r="G8827">
        <v>1452</v>
      </c>
      <c r="H8827">
        <v>1420.45</v>
      </c>
      <c r="I8827" t="s">
        <v>69</v>
      </c>
      <c r="J8827">
        <v>1446</v>
      </c>
      <c r="K8827">
        <v>4484742</v>
      </c>
    </row>
    <row r="8828" spans="1:11" x14ac:dyDescent="0.25">
      <c r="A8828" t="s">
        <v>38</v>
      </c>
      <c r="B8828" t="str">
        <f>VLOOKUP(A:A,[1]Sheet1!A:C,1,0)</f>
        <v>BEL</v>
      </c>
      <c r="C8828" t="str">
        <f>VLOOKUP(A:A,[1]Sheet1!A:C,2,0)</f>
        <v>DEFENCE</v>
      </c>
      <c r="D8828" t="str">
        <f>VLOOKUP(A:A,[1]Sheet1!A:C,3,0)</f>
        <v>BHARAT ELECTRONICS: BEL</v>
      </c>
      <c r="E8828">
        <v>309.3</v>
      </c>
      <c r="F8828" s="1">
        <v>45462.229166666664</v>
      </c>
      <c r="G8828">
        <v>319.89999999999998</v>
      </c>
      <c r="H8828">
        <v>304.10000000000002</v>
      </c>
      <c r="I8828" t="s">
        <v>69</v>
      </c>
      <c r="J8828">
        <v>319.89999999999998</v>
      </c>
      <c r="K8828">
        <v>58698689</v>
      </c>
    </row>
    <row r="8829" spans="1:11" x14ac:dyDescent="0.25">
      <c r="A8829" t="s">
        <v>39</v>
      </c>
      <c r="B8829" t="str">
        <f>VLOOKUP(A:A,[1]Sheet1!A:C,1,0)</f>
        <v>BAJAJFINSV</v>
      </c>
      <c r="C8829" t="str">
        <f>VLOOKUP(A:A,[1]Sheet1!A:C,2,0)</f>
        <v>FINANCE</v>
      </c>
      <c r="D8829" t="str">
        <f>VLOOKUP(A:A,[1]Sheet1!A:C,3,0)</f>
        <v>BAJAJ FINSERV: BAJAJFINSV</v>
      </c>
      <c r="E8829">
        <v>1594.9</v>
      </c>
      <c r="F8829" s="1">
        <v>45462.229166666664</v>
      </c>
      <c r="G8829">
        <v>1600</v>
      </c>
      <c r="H8829">
        <v>1582.5</v>
      </c>
      <c r="I8829" t="s">
        <v>69</v>
      </c>
      <c r="J8829">
        <v>1600</v>
      </c>
      <c r="K8829">
        <v>1269273</v>
      </c>
    </row>
    <row r="8830" spans="1:11" x14ac:dyDescent="0.25">
      <c r="A8830" t="s">
        <v>40</v>
      </c>
      <c r="B8830" t="str">
        <f>VLOOKUP(A:A,[1]Sheet1!A:C,1,0)</f>
        <v>EICHERMOT</v>
      </c>
      <c r="C8830" t="str">
        <f>VLOOKUP(A:A,[1]Sheet1!A:C,2,0)</f>
        <v>AUTOMOBILES</v>
      </c>
      <c r="D8830" t="str">
        <f>VLOOKUP(A:A,[1]Sheet1!A:C,3,0)</f>
        <v>EICHER MOTORS: EICHERMOT</v>
      </c>
      <c r="E8830">
        <v>4880.75</v>
      </c>
      <c r="F8830" s="1">
        <v>45462.229166666664</v>
      </c>
      <c r="G8830">
        <v>4963.7</v>
      </c>
      <c r="H8830">
        <v>4850</v>
      </c>
      <c r="I8830" t="s">
        <v>69</v>
      </c>
      <c r="J8830">
        <v>4940</v>
      </c>
      <c r="K8830">
        <v>652617</v>
      </c>
    </row>
    <row r="8831" spans="1:11" x14ac:dyDescent="0.25">
      <c r="A8831" t="s">
        <v>41</v>
      </c>
      <c r="B8831" t="str">
        <f>VLOOKUP(A:A,[1]Sheet1!A:C,1,0)</f>
        <v>COALINDIA</v>
      </c>
      <c r="C8831" t="str">
        <f>VLOOKUP(A:A,[1]Sheet1!A:C,2,0)</f>
        <v>MINING</v>
      </c>
      <c r="D8831" t="str">
        <f>VLOOKUP(A:A,[1]Sheet1!A:C,3,0)</f>
        <v>COAL INDIA: COALINDIA</v>
      </c>
      <c r="E8831">
        <v>477.95</v>
      </c>
      <c r="F8831" s="1">
        <v>45462.229166666664</v>
      </c>
      <c r="G8831">
        <v>491.2</v>
      </c>
      <c r="H8831">
        <v>476.5</v>
      </c>
      <c r="I8831" t="s">
        <v>69</v>
      </c>
      <c r="J8831">
        <v>489.4</v>
      </c>
      <c r="K8831">
        <v>8962510</v>
      </c>
    </row>
    <row r="8832" spans="1:11" x14ac:dyDescent="0.25">
      <c r="A8832" t="s">
        <v>42</v>
      </c>
      <c r="B8832" t="str">
        <f>VLOOKUP(A:A,[1]Sheet1!A:C,1,0)</f>
        <v>MARUTI</v>
      </c>
      <c r="C8832" t="str">
        <f>VLOOKUP(A:A,[1]Sheet1!A:C,2,0)</f>
        <v>AUTOMOBILES</v>
      </c>
      <c r="D8832" t="str">
        <f>VLOOKUP(A:A,[1]Sheet1!A:C,3,0)</f>
        <v>MARUTI SUZUKI: MARUTI</v>
      </c>
      <c r="E8832">
        <v>12242.1</v>
      </c>
      <c r="F8832" s="1">
        <v>45462.229166666664</v>
      </c>
      <c r="G8832">
        <v>12625</v>
      </c>
      <c r="H8832">
        <v>12200</v>
      </c>
      <c r="I8832" t="s">
        <v>69</v>
      </c>
      <c r="J8832">
        <v>12610</v>
      </c>
      <c r="K8832">
        <v>694871</v>
      </c>
    </row>
    <row r="8833" spans="1:11" x14ac:dyDescent="0.25">
      <c r="A8833" t="s">
        <v>43</v>
      </c>
      <c r="B8833" t="str">
        <f>VLOOKUP(A:A,[1]Sheet1!A:C,1,0)</f>
        <v>INDUSINDBK</v>
      </c>
      <c r="C8833" t="str">
        <f>VLOOKUP(A:A,[1]Sheet1!A:C,2,0)</f>
        <v>BANKING</v>
      </c>
      <c r="D8833" t="str">
        <f>VLOOKUP(A:A,[1]Sheet1!A:C,3,0)</f>
        <v>INDUSIND BANK: INDUSINDBK</v>
      </c>
      <c r="E8833">
        <v>1528.2</v>
      </c>
      <c r="F8833" s="1">
        <v>45462.229166666664</v>
      </c>
      <c r="G8833">
        <v>1550</v>
      </c>
      <c r="H8833">
        <v>1513.25</v>
      </c>
      <c r="I8833" t="s">
        <v>69</v>
      </c>
      <c r="J8833">
        <v>1516.2</v>
      </c>
      <c r="K8833">
        <v>11002582</v>
      </c>
    </row>
    <row r="8834" spans="1:11" x14ac:dyDescent="0.25">
      <c r="A8834" t="s">
        <v>44</v>
      </c>
      <c r="B8834" t="str">
        <f>VLOOKUP(A:A,[1]Sheet1!A:C,1,0)</f>
        <v>ASIANPAINT</v>
      </c>
      <c r="C8834" t="str">
        <f>VLOOKUP(A:A,[1]Sheet1!A:C,2,0)</f>
        <v>PAINTS</v>
      </c>
      <c r="D8834" t="str">
        <f>VLOOKUP(A:A,[1]Sheet1!A:C,3,0)</f>
        <v>ASIAN PAINTS: ASIANPAINT</v>
      </c>
      <c r="E8834">
        <v>2891.7</v>
      </c>
      <c r="F8834" s="1">
        <v>45462.229166666664</v>
      </c>
      <c r="G8834">
        <v>2920</v>
      </c>
      <c r="H8834">
        <v>2882.65</v>
      </c>
      <c r="I8834" t="s">
        <v>69</v>
      </c>
      <c r="J8834">
        <v>2918</v>
      </c>
      <c r="K8834">
        <v>1018294</v>
      </c>
    </row>
    <row r="8835" spans="1:11" x14ac:dyDescent="0.25">
      <c r="A8835" t="s">
        <v>45</v>
      </c>
      <c r="B8835" t="str">
        <f>VLOOKUP(A:A,[1]Sheet1!A:C,1,0)</f>
        <v>TATASTEEL</v>
      </c>
      <c r="C8835" t="str">
        <f>VLOOKUP(A:A,[1]Sheet1!A:C,2,0)</f>
        <v>STEEL</v>
      </c>
      <c r="D8835" t="str">
        <f>VLOOKUP(A:A,[1]Sheet1!A:C,3,0)</f>
        <v>TATA STEEL: TATASTEEL</v>
      </c>
      <c r="E8835">
        <v>180.02</v>
      </c>
      <c r="F8835" s="1">
        <v>45462.229166666664</v>
      </c>
      <c r="G8835">
        <v>182.49</v>
      </c>
      <c r="H8835">
        <v>179.31</v>
      </c>
      <c r="I8835" t="s">
        <v>69</v>
      </c>
      <c r="J8835">
        <v>182.45</v>
      </c>
      <c r="K8835">
        <v>27476795</v>
      </c>
    </row>
    <row r="8836" spans="1:11" x14ac:dyDescent="0.25">
      <c r="A8836" t="s">
        <v>46</v>
      </c>
      <c r="B8836" t="str">
        <f>VLOOKUP(A:A,[1]Sheet1!A:C,1,0)</f>
        <v>HDFCLIFE</v>
      </c>
      <c r="C8836" t="str">
        <f>VLOOKUP(A:A,[1]Sheet1!A:C,2,0)</f>
        <v>INSURANCE</v>
      </c>
      <c r="D8836" t="str">
        <f>VLOOKUP(A:A,[1]Sheet1!A:C,3,0)</f>
        <v>HDFC LIFE INSURANCE: HDFCLIFE</v>
      </c>
      <c r="E8836">
        <v>596.20000000000005</v>
      </c>
      <c r="F8836" s="1">
        <v>45462.229166666664</v>
      </c>
      <c r="G8836">
        <v>605.15</v>
      </c>
      <c r="H8836">
        <v>592.35</v>
      </c>
      <c r="I8836" t="s">
        <v>69</v>
      </c>
      <c r="J8836">
        <v>602.1</v>
      </c>
      <c r="K8836">
        <v>4453729</v>
      </c>
    </row>
    <row r="8837" spans="1:11" x14ac:dyDescent="0.25">
      <c r="A8837" t="s">
        <v>47</v>
      </c>
      <c r="B8837" t="str">
        <f>VLOOKUP(A:A,[1]Sheet1!A:C,1,0)</f>
        <v>DRREDDY</v>
      </c>
      <c r="C8837" t="str">
        <f>VLOOKUP(A:A,[1]Sheet1!A:C,2,0)</f>
        <v>PHARMACEUTICALS</v>
      </c>
      <c r="D8837" t="str">
        <f>VLOOKUP(A:A,[1]Sheet1!A:C,3,0)</f>
        <v>DR. REDDYS LAB: DRREDDY</v>
      </c>
      <c r="E8837">
        <v>1191.24</v>
      </c>
      <c r="F8837" s="1">
        <v>45462.229166666664</v>
      </c>
      <c r="G8837">
        <v>1199.93</v>
      </c>
      <c r="H8837">
        <v>1184</v>
      </c>
      <c r="I8837" t="s">
        <v>69</v>
      </c>
      <c r="J8837">
        <v>1198.3900000000001</v>
      </c>
      <c r="K8837">
        <v>3056645</v>
      </c>
    </row>
    <row r="8838" spans="1:11" x14ac:dyDescent="0.25">
      <c r="A8838" t="s">
        <v>48</v>
      </c>
      <c r="B8838" t="str">
        <f>VLOOKUP(A:A,[1]Sheet1!A:C,1,0)</f>
        <v>SUNPHARMA</v>
      </c>
      <c r="C8838" t="str">
        <f>VLOOKUP(A:A,[1]Sheet1!A:C,2,0)</f>
        <v>PHARMACEUTICALS</v>
      </c>
      <c r="D8838" t="str">
        <f>VLOOKUP(A:A,[1]Sheet1!A:C,3,0)</f>
        <v>SUN PHARMA: SUNPHARMA</v>
      </c>
      <c r="E8838">
        <v>1504</v>
      </c>
      <c r="F8838" s="1">
        <v>45462.229166666664</v>
      </c>
      <c r="G8838">
        <v>1529.85</v>
      </c>
      <c r="H8838">
        <v>1500</v>
      </c>
      <c r="I8838" t="s">
        <v>69</v>
      </c>
      <c r="J8838">
        <v>1524.95</v>
      </c>
      <c r="K8838">
        <v>1537367</v>
      </c>
    </row>
    <row r="8839" spans="1:11" x14ac:dyDescent="0.25">
      <c r="A8839" t="s">
        <v>49</v>
      </c>
      <c r="B8839" t="str">
        <f>VLOOKUP(A:A,[1]Sheet1!A:C,1,0)</f>
        <v>KOTAKBANK</v>
      </c>
      <c r="C8839" t="str">
        <f>VLOOKUP(A:A,[1]Sheet1!A:C,2,0)</f>
        <v>BANKING</v>
      </c>
      <c r="D8839" t="str">
        <f>VLOOKUP(A:A,[1]Sheet1!A:C,3,0)</f>
        <v>KOTAK MAHINDRA BANK: KOTAKBANK</v>
      </c>
      <c r="E8839">
        <v>1746.7</v>
      </c>
      <c r="F8839" s="1">
        <v>45462.229166666664</v>
      </c>
      <c r="G8839">
        <v>1763.05</v>
      </c>
      <c r="H8839">
        <v>1715</v>
      </c>
      <c r="I8839" t="s">
        <v>69</v>
      </c>
      <c r="J8839">
        <v>1729</v>
      </c>
      <c r="K8839">
        <v>9959798</v>
      </c>
    </row>
    <row r="8840" spans="1:11" x14ac:dyDescent="0.25">
      <c r="A8840" t="s">
        <v>50</v>
      </c>
      <c r="B8840" t="str">
        <f>VLOOKUP(A:A,[1]Sheet1!A:C,1,0)</f>
        <v>SHRIRAMFIN</v>
      </c>
      <c r="C8840" t="str">
        <f>VLOOKUP(A:A,[1]Sheet1!A:C,2,0)</f>
        <v>FINANCE</v>
      </c>
      <c r="D8840" t="str">
        <f>VLOOKUP(A:A,[1]Sheet1!A:C,3,0)</f>
        <v>SHRIRAM FINANCE: SHRIRAMFIN</v>
      </c>
      <c r="E8840">
        <v>2791.25</v>
      </c>
      <c r="F8840" s="1">
        <v>45462.229166666664</v>
      </c>
      <c r="G8840">
        <v>2831</v>
      </c>
      <c r="H8840">
        <v>2760</v>
      </c>
      <c r="I8840" t="s">
        <v>69</v>
      </c>
      <c r="J8840">
        <v>2829.8</v>
      </c>
      <c r="K8840">
        <v>1835027</v>
      </c>
    </row>
    <row r="8841" spans="1:11" x14ac:dyDescent="0.25">
      <c r="A8841" t="s">
        <v>51</v>
      </c>
      <c r="B8841" t="str">
        <f>VLOOKUP(A:A,[1]Sheet1!A:C,1,0)</f>
        <v>NESTLEIND</v>
      </c>
      <c r="C8841" t="str">
        <f>VLOOKUP(A:A,[1]Sheet1!A:C,2,0)</f>
        <v>FOOD &amp; TOBACCO</v>
      </c>
      <c r="D8841" t="str">
        <f>VLOOKUP(A:A,[1]Sheet1!A:C,3,0)</f>
        <v>NESTLE: NESTLEIND</v>
      </c>
      <c r="E8841">
        <v>2526.0500000000002</v>
      </c>
      <c r="F8841" s="1">
        <v>45462.229166666664</v>
      </c>
      <c r="G8841">
        <v>2559.6</v>
      </c>
      <c r="H8841">
        <v>2517.85</v>
      </c>
      <c r="I8841" t="s">
        <v>69</v>
      </c>
      <c r="J8841">
        <v>2550</v>
      </c>
      <c r="K8841">
        <v>784307</v>
      </c>
    </row>
    <row r="8842" spans="1:11" x14ac:dyDescent="0.25">
      <c r="A8842" t="s">
        <v>52</v>
      </c>
      <c r="B8842" t="str">
        <f>VLOOKUP(A:A,[1]Sheet1!A:C,1,0)</f>
        <v>ONGC</v>
      </c>
      <c r="C8842" t="str">
        <f>VLOOKUP(A:A,[1]Sheet1!A:C,2,0)</f>
        <v>ENERGY</v>
      </c>
      <c r="D8842" t="str">
        <f>VLOOKUP(A:A,[1]Sheet1!A:C,3,0)</f>
        <v>ONGC: ONGC</v>
      </c>
      <c r="E8842">
        <v>271.55</v>
      </c>
      <c r="F8842" s="1">
        <v>45462.229166666664</v>
      </c>
      <c r="G8842">
        <v>276.60000000000002</v>
      </c>
      <c r="H8842">
        <v>271.10000000000002</v>
      </c>
      <c r="I8842" t="s">
        <v>69</v>
      </c>
      <c r="J8842">
        <v>275.89999999999998</v>
      </c>
      <c r="K8842">
        <v>13361607</v>
      </c>
    </row>
    <row r="8843" spans="1:11" x14ac:dyDescent="0.25">
      <c r="A8843" t="s">
        <v>53</v>
      </c>
      <c r="B8843" t="str">
        <f>VLOOKUP(A:A,[1]Sheet1!A:C,1,0)</f>
        <v>CIPLA</v>
      </c>
      <c r="C8843" t="str">
        <f>VLOOKUP(A:A,[1]Sheet1!A:C,2,0)</f>
        <v>PHARMACEUTICALS</v>
      </c>
      <c r="D8843" t="str">
        <f>VLOOKUP(A:A,[1]Sheet1!A:C,3,0)</f>
        <v>CIPLA: CIPLA</v>
      </c>
      <c r="E8843">
        <v>1559.8</v>
      </c>
      <c r="F8843" s="1">
        <v>45462.229166666664</v>
      </c>
      <c r="G8843">
        <v>1582</v>
      </c>
      <c r="H8843">
        <v>1553.4</v>
      </c>
      <c r="I8843" t="s">
        <v>69</v>
      </c>
      <c r="J8843">
        <v>1577.4</v>
      </c>
      <c r="K8843">
        <v>1881544</v>
      </c>
    </row>
    <row r="8844" spans="1:11" x14ac:dyDescent="0.25">
      <c r="A8844" t="s">
        <v>54</v>
      </c>
      <c r="B8844" t="str">
        <f>VLOOKUP(A:A,[1]Sheet1!A:C,1,0)</f>
        <v>BPCL</v>
      </c>
      <c r="C8844" t="str">
        <f>VLOOKUP(A:A,[1]Sheet1!A:C,2,0)</f>
        <v>ENERGY</v>
      </c>
      <c r="D8844" t="str">
        <f>VLOOKUP(A:A,[1]Sheet1!A:C,3,0)</f>
        <v>BPCL: BPCL</v>
      </c>
      <c r="E8844">
        <v>307.89999999999998</v>
      </c>
      <c r="F8844" s="1">
        <v>45462.229166666664</v>
      </c>
      <c r="G8844">
        <v>317.10000000000002</v>
      </c>
      <c r="H8844">
        <v>307.5</v>
      </c>
      <c r="I8844" t="s">
        <v>69</v>
      </c>
      <c r="J8844">
        <v>317.10000000000002</v>
      </c>
      <c r="K8844">
        <v>19648006</v>
      </c>
    </row>
    <row r="8845" spans="1:11" x14ac:dyDescent="0.25">
      <c r="A8845" t="s">
        <v>55</v>
      </c>
      <c r="B8845" t="e">
        <f>VLOOKUP(A:A,[1]Sheet1!A:C,1,0)</f>
        <v>#N/A</v>
      </c>
      <c r="C8845" t="e">
        <f>VLOOKUP(A:A,[1]Sheet1!A:C,2,0)</f>
        <v>#N/A</v>
      </c>
      <c r="D8845" t="e">
        <f>VLOOKUP(A:A,[1]Sheet1!A:C,3,0)</f>
        <v>#N/A</v>
      </c>
      <c r="E8845">
        <v>5360.65</v>
      </c>
      <c r="F8845" s="1">
        <v>45462.229166666664</v>
      </c>
      <c r="G8845">
        <v>5422.85</v>
      </c>
      <c r="H8845">
        <v>5350</v>
      </c>
      <c r="I8845" t="s">
        <v>69</v>
      </c>
      <c r="J8845">
        <v>5416</v>
      </c>
      <c r="K8845">
        <v>135179</v>
      </c>
    </row>
    <row r="8846" spans="1:11" x14ac:dyDescent="0.25">
      <c r="A8846" t="s">
        <v>56</v>
      </c>
      <c r="B8846" t="str">
        <f>VLOOKUP(A:A,[1]Sheet1!A:C,1,0)</f>
        <v>SBILIFE</v>
      </c>
      <c r="C8846" t="str">
        <f>VLOOKUP(A:A,[1]Sheet1!A:C,2,0)</f>
        <v>INSURANCE</v>
      </c>
      <c r="D8846" t="str">
        <f>VLOOKUP(A:A,[1]Sheet1!A:C,3,0)</f>
        <v>SBI LIFE INSURANCE: SBILIFE</v>
      </c>
      <c r="E8846">
        <v>1449.2</v>
      </c>
      <c r="F8846" s="1">
        <v>45462.229166666664</v>
      </c>
      <c r="G8846">
        <v>1478.4</v>
      </c>
      <c r="H8846">
        <v>1446.15</v>
      </c>
      <c r="I8846" t="s">
        <v>69</v>
      </c>
      <c r="J8846">
        <v>1478.35</v>
      </c>
      <c r="K8846">
        <v>578983</v>
      </c>
    </row>
    <row r="8847" spans="1:11" x14ac:dyDescent="0.25">
      <c r="A8847" t="s">
        <v>57</v>
      </c>
      <c r="B8847" t="str">
        <f>VLOOKUP(A:A,[1]Sheet1!A:C,1,0)</f>
        <v>HINDALCO</v>
      </c>
      <c r="C8847" t="str">
        <f>VLOOKUP(A:A,[1]Sheet1!A:C,2,0)</f>
        <v>ALUMINIUM</v>
      </c>
      <c r="D8847" t="str">
        <f>VLOOKUP(A:A,[1]Sheet1!A:C,3,0)</f>
        <v>HINDALCO: HINDALCO</v>
      </c>
      <c r="E8847">
        <v>662.4</v>
      </c>
      <c r="F8847" s="1">
        <v>45462.229166666664</v>
      </c>
      <c r="G8847">
        <v>682</v>
      </c>
      <c r="H8847">
        <v>660.4</v>
      </c>
      <c r="I8847" t="s">
        <v>69</v>
      </c>
      <c r="J8847">
        <v>680.05</v>
      </c>
      <c r="K8847">
        <v>4770356</v>
      </c>
    </row>
    <row r="8848" spans="1:11" x14ac:dyDescent="0.25">
      <c r="A8848" t="s">
        <v>58</v>
      </c>
      <c r="B8848" t="str">
        <f>VLOOKUP(A:A,[1]Sheet1!A:C,1,0)</f>
        <v>HEROMOTOCO</v>
      </c>
      <c r="C8848" t="str">
        <f>VLOOKUP(A:A,[1]Sheet1!A:C,2,0)</f>
        <v>AUTOMOBILES</v>
      </c>
      <c r="D8848" t="str">
        <f>VLOOKUP(A:A,[1]Sheet1!A:C,3,0)</f>
        <v>HERO MOTOCORP: HEROMOTOCO</v>
      </c>
      <c r="E8848">
        <v>5647.7</v>
      </c>
      <c r="F8848" s="1">
        <v>45462.229166666664</v>
      </c>
      <c r="G8848">
        <v>5779.8</v>
      </c>
      <c r="H8848">
        <v>5625</v>
      </c>
      <c r="I8848" t="s">
        <v>69</v>
      </c>
      <c r="J8848">
        <v>5774.8</v>
      </c>
      <c r="K8848">
        <v>447054</v>
      </c>
    </row>
    <row r="8849" spans="1:11" x14ac:dyDescent="0.25">
      <c r="A8849" t="s">
        <v>59</v>
      </c>
      <c r="B8849" t="str">
        <f>VLOOKUP(A:A,[1]Sheet1!A:C,1,0)</f>
        <v>AXISBANK</v>
      </c>
      <c r="C8849" t="str">
        <f>VLOOKUP(A:A,[1]Sheet1!A:C,2,0)</f>
        <v>BANKING</v>
      </c>
      <c r="D8849" t="str">
        <f>VLOOKUP(A:A,[1]Sheet1!A:C,3,0)</f>
        <v>AXIS BANK: AXISBANK</v>
      </c>
      <c r="E8849">
        <v>1226.6500000000001</v>
      </c>
      <c r="F8849" s="1">
        <v>45462.229166666664</v>
      </c>
      <c r="G8849">
        <v>1243.3499999999999</v>
      </c>
      <c r="H8849">
        <v>1185.5</v>
      </c>
      <c r="I8849" t="s">
        <v>69</v>
      </c>
      <c r="J8849">
        <v>1193</v>
      </c>
      <c r="K8849">
        <v>17987437</v>
      </c>
    </row>
    <row r="8850" spans="1:11" x14ac:dyDescent="0.25">
      <c r="A8850" t="s">
        <v>60</v>
      </c>
      <c r="B8850" t="str">
        <f>VLOOKUP(A:A,[1]Sheet1!A:C,1,0)</f>
        <v>HDFCBANK</v>
      </c>
      <c r="C8850" t="str">
        <f>VLOOKUP(A:A,[1]Sheet1!A:C,2,0)</f>
        <v>BANKING</v>
      </c>
      <c r="D8850" t="str">
        <f>VLOOKUP(A:A,[1]Sheet1!A:C,3,0)</f>
        <v>HDFC BANK: HDFCBANK</v>
      </c>
      <c r="E8850">
        <v>1657.85</v>
      </c>
      <c r="F8850" s="1">
        <v>45462.229166666664</v>
      </c>
      <c r="G8850">
        <v>1669.9</v>
      </c>
      <c r="H8850">
        <v>1604</v>
      </c>
      <c r="I8850" t="s">
        <v>69</v>
      </c>
      <c r="J8850">
        <v>1613.4</v>
      </c>
      <c r="K8850">
        <v>45065598</v>
      </c>
    </row>
    <row r="8851" spans="1:11" x14ac:dyDescent="0.25">
      <c r="A8851" t="s">
        <v>61</v>
      </c>
      <c r="B8851" t="str">
        <f>VLOOKUP(A:A,[1]Sheet1!A:C,1,0)</f>
        <v>BAJAJ-AUTO</v>
      </c>
      <c r="C8851" t="str">
        <f>VLOOKUP(A:A,[1]Sheet1!A:C,2,0)</f>
        <v>AUTOMOBILES</v>
      </c>
      <c r="D8851" t="str">
        <f>VLOOKUP(A:A,[1]Sheet1!A:C,3,0)</f>
        <v>BAJAJ AUTO: BAJAJ-AUTO</v>
      </c>
      <c r="E8851">
        <v>9685.7999999999993</v>
      </c>
      <c r="F8851" s="1">
        <v>45462.229166666664</v>
      </c>
      <c r="G8851">
        <v>9948</v>
      </c>
      <c r="H8851">
        <v>9670</v>
      </c>
      <c r="I8851" t="s">
        <v>69</v>
      </c>
      <c r="J8851">
        <v>9939.5</v>
      </c>
      <c r="K8851">
        <v>279789</v>
      </c>
    </row>
    <row r="8852" spans="1:11" x14ac:dyDescent="0.25">
      <c r="A8852" t="s">
        <v>11</v>
      </c>
      <c r="B8852" t="str">
        <f>VLOOKUP(A:A,[1]Sheet1!A:C,1,0)</f>
        <v>SBIN</v>
      </c>
      <c r="C8852" t="str">
        <f>VLOOKUP(A:A,[1]Sheet1!A:C,2,0)</f>
        <v>BANKING</v>
      </c>
      <c r="D8852" t="str">
        <f>VLOOKUP(A:A,[1]Sheet1!A:C,3,0)</f>
        <v>SBI: SBIN</v>
      </c>
      <c r="E8852">
        <v>843.75</v>
      </c>
      <c r="F8852" s="1">
        <v>45463.229166666664</v>
      </c>
      <c r="G8852">
        <v>853.1</v>
      </c>
      <c r="H8852">
        <v>842.35</v>
      </c>
      <c r="I8852" t="s">
        <v>69</v>
      </c>
      <c r="J8852">
        <v>853</v>
      </c>
      <c r="K8852">
        <v>13985352</v>
      </c>
    </row>
    <row r="8853" spans="1:11" x14ac:dyDescent="0.25">
      <c r="A8853" t="s">
        <v>13</v>
      </c>
      <c r="B8853" t="str">
        <f>VLOOKUP(A:A,[1]Sheet1!A:C,1,0)</f>
        <v>BAJFINANCE</v>
      </c>
      <c r="C8853" t="str">
        <f>VLOOKUP(A:A,[1]Sheet1!A:C,2,0)</f>
        <v>FINANCE</v>
      </c>
      <c r="D8853" t="str">
        <f>VLOOKUP(A:A,[1]Sheet1!A:C,3,0)</f>
        <v>BAJAJ FINANCE: BAJFINANCE</v>
      </c>
      <c r="E8853">
        <v>7207.1</v>
      </c>
      <c r="F8853" s="1">
        <v>45463.229166666664</v>
      </c>
      <c r="G8853">
        <v>7264.9</v>
      </c>
      <c r="H8853">
        <v>7111</v>
      </c>
      <c r="I8853" t="s">
        <v>69</v>
      </c>
      <c r="J8853">
        <v>7220</v>
      </c>
      <c r="K8853">
        <v>900158</v>
      </c>
    </row>
    <row r="8854" spans="1:11" x14ac:dyDescent="0.25">
      <c r="A8854" t="s">
        <v>14</v>
      </c>
      <c r="B8854" t="str">
        <f>VLOOKUP(A:A,[1]Sheet1!A:C,1,0)</f>
        <v>TITAN</v>
      </c>
      <c r="C8854" t="str">
        <f>VLOOKUP(A:A,[1]Sheet1!A:C,2,0)</f>
        <v>RETAILING</v>
      </c>
      <c r="D8854" t="str">
        <f>VLOOKUP(A:A,[1]Sheet1!A:C,3,0)</f>
        <v>TITAN: TITAN</v>
      </c>
      <c r="E8854">
        <v>3435.95</v>
      </c>
      <c r="F8854" s="1">
        <v>45463.229166666664</v>
      </c>
      <c r="G8854">
        <v>3490</v>
      </c>
      <c r="H8854">
        <v>3418.1</v>
      </c>
      <c r="I8854" t="s">
        <v>69</v>
      </c>
      <c r="J8854">
        <v>3474</v>
      </c>
      <c r="K8854">
        <v>2377432</v>
      </c>
    </row>
    <row r="8855" spans="1:11" x14ac:dyDescent="0.25">
      <c r="A8855" t="s">
        <v>15</v>
      </c>
      <c r="B8855" t="str">
        <f>VLOOKUP(A:A,[1]Sheet1!A:C,1,0)</f>
        <v>ITC</v>
      </c>
      <c r="C8855" t="str">
        <f>VLOOKUP(A:A,[1]Sheet1!A:C,2,0)</f>
        <v>FOOD &amp; TOBACCO</v>
      </c>
      <c r="D8855" t="str">
        <f>VLOOKUP(A:A,[1]Sheet1!A:C,3,0)</f>
        <v>ITC: ITC</v>
      </c>
      <c r="E8855">
        <v>423.3</v>
      </c>
      <c r="F8855" s="1">
        <v>45463.229166666664</v>
      </c>
      <c r="G8855">
        <v>426.5</v>
      </c>
      <c r="H8855">
        <v>421.5</v>
      </c>
      <c r="I8855" t="s">
        <v>69</v>
      </c>
      <c r="J8855">
        <v>424.05</v>
      </c>
      <c r="K8855">
        <v>14585806</v>
      </c>
    </row>
    <row r="8856" spans="1:11" x14ac:dyDescent="0.25">
      <c r="A8856" t="s">
        <v>16</v>
      </c>
      <c r="B8856" t="str">
        <f>VLOOKUP(A:A,[1]Sheet1!A:C,1,0)</f>
        <v>TCS</v>
      </c>
      <c r="C8856" t="str">
        <f>VLOOKUP(A:A,[1]Sheet1!A:C,2,0)</f>
        <v>SOFTWARE</v>
      </c>
      <c r="D8856" t="str">
        <f>VLOOKUP(A:A,[1]Sheet1!A:C,3,0)</f>
        <v>TCS: TCS</v>
      </c>
      <c r="E8856">
        <v>3787.25</v>
      </c>
      <c r="F8856" s="1">
        <v>45463.229166666664</v>
      </c>
      <c r="G8856">
        <v>3809.95</v>
      </c>
      <c r="H8856">
        <v>3780.05</v>
      </c>
      <c r="I8856" t="s">
        <v>69</v>
      </c>
      <c r="J8856">
        <v>3796</v>
      </c>
      <c r="K8856">
        <v>2846526</v>
      </c>
    </row>
    <row r="8857" spans="1:11" x14ac:dyDescent="0.25">
      <c r="A8857" t="s">
        <v>17</v>
      </c>
      <c r="B8857" t="str">
        <f>VLOOKUP(A:A,[1]Sheet1!A:C,1,0)</f>
        <v>LT</v>
      </c>
      <c r="C8857" t="str">
        <f>VLOOKUP(A:A,[1]Sheet1!A:C,2,0)</f>
        <v>ENGINEERING</v>
      </c>
      <c r="D8857" t="str">
        <f>VLOOKUP(A:A,[1]Sheet1!A:C,3,0)</f>
        <v>L&amp;T: LT</v>
      </c>
      <c r="E8857">
        <v>3594.45</v>
      </c>
      <c r="F8857" s="1">
        <v>45463.229166666664</v>
      </c>
      <c r="G8857">
        <v>3613.3</v>
      </c>
      <c r="H8857">
        <v>3564.6</v>
      </c>
      <c r="I8857" t="s">
        <v>69</v>
      </c>
      <c r="J8857">
        <v>3584.95</v>
      </c>
      <c r="K8857">
        <v>2618715</v>
      </c>
    </row>
    <row r="8858" spans="1:11" x14ac:dyDescent="0.25">
      <c r="A8858" t="s">
        <v>18</v>
      </c>
      <c r="B8858" t="str">
        <f>VLOOKUP(A:A,[1]Sheet1!A:C,1,0)</f>
        <v>TATACONSUM</v>
      </c>
      <c r="C8858" t="str">
        <f>VLOOKUP(A:A,[1]Sheet1!A:C,2,0)</f>
        <v>FMCG</v>
      </c>
      <c r="D8858" t="str">
        <f>VLOOKUP(A:A,[1]Sheet1!A:C,3,0)</f>
        <v>TATA CONSUMER: TATACONSUMER</v>
      </c>
      <c r="E8858">
        <v>1089.71</v>
      </c>
      <c r="F8858" s="1">
        <v>45463.229166666664</v>
      </c>
      <c r="G8858">
        <v>1094.74</v>
      </c>
      <c r="H8858">
        <v>1082.6400000000001</v>
      </c>
      <c r="I8858" t="s">
        <v>69</v>
      </c>
      <c r="J8858">
        <v>1094.45</v>
      </c>
      <c r="K8858">
        <v>1208847</v>
      </c>
    </row>
    <row r="8859" spans="1:11" x14ac:dyDescent="0.25">
      <c r="A8859" t="s">
        <v>19</v>
      </c>
      <c r="B8859" t="str">
        <f>VLOOKUP(A:A,[1]Sheet1!A:C,1,0)</f>
        <v>RELIANCE</v>
      </c>
      <c r="C8859" t="str">
        <f>VLOOKUP(A:A,[1]Sheet1!A:C,2,0)</f>
        <v>ENERGY</v>
      </c>
      <c r="D8859" t="str">
        <f>VLOOKUP(A:A,[1]Sheet1!A:C,3,0)</f>
        <v>RELIANCE IND.: RELIANCE</v>
      </c>
      <c r="E8859">
        <v>1473.7</v>
      </c>
      <c r="F8859" s="1">
        <v>45463.229166666664</v>
      </c>
      <c r="G8859">
        <v>1482.85</v>
      </c>
      <c r="H8859">
        <v>1450.1</v>
      </c>
      <c r="I8859" t="s">
        <v>69</v>
      </c>
      <c r="J8859">
        <v>1459</v>
      </c>
      <c r="K8859">
        <v>16113776</v>
      </c>
    </row>
    <row r="8860" spans="1:11" x14ac:dyDescent="0.25">
      <c r="A8860" t="s">
        <v>20</v>
      </c>
      <c r="B8860" t="str">
        <f>VLOOKUP(A:A,[1]Sheet1!A:C,1,0)</f>
        <v>HCLTECH</v>
      </c>
      <c r="C8860" t="str">
        <f>VLOOKUP(A:A,[1]Sheet1!A:C,2,0)</f>
        <v>SOFTWARE</v>
      </c>
      <c r="D8860" t="str">
        <f>VLOOKUP(A:A,[1]Sheet1!A:C,3,0)</f>
        <v>HCL TECHNOLOGIES: HCLTECH</v>
      </c>
      <c r="E8860">
        <v>1443.45</v>
      </c>
      <c r="F8860" s="1">
        <v>45463.229166666664</v>
      </c>
      <c r="G8860">
        <v>1448.95</v>
      </c>
      <c r="H8860">
        <v>1429.55</v>
      </c>
      <c r="I8860" t="s">
        <v>69</v>
      </c>
      <c r="J8860">
        <v>1448.95</v>
      </c>
      <c r="K8860">
        <v>3163919</v>
      </c>
    </row>
    <row r="8861" spans="1:11" x14ac:dyDescent="0.25">
      <c r="A8861" t="s">
        <v>21</v>
      </c>
      <c r="B8861" t="str">
        <f>VLOOKUP(A:A,[1]Sheet1!A:C,1,0)</f>
        <v>JSWSTEEL</v>
      </c>
      <c r="C8861" t="str">
        <f>VLOOKUP(A:A,[1]Sheet1!A:C,2,0)</f>
        <v>STEEL</v>
      </c>
      <c r="D8861" t="str">
        <f>VLOOKUP(A:A,[1]Sheet1!A:C,3,0)</f>
        <v>JSW STEEL: JSWSTEEL</v>
      </c>
      <c r="E8861">
        <v>929.65</v>
      </c>
      <c r="F8861" s="1">
        <v>45463.229166666664</v>
      </c>
      <c r="G8861">
        <v>938</v>
      </c>
      <c r="H8861">
        <v>911.3</v>
      </c>
      <c r="I8861" t="s">
        <v>69</v>
      </c>
      <c r="J8861">
        <v>914.95</v>
      </c>
      <c r="K8861">
        <v>3120339</v>
      </c>
    </row>
    <row r="8862" spans="1:11" x14ac:dyDescent="0.25">
      <c r="A8862" t="s">
        <v>22</v>
      </c>
      <c r="B8862" t="str">
        <f>VLOOKUP(A:A,[1]Sheet1!A:C,1,0)</f>
        <v>ULTRACEMCO</v>
      </c>
      <c r="C8862" t="str">
        <f>VLOOKUP(A:A,[1]Sheet1!A:C,2,0)</f>
        <v>CEMENT</v>
      </c>
      <c r="D8862" t="str">
        <f>VLOOKUP(A:A,[1]Sheet1!A:C,3,0)</f>
        <v>ULTRATECH CEMENT: ULTRACEMCO</v>
      </c>
      <c r="E8862">
        <v>10903.2</v>
      </c>
      <c r="F8862" s="1">
        <v>45463.229166666664</v>
      </c>
      <c r="G8862">
        <v>11173.9</v>
      </c>
      <c r="H8862">
        <v>10875.4</v>
      </c>
      <c r="I8862" t="s">
        <v>69</v>
      </c>
      <c r="J8862">
        <v>11008.9</v>
      </c>
      <c r="K8862">
        <v>445369</v>
      </c>
    </row>
    <row r="8863" spans="1:11" x14ac:dyDescent="0.25">
      <c r="A8863" t="s">
        <v>23</v>
      </c>
      <c r="B8863" t="str">
        <f>VLOOKUP(A:A,[1]Sheet1!A:C,1,0)</f>
        <v>POWERGRID</v>
      </c>
      <c r="C8863" t="str">
        <f>VLOOKUP(A:A,[1]Sheet1!A:C,2,0)</f>
        <v>POWER</v>
      </c>
      <c r="D8863" t="str">
        <f>VLOOKUP(A:A,[1]Sheet1!A:C,3,0)</f>
        <v>POWER GRID: POWERGRID</v>
      </c>
      <c r="E8863">
        <v>324.55</v>
      </c>
      <c r="F8863" s="1">
        <v>45463.229166666664</v>
      </c>
      <c r="G8863">
        <v>328.3</v>
      </c>
      <c r="H8863">
        <v>322.3</v>
      </c>
      <c r="I8863" t="s">
        <v>69</v>
      </c>
      <c r="J8863">
        <v>327.5</v>
      </c>
      <c r="K8863">
        <v>11749507</v>
      </c>
    </row>
    <row r="8864" spans="1:11" x14ac:dyDescent="0.25">
      <c r="A8864" t="s">
        <v>24</v>
      </c>
      <c r="B8864" t="str">
        <f>VLOOKUP(A:A,[1]Sheet1!A:C,1,0)</f>
        <v>INFY</v>
      </c>
      <c r="C8864" t="str">
        <f>VLOOKUP(A:A,[1]Sheet1!A:C,2,0)</f>
        <v>SOFTWARE</v>
      </c>
      <c r="D8864" t="str">
        <f>VLOOKUP(A:A,[1]Sheet1!A:C,3,0)</f>
        <v>INFOSYS: INFY</v>
      </c>
      <c r="E8864">
        <v>1515.4</v>
      </c>
      <c r="F8864" s="1">
        <v>45463.229166666664</v>
      </c>
      <c r="G8864">
        <v>1517.5</v>
      </c>
      <c r="H8864">
        <v>1499.1</v>
      </c>
      <c r="I8864" t="s">
        <v>69</v>
      </c>
      <c r="J8864">
        <v>1516.3</v>
      </c>
      <c r="K8864">
        <v>7927010</v>
      </c>
    </row>
    <row r="8865" spans="1:11" x14ac:dyDescent="0.25">
      <c r="A8865" t="s">
        <v>25</v>
      </c>
      <c r="B8865" t="str">
        <f>VLOOKUP(A:A,[1]Sheet1!A:C,1,0)</f>
        <v>TRENT</v>
      </c>
      <c r="C8865" t="str">
        <f>VLOOKUP(A:A,[1]Sheet1!A:C,2,0)</f>
        <v>RETAILING</v>
      </c>
      <c r="D8865" t="str">
        <f>VLOOKUP(A:A,[1]Sheet1!A:C,3,0)</f>
        <v>TRENT: TRENT</v>
      </c>
      <c r="E8865">
        <v>5337.15</v>
      </c>
      <c r="F8865" s="1">
        <v>45463.229166666664</v>
      </c>
      <c r="G8865">
        <v>5422</v>
      </c>
      <c r="H8865">
        <v>5305.05</v>
      </c>
      <c r="I8865" t="s">
        <v>69</v>
      </c>
      <c r="J8865">
        <v>5374.9</v>
      </c>
      <c r="K8865">
        <v>516737</v>
      </c>
    </row>
    <row r="8866" spans="1:11" x14ac:dyDescent="0.25">
      <c r="A8866" t="s">
        <v>26</v>
      </c>
      <c r="B8866" t="str">
        <f>VLOOKUP(A:A,[1]Sheet1!A:C,1,0)</f>
        <v>BHARTIARTL</v>
      </c>
      <c r="C8866" t="str">
        <f>VLOOKUP(A:A,[1]Sheet1!A:C,2,0)</f>
        <v>TELECOM</v>
      </c>
      <c r="D8866" t="str">
        <f>VLOOKUP(A:A,[1]Sheet1!A:C,3,0)</f>
        <v>BHARTI AIRTEL: AIRTEL</v>
      </c>
      <c r="E8866">
        <v>1381.15</v>
      </c>
      <c r="F8866" s="1">
        <v>45463.229166666664</v>
      </c>
      <c r="G8866">
        <v>1406.95</v>
      </c>
      <c r="H8866">
        <v>1376.25</v>
      </c>
      <c r="I8866" t="s">
        <v>69</v>
      </c>
      <c r="J8866">
        <v>1405.95</v>
      </c>
      <c r="K8866">
        <v>8742855</v>
      </c>
    </row>
    <row r="8867" spans="1:11" x14ac:dyDescent="0.25">
      <c r="A8867" t="s">
        <v>27</v>
      </c>
      <c r="B8867" t="str">
        <f>VLOOKUP(A:A,[1]Sheet1!A:C,1,0)</f>
        <v>TATAMOTORS</v>
      </c>
      <c r="C8867" t="str">
        <f>VLOOKUP(A:A,[1]Sheet1!A:C,2,0)</f>
        <v>AUTOMOBILES</v>
      </c>
      <c r="D8867" t="str">
        <f>VLOOKUP(A:A,[1]Sheet1!A:C,3,0)</f>
        <v>TATA MOTORS: TATAMOTORS</v>
      </c>
      <c r="E8867">
        <v>978.25</v>
      </c>
      <c r="F8867" s="1">
        <v>45463.229166666664</v>
      </c>
      <c r="G8867">
        <v>988.4</v>
      </c>
      <c r="H8867">
        <v>976.35</v>
      </c>
      <c r="I8867" t="s">
        <v>69</v>
      </c>
      <c r="J8867">
        <v>980</v>
      </c>
      <c r="K8867">
        <v>7299571</v>
      </c>
    </row>
    <row r="8868" spans="1:11" x14ac:dyDescent="0.25">
      <c r="A8868" t="s">
        <v>28</v>
      </c>
      <c r="B8868" t="str">
        <f>VLOOKUP(A:A,[1]Sheet1!A:C,1,0)</f>
        <v>WIPRO</v>
      </c>
      <c r="C8868" t="str">
        <f>VLOOKUP(A:A,[1]Sheet1!A:C,2,0)</f>
        <v>SOFTWARE</v>
      </c>
      <c r="D8868" t="str">
        <f>VLOOKUP(A:A,[1]Sheet1!A:C,3,0)</f>
        <v>WIPRO: WIPRO</v>
      </c>
      <c r="E8868">
        <v>490.4</v>
      </c>
      <c r="F8868" s="1">
        <v>45463.229166666664</v>
      </c>
      <c r="G8868">
        <v>497.5</v>
      </c>
      <c r="H8868">
        <v>488.25</v>
      </c>
      <c r="I8868" t="s">
        <v>69</v>
      </c>
      <c r="J8868">
        <v>497.5</v>
      </c>
      <c r="K8868">
        <v>6285563</v>
      </c>
    </row>
    <row r="8869" spans="1:11" x14ac:dyDescent="0.25">
      <c r="A8869" t="s">
        <v>29</v>
      </c>
      <c r="B8869" t="str">
        <f>VLOOKUP(A:A,[1]Sheet1!A:C,1,0)</f>
        <v>TECHM</v>
      </c>
      <c r="C8869" t="str">
        <f>VLOOKUP(A:A,[1]Sheet1!A:C,2,0)</f>
        <v>SOFTWARE</v>
      </c>
      <c r="D8869" t="str">
        <f>VLOOKUP(A:A,[1]Sheet1!A:C,3,0)</f>
        <v>TECH MAHINDRA: TECHM</v>
      </c>
      <c r="E8869">
        <v>1393.1</v>
      </c>
      <c r="F8869" s="1">
        <v>45463.229166666664</v>
      </c>
      <c r="G8869">
        <v>1399</v>
      </c>
      <c r="H8869">
        <v>1371.45</v>
      </c>
      <c r="I8869" t="s">
        <v>69</v>
      </c>
      <c r="J8869">
        <v>1386</v>
      </c>
      <c r="K8869">
        <v>1987190</v>
      </c>
    </row>
    <row r="8870" spans="1:11" x14ac:dyDescent="0.25">
      <c r="A8870" t="s">
        <v>30</v>
      </c>
      <c r="B8870" t="str">
        <f>VLOOKUP(A:A,[1]Sheet1!A:C,1,0)</f>
        <v>NTPC</v>
      </c>
      <c r="C8870" t="str">
        <f>VLOOKUP(A:A,[1]Sheet1!A:C,2,0)</f>
        <v>POWER</v>
      </c>
      <c r="D8870" t="str">
        <f>VLOOKUP(A:A,[1]Sheet1!A:C,3,0)</f>
        <v>NTPC: NTPC</v>
      </c>
      <c r="E8870">
        <v>357.65</v>
      </c>
      <c r="F8870" s="1">
        <v>45463.229166666664</v>
      </c>
      <c r="G8870">
        <v>364.9</v>
      </c>
      <c r="H8870">
        <v>357.05</v>
      </c>
      <c r="I8870" t="s">
        <v>69</v>
      </c>
      <c r="J8870">
        <v>362.5</v>
      </c>
      <c r="K8870">
        <v>14338604</v>
      </c>
    </row>
    <row r="8871" spans="1:11" x14ac:dyDescent="0.25">
      <c r="A8871" t="s">
        <v>31</v>
      </c>
      <c r="B8871" t="str">
        <f>VLOOKUP(A:A,[1]Sheet1!A:C,1,0)</f>
        <v>HINDUNILVR</v>
      </c>
      <c r="C8871" t="str">
        <f>VLOOKUP(A:A,[1]Sheet1!A:C,2,0)</f>
        <v>FMCG</v>
      </c>
      <c r="D8871" t="str">
        <f>VLOOKUP(A:A,[1]Sheet1!A:C,3,0)</f>
        <v>HINDUSTAN UNILEVER: HINDUNILVR</v>
      </c>
      <c r="E8871">
        <v>2482.1999999999998</v>
      </c>
      <c r="F8871" s="1">
        <v>45463.229166666664</v>
      </c>
      <c r="G8871">
        <v>2490</v>
      </c>
      <c r="H8871">
        <v>2446.65</v>
      </c>
      <c r="I8871" t="s">
        <v>69</v>
      </c>
      <c r="J8871">
        <v>2457</v>
      </c>
      <c r="K8871">
        <v>2163310</v>
      </c>
    </row>
    <row r="8872" spans="1:11" x14ac:dyDescent="0.25">
      <c r="A8872" t="s">
        <v>32</v>
      </c>
      <c r="B8872" t="str">
        <f>VLOOKUP(A:A,[1]Sheet1!A:C,1,0)</f>
        <v>APOLLOHOSP</v>
      </c>
      <c r="C8872" t="str">
        <f>VLOOKUP(A:A,[1]Sheet1!A:C,2,0)</f>
        <v>MISCELLANEOUS</v>
      </c>
      <c r="D8872" t="str">
        <f>VLOOKUP(A:A,[1]Sheet1!A:C,3,0)</f>
        <v>APOLLO HOSPITALS: APOLLOHOSP</v>
      </c>
      <c r="E8872">
        <v>6175.85</v>
      </c>
      <c r="F8872" s="1">
        <v>45463.229166666664</v>
      </c>
      <c r="G8872">
        <v>6193.7</v>
      </c>
      <c r="H8872">
        <v>6115.75</v>
      </c>
      <c r="I8872" t="s">
        <v>69</v>
      </c>
      <c r="J8872">
        <v>6165.7</v>
      </c>
      <c r="K8872">
        <v>252844</v>
      </c>
    </row>
    <row r="8873" spans="1:11" x14ac:dyDescent="0.25">
      <c r="A8873" t="s">
        <v>33</v>
      </c>
      <c r="B8873" t="str">
        <f>VLOOKUP(A:A,[1]Sheet1!A:C,1,0)</f>
        <v>M&amp;M</v>
      </c>
      <c r="C8873" t="str">
        <f>VLOOKUP(A:A,[1]Sheet1!A:C,2,0)</f>
        <v>AUTOMOBILES</v>
      </c>
      <c r="D8873" t="str">
        <f>VLOOKUP(A:A,[1]Sheet1!A:C,3,0)</f>
        <v>M&amp;M: M&amp;M</v>
      </c>
      <c r="E8873">
        <v>2871.2</v>
      </c>
      <c r="F8873" s="1">
        <v>45463.229166666664</v>
      </c>
      <c r="G8873">
        <v>2954.75</v>
      </c>
      <c r="H8873">
        <v>2857.3</v>
      </c>
      <c r="I8873" t="s">
        <v>69</v>
      </c>
      <c r="J8873">
        <v>2945.05</v>
      </c>
      <c r="K8873">
        <v>4024418</v>
      </c>
    </row>
    <row r="8874" spans="1:11" x14ac:dyDescent="0.25">
      <c r="A8874" t="s">
        <v>34</v>
      </c>
      <c r="B8874" t="str">
        <f>VLOOKUP(A:A,[1]Sheet1!A:C,1,0)</f>
        <v>GRASIM</v>
      </c>
      <c r="C8874" t="str">
        <f>VLOOKUP(A:A,[1]Sheet1!A:C,2,0)</f>
        <v>TEXTILES</v>
      </c>
      <c r="D8874" t="str">
        <f>VLOOKUP(A:A,[1]Sheet1!A:C,3,0)</f>
        <v>GRASIM: GRASIM</v>
      </c>
      <c r="E8874">
        <v>2498.8000000000002</v>
      </c>
      <c r="F8874" s="1">
        <v>45463.229166666664</v>
      </c>
      <c r="G8874">
        <v>2504</v>
      </c>
      <c r="H8874">
        <v>2432.5</v>
      </c>
      <c r="I8874" t="s">
        <v>69</v>
      </c>
      <c r="J8874">
        <v>2447.1</v>
      </c>
      <c r="K8874">
        <v>1008266</v>
      </c>
    </row>
    <row r="8875" spans="1:11" x14ac:dyDescent="0.25">
      <c r="A8875" t="s">
        <v>35</v>
      </c>
      <c r="B8875" t="str">
        <f>VLOOKUP(A:A,[1]Sheet1!A:C,1,0)</f>
        <v>ICICIBANK</v>
      </c>
      <c r="C8875" t="str">
        <f>VLOOKUP(A:A,[1]Sheet1!A:C,2,0)</f>
        <v>BANKING</v>
      </c>
      <c r="D8875" t="str">
        <f>VLOOKUP(A:A,[1]Sheet1!A:C,3,0)</f>
        <v>ICICI BANK: ICICIBANK</v>
      </c>
      <c r="E8875">
        <v>1156.8</v>
      </c>
      <c r="F8875" s="1">
        <v>45463.229166666664</v>
      </c>
      <c r="G8875">
        <v>1160</v>
      </c>
      <c r="H8875">
        <v>1135.5</v>
      </c>
      <c r="I8875" t="s">
        <v>69</v>
      </c>
      <c r="J8875">
        <v>1154.05</v>
      </c>
      <c r="K8875">
        <v>15475933</v>
      </c>
    </row>
    <row r="8876" spans="1:11" x14ac:dyDescent="0.25">
      <c r="A8876" t="s">
        <v>36</v>
      </c>
      <c r="B8876" t="str">
        <f>VLOOKUP(A:A,[1]Sheet1!A:C,1,0)</f>
        <v>ADANIENT</v>
      </c>
      <c r="C8876" t="str">
        <f>VLOOKUP(A:A,[1]Sheet1!A:C,2,0)</f>
        <v>MISCELLANEOUS</v>
      </c>
      <c r="D8876" t="str">
        <f>VLOOKUP(A:A,[1]Sheet1!A:C,3,0)</f>
        <v>ADANI ENTERPRISES: ADANIGREEN</v>
      </c>
      <c r="E8876">
        <v>3259.45</v>
      </c>
      <c r="F8876" s="1">
        <v>45463.229166666664</v>
      </c>
      <c r="G8876">
        <v>3315</v>
      </c>
      <c r="H8876">
        <v>3240</v>
      </c>
      <c r="I8876" t="s">
        <v>69</v>
      </c>
      <c r="J8876">
        <v>3263.9</v>
      </c>
      <c r="K8876">
        <v>1366545</v>
      </c>
    </row>
    <row r="8877" spans="1:11" x14ac:dyDescent="0.25">
      <c r="A8877" t="s">
        <v>37</v>
      </c>
      <c r="B8877" t="str">
        <f>VLOOKUP(A:A,[1]Sheet1!A:C,1,0)</f>
        <v>ADANIPORTS</v>
      </c>
      <c r="C8877" t="str">
        <f>VLOOKUP(A:A,[1]Sheet1!A:C,2,0)</f>
        <v>MISCELLANEOUS</v>
      </c>
      <c r="D8877" t="str">
        <f>VLOOKUP(A:A,[1]Sheet1!A:C,3,0)</f>
        <v>ADANI PORTS &amp; SEZ: ADANIPORTS</v>
      </c>
      <c r="E8877">
        <v>1469.4</v>
      </c>
      <c r="F8877" s="1">
        <v>45463.229166666664</v>
      </c>
      <c r="G8877">
        <v>1476.8</v>
      </c>
      <c r="H8877">
        <v>1444.1</v>
      </c>
      <c r="I8877" t="s">
        <v>69</v>
      </c>
      <c r="J8877">
        <v>1459.3</v>
      </c>
      <c r="K8877">
        <v>4905603</v>
      </c>
    </row>
    <row r="8878" spans="1:11" x14ac:dyDescent="0.25">
      <c r="A8878" t="s">
        <v>38</v>
      </c>
      <c r="B8878" t="str">
        <f>VLOOKUP(A:A,[1]Sheet1!A:C,1,0)</f>
        <v>BEL</v>
      </c>
      <c r="C8878" t="str">
        <f>VLOOKUP(A:A,[1]Sheet1!A:C,2,0)</f>
        <v>DEFENCE</v>
      </c>
      <c r="D8878" t="str">
        <f>VLOOKUP(A:A,[1]Sheet1!A:C,3,0)</f>
        <v>BHARAT ELECTRONICS: BEL</v>
      </c>
      <c r="E8878">
        <v>311.89999999999998</v>
      </c>
      <c r="F8878" s="1">
        <v>45463.229166666664</v>
      </c>
      <c r="G8878">
        <v>313.35000000000002</v>
      </c>
      <c r="H8878">
        <v>302.25</v>
      </c>
      <c r="I8878" t="s">
        <v>69</v>
      </c>
      <c r="J8878">
        <v>309.8</v>
      </c>
      <c r="K8878">
        <v>39505506</v>
      </c>
    </row>
    <row r="8879" spans="1:11" x14ac:dyDescent="0.25">
      <c r="A8879" t="s">
        <v>39</v>
      </c>
      <c r="B8879" t="str">
        <f>VLOOKUP(A:A,[1]Sheet1!A:C,1,0)</f>
        <v>BAJAJFINSV</v>
      </c>
      <c r="C8879" t="str">
        <f>VLOOKUP(A:A,[1]Sheet1!A:C,2,0)</f>
        <v>FINANCE</v>
      </c>
      <c r="D8879" t="str">
        <f>VLOOKUP(A:A,[1]Sheet1!A:C,3,0)</f>
        <v>BAJAJ FINSERV: BAJAJFINSV</v>
      </c>
      <c r="E8879">
        <v>1586</v>
      </c>
      <c r="F8879" s="1">
        <v>45463.229166666664</v>
      </c>
      <c r="G8879">
        <v>1595</v>
      </c>
      <c r="H8879">
        <v>1573.1</v>
      </c>
      <c r="I8879" t="s">
        <v>69</v>
      </c>
      <c r="J8879">
        <v>1592.5</v>
      </c>
      <c r="K8879">
        <v>1649421</v>
      </c>
    </row>
    <row r="8880" spans="1:11" x14ac:dyDescent="0.25">
      <c r="A8880" t="s">
        <v>40</v>
      </c>
      <c r="B8880" t="str">
        <f>VLOOKUP(A:A,[1]Sheet1!A:C,1,0)</f>
        <v>EICHERMOT</v>
      </c>
      <c r="C8880" t="str">
        <f>VLOOKUP(A:A,[1]Sheet1!A:C,2,0)</f>
        <v>AUTOMOBILES</v>
      </c>
      <c r="D8880" t="str">
        <f>VLOOKUP(A:A,[1]Sheet1!A:C,3,0)</f>
        <v>EICHER MOTORS: EICHERMOT</v>
      </c>
      <c r="E8880">
        <v>4876.8999999999996</v>
      </c>
      <c r="F8880" s="1">
        <v>45463.229166666664</v>
      </c>
      <c r="G8880">
        <v>4924.8999999999996</v>
      </c>
      <c r="H8880">
        <v>4843.05</v>
      </c>
      <c r="I8880" t="s">
        <v>69</v>
      </c>
      <c r="J8880">
        <v>4885.3500000000004</v>
      </c>
      <c r="K8880">
        <v>637364</v>
      </c>
    </row>
    <row r="8881" spans="1:11" x14ac:dyDescent="0.25">
      <c r="A8881" t="s">
        <v>41</v>
      </c>
      <c r="B8881" t="str">
        <f>VLOOKUP(A:A,[1]Sheet1!A:C,1,0)</f>
        <v>COALINDIA</v>
      </c>
      <c r="C8881" t="str">
        <f>VLOOKUP(A:A,[1]Sheet1!A:C,2,0)</f>
        <v>MINING</v>
      </c>
      <c r="D8881" t="str">
        <f>VLOOKUP(A:A,[1]Sheet1!A:C,3,0)</f>
        <v>COAL INDIA: COALINDIA</v>
      </c>
      <c r="E8881">
        <v>483.15</v>
      </c>
      <c r="F8881" s="1">
        <v>45463.229166666664</v>
      </c>
      <c r="G8881">
        <v>487.4</v>
      </c>
      <c r="H8881">
        <v>471.55</v>
      </c>
      <c r="I8881" t="s">
        <v>69</v>
      </c>
      <c r="J8881">
        <v>481.05</v>
      </c>
      <c r="K8881">
        <v>7864157</v>
      </c>
    </row>
    <row r="8882" spans="1:11" x14ac:dyDescent="0.25">
      <c r="A8882" t="s">
        <v>42</v>
      </c>
      <c r="B8882" t="str">
        <f>VLOOKUP(A:A,[1]Sheet1!A:C,1,0)</f>
        <v>MARUTI</v>
      </c>
      <c r="C8882" t="str">
        <f>VLOOKUP(A:A,[1]Sheet1!A:C,2,0)</f>
        <v>AUTOMOBILES</v>
      </c>
      <c r="D8882" t="str">
        <f>VLOOKUP(A:A,[1]Sheet1!A:C,3,0)</f>
        <v>MARUTI SUZUKI: MARUTI</v>
      </c>
      <c r="E8882">
        <v>12149.5</v>
      </c>
      <c r="F8882" s="1">
        <v>45463.229166666664</v>
      </c>
      <c r="G8882">
        <v>12305.5</v>
      </c>
      <c r="H8882">
        <v>12135</v>
      </c>
      <c r="I8882" t="s">
        <v>69</v>
      </c>
      <c r="J8882">
        <v>12246</v>
      </c>
      <c r="K8882">
        <v>907751</v>
      </c>
    </row>
    <row r="8883" spans="1:11" x14ac:dyDescent="0.25">
      <c r="A8883" t="s">
        <v>43</v>
      </c>
      <c r="B8883" t="str">
        <f>VLOOKUP(A:A,[1]Sheet1!A:C,1,0)</f>
        <v>INDUSINDBK</v>
      </c>
      <c r="C8883" t="str">
        <f>VLOOKUP(A:A,[1]Sheet1!A:C,2,0)</f>
        <v>BANKING</v>
      </c>
      <c r="D8883" t="str">
        <f>VLOOKUP(A:A,[1]Sheet1!A:C,3,0)</f>
        <v>INDUSIND BANK: INDUSINDBK</v>
      </c>
      <c r="E8883">
        <v>1527.85</v>
      </c>
      <c r="F8883" s="1">
        <v>45463.229166666664</v>
      </c>
      <c r="G8883">
        <v>1540.75</v>
      </c>
      <c r="H8883">
        <v>1513</v>
      </c>
      <c r="I8883" t="s">
        <v>69</v>
      </c>
      <c r="J8883">
        <v>1536</v>
      </c>
      <c r="K8883">
        <v>3589441</v>
      </c>
    </row>
    <row r="8884" spans="1:11" x14ac:dyDescent="0.25">
      <c r="A8884" t="s">
        <v>44</v>
      </c>
      <c r="B8884" t="str">
        <f>VLOOKUP(A:A,[1]Sheet1!A:C,1,0)</f>
        <v>ASIANPAINT</v>
      </c>
      <c r="C8884" t="str">
        <f>VLOOKUP(A:A,[1]Sheet1!A:C,2,0)</f>
        <v>PAINTS</v>
      </c>
      <c r="D8884" t="str">
        <f>VLOOKUP(A:A,[1]Sheet1!A:C,3,0)</f>
        <v>ASIAN PAINTS: ASIANPAINT</v>
      </c>
      <c r="E8884">
        <v>2915.5</v>
      </c>
      <c r="F8884" s="1">
        <v>45463.229166666664</v>
      </c>
      <c r="G8884">
        <v>2924.5</v>
      </c>
      <c r="H8884">
        <v>2872.4</v>
      </c>
      <c r="I8884" t="s">
        <v>69</v>
      </c>
      <c r="J8884">
        <v>2885</v>
      </c>
      <c r="K8884">
        <v>1129752</v>
      </c>
    </row>
    <row r="8885" spans="1:11" x14ac:dyDescent="0.25">
      <c r="A8885" t="s">
        <v>45</v>
      </c>
      <c r="B8885" t="str">
        <f>VLOOKUP(A:A,[1]Sheet1!A:C,1,0)</f>
        <v>TATASTEEL</v>
      </c>
      <c r="C8885" t="str">
        <f>VLOOKUP(A:A,[1]Sheet1!A:C,2,0)</f>
        <v>STEEL</v>
      </c>
      <c r="D8885" t="str">
        <f>VLOOKUP(A:A,[1]Sheet1!A:C,3,0)</f>
        <v>TATA STEEL: TATASTEEL</v>
      </c>
      <c r="E8885">
        <v>182.28</v>
      </c>
      <c r="F8885" s="1">
        <v>45463.229166666664</v>
      </c>
      <c r="G8885">
        <v>182.95</v>
      </c>
      <c r="H8885">
        <v>179.37</v>
      </c>
      <c r="I8885" t="s">
        <v>69</v>
      </c>
      <c r="J8885">
        <v>181.6</v>
      </c>
      <c r="K8885">
        <v>38837494</v>
      </c>
    </row>
    <row r="8886" spans="1:11" x14ac:dyDescent="0.25">
      <c r="A8886" t="s">
        <v>46</v>
      </c>
      <c r="B8886" t="str">
        <f>VLOOKUP(A:A,[1]Sheet1!A:C,1,0)</f>
        <v>HDFCLIFE</v>
      </c>
      <c r="C8886" t="str">
        <f>VLOOKUP(A:A,[1]Sheet1!A:C,2,0)</f>
        <v>INSURANCE</v>
      </c>
      <c r="D8886" t="str">
        <f>VLOOKUP(A:A,[1]Sheet1!A:C,3,0)</f>
        <v>HDFC LIFE INSURANCE: HDFCLIFE</v>
      </c>
      <c r="E8886">
        <v>590.1</v>
      </c>
      <c r="F8886" s="1">
        <v>45463.229166666664</v>
      </c>
      <c r="G8886">
        <v>597.5</v>
      </c>
      <c r="H8886">
        <v>582.70000000000005</v>
      </c>
      <c r="I8886" t="s">
        <v>69</v>
      </c>
      <c r="J8886">
        <v>596.20000000000005</v>
      </c>
      <c r="K8886">
        <v>6133067</v>
      </c>
    </row>
    <row r="8887" spans="1:11" x14ac:dyDescent="0.25">
      <c r="A8887" t="s">
        <v>47</v>
      </c>
      <c r="B8887" t="str">
        <f>VLOOKUP(A:A,[1]Sheet1!A:C,1,0)</f>
        <v>DRREDDY</v>
      </c>
      <c r="C8887" t="str">
        <f>VLOOKUP(A:A,[1]Sheet1!A:C,2,0)</f>
        <v>PHARMACEUTICALS</v>
      </c>
      <c r="D8887" t="str">
        <f>VLOOKUP(A:A,[1]Sheet1!A:C,3,0)</f>
        <v>DR. REDDYS LAB: DRREDDY</v>
      </c>
      <c r="E8887">
        <v>1194.1600000000001</v>
      </c>
      <c r="F8887" s="1">
        <v>45463.229166666664</v>
      </c>
      <c r="G8887">
        <v>1199.2</v>
      </c>
      <c r="H8887">
        <v>1177.5999999999999</v>
      </c>
      <c r="I8887" t="s">
        <v>69</v>
      </c>
      <c r="J8887">
        <v>1185</v>
      </c>
      <c r="K8887">
        <v>2489735</v>
      </c>
    </row>
    <row r="8888" spans="1:11" x14ac:dyDescent="0.25">
      <c r="A8888" t="s">
        <v>48</v>
      </c>
      <c r="B8888" t="str">
        <f>VLOOKUP(A:A,[1]Sheet1!A:C,1,0)</f>
        <v>SUNPHARMA</v>
      </c>
      <c r="C8888" t="str">
        <f>VLOOKUP(A:A,[1]Sheet1!A:C,2,0)</f>
        <v>PHARMACEUTICALS</v>
      </c>
      <c r="D8888" t="str">
        <f>VLOOKUP(A:A,[1]Sheet1!A:C,3,0)</f>
        <v>SUN PHARMA: SUNPHARMA</v>
      </c>
      <c r="E8888">
        <v>1471</v>
      </c>
      <c r="F8888" s="1">
        <v>45463.229166666664</v>
      </c>
      <c r="G8888">
        <v>1487.95</v>
      </c>
      <c r="H8888">
        <v>1467</v>
      </c>
      <c r="I8888" t="s">
        <v>69</v>
      </c>
      <c r="J8888">
        <v>1487.95</v>
      </c>
      <c r="K8888">
        <v>4168375</v>
      </c>
    </row>
    <row r="8889" spans="1:11" x14ac:dyDescent="0.25">
      <c r="A8889" t="s">
        <v>49</v>
      </c>
      <c r="B8889" t="str">
        <f>VLOOKUP(A:A,[1]Sheet1!A:C,1,0)</f>
        <v>KOTAKBANK</v>
      </c>
      <c r="C8889" t="str">
        <f>VLOOKUP(A:A,[1]Sheet1!A:C,2,0)</f>
        <v>BANKING</v>
      </c>
      <c r="D8889" t="str">
        <f>VLOOKUP(A:A,[1]Sheet1!A:C,3,0)</f>
        <v>KOTAK MAHINDRA BANK: KOTAKBANK</v>
      </c>
      <c r="E8889">
        <v>1766.25</v>
      </c>
      <c r="F8889" s="1">
        <v>45463.229166666664</v>
      </c>
      <c r="G8889">
        <v>1789.85</v>
      </c>
      <c r="H8889">
        <v>1760.3</v>
      </c>
      <c r="I8889" t="s">
        <v>69</v>
      </c>
      <c r="J8889">
        <v>1765</v>
      </c>
      <c r="K8889">
        <v>9243104</v>
      </c>
    </row>
    <row r="8890" spans="1:11" x14ac:dyDescent="0.25">
      <c r="A8890" t="s">
        <v>50</v>
      </c>
      <c r="B8890" t="str">
        <f>VLOOKUP(A:A,[1]Sheet1!A:C,1,0)</f>
        <v>SHRIRAMFIN</v>
      </c>
      <c r="C8890" t="str">
        <f>VLOOKUP(A:A,[1]Sheet1!A:C,2,0)</f>
        <v>FINANCE</v>
      </c>
      <c r="D8890" t="str">
        <f>VLOOKUP(A:A,[1]Sheet1!A:C,3,0)</f>
        <v>SHRIRAM FINANCE: SHRIRAMFIN</v>
      </c>
      <c r="E8890">
        <v>2805.2</v>
      </c>
      <c r="F8890" s="1">
        <v>45463.229166666664</v>
      </c>
      <c r="G8890">
        <v>2854.5</v>
      </c>
      <c r="H8890">
        <v>2764.75</v>
      </c>
      <c r="I8890" t="s">
        <v>69</v>
      </c>
      <c r="J8890">
        <v>2804.55</v>
      </c>
      <c r="K8890">
        <v>1389762</v>
      </c>
    </row>
    <row r="8891" spans="1:11" x14ac:dyDescent="0.25">
      <c r="A8891" t="s">
        <v>51</v>
      </c>
      <c r="B8891" t="str">
        <f>VLOOKUP(A:A,[1]Sheet1!A:C,1,0)</f>
        <v>NESTLEIND</v>
      </c>
      <c r="C8891" t="str">
        <f>VLOOKUP(A:A,[1]Sheet1!A:C,2,0)</f>
        <v>FOOD &amp; TOBACCO</v>
      </c>
      <c r="D8891" t="str">
        <f>VLOOKUP(A:A,[1]Sheet1!A:C,3,0)</f>
        <v>NESTLE: NESTLEIND</v>
      </c>
      <c r="E8891">
        <v>2539.75</v>
      </c>
      <c r="F8891" s="1">
        <v>45463.229166666664</v>
      </c>
      <c r="G8891">
        <v>2551.15</v>
      </c>
      <c r="H8891">
        <v>2500</v>
      </c>
      <c r="I8891" t="s">
        <v>69</v>
      </c>
      <c r="J8891">
        <v>2525</v>
      </c>
      <c r="K8891">
        <v>657413</v>
      </c>
    </row>
    <row r="8892" spans="1:11" x14ac:dyDescent="0.25">
      <c r="A8892" t="s">
        <v>52</v>
      </c>
      <c r="B8892" t="str">
        <f>VLOOKUP(A:A,[1]Sheet1!A:C,1,0)</f>
        <v>ONGC</v>
      </c>
      <c r="C8892" t="str">
        <f>VLOOKUP(A:A,[1]Sheet1!A:C,2,0)</f>
        <v>ENERGY</v>
      </c>
      <c r="D8892" t="str">
        <f>VLOOKUP(A:A,[1]Sheet1!A:C,3,0)</f>
        <v>ONGC: ONGC</v>
      </c>
      <c r="E8892">
        <v>271.85000000000002</v>
      </c>
      <c r="F8892" s="1">
        <v>45463.229166666664</v>
      </c>
      <c r="G8892">
        <v>274</v>
      </c>
      <c r="H8892">
        <v>269.10000000000002</v>
      </c>
      <c r="I8892" t="s">
        <v>69</v>
      </c>
      <c r="J8892">
        <v>271.8</v>
      </c>
      <c r="K8892">
        <v>12826509</v>
      </c>
    </row>
    <row r="8893" spans="1:11" x14ac:dyDescent="0.25">
      <c r="A8893" t="s">
        <v>53</v>
      </c>
      <c r="B8893" t="str">
        <f>VLOOKUP(A:A,[1]Sheet1!A:C,1,0)</f>
        <v>CIPLA</v>
      </c>
      <c r="C8893" t="str">
        <f>VLOOKUP(A:A,[1]Sheet1!A:C,2,0)</f>
        <v>PHARMACEUTICALS</v>
      </c>
      <c r="D8893" t="str">
        <f>VLOOKUP(A:A,[1]Sheet1!A:C,3,0)</f>
        <v>CIPLA: CIPLA</v>
      </c>
      <c r="E8893">
        <v>1544.85</v>
      </c>
      <c r="F8893" s="1">
        <v>45463.229166666664</v>
      </c>
      <c r="G8893">
        <v>1559.15</v>
      </c>
      <c r="H8893">
        <v>1540</v>
      </c>
      <c r="I8893" t="s">
        <v>69</v>
      </c>
      <c r="J8893">
        <v>1558</v>
      </c>
      <c r="K8893">
        <v>1705002</v>
      </c>
    </row>
    <row r="8894" spans="1:11" x14ac:dyDescent="0.25">
      <c r="A8894" t="s">
        <v>54</v>
      </c>
      <c r="B8894" t="str">
        <f>VLOOKUP(A:A,[1]Sheet1!A:C,1,0)</f>
        <v>BPCL</v>
      </c>
      <c r="C8894" t="str">
        <f>VLOOKUP(A:A,[1]Sheet1!A:C,2,0)</f>
        <v>ENERGY</v>
      </c>
      <c r="D8894" t="str">
        <f>VLOOKUP(A:A,[1]Sheet1!A:C,3,0)</f>
        <v>BPCL: BPCL</v>
      </c>
      <c r="E8894">
        <v>313.13</v>
      </c>
      <c r="F8894" s="1">
        <v>45463.229166666664</v>
      </c>
      <c r="G8894">
        <v>314.39999999999998</v>
      </c>
      <c r="H8894">
        <v>306.39999999999998</v>
      </c>
      <c r="I8894" t="s">
        <v>69</v>
      </c>
      <c r="J8894">
        <v>310</v>
      </c>
      <c r="K8894">
        <v>18076646</v>
      </c>
    </row>
    <row r="8895" spans="1:11" x14ac:dyDescent="0.25">
      <c r="A8895" t="s">
        <v>55</v>
      </c>
      <c r="B8895" t="e">
        <f>VLOOKUP(A:A,[1]Sheet1!A:C,1,0)</f>
        <v>#N/A</v>
      </c>
      <c r="C8895" t="e">
        <f>VLOOKUP(A:A,[1]Sheet1!A:C,2,0)</f>
        <v>#N/A</v>
      </c>
      <c r="D8895" t="e">
        <f>VLOOKUP(A:A,[1]Sheet1!A:C,3,0)</f>
        <v>#N/A</v>
      </c>
      <c r="E8895">
        <v>5378.45</v>
      </c>
      <c r="F8895" s="1">
        <v>45463.229166666664</v>
      </c>
      <c r="G8895">
        <v>5400</v>
      </c>
      <c r="H8895">
        <v>5319</v>
      </c>
      <c r="I8895" t="s">
        <v>69</v>
      </c>
      <c r="J8895">
        <v>5360.65</v>
      </c>
      <c r="K8895">
        <v>296418</v>
      </c>
    </row>
    <row r="8896" spans="1:11" x14ac:dyDescent="0.25">
      <c r="A8896" t="s">
        <v>56</v>
      </c>
      <c r="B8896" t="str">
        <f>VLOOKUP(A:A,[1]Sheet1!A:C,1,0)</f>
        <v>SBILIFE</v>
      </c>
      <c r="C8896" t="str">
        <f>VLOOKUP(A:A,[1]Sheet1!A:C,2,0)</f>
        <v>INSURANCE</v>
      </c>
      <c r="D8896" t="str">
        <f>VLOOKUP(A:A,[1]Sheet1!A:C,3,0)</f>
        <v>SBI LIFE INSURANCE: SBILIFE</v>
      </c>
      <c r="E8896">
        <v>1455.5</v>
      </c>
      <c r="F8896" s="1">
        <v>45463.229166666664</v>
      </c>
      <c r="G8896">
        <v>1480.9</v>
      </c>
      <c r="H8896">
        <v>1451.45</v>
      </c>
      <c r="I8896" t="s">
        <v>69</v>
      </c>
      <c r="J8896">
        <v>1476</v>
      </c>
      <c r="K8896">
        <v>1444553</v>
      </c>
    </row>
    <row r="8897" spans="1:11" x14ac:dyDescent="0.25">
      <c r="A8897" t="s">
        <v>57</v>
      </c>
      <c r="B8897" t="str">
        <f>VLOOKUP(A:A,[1]Sheet1!A:C,1,0)</f>
        <v>HINDALCO</v>
      </c>
      <c r="C8897" t="str">
        <f>VLOOKUP(A:A,[1]Sheet1!A:C,2,0)</f>
        <v>ALUMINIUM</v>
      </c>
      <c r="D8897" t="str">
        <f>VLOOKUP(A:A,[1]Sheet1!A:C,3,0)</f>
        <v>HINDALCO: HINDALCO</v>
      </c>
      <c r="E8897">
        <v>676.5</v>
      </c>
      <c r="F8897" s="1">
        <v>45463.229166666664</v>
      </c>
      <c r="G8897">
        <v>684.35</v>
      </c>
      <c r="H8897">
        <v>661.75</v>
      </c>
      <c r="I8897" t="s">
        <v>69</v>
      </c>
      <c r="J8897">
        <v>665</v>
      </c>
      <c r="K8897">
        <v>6646966</v>
      </c>
    </row>
    <row r="8898" spans="1:11" x14ac:dyDescent="0.25">
      <c r="A8898" t="s">
        <v>58</v>
      </c>
      <c r="B8898" t="str">
        <f>VLOOKUP(A:A,[1]Sheet1!A:C,1,0)</f>
        <v>HEROMOTOCO</v>
      </c>
      <c r="C8898" t="str">
        <f>VLOOKUP(A:A,[1]Sheet1!A:C,2,0)</f>
        <v>AUTOMOBILES</v>
      </c>
      <c r="D8898" t="str">
        <f>VLOOKUP(A:A,[1]Sheet1!A:C,3,0)</f>
        <v>HERO MOTOCORP: HEROMOTOCO</v>
      </c>
      <c r="E8898">
        <v>5504.6</v>
      </c>
      <c r="F8898" s="1">
        <v>45463.229166666664</v>
      </c>
      <c r="G8898">
        <v>5669</v>
      </c>
      <c r="H8898">
        <v>5496</v>
      </c>
      <c r="I8898" t="s">
        <v>69</v>
      </c>
      <c r="J8898">
        <v>5669</v>
      </c>
      <c r="K8898">
        <v>840321</v>
      </c>
    </row>
    <row r="8899" spans="1:11" x14ac:dyDescent="0.25">
      <c r="A8899" t="s">
        <v>59</v>
      </c>
      <c r="B8899" t="str">
        <f>VLOOKUP(A:A,[1]Sheet1!A:C,1,0)</f>
        <v>AXISBANK</v>
      </c>
      <c r="C8899" t="str">
        <f>VLOOKUP(A:A,[1]Sheet1!A:C,2,0)</f>
        <v>BANKING</v>
      </c>
      <c r="D8899" t="str">
        <f>VLOOKUP(A:A,[1]Sheet1!A:C,3,0)</f>
        <v>AXIS BANK: AXISBANK</v>
      </c>
      <c r="E8899">
        <v>1239.5</v>
      </c>
      <c r="F8899" s="1">
        <v>45463.229166666664</v>
      </c>
      <c r="G8899">
        <v>1241.5</v>
      </c>
      <c r="H8899">
        <v>1220.4000000000001</v>
      </c>
      <c r="I8899" t="s">
        <v>69</v>
      </c>
      <c r="J8899">
        <v>1230.0999999999999</v>
      </c>
      <c r="K8899">
        <v>8206858</v>
      </c>
    </row>
    <row r="8900" spans="1:11" x14ac:dyDescent="0.25">
      <c r="A8900" t="s">
        <v>60</v>
      </c>
      <c r="B8900" t="str">
        <f>VLOOKUP(A:A,[1]Sheet1!A:C,1,0)</f>
        <v>HDFCBANK</v>
      </c>
      <c r="C8900" t="str">
        <f>VLOOKUP(A:A,[1]Sheet1!A:C,2,0)</f>
        <v>BANKING</v>
      </c>
      <c r="D8900" t="str">
        <f>VLOOKUP(A:A,[1]Sheet1!A:C,3,0)</f>
        <v>HDFC BANK: HDFCBANK</v>
      </c>
      <c r="E8900">
        <v>1669.35</v>
      </c>
      <c r="F8900" s="1">
        <v>45463.229166666664</v>
      </c>
      <c r="G8900">
        <v>1681.45</v>
      </c>
      <c r="H8900">
        <v>1652</v>
      </c>
      <c r="I8900" t="s">
        <v>69</v>
      </c>
      <c r="J8900">
        <v>1669.8</v>
      </c>
      <c r="K8900">
        <v>20704371</v>
      </c>
    </row>
    <row r="8901" spans="1:11" x14ac:dyDescent="0.25">
      <c r="A8901" t="s">
        <v>61</v>
      </c>
      <c r="B8901" t="str">
        <f>VLOOKUP(A:A,[1]Sheet1!A:C,1,0)</f>
        <v>BAJAJ-AUTO</v>
      </c>
      <c r="C8901" t="str">
        <f>VLOOKUP(A:A,[1]Sheet1!A:C,2,0)</f>
        <v>AUTOMOBILES</v>
      </c>
      <c r="D8901" t="str">
        <f>VLOOKUP(A:A,[1]Sheet1!A:C,3,0)</f>
        <v>BAJAJ AUTO: BAJAJ-AUTO</v>
      </c>
      <c r="E8901">
        <v>9632</v>
      </c>
      <c r="F8901" s="1">
        <v>45463.229166666664</v>
      </c>
      <c r="G8901">
        <v>9735.9</v>
      </c>
      <c r="H8901">
        <v>9565</v>
      </c>
      <c r="I8901" t="s">
        <v>69</v>
      </c>
      <c r="J8901">
        <v>9692</v>
      </c>
      <c r="K8901">
        <v>324597</v>
      </c>
    </row>
    <row r="8902" spans="1:11" x14ac:dyDescent="0.25">
      <c r="A8902" t="s">
        <v>11</v>
      </c>
      <c r="B8902" t="str">
        <f>VLOOKUP(A:A,[1]Sheet1!A:C,1,0)</f>
        <v>SBIN</v>
      </c>
      <c r="C8902" t="str">
        <f>VLOOKUP(A:A,[1]Sheet1!A:C,2,0)</f>
        <v>BANKING</v>
      </c>
      <c r="D8902" t="str">
        <f>VLOOKUP(A:A,[1]Sheet1!A:C,3,0)</f>
        <v>SBI: SBIN</v>
      </c>
      <c r="E8902">
        <v>836.3</v>
      </c>
      <c r="F8902" s="1">
        <v>45464.229166666664</v>
      </c>
      <c r="G8902">
        <v>848.05</v>
      </c>
      <c r="H8902">
        <v>828.6</v>
      </c>
      <c r="I8902" t="s">
        <v>69</v>
      </c>
      <c r="J8902">
        <v>844.9</v>
      </c>
      <c r="K8902">
        <v>18990090</v>
      </c>
    </row>
    <row r="8903" spans="1:11" x14ac:dyDescent="0.25">
      <c r="A8903" t="s">
        <v>13</v>
      </c>
      <c r="B8903" t="str">
        <f>VLOOKUP(A:A,[1]Sheet1!A:C,1,0)</f>
        <v>BAJFINANCE</v>
      </c>
      <c r="C8903" t="str">
        <f>VLOOKUP(A:A,[1]Sheet1!A:C,2,0)</f>
        <v>FINANCE</v>
      </c>
      <c r="D8903" t="str">
        <f>VLOOKUP(A:A,[1]Sheet1!A:C,3,0)</f>
        <v>BAJAJ FINANCE: BAJFINANCE</v>
      </c>
      <c r="E8903">
        <v>7134.25</v>
      </c>
      <c r="F8903" s="1">
        <v>45464.229166666664</v>
      </c>
      <c r="G8903">
        <v>7265</v>
      </c>
      <c r="H8903">
        <v>7075</v>
      </c>
      <c r="I8903" t="s">
        <v>69</v>
      </c>
      <c r="J8903">
        <v>7239.3</v>
      </c>
      <c r="K8903">
        <v>1499818</v>
      </c>
    </row>
    <row r="8904" spans="1:11" x14ac:dyDescent="0.25">
      <c r="A8904" t="s">
        <v>14</v>
      </c>
      <c r="B8904" t="str">
        <f>VLOOKUP(A:A,[1]Sheet1!A:C,1,0)</f>
        <v>TITAN</v>
      </c>
      <c r="C8904" t="str">
        <f>VLOOKUP(A:A,[1]Sheet1!A:C,2,0)</f>
        <v>RETAILING</v>
      </c>
      <c r="D8904" t="str">
        <f>VLOOKUP(A:A,[1]Sheet1!A:C,3,0)</f>
        <v>TITAN: TITAN</v>
      </c>
      <c r="E8904">
        <v>3399.75</v>
      </c>
      <c r="F8904" s="1">
        <v>45464.229166666664</v>
      </c>
      <c r="G8904">
        <v>3473.65</v>
      </c>
      <c r="H8904">
        <v>3383.4</v>
      </c>
      <c r="I8904" t="s">
        <v>69</v>
      </c>
      <c r="J8904">
        <v>3430.7</v>
      </c>
      <c r="K8904">
        <v>2707405</v>
      </c>
    </row>
    <row r="8905" spans="1:11" x14ac:dyDescent="0.25">
      <c r="A8905" t="s">
        <v>15</v>
      </c>
      <c r="B8905" t="str">
        <f>VLOOKUP(A:A,[1]Sheet1!A:C,1,0)</f>
        <v>ITC</v>
      </c>
      <c r="C8905" t="str">
        <f>VLOOKUP(A:A,[1]Sheet1!A:C,2,0)</f>
        <v>FOOD &amp; TOBACCO</v>
      </c>
      <c r="D8905" t="str">
        <f>VLOOKUP(A:A,[1]Sheet1!A:C,3,0)</f>
        <v>ITC: ITC</v>
      </c>
      <c r="E8905">
        <v>419.6</v>
      </c>
      <c r="F8905" s="1">
        <v>45464.229166666664</v>
      </c>
      <c r="G8905">
        <v>425.3</v>
      </c>
      <c r="H8905">
        <v>418.55</v>
      </c>
      <c r="I8905" t="s">
        <v>69</v>
      </c>
      <c r="J8905">
        <v>425</v>
      </c>
      <c r="K8905">
        <v>25205627</v>
      </c>
    </row>
    <row r="8906" spans="1:11" x14ac:dyDescent="0.25">
      <c r="A8906" t="s">
        <v>16</v>
      </c>
      <c r="B8906" t="str">
        <f>VLOOKUP(A:A,[1]Sheet1!A:C,1,0)</f>
        <v>TCS</v>
      </c>
      <c r="C8906" t="str">
        <f>VLOOKUP(A:A,[1]Sheet1!A:C,2,0)</f>
        <v>SOFTWARE</v>
      </c>
      <c r="D8906" t="str">
        <f>VLOOKUP(A:A,[1]Sheet1!A:C,3,0)</f>
        <v>TCS: TCS</v>
      </c>
      <c r="E8906">
        <v>3810.75</v>
      </c>
      <c r="F8906" s="1">
        <v>45464.229166666664</v>
      </c>
      <c r="G8906">
        <v>3877.8</v>
      </c>
      <c r="H8906">
        <v>3798.05</v>
      </c>
      <c r="I8906" t="s">
        <v>69</v>
      </c>
      <c r="J8906">
        <v>3827</v>
      </c>
      <c r="K8906">
        <v>4642195</v>
      </c>
    </row>
    <row r="8907" spans="1:11" x14ac:dyDescent="0.25">
      <c r="A8907" t="s">
        <v>17</v>
      </c>
      <c r="B8907" t="str">
        <f>VLOOKUP(A:A,[1]Sheet1!A:C,1,0)</f>
        <v>LT</v>
      </c>
      <c r="C8907" t="str">
        <f>VLOOKUP(A:A,[1]Sheet1!A:C,2,0)</f>
        <v>ENGINEERING</v>
      </c>
      <c r="D8907" t="str">
        <f>VLOOKUP(A:A,[1]Sheet1!A:C,3,0)</f>
        <v>L&amp;T: LT</v>
      </c>
      <c r="E8907">
        <v>3535</v>
      </c>
      <c r="F8907" s="1">
        <v>45464.229166666664</v>
      </c>
      <c r="G8907">
        <v>3610</v>
      </c>
      <c r="H8907">
        <v>3516</v>
      </c>
      <c r="I8907" t="s">
        <v>69</v>
      </c>
      <c r="J8907">
        <v>3604.05</v>
      </c>
      <c r="K8907">
        <v>4508508</v>
      </c>
    </row>
    <row r="8908" spans="1:11" x14ac:dyDescent="0.25">
      <c r="A8908" t="s">
        <v>18</v>
      </c>
      <c r="B8908" t="str">
        <f>VLOOKUP(A:A,[1]Sheet1!A:C,1,0)</f>
        <v>TATACONSUM</v>
      </c>
      <c r="C8908" t="str">
        <f>VLOOKUP(A:A,[1]Sheet1!A:C,2,0)</f>
        <v>FMCG</v>
      </c>
      <c r="D8908" t="str">
        <f>VLOOKUP(A:A,[1]Sheet1!A:C,3,0)</f>
        <v>TATA CONSUMER: TATACONSUMER</v>
      </c>
      <c r="E8908">
        <v>1071.58</v>
      </c>
      <c r="F8908" s="1">
        <v>45464.229166666664</v>
      </c>
      <c r="G8908">
        <v>1091.43</v>
      </c>
      <c r="H8908">
        <v>1068.52</v>
      </c>
      <c r="I8908" t="s">
        <v>69</v>
      </c>
      <c r="J8908">
        <v>1089.75</v>
      </c>
      <c r="K8908">
        <v>1614886</v>
      </c>
    </row>
    <row r="8909" spans="1:11" x14ac:dyDescent="0.25">
      <c r="A8909" t="s">
        <v>19</v>
      </c>
      <c r="B8909" t="str">
        <f>VLOOKUP(A:A,[1]Sheet1!A:C,1,0)</f>
        <v>RELIANCE</v>
      </c>
      <c r="C8909" t="str">
        <f>VLOOKUP(A:A,[1]Sheet1!A:C,2,0)</f>
        <v>ENERGY</v>
      </c>
      <c r="D8909" t="str">
        <f>VLOOKUP(A:A,[1]Sheet1!A:C,3,0)</f>
        <v>RELIANCE IND.: RELIANCE</v>
      </c>
      <c r="E8909">
        <v>1454.2</v>
      </c>
      <c r="F8909" s="1">
        <v>45464.229166666664</v>
      </c>
      <c r="G8909">
        <v>1474.7</v>
      </c>
      <c r="H8909">
        <v>1440.58</v>
      </c>
      <c r="I8909" t="s">
        <v>69</v>
      </c>
      <c r="J8909">
        <v>1473.63</v>
      </c>
      <c r="K8909">
        <v>31170360</v>
      </c>
    </row>
    <row r="8910" spans="1:11" x14ac:dyDescent="0.25">
      <c r="A8910" t="s">
        <v>20</v>
      </c>
      <c r="B8910" t="str">
        <f>VLOOKUP(A:A,[1]Sheet1!A:C,1,0)</f>
        <v>HCLTECH</v>
      </c>
      <c r="C8910" t="str">
        <f>VLOOKUP(A:A,[1]Sheet1!A:C,2,0)</f>
        <v>SOFTWARE</v>
      </c>
      <c r="D8910" t="str">
        <f>VLOOKUP(A:A,[1]Sheet1!A:C,3,0)</f>
        <v>HCL TECHNOLOGIES: HCLTECH</v>
      </c>
      <c r="E8910">
        <v>1447.85</v>
      </c>
      <c r="F8910" s="1">
        <v>45464.229166666664</v>
      </c>
      <c r="G8910">
        <v>1481.95</v>
      </c>
      <c r="H8910">
        <v>1439.2</v>
      </c>
      <c r="I8910" t="s">
        <v>69</v>
      </c>
      <c r="J8910">
        <v>1462</v>
      </c>
      <c r="K8910">
        <v>6489262</v>
      </c>
    </row>
    <row r="8911" spans="1:11" x14ac:dyDescent="0.25">
      <c r="A8911" t="s">
        <v>21</v>
      </c>
      <c r="B8911" t="str">
        <f>VLOOKUP(A:A,[1]Sheet1!A:C,1,0)</f>
        <v>JSWSTEEL</v>
      </c>
      <c r="C8911" t="str">
        <f>VLOOKUP(A:A,[1]Sheet1!A:C,2,0)</f>
        <v>STEEL</v>
      </c>
      <c r="D8911" t="str">
        <f>VLOOKUP(A:A,[1]Sheet1!A:C,3,0)</f>
        <v>JSW STEEL: JSWSTEEL</v>
      </c>
      <c r="E8911">
        <v>936.9</v>
      </c>
      <c r="F8911" s="1">
        <v>45464.229166666664</v>
      </c>
      <c r="G8911">
        <v>944</v>
      </c>
      <c r="H8911">
        <v>923.15</v>
      </c>
      <c r="I8911" t="s">
        <v>69</v>
      </c>
      <c r="J8911">
        <v>929</v>
      </c>
      <c r="K8911">
        <v>4299319</v>
      </c>
    </row>
    <row r="8912" spans="1:11" x14ac:dyDescent="0.25">
      <c r="A8912" t="s">
        <v>22</v>
      </c>
      <c r="B8912" t="str">
        <f>VLOOKUP(A:A,[1]Sheet1!A:C,1,0)</f>
        <v>ULTRACEMCO</v>
      </c>
      <c r="C8912" t="str">
        <f>VLOOKUP(A:A,[1]Sheet1!A:C,2,0)</f>
        <v>CEMENT</v>
      </c>
      <c r="D8912" t="str">
        <f>VLOOKUP(A:A,[1]Sheet1!A:C,3,0)</f>
        <v>ULTRATECH CEMENT: ULTRACEMCO</v>
      </c>
      <c r="E8912">
        <v>10662.4</v>
      </c>
      <c r="F8912" s="1">
        <v>45464.229166666664</v>
      </c>
      <c r="G8912">
        <v>10961.45</v>
      </c>
      <c r="H8912">
        <v>10611.55</v>
      </c>
      <c r="I8912" t="s">
        <v>69</v>
      </c>
      <c r="J8912">
        <v>10882.5</v>
      </c>
      <c r="K8912">
        <v>586745</v>
      </c>
    </row>
    <row r="8913" spans="1:11" x14ac:dyDescent="0.25">
      <c r="A8913" t="s">
        <v>23</v>
      </c>
      <c r="B8913" t="str">
        <f>VLOOKUP(A:A,[1]Sheet1!A:C,1,0)</f>
        <v>POWERGRID</v>
      </c>
      <c r="C8913" t="str">
        <f>VLOOKUP(A:A,[1]Sheet1!A:C,2,0)</f>
        <v>POWER</v>
      </c>
      <c r="D8913" t="str">
        <f>VLOOKUP(A:A,[1]Sheet1!A:C,3,0)</f>
        <v>POWER GRID: POWERGRID</v>
      </c>
      <c r="E8913">
        <v>325.95</v>
      </c>
      <c r="F8913" s="1">
        <v>45464.229166666664</v>
      </c>
      <c r="G8913">
        <v>329.6</v>
      </c>
      <c r="H8913">
        <v>323</v>
      </c>
      <c r="I8913" t="s">
        <v>69</v>
      </c>
      <c r="J8913">
        <v>326.7</v>
      </c>
      <c r="K8913">
        <v>17209541</v>
      </c>
    </row>
    <row r="8914" spans="1:11" x14ac:dyDescent="0.25">
      <c r="A8914" t="s">
        <v>24</v>
      </c>
      <c r="B8914" t="str">
        <f>VLOOKUP(A:A,[1]Sheet1!A:C,1,0)</f>
        <v>INFY</v>
      </c>
      <c r="C8914" t="str">
        <f>VLOOKUP(A:A,[1]Sheet1!A:C,2,0)</f>
        <v>SOFTWARE</v>
      </c>
      <c r="D8914" t="str">
        <f>VLOOKUP(A:A,[1]Sheet1!A:C,3,0)</f>
        <v>INFOSYS: INFY</v>
      </c>
      <c r="E8914">
        <v>1532.7</v>
      </c>
      <c r="F8914" s="1">
        <v>45464.229166666664</v>
      </c>
      <c r="G8914">
        <v>1557.75</v>
      </c>
      <c r="H8914">
        <v>1523.7</v>
      </c>
      <c r="I8914" t="s">
        <v>69</v>
      </c>
      <c r="J8914">
        <v>1545</v>
      </c>
      <c r="K8914">
        <v>17301941</v>
      </c>
    </row>
    <row r="8915" spans="1:11" x14ac:dyDescent="0.25">
      <c r="A8915" t="s">
        <v>25</v>
      </c>
      <c r="B8915" t="str">
        <f>VLOOKUP(A:A,[1]Sheet1!A:C,1,0)</f>
        <v>TRENT</v>
      </c>
      <c r="C8915" t="str">
        <f>VLOOKUP(A:A,[1]Sheet1!A:C,2,0)</f>
        <v>RETAILING</v>
      </c>
      <c r="D8915" t="str">
        <f>VLOOKUP(A:A,[1]Sheet1!A:C,3,0)</f>
        <v>TRENT: TRENT</v>
      </c>
      <c r="E8915">
        <v>5266.35</v>
      </c>
      <c r="F8915" s="1">
        <v>45464.229166666664</v>
      </c>
      <c r="G8915">
        <v>5353.85</v>
      </c>
      <c r="H8915">
        <v>5200</v>
      </c>
      <c r="I8915" t="s">
        <v>69</v>
      </c>
      <c r="J8915">
        <v>5337.15</v>
      </c>
      <c r="K8915">
        <v>638917</v>
      </c>
    </row>
    <row r="8916" spans="1:11" x14ac:dyDescent="0.25">
      <c r="A8916" t="s">
        <v>26</v>
      </c>
      <c r="B8916" t="str">
        <f>VLOOKUP(A:A,[1]Sheet1!A:C,1,0)</f>
        <v>BHARTIARTL</v>
      </c>
      <c r="C8916" t="str">
        <f>VLOOKUP(A:A,[1]Sheet1!A:C,2,0)</f>
        <v>TELECOM</v>
      </c>
      <c r="D8916" t="str">
        <f>VLOOKUP(A:A,[1]Sheet1!A:C,3,0)</f>
        <v>BHARTI AIRTEL: AIRTEL</v>
      </c>
      <c r="E8916">
        <v>1416.05</v>
      </c>
      <c r="F8916" s="1">
        <v>45464.229166666664</v>
      </c>
      <c r="G8916">
        <v>1423.95</v>
      </c>
      <c r="H8916">
        <v>1372.85</v>
      </c>
      <c r="I8916" t="s">
        <v>69</v>
      </c>
      <c r="J8916">
        <v>1384.95</v>
      </c>
      <c r="K8916">
        <v>43929578</v>
      </c>
    </row>
    <row r="8917" spans="1:11" x14ac:dyDescent="0.25">
      <c r="A8917" t="s">
        <v>27</v>
      </c>
      <c r="B8917" t="str">
        <f>VLOOKUP(A:A,[1]Sheet1!A:C,1,0)</f>
        <v>TATAMOTORS</v>
      </c>
      <c r="C8917" t="str">
        <f>VLOOKUP(A:A,[1]Sheet1!A:C,2,0)</f>
        <v>AUTOMOBILES</v>
      </c>
      <c r="D8917" t="str">
        <f>VLOOKUP(A:A,[1]Sheet1!A:C,3,0)</f>
        <v>TATA MOTORS: TATAMOTORS</v>
      </c>
      <c r="E8917">
        <v>961.8</v>
      </c>
      <c r="F8917" s="1">
        <v>45464.229166666664</v>
      </c>
      <c r="G8917">
        <v>980.9</v>
      </c>
      <c r="H8917">
        <v>958.1</v>
      </c>
      <c r="I8917" t="s">
        <v>69</v>
      </c>
      <c r="J8917">
        <v>979</v>
      </c>
      <c r="K8917">
        <v>14303735</v>
      </c>
    </row>
    <row r="8918" spans="1:11" x14ac:dyDescent="0.25">
      <c r="A8918" t="s">
        <v>28</v>
      </c>
      <c r="B8918" t="str">
        <f>VLOOKUP(A:A,[1]Sheet1!A:C,1,0)</f>
        <v>WIPRO</v>
      </c>
      <c r="C8918" t="str">
        <f>VLOOKUP(A:A,[1]Sheet1!A:C,2,0)</f>
        <v>SOFTWARE</v>
      </c>
      <c r="D8918" t="str">
        <f>VLOOKUP(A:A,[1]Sheet1!A:C,3,0)</f>
        <v>WIPRO: WIPRO</v>
      </c>
      <c r="E8918">
        <v>490.55</v>
      </c>
      <c r="F8918" s="1">
        <v>45464.229166666664</v>
      </c>
      <c r="G8918">
        <v>500.95</v>
      </c>
      <c r="H8918">
        <v>489.1</v>
      </c>
      <c r="I8918" t="s">
        <v>69</v>
      </c>
      <c r="J8918">
        <v>497.95</v>
      </c>
      <c r="K8918">
        <v>47585588</v>
      </c>
    </row>
    <row r="8919" spans="1:11" x14ac:dyDescent="0.25">
      <c r="A8919" t="s">
        <v>29</v>
      </c>
      <c r="B8919" t="str">
        <f>VLOOKUP(A:A,[1]Sheet1!A:C,1,0)</f>
        <v>TECHM</v>
      </c>
      <c r="C8919" t="str">
        <f>VLOOKUP(A:A,[1]Sheet1!A:C,2,0)</f>
        <v>SOFTWARE</v>
      </c>
      <c r="D8919" t="str">
        <f>VLOOKUP(A:A,[1]Sheet1!A:C,3,0)</f>
        <v>TECH MAHINDRA: TECHM</v>
      </c>
      <c r="E8919">
        <v>1399.8</v>
      </c>
      <c r="F8919" s="1">
        <v>45464.229166666664</v>
      </c>
      <c r="G8919">
        <v>1440.3</v>
      </c>
      <c r="H8919">
        <v>1386.05</v>
      </c>
      <c r="I8919" t="s">
        <v>69</v>
      </c>
      <c r="J8919">
        <v>1408</v>
      </c>
      <c r="K8919">
        <v>6836535</v>
      </c>
    </row>
    <row r="8920" spans="1:11" x14ac:dyDescent="0.25">
      <c r="A8920" t="s">
        <v>30</v>
      </c>
      <c r="B8920" t="str">
        <f>VLOOKUP(A:A,[1]Sheet1!A:C,1,0)</f>
        <v>NTPC</v>
      </c>
      <c r="C8920" t="str">
        <f>VLOOKUP(A:A,[1]Sheet1!A:C,2,0)</f>
        <v>POWER</v>
      </c>
      <c r="D8920" t="str">
        <f>VLOOKUP(A:A,[1]Sheet1!A:C,3,0)</f>
        <v>NTPC: NTPC</v>
      </c>
      <c r="E8920">
        <v>359.8</v>
      </c>
      <c r="F8920" s="1">
        <v>45464.229166666664</v>
      </c>
      <c r="G8920">
        <v>362.95</v>
      </c>
      <c r="H8920">
        <v>356.75</v>
      </c>
      <c r="I8920" t="s">
        <v>69</v>
      </c>
      <c r="J8920">
        <v>359.95</v>
      </c>
      <c r="K8920">
        <v>17931844</v>
      </c>
    </row>
    <row r="8921" spans="1:11" x14ac:dyDescent="0.25">
      <c r="A8921" t="s">
        <v>31</v>
      </c>
      <c r="B8921" t="str">
        <f>VLOOKUP(A:A,[1]Sheet1!A:C,1,0)</f>
        <v>HINDUNILVR</v>
      </c>
      <c r="C8921" t="str">
        <f>VLOOKUP(A:A,[1]Sheet1!A:C,2,0)</f>
        <v>FMCG</v>
      </c>
      <c r="D8921" t="str">
        <f>VLOOKUP(A:A,[1]Sheet1!A:C,3,0)</f>
        <v>HINDUSTAN UNILEVER: HINDUNILVR</v>
      </c>
      <c r="E8921">
        <v>2441.3000000000002</v>
      </c>
      <c r="F8921" s="1">
        <v>45464.229166666664</v>
      </c>
      <c r="G8921">
        <v>2478</v>
      </c>
      <c r="H8921">
        <v>2426.5500000000002</v>
      </c>
      <c r="I8921" t="s">
        <v>69</v>
      </c>
      <c r="J8921">
        <v>2475</v>
      </c>
      <c r="K8921">
        <v>3646215</v>
      </c>
    </row>
    <row r="8922" spans="1:11" x14ac:dyDescent="0.25">
      <c r="A8922" t="s">
        <v>32</v>
      </c>
      <c r="B8922" t="str">
        <f>VLOOKUP(A:A,[1]Sheet1!A:C,1,0)</f>
        <v>APOLLOHOSP</v>
      </c>
      <c r="C8922" t="str">
        <f>VLOOKUP(A:A,[1]Sheet1!A:C,2,0)</f>
        <v>MISCELLANEOUS</v>
      </c>
      <c r="D8922" t="str">
        <f>VLOOKUP(A:A,[1]Sheet1!A:C,3,0)</f>
        <v>APOLLO HOSPITALS: APOLLOHOSP</v>
      </c>
      <c r="E8922">
        <v>6170</v>
      </c>
      <c r="F8922" s="1">
        <v>45464.229166666664</v>
      </c>
      <c r="G8922">
        <v>6239.1</v>
      </c>
      <c r="H8922">
        <v>6145</v>
      </c>
      <c r="I8922" t="s">
        <v>69</v>
      </c>
      <c r="J8922">
        <v>6152.2</v>
      </c>
      <c r="K8922">
        <v>434583</v>
      </c>
    </row>
    <row r="8923" spans="1:11" x14ac:dyDescent="0.25">
      <c r="A8923" t="s">
        <v>33</v>
      </c>
      <c r="B8923" t="str">
        <f>VLOOKUP(A:A,[1]Sheet1!A:C,1,0)</f>
        <v>M&amp;M</v>
      </c>
      <c r="C8923" t="str">
        <f>VLOOKUP(A:A,[1]Sheet1!A:C,2,0)</f>
        <v>AUTOMOBILES</v>
      </c>
      <c r="D8923" t="str">
        <f>VLOOKUP(A:A,[1]Sheet1!A:C,3,0)</f>
        <v>M&amp;M: M&amp;M</v>
      </c>
      <c r="E8923">
        <v>2839.95</v>
      </c>
      <c r="F8923" s="1">
        <v>45464.229166666664</v>
      </c>
      <c r="G8923">
        <v>2920.9</v>
      </c>
      <c r="H8923">
        <v>2825.05</v>
      </c>
      <c r="I8923" t="s">
        <v>69</v>
      </c>
      <c r="J8923">
        <v>2884.75</v>
      </c>
      <c r="K8923">
        <v>8400461</v>
      </c>
    </row>
    <row r="8924" spans="1:11" x14ac:dyDescent="0.25">
      <c r="A8924" t="s">
        <v>34</v>
      </c>
      <c r="B8924" t="str">
        <f>VLOOKUP(A:A,[1]Sheet1!A:C,1,0)</f>
        <v>GRASIM</v>
      </c>
      <c r="C8924" t="str">
        <f>VLOOKUP(A:A,[1]Sheet1!A:C,2,0)</f>
        <v>TEXTILES</v>
      </c>
      <c r="D8924" t="str">
        <f>VLOOKUP(A:A,[1]Sheet1!A:C,3,0)</f>
        <v>GRASIM: GRASIM</v>
      </c>
      <c r="E8924">
        <v>2466.15</v>
      </c>
      <c r="F8924" s="1">
        <v>45464.229166666664</v>
      </c>
      <c r="G8924">
        <v>2515.6</v>
      </c>
      <c r="H8924">
        <v>2450.6</v>
      </c>
      <c r="I8924" t="s">
        <v>69</v>
      </c>
      <c r="J8924">
        <v>2499</v>
      </c>
      <c r="K8924">
        <v>2867672</v>
      </c>
    </row>
    <row r="8925" spans="1:11" x14ac:dyDescent="0.25">
      <c r="A8925" t="s">
        <v>35</v>
      </c>
      <c r="B8925" t="str">
        <f>VLOOKUP(A:A,[1]Sheet1!A:C,1,0)</f>
        <v>ICICIBANK</v>
      </c>
      <c r="C8925" t="str">
        <f>VLOOKUP(A:A,[1]Sheet1!A:C,2,0)</f>
        <v>BANKING</v>
      </c>
      <c r="D8925" t="str">
        <f>VLOOKUP(A:A,[1]Sheet1!A:C,3,0)</f>
        <v>ICICI BANK: ICICIBANK</v>
      </c>
      <c r="E8925">
        <v>1158.6500000000001</v>
      </c>
      <c r="F8925" s="1">
        <v>45464.229166666664</v>
      </c>
      <c r="G8925">
        <v>1169.9000000000001</v>
      </c>
      <c r="H8925">
        <v>1150.6500000000001</v>
      </c>
      <c r="I8925" t="s">
        <v>69</v>
      </c>
      <c r="J8925">
        <v>1163.55</v>
      </c>
      <c r="K8925">
        <v>69259425</v>
      </c>
    </row>
    <row r="8926" spans="1:11" x14ac:dyDescent="0.25">
      <c r="A8926" t="s">
        <v>36</v>
      </c>
      <c r="B8926" t="str">
        <f>VLOOKUP(A:A,[1]Sheet1!A:C,1,0)</f>
        <v>ADANIENT</v>
      </c>
      <c r="C8926" t="str">
        <f>VLOOKUP(A:A,[1]Sheet1!A:C,2,0)</f>
        <v>MISCELLANEOUS</v>
      </c>
      <c r="D8926" t="str">
        <f>VLOOKUP(A:A,[1]Sheet1!A:C,3,0)</f>
        <v>ADANI ENTERPRISES: ADANIGREEN</v>
      </c>
      <c r="E8926">
        <v>3189.3</v>
      </c>
      <c r="F8926" s="1">
        <v>45464.229166666664</v>
      </c>
      <c r="G8926">
        <v>3277.1</v>
      </c>
      <c r="H8926">
        <v>3176.4</v>
      </c>
      <c r="I8926" t="s">
        <v>69</v>
      </c>
      <c r="J8926">
        <v>3265.05</v>
      </c>
      <c r="K8926">
        <v>4697655</v>
      </c>
    </row>
    <row r="8927" spans="1:11" x14ac:dyDescent="0.25">
      <c r="A8927" t="s">
        <v>37</v>
      </c>
      <c r="B8927" t="str">
        <f>VLOOKUP(A:A,[1]Sheet1!A:C,1,0)</f>
        <v>ADANIPORTS</v>
      </c>
      <c r="C8927" t="str">
        <f>VLOOKUP(A:A,[1]Sheet1!A:C,2,0)</f>
        <v>MISCELLANEOUS</v>
      </c>
      <c r="D8927" t="str">
        <f>VLOOKUP(A:A,[1]Sheet1!A:C,3,0)</f>
        <v>ADANI PORTS &amp; SEZ: ADANIPORTS</v>
      </c>
      <c r="E8927">
        <v>1485.5</v>
      </c>
      <c r="F8927" s="1">
        <v>45464.229166666664</v>
      </c>
      <c r="G8927">
        <v>1498.9</v>
      </c>
      <c r="H8927">
        <v>1470</v>
      </c>
      <c r="I8927" t="s">
        <v>69</v>
      </c>
      <c r="J8927">
        <v>1479.95</v>
      </c>
      <c r="K8927">
        <v>25891893</v>
      </c>
    </row>
    <row r="8928" spans="1:11" x14ac:dyDescent="0.25">
      <c r="A8928" t="s">
        <v>38</v>
      </c>
      <c r="B8928" t="str">
        <f>VLOOKUP(A:A,[1]Sheet1!A:C,1,0)</f>
        <v>BEL</v>
      </c>
      <c r="C8928" t="str">
        <f>VLOOKUP(A:A,[1]Sheet1!A:C,2,0)</f>
        <v>DEFENCE</v>
      </c>
      <c r="D8928" t="str">
        <f>VLOOKUP(A:A,[1]Sheet1!A:C,3,0)</f>
        <v>BHARAT ELECTRONICS: BEL</v>
      </c>
      <c r="E8928">
        <v>304.95</v>
      </c>
      <c r="F8928" s="1">
        <v>45464.229166666664</v>
      </c>
      <c r="G8928">
        <v>314</v>
      </c>
      <c r="H8928">
        <v>304.10000000000002</v>
      </c>
      <c r="I8928" t="s">
        <v>69</v>
      </c>
      <c r="J8928">
        <v>312.7</v>
      </c>
      <c r="K8928">
        <v>37620968</v>
      </c>
    </row>
    <row r="8929" spans="1:11" x14ac:dyDescent="0.25">
      <c r="A8929" t="s">
        <v>39</v>
      </c>
      <c r="B8929" t="str">
        <f>VLOOKUP(A:A,[1]Sheet1!A:C,1,0)</f>
        <v>BAJAJFINSV</v>
      </c>
      <c r="C8929" t="str">
        <f>VLOOKUP(A:A,[1]Sheet1!A:C,2,0)</f>
        <v>FINANCE</v>
      </c>
      <c r="D8929" t="str">
        <f>VLOOKUP(A:A,[1]Sheet1!A:C,3,0)</f>
        <v>BAJAJ FINSERV: BAJAJFINSV</v>
      </c>
      <c r="E8929">
        <v>1578.9</v>
      </c>
      <c r="F8929" s="1">
        <v>45464.229166666664</v>
      </c>
      <c r="G8929">
        <v>1610.85</v>
      </c>
      <c r="H8929">
        <v>1570.5</v>
      </c>
      <c r="I8929" t="s">
        <v>69</v>
      </c>
      <c r="J8929">
        <v>1586</v>
      </c>
      <c r="K8929">
        <v>3345305</v>
      </c>
    </row>
    <row r="8930" spans="1:11" x14ac:dyDescent="0.25">
      <c r="A8930" t="s">
        <v>40</v>
      </c>
      <c r="B8930" t="str">
        <f>VLOOKUP(A:A,[1]Sheet1!A:C,1,0)</f>
        <v>EICHERMOT</v>
      </c>
      <c r="C8930" t="str">
        <f>VLOOKUP(A:A,[1]Sheet1!A:C,2,0)</f>
        <v>AUTOMOBILES</v>
      </c>
      <c r="D8930" t="str">
        <f>VLOOKUP(A:A,[1]Sheet1!A:C,3,0)</f>
        <v>EICHER MOTORS: EICHERMOT</v>
      </c>
      <c r="E8930">
        <v>4845.5</v>
      </c>
      <c r="F8930" s="1">
        <v>45464.229166666664</v>
      </c>
      <c r="G8930">
        <v>4925.3</v>
      </c>
      <c r="H8930">
        <v>4820</v>
      </c>
      <c r="I8930" t="s">
        <v>69</v>
      </c>
      <c r="J8930">
        <v>4876.8999999999996</v>
      </c>
      <c r="K8930">
        <v>414677</v>
      </c>
    </row>
    <row r="8931" spans="1:11" x14ac:dyDescent="0.25">
      <c r="A8931" t="s">
        <v>41</v>
      </c>
      <c r="B8931" t="str">
        <f>VLOOKUP(A:A,[1]Sheet1!A:C,1,0)</f>
        <v>COALINDIA</v>
      </c>
      <c r="C8931" t="str">
        <f>VLOOKUP(A:A,[1]Sheet1!A:C,2,0)</f>
        <v>MINING</v>
      </c>
      <c r="D8931" t="str">
        <f>VLOOKUP(A:A,[1]Sheet1!A:C,3,0)</f>
        <v>COAL INDIA: COALINDIA</v>
      </c>
      <c r="E8931">
        <v>480.2</v>
      </c>
      <c r="F8931" s="1">
        <v>45464.229166666664</v>
      </c>
      <c r="G8931">
        <v>491.4</v>
      </c>
      <c r="H8931">
        <v>479</v>
      </c>
      <c r="I8931" t="s">
        <v>69</v>
      </c>
      <c r="J8931">
        <v>483.15</v>
      </c>
      <c r="K8931">
        <v>10340882</v>
      </c>
    </row>
    <row r="8932" spans="1:11" x14ac:dyDescent="0.25">
      <c r="A8932" t="s">
        <v>42</v>
      </c>
      <c r="B8932" t="str">
        <f>VLOOKUP(A:A,[1]Sheet1!A:C,1,0)</f>
        <v>MARUTI</v>
      </c>
      <c r="C8932" t="str">
        <f>VLOOKUP(A:A,[1]Sheet1!A:C,2,0)</f>
        <v>AUTOMOBILES</v>
      </c>
      <c r="D8932" t="str">
        <f>VLOOKUP(A:A,[1]Sheet1!A:C,3,0)</f>
        <v>MARUTI SUZUKI: MARUTI</v>
      </c>
      <c r="E8932">
        <v>12201.5</v>
      </c>
      <c r="F8932" s="1">
        <v>45464.229166666664</v>
      </c>
      <c r="G8932">
        <v>12366.25</v>
      </c>
      <c r="H8932">
        <v>12083.5</v>
      </c>
      <c r="I8932" t="s">
        <v>69</v>
      </c>
      <c r="J8932">
        <v>12220</v>
      </c>
      <c r="K8932">
        <v>947800</v>
      </c>
    </row>
    <row r="8933" spans="1:11" x14ac:dyDescent="0.25">
      <c r="A8933" t="s">
        <v>43</v>
      </c>
      <c r="B8933" t="str">
        <f>VLOOKUP(A:A,[1]Sheet1!A:C,1,0)</f>
        <v>INDUSINDBK</v>
      </c>
      <c r="C8933" t="str">
        <f>VLOOKUP(A:A,[1]Sheet1!A:C,2,0)</f>
        <v>BANKING</v>
      </c>
      <c r="D8933" t="str">
        <f>VLOOKUP(A:A,[1]Sheet1!A:C,3,0)</f>
        <v>INDUSIND BANK: INDUSINDBK</v>
      </c>
      <c r="E8933">
        <v>1527.15</v>
      </c>
      <c r="F8933" s="1">
        <v>45464.229166666664</v>
      </c>
      <c r="G8933">
        <v>1537.8</v>
      </c>
      <c r="H8933">
        <v>1511.25</v>
      </c>
      <c r="I8933" t="s">
        <v>69</v>
      </c>
      <c r="J8933">
        <v>1523</v>
      </c>
      <c r="K8933">
        <v>5249389</v>
      </c>
    </row>
    <row r="8934" spans="1:11" x14ac:dyDescent="0.25">
      <c r="A8934" t="s">
        <v>44</v>
      </c>
      <c r="B8934" t="str">
        <f>VLOOKUP(A:A,[1]Sheet1!A:C,1,0)</f>
        <v>ASIANPAINT</v>
      </c>
      <c r="C8934" t="str">
        <f>VLOOKUP(A:A,[1]Sheet1!A:C,2,0)</f>
        <v>PAINTS</v>
      </c>
      <c r="D8934" t="str">
        <f>VLOOKUP(A:A,[1]Sheet1!A:C,3,0)</f>
        <v>ASIAN PAINTS: ASIANPAINT</v>
      </c>
      <c r="E8934">
        <v>2890.85</v>
      </c>
      <c r="F8934" s="1">
        <v>45464.229166666664</v>
      </c>
      <c r="G8934">
        <v>2928</v>
      </c>
      <c r="H8934">
        <v>2880.1</v>
      </c>
      <c r="I8934" t="s">
        <v>69</v>
      </c>
      <c r="J8934">
        <v>2925</v>
      </c>
      <c r="K8934">
        <v>1722379</v>
      </c>
    </row>
    <row r="8935" spans="1:11" x14ac:dyDescent="0.25">
      <c r="A8935" t="s">
        <v>45</v>
      </c>
      <c r="B8935" t="str">
        <f>VLOOKUP(A:A,[1]Sheet1!A:C,1,0)</f>
        <v>TATASTEEL</v>
      </c>
      <c r="C8935" t="str">
        <f>VLOOKUP(A:A,[1]Sheet1!A:C,2,0)</f>
        <v>STEEL</v>
      </c>
      <c r="D8935" t="str">
        <f>VLOOKUP(A:A,[1]Sheet1!A:C,3,0)</f>
        <v>TATA STEEL: TATASTEEL</v>
      </c>
      <c r="E8935">
        <v>179.94</v>
      </c>
      <c r="F8935" s="1">
        <v>45464.229166666664</v>
      </c>
      <c r="G8935">
        <v>180.9</v>
      </c>
      <c r="H8935">
        <v>178.18</v>
      </c>
      <c r="I8935" t="s">
        <v>69</v>
      </c>
      <c r="J8935">
        <v>179.4</v>
      </c>
      <c r="K8935">
        <v>65494855</v>
      </c>
    </row>
    <row r="8936" spans="1:11" x14ac:dyDescent="0.25">
      <c r="A8936" t="s">
        <v>46</v>
      </c>
      <c r="B8936" t="str">
        <f>VLOOKUP(A:A,[1]Sheet1!A:C,1,0)</f>
        <v>HDFCLIFE</v>
      </c>
      <c r="C8936" t="str">
        <f>VLOOKUP(A:A,[1]Sheet1!A:C,2,0)</f>
        <v>INSURANCE</v>
      </c>
      <c r="D8936" t="str">
        <f>VLOOKUP(A:A,[1]Sheet1!A:C,3,0)</f>
        <v>HDFC LIFE INSURANCE: HDFCLIFE</v>
      </c>
      <c r="E8936">
        <v>580.95000000000005</v>
      </c>
      <c r="F8936" s="1">
        <v>45464.229166666664</v>
      </c>
      <c r="G8936">
        <v>592.6</v>
      </c>
      <c r="H8936">
        <v>580</v>
      </c>
      <c r="I8936" t="s">
        <v>69</v>
      </c>
      <c r="J8936">
        <v>588</v>
      </c>
      <c r="K8936">
        <v>7263396</v>
      </c>
    </row>
    <row r="8937" spans="1:11" x14ac:dyDescent="0.25">
      <c r="A8937" t="s">
        <v>47</v>
      </c>
      <c r="B8937" t="str">
        <f>VLOOKUP(A:A,[1]Sheet1!A:C,1,0)</f>
        <v>DRREDDY</v>
      </c>
      <c r="C8937" t="str">
        <f>VLOOKUP(A:A,[1]Sheet1!A:C,2,0)</f>
        <v>PHARMACEUTICALS</v>
      </c>
      <c r="D8937" t="str">
        <f>VLOOKUP(A:A,[1]Sheet1!A:C,3,0)</f>
        <v>DR. REDDYS LAB: DRREDDY</v>
      </c>
      <c r="E8937">
        <v>1202.29</v>
      </c>
      <c r="F8937" s="1">
        <v>45464.229166666664</v>
      </c>
      <c r="G8937">
        <v>1211</v>
      </c>
      <c r="H8937">
        <v>1191.03</v>
      </c>
      <c r="I8937" t="s">
        <v>69</v>
      </c>
      <c r="J8937">
        <v>1194.2</v>
      </c>
      <c r="K8937">
        <v>2150475</v>
      </c>
    </row>
    <row r="8938" spans="1:11" x14ac:dyDescent="0.25">
      <c r="A8938" t="s">
        <v>48</v>
      </c>
      <c r="B8938" t="str">
        <f>VLOOKUP(A:A,[1]Sheet1!A:C,1,0)</f>
        <v>SUNPHARMA</v>
      </c>
      <c r="C8938" t="str">
        <f>VLOOKUP(A:A,[1]Sheet1!A:C,2,0)</f>
        <v>PHARMACEUTICALS</v>
      </c>
      <c r="D8938" t="str">
        <f>VLOOKUP(A:A,[1]Sheet1!A:C,3,0)</f>
        <v>SUN PHARMA: SUNPHARMA</v>
      </c>
      <c r="E8938">
        <v>1467.25</v>
      </c>
      <c r="F8938" s="1">
        <v>45464.229166666664</v>
      </c>
      <c r="G8938">
        <v>1488</v>
      </c>
      <c r="H8938">
        <v>1460.9</v>
      </c>
      <c r="I8938" t="s">
        <v>69</v>
      </c>
      <c r="J8938">
        <v>1480.1</v>
      </c>
      <c r="K8938">
        <v>4426556</v>
      </c>
    </row>
    <row r="8939" spans="1:11" x14ac:dyDescent="0.25">
      <c r="A8939" t="s">
        <v>49</v>
      </c>
      <c r="B8939" t="str">
        <f>VLOOKUP(A:A,[1]Sheet1!A:C,1,0)</f>
        <v>KOTAKBANK</v>
      </c>
      <c r="C8939" t="str">
        <f>VLOOKUP(A:A,[1]Sheet1!A:C,2,0)</f>
        <v>BANKING</v>
      </c>
      <c r="D8939" t="str">
        <f>VLOOKUP(A:A,[1]Sheet1!A:C,3,0)</f>
        <v>KOTAK MAHINDRA BANK: KOTAKBANK</v>
      </c>
      <c r="E8939">
        <v>1775.65</v>
      </c>
      <c r="F8939" s="1">
        <v>45464.229166666664</v>
      </c>
      <c r="G8939">
        <v>1789</v>
      </c>
      <c r="H8939">
        <v>1745.3</v>
      </c>
      <c r="I8939" t="s">
        <v>69</v>
      </c>
      <c r="J8939">
        <v>1770</v>
      </c>
      <c r="K8939">
        <v>19031689</v>
      </c>
    </row>
    <row r="8940" spans="1:11" x14ac:dyDescent="0.25">
      <c r="A8940" t="s">
        <v>50</v>
      </c>
      <c r="B8940" t="str">
        <f>VLOOKUP(A:A,[1]Sheet1!A:C,1,0)</f>
        <v>SHRIRAMFIN</v>
      </c>
      <c r="C8940" t="str">
        <f>VLOOKUP(A:A,[1]Sheet1!A:C,2,0)</f>
        <v>FINANCE</v>
      </c>
      <c r="D8940" t="str">
        <f>VLOOKUP(A:A,[1]Sheet1!A:C,3,0)</f>
        <v>SHRIRAM FINANCE: SHRIRAMFIN</v>
      </c>
      <c r="E8940">
        <v>2821.65</v>
      </c>
      <c r="F8940" s="1">
        <v>45464.229166666664</v>
      </c>
      <c r="G8940">
        <v>2842</v>
      </c>
      <c r="H8940">
        <v>2795</v>
      </c>
      <c r="I8940" t="s">
        <v>69</v>
      </c>
      <c r="J8940">
        <v>2810</v>
      </c>
      <c r="K8940">
        <v>1934468</v>
      </c>
    </row>
    <row r="8941" spans="1:11" x14ac:dyDescent="0.25">
      <c r="A8941" t="s">
        <v>51</v>
      </c>
      <c r="B8941" t="str">
        <f>VLOOKUP(A:A,[1]Sheet1!A:C,1,0)</f>
        <v>NESTLEIND</v>
      </c>
      <c r="C8941" t="str">
        <f>VLOOKUP(A:A,[1]Sheet1!A:C,2,0)</f>
        <v>FOOD &amp; TOBACCO</v>
      </c>
      <c r="D8941" t="str">
        <f>VLOOKUP(A:A,[1]Sheet1!A:C,3,0)</f>
        <v>NESTLE: NESTLEIND</v>
      </c>
      <c r="E8941">
        <v>2498.4</v>
      </c>
      <c r="F8941" s="1">
        <v>45464.229166666664</v>
      </c>
      <c r="G8941">
        <v>2548</v>
      </c>
      <c r="H8941">
        <v>2488.5</v>
      </c>
      <c r="I8941" t="s">
        <v>69</v>
      </c>
      <c r="J8941">
        <v>2532.6</v>
      </c>
      <c r="K8941">
        <v>1271544</v>
      </c>
    </row>
    <row r="8942" spans="1:11" x14ac:dyDescent="0.25">
      <c r="A8942" t="s">
        <v>52</v>
      </c>
      <c r="B8942" t="str">
        <f>VLOOKUP(A:A,[1]Sheet1!A:C,1,0)</f>
        <v>ONGC</v>
      </c>
      <c r="C8942" t="str">
        <f>VLOOKUP(A:A,[1]Sheet1!A:C,2,0)</f>
        <v>ENERGY</v>
      </c>
      <c r="D8942" t="str">
        <f>VLOOKUP(A:A,[1]Sheet1!A:C,3,0)</f>
        <v>ONGC: ONGC</v>
      </c>
      <c r="E8942">
        <v>269.64999999999998</v>
      </c>
      <c r="F8942" s="1">
        <v>45464.229166666664</v>
      </c>
      <c r="G8942">
        <v>274.75</v>
      </c>
      <c r="H8942">
        <v>268.89999999999998</v>
      </c>
      <c r="I8942" t="s">
        <v>69</v>
      </c>
      <c r="J8942">
        <v>271.45</v>
      </c>
      <c r="K8942">
        <v>17406416</v>
      </c>
    </row>
    <row r="8943" spans="1:11" x14ac:dyDescent="0.25">
      <c r="A8943" t="s">
        <v>53</v>
      </c>
      <c r="B8943" t="str">
        <f>VLOOKUP(A:A,[1]Sheet1!A:C,1,0)</f>
        <v>CIPLA</v>
      </c>
      <c r="C8943" t="str">
        <f>VLOOKUP(A:A,[1]Sheet1!A:C,2,0)</f>
        <v>PHARMACEUTICALS</v>
      </c>
      <c r="D8943" t="str">
        <f>VLOOKUP(A:A,[1]Sheet1!A:C,3,0)</f>
        <v>CIPLA: CIPLA</v>
      </c>
      <c r="E8943">
        <v>1541.55</v>
      </c>
      <c r="F8943" s="1">
        <v>45464.229166666664</v>
      </c>
      <c r="G8943">
        <v>1562.9</v>
      </c>
      <c r="H8943">
        <v>1533.5</v>
      </c>
      <c r="I8943" t="s">
        <v>69</v>
      </c>
      <c r="J8943">
        <v>1549.9</v>
      </c>
      <c r="K8943">
        <v>2613883</v>
      </c>
    </row>
    <row r="8944" spans="1:11" x14ac:dyDescent="0.25">
      <c r="A8944" t="s">
        <v>54</v>
      </c>
      <c r="B8944" t="str">
        <f>VLOOKUP(A:A,[1]Sheet1!A:C,1,0)</f>
        <v>BPCL</v>
      </c>
      <c r="C8944" t="str">
        <f>VLOOKUP(A:A,[1]Sheet1!A:C,2,0)</f>
        <v>ENERGY</v>
      </c>
      <c r="D8944" t="str">
        <f>VLOOKUP(A:A,[1]Sheet1!A:C,3,0)</f>
        <v>BPCL: BPCL</v>
      </c>
      <c r="E8944">
        <v>307.60000000000002</v>
      </c>
      <c r="F8944" s="1">
        <v>45464.229166666664</v>
      </c>
      <c r="G8944">
        <v>319</v>
      </c>
      <c r="H8944">
        <v>305.10000000000002</v>
      </c>
      <c r="I8944" t="s">
        <v>69</v>
      </c>
      <c r="J8944">
        <v>318</v>
      </c>
      <c r="K8944">
        <v>30004484</v>
      </c>
    </row>
    <row r="8945" spans="1:11" x14ac:dyDescent="0.25">
      <c r="A8945" t="s">
        <v>55</v>
      </c>
      <c r="B8945" t="e">
        <f>VLOOKUP(A:A,[1]Sheet1!A:C,1,0)</f>
        <v>#N/A</v>
      </c>
      <c r="C8945" t="e">
        <f>VLOOKUP(A:A,[1]Sheet1!A:C,2,0)</f>
        <v>#N/A</v>
      </c>
      <c r="D8945" t="e">
        <f>VLOOKUP(A:A,[1]Sheet1!A:C,3,0)</f>
        <v>#N/A</v>
      </c>
      <c r="E8945">
        <v>5330.3</v>
      </c>
      <c r="F8945" s="1">
        <v>45464.229166666664</v>
      </c>
      <c r="G8945">
        <v>5389.85</v>
      </c>
      <c r="H8945">
        <v>5317.5</v>
      </c>
      <c r="I8945" t="s">
        <v>69</v>
      </c>
      <c r="J8945">
        <v>5369.1</v>
      </c>
      <c r="K8945">
        <v>244120</v>
      </c>
    </row>
    <row r="8946" spans="1:11" x14ac:dyDescent="0.25">
      <c r="A8946" t="s">
        <v>56</v>
      </c>
      <c r="B8946" t="str">
        <f>VLOOKUP(A:A,[1]Sheet1!A:C,1,0)</f>
        <v>SBILIFE</v>
      </c>
      <c r="C8946" t="str">
        <f>VLOOKUP(A:A,[1]Sheet1!A:C,2,0)</f>
        <v>INSURANCE</v>
      </c>
      <c r="D8946" t="str">
        <f>VLOOKUP(A:A,[1]Sheet1!A:C,3,0)</f>
        <v>SBI LIFE INSURANCE: SBILIFE</v>
      </c>
      <c r="E8946">
        <v>1464.15</v>
      </c>
      <c r="F8946" s="1">
        <v>45464.229166666664</v>
      </c>
      <c r="G8946">
        <v>1478.55</v>
      </c>
      <c r="H8946">
        <v>1445.15</v>
      </c>
      <c r="I8946" t="s">
        <v>69</v>
      </c>
      <c r="J8946">
        <v>1455.5</v>
      </c>
      <c r="K8946">
        <v>1184387</v>
      </c>
    </row>
    <row r="8947" spans="1:11" x14ac:dyDescent="0.25">
      <c r="A8947" t="s">
        <v>57</v>
      </c>
      <c r="B8947" t="str">
        <f>VLOOKUP(A:A,[1]Sheet1!A:C,1,0)</f>
        <v>HINDALCO</v>
      </c>
      <c r="C8947" t="str">
        <f>VLOOKUP(A:A,[1]Sheet1!A:C,2,0)</f>
        <v>ALUMINIUM</v>
      </c>
      <c r="D8947" t="str">
        <f>VLOOKUP(A:A,[1]Sheet1!A:C,3,0)</f>
        <v>HINDALCO: HINDALCO</v>
      </c>
      <c r="E8947">
        <v>684.5</v>
      </c>
      <c r="F8947" s="1">
        <v>45464.229166666664</v>
      </c>
      <c r="G8947">
        <v>691.2</v>
      </c>
      <c r="H8947">
        <v>677</v>
      </c>
      <c r="I8947" t="s">
        <v>69</v>
      </c>
      <c r="J8947">
        <v>680</v>
      </c>
      <c r="K8947">
        <v>11973903</v>
      </c>
    </row>
    <row r="8948" spans="1:11" x14ac:dyDescent="0.25">
      <c r="A8948" t="s">
        <v>58</v>
      </c>
      <c r="B8948" t="str">
        <f>VLOOKUP(A:A,[1]Sheet1!A:C,1,0)</f>
        <v>HEROMOTOCO</v>
      </c>
      <c r="C8948" t="str">
        <f>VLOOKUP(A:A,[1]Sheet1!A:C,2,0)</f>
        <v>AUTOMOBILES</v>
      </c>
      <c r="D8948" t="str">
        <f>VLOOKUP(A:A,[1]Sheet1!A:C,3,0)</f>
        <v>HERO MOTOCORP: HEROMOTOCO</v>
      </c>
      <c r="E8948">
        <v>5452</v>
      </c>
      <c r="F8948" s="1">
        <v>45464.229166666664</v>
      </c>
      <c r="G8948">
        <v>5615</v>
      </c>
      <c r="H8948">
        <v>5432</v>
      </c>
      <c r="I8948" t="s">
        <v>69</v>
      </c>
      <c r="J8948">
        <v>5481</v>
      </c>
      <c r="K8948">
        <v>669719</v>
      </c>
    </row>
    <row r="8949" spans="1:11" x14ac:dyDescent="0.25">
      <c r="A8949" t="s">
        <v>59</v>
      </c>
      <c r="B8949" t="str">
        <f>VLOOKUP(A:A,[1]Sheet1!A:C,1,0)</f>
        <v>AXISBANK</v>
      </c>
      <c r="C8949" t="str">
        <f>VLOOKUP(A:A,[1]Sheet1!A:C,2,0)</f>
        <v>BANKING</v>
      </c>
      <c r="D8949" t="str">
        <f>VLOOKUP(A:A,[1]Sheet1!A:C,3,0)</f>
        <v>AXIS BANK: AXISBANK</v>
      </c>
      <c r="E8949">
        <v>1237.45</v>
      </c>
      <c r="F8949" s="1">
        <v>45464.229166666664</v>
      </c>
      <c r="G8949">
        <v>1246</v>
      </c>
      <c r="H8949">
        <v>1223.75</v>
      </c>
      <c r="I8949" t="s">
        <v>69</v>
      </c>
      <c r="J8949">
        <v>1246</v>
      </c>
      <c r="K8949">
        <v>29311314</v>
      </c>
    </row>
    <row r="8950" spans="1:11" x14ac:dyDescent="0.25">
      <c r="A8950" t="s">
        <v>60</v>
      </c>
      <c r="B8950" t="str">
        <f>VLOOKUP(A:A,[1]Sheet1!A:C,1,0)</f>
        <v>HDFCBANK</v>
      </c>
      <c r="C8950" t="str">
        <f>VLOOKUP(A:A,[1]Sheet1!A:C,2,0)</f>
        <v>BANKING</v>
      </c>
      <c r="D8950" t="str">
        <f>VLOOKUP(A:A,[1]Sheet1!A:C,3,0)</f>
        <v>HDFC BANK: HDFCBANK</v>
      </c>
      <c r="E8950">
        <v>1665.75</v>
      </c>
      <c r="F8950" s="1">
        <v>45464.229166666664</v>
      </c>
      <c r="G8950">
        <v>1672.85</v>
      </c>
      <c r="H8950">
        <v>1643.15</v>
      </c>
      <c r="I8950" t="s">
        <v>69</v>
      </c>
      <c r="J8950">
        <v>1672.85</v>
      </c>
      <c r="K8950">
        <v>25815388</v>
      </c>
    </row>
    <row r="8951" spans="1:11" x14ac:dyDescent="0.25">
      <c r="A8951" t="s">
        <v>61</v>
      </c>
      <c r="B8951" t="str">
        <f>VLOOKUP(A:A,[1]Sheet1!A:C,1,0)</f>
        <v>BAJAJ-AUTO</v>
      </c>
      <c r="C8951" t="str">
        <f>VLOOKUP(A:A,[1]Sheet1!A:C,2,0)</f>
        <v>AUTOMOBILES</v>
      </c>
      <c r="D8951" t="str">
        <f>VLOOKUP(A:A,[1]Sheet1!A:C,3,0)</f>
        <v>BAJAJ AUTO: BAJAJ-AUTO</v>
      </c>
      <c r="E8951">
        <v>9602.25</v>
      </c>
      <c r="F8951" s="1">
        <v>45464.229166666664</v>
      </c>
      <c r="G8951">
        <v>9728.9500000000007</v>
      </c>
      <c r="H8951">
        <v>9571.1</v>
      </c>
      <c r="I8951" t="s">
        <v>69</v>
      </c>
      <c r="J8951">
        <v>9675</v>
      </c>
      <c r="K8951">
        <v>334018</v>
      </c>
    </row>
    <row r="8952" spans="1:11" x14ac:dyDescent="0.25">
      <c r="A8952" t="s">
        <v>11</v>
      </c>
      <c r="B8952" t="str">
        <f>VLOOKUP(A:A,[1]Sheet1!A:C,1,0)</f>
        <v>SBIN</v>
      </c>
      <c r="C8952" t="str">
        <f>VLOOKUP(A:A,[1]Sheet1!A:C,2,0)</f>
        <v>BANKING</v>
      </c>
      <c r="D8952" t="str">
        <f>VLOOKUP(A:A,[1]Sheet1!A:C,3,0)</f>
        <v>SBI: SBIN</v>
      </c>
      <c r="E8952">
        <v>832.7</v>
      </c>
      <c r="F8952" s="1">
        <v>45467.229166666664</v>
      </c>
      <c r="G8952">
        <v>836</v>
      </c>
      <c r="H8952">
        <v>821.05</v>
      </c>
      <c r="I8952" t="s">
        <v>69</v>
      </c>
      <c r="J8952">
        <v>831.5</v>
      </c>
      <c r="K8952">
        <v>12715254</v>
      </c>
    </row>
    <row r="8953" spans="1:11" x14ac:dyDescent="0.25">
      <c r="A8953" t="s">
        <v>13</v>
      </c>
      <c r="B8953" t="str">
        <f>VLOOKUP(A:A,[1]Sheet1!A:C,1,0)</f>
        <v>BAJFINANCE</v>
      </c>
      <c r="C8953" t="str">
        <f>VLOOKUP(A:A,[1]Sheet1!A:C,2,0)</f>
        <v>FINANCE</v>
      </c>
      <c r="D8953" t="str">
        <f>VLOOKUP(A:A,[1]Sheet1!A:C,3,0)</f>
        <v>BAJAJ FINANCE: BAJFINANCE</v>
      </c>
      <c r="E8953">
        <v>7081.85</v>
      </c>
      <c r="F8953" s="1">
        <v>45467.229166666664</v>
      </c>
      <c r="G8953">
        <v>7106.95</v>
      </c>
      <c r="H8953">
        <v>7020.55</v>
      </c>
      <c r="I8953" t="s">
        <v>69</v>
      </c>
      <c r="J8953">
        <v>7076</v>
      </c>
      <c r="K8953">
        <v>635654</v>
      </c>
    </row>
    <row r="8954" spans="1:11" x14ac:dyDescent="0.25">
      <c r="A8954" t="s">
        <v>14</v>
      </c>
      <c r="B8954" t="str">
        <f>VLOOKUP(A:A,[1]Sheet1!A:C,1,0)</f>
        <v>TITAN</v>
      </c>
      <c r="C8954" t="str">
        <f>VLOOKUP(A:A,[1]Sheet1!A:C,2,0)</f>
        <v>RETAILING</v>
      </c>
      <c r="D8954" t="str">
        <f>VLOOKUP(A:A,[1]Sheet1!A:C,3,0)</f>
        <v>TITAN: TITAN</v>
      </c>
      <c r="E8954">
        <v>3412.35</v>
      </c>
      <c r="F8954" s="1">
        <v>45467.229166666664</v>
      </c>
      <c r="G8954">
        <v>3429</v>
      </c>
      <c r="H8954">
        <v>3372.3</v>
      </c>
      <c r="I8954" t="s">
        <v>69</v>
      </c>
      <c r="J8954">
        <v>3380.35</v>
      </c>
      <c r="K8954">
        <v>645002</v>
      </c>
    </row>
    <row r="8955" spans="1:11" x14ac:dyDescent="0.25">
      <c r="A8955" t="s">
        <v>15</v>
      </c>
      <c r="B8955" t="str">
        <f>VLOOKUP(A:A,[1]Sheet1!A:C,1,0)</f>
        <v>ITC</v>
      </c>
      <c r="C8955" t="str">
        <f>VLOOKUP(A:A,[1]Sheet1!A:C,2,0)</f>
        <v>FOOD &amp; TOBACCO</v>
      </c>
      <c r="D8955" t="str">
        <f>VLOOKUP(A:A,[1]Sheet1!A:C,3,0)</f>
        <v>ITC: ITC</v>
      </c>
      <c r="E8955">
        <v>423.3</v>
      </c>
      <c r="F8955" s="1">
        <v>45467.229166666664</v>
      </c>
      <c r="G8955">
        <v>423.95</v>
      </c>
      <c r="H8955">
        <v>420</v>
      </c>
      <c r="I8955" t="s">
        <v>69</v>
      </c>
      <c r="J8955">
        <v>420</v>
      </c>
      <c r="K8955">
        <v>9362433</v>
      </c>
    </row>
    <row r="8956" spans="1:11" x14ac:dyDescent="0.25">
      <c r="A8956" t="s">
        <v>16</v>
      </c>
      <c r="B8956" t="str">
        <f>VLOOKUP(A:A,[1]Sheet1!A:C,1,0)</f>
        <v>TCS</v>
      </c>
      <c r="C8956" t="str">
        <f>VLOOKUP(A:A,[1]Sheet1!A:C,2,0)</f>
        <v>SOFTWARE</v>
      </c>
      <c r="D8956" t="str">
        <f>VLOOKUP(A:A,[1]Sheet1!A:C,3,0)</f>
        <v>TCS: TCS</v>
      </c>
      <c r="E8956">
        <v>3816.8</v>
      </c>
      <c r="F8956" s="1">
        <v>45467.229166666664</v>
      </c>
      <c r="G8956">
        <v>3857</v>
      </c>
      <c r="H8956">
        <v>3791.3</v>
      </c>
      <c r="I8956" t="s">
        <v>69</v>
      </c>
      <c r="J8956">
        <v>3808.75</v>
      </c>
      <c r="K8956">
        <v>1702154</v>
      </c>
    </row>
    <row r="8957" spans="1:11" x14ac:dyDescent="0.25">
      <c r="A8957" t="s">
        <v>17</v>
      </c>
      <c r="B8957" t="str">
        <f>VLOOKUP(A:A,[1]Sheet1!A:C,1,0)</f>
        <v>LT</v>
      </c>
      <c r="C8957" t="str">
        <f>VLOOKUP(A:A,[1]Sheet1!A:C,2,0)</f>
        <v>ENGINEERING</v>
      </c>
      <c r="D8957" t="str">
        <f>VLOOKUP(A:A,[1]Sheet1!A:C,3,0)</f>
        <v>L&amp;T: LT</v>
      </c>
      <c r="E8957">
        <v>3531.6</v>
      </c>
      <c r="F8957" s="1">
        <v>45467.229166666664</v>
      </c>
      <c r="G8957">
        <v>3567</v>
      </c>
      <c r="H8957">
        <v>3505</v>
      </c>
      <c r="I8957" t="s">
        <v>69</v>
      </c>
      <c r="J8957">
        <v>3520.35</v>
      </c>
      <c r="K8957">
        <v>2330559</v>
      </c>
    </row>
    <row r="8958" spans="1:11" x14ac:dyDescent="0.25">
      <c r="A8958" t="s">
        <v>18</v>
      </c>
      <c r="B8958" t="str">
        <f>VLOOKUP(A:A,[1]Sheet1!A:C,1,0)</f>
        <v>TATACONSUM</v>
      </c>
      <c r="C8958" t="str">
        <f>VLOOKUP(A:A,[1]Sheet1!A:C,2,0)</f>
        <v>FMCG</v>
      </c>
      <c r="D8958" t="str">
        <f>VLOOKUP(A:A,[1]Sheet1!A:C,3,0)</f>
        <v>TATA CONSUMER: TATACONSUMER</v>
      </c>
      <c r="E8958">
        <v>1088.42</v>
      </c>
      <c r="F8958" s="1">
        <v>45467.229166666664</v>
      </c>
      <c r="G8958">
        <v>1090.45</v>
      </c>
      <c r="H8958">
        <v>1063.93</v>
      </c>
      <c r="I8958" t="s">
        <v>69</v>
      </c>
      <c r="J8958">
        <v>1066.8900000000001</v>
      </c>
      <c r="K8958">
        <v>901055</v>
      </c>
    </row>
    <row r="8959" spans="1:11" x14ac:dyDescent="0.25">
      <c r="A8959" t="s">
        <v>19</v>
      </c>
      <c r="B8959" t="str">
        <f>VLOOKUP(A:A,[1]Sheet1!A:C,1,0)</f>
        <v>RELIANCE</v>
      </c>
      <c r="C8959" t="str">
        <f>VLOOKUP(A:A,[1]Sheet1!A:C,2,0)</f>
        <v>ENERGY</v>
      </c>
      <c r="D8959" t="str">
        <f>VLOOKUP(A:A,[1]Sheet1!A:C,3,0)</f>
        <v>RELIANCE IND.: RELIANCE</v>
      </c>
      <c r="E8959">
        <v>1441.48</v>
      </c>
      <c r="F8959" s="1">
        <v>45467.229166666664</v>
      </c>
      <c r="G8959">
        <v>1449.5</v>
      </c>
      <c r="H8959">
        <v>1437.5</v>
      </c>
      <c r="I8959" t="s">
        <v>69</v>
      </c>
      <c r="J8959">
        <v>1445.53</v>
      </c>
      <c r="K8959">
        <v>8878386</v>
      </c>
    </row>
    <row r="8960" spans="1:11" x14ac:dyDescent="0.25">
      <c r="A8960" t="s">
        <v>20</v>
      </c>
      <c r="B8960" t="str">
        <f>VLOOKUP(A:A,[1]Sheet1!A:C,1,0)</f>
        <v>HCLTECH</v>
      </c>
      <c r="C8960" t="str">
        <f>VLOOKUP(A:A,[1]Sheet1!A:C,2,0)</f>
        <v>SOFTWARE</v>
      </c>
      <c r="D8960" t="str">
        <f>VLOOKUP(A:A,[1]Sheet1!A:C,3,0)</f>
        <v>HCL TECHNOLOGIES: HCLTECH</v>
      </c>
      <c r="E8960">
        <v>1440.85</v>
      </c>
      <c r="F8960" s="1">
        <v>45467.229166666664</v>
      </c>
      <c r="G8960">
        <v>1443.95</v>
      </c>
      <c r="H8960">
        <v>1426.6</v>
      </c>
      <c r="I8960" t="s">
        <v>69</v>
      </c>
      <c r="J8960">
        <v>1437.85</v>
      </c>
      <c r="K8960">
        <v>1988692</v>
      </c>
    </row>
    <row r="8961" spans="1:11" x14ac:dyDescent="0.25">
      <c r="A8961" t="s">
        <v>21</v>
      </c>
      <c r="B8961" t="str">
        <f>VLOOKUP(A:A,[1]Sheet1!A:C,1,0)</f>
        <v>JSWSTEEL</v>
      </c>
      <c r="C8961" t="str">
        <f>VLOOKUP(A:A,[1]Sheet1!A:C,2,0)</f>
        <v>STEEL</v>
      </c>
      <c r="D8961" t="str">
        <f>VLOOKUP(A:A,[1]Sheet1!A:C,3,0)</f>
        <v>JSW STEEL: JSWSTEEL</v>
      </c>
      <c r="E8961">
        <v>935.35</v>
      </c>
      <c r="F8961" s="1">
        <v>45467.229166666664</v>
      </c>
      <c r="G8961">
        <v>941.65</v>
      </c>
      <c r="H8961">
        <v>922</v>
      </c>
      <c r="I8961" t="s">
        <v>69</v>
      </c>
      <c r="J8961">
        <v>936</v>
      </c>
      <c r="K8961">
        <v>1857847</v>
      </c>
    </row>
    <row r="8962" spans="1:11" x14ac:dyDescent="0.25">
      <c r="A8962" t="s">
        <v>22</v>
      </c>
      <c r="B8962" t="str">
        <f>VLOOKUP(A:A,[1]Sheet1!A:C,1,0)</f>
        <v>ULTRACEMCO</v>
      </c>
      <c r="C8962" t="str">
        <f>VLOOKUP(A:A,[1]Sheet1!A:C,2,0)</f>
        <v>CEMENT</v>
      </c>
      <c r="D8962" t="str">
        <f>VLOOKUP(A:A,[1]Sheet1!A:C,3,0)</f>
        <v>ULTRATECH CEMENT: ULTRACEMCO</v>
      </c>
      <c r="E8962">
        <v>10786</v>
      </c>
      <c r="F8962" s="1">
        <v>45467.229166666664</v>
      </c>
      <c r="G8962">
        <v>10845</v>
      </c>
      <c r="H8962">
        <v>10594.65</v>
      </c>
      <c r="I8962" t="s">
        <v>69</v>
      </c>
      <c r="J8962">
        <v>10717.5</v>
      </c>
      <c r="K8962">
        <v>276148</v>
      </c>
    </row>
    <row r="8963" spans="1:11" x14ac:dyDescent="0.25">
      <c r="A8963" t="s">
        <v>23</v>
      </c>
      <c r="B8963" t="str">
        <f>VLOOKUP(A:A,[1]Sheet1!A:C,1,0)</f>
        <v>POWERGRID</v>
      </c>
      <c r="C8963" t="str">
        <f>VLOOKUP(A:A,[1]Sheet1!A:C,2,0)</f>
        <v>POWER</v>
      </c>
      <c r="D8963" t="str">
        <f>VLOOKUP(A:A,[1]Sheet1!A:C,3,0)</f>
        <v>POWER GRID: POWERGRID</v>
      </c>
      <c r="E8963">
        <v>332.95</v>
      </c>
      <c r="F8963" s="1">
        <v>45467.229166666664</v>
      </c>
      <c r="G8963">
        <v>334</v>
      </c>
      <c r="H8963">
        <v>322.55</v>
      </c>
      <c r="I8963" t="s">
        <v>69</v>
      </c>
      <c r="J8963">
        <v>323.10000000000002</v>
      </c>
      <c r="K8963">
        <v>18044357</v>
      </c>
    </row>
    <row r="8964" spans="1:11" x14ac:dyDescent="0.25">
      <c r="A8964" t="s">
        <v>24</v>
      </c>
      <c r="B8964" t="str">
        <f>VLOOKUP(A:A,[1]Sheet1!A:C,1,0)</f>
        <v>INFY</v>
      </c>
      <c r="C8964" t="str">
        <f>VLOOKUP(A:A,[1]Sheet1!A:C,2,0)</f>
        <v>SOFTWARE</v>
      </c>
      <c r="D8964" t="str">
        <f>VLOOKUP(A:A,[1]Sheet1!A:C,3,0)</f>
        <v>INFOSYS: INFY</v>
      </c>
      <c r="E8964">
        <v>1527.15</v>
      </c>
      <c r="F8964" s="1">
        <v>45467.229166666664</v>
      </c>
      <c r="G8964">
        <v>1529.1</v>
      </c>
      <c r="H8964">
        <v>1515.4</v>
      </c>
      <c r="I8964" t="s">
        <v>69</v>
      </c>
      <c r="J8964">
        <v>1524.55</v>
      </c>
      <c r="K8964">
        <v>5564989</v>
      </c>
    </row>
    <row r="8965" spans="1:11" x14ac:dyDescent="0.25">
      <c r="A8965" t="s">
        <v>25</v>
      </c>
      <c r="B8965" t="str">
        <f>VLOOKUP(A:A,[1]Sheet1!A:C,1,0)</f>
        <v>TRENT</v>
      </c>
      <c r="C8965" t="str">
        <f>VLOOKUP(A:A,[1]Sheet1!A:C,2,0)</f>
        <v>RETAILING</v>
      </c>
      <c r="D8965" t="str">
        <f>VLOOKUP(A:A,[1]Sheet1!A:C,3,0)</f>
        <v>TRENT: TRENT</v>
      </c>
      <c r="E8965">
        <v>5395.75</v>
      </c>
      <c r="F8965" s="1">
        <v>45467.229166666664</v>
      </c>
      <c r="G8965">
        <v>5440</v>
      </c>
      <c r="H8965">
        <v>5200</v>
      </c>
      <c r="I8965" t="s">
        <v>69</v>
      </c>
      <c r="J8965">
        <v>5266.35</v>
      </c>
      <c r="K8965">
        <v>543826</v>
      </c>
    </row>
    <row r="8966" spans="1:11" x14ac:dyDescent="0.25">
      <c r="A8966" t="s">
        <v>26</v>
      </c>
      <c r="B8966" t="str">
        <f>VLOOKUP(A:A,[1]Sheet1!A:C,1,0)</f>
        <v>BHARTIARTL</v>
      </c>
      <c r="C8966" t="str">
        <f>VLOOKUP(A:A,[1]Sheet1!A:C,2,0)</f>
        <v>TELECOM</v>
      </c>
      <c r="D8966" t="str">
        <f>VLOOKUP(A:A,[1]Sheet1!A:C,3,0)</f>
        <v>BHARTI AIRTEL: AIRTEL</v>
      </c>
      <c r="E8966">
        <v>1419.8</v>
      </c>
      <c r="F8966" s="1">
        <v>45467.229166666664</v>
      </c>
      <c r="G8966">
        <v>1423.8</v>
      </c>
      <c r="H8966">
        <v>1389.35</v>
      </c>
      <c r="I8966" t="s">
        <v>69</v>
      </c>
      <c r="J8966">
        <v>1402</v>
      </c>
      <c r="K8966">
        <v>6195831</v>
      </c>
    </row>
    <row r="8967" spans="1:11" x14ac:dyDescent="0.25">
      <c r="A8967" t="s">
        <v>27</v>
      </c>
      <c r="B8967" t="str">
        <f>VLOOKUP(A:A,[1]Sheet1!A:C,1,0)</f>
        <v>TATAMOTORS</v>
      </c>
      <c r="C8967" t="str">
        <f>VLOOKUP(A:A,[1]Sheet1!A:C,2,0)</f>
        <v>AUTOMOBILES</v>
      </c>
      <c r="D8967" t="str">
        <f>VLOOKUP(A:A,[1]Sheet1!A:C,3,0)</f>
        <v>TATA MOTORS: TATAMOTORS</v>
      </c>
      <c r="E8967">
        <v>958.05</v>
      </c>
      <c r="F8967" s="1">
        <v>45467.229166666664</v>
      </c>
      <c r="G8967">
        <v>963.5</v>
      </c>
      <c r="H8967">
        <v>950.05</v>
      </c>
      <c r="I8967" t="s">
        <v>69</v>
      </c>
      <c r="J8967">
        <v>960.9</v>
      </c>
      <c r="K8967">
        <v>6655577</v>
      </c>
    </row>
    <row r="8968" spans="1:11" x14ac:dyDescent="0.25">
      <c r="A8968" t="s">
        <v>28</v>
      </c>
      <c r="B8968" t="str">
        <f>VLOOKUP(A:A,[1]Sheet1!A:C,1,0)</f>
        <v>WIPRO</v>
      </c>
      <c r="C8968" t="str">
        <f>VLOOKUP(A:A,[1]Sheet1!A:C,2,0)</f>
        <v>SOFTWARE</v>
      </c>
      <c r="D8968" t="str">
        <f>VLOOKUP(A:A,[1]Sheet1!A:C,3,0)</f>
        <v>WIPRO: WIPRO</v>
      </c>
      <c r="E8968">
        <v>490.55</v>
      </c>
      <c r="F8968" s="1">
        <v>45467.229166666664</v>
      </c>
      <c r="G8968">
        <v>494.9</v>
      </c>
      <c r="H8968">
        <v>489.45</v>
      </c>
      <c r="I8968" t="s">
        <v>69</v>
      </c>
      <c r="J8968">
        <v>490.1</v>
      </c>
      <c r="K8968">
        <v>4967259</v>
      </c>
    </row>
    <row r="8969" spans="1:11" x14ac:dyDescent="0.25">
      <c r="A8969" t="s">
        <v>29</v>
      </c>
      <c r="B8969" t="str">
        <f>VLOOKUP(A:A,[1]Sheet1!A:C,1,0)</f>
        <v>TECHM</v>
      </c>
      <c r="C8969" t="str">
        <f>VLOOKUP(A:A,[1]Sheet1!A:C,2,0)</f>
        <v>SOFTWARE</v>
      </c>
      <c r="D8969" t="str">
        <f>VLOOKUP(A:A,[1]Sheet1!A:C,3,0)</f>
        <v>TECH MAHINDRA: TECHM</v>
      </c>
      <c r="E8969">
        <v>1401.7</v>
      </c>
      <c r="F8969" s="1">
        <v>45467.229166666664</v>
      </c>
      <c r="G8969">
        <v>1409</v>
      </c>
      <c r="H8969">
        <v>1381</v>
      </c>
      <c r="I8969" t="s">
        <v>69</v>
      </c>
      <c r="J8969">
        <v>1390</v>
      </c>
      <c r="K8969">
        <v>1111433</v>
      </c>
    </row>
    <row r="8970" spans="1:11" x14ac:dyDescent="0.25">
      <c r="A8970" t="s">
        <v>30</v>
      </c>
      <c r="B8970" t="str">
        <f>VLOOKUP(A:A,[1]Sheet1!A:C,1,0)</f>
        <v>NTPC</v>
      </c>
      <c r="C8970" t="str">
        <f>VLOOKUP(A:A,[1]Sheet1!A:C,2,0)</f>
        <v>POWER</v>
      </c>
      <c r="D8970" t="str">
        <f>VLOOKUP(A:A,[1]Sheet1!A:C,3,0)</f>
        <v>NTPC: NTPC</v>
      </c>
      <c r="E8970">
        <v>362.75</v>
      </c>
      <c r="F8970" s="1">
        <v>45467.229166666664</v>
      </c>
      <c r="G8970">
        <v>364.65</v>
      </c>
      <c r="H8970">
        <v>355.55</v>
      </c>
      <c r="I8970" t="s">
        <v>69</v>
      </c>
      <c r="J8970">
        <v>357.6</v>
      </c>
      <c r="K8970">
        <v>9335598</v>
      </c>
    </row>
    <row r="8971" spans="1:11" x14ac:dyDescent="0.25">
      <c r="A8971" t="s">
        <v>31</v>
      </c>
      <c r="B8971" t="str">
        <f>VLOOKUP(A:A,[1]Sheet1!A:C,1,0)</f>
        <v>HINDUNILVR</v>
      </c>
      <c r="C8971" t="str">
        <f>VLOOKUP(A:A,[1]Sheet1!A:C,2,0)</f>
        <v>FMCG</v>
      </c>
      <c r="D8971" t="str">
        <f>VLOOKUP(A:A,[1]Sheet1!A:C,3,0)</f>
        <v>HINDUSTAN UNILEVER: HINDUNILVR</v>
      </c>
      <c r="E8971">
        <v>2442.1999999999998</v>
      </c>
      <c r="F8971" s="1">
        <v>45467.229166666664</v>
      </c>
      <c r="G8971">
        <v>2467.85</v>
      </c>
      <c r="H8971">
        <v>2427.0500000000002</v>
      </c>
      <c r="I8971" t="s">
        <v>69</v>
      </c>
      <c r="J8971">
        <v>2435</v>
      </c>
      <c r="K8971">
        <v>1945519</v>
      </c>
    </row>
    <row r="8972" spans="1:11" x14ac:dyDescent="0.25">
      <c r="A8972" t="s">
        <v>32</v>
      </c>
      <c r="B8972" t="str">
        <f>VLOOKUP(A:A,[1]Sheet1!A:C,1,0)</f>
        <v>APOLLOHOSP</v>
      </c>
      <c r="C8972" t="str">
        <f>VLOOKUP(A:A,[1]Sheet1!A:C,2,0)</f>
        <v>MISCELLANEOUS</v>
      </c>
      <c r="D8972" t="str">
        <f>VLOOKUP(A:A,[1]Sheet1!A:C,3,0)</f>
        <v>APOLLO HOSPITALS: APOLLOHOSP</v>
      </c>
      <c r="E8972">
        <v>6259.55</v>
      </c>
      <c r="F8972" s="1">
        <v>45467.229166666664</v>
      </c>
      <c r="G8972">
        <v>6295</v>
      </c>
      <c r="H8972">
        <v>6156.15</v>
      </c>
      <c r="I8972" t="s">
        <v>69</v>
      </c>
      <c r="J8972">
        <v>6170</v>
      </c>
      <c r="K8972">
        <v>357273</v>
      </c>
    </row>
    <row r="8973" spans="1:11" x14ac:dyDescent="0.25">
      <c r="A8973" t="s">
        <v>33</v>
      </c>
      <c r="B8973" t="str">
        <f>VLOOKUP(A:A,[1]Sheet1!A:C,1,0)</f>
        <v>M&amp;M</v>
      </c>
      <c r="C8973" t="str">
        <f>VLOOKUP(A:A,[1]Sheet1!A:C,2,0)</f>
        <v>AUTOMOBILES</v>
      </c>
      <c r="D8973" t="str">
        <f>VLOOKUP(A:A,[1]Sheet1!A:C,3,0)</f>
        <v>M&amp;M: M&amp;M</v>
      </c>
      <c r="E8973">
        <v>2915.8</v>
      </c>
      <c r="F8973" s="1">
        <v>45467.229166666664</v>
      </c>
      <c r="G8973">
        <v>2923.95</v>
      </c>
      <c r="H8973">
        <v>2813.05</v>
      </c>
      <c r="I8973" t="s">
        <v>69</v>
      </c>
      <c r="J8973">
        <v>2836.5</v>
      </c>
      <c r="K8973">
        <v>2699784</v>
      </c>
    </row>
    <row r="8974" spans="1:11" x14ac:dyDescent="0.25">
      <c r="A8974" t="s">
        <v>34</v>
      </c>
      <c r="B8974" t="str">
        <f>VLOOKUP(A:A,[1]Sheet1!A:C,1,0)</f>
        <v>GRASIM</v>
      </c>
      <c r="C8974" t="str">
        <f>VLOOKUP(A:A,[1]Sheet1!A:C,2,0)</f>
        <v>TEXTILES</v>
      </c>
      <c r="D8974" t="str">
        <f>VLOOKUP(A:A,[1]Sheet1!A:C,3,0)</f>
        <v>GRASIM: GRASIM</v>
      </c>
      <c r="E8974">
        <v>2515.1</v>
      </c>
      <c r="F8974" s="1">
        <v>45467.229166666664</v>
      </c>
      <c r="G8974">
        <v>2521.75</v>
      </c>
      <c r="H8974">
        <v>2443.1</v>
      </c>
      <c r="I8974" t="s">
        <v>69</v>
      </c>
      <c r="J8974">
        <v>2463.9</v>
      </c>
      <c r="K8974">
        <v>724085</v>
      </c>
    </row>
    <row r="8975" spans="1:11" x14ac:dyDescent="0.25">
      <c r="A8975" t="s">
        <v>35</v>
      </c>
      <c r="B8975" t="str">
        <f>VLOOKUP(A:A,[1]Sheet1!A:C,1,0)</f>
        <v>ICICIBANK</v>
      </c>
      <c r="C8975" t="str">
        <f>VLOOKUP(A:A,[1]Sheet1!A:C,2,0)</f>
        <v>BANKING</v>
      </c>
      <c r="D8975" t="str">
        <f>VLOOKUP(A:A,[1]Sheet1!A:C,3,0)</f>
        <v>ICICI BANK: ICICIBANK</v>
      </c>
      <c r="E8975">
        <v>1170.0999999999999</v>
      </c>
      <c r="F8975" s="1">
        <v>45467.229166666664</v>
      </c>
      <c r="G8975">
        <v>1175.6500000000001</v>
      </c>
      <c r="H8975">
        <v>1152.6500000000001</v>
      </c>
      <c r="I8975" t="s">
        <v>69</v>
      </c>
      <c r="J8975">
        <v>1154.6500000000001</v>
      </c>
      <c r="K8975">
        <v>12210295</v>
      </c>
    </row>
    <row r="8976" spans="1:11" x14ac:dyDescent="0.25">
      <c r="A8976" t="s">
        <v>36</v>
      </c>
      <c r="B8976" t="str">
        <f>VLOOKUP(A:A,[1]Sheet1!A:C,1,0)</f>
        <v>ADANIENT</v>
      </c>
      <c r="C8976" t="str">
        <f>VLOOKUP(A:A,[1]Sheet1!A:C,2,0)</f>
        <v>MISCELLANEOUS</v>
      </c>
      <c r="D8976" t="str">
        <f>VLOOKUP(A:A,[1]Sheet1!A:C,3,0)</f>
        <v>ADANI ENTERPRISES: ADANIGREEN</v>
      </c>
      <c r="E8976">
        <v>3194.6</v>
      </c>
      <c r="F8976" s="1">
        <v>45467.229166666664</v>
      </c>
      <c r="G8976">
        <v>3214.8</v>
      </c>
      <c r="H8976">
        <v>3135</v>
      </c>
      <c r="I8976" t="s">
        <v>69</v>
      </c>
      <c r="J8976">
        <v>3185.75</v>
      </c>
      <c r="K8976">
        <v>3261647</v>
      </c>
    </row>
    <row r="8977" spans="1:11" x14ac:dyDescent="0.25">
      <c r="A8977" t="s">
        <v>37</v>
      </c>
      <c r="B8977" t="str">
        <f>VLOOKUP(A:A,[1]Sheet1!A:C,1,0)</f>
        <v>ADANIPORTS</v>
      </c>
      <c r="C8977" t="str">
        <f>VLOOKUP(A:A,[1]Sheet1!A:C,2,0)</f>
        <v>MISCELLANEOUS</v>
      </c>
      <c r="D8977" t="str">
        <f>VLOOKUP(A:A,[1]Sheet1!A:C,3,0)</f>
        <v>ADANI PORTS &amp; SEZ: ADANIPORTS</v>
      </c>
      <c r="E8977">
        <v>1460.25</v>
      </c>
      <c r="F8977" s="1">
        <v>45467.229166666664</v>
      </c>
      <c r="G8977">
        <v>1479.65</v>
      </c>
      <c r="H8977">
        <v>1450.2</v>
      </c>
      <c r="I8977" t="s">
        <v>69</v>
      </c>
      <c r="J8977">
        <v>1474.85</v>
      </c>
      <c r="K8977">
        <v>3009931</v>
      </c>
    </row>
    <row r="8978" spans="1:11" x14ac:dyDescent="0.25">
      <c r="A8978" t="s">
        <v>38</v>
      </c>
      <c r="B8978" t="str">
        <f>VLOOKUP(A:A,[1]Sheet1!A:C,1,0)</f>
        <v>BEL</v>
      </c>
      <c r="C8978" t="str">
        <f>VLOOKUP(A:A,[1]Sheet1!A:C,2,0)</f>
        <v>DEFENCE</v>
      </c>
      <c r="D8978" t="str">
        <f>VLOOKUP(A:A,[1]Sheet1!A:C,3,0)</f>
        <v>BHARAT ELECTRONICS: BEL</v>
      </c>
      <c r="E8978">
        <v>309.75</v>
      </c>
      <c r="F8978" s="1">
        <v>45467.229166666664</v>
      </c>
      <c r="G8978">
        <v>311.89999999999998</v>
      </c>
      <c r="H8978">
        <v>297.45</v>
      </c>
      <c r="I8978" t="s">
        <v>69</v>
      </c>
      <c r="J8978">
        <v>304.8</v>
      </c>
      <c r="K8978">
        <v>39139609</v>
      </c>
    </row>
    <row r="8979" spans="1:11" x14ac:dyDescent="0.25">
      <c r="A8979" t="s">
        <v>39</v>
      </c>
      <c r="B8979" t="str">
        <f>VLOOKUP(A:A,[1]Sheet1!A:C,1,0)</f>
        <v>BAJAJFINSV</v>
      </c>
      <c r="C8979" t="str">
        <f>VLOOKUP(A:A,[1]Sheet1!A:C,2,0)</f>
        <v>FINANCE</v>
      </c>
      <c r="D8979" t="str">
        <f>VLOOKUP(A:A,[1]Sheet1!A:C,3,0)</f>
        <v>BAJAJ FINSERV: BAJAJFINSV</v>
      </c>
      <c r="E8979">
        <v>1587.65</v>
      </c>
      <c r="F8979" s="1">
        <v>45467.229166666664</v>
      </c>
      <c r="G8979">
        <v>1589.85</v>
      </c>
      <c r="H8979">
        <v>1561</v>
      </c>
      <c r="I8979" t="s">
        <v>69</v>
      </c>
      <c r="J8979">
        <v>1570.05</v>
      </c>
      <c r="K8979">
        <v>822750</v>
      </c>
    </row>
    <row r="8980" spans="1:11" x14ac:dyDescent="0.25">
      <c r="A8980" t="s">
        <v>40</v>
      </c>
      <c r="B8980" t="str">
        <f>VLOOKUP(A:A,[1]Sheet1!A:C,1,0)</f>
        <v>EICHERMOT</v>
      </c>
      <c r="C8980" t="str">
        <f>VLOOKUP(A:A,[1]Sheet1!A:C,2,0)</f>
        <v>AUTOMOBILES</v>
      </c>
      <c r="D8980" t="str">
        <f>VLOOKUP(A:A,[1]Sheet1!A:C,3,0)</f>
        <v>EICHER MOTORS: EICHERMOT</v>
      </c>
      <c r="E8980">
        <v>4870.8999999999996</v>
      </c>
      <c r="F8980" s="1">
        <v>45467.229166666664</v>
      </c>
      <c r="G8980">
        <v>4888.7</v>
      </c>
      <c r="H8980">
        <v>4794.2</v>
      </c>
      <c r="I8980" t="s">
        <v>69</v>
      </c>
      <c r="J8980">
        <v>4838</v>
      </c>
      <c r="K8980">
        <v>302473</v>
      </c>
    </row>
    <row r="8981" spans="1:11" x14ac:dyDescent="0.25">
      <c r="A8981" t="s">
        <v>41</v>
      </c>
      <c r="B8981" t="str">
        <f>VLOOKUP(A:A,[1]Sheet1!A:C,1,0)</f>
        <v>COALINDIA</v>
      </c>
      <c r="C8981" t="str">
        <f>VLOOKUP(A:A,[1]Sheet1!A:C,2,0)</f>
        <v>MINING</v>
      </c>
      <c r="D8981" t="str">
        <f>VLOOKUP(A:A,[1]Sheet1!A:C,3,0)</f>
        <v>COAL INDIA: COALINDIA</v>
      </c>
      <c r="E8981">
        <v>473.7</v>
      </c>
      <c r="F8981" s="1">
        <v>45467.229166666664</v>
      </c>
      <c r="G8981">
        <v>480.05</v>
      </c>
      <c r="H8981">
        <v>472</v>
      </c>
      <c r="I8981" t="s">
        <v>69</v>
      </c>
      <c r="J8981">
        <v>480</v>
      </c>
      <c r="K8981">
        <v>11124175</v>
      </c>
    </row>
    <row r="8982" spans="1:11" x14ac:dyDescent="0.25">
      <c r="A8982" t="s">
        <v>42</v>
      </c>
      <c r="B8982" t="str">
        <f>VLOOKUP(A:A,[1]Sheet1!A:C,1,0)</f>
        <v>MARUTI</v>
      </c>
      <c r="C8982" t="str">
        <f>VLOOKUP(A:A,[1]Sheet1!A:C,2,0)</f>
        <v>AUTOMOBILES</v>
      </c>
      <c r="D8982" t="str">
        <f>VLOOKUP(A:A,[1]Sheet1!A:C,3,0)</f>
        <v>MARUTI SUZUKI: MARUTI</v>
      </c>
      <c r="E8982">
        <v>12183.4</v>
      </c>
      <c r="F8982" s="1">
        <v>45467.229166666664</v>
      </c>
      <c r="G8982">
        <v>12289</v>
      </c>
      <c r="H8982">
        <v>12041</v>
      </c>
      <c r="I8982" t="s">
        <v>69</v>
      </c>
      <c r="J8982">
        <v>12181</v>
      </c>
      <c r="K8982">
        <v>550862</v>
      </c>
    </row>
    <row r="8983" spans="1:11" x14ac:dyDescent="0.25">
      <c r="A8983" t="s">
        <v>43</v>
      </c>
      <c r="B8983" t="str">
        <f>VLOOKUP(A:A,[1]Sheet1!A:C,1,0)</f>
        <v>INDUSINDBK</v>
      </c>
      <c r="C8983" t="str">
        <f>VLOOKUP(A:A,[1]Sheet1!A:C,2,0)</f>
        <v>BANKING</v>
      </c>
      <c r="D8983" t="str">
        <f>VLOOKUP(A:A,[1]Sheet1!A:C,3,0)</f>
        <v>INDUSIND BANK: INDUSINDBK</v>
      </c>
      <c r="E8983">
        <v>1490.4</v>
      </c>
      <c r="F8983" s="1">
        <v>45467.229166666664</v>
      </c>
      <c r="G8983">
        <v>1508.9</v>
      </c>
      <c r="H8983">
        <v>1478.2</v>
      </c>
      <c r="I8983" t="s">
        <v>69</v>
      </c>
      <c r="J8983">
        <v>1507.15</v>
      </c>
      <c r="K8983">
        <v>4609137</v>
      </c>
    </row>
    <row r="8984" spans="1:11" x14ac:dyDescent="0.25">
      <c r="A8984" t="s">
        <v>44</v>
      </c>
      <c r="B8984" t="str">
        <f>VLOOKUP(A:A,[1]Sheet1!A:C,1,0)</f>
        <v>ASIANPAINT</v>
      </c>
      <c r="C8984" t="str">
        <f>VLOOKUP(A:A,[1]Sheet1!A:C,2,0)</f>
        <v>PAINTS</v>
      </c>
      <c r="D8984" t="str">
        <f>VLOOKUP(A:A,[1]Sheet1!A:C,3,0)</f>
        <v>ASIAN PAINTS: ASIANPAINT</v>
      </c>
      <c r="E8984">
        <v>2896.05</v>
      </c>
      <c r="F8984" s="1">
        <v>45467.229166666664</v>
      </c>
      <c r="G8984">
        <v>2899.95</v>
      </c>
      <c r="H8984">
        <v>2871.4</v>
      </c>
      <c r="I8984" t="s">
        <v>69</v>
      </c>
      <c r="J8984">
        <v>2883</v>
      </c>
      <c r="K8984">
        <v>892125</v>
      </c>
    </row>
    <row r="8985" spans="1:11" x14ac:dyDescent="0.25">
      <c r="A8985" t="s">
        <v>45</v>
      </c>
      <c r="B8985" t="str">
        <f>VLOOKUP(A:A,[1]Sheet1!A:C,1,0)</f>
        <v>TATASTEEL</v>
      </c>
      <c r="C8985" t="str">
        <f>VLOOKUP(A:A,[1]Sheet1!A:C,2,0)</f>
        <v>STEEL</v>
      </c>
      <c r="D8985" t="str">
        <f>VLOOKUP(A:A,[1]Sheet1!A:C,3,0)</f>
        <v>TATA STEEL: TATASTEEL</v>
      </c>
      <c r="E8985">
        <v>177.96</v>
      </c>
      <c r="F8985" s="1">
        <v>45467.229166666664</v>
      </c>
      <c r="G8985">
        <v>178.95</v>
      </c>
      <c r="H8985">
        <v>175.1</v>
      </c>
      <c r="I8985" t="s">
        <v>69</v>
      </c>
      <c r="J8985">
        <v>177.44</v>
      </c>
      <c r="K8985">
        <v>47597307</v>
      </c>
    </row>
    <row r="8986" spans="1:11" x14ac:dyDescent="0.25">
      <c r="A8986" t="s">
        <v>46</v>
      </c>
      <c r="B8986" t="str">
        <f>VLOOKUP(A:A,[1]Sheet1!A:C,1,0)</f>
        <v>HDFCLIFE</v>
      </c>
      <c r="C8986" t="str">
        <f>VLOOKUP(A:A,[1]Sheet1!A:C,2,0)</f>
        <v>INSURANCE</v>
      </c>
      <c r="D8986" t="str">
        <f>VLOOKUP(A:A,[1]Sheet1!A:C,3,0)</f>
        <v>HDFC LIFE INSURANCE: HDFCLIFE</v>
      </c>
      <c r="E8986">
        <v>579.5</v>
      </c>
      <c r="F8986" s="1">
        <v>45467.229166666664</v>
      </c>
      <c r="G8986">
        <v>582.45000000000005</v>
      </c>
      <c r="H8986">
        <v>575.65</v>
      </c>
      <c r="I8986" t="s">
        <v>69</v>
      </c>
      <c r="J8986">
        <v>580</v>
      </c>
      <c r="K8986">
        <v>3226301</v>
      </c>
    </row>
    <row r="8987" spans="1:11" x14ac:dyDescent="0.25">
      <c r="A8987" t="s">
        <v>47</v>
      </c>
      <c r="B8987" t="str">
        <f>VLOOKUP(A:A,[1]Sheet1!A:C,1,0)</f>
        <v>DRREDDY</v>
      </c>
      <c r="C8987" t="str">
        <f>VLOOKUP(A:A,[1]Sheet1!A:C,2,0)</f>
        <v>PHARMACEUTICALS</v>
      </c>
      <c r="D8987" t="str">
        <f>VLOOKUP(A:A,[1]Sheet1!A:C,3,0)</f>
        <v>DR. REDDYS LAB: DRREDDY</v>
      </c>
      <c r="E8987">
        <v>1210.99</v>
      </c>
      <c r="F8987" s="1">
        <v>45467.229166666664</v>
      </c>
      <c r="G8987">
        <v>1220</v>
      </c>
      <c r="H8987">
        <v>1194.5999999999999</v>
      </c>
      <c r="I8987" t="s">
        <v>69</v>
      </c>
      <c r="J8987">
        <v>1199.5999999999999</v>
      </c>
      <c r="K8987">
        <v>1624525</v>
      </c>
    </row>
    <row r="8988" spans="1:11" x14ac:dyDescent="0.25">
      <c r="A8988" t="s">
        <v>48</v>
      </c>
      <c r="B8988" t="str">
        <f>VLOOKUP(A:A,[1]Sheet1!A:C,1,0)</f>
        <v>SUNPHARMA</v>
      </c>
      <c r="C8988" t="str">
        <f>VLOOKUP(A:A,[1]Sheet1!A:C,2,0)</f>
        <v>PHARMACEUTICALS</v>
      </c>
      <c r="D8988" t="str">
        <f>VLOOKUP(A:A,[1]Sheet1!A:C,3,0)</f>
        <v>SUN PHARMA: SUNPHARMA</v>
      </c>
      <c r="E8988">
        <v>1494.5</v>
      </c>
      <c r="F8988" s="1">
        <v>45467.229166666664</v>
      </c>
      <c r="G8988">
        <v>1502.9</v>
      </c>
      <c r="H8988">
        <v>1475.05</v>
      </c>
      <c r="I8988" t="s">
        <v>69</v>
      </c>
      <c r="J8988">
        <v>1475.05</v>
      </c>
      <c r="K8988">
        <v>3726155</v>
      </c>
    </row>
    <row r="8989" spans="1:11" x14ac:dyDescent="0.25">
      <c r="A8989" t="s">
        <v>49</v>
      </c>
      <c r="B8989" t="str">
        <f>VLOOKUP(A:A,[1]Sheet1!A:C,1,0)</f>
        <v>KOTAKBANK</v>
      </c>
      <c r="C8989" t="str">
        <f>VLOOKUP(A:A,[1]Sheet1!A:C,2,0)</f>
        <v>BANKING</v>
      </c>
      <c r="D8989" t="str">
        <f>VLOOKUP(A:A,[1]Sheet1!A:C,3,0)</f>
        <v>KOTAK MAHINDRA BANK: KOTAKBANK</v>
      </c>
      <c r="E8989">
        <v>1772.55</v>
      </c>
      <c r="F8989" s="1">
        <v>45467.229166666664</v>
      </c>
      <c r="G8989">
        <v>1775.2</v>
      </c>
      <c r="H8989">
        <v>1749.75</v>
      </c>
      <c r="I8989" t="s">
        <v>69</v>
      </c>
      <c r="J8989">
        <v>1757.15</v>
      </c>
      <c r="K8989">
        <v>4228888</v>
      </c>
    </row>
    <row r="8990" spans="1:11" x14ac:dyDescent="0.25">
      <c r="A8990" t="s">
        <v>50</v>
      </c>
      <c r="B8990" t="str">
        <f>VLOOKUP(A:A,[1]Sheet1!A:C,1,0)</f>
        <v>SHRIRAMFIN</v>
      </c>
      <c r="C8990" t="str">
        <f>VLOOKUP(A:A,[1]Sheet1!A:C,2,0)</f>
        <v>FINANCE</v>
      </c>
      <c r="D8990" t="str">
        <f>VLOOKUP(A:A,[1]Sheet1!A:C,3,0)</f>
        <v>SHRIRAM FINANCE: SHRIRAMFIN</v>
      </c>
      <c r="E8990">
        <v>2882.25</v>
      </c>
      <c r="F8990" s="1">
        <v>45467.229166666664</v>
      </c>
      <c r="G8990">
        <v>2890</v>
      </c>
      <c r="H8990">
        <v>2779.85</v>
      </c>
      <c r="I8990" t="s">
        <v>69</v>
      </c>
      <c r="J8990">
        <v>2819.3</v>
      </c>
      <c r="K8990">
        <v>1073571</v>
      </c>
    </row>
    <row r="8991" spans="1:11" x14ac:dyDescent="0.25">
      <c r="A8991" t="s">
        <v>51</v>
      </c>
      <c r="B8991" t="str">
        <f>VLOOKUP(A:A,[1]Sheet1!A:C,1,0)</f>
        <v>NESTLEIND</v>
      </c>
      <c r="C8991" t="str">
        <f>VLOOKUP(A:A,[1]Sheet1!A:C,2,0)</f>
        <v>FOOD &amp; TOBACCO</v>
      </c>
      <c r="D8991" t="str">
        <f>VLOOKUP(A:A,[1]Sheet1!A:C,3,0)</f>
        <v>NESTLE: NESTLEIND</v>
      </c>
      <c r="E8991">
        <v>2530.0500000000002</v>
      </c>
      <c r="F8991" s="1">
        <v>45467.229166666664</v>
      </c>
      <c r="G8991">
        <v>2532</v>
      </c>
      <c r="H8991">
        <v>2484.5</v>
      </c>
      <c r="I8991" t="s">
        <v>69</v>
      </c>
      <c r="J8991">
        <v>2498.4</v>
      </c>
      <c r="K8991">
        <v>724201</v>
      </c>
    </row>
    <row r="8992" spans="1:11" x14ac:dyDescent="0.25">
      <c r="A8992" t="s">
        <v>52</v>
      </c>
      <c r="B8992" t="str">
        <f>VLOOKUP(A:A,[1]Sheet1!A:C,1,0)</f>
        <v>ONGC</v>
      </c>
      <c r="C8992" t="str">
        <f>VLOOKUP(A:A,[1]Sheet1!A:C,2,0)</f>
        <v>ENERGY</v>
      </c>
      <c r="D8992" t="str">
        <f>VLOOKUP(A:A,[1]Sheet1!A:C,3,0)</f>
        <v>ONGC: ONGC</v>
      </c>
      <c r="E8992">
        <v>269.89999999999998</v>
      </c>
      <c r="F8992" s="1">
        <v>45467.229166666664</v>
      </c>
      <c r="G8992">
        <v>271.25</v>
      </c>
      <c r="H8992">
        <v>266.60000000000002</v>
      </c>
      <c r="I8992" t="s">
        <v>69</v>
      </c>
      <c r="J8992">
        <v>269.64999999999998</v>
      </c>
      <c r="K8992">
        <v>7282347</v>
      </c>
    </row>
    <row r="8993" spans="1:11" x14ac:dyDescent="0.25">
      <c r="A8993" t="s">
        <v>53</v>
      </c>
      <c r="B8993" t="str">
        <f>VLOOKUP(A:A,[1]Sheet1!A:C,1,0)</f>
        <v>CIPLA</v>
      </c>
      <c r="C8993" t="str">
        <f>VLOOKUP(A:A,[1]Sheet1!A:C,2,0)</f>
        <v>PHARMACEUTICALS</v>
      </c>
      <c r="D8993" t="str">
        <f>VLOOKUP(A:A,[1]Sheet1!A:C,3,0)</f>
        <v>CIPLA: CIPLA</v>
      </c>
      <c r="E8993">
        <v>1504.4</v>
      </c>
      <c r="F8993" s="1">
        <v>45467.229166666664</v>
      </c>
      <c r="G8993">
        <v>1528</v>
      </c>
      <c r="H8993">
        <v>1495.05</v>
      </c>
      <c r="I8993" t="s">
        <v>69</v>
      </c>
      <c r="J8993">
        <v>1528</v>
      </c>
      <c r="K8993">
        <v>1283529</v>
      </c>
    </row>
    <row r="8994" spans="1:11" x14ac:dyDescent="0.25">
      <c r="A8994" t="s">
        <v>54</v>
      </c>
      <c r="B8994" t="str">
        <f>VLOOKUP(A:A,[1]Sheet1!A:C,1,0)</f>
        <v>BPCL</v>
      </c>
      <c r="C8994" t="str">
        <f>VLOOKUP(A:A,[1]Sheet1!A:C,2,0)</f>
        <v>ENERGY</v>
      </c>
      <c r="D8994" t="str">
        <f>VLOOKUP(A:A,[1]Sheet1!A:C,3,0)</f>
        <v>BPCL: BPCL</v>
      </c>
      <c r="E8994">
        <v>305.25</v>
      </c>
      <c r="F8994" s="1">
        <v>45467.229166666664</v>
      </c>
      <c r="G8994">
        <v>309.7</v>
      </c>
      <c r="H8994">
        <v>303.3</v>
      </c>
      <c r="I8994" t="s">
        <v>69</v>
      </c>
      <c r="J8994">
        <v>309.7</v>
      </c>
      <c r="K8994">
        <v>7557297</v>
      </c>
    </row>
    <row r="8995" spans="1:11" x14ac:dyDescent="0.25">
      <c r="A8995" t="s">
        <v>55</v>
      </c>
      <c r="B8995" t="e">
        <f>VLOOKUP(A:A,[1]Sheet1!A:C,1,0)</f>
        <v>#N/A</v>
      </c>
      <c r="C8995" t="e">
        <f>VLOOKUP(A:A,[1]Sheet1!A:C,2,0)</f>
        <v>#N/A</v>
      </c>
      <c r="D8995" t="e">
        <f>VLOOKUP(A:A,[1]Sheet1!A:C,3,0)</f>
        <v>#N/A</v>
      </c>
      <c r="E8995">
        <v>5297.75</v>
      </c>
      <c r="F8995" s="1">
        <v>45467.229166666664</v>
      </c>
      <c r="G8995">
        <v>5330</v>
      </c>
      <c r="H8995">
        <v>5250</v>
      </c>
      <c r="I8995" t="s">
        <v>69</v>
      </c>
      <c r="J8995">
        <v>5315</v>
      </c>
      <c r="K8995">
        <v>463385</v>
      </c>
    </row>
    <row r="8996" spans="1:11" x14ac:dyDescent="0.25">
      <c r="A8996" t="s">
        <v>56</v>
      </c>
      <c r="B8996" t="str">
        <f>VLOOKUP(A:A,[1]Sheet1!A:C,1,0)</f>
        <v>SBILIFE</v>
      </c>
      <c r="C8996" t="str">
        <f>VLOOKUP(A:A,[1]Sheet1!A:C,2,0)</f>
        <v>INSURANCE</v>
      </c>
      <c r="D8996" t="str">
        <f>VLOOKUP(A:A,[1]Sheet1!A:C,3,0)</f>
        <v>SBI LIFE INSURANCE: SBILIFE</v>
      </c>
      <c r="E8996">
        <v>1452.75</v>
      </c>
      <c r="F8996" s="1">
        <v>45467.229166666664</v>
      </c>
      <c r="G8996">
        <v>1464.15</v>
      </c>
      <c r="H8996">
        <v>1447.2</v>
      </c>
      <c r="I8996" t="s">
        <v>69</v>
      </c>
      <c r="J8996">
        <v>1464.15</v>
      </c>
      <c r="K8996">
        <v>460942</v>
      </c>
    </row>
    <row r="8997" spans="1:11" x14ac:dyDescent="0.25">
      <c r="A8997" t="s">
        <v>57</v>
      </c>
      <c r="B8997" t="str">
        <f>VLOOKUP(A:A,[1]Sheet1!A:C,1,0)</f>
        <v>HINDALCO</v>
      </c>
      <c r="C8997" t="str">
        <f>VLOOKUP(A:A,[1]Sheet1!A:C,2,0)</f>
        <v>ALUMINIUM</v>
      </c>
      <c r="D8997" t="str">
        <f>VLOOKUP(A:A,[1]Sheet1!A:C,3,0)</f>
        <v>HINDALCO: HINDALCO</v>
      </c>
      <c r="E8997">
        <v>685.25</v>
      </c>
      <c r="F8997" s="1">
        <v>45467.229166666664</v>
      </c>
      <c r="G8997">
        <v>687.7</v>
      </c>
      <c r="H8997">
        <v>675.1</v>
      </c>
      <c r="I8997" t="s">
        <v>69</v>
      </c>
      <c r="J8997">
        <v>679.6</v>
      </c>
      <c r="K8997">
        <v>8014595</v>
      </c>
    </row>
    <row r="8998" spans="1:11" x14ac:dyDescent="0.25">
      <c r="A8998" t="s">
        <v>58</v>
      </c>
      <c r="B8998" t="str">
        <f>VLOOKUP(A:A,[1]Sheet1!A:C,1,0)</f>
        <v>HEROMOTOCO</v>
      </c>
      <c r="C8998" t="str">
        <f>VLOOKUP(A:A,[1]Sheet1!A:C,2,0)</f>
        <v>AUTOMOBILES</v>
      </c>
      <c r="D8998" t="str">
        <f>VLOOKUP(A:A,[1]Sheet1!A:C,3,0)</f>
        <v>HERO MOTOCORP: HEROMOTOCO</v>
      </c>
      <c r="E8998">
        <v>5524.45</v>
      </c>
      <c r="F8998" s="1">
        <v>45467.229166666664</v>
      </c>
      <c r="G8998">
        <v>5534</v>
      </c>
      <c r="H8998">
        <v>5390</v>
      </c>
      <c r="I8998" t="s">
        <v>69</v>
      </c>
      <c r="J8998">
        <v>5390</v>
      </c>
      <c r="K8998">
        <v>464982</v>
      </c>
    </row>
    <row r="8999" spans="1:11" x14ac:dyDescent="0.25">
      <c r="A8999" t="s">
        <v>59</v>
      </c>
      <c r="B8999" t="str">
        <f>VLOOKUP(A:A,[1]Sheet1!A:C,1,0)</f>
        <v>AXISBANK</v>
      </c>
      <c r="C8999" t="str">
        <f>VLOOKUP(A:A,[1]Sheet1!A:C,2,0)</f>
        <v>BANKING</v>
      </c>
      <c r="D8999" t="str">
        <f>VLOOKUP(A:A,[1]Sheet1!A:C,3,0)</f>
        <v>AXIS BANK: AXISBANK</v>
      </c>
      <c r="E8999">
        <v>1228.0999999999999</v>
      </c>
      <c r="F8999" s="1">
        <v>45467.229166666664</v>
      </c>
      <c r="G8999">
        <v>1235.75</v>
      </c>
      <c r="H8999">
        <v>1225.05</v>
      </c>
      <c r="I8999" t="s">
        <v>69</v>
      </c>
      <c r="J8999">
        <v>1231</v>
      </c>
      <c r="K8999">
        <v>6676530</v>
      </c>
    </row>
    <row r="9000" spans="1:11" x14ac:dyDescent="0.25">
      <c r="A9000" t="s">
        <v>60</v>
      </c>
      <c r="B9000" t="str">
        <f>VLOOKUP(A:A,[1]Sheet1!A:C,1,0)</f>
        <v>HDFCBANK</v>
      </c>
      <c r="C9000" t="str">
        <f>VLOOKUP(A:A,[1]Sheet1!A:C,2,0)</f>
        <v>BANKING</v>
      </c>
      <c r="D9000" t="str">
        <f>VLOOKUP(A:A,[1]Sheet1!A:C,3,0)</f>
        <v>HDFC BANK: HDFCBANK</v>
      </c>
      <c r="E9000">
        <v>1672.4</v>
      </c>
      <c r="F9000" s="1">
        <v>45467.229166666664</v>
      </c>
      <c r="G9000">
        <v>1675.1</v>
      </c>
      <c r="H9000">
        <v>1645.75</v>
      </c>
      <c r="I9000" t="s">
        <v>69</v>
      </c>
      <c r="J9000">
        <v>1647</v>
      </c>
      <c r="K9000">
        <v>14272497</v>
      </c>
    </row>
    <row r="9001" spans="1:11" x14ac:dyDescent="0.25">
      <c r="A9001" t="s">
        <v>61</v>
      </c>
      <c r="B9001" t="str">
        <f>VLOOKUP(A:A,[1]Sheet1!A:C,1,0)</f>
        <v>BAJAJ-AUTO</v>
      </c>
      <c r="C9001" t="str">
        <f>VLOOKUP(A:A,[1]Sheet1!A:C,2,0)</f>
        <v>AUTOMOBILES</v>
      </c>
      <c r="D9001" t="str">
        <f>VLOOKUP(A:A,[1]Sheet1!A:C,3,0)</f>
        <v>BAJAJ AUTO: BAJAJ-AUTO</v>
      </c>
      <c r="E9001">
        <v>9745.25</v>
      </c>
      <c r="F9001" s="1">
        <v>45467.229166666664</v>
      </c>
      <c r="G9001">
        <v>9758.9500000000007</v>
      </c>
      <c r="H9001">
        <v>9510.5499999999993</v>
      </c>
      <c r="I9001" t="s">
        <v>69</v>
      </c>
      <c r="J9001">
        <v>9580</v>
      </c>
      <c r="K9001">
        <v>283754</v>
      </c>
    </row>
    <row r="9002" spans="1:11" x14ac:dyDescent="0.25">
      <c r="A9002" t="s">
        <v>11</v>
      </c>
      <c r="B9002" t="str">
        <f>VLOOKUP(A:A,[1]Sheet1!A:C,1,0)</f>
        <v>SBIN</v>
      </c>
      <c r="C9002" t="str">
        <f>VLOOKUP(A:A,[1]Sheet1!A:C,2,0)</f>
        <v>BANKING</v>
      </c>
      <c r="D9002" t="str">
        <f>VLOOKUP(A:A,[1]Sheet1!A:C,3,0)</f>
        <v>SBI: SBIN</v>
      </c>
      <c r="E9002">
        <v>842.25</v>
      </c>
      <c r="F9002" s="1">
        <v>45468.229166666664</v>
      </c>
      <c r="G9002">
        <v>845.85</v>
      </c>
      <c r="H9002">
        <v>834.3</v>
      </c>
      <c r="I9002" t="s">
        <v>69</v>
      </c>
      <c r="J9002">
        <v>837</v>
      </c>
      <c r="K9002">
        <v>20917530</v>
      </c>
    </row>
    <row r="9003" spans="1:11" x14ac:dyDescent="0.25">
      <c r="A9003" t="s">
        <v>13</v>
      </c>
      <c r="B9003" t="str">
        <f>VLOOKUP(A:A,[1]Sheet1!A:C,1,0)</f>
        <v>BAJFINANCE</v>
      </c>
      <c r="C9003" t="str">
        <f>VLOOKUP(A:A,[1]Sheet1!A:C,2,0)</f>
        <v>FINANCE</v>
      </c>
      <c r="D9003" t="str">
        <f>VLOOKUP(A:A,[1]Sheet1!A:C,3,0)</f>
        <v>BAJAJ FINANCE: BAJFINANCE</v>
      </c>
      <c r="E9003">
        <v>7074.45</v>
      </c>
      <c r="F9003" s="1">
        <v>45468.229166666664</v>
      </c>
      <c r="G9003">
        <v>7140</v>
      </c>
      <c r="H9003">
        <v>6998</v>
      </c>
      <c r="I9003" t="s">
        <v>69</v>
      </c>
      <c r="J9003">
        <v>7101</v>
      </c>
      <c r="K9003">
        <v>1560811</v>
      </c>
    </row>
    <row r="9004" spans="1:11" x14ac:dyDescent="0.25">
      <c r="A9004" t="s">
        <v>14</v>
      </c>
      <c r="B9004" t="str">
        <f>VLOOKUP(A:A,[1]Sheet1!A:C,1,0)</f>
        <v>TITAN</v>
      </c>
      <c r="C9004" t="str">
        <f>VLOOKUP(A:A,[1]Sheet1!A:C,2,0)</f>
        <v>RETAILING</v>
      </c>
      <c r="D9004" t="str">
        <f>VLOOKUP(A:A,[1]Sheet1!A:C,3,0)</f>
        <v>TITAN: TITAN</v>
      </c>
      <c r="E9004">
        <v>3402.45</v>
      </c>
      <c r="F9004" s="1">
        <v>45468.229166666664</v>
      </c>
      <c r="G9004">
        <v>3423.4</v>
      </c>
      <c r="H9004">
        <v>3384.9</v>
      </c>
      <c r="I9004" t="s">
        <v>69</v>
      </c>
      <c r="J9004">
        <v>3412.55</v>
      </c>
      <c r="K9004">
        <v>1299560</v>
      </c>
    </row>
    <row r="9005" spans="1:11" x14ac:dyDescent="0.25">
      <c r="A9005" t="s">
        <v>15</v>
      </c>
      <c r="B9005" t="str">
        <f>VLOOKUP(A:A,[1]Sheet1!A:C,1,0)</f>
        <v>ITC</v>
      </c>
      <c r="C9005" t="str">
        <f>VLOOKUP(A:A,[1]Sheet1!A:C,2,0)</f>
        <v>FOOD &amp; TOBACCO</v>
      </c>
      <c r="D9005" t="str">
        <f>VLOOKUP(A:A,[1]Sheet1!A:C,3,0)</f>
        <v>ITC: ITC</v>
      </c>
      <c r="E9005">
        <v>423.3</v>
      </c>
      <c r="F9005" s="1">
        <v>45468.229166666664</v>
      </c>
      <c r="G9005">
        <v>424</v>
      </c>
      <c r="H9005">
        <v>419.75</v>
      </c>
      <c r="I9005" t="s">
        <v>69</v>
      </c>
      <c r="J9005">
        <v>423</v>
      </c>
      <c r="K9005">
        <v>10260449</v>
      </c>
    </row>
    <row r="9006" spans="1:11" x14ac:dyDescent="0.25">
      <c r="A9006" t="s">
        <v>16</v>
      </c>
      <c r="B9006" t="str">
        <f>VLOOKUP(A:A,[1]Sheet1!A:C,1,0)</f>
        <v>TCS</v>
      </c>
      <c r="C9006" t="str">
        <f>VLOOKUP(A:A,[1]Sheet1!A:C,2,0)</f>
        <v>SOFTWARE</v>
      </c>
      <c r="D9006" t="str">
        <f>VLOOKUP(A:A,[1]Sheet1!A:C,3,0)</f>
        <v>TCS: TCS</v>
      </c>
      <c r="E9006">
        <v>3838.45</v>
      </c>
      <c r="F9006" s="1">
        <v>45468.229166666664</v>
      </c>
      <c r="G9006">
        <v>3847.65</v>
      </c>
      <c r="H9006">
        <v>3792.9</v>
      </c>
      <c r="I9006" t="s">
        <v>69</v>
      </c>
      <c r="J9006">
        <v>3817</v>
      </c>
      <c r="K9006">
        <v>1338808</v>
      </c>
    </row>
    <row r="9007" spans="1:11" x14ac:dyDescent="0.25">
      <c r="A9007" t="s">
        <v>17</v>
      </c>
      <c r="B9007" t="str">
        <f>VLOOKUP(A:A,[1]Sheet1!A:C,1,0)</f>
        <v>LT</v>
      </c>
      <c r="C9007" t="str">
        <f>VLOOKUP(A:A,[1]Sheet1!A:C,2,0)</f>
        <v>ENGINEERING</v>
      </c>
      <c r="D9007" t="str">
        <f>VLOOKUP(A:A,[1]Sheet1!A:C,3,0)</f>
        <v>L&amp;T: LT</v>
      </c>
      <c r="E9007">
        <v>3587.8</v>
      </c>
      <c r="F9007" s="1">
        <v>45468.229166666664</v>
      </c>
      <c r="G9007">
        <v>3591.95</v>
      </c>
      <c r="H9007">
        <v>3528</v>
      </c>
      <c r="I9007" t="s">
        <v>69</v>
      </c>
      <c r="J9007">
        <v>3556.5</v>
      </c>
      <c r="K9007">
        <v>2158039</v>
      </c>
    </row>
    <row r="9008" spans="1:11" x14ac:dyDescent="0.25">
      <c r="A9008" t="s">
        <v>18</v>
      </c>
      <c r="B9008" t="str">
        <f>VLOOKUP(A:A,[1]Sheet1!A:C,1,0)</f>
        <v>TATACONSUM</v>
      </c>
      <c r="C9008" t="str">
        <f>VLOOKUP(A:A,[1]Sheet1!A:C,2,0)</f>
        <v>FMCG</v>
      </c>
      <c r="D9008" t="str">
        <f>VLOOKUP(A:A,[1]Sheet1!A:C,3,0)</f>
        <v>TATA CONSUMER: TATACONSUMER</v>
      </c>
      <c r="E9008">
        <v>1081.1600000000001</v>
      </c>
      <c r="F9008" s="1">
        <v>45468.229166666664</v>
      </c>
      <c r="G9008">
        <v>1094.5899999999999</v>
      </c>
      <c r="H9008">
        <v>1076.6199999999999</v>
      </c>
      <c r="I9008" t="s">
        <v>69</v>
      </c>
      <c r="J9008">
        <v>1094.55</v>
      </c>
      <c r="K9008">
        <v>920868</v>
      </c>
    </row>
    <row r="9009" spans="1:11" x14ac:dyDescent="0.25">
      <c r="A9009" t="s">
        <v>19</v>
      </c>
      <c r="B9009" t="str">
        <f>VLOOKUP(A:A,[1]Sheet1!A:C,1,0)</f>
        <v>RELIANCE</v>
      </c>
      <c r="C9009" t="str">
        <f>VLOOKUP(A:A,[1]Sheet1!A:C,2,0)</f>
        <v>ENERGY</v>
      </c>
      <c r="D9009" t="str">
        <f>VLOOKUP(A:A,[1]Sheet1!A:C,3,0)</f>
        <v>RELIANCE IND.: RELIANCE</v>
      </c>
      <c r="E9009">
        <v>1454.15</v>
      </c>
      <c r="F9009" s="1">
        <v>45468.229166666664</v>
      </c>
      <c r="G9009">
        <v>1455.93</v>
      </c>
      <c r="H9009">
        <v>1441</v>
      </c>
      <c r="I9009" t="s">
        <v>69</v>
      </c>
      <c r="J9009">
        <v>1443</v>
      </c>
      <c r="K9009">
        <v>7045386</v>
      </c>
    </row>
    <row r="9010" spans="1:11" x14ac:dyDescent="0.25">
      <c r="A9010" t="s">
        <v>20</v>
      </c>
      <c r="B9010" t="str">
        <f>VLOOKUP(A:A,[1]Sheet1!A:C,1,0)</f>
        <v>HCLTECH</v>
      </c>
      <c r="C9010" t="str">
        <f>VLOOKUP(A:A,[1]Sheet1!A:C,2,0)</f>
        <v>SOFTWARE</v>
      </c>
      <c r="D9010" t="str">
        <f>VLOOKUP(A:A,[1]Sheet1!A:C,3,0)</f>
        <v>HCL TECHNOLOGIES: HCLTECH</v>
      </c>
      <c r="E9010">
        <v>1447.95</v>
      </c>
      <c r="F9010" s="1">
        <v>45468.229166666664</v>
      </c>
      <c r="G9010">
        <v>1450.1</v>
      </c>
      <c r="H9010">
        <v>1426.45</v>
      </c>
      <c r="I9010" t="s">
        <v>69</v>
      </c>
      <c r="J9010">
        <v>1440.95</v>
      </c>
      <c r="K9010">
        <v>2079037</v>
      </c>
    </row>
    <row r="9011" spans="1:11" x14ac:dyDescent="0.25">
      <c r="A9011" t="s">
        <v>21</v>
      </c>
      <c r="B9011" t="str">
        <f>VLOOKUP(A:A,[1]Sheet1!A:C,1,0)</f>
        <v>JSWSTEEL</v>
      </c>
      <c r="C9011" t="str">
        <f>VLOOKUP(A:A,[1]Sheet1!A:C,2,0)</f>
        <v>STEEL</v>
      </c>
      <c r="D9011" t="str">
        <f>VLOOKUP(A:A,[1]Sheet1!A:C,3,0)</f>
        <v>JSW STEEL: JSWSTEEL</v>
      </c>
      <c r="E9011">
        <v>929.9</v>
      </c>
      <c r="F9011" s="1">
        <v>45468.229166666664</v>
      </c>
      <c r="G9011">
        <v>940</v>
      </c>
      <c r="H9011">
        <v>927.95</v>
      </c>
      <c r="I9011" t="s">
        <v>69</v>
      </c>
      <c r="J9011">
        <v>936.9</v>
      </c>
      <c r="K9011">
        <v>1733931</v>
      </c>
    </row>
    <row r="9012" spans="1:11" x14ac:dyDescent="0.25">
      <c r="A9012" t="s">
        <v>22</v>
      </c>
      <c r="B9012" t="str">
        <f>VLOOKUP(A:A,[1]Sheet1!A:C,1,0)</f>
        <v>ULTRACEMCO</v>
      </c>
      <c r="C9012" t="str">
        <f>VLOOKUP(A:A,[1]Sheet1!A:C,2,0)</f>
        <v>CEMENT</v>
      </c>
      <c r="D9012" t="str">
        <f>VLOOKUP(A:A,[1]Sheet1!A:C,3,0)</f>
        <v>ULTRATECH CEMENT: ULTRACEMCO</v>
      </c>
      <c r="E9012">
        <v>10846.2</v>
      </c>
      <c r="F9012" s="1">
        <v>45468.229166666664</v>
      </c>
      <c r="G9012">
        <v>11007.95</v>
      </c>
      <c r="H9012">
        <v>10800.4</v>
      </c>
      <c r="I9012" t="s">
        <v>69</v>
      </c>
      <c r="J9012">
        <v>10801.95</v>
      </c>
      <c r="K9012">
        <v>562075</v>
      </c>
    </row>
    <row r="9013" spans="1:11" x14ac:dyDescent="0.25">
      <c r="A9013" t="s">
        <v>23</v>
      </c>
      <c r="B9013" t="str">
        <f>VLOOKUP(A:A,[1]Sheet1!A:C,1,0)</f>
        <v>POWERGRID</v>
      </c>
      <c r="C9013" t="str">
        <f>VLOOKUP(A:A,[1]Sheet1!A:C,2,0)</f>
        <v>POWER</v>
      </c>
      <c r="D9013" t="str">
        <f>VLOOKUP(A:A,[1]Sheet1!A:C,3,0)</f>
        <v>POWER GRID: POWERGRID</v>
      </c>
      <c r="E9013">
        <v>327.39999999999998</v>
      </c>
      <c r="F9013" s="1">
        <v>45468.229166666664</v>
      </c>
      <c r="G9013">
        <v>335</v>
      </c>
      <c r="H9013">
        <v>325.8</v>
      </c>
      <c r="I9013" t="s">
        <v>69</v>
      </c>
      <c r="J9013">
        <v>335</v>
      </c>
      <c r="K9013">
        <v>13979671</v>
      </c>
    </row>
    <row r="9014" spans="1:11" x14ac:dyDescent="0.25">
      <c r="A9014" t="s">
        <v>24</v>
      </c>
      <c r="B9014" t="str">
        <f>VLOOKUP(A:A,[1]Sheet1!A:C,1,0)</f>
        <v>INFY</v>
      </c>
      <c r="C9014" t="str">
        <f>VLOOKUP(A:A,[1]Sheet1!A:C,2,0)</f>
        <v>SOFTWARE</v>
      </c>
      <c r="D9014" t="str">
        <f>VLOOKUP(A:A,[1]Sheet1!A:C,3,0)</f>
        <v>INFOSYS: INFY</v>
      </c>
      <c r="E9014">
        <v>1541.95</v>
      </c>
      <c r="F9014" s="1">
        <v>45468.229166666664</v>
      </c>
      <c r="G9014">
        <v>1543.9</v>
      </c>
      <c r="H9014">
        <v>1520.35</v>
      </c>
      <c r="I9014" t="s">
        <v>69</v>
      </c>
      <c r="J9014">
        <v>1526</v>
      </c>
      <c r="K9014">
        <v>4551525</v>
      </c>
    </row>
    <row r="9015" spans="1:11" x14ac:dyDescent="0.25">
      <c r="A9015" t="s">
        <v>25</v>
      </c>
      <c r="B9015" t="str">
        <f>VLOOKUP(A:A,[1]Sheet1!A:C,1,0)</f>
        <v>TRENT</v>
      </c>
      <c r="C9015" t="str">
        <f>VLOOKUP(A:A,[1]Sheet1!A:C,2,0)</f>
        <v>RETAILING</v>
      </c>
      <c r="D9015" t="str">
        <f>VLOOKUP(A:A,[1]Sheet1!A:C,3,0)</f>
        <v>TRENT: TRENT</v>
      </c>
      <c r="E9015">
        <v>5338.8</v>
      </c>
      <c r="F9015" s="1">
        <v>45468.229166666664</v>
      </c>
      <c r="G9015">
        <v>5459</v>
      </c>
      <c r="H9015">
        <v>5304.05</v>
      </c>
      <c r="I9015" t="s">
        <v>69</v>
      </c>
      <c r="J9015">
        <v>5440.5</v>
      </c>
      <c r="K9015">
        <v>559045</v>
      </c>
    </row>
    <row r="9016" spans="1:11" x14ac:dyDescent="0.25">
      <c r="A9016" t="s">
        <v>26</v>
      </c>
      <c r="B9016" t="str">
        <f>VLOOKUP(A:A,[1]Sheet1!A:C,1,0)</f>
        <v>BHARTIARTL</v>
      </c>
      <c r="C9016" t="str">
        <f>VLOOKUP(A:A,[1]Sheet1!A:C,2,0)</f>
        <v>TELECOM</v>
      </c>
      <c r="D9016" t="str">
        <f>VLOOKUP(A:A,[1]Sheet1!A:C,3,0)</f>
        <v>BHARTI AIRTEL: AIRTEL</v>
      </c>
      <c r="E9016">
        <v>1414.95</v>
      </c>
      <c r="F9016" s="1">
        <v>45468.229166666664</v>
      </c>
      <c r="G9016">
        <v>1434</v>
      </c>
      <c r="H9016">
        <v>1409.85</v>
      </c>
      <c r="I9016" t="s">
        <v>69</v>
      </c>
      <c r="J9016">
        <v>1434</v>
      </c>
      <c r="K9016">
        <v>6353748</v>
      </c>
    </row>
    <row r="9017" spans="1:11" x14ac:dyDescent="0.25">
      <c r="A9017" t="s">
        <v>27</v>
      </c>
      <c r="B9017" t="str">
        <f>VLOOKUP(A:A,[1]Sheet1!A:C,1,0)</f>
        <v>TATAMOTORS</v>
      </c>
      <c r="C9017" t="str">
        <f>VLOOKUP(A:A,[1]Sheet1!A:C,2,0)</f>
        <v>AUTOMOBILES</v>
      </c>
      <c r="D9017" t="str">
        <f>VLOOKUP(A:A,[1]Sheet1!A:C,3,0)</f>
        <v>TATA MOTORS: TATAMOTORS</v>
      </c>
      <c r="E9017">
        <v>955</v>
      </c>
      <c r="F9017" s="1">
        <v>45468.229166666664</v>
      </c>
      <c r="G9017">
        <v>962.85</v>
      </c>
      <c r="H9017">
        <v>949.3</v>
      </c>
      <c r="I9017" t="s">
        <v>69</v>
      </c>
      <c r="J9017">
        <v>960</v>
      </c>
      <c r="K9017">
        <v>7304128</v>
      </c>
    </row>
    <row r="9018" spans="1:11" x14ac:dyDescent="0.25">
      <c r="A9018" t="s">
        <v>28</v>
      </c>
      <c r="B9018" t="str">
        <f>VLOOKUP(A:A,[1]Sheet1!A:C,1,0)</f>
        <v>WIPRO</v>
      </c>
      <c r="C9018" t="str">
        <f>VLOOKUP(A:A,[1]Sheet1!A:C,2,0)</f>
        <v>SOFTWARE</v>
      </c>
      <c r="D9018" t="str">
        <f>VLOOKUP(A:A,[1]Sheet1!A:C,3,0)</f>
        <v>WIPRO: WIPRO</v>
      </c>
      <c r="E9018">
        <v>496.85</v>
      </c>
      <c r="F9018" s="1">
        <v>45468.229166666664</v>
      </c>
      <c r="G9018">
        <v>498</v>
      </c>
      <c r="H9018">
        <v>489.3</v>
      </c>
      <c r="I9018" t="s">
        <v>69</v>
      </c>
      <c r="J9018">
        <v>490.55</v>
      </c>
      <c r="K9018">
        <v>4629105</v>
      </c>
    </row>
    <row r="9019" spans="1:11" x14ac:dyDescent="0.25">
      <c r="A9019" t="s">
        <v>29</v>
      </c>
      <c r="B9019" t="str">
        <f>VLOOKUP(A:A,[1]Sheet1!A:C,1,0)</f>
        <v>TECHM</v>
      </c>
      <c r="C9019" t="str">
        <f>VLOOKUP(A:A,[1]Sheet1!A:C,2,0)</f>
        <v>SOFTWARE</v>
      </c>
      <c r="D9019" t="str">
        <f>VLOOKUP(A:A,[1]Sheet1!A:C,3,0)</f>
        <v>TECH MAHINDRA: TECHM</v>
      </c>
      <c r="E9019">
        <v>1427.75</v>
      </c>
      <c r="F9019" s="1">
        <v>45468.229166666664</v>
      </c>
      <c r="G9019">
        <v>1432</v>
      </c>
      <c r="H9019">
        <v>1394.75</v>
      </c>
      <c r="I9019" t="s">
        <v>69</v>
      </c>
      <c r="J9019">
        <v>1398.8</v>
      </c>
      <c r="K9019">
        <v>2201375</v>
      </c>
    </row>
    <row r="9020" spans="1:11" x14ac:dyDescent="0.25">
      <c r="A9020" t="s">
        <v>30</v>
      </c>
      <c r="B9020" t="str">
        <f>VLOOKUP(A:A,[1]Sheet1!A:C,1,0)</f>
        <v>NTPC</v>
      </c>
      <c r="C9020" t="str">
        <f>VLOOKUP(A:A,[1]Sheet1!A:C,2,0)</f>
        <v>POWER</v>
      </c>
      <c r="D9020" t="str">
        <f>VLOOKUP(A:A,[1]Sheet1!A:C,3,0)</f>
        <v>NTPC: NTPC</v>
      </c>
      <c r="E9020">
        <v>360.85</v>
      </c>
      <c r="F9020" s="1">
        <v>45468.229166666664</v>
      </c>
      <c r="G9020">
        <v>364.7</v>
      </c>
      <c r="H9020">
        <v>357.75</v>
      </c>
      <c r="I9020" t="s">
        <v>69</v>
      </c>
      <c r="J9020">
        <v>364.25</v>
      </c>
      <c r="K9020">
        <v>14983828</v>
      </c>
    </row>
    <row r="9021" spans="1:11" x14ac:dyDescent="0.25">
      <c r="A9021" t="s">
        <v>31</v>
      </c>
      <c r="B9021" t="str">
        <f>VLOOKUP(A:A,[1]Sheet1!A:C,1,0)</f>
        <v>HINDUNILVR</v>
      </c>
      <c r="C9021" t="str">
        <f>VLOOKUP(A:A,[1]Sheet1!A:C,2,0)</f>
        <v>FMCG</v>
      </c>
      <c r="D9021" t="str">
        <f>VLOOKUP(A:A,[1]Sheet1!A:C,3,0)</f>
        <v>HINDUSTAN UNILEVER: HINDUNILVR</v>
      </c>
      <c r="E9021">
        <v>2432.1999999999998</v>
      </c>
      <c r="F9021" s="1">
        <v>45468.229166666664</v>
      </c>
      <c r="G9021">
        <v>2446.6999999999998</v>
      </c>
      <c r="H9021">
        <v>2427.9</v>
      </c>
      <c r="I9021" t="s">
        <v>69</v>
      </c>
      <c r="J9021">
        <v>2439.35</v>
      </c>
      <c r="K9021">
        <v>833789</v>
      </c>
    </row>
    <row r="9022" spans="1:11" x14ac:dyDescent="0.25">
      <c r="A9022" t="s">
        <v>32</v>
      </c>
      <c r="B9022" t="str">
        <f>VLOOKUP(A:A,[1]Sheet1!A:C,1,0)</f>
        <v>APOLLOHOSP</v>
      </c>
      <c r="C9022" t="str">
        <f>VLOOKUP(A:A,[1]Sheet1!A:C,2,0)</f>
        <v>MISCELLANEOUS</v>
      </c>
      <c r="D9022" t="str">
        <f>VLOOKUP(A:A,[1]Sheet1!A:C,3,0)</f>
        <v>APOLLO HOSPITALS: APOLLOHOSP</v>
      </c>
      <c r="E9022">
        <v>6295.35</v>
      </c>
      <c r="F9022" s="1">
        <v>45468.229166666664</v>
      </c>
      <c r="G9022">
        <v>6315</v>
      </c>
      <c r="H9022">
        <v>6242.25</v>
      </c>
      <c r="I9022" t="s">
        <v>69</v>
      </c>
      <c r="J9022">
        <v>6258</v>
      </c>
      <c r="K9022">
        <v>348730</v>
      </c>
    </row>
    <row r="9023" spans="1:11" x14ac:dyDescent="0.25">
      <c r="A9023" t="s">
        <v>33</v>
      </c>
      <c r="B9023" t="str">
        <f>VLOOKUP(A:A,[1]Sheet1!A:C,1,0)</f>
        <v>M&amp;M</v>
      </c>
      <c r="C9023" t="str">
        <f>VLOOKUP(A:A,[1]Sheet1!A:C,2,0)</f>
        <v>AUTOMOBILES</v>
      </c>
      <c r="D9023" t="str">
        <f>VLOOKUP(A:A,[1]Sheet1!A:C,3,0)</f>
        <v>M&amp;M: M&amp;M</v>
      </c>
      <c r="E9023">
        <v>2909.4</v>
      </c>
      <c r="F9023" s="1">
        <v>45468.229166666664</v>
      </c>
      <c r="G9023">
        <v>2947</v>
      </c>
      <c r="H9023">
        <v>2891.05</v>
      </c>
      <c r="I9023" t="s">
        <v>69</v>
      </c>
      <c r="J9023">
        <v>2921.2</v>
      </c>
      <c r="K9023">
        <v>1910886</v>
      </c>
    </row>
    <row r="9024" spans="1:11" x14ac:dyDescent="0.25">
      <c r="A9024" t="s">
        <v>34</v>
      </c>
      <c r="B9024" t="str">
        <f>VLOOKUP(A:A,[1]Sheet1!A:C,1,0)</f>
        <v>GRASIM</v>
      </c>
      <c r="C9024" t="str">
        <f>VLOOKUP(A:A,[1]Sheet1!A:C,2,0)</f>
        <v>TEXTILES</v>
      </c>
      <c r="D9024" t="str">
        <f>VLOOKUP(A:A,[1]Sheet1!A:C,3,0)</f>
        <v>GRASIM: GRASIM</v>
      </c>
      <c r="E9024">
        <v>2516.9499999999998</v>
      </c>
      <c r="F9024" s="1">
        <v>45468.229166666664</v>
      </c>
      <c r="G9024">
        <v>2529.85</v>
      </c>
      <c r="H9024">
        <v>2495</v>
      </c>
      <c r="I9024" t="s">
        <v>69</v>
      </c>
      <c r="J9024">
        <v>2520</v>
      </c>
      <c r="K9024">
        <v>792404</v>
      </c>
    </row>
    <row r="9025" spans="1:11" x14ac:dyDescent="0.25">
      <c r="A9025" t="s">
        <v>35</v>
      </c>
      <c r="B9025" t="str">
        <f>VLOOKUP(A:A,[1]Sheet1!A:C,1,0)</f>
        <v>ICICIBANK</v>
      </c>
      <c r="C9025" t="str">
        <f>VLOOKUP(A:A,[1]Sheet1!A:C,2,0)</f>
        <v>BANKING</v>
      </c>
      <c r="D9025" t="str">
        <f>VLOOKUP(A:A,[1]Sheet1!A:C,3,0)</f>
        <v>ICICI BANK: ICICIBANK</v>
      </c>
      <c r="E9025">
        <v>1197.95</v>
      </c>
      <c r="F9025" s="1">
        <v>45468.229166666664</v>
      </c>
      <c r="G9025">
        <v>1206</v>
      </c>
      <c r="H9025">
        <v>1167.6500000000001</v>
      </c>
      <c r="I9025" t="s">
        <v>69</v>
      </c>
      <c r="J9025">
        <v>1170.25</v>
      </c>
      <c r="K9025">
        <v>27309845</v>
      </c>
    </row>
    <row r="9026" spans="1:11" x14ac:dyDescent="0.25">
      <c r="A9026" t="s">
        <v>36</v>
      </c>
      <c r="B9026" t="str">
        <f>VLOOKUP(A:A,[1]Sheet1!A:C,1,0)</f>
        <v>ADANIENT</v>
      </c>
      <c r="C9026" t="str">
        <f>VLOOKUP(A:A,[1]Sheet1!A:C,2,0)</f>
        <v>MISCELLANEOUS</v>
      </c>
      <c r="D9026" t="str">
        <f>VLOOKUP(A:A,[1]Sheet1!A:C,3,0)</f>
        <v>ADANI ENTERPRISES: ADANIGREEN</v>
      </c>
      <c r="E9026">
        <v>3171.1</v>
      </c>
      <c r="F9026" s="1">
        <v>45468.229166666664</v>
      </c>
      <c r="G9026">
        <v>3208.45</v>
      </c>
      <c r="H9026">
        <v>3156.35</v>
      </c>
      <c r="I9026" t="s">
        <v>69</v>
      </c>
      <c r="J9026">
        <v>3204.75</v>
      </c>
      <c r="K9026">
        <v>1694962</v>
      </c>
    </row>
    <row r="9027" spans="1:11" x14ac:dyDescent="0.25">
      <c r="A9027" t="s">
        <v>37</v>
      </c>
      <c r="B9027" t="str">
        <f>VLOOKUP(A:A,[1]Sheet1!A:C,1,0)</f>
        <v>ADANIPORTS</v>
      </c>
      <c r="C9027" t="str">
        <f>VLOOKUP(A:A,[1]Sheet1!A:C,2,0)</f>
        <v>MISCELLANEOUS</v>
      </c>
      <c r="D9027" t="str">
        <f>VLOOKUP(A:A,[1]Sheet1!A:C,3,0)</f>
        <v>ADANI PORTS &amp; SEZ: ADANIPORTS</v>
      </c>
      <c r="E9027">
        <v>1456.15</v>
      </c>
      <c r="F9027" s="1">
        <v>45468.229166666664</v>
      </c>
      <c r="G9027">
        <v>1468.9</v>
      </c>
      <c r="H9027">
        <v>1437</v>
      </c>
      <c r="I9027" t="s">
        <v>69</v>
      </c>
      <c r="J9027">
        <v>1466.15</v>
      </c>
      <c r="K9027">
        <v>3343186</v>
      </c>
    </row>
    <row r="9028" spans="1:11" x14ac:dyDescent="0.25">
      <c r="A9028" t="s">
        <v>38</v>
      </c>
      <c r="B9028" t="str">
        <f>VLOOKUP(A:A,[1]Sheet1!A:C,1,0)</f>
        <v>BEL</v>
      </c>
      <c r="C9028" t="str">
        <f>VLOOKUP(A:A,[1]Sheet1!A:C,2,0)</f>
        <v>DEFENCE</v>
      </c>
      <c r="D9028" t="str">
        <f>VLOOKUP(A:A,[1]Sheet1!A:C,3,0)</f>
        <v>BHARAT ELECTRONICS: BEL</v>
      </c>
      <c r="E9028">
        <v>309.7</v>
      </c>
      <c r="F9028" s="1">
        <v>45468.229166666664</v>
      </c>
      <c r="G9028">
        <v>314.95</v>
      </c>
      <c r="H9028">
        <v>309.2</v>
      </c>
      <c r="I9028" t="s">
        <v>69</v>
      </c>
      <c r="J9028">
        <v>310.89999999999998</v>
      </c>
      <c r="K9028">
        <v>29124110</v>
      </c>
    </row>
    <row r="9029" spans="1:11" x14ac:dyDescent="0.25">
      <c r="A9029" t="s">
        <v>39</v>
      </c>
      <c r="B9029" t="str">
        <f>VLOOKUP(A:A,[1]Sheet1!A:C,1,0)</f>
        <v>BAJAJFINSV</v>
      </c>
      <c r="C9029" t="str">
        <f>VLOOKUP(A:A,[1]Sheet1!A:C,2,0)</f>
        <v>FINANCE</v>
      </c>
      <c r="D9029" t="str">
        <f>VLOOKUP(A:A,[1]Sheet1!A:C,3,0)</f>
        <v>BAJAJ FINSERV: BAJAJFINSV</v>
      </c>
      <c r="E9029">
        <v>1603.35</v>
      </c>
      <c r="F9029" s="1">
        <v>45468.229166666664</v>
      </c>
      <c r="G9029">
        <v>1610.75</v>
      </c>
      <c r="H9029">
        <v>1571</v>
      </c>
      <c r="I9029" t="s">
        <v>69</v>
      </c>
      <c r="J9029">
        <v>1587.65</v>
      </c>
      <c r="K9029">
        <v>3093861</v>
      </c>
    </row>
    <row r="9030" spans="1:11" x14ac:dyDescent="0.25">
      <c r="A9030" t="s">
        <v>40</v>
      </c>
      <c r="B9030" t="str">
        <f>VLOOKUP(A:A,[1]Sheet1!A:C,1,0)</f>
        <v>EICHERMOT</v>
      </c>
      <c r="C9030" t="str">
        <f>VLOOKUP(A:A,[1]Sheet1!A:C,2,0)</f>
        <v>AUTOMOBILES</v>
      </c>
      <c r="D9030" t="str">
        <f>VLOOKUP(A:A,[1]Sheet1!A:C,3,0)</f>
        <v>EICHER MOTORS: EICHERMOT</v>
      </c>
      <c r="E9030">
        <v>4775.05</v>
      </c>
      <c r="F9030" s="1">
        <v>45468.229166666664</v>
      </c>
      <c r="G9030">
        <v>4896</v>
      </c>
      <c r="H9030">
        <v>4762.05</v>
      </c>
      <c r="I9030" t="s">
        <v>69</v>
      </c>
      <c r="J9030">
        <v>4870.8999999999996</v>
      </c>
      <c r="K9030">
        <v>660144</v>
      </c>
    </row>
    <row r="9031" spans="1:11" x14ac:dyDescent="0.25">
      <c r="A9031" t="s">
        <v>41</v>
      </c>
      <c r="B9031" t="str">
        <f>VLOOKUP(A:A,[1]Sheet1!A:C,1,0)</f>
        <v>COALINDIA</v>
      </c>
      <c r="C9031" t="str">
        <f>VLOOKUP(A:A,[1]Sheet1!A:C,2,0)</f>
        <v>MINING</v>
      </c>
      <c r="D9031" t="str">
        <f>VLOOKUP(A:A,[1]Sheet1!A:C,3,0)</f>
        <v>COAL INDIA: COALINDIA</v>
      </c>
      <c r="E9031">
        <v>469.25</v>
      </c>
      <c r="F9031" s="1">
        <v>45468.229166666664</v>
      </c>
      <c r="G9031">
        <v>477.95</v>
      </c>
      <c r="H9031">
        <v>465.3</v>
      </c>
      <c r="I9031" t="s">
        <v>69</v>
      </c>
      <c r="J9031">
        <v>475.9</v>
      </c>
      <c r="K9031">
        <v>7951999</v>
      </c>
    </row>
    <row r="9032" spans="1:11" x14ac:dyDescent="0.25">
      <c r="A9032" t="s">
        <v>42</v>
      </c>
      <c r="B9032" t="str">
        <f>VLOOKUP(A:A,[1]Sheet1!A:C,1,0)</f>
        <v>MARUTI</v>
      </c>
      <c r="C9032" t="str">
        <f>VLOOKUP(A:A,[1]Sheet1!A:C,2,0)</f>
        <v>AUTOMOBILES</v>
      </c>
      <c r="D9032" t="str">
        <f>VLOOKUP(A:A,[1]Sheet1!A:C,3,0)</f>
        <v>MARUTI SUZUKI: MARUTI</v>
      </c>
      <c r="E9032">
        <v>12116.6</v>
      </c>
      <c r="F9032" s="1">
        <v>45468.229166666664</v>
      </c>
      <c r="G9032">
        <v>12237.8</v>
      </c>
      <c r="H9032">
        <v>12072.05</v>
      </c>
      <c r="I9032" t="s">
        <v>69</v>
      </c>
      <c r="J9032">
        <v>12201.4</v>
      </c>
      <c r="K9032">
        <v>594272</v>
      </c>
    </row>
    <row r="9033" spans="1:11" x14ac:dyDescent="0.25">
      <c r="A9033" t="s">
        <v>43</v>
      </c>
      <c r="B9033" t="str">
        <f>VLOOKUP(A:A,[1]Sheet1!A:C,1,0)</f>
        <v>INDUSINDBK</v>
      </c>
      <c r="C9033" t="str">
        <f>VLOOKUP(A:A,[1]Sheet1!A:C,2,0)</f>
        <v>BANKING</v>
      </c>
      <c r="D9033" t="str">
        <f>VLOOKUP(A:A,[1]Sheet1!A:C,3,0)</f>
        <v>INDUSIND BANK: INDUSINDBK</v>
      </c>
      <c r="E9033">
        <v>1495.55</v>
      </c>
      <c r="F9033" s="1">
        <v>45468.229166666664</v>
      </c>
      <c r="G9033">
        <v>1502.15</v>
      </c>
      <c r="H9033">
        <v>1482.2</v>
      </c>
      <c r="I9033" t="s">
        <v>69</v>
      </c>
      <c r="J9033">
        <v>1494.75</v>
      </c>
      <c r="K9033">
        <v>3309896</v>
      </c>
    </row>
    <row r="9034" spans="1:11" x14ac:dyDescent="0.25">
      <c r="A9034" t="s">
        <v>44</v>
      </c>
      <c r="B9034" t="str">
        <f>VLOOKUP(A:A,[1]Sheet1!A:C,1,0)</f>
        <v>ASIANPAINT</v>
      </c>
      <c r="C9034" t="str">
        <f>VLOOKUP(A:A,[1]Sheet1!A:C,2,0)</f>
        <v>PAINTS</v>
      </c>
      <c r="D9034" t="str">
        <f>VLOOKUP(A:A,[1]Sheet1!A:C,3,0)</f>
        <v>ASIAN PAINTS: ASIANPAINT</v>
      </c>
      <c r="E9034">
        <v>2858.45</v>
      </c>
      <c r="F9034" s="1">
        <v>45468.229166666664</v>
      </c>
      <c r="G9034">
        <v>2894.95</v>
      </c>
      <c r="H9034">
        <v>2856</v>
      </c>
      <c r="I9034" t="s">
        <v>69</v>
      </c>
      <c r="J9034">
        <v>2876</v>
      </c>
      <c r="K9034">
        <v>1217792</v>
      </c>
    </row>
    <row r="9035" spans="1:11" x14ac:dyDescent="0.25">
      <c r="A9035" t="s">
        <v>45</v>
      </c>
      <c r="B9035" t="str">
        <f>VLOOKUP(A:A,[1]Sheet1!A:C,1,0)</f>
        <v>TATASTEEL</v>
      </c>
      <c r="C9035" t="str">
        <f>VLOOKUP(A:A,[1]Sheet1!A:C,2,0)</f>
        <v>STEEL</v>
      </c>
      <c r="D9035" t="str">
        <f>VLOOKUP(A:A,[1]Sheet1!A:C,3,0)</f>
        <v>TATA STEEL: TATASTEEL</v>
      </c>
      <c r="E9035">
        <v>175.68</v>
      </c>
      <c r="F9035" s="1">
        <v>45468.229166666664</v>
      </c>
      <c r="G9035">
        <v>179</v>
      </c>
      <c r="H9035">
        <v>175.25</v>
      </c>
      <c r="I9035" t="s">
        <v>69</v>
      </c>
      <c r="J9035">
        <v>177.99</v>
      </c>
      <c r="K9035">
        <v>30599989</v>
      </c>
    </row>
    <row r="9036" spans="1:11" x14ac:dyDescent="0.25">
      <c r="A9036" t="s">
        <v>46</v>
      </c>
      <c r="B9036" t="str">
        <f>VLOOKUP(A:A,[1]Sheet1!A:C,1,0)</f>
        <v>HDFCLIFE</v>
      </c>
      <c r="C9036" t="str">
        <f>VLOOKUP(A:A,[1]Sheet1!A:C,2,0)</f>
        <v>INSURANCE</v>
      </c>
      <c r="D9036" t="str">
        <f>VLOOKUP(A:A,[1]Sheet1!A:C,3,0)</f>
        <v>HDFC LIFE INSURANCE: HDFCLIFE</v>
      </c>
      <c r="E9036">
        <v>590.95000000000005</v>
      </c>
      <c r="F9036" s="1">
        <v>45468.229166666664</v>
      </c>
      <c r="G9036">
        <v>592.25</v>
      </c>
      <c r="H9036">
        <v>576.95000000000005</v>
      </c>
      <c r="I9036" t="s">
        <v>69</v>
      </c>
      <c r="J9036">
        <v>579</v>
      </c>
      <c r="K9036">
        <v>6593288</v>
      </c>
    </row>
    <row r="9037" spans="1:11" x14ac:dyDescent="0.25">
      <c r="A9037" t="s">
        <v>47</v>
      </c>
      <c r="B9037" t="str">
        <f>VLOOKUP(A:A,[1]Sheet1!A:C,1,0)</f>
        <v>DRREDDY</v>
      </c>
      <c r="C9037" t="str">
        <f>VLOOKUP(A:A,[1]Sheet1!A:C,2,0)</f>
        <v>PHARMACEUTICALS</v>
      </c>
      <c r="D9037" t="str">
        <f>VLOOKUP(A:A,[1]Sheet1!A:C,3,0)</f>
        <v>DR. REDDYS LAB: DRREDDY</v>
      </c>
      <c r="E9037">
        <v>1215.68</v>
      </c>
      <c r="F9037" s="1">
        <v>45468.229166666664</v>
      </c>
      <c r="G9037">
        <v>1219.04</v>
      </c>
      <c r="H9037">
        <v>1203.21</v>
      </c>
      <c r="I9037" t="s">
        <v>69</v>
      </c>
      <c r="J9037">
        <v>1218</v>
      </c>
      <c r="K9037">
        <v>1977490</v>
      </c>
    </row>
    <row r="9038" spans="1:11" x14ac:dyDescent="0.25">
      <c r="A9038" t="s">
        <v>48</v>
      </c>
      <c r="B9038" t="str">
        <f>VLOOKUP(A:A,[1]Sheet1!A:C,1,0)</f>
        <v>SUNPHARMA</v>
      </c>
      <c r="C9038" t="str">
        <f>VLOOKUP(A:A,[1]Sheet1!A:C,2,0)</f>
        <v>PHARMACEUTICALS</v>
      </c>
      <c r="D9038" t="str">
        <f>VLOOKUP(A:A,[1]Sheet1!A:C,3,0)</f>
        <v>SUN PHARMA: SUNPHARMA</v>
      </c>
      <c r="E9038">
        <v>1505.2</v>
      </c>
      <c r="F9038" s="1">
        <v>45468.229166666664</v>
      </c>
      <c r="G9038">
        <v>1508</v>
      </c>
      <c r="H9038">
        <v>1492.3</v>
      </c>
      <c r="I9038" t="s">
        <v>69</v>
      </c>
      <c r="J9038">
        <v>1498.05</v>
      </c>
      <c r="K9038">
        <v>1833311</v>
      </c>
    </row>
    <row r="9039" spans="1:11" x14ac:dyDescent="0.25">
      <c r="A9039" t="s">
        <v>49</v>
      </c>
      <c r="B9039" t="str">
        <f>VLOOKUP(A:A,[1]Sheet1!A:C,1,0)</f>
        <v>KOTAKBANK</v>
      </c>
      <c r="C9039" t="str">
        <f>VLOOKUP(A:A,[1]Sheet1!A:C,2,0)</f>
        <v>BANKING</v>
      </c>
      <c r="D9039" t="str">
        <f>VLOOKUP(A:A,[1]Sheet1!A:C,3,0)</f>
        <v>KOTAK MAHINDRA BANK: KOTAKBANK</v>
      </c>
      <c r="E9039">
        <v>1781.9</v>
      </c>
      <c r="F9039" s="1">
        <v>45468.229166666664</v>
      </c>
      <c r="G9039">
        <v>1798.25</v>
      </c>
      <c r="H9039">
        <v>1763</v>
      </c>
      <c r="I9039" t="s">
        <v>69</v>
      </c>
      <c r="J9039">
        <v>1776.55</v>
      </c>
      <c r="K9039">
        <v>5933859</v>
      </c>
    </row>
    <row r="9040" spans="1:11" x14ac:dyDescent="0.25">
      <c r="A9040" t="s">
        <v>50</v>
      </c>
      <c r="B9040" t="str">
        <f>VLOOKUP(A:A,[1]Sheet1!A:C,1,0)</f>
        <v>SHRIRAMFIN</v>
      </c>
      <c r="C9040" t="str">
        <f>VLOOKUP(A:A,[1]Sheet1!A:C,2,0)</f>
        <v>FINANCE</v>
      </c>
      <c r="D9040" t="str">
        <f>VLOOKUP(A:A,[1]Sheet1!A:C,3,0)</f>
        <v>SHRIRAM FINANCE: SHRIRAMFIN</v>
      </c>
      <c r="E9040">
        <v>2989.85</v>
      </c>
      <c r="F9040" s="1">
        <v>45468.229166666664</v>
      </c>
      <c r="G9040">
        <v>3000</v>
      </c>
      <c r="H9040">
        <v>2861.65</v>
      </c>
      <c r="I9040" t="s">
        <v>69</v>
      </c>
      <c r="J9040">
        <v>2883.25</v>
      </c>
      <c r="K9040">
        <v>3168975</v>
      </c>
    </row>
    <row r="9041" spans="1:11" x14ac:dyDescent="0.25">
      <c r="A9041" t="s">
        <v>51</v>
      </c>
      <c r="B9041" t="str">
        <f>VLOOKUP(A:A,[1]Sheet1!A:C,1,0)</f>
        <v>NESTLEIND</v>
      </c>
      <c r="C9041" t="str">
        <f>VLOOKUP(A:A,[1]Sheet1!A:C,2,0)</f>
        <v>FOOD &amp; TOBACCO</v>
      </c>
      <c r="D9041" t="str">
        <f>VLOOKUP(A:A,[1]Sheet1!A:C,3,0)</f>
        <v>NESTLE: NESTLEIND</v>
      </c>
      <c r="E9041">
        <v>2515.4499999999998</v>
      </c>
      <c r="F9041" s="1">
        <v>45468.229166666664</v>
      </c>
      <c r="G9041">
        <v>2538.3000000000002</v>
      </c>
      <c r="H9041">
        <v>2505</v>
      </c>
      <c r="I9041" t="s">
        <v>69</v>
      </c>
      <c r="J9041">
        <v>2535</v>
      </c>
      <c r="K9041">
        <v>312730</v>
      </c>
    </row>
    <row r="9042" spans="1:11" x14ac:dyDescent="0.25">
      <c r="A9042" t="s">
        <v>52</v>
      </c>
      <c r="B9042" t="str">
        <f>VLOOKUP(A:A,[1]Sheet1!A:C,1,0)</f>
        <v>ONGC</v>
      </c>
      <c r="C9042" t="str">
        <f>VLOOKUP(A:A,[1]Sheet1!A:C,2,0)</f>
        <v>ENERGY</v>
      </c>
      <c r="D9042" t="str">
        <f>VLOOKUP(A:A,[1]Sheet1!A:C,3,0)</f>
        <v>ONGC: ONGC</v>
      </c>
      <c r="E9042">
        <v>267</v>
      </c>
      <c r="F9042" s="1">
        <v>45468.229166666664</v>
      </c>
      <c r="G9042">
        <v>270.8</v>
      </c>
      <c r="H9042">
        <v>265</v>
      </c>
      <c r="I9042" t="s">
        <v>69</v>
      </c>
      <c r="J9042">
        <v>270.10000000000002</v>
      </c>
      <c r="K9042">
        <v>14425434</v>
      </c>
    </row>
    <row r="9043" spans="1:11" x14ac:dyDescent="0.25">
      <c r="A9043" t="s">
        <v>53</v>
      </c>
      <c r="B9043" t="str">
        <f>VLOOKUP(A:A,[1]Sheet1!A:C,1,0)</f>
        <v>CIPLA</v>
      </c>
      <c r="C9043" t="str">
        <f>VLOOKUP(A:A,[1]Sheet1!A:C,2,0)</f>
        <v>PHARMACEUTICALS</v>
      </c>
      <c r="D9043" t="str">
        <f>VLOOKUP(A:A,[1]Sheet1!A:C,3,0)</f>
        <v>CIPLA: CIPLA</v>
      </c>
      <c r="E9043">
        <v>1499.7</v>
      </c>
      <c r="F9043" s="1">
        <v>45468.229166666664</v>
      </c>
      <c r="G9043">
        <v>1517.8</v>
      </c>
      <c r="H9043">
        <v>1495.5</v>
      </c>
      <c r="I9043" t="s">
        <v>69</v>
      </c>
      <c r="J9043">
        <v>1511.6</v>
      </c>
      <c r="K9043">
        <v>1199626</v>
      </c>
    </row>
    <row r="9044" spans="1:11" x14ac:dyDescent="0.25">
      <c r="A9044" t="s">
        <v>54</v>
      </c>
      <c r="B9044" t="str">
        <f>VLOOKUP(A:A,[1]Sheet1!A:C,1,0)</f>
        <v>BPCL</v>
      </c>
      <c r="C9044" t="str">
        <f>VLOOKUP(A:A,[1]Sheet1!A:C,2,0)</f>
        <v>ENERGY</v>
      </c>
      <c r="D9044" t="str">
        <f>VLOOKUP(A:A,[1]Sheet1!A:C,3,0)</f>
        <v>BPCL: BPCL</v>
      </c>
      <c r="E9044">
        <v>296.3</v>
      </c>
      <c r="F9044" s="1">
        <v>45468.229166666664</v>
      </c>
      <c r="G9044">
        <v>306.45</v>
      </c>
      <c r="H9044">
        <v>294.8</v>
      </c>
      <c r="I9044" t="s">
        <v>69</v>
      </c>
      <c r="J9044">
        <v>305.25</v>
      </c>
      <c r="K9044">
        <v>15630568</v>
      </c>
    </row>
    <row r="9045" spans="1:11" x14ac:dyDescent="0.25">
      <c r="A9045" t="s">
        <v>55</v>
      </c>
      <c r="B9045" t="e">
        <f>VLOOKUP(A:A,[1]Sheet1!A:C,1,0)</f>
        <v>#N/A</v>
      </c>
      <c r="C9045" t="e">
        <f>VLOOKUP(A:A,[1]Sheet1!A:C,2,0)</f>
        <v>#N/A</v>
      </c>
      <c r="D9045" t="e">
        <f>VLOOKUP(A:A,[1]Sheet1!A:C,3,0)</f>
        <v>#N/A</v>
      </c>
      <c r="E9045">
        <v>5352.05</v>
      </c>
      <c r="F9045" s="1">
        <v>45468.229166666664</v>
      </c>
      <c r="G9045">
        <v>5370</v>
      </c>
      <c r="H9045">
        <v>5289.2</v>
      </c>
      <c r="I9045" t="s">
        <v>69</v>
      </c>
      <c r="J9045">
        <v>5297.8</v>
      </c>
      <c r="K9045">
        <v>160890</v>
      </c>
    </row>
    <row r="9046" spans="1:11" x14ac:dyDescent="0.25">
      <c r="A9046" t="s">
        <v>56</v>
      </c>
      <c r="B9046" t="str">
        <f>VLOOKUP(A:A,[1]Sheet1!A:C,1,0)</f>
        <v>SBILIFE</v>
      </c>
      <c r="C9046" t="str">
        <f>VLOOKUP(A:A,[1]Sheet1!A:C,2,0)</f>
        <v>INSURANCE</v>
      </c>
      <c r="D9046" t="str">
        <f>VLOOKUP(A:A,[1]Sheet1!A:C,3,0)</f>
        <v>SBI LIFE INSURANCE: SBILIFE</v>
      </c>
      <c r="E9046">
        <v>1462</v>
      </c>
      <c r="F9046" s="1">
        <v>45468.229166666664</v>
      </c>
      <c r="G9046">
        <v>1467.5</v>
      </c>
      <c r="H9046">
        <v>1430</v>
      </c>
      <c r="I9046" t="s">
        <v>69</v>
      </c>
      <c r="J9046">
        <v>1457.4</v>
      </c>
      <c r="K9046">
        <v>1845922</v>
      </c>
    </row>
    <row r="9047" spans="1:11" x14ac:dyDescent="0.25">
      <c r="A9047" t="s">
        <v>57</v>
      </c>
      <c r="B9047" t="str">
        <f>VLOOKUP(A:A,[1]Sheet1!A:C,1,0)</f>
        <v>HINDALCO</v>
      </c>
      <c r="C9047" t="str">
        <f>VLOOKUP(A:A,[1]Sheet1!A:C,2,0)</f>
        <v>ALUMINIUM</v>
      </c>
      <c r="D9047" t="str">
        <f>VLOOKUP(A:A,[1]Sheet1!A:C,3,0)</f>
        <v>HINDALCO: HINDALCO</v>
      </c>
      <c r="E9047">
        <v>685.5</v>
      </c>
      <c r="F9047" s="1">
        <v>45468.229166666664</v>
      </c>
      <c r="G9047">
        <v>696</v>
      </c>
      <c r="H9047">
        <v>680.9</v>
      </c>
      <c r="I9047" t="s">
        <v>69</v>
      </c>
      <c r="J9047">
        <v>688.8</v>
      </c>
      <c r="K9047">
        <v>5778636</v>
      </c>
    </row>
    <row r="9048" spans="1:11" x14ac:dyDescent="0.25">
      <c r="A9048" t="s">
        <v>58</v>
      </c>
      <c r="B9048" t="str">
        <f>VLOOKUP(A:A,[1]Sheet1!A:C,1,0)</f>
        <v>HEROMOTOCO</v>
      </c>
      <c r="C9048" t="str">
        <f>VLOOKUP(A:A,[1]Sheet1!A:C,2,0)</f>
        <v>AUTOMOBILES</v>
      </c>
      <c r="D9048" t="str">
        <f>VLOOKUP(A:A,[1]Sheet1!A:C,3,0)</f>
        <v>HERO MOTOCORP: HEROMOTOCO</v>
      </c>
      <c r="E9048">
        <v>5510</v>
      </c>
      <c r="F9048" s="1">
        <v>45468.229166666664</v>
      </c>
      <c r="G9048">
        <v>5579.85</v>
      </c>
      <c r="H9048">
        <v>5473.45</v>
      </c>
      <c r="I9048" t="s">
        <v>69</v>
      </c>
      <c r="J9048">
        <v>5565.9</v>
      </c>
      <c r="K9048">
        <v>1118588</v>
      </c>
    </row>
    <row r="9049" spans="1:11" x14ac:dyDescent="0.25">
      <c r="A9049" t="s">
        <v>59</v>
      </c>
      <c r="B9049" t="str">
        <f>VLOOKUP(A:A,[1]Sheet1!A:C,1,0)</f>
        <v>AXISBANK</v>
      </c>
      <c r="C9049" t="str">
        <f>VLOOKUP(A:A,[1]Sheet1!A:C,2,0)</f>
        <v>BANKING</v>
      </c>
      <c r="D9049" t="str">
        <f>VLOOKUP(A:A,[1]Sheet1!A:C,3,0)</f>
        <v>AXIS BANK: AXISBANK</v>
      </c>
      <c r="E9049">
        <v>1271.45</v>
      </c>
      <c r="F9049" s="1">
        <v>45468.229166666664</v>
      </c>
      <c r="G9049">
        <v>1278.75</v>
      </c>
      <c r="H9049">
        <v>1226</v>
      </c>
      <c r="I9049" t="s">
        <v>69</v>
      </c>
      <c r="J9049">
        <v>1234.45</v>
      </c>
      <c r="K9049">
        <v>17607952</v>
      </c>
    </row>
    <row r="9050" spans="1:11" x14ac:dyDescent="0.25">
      <c r="A9050" t="s">
        <v>60</v>
      </c>
      <c r="B9050" t="str">
        <f>VLOOKUP(A:A,[1]Sheet1!A:C,1,0)</f>
        <v>HDFCBANK</v>
      </c>
      <c r="C9050" t="str">
        <f>VLOOKUP(A:A,[1]Sheet1!A:C,2,0)</f>
        <v>BANKING</v>
      </c>
      <c r="D9050" t="str">
        <f>VLOOKUP(A:A,[1]Sheet1!A:C,3,0)</f>
        <v>HDFC BANK: HDFCBANK</v>
      </c>
      <c r="E9050">
        <v>1711.35</v>
      </c>
      <c r="F9050" s="1">
        <v>45468.229166666664</v>
      </c>
      <c r="G9050">
        <v>1716.95</v>
      </c>
      <c r="H9050">
        <v>1671.1</v>
      </c>
      <c r="I9050" t="s">
        <v>69</v>
      </c>
      <c r="J9050">
        <v>1671.1</v>
      </c>
      <c r="K9050">
        <v>37260774</v>
      </c>
    </row>
    <row r="9051" spans="1:11" x14ac:dyDescent="0.25">
      <c r="A9051" t="s">
        <v>61</v>
      </c>
      <c r="B9051" t="str">
        <f>VLOOKUP(A:A,[1]Sheet1!A:C,1,0)</f>
        <v>BAJAJ-AUTO</v>
      </c>
      <c r="C9051" t="str">
        <f>VLOOKUP(A:A,[1]Sheet1!A:C,2,0)</f>
        <v>AUTOMOBILES</v>
      </c>
      <c r="D9051" t="str">
        <f>VLOOKUP(A:A,[1]Sheet1!A:C,3,0)</f>
        <v>BAJAJ AUTO: BAJAJ-AUTO</v>
      </c>
      <c r="E9051">
        <v>9659.9500000000007</v>
      </c>
      <c r="F9051" s="1">
        <v>45468.229166666664</v>
      </c>
      <c r="G9051">
        <v>9825</v>
      </c>
      <c r="H9051">
        <v>9645</v>
      </c>
      <c r="I9051" t="s">
        <v>69</v>
      </c>
      <c r="J9051">
        <v>9755</v>
      </c>
      <c r="K9051">
        <v>282048</v>
      </c>
    </row>
    <row r="9052" spans="1:11" x14ac:dyDescent="0.25">
      <c r="A9052" t="s">
        <v>11</v>
      </c>
      <c r="B9052" t="str">
        <f>VLOOKUP(A:A,[1]Sheet1!A:C,1,0)</f>
        <v>SBIN</v>
      </c>
      <c r="C9052" t="str">
        <f>VLOOKUP(A:A,[1]Sheet1!A:C,2,0)</f>
        <v>BANKING</v>
      </c>
      <c r="D9052" t="str">
        <f>VLOOKUP(A:A,[1]Sheet1!A:C,3,0)</f>
        <v>SBI: SBIN</v>
      </c>
      <c r="E9052">
        <v>845.35</v>
      </c>
      <c r="F9052" s="1">
        <v>45469.229166666664</v>
      </c>
      <c r="G9052">
        <v>848.8</v>
      </c>
      <c r="H9052">
        <v>836</v>
      </c>
      <c r="I9052" t="s">
        <v>69</v>
      </c>
      <c r="J9052">
        <v>839.85</v>
      </c>
      <c r="K9052">
        <v>16281760</v>
      </c>
    </row>
    <row r="9053" spans="1:11" x14ac:dyDescent="0.25">
      <c r="A9053" t="s">
        <v>13</v>
      </c>
      <c r="B9053" t="str">
        <f>VLOOKUP(A:A,[1]Sheet1!A:C,1,0)</f>
        <v>BAJFINANCE</v>
      </c>
      <c r="C9053" t="str">
        <f>VLOOKUP(A:A,[1]Sheet1!A:C,2,0)</f>
        <v>FINANCE</v>
      </c>
      <c r="D9053" t="str">
        <f>VLOOKUP(A:A,[1]Sheet1!A:C,3,0)</f>
        <v>BAJAJ FINANCE: BAJFINANCE</v>
      </c>
      <c r="E9053">
        <v>7158.2</v>
      </c>
      <c r="F9053" s="1">
        <v>45469.229166666664</v>
      </c>
      <c r="G9053">
        <v>7179.25</v>
      </c>
      <c r="H9053">
        <v>7035</v>
      </c>
      <c r="I9053" t="s">
        <v>69</v>
      </c>
      <c r="J9053">
        <v>7070</v>
      </c>
      <c r="K9053">
        <v>912552</v>
      </c>
    </row>
    <row r="9054" spans="1:11" x14ac:dyDescent="0.25">
      <c r="A9054" t="s">
        <v>14</v>
      </c>
      <c r="B9054" t="str">
        <f>VLOOKUP(A:A,[1]Sheet1!A:C,1,0)</f>
        <v>TITAN</v>
      </c>
      <c r="C9054" t="str">
        <f>VLOOKUP(A:A,[1]Sheet1!A:C,2,0)</f>
        <v>RETAILING</v>
      </c>
      <c r="D9054" t="str">
        <f>VLOOKUP(A:A,[1]Sheet1!A:C,3,0)</f>
        <v>TITAN: TITAN</v>
      </c>
      <c r="E9054">
        <v>3372.75</v>
      </c>
      <c r="F9054" s="1">
        <v>45469.229166666664</v>
      </c>
      <c r="G9054">
        <v>3401.5</v>
      </c>
      <c r="H9054">
        <v>3370</v>
      </c>
      <c r="I9054" t="s">
        <v>69</v>
      </c>
      <c r="J9054">
        <v>3401.5</v>
      </c>
      <c r="K9054">
        <v>1485709</v>
      </c>
    </row>
    <row r="9055" spans="1:11" x14ac:dyDescent="0.25">
      <c r="A9055" t="s">
        <v>15</v>
      </c>
      <c r="B9055" t="str">
        <f>VLOOKUP(A:A,[1]Sheet1!A:C,1,0)</f>
        <v>ITC</v>
      </c>
      <c r="C9055" t="str">
        <f>VLOOKUP(A:A,[1]Sheet1!A:C,2,0)</f>
        <v>FOOD &amp; TOBACCO</v>
      </c>
      <c r="D9055" t="str">
        <f>VLOOKUP(A:A,[1]Sheet1!A:C,3,0)</f>
        <v>ITC: ITC</v>
      </c>
      <c r="E9055">
        <v>423.95</v>
      </c>
      <c r="F9055" s="1">
        <v>45469.229166666664</v>
      </c>
      <c r="G9055">
        <v>426.4</v>
      </c>
      <c r="H9055">
        <v>422.05</v>
      </c>
      <c r="I9055" t="s">
        <v>69</v>
      </c>
      <c r="J9055">
        <v>423</v>
      </c>
      <c r="K9055">
        <v>11084805</v>
      </c>
    </row>
    <row r="9056" spans="1:11" x14ac:dyDescent="0.25">
      <c r="A9056" t="s">
        <v>16</v>
      </c>
      <c r="B9056" t="str">
        <f>VLOOKUP(A:A,[1]Sheet1!A:C,1,0)</f>
        <v>TCS</v>
      </c>
      <c r="C9056" t="str">
        <f>VLOOKUP(A:A,[1]Sheet1!A:C,2,0)</f>
        <v>SOFTWARE</v>
      </c>
      <c r="D9056" t="str">
        <f>VLOOKUP(A:A,[1]Sheet1!A:C,3,0)</f>
        <v>TCS: TCS</v>
      </c>
      <c r="E9056">
        <v>3855.85</v>
      </c>
      <c r="F9056" s="1">
        <v>45469.229166666664</v>
      </c>
      <c r="G9056">
        <v>3866.95</v>
      </c>
      <c r="H9056">
        <v>3841</v>
      </c>
      <c r="I9056" t="s">
        <v>69</v>
      </c>
      <c r="J9056">
        <v>3844.5</v>
      </c>
      <c r="K9056">
        <v>1639845</v>
      </c>
    </row>
    <row r="9057" spans="1:11" x14ac:dyDescent="0.25">
      <c r="A9057" t="s">
        <v>17</v>
      </c>
      <c r="B9057" t="str">
        <f>VLOOKUP(A:A,[1]Sheet1!A:C,1,0)</f>
        <v>LT</v>
      </c>
      <c r="C9057" t="str">
        <f>VLOOKUP(A:A,[1]Sheet1!A:C,2,0)</f>
        <v>ENGINEERING</v>
      </c>
      <c r="D9057" t="str">
        <f>VLOOKUP(A:A,[1]Sheet1!A:C,3,0)</f>
        <v>L&amp;T: LT</v>
      </c>
      <c r="E9057">
        <v>3602.95</v>
      </c>
      <c r="F9057" s="1">
        <v>45469.229166666664</v>
      </c>
      <c r="G9057">
        <v>3624.9</v>
      </c>
      <c r="H9057">
        <v>3592.25</v>
      </c>
      <c r="I9057" t="s">
        <v>69</v>
      </c>
      <c r="J9057">
        <v>3601</v>
      </c>
      <c r="K9057">
        <v>2480187</v>
      </c>
    </row>
    <row r="9058" spans="1:11" x14ac:dyDescent="0.25">
      <c r="A9058" t="s">
        <v>18</v>
      </c>
      <c r="B9058" t="str">
        <f>VLOOKUP(A:A,[1]Sheet1!A:C,1,0)</f>
        <v>TATACONSUM</v>
      </c>
      <c r="C9058" t="str">
        <f>VLOOKUP(A:A,[1]Sheet1!A:C,2,0)</f>
        <v>FMCG</v>
      </c>
      <c r="D9058" t="str">
        <f>VLOOKUP(A:A,[1]Sheet1!A:C,3,0)</f>
        <v>TATA CONSUMER: TATACONSUMER</v>
      </c>
      <c r="E9058">
        <v>1073.56</v>
      </c>
      <c r="F9058" s="1">
        <v>45469.229166666664</v>
      </c>
      <c r="G9058">
        <v>1086.3</v>
      </c>
      <c r="H9058">
        <v>1069.8</v>
      </c>
      <c r="I9058" t="s">
        <v>69</v>
      </c>
      <c r="J9058">
        <v>1081.6099999999999</v>
      </c>
      <c r="K9058">
        <v>991415</v>
      </c>
    </row>
    <row r="9059" spans="1:11" x14ac:dyDescent="0.25">
      <c r="A9059" t="s">
        <v>19</v>
      </c>
      <c r="B9059" t="str">
        <f>VLOOKUP(A:A,[1]Sheet1!A:C,1,0)</f>
        <v>RELIANCE</v>
      </c>
      <c r="C9059" t="str">
        <f>VLOOKUP(A:A,[1]Sheet1!A:C,2,0)</f>
        <v>ENERGY</v>
      </c>
      <c r="D9059" t="str">
        <f>VLOOKUP(A:A,[1]Sheet1!A:C,3,0)</f>
        <v>RELIANCE IND.: RELIANCE</v>
      </c>
      <c r="E9059">
        <v>1514.03</v>
      </c>
      <c r="F9059" s="1">
        <v>45469.229166666664</v>
      </c>
      <c r="G9059">
        <v>1518.98</v>
      </c>
      <c r="H9059">
        <v>1445.13</v>
      </c>
      <c r="I9059" t="s">
        <v>69</v>
      </c>
      <c r="J9059">
        <v>1446.05</v>
      </c>
      <c r="K9059">
        <v>22014882</v>
      </c>
    </row>
    <row r="9060" spans="1:11" x14ac:dyDescent="0.25">
      <c r="A9060" t="s">
        <v>20</v>
      </c>
      <c r="B9060" t="str">
        <f>VLOOKUP(A:A,[1]Sheet1!A:C,1,0)</f>
        <v>HCLTECH</v>
      </c>
      <c r="C9060" t="str">
        <f>VLOOKUP(A:A,[1]Sheet1!A:C,2,0)</f>
        <v>SOFTWARE</v>
      </c>
      <c r="D9060" t="str">
        <f>VLOOKUP(A:A,[1]Sheet1!A:C,3,0)</f>
        <v>HCL TECHNOLOGIES: HCLTECH</v>
      </c>
      <c r="E9060">
        <v>1443.7</v>
      </c>
      <c r="F9060" s="1">
        <v>45469.229166666664</v>
      </c>
      <c r="G9060">
        <v>1453.3</v>
      </c>
      <c r="H9060">
        <v>1438.2</v>
      </c>
      <c r="I9060" t="s">
        <v>69</v>
      </c>
      <c r="J9060">
        <v>1447.95</v>
      </c>
      <c r="K9060">
        <v>1917424</v>
      </c>
    </row>
    <row r="9061" spans="1:11" x14ac:dyDescent="0.25">
      <c r="A9061" t="s">
        <v>21</v>
      </c>
      <c r="B9061" t="str">
        <f>VLOOKUP(A:A,[1]Sheet1!A:C,1,0)</f>
        <v>JSWSTEEL</v>
      </c>
      <c r="C9061" t="str">
        <f>VLOOKUP(A:A,[1]Sheet1!A:C,2,0)</f>
        <v>STEEL</v>
      </c>
      <c r="D9061" t="str">
        <f>VLOOKUP(A:A,[1]Sheet1!A:C,3,0)</f>
        <v>JSW STEEL: JSWSTEEL</v>
      </c>
      <c r="E9061">
        <v>919.2</v>
      </c>
      <c r="F9061" s="1">
        <v>45469.229166666664</v>
      </c>
      <c r="G9061">
        <v>932.45</v>
      </c>
      <c r="H9061">
        <v>918.1</v>
      </c>
      <c r="I9061" t="s">
        <v>69</v>
      </c>
      <c r="J9061">
        <v>930.9</v>
      </c>
      <c r="K9061">
        <v>1341496</v>
      </c>
    </row>
    <row r="9062" spans="1:11" x14ac:dyDescent="0.25">
      <c r="A9062" t="s">
        <v>22</v>
      </c>
      <c r="B9062" t="str">
        <f>VLOOKUP(A:A,[1]Sheet1!A:C,1,0)</f>
        <v>ULTRACEMCO</v>
      </c>
      <c r="C9062" t="str">
        <f>VLOOKUP(A:A,[1]Sheet1!A:C,2,0)</f>
        <v>CEMENT</v>
      </c>
      <c r="D9062" t="str">
        <f>VLOOKUP(A:A,[1]Sheet1!A:C,3,0)</f>
        <v>ULTRATECH CEMENT: ULTRACEMCO</v>
      </c>
      <c r="E9062">
        <v>11143.1</v>
      </c>
      <c r="F9062" s="1">
        <v>45469.229166666664</v>
      </c>
      <c r="G9062">
        <v>11261</v>
      </c>
      <c r="H9062">
        <v>10903</v>
      </c>
      <c r="I9062" t="s">
        <v>69</v>
      </c>
      <c r="J9062">
        <v>10907.7</v>
      </c>
      <c r="K9062">
        <v>793197</v>
      </c>
    </row>
    <row r="9063" spans="1:11" x14ac:dyDescent="0.25">
      <c r="A9063" t="s">
        <v>23</v>
      </c>
      <c r="B9063" t="str">
        <f>VLOOKUP(A:A,[1]Sheet1!A:C,1,0)</f>
        <v>POWERGRID</v>
      </c>
      <c r="C9063" t="str">
        <f>VLOOKUP(A:A,[1]Sheet1!A:C,2,0)</f>
        <v>POWER</v>
      </c>
      <c r="D9063" t="str">
        <f>VLOOKUP(A:A,[1]Sheet1!A:C,3,0)</f>
        <v>POWER GRID: POWERGRID</v>
      </c>
      <c r="E9063">
        <v>326.7</v>
      </c>
      <c r="F9063" s="1">
        <v>45469.229166666664</v>
      </c>
      <c r="G9063">
        <v>330.2</v>
      </c>
      <c r="H9063">
        <v>324.95</v>
      </c>
      <c r="I9063" t="s">
        <v>69</v>
      </c>
      <c r="J9063">
        <v>325.7</v>
      </c>
      <c r="K9063">
        <v>12946277</v>
      </c>
    </row>
    <row r="9064" spans="1:11" x14ac:dyDescent="0.25">
      <c r="A9064" t="s">
        <v>24</v>
      </c>
      <c r="B9064" t="str">
        <f>VLOOKUP(A:A,[1]Sheet1!A:C,1,0)</f>
        <v>INFY</v>
      </c>
      <c r="C9064" t="str">
        <f>VLOOKUP(A:A,[1]Sheet1!A:C,2,0)</f>
        <v>SOFTWARE</v>
      </c>
      <c r="D9064" t="str">
        <f>VLOOKUP(A:A,[1]Sheet1!A:C,3,0)</f>
        <v>INFOSYS: INFY</v>
      </c>
      <c r="E9064">
        <v>1540.7</v>
      </c>
      <c r="F9064" s="1">
        <v>45469.229166666664</v>
      </c>
      <c r="G9064">
        <v>1548.85</v>
      </c>
      <c r="H9064">
        <v>1535</v>
      </c>
      <c r="I9064" t="s">
        <v>69</v>
      </c>
      <c r="J9064">
        <v>1541</v>
      </c>
      <c r="K9064">
        <v>4851004</v>
      </c>
    </row>
    <row r="9065" spans="1:11" x14ac:dyDescent="0.25">
      <c r="A9065" t="s">
        <v>25</v>
      </c>
      <c r="B9065" t="str">
        <f>VLOOKUP(A:A,[1]Sheet1!A:C,1,0)</f>
        <v>TRENT</v>
      </c>
      <c r="C9065" t="str">
        <f>VLOOKUP(A:A,[1]Sheet1!A:C,2,0)</f>
        <v>RETAILING</v>
      </c>
      <c r="D9065" t="str">
        <f>VLOOKUP(A:A,[1]Sheet1!A:C,3,0)</f>
        <v>TRENT: TRENT</v>
      </c>
      <c r="E9065">
        <v>5363.8</v>
      </c>
      <c r="F9065" s="1">
        <v>45469.229166666664</v>
      </c>
      <c r="G9065">
        <v>5395</v>
      </c>
      <c r="H9065">
        <v>5260</v>
      </c>
      <c r="I9065" t="s">
        <v>69</v>
      </c>
      <c r="J9065">
        <v>5345</v>
      </c>
      <c r="K9065">
        <v>578724</v>
      </c>
    </row>
    <row r="9066" spans="1:11" x14ac:dyDescent="0.25">
      <c r="A9066" t="s">
        <v>26</v>
      </c>
      <c r="B9066" t="str">
        <f>VLOOKUP(A:A,[1]Sheet1!A:C,1,0)</f>
        <v>BHARTIARTL</v>
      </c>
      <c r="C9066" t="str">
        <f>VLOOKUP(A:A,[1]Sheet1!A:C,2,0)</f>
        <v>TELECOM</v>
      </c>
      <c r="D9066" t="str">
        <f>VLOOKUP(A:A,[1]Sheet1!A:C,3,0)</f>
        <v>BHARTI AIRTEL: AIRTEL</v>
      </c>
      <c r="E9066">
        <v>1459.5</v>
      </c>
      <c r="F9066" s="1">
        <v>45469.229166666664</v>
      </c>
      <c r="G9066">
        <v>1479.95</v>
      </c>
      <c r="H9066">
        <v>1408.95</v>
      </c>
      <c r="I9066" t="s">
        <v>69</v>
      </c>
      <c r="J9066">
        <v>1414.95</v>
      </c>
      <c r="K9066">
        <v>9579826</v>
      </c>
    </row>
    <row r="9067" spans="1:11" x14ac:dyDescent="0.25">
      <c r="A9067" t="s">
        <v>27</v>
      </c>
      <c r="B9067" t="str">
        <f>VLOOKUP(A:A,[1]Sheet1!A:C,1,0)</f>
        <v>TATAMOTORS</v>
      </c>
      <c r="C9067" t="str">
        <f>VLOOKUP(A:A,[1]Sheet1!A:C,2,0)</f>
        <v>AUTOMOBILES</v>
      </c>
      <c r="D9067" t="str">
        <f>VLOOKUP(A:A,[1]Sheet1!A:C,3,0)</f>
        <v>TATA MOTORS: TATAMOTORS</v>
      </c>
      <c r="E9067">
        <v>951.85</v>
      </c>
      <c r="F9067" s="1">
        <v>45469.229166666664</v>
      </c>
      <c r="G9067">
        <v>962.5</v>
      </c>
      <c r="H9067">
        <v>950.1</v>
      </c>
      <c r="I9067" t="s">
        <v>69</v>
      </c>
      <c r="J9067">
        <v>956</v>
      </c>
      <c r="K9067">
        <v>6908988</v>
      </c>
    </row>
    <row r="9068" spans="1:11" x14ac:dyDescent="0.25">
      <c r="A9068" t="s">
        <v>28</v>
      </c>
      <c r="B9068" t="str">
        <f>VLOOKUP(A:A,[1]Sheet1!A:C,1,0)</f>
        <v>WIPRO</v>
      </c>
      <c r="C9068" t="str">
        <f>VLOOKUP(A:A,[1]Sheet1!A:C,2,0)</f>
        <v>SOFTWARE</v>
      </c>
      <c r="D9068" t="str">
        <f>VLOOKUP(A:A,[1]Sheet1!A:C,3,0)</f>
        <v>WIPRO: WIPRO</v>
      </c>
      <c r="E9068">
        <v>495.2</v>
      </c>
      <c r="F9068" s="1">
        <v>45469.229166666664</v>
      </c>
      <c r="G9068">
        <v>499.9</v>
      </c>
      <c r="H9068">
        <v>493.8</v>
      </c>
      <c r="I9068" t="s">
        <v>69</v>
      </c>
      <c r="J9068">
        <v>496.85</v>
      </c>
      <c r="K9068">
        <v>6406045</v>
      </c>
    </row>
    <row r="9069" spans="1:11" x14ac:dyDescent="0.25">
      <c r="A9069" t="s">
        <v>29</v>
      </c>
      <c r="B9069" t="str">
        <f>VLOOKUP(A:A,[1]Sheet1!A:C,1,0)</f>
        <v>TECHM</v>
      </c>
      <c r="C9069" t="str">
        <f>VLOOKUP(A:A,[1]Sheet1!A:C,2,0)</f>
        <v>SOFTWARE</v>
      </c>
      <c r="D9069" t="str">
        <f>VLOOKUP(A:A,[1]Sheet1!A:C,3,0)</f>
        <v>TECH MAHINDRA: TECHM</v>
      </c>
      <c r="E9069">
        <v>1413.05</v>
      </c>
      <c r="F9069" s="1">
        <v>45469.229166666664</v>
      </c>
      <c r="G9069">
        <v>1434.8</v>
      </c>
      <c r="H9069">
        <v>1410</v>
      </c>
      <c r="I9069" t="s">
        <v>69</v>
      </c>
      <c r="J9069">
        <v>1432.8</v>
      </c>
      <c r="K9069">
        <v>1565878</v>
      </c>
    </row>
    <row r="9070" spans="1:11" x14ac:dyDescent="0.25">
      <c r="A9070" t="s">
        <v>30</v>
      </c>
      <c r="B9070" t="str">
        <f>VLOOKUP(A:A,[1]Sheet1!A:C,1,0)</f>
        <v>NTPC</v>
      </c>
      <c r="C9070" t="str">
        <f>VLOOKUP(A:A,[1]Sheet1!A:C,2,0)</f>
        <v>POWER</v>
      </c>
      <c r="D9070" t="str">
        <f>VLOOKUP(A:A,[1]Sheet1!A:C,3,0)</f>
        <v>NTPC: NTPC</v>
      </c>
      <c r="E9070">
        <v>365.05</v>
      </c>
      <c r="F9070" s="1">
        <v>45469.229166666664</v>
      </c>
      <c r="G9070">
        <v>366.9</v>
      </c>
      <c r="H9070">
        <v>359.65</v>
      </c>
      <c r="I9070" t="s">
        <v>69</v>
      </c>
      <c r="J9070">
        <v>363</v>
      </c>
      <c r="K9070">
        <v>15918394</v>
      </c>
    </row>
    <row r="9071" spans="1:11" x14ac:dyDescent="0.25">
      <c r="A9071" t="s">
        <v>31</v>
      </c>
      <c r="B9071" t="str">
        <f>VLOOKUP(A:A,[1]Sheet1!A:C,1,0)</f>
        <v>HINDUNILVR</v>
      </c>
      <c r="C9071" t="str">
        <f>VLOOKUP(A:A,[1]Sheet1!A:C,2,0)</f>
        <v>FMCG</v>
      </c>
      <c r="D9071" t="str">
        <f>VLOOKUP(A:A,[1]Sheet1!A:C,3,0)</f>
        <v>HINDUSTAN UNILEVER: HINDUNILVR</v>
      </c>
      <c r="E9071">
        <v>2445.6</v>
      </c>
      <c r="F9071" s="1">
        <v>45469.229166666664</v>
      </c>
      <c r="G9071">
        <v>2467</v>
      </c>
      <c r="H9071">
        <v>2432.4</v>
      </c>
      <c r="I9071" t="s">
        <v>69</v>
      </c>
      <c r="J9071">
        <v>2437</v>
      </c>
      <c r="K9071">
        <v>1738656</v>
      </c>
    </row>
    <row r="9072" spans="1:11" x14ac:dyDescent="0.25">
      <c r="A9072" t="s">
        <v>32</v>
      </c>
      <c r="B9072" t="str">
        <f>VLOOKUP(A:A,[1]Sheet1!A:C,1,0)</f>
        <v>APOLLOHOSP</v>
      </c>
      <c r="C9072" t="str">
        <f>VLOOKUP(A:A,[1]Sheet1!A:C,2,0)</f>
        <v>MISCELLANEOUS</v>
      </c>
      <c r="D9072" t="str">
        <f>VLOOKUP(A:A,[1]Sheet1!A:C,3,0)</f>
        <v>APOLLO HOSPITALS: APOLLOHOSP</v>
      </c>
      <c r="E9072">
        <v>6136.8</v>
      </c>
      <c r="F9072" s="1">
        <v>45469.229166666664</v>
      </c>
      <c r="G9072">
        <v>6285.65</v>
      </c>
      <c r="H9072">
        <v>6125</v>
      </c>
      <c r="I9072" t="s">
        <v>69</v>
      </c>
      <c r="J9072">
        <v>6279.8</v>
      </c>
      <c r="K9072">
        <v>538411</v>
      </c>
    </row>
    <row r="9073" spans="1:11" x14ac:dyDescent="0.25">
      <c r="A9073" t="s">
        <v>33</v>
      </c>
      <c r="B9073" t="str">
        <f>VLOOKUP(A:A,[1]Sheet1!A:C,1,0)</f>
        <v>M&amp;M</v>
      </c>
      <c r="C9073" t="str">
        <f>VLOOKUP(A:A,[1]Sheet1!A:C,2,0)</f>
        <v>AUTOMOBILES</v>
      </c>
      <c r="D9073" t="str">
        <f>VLOOKUP(A:A,[1]Sheet1!A:C,3,0)</f>
        <v>M&amp;M: M&amp;M</v>
      </c>
      <c r="E9073">
        <v>2851.5</v>
      </c>
      <c r="F9073" s="1">
        <v>45469.229166666664</v>
      </c>
      <c r="G9073">
        <v>2912.95</v>
      </c>
      <c r="H9073">
        <v>2844.6</v>
      </c>
      <c r="I9073" t="s">
        <v>69</v>
      </c>
      <c r="J9073">
        <v>2907.05</v>
      </c>
      <c r="K9073">
        <v>3282318</v>
      </c>
    </row>
    <row r="9074" spans="1:11" x14ac:dyDescent="0.25">
      <c r="A9074" t="s">
        <v>34</v>
      </c>
      <c r="B9074" t="str">
        <f>VLOOKUP(A:A,[1]Sheet1!A:C,1,0)</f>
        <v>GRASIM</v>
      </c>
      <c r="C9074" t="str">
        <f>VLOOKUP(A:A,[1]Sheet1!A:C,2,0)</f>
        <v>TEXTILES</v>
      </c>
      <c r="D9074" t="str">
        <f>VLOOKUP(A:A,[1]Sheet1!A:C,3,0)</f>
        <v>GRASIM: GRASIM</v>
      </c>
      <c r="E9074">
        <v>2552.25</v>
      </c>
      <c r="F9074" s="1">
        <v>45469.229166666664</v>
      </c>
      <c r="G9074">
        <v>2564</v>
      </c>
      <c r="H9074">
        <v>2509.0500000000002</v>
      </c>
      <c r="I9074" t="s">
        <v>69</v>
      </c>
      <c r="J9074">
        <v>2518.8000000000002</v>
      </c>
      <c r="K9074">
        <v>1387150</v>
      </c>
    </row>
    <row r="9075" spans="1:11" x14ac:dyDescent="0.25">
      <c r="A9075" t="s">
        <v>35</v>
      </c>
      <c r="B9075" t="str">
        <f>VLOOKUP(A:A,[1]Sheet1!A:C,1,0)</f>
        <v>ICICIBANK</v>
      </c>
      <c r="C9075" t="str">
        <f>VLOOKUP(A:A,[1]Sheet1!A:C,2,0)</f>
        <v>BANKING</v>
      </c>
      <c r="D9075" t="str">
        <f>VLOOKUP(A:A,[1]Sheet1!A:C,3,0)</f>
        <v>ICICI BANK: ICICIBANK</v>
      </c>
      <c r="E9075">
        <v>1218</v>
      </c>
      <c r="F9075" s="1">
        <v>45469.229166666664</v>
      </c>
      <c r="G9075">
        <v>1222.8499999999999</v>
      </c>
      <c r="H9075">
        <v>1193.8499999999999</v>
      </c>
      <c r="I9075" t="s">
        <v>69</v>
      </c>
      <c r="J9075">
        <v>1202</v>
      </c>
      <c r="K9075">
        <v>25403461</v>
      </c>
    </row>
    <row r="9076" spans="1:11" x14ac:dyDescent="0.25">
      <c r="A9076" t="s">
        <v>36</v>
      </c>
      <c r="B9076" t="str">
        <f>VLOOKUP(A:A,[1]Sheet1!A:C,1,0)</f>
        <v>ADANIENT</v>
      </c>
      <c r="C9076" t="str">
        <f>VLOOKUP(A:A,[1]Sheet1!A:C,2,0)</f>
        <v>MISCELLANEOUS</v>
      </c>
      <c r="D9076" t="str">
        <f>VLOOKUP(A:A,[1]Sheet1!A:C,3,0)</f>
        <v>ADANI ENTERPRISES: ADANIGREEN</v>
      </c>
      <c r="E9076">
        <v>3170.5</v>
      </c>
      <c r="F9076" s="1">
        <v>45469.229166666664</v>
      </c>
      <c r="G9076">
        <v>3187.7</v>
      </c>
      <c r="H9076">
        <v>3163.9</v>
      </c>
      <c r="I9076" t="s">
        <v>69</v>
      </c>
      <c r="J9076">
        <v>3169.05</v>
      </c>
      <c r="K9076">
        <v>2142889</v>
      </c>
    </row>
    <row r="9077" spans="1:11" x14ac:dyDescent="0.25">
      <c r="A9077" t="s">
        <v>37</v>
      </c>
      <c r="B9077" t="str">
        <f>VLOOKUP(A:A,[1]Sheet1!A:C,1,0)</f>
        <v>ADANIPORTS</v>
      </c>
      <c r="C9077" t="str">
        <f>VLOOKUP(A:A,[1]Sheet1!A:C,2,0)</f>
        <v>MISCELLANEOUS</v>
      </c>
      <c r="D9077" t="str">
        <f>VLOOKUP(A:A,[1]Sheet1!A:C,3,0)</f>
        <v>ADANI PORTS &amp; SEZ: ADANIPORTS</v>
      </c>
      <c r="E9077">
        <v>1467.8</v>
      </c>
      <c r="F9077" s="1">
        <v>45469.229166666664</v>
      </c>
      <c r="G9077">
        <v>1474.5</v>
      </c>
      <c r="H9077">
        <v>1451.05</v>
      </c>
      <c r="I9077" t="s">
        <v>69</v>
      </c>
      <c r="J9077">
        <v>1458.9</v>
      </c>
      <c r="K9077">
        <v>3217949</v>
      </c>
    </row>
    <row r="9078" spans="1:11" x14ac:dyDescent="0.25">
      <c r="A9078" t="s">
        <v>38</v>
      </c>
      <c r="B9078" t="str">
        <f>VLOOKUP(A:A,[1]Sheet1!A:C,1,0)</f>
        <v>BEL</v>
      </c>
      <c r="C9078" t="str">
        <f>VLOOKUP(A:A,[1]Sheet1!A:C,2,0)</f>
        <v>DEFENCE</v>
      </c>
      <c r="D9078" t="str">
        <f>VLOOKUP(A:A,[1]Sheet1!A:C,3,0)</f>
        <v>BHARAT ELECTRONICS: BEL</v>
      </c>
      <c r="E9078">
        <v>306.85000000000002</v>
      </c>
      <c r="F9078" s="1">
        <v>45469.229166666664</v>
      </c>
      <c r="G9078">
        <v>311.5</v>
      </c>
      <c r="H9078">
        <v>305.85000000000002</v>
      </c>
      <c r="I9078" t="s">
        <v>69</v>
      </c>
      <c r="J9078">
        <v>310</v>
      </c>
      <c r="K9078">
        <v>24238007</v>
      </c>
    </row>
    <row r="9079" spans="1:11" x14ac:dyDescent="0.25">
      <c r="A9079" t="s">
        <v>39</v>
      </c>
      <c r="B9079" t="str">
        <f>VLOOKUP(A:A,[1]Sheet1!A:C,1,0)</f>
        <v>BAJAJFINSV</v>
      </c>
      <c r="C9079" t="str">
        <f>VLOOKUP(A:A,[1]Sheet1!A:C,2,0)</f>
        <v>FINANCE</v>
      </c>
      <c r="D9079" t="str">
        <f>VLOOKUP(A:A,[1]Sheet1!A:C,3,0)</f>
        <v>BAJAJ FINSERV: BAJAJFINSV</v>
      </c>
      <c r="E9079">
        <v>1600.25</v>
      </c>
      <c r="F9079" s="1">
        <v>45469.229166666664</v>
      </c>
      <c r="G9079">
        <v>1616.5</v>
      </c>
      <c r="H9079">
        <v>1593.75</v>
      </c>
      <c r="I9079" t="s">
        <v>69</v>
      </c>
      <c r="J9079">
        <v>1607</v>
      </c>
      <c r="K9079">
        <v>1310438</v>
      </c>
    </row>
    <row r="9080" spans="1:11" x14ac:dyDescent="0.25">
      <c r="A9080" t="s">
        <v>40</v>
      </c>
      <c r="B9080" t="str">
        <f>VLOOKUP(A:A,[1]Sheet1!A:C,1,0)</f>
        <v>EICHERMOT</v>
      </c>
      <c r="C9080" t="str">
        <f>VLOOKUP(A:A,[1]Sheet1!A:C,2,0)</f>
        <v>AUTOMOBILES</v>
      </c>
      <c r="D9080" t="str">
        <f>VLOOKUP(A:A,[1]Sheet1!A:C,3,0)</f>
        <v>EICHER MOTORS: EICHERMOT</v>
      </c>
      <c r="E9080">
        <v>4739.7</v>
      </c>
      <c r="F9080" s="1">
        <v>45469.229166666664</v>
      </c>
      <c r="G9080">
        <v>4807.3999999999996</v>
      </c>
      <c r="H9080">
        <v>4720</v>
      </c>
      <c r="I9080" t="s">
        <v>69</v>
      </c>
      <c r="J9080">
        <v>4775.05</v>
      </c>
      <c r="K9080">
        <v>600784</v>
      </c>
    </row>
    <row r="9081" spans="1:11" x14ac:dyDescent="0.25">
      <c r="A9081" t="s">
        <v>41</v>
      </c>
      <c r="B9081" t="str">
        <f>VLOOKUP(A:A,[1]Sheet1!A:C,1,0)</f>
        <v>COALINDIA</v>
      </c>
      <c r="C9081" t="str">
        <f>VLOOKUP(A:A,[1]Sheet1!A:C,2,0)</f>
        <v>MINING</v>
      </c>
      <c r="D9081" t="str">
        <f>VLOOKUP(A:A,[1]Sheet1!A:C,3,0)</f>
        <v>COAL INDIA: COALINDIA</v>
      </c>
      <c r="E9081">
        <v>468.75</v>
      </c>
      <c r="F9081" s="1">
        <v>45469.229166666664</v>
      </c>
      <c r="G9081">
        <v>471.85</v>
      </c>
      <c r="H9081">
        <v>465.05</v>
      </c>
      <c r="I9081" t="s">
        <v>69</v>
      </c>
      <c r="J9081">
        <v>470.25</v>
      </c>
      <c r="K9081">
        <v>6655899</v>
      </c>
    </row>
    <row r="9082" spans="1:11" x14ac:dyDescent="0.25">
      <c r="A9082" t="s">
        <v>42</v>
      </c>
      <c r="B9082" t="str">
        <f>VLOOKUP(A:A,[1]Sheet1!A:C,1,0)</f>
        <v>MARUTI</v>
      </c>
      <c r="C9082" t="str">
        <f>VLOOKUP(A:A,[1]Sheet1!A:C,2,0)</f>
        <v>AUTOMOBILES</v>
      </c>
      <c r="D9082" t="str">
        <f>VLOOKUP(A:A,[1]Sheet1!A:C,3,0)</f>
        <v>MARUTI SUZUKI: MARUTI</v>
      </c>
      <c r="E9082">
        <v>12198.25</v>
      </c>
      <c r="F9082" s="1">
        <v>45469.229166666664</v>
      </c>
      <c r="G9082">
        <v>12323.85</v>
      </c>
      <c r="H9082">
        <v>12067.7</v>
      </c>
      <c r="I9082" t="s">
        <v>69</v>
      </c>
      <c r="J9082">
        <v>12117</v>
      </c>
      <c r="K9082">
        <v>447931</v>
      </c>
    </row>
    <row r="9083" spans="1:11" x14ac:dyDescent="0.25">
      <c r="A9083" t="s">
        <v>43</v>
      </c>
      <c r="B9083" t="str">
        <f>VLOOKUP(A:A,[1]Sheet1!A:C,1,0)</f>
        <v>INDUSINDBK</v>
      </c>
      <c r="C9083" t="str">
        <f>VLOOKUP(A:A,[1]Sheet1!A:C,2,0)</f>
        <v>BANKING</v>
      </c>
      <c r="D9083" t="str">
        <f>VLOOKUP(A:A,[1]Sheet1!A:C,3,0)</f>
        <v>INDUSIND BANK: INDUSINDBK</v>
      </c>
      <c r="E9083">
        <v>1497.9</v>
      </c>
      <c r="F9083" s="1">
        <v>45469.229166666664</v>
      </c>
      <c r="G9083">
        <v>1521</v>
      </c>
      <c r="H9083">
        <v>1481.55</v>
      </c>
      <c r="I9083" t="s">
        <v>69</v>
      </c>
      <c r="J9083">
        <v>1498</v>
      </c>
      <c r="K9083">
        <v>5605220</v>
      </c>
    </row>
    <row r="9084" spans="1:11" x14ac:dyDescent="0.25">
      <c r="A9084" t="s">
        <v>44</v>
      </c>
      <c r="B9084" t="str">
        <f>VLOOKUP(A:A,[1]Sheet1!A:C,1,0)</f>
        <v>ASIANPAINT</v>
      </c>
      <c r="C9084" t="str">
        <f>VLOOKUP(A:A,[1]Sheet1!A:C,2,0)</f>
        <v>PAINTS</v>
      </c>
      <c r="D9084" t="str">
        <f>VLOOKUP(A:A,[1]Sheet1!A:C,3,0)</f>
        <v>ASIAN PAINTS: ASIANPAINT</v>
      </c>
      <c r="E9084">
        <v>2863.35</v>
      </c>
      <c r="F9084" s="1">
        <v>45469.229166666664</v>
      </c>
      <c r="G9084">
        <v>2873.85</v>
      </c>
      <c r="H9084">
        <v>2844.05</v>
      </c>
      <c r="I9084" t="s">
        <v>69</v>
      </c>
      <c r="J9084">
        <v>2860.2</v>
      </c>
      <c r="K9084">
        <v>960622</v>
      </c>
    </row>
    <row r="9085" spans="1:11" x14ac:dyDescent="0.25">
      <c r="A9085" t="s">
        <v>45</v>
      </c>
      <c r="B9085" t="str">
        <f>VLOOKUP(A:A,[1]Sheet1!A:C,1,0)</f>
        <v>TATASTEEL</v>
      </c>
      <c r="C9085" t="str">
        <f>VLOOKUP(A:A,[1]Sheet1!A:C,2,0)</f>
        <v>STEEL</v>
      </c>
      <c r="D9085" t="str">
        <f>VLOOKUP(A:A,[1]Sheet1!A:C,3,0)</f>
        <v>TATA STEEL: TATASTEEL</v>
      </c>
      <c r="E9085">
        <v>172.56</v>
      </c>
      <c r="F9085" s="1">
        <v>45469.229166666664</v>
      </c>
      <c r="G9085">
        <v>176</v>
      </c>
      <c r="H9085">
        <v>171.84</v>
      </c>
      <c r="I9085" t="s">
        <v>69</v>
      </c>
      <c r="J9085">
        <v>175.68</v>
      </c>
      <c r="K9085">
        <v>44006436</v>
      </c>
    </row>
    <row r="9086" spans="1:11" x14ac:dyDescent="0.25">
      <c r="A9086" t="s">
        <v>46</v>
      </c>
      <c r="B9086" t="str">
        <f>VLOOKUP(A:A,[1]Sheet1!A:C,1,0)</f>
        <v>HDFCLIFE</v>
      </c>
      <c r="C9086" t="str">
        <f>VLOOKUP(A:A,[1]Sheet1!A:C,2,0)</f>
        <v>INSURANCE</v>
      </c>
      <c r="D9086" t="str">
        <f>VLOOKUP(A:A,[1]Sheet1!A:C,3,0)</f>
        <v>HDFC LIFE INSURANCE: HDFCLIFE</v>
      </c>
      <c r="E9086">
        <v>589.04999999999995</v>
      </c>
      <c r="F9086" s="1">
        <v>45469.229166666664</v>
      </c>
      <c r="G9086">
        <v>599</v>
      </c>
      <c r="H9086">
        <v>587.20000000000005</v>
      </c>
      <c r="I9086" t="s">
        <v>69</v>
      </c>
      <c r="J9086">
        <v>591.65</v>
      </c>
      <c r="K9086">
        <v>3672989</v>
      </c>
    </row>
    <row r="9087" spans="1:11" x14ac:dyDescent="0.25">
      <c r="A9087" t="s">
        <v>47</v>
      </c>
      <c r="B9087" t="str">
        <f>VLOOKUP(A:A,[1]Sheet1!A:C,1,0)</f>
        <v>DRREDDY</v>
      </c>
      <c r="C9087" t="str">
        <f>VLOOKUP(A:A,[1]Sheet1!A:C,2,0)</f>
        <v>PHARMACEUTICALS</v>
      </c>
      <c r="D9087" t="str">
        <f>VLOOKUP(A:A,[1]Sheet1!A:C,3,0)</f>
        <v>DR. REDDYS LAB: DRREDDY</v>
      </c>
      <c r="E9087">
        <v>1214.01</v>
      </c>
      <c r="F9087" s="1">
        <v>45469.229166666664</v>
      </c>
      <c r="G9087">
        <v>1218.93</v>
      </c>
      <c r="H9087">
        <v>1205.06</v>
      </c>
      <c r="I9087" t="s">
        <v>69</v>
      </c>
      <c r="J9087">
        <v>1212.7</v>
      </c>
      <c r="K9087">
        <v>1958240</v>
      </c>
    </row>
    <row r="9088" spans="1:11" x14ac:dyDescent="0.25">
      <c r="A9088" t="s">
        <v>48</v>
      </c>
      <c r="B9088" t="str">
        <f>VLOOKUP(A:A,[1]Sheet1!A:C,1,0)</f>
        <v>SUNPHARMA</v>
      </c>
      <c r="C9088" t="str">
        <f>VLOOKUP(A:A,[1]Sheet1!A:C,2,0)</f>
        <v>PHARMACEUTICALS</v>
      </c>
      <c r="D9088" t="str">
        <f>VLOOKUP(A:A,[1]Sheet1!A:C,3,0)</f>
        <v>SUN PHARMA: SUNPHARMA</v>
      </c>
      <c r="E9088">
        <v>1521.15</v>
      </c>
      <c r="F9088" s="1">
        <v>45469.229166666664</v>
      </c>
      <c r="G9088">
        <v>1528.9</v>
      </c>
      <c r="H9088">
        <v>1495.25</v>
      </c>
      <c r="I9088" t="s">
        <v>69</v>
      </c>
      <c r="J9088">
        <v>1502</v>
      </c>
      <c r="K9088">
        <v>2563493</v>
      </c>
    </row>
    <row r="9089" spans="1:11" x14ac:dyDescent="0.25">
      <c r="A9089" t="s">
        <v>49</v>
      </c>
      <c r="B9089" t="str">
        <f>VLOOKUP(A:A,[1]Sheet1!A:C,1,0)</f>
        <v>KOTAKBANK</v>
      </c>
      <c r="C9089" t="str">
        <f>VLOOKUP(A:A,[1]Sheet1!A:C,2,0)</f>
        <v>BANKING</v>
      </c>
      <c r="D9089" t="str">
        <f>VLOOKUP(A:A,[1]Sheet1!A:C,3,0)</f>
        <v>KOTAK MAHINDRA BANK: KOTAKBANK</v>
      </c>
      <c r="E9089">
        <v>1798.15</v>
      </c>
      <c r="F9089" s="1">
        <v>45469.229166666664</v>
      </c>
      <c r="G9089">
        <v>1816</v>
      </c>
      <c r="H9089">
        <v>1776.1</v>
      </c>
      <c r="I9089" t="s">
        <v>69</v>
      </c>
      <c r="J9089">
        <v>1780</v>
      </c>
      <c r="K9089">
        <v>6685932</v>
      </c>
    </row>
    <row r="9090" spans="1:11" x14ac:dyDescent="0.25">
      <c r="A9090" t="s">
        <v>50</v>
      </c>
      <c r="B9090" t="str">
        <f>VLOOKUP(A:A,[1]Sheet1!A:C,1,0)</f>
        <v>SHRIRAMFIN</v>
      </c>
      <c r="C9090" t="str">
        <f>VLOOKUP(A:A,[1]Sheet1!A:C,2,0)</f>
        <v>FINANCE</v>
      </c>
      <c r="D9090" t="str">
        <f>VLOOKUP(A:A,[1]Sheet1!A:C,3,0)</f>
        <v>SHRIRAM FINANCE: SHRIRAMFIN</v>
      </c>
      <c r="E9090">
        <v>2989.05</v>
      </c>
      <c r="F9090" s="1">
        <v>45469.229166666664</v>
      </c>
      <c r="G9090">
        <v>3059.45</v>
      </c>
      <c r="H9090">
        <v>2958.6</v>
      </c>
      <c r="I9090" t="s">
        <v>69</v>
      </c>
      <c r="J9090">
        <v>2985.8</v>
      </c>
      <c r="K9090">
        <v>1806445</v>
      </c>
    </row>
    <row r="9091" spans="1:11" x14ac:dyDescent="0.25">
      <c r="A9091" t="s">
        <v>51</v>
      </c>
      <c r="B9091" t="str">
        <f>VLOOKUP(A:A,[1]Sheet1!A:C,1,0)</f>
        <v>NESTLEIND</v>
      </c>
      <c r="C9091" t="str">
        <f>VLOOKUP(A:A,[1]Sheet1!A:C,2,0)</f>
        <v>FOOD &amp; TOBACCO</v>
      </c>
      <c r="D9091" t="str">
        <f>VLOOKUP(A:A,[1]Sheet1!A:C,3,0)</f>
        <v>NESTLE: NESTLEIND</v>
      </c>
      <c r="E9091">
        <v>2534.25</v>
      </c>
      <c r="F9091" s="1">
        <v>45469.229166666664</v>
      </c>
      <c r="G9091">
        <v>2547</v>
      </c>
      <c r="H9091">
        <v>2507.4499999999998</v>
      </c>
      <c r="I9091" t="s">
        <v>69</v>
      </c>
      <c r="J9091">
        <v>2522.6</v>
      </c>
      <c r="K9091">
        <v>479356</v>
      </c>
    </row>
    <row r="9092" spans="1:11" x14ac:dyDescent="0.25">
      <c r="A9092" t="s">
        <v>52</v>
      </c>
      <c r="B9092" t="str">
        <f>VLOOKUP(A:A,[1]Sheet1!A:C,1,0)</f>
        <v>ONGC</v>
      </c>
      <c r="C9092" t="str">
        <f>VLOOKUP(A:A,[1]Sheet1!A:C,2,0)</f>
        <v>ENERGY</v>
      </c>
      <c r="D9092" t="str">
        <f>VLOOKUP(A:A,[1]Sheet1!A:C,3,0)</f>
        <v>ONGC: ONGC</v>
      </c>
      <c r="E9092">
        <v>267.75</v>
      </c>
      <c r="F9092" s="1">
        <v>45469.229166666664</v>
      </c>
      <c r="G9092">
        <v>269.14999999999998</v>
      </c>
      <c r="H9092">
        <v>264.10000000000002</v>
      </c>
      <c r="I9092" t="s">
        <v>69</v>
      </c>
      <c r="J9092">
        <v>266.89999999999998</v>
      </c>
      <c r="K9092">
        <v>10650910</v>
      </c>
    </row>
    <row r="9093" spans="1:11" x14ac:dyDescent="0.25">
      <c r="A9093" t="s">
        <v>53</v>
      </c>
      <c r="B9093" t="str">
        <f>VLOOKUP(A:A,[1]Sheet1!A:C,1,0)</f>
        <v>CIPLA</v>
      </c>
      <c r="C9093" t="str">
        <f>VLOOKUP(A:A,[1]Sheet1!A:C,2,0)</f>
        <v>PHARMACEUTICALS</v>
      </c>
      <c r="D9093" t="str">
        <f>VLOOKUP(A:A,[1]Sheet1!A:C,3,0)</f>
        <v>CIPLA: CIPLA</v>
      </c>
      <c r="E9093">
        <v>1479.1</v>
      </c>
      <c r="F9093" s="1">
        <v>45469.229166666664</v>
      </c>
      <c r="G9093">
        <v>1507.2</v>
      </c>
      <c r="H9093">
        <v>1475</v>
      </c>
      <c r="I9093" t="s">
        <v>69</v>
      </c>
      <c r="J9093">
        <v>1503.7</v>
      </c>
      <c r="K9093">
        <v>1930909</v>
      </c>
    </row>
    <row r="9094" spans="1:11" x14ac:dyDescent="0.25">
      <c r="A9094" t="s">
        <v>54</v>
      </c>
      <c r="B9094" t="str">
        <f>VLOOKUP(A:A,[1]Sheet1!A:C,1,0)</f>
        <v>BPCL</v>
      </c>
      <c r="C9094" t="str">
        <f>VLOOKUP(A:A,[1]Sheet1!A:C,2,0)</f>
        <v>ENERGY</v>
      </c>
      <c r="D9094" t="str">
        <f>VLOOKUP(A:A,[1]Sheet1!A:C,3,0)</f>
        <v>BPCL: BPCL</v>
      </c>
      <c r="E9094">
        <v>298.39999999999998</v>
      </c>
      <c r="F9094" s="1">
        <v>45469.229166666664</v>
      </c>
      <c r="G9094">
        <v>300.85000000000002</v>
      </c>
      <c r="H9094">
        <v>296.25</v>
      </c>
      <c r="I9094" t="s">
        <v>69</v>
      </c>
      <c r="J9094">
        <v>298</v>
      </c>
      <c r="K9094">
        <v>7973173</v>
      </c>
    </row>
    <row r="9095" spans="1:11" x14ac:dyDescent="0.25">
      <c r="A9095" t="s">
        <v>55</v>
      </c>
      <c r="B9095" t="e">
        <f>VLOOKUP(A:A,[1]Sheet1!A:C,1,0)</f>
        <v>#N/A</v>
      </c>
      <c r="C9095" t="e">
        <f>VLOOKUP(A:A,[1]Sheet1!A:C,2,0)</f>
        <v>#N/A</v>
      </c>
      <c r="D9095" t="e">
        <f>VLOOKUP(A:A,[1]Sheet1!A:C,3,0)</f>
        <v>#N/A</v>
      </c>
      <c r="E9095">
        <v>5421.7</v>
      </c>
      <c r="F9095" s="1">
        <v>45469.229166666664</v>
      </c>
      <c r="G9095">
        <v>5434.55</v>
      </c>
      <c r="H9095">
        <v>5319.05</v>
      </c>
      <c r="I9095" t="s">
        <v>69</v>
      </c>
      <c r="J9095">
        <v>5352.05</v>
      </c>
      <c r="K9095">
        <v>221391</v>
      </c>
    </row>
    <row r="9096" spans="1:11" x14ac:dyDescent="0.25">
      <c r="A9096" t="s">
        <v>56</v>
      </c>
      <c r="B9096" t="str">
        <f>VLOOKUP(A:A,[1]Sheet1!A:C,1,0)</f>
        <v>SBILIFE</v>
      </c>
      <c r="C9096" t="str">
        <f>VLOOKUP(A:A,[1]Sheet1!A:C,2,0)</f>
        <v>INSURANCE</v>
      </c>
      <c r="D9096" t="str">
        <f>VLOOKUP(A:A,[1]Sheet1!A:C,3,0)</f>
        <v>SBI LIFE INSURANCE: SBILIFE</v>
      </c>
      <c r="E9096">
        <v>1450.9</v>
      </c>
      <c r="F9096" s="1">
        <v>45469.229166666664</v>
      </c>
      <c r="G9096">
        <v>1475.65</v>
      </c>
      <c r="H9096">
        <v>1447</v>
      </c>
      <c r="I9096" t="s">
        <v>69</v>
      </c>
      <c r="J9096">
        <v>1462</v>
      </c>
      <c r="K9096">
        <v>780636</v>
      </c>
    </row>
    <row r="9097" spans="1:11" x14ac:dyDescent="0.25">
      <c r="A9097" t="s">
        <v>57</v>
      </c>
      <c r="B9097" t="str">
        <f>VLOOKUP(A:A,[1]Sheet1!A:C,1,0)</f>
        <v>HINDALCO</v>
      </c>
      <c r="C9097" t="str">
        <f>VLOOKUP(A:A,[1]Sheet1!A:C,2,0)</f>
        <v>ALUMINIUM</v>
      </c>
      <c r="D9097" t="str">
        <f>VLOOKUP(A:A,[1]Sheet1!A:C,3,0)</f>
        <v>HINDALCO: HINDALCO</v>
      </c>
      <c r="E9097">
        <v>674.7</v>
      </c>
      <c r="F9097" s="1">
        <v>45469.229166666664</v>
      </c>
      <c r="G9097">
        <v>683.55</v>
      </c>
      <c r="H9097">
        <v>671.35</v>
      </c>
      <c r="I9097" t="s">
        <v>69</v>
      </c>
      <c r="J9097">
        <v>683.55</v>
      </c>
      <c r="K9097">
        <v>6069407</v>
      </c>
    </row>
    <row r="9098" spans="1:11" x14ac:dyDescent="0.25">
      <c r="A9098" t="s">
        <v>58</v>
      </c>
      <c r="B9098" t="str">
        <f>VLOOKUP(A:A,[1]Sheet1!A:C,1,0)</f>
        <v>HEROMOTOCO</v>
      </c>
      <c r="C9098" t="str">
        <f>VLOOKUP(A:A,[1]Sheet1!A:C,2,0)</f>
        <v>AUTOMOBILES</v>
      </c>
      <c r="D9098" t="str">
        <f>VLOOKUP(A:A,[1]Sheet1!A:C,3,0)</f>
        <v>HERO MOTOCORP: HEROMOTOCO</v>
      </c>
      <c r="E9098">
        <v>5453</v>
      </c>
      <c r="F9098" s="1">
        <v>45469.229166666664</v>
      </c>
      <c r="G9098">
        <v>5544</v>
      </c>
      <c r="H9098">
        <v>5428</v>
      </c>
      <c r="I9098" t="s">
        <v>69</v>
      </c>
      <c r="J9098">
        <v>5529</v>
      </c>
      <c r="K9098">
        <v>384494</v>
      </c>
    </row>
    <row r="9099" spans="1:11" x14ac:dyDescent="0.25">
      <c r="A9099" t="s">
        <v>59</v>
      </c>
      <c r="B9099" t="str">
        <f>VLOOKUP(A:A,[1]Sheet1!A:C,1,0)</f>
        <v>AXISBANK</v>
      </c>
      <c r="C9099" t="str">
        <f>VLOOKUP(A:A,[1]Sheet1!A:C,2,0)</f>
        <v>BANKING</v>
      </c>
      <c r="D9099" t="str">
        <f>VLOOKUP(A:A,[1]Sheet1!A:C,3,0)</f>
        <v>AXIS BANK: AXISBANK</v>
      </c>
      <c r="E9099">
        <v>1285.4000000000001</v>
      </c>
      <c r="F9099" s="1">
        <v>45469.229166666664</v>
      </c>
      <c r="G9099">
        <v>1292.95</v>
      </c>
      <c r="H9099">
        <v>1259.2</v>
      </c>
      <c r="I9099" t="s">
        <v>69</v>
      </c>
      <c r="J9099">
        <v>1281.0999999999999</v>
      </c>
      <c r="K9099">
        <v>13956370</v>
      </c>
    </row>
    <row r="9100" spans="1:11" x14ac:dyDescent="0.25">
      <c r="A9100" t="s">
        <v>60</v>
      </c>
      <c r="B9100" t="str">
        <f>VLOOKUP(A:A,[1]Sheet1!A:C,1,0)</f>
        <v>HDFCBANK</v>
      </c>
      <c r="C9100" t="str">
        <f>VLOOKUP(A:A,[1]Sheet1!A:C,2,0)</f>
        <v>BANKING</v>
      </c>
      <c r="D9100" t="str">
        <f>VLOOKUP(A:A,[1]Sheet1!A:C,3,0)</f>
        <v>HDFC BANK: HDFCBANK</v>
      </c>
      <c r="E9100">
        <v>1701.5</v>
      </c>
      <c r="F9100" s="1">
        <v>45469.229166666664</v>
      </c>
      <c r="G9100">
        <v>1710.9</v>
      </c>
      <c r="H9100">
        <v>1691.1</v>
      </c>
      <c r="I9100" t="s">
        <v>69</v>
      </c>
      <c r="J9100">
        <v>1707.95</v>
      </c>
      <c r="K9100">
        <v>23798333</v>
      </c>
    </row>
    <row r="9101" spans="1:11" x14ac:dyDescent="0.25">
      <c r="A9101" t="s">
        <v>61</v>
      </c>
      <c r="B9101" t="str">
        <f>VLOOKUP(A:A,[1]Sheet1!A:C,1,0)</f>
        <v>BAJAJ-AUTO</v>
      </c>
      <c r="C9101" t="str">
        <f>VLOOKUP(A:A,[1]Sheet1!A:C,2,0)</f>
        <v>AUTOMOBILES</v>
      </c>
      <c r="D9101" t="str">
        <f>VLOOKUP(A:A,[1]Sheet1!A:C,3,0)</f>
        <v>BAJAJ AUTO: BAJAJ-AUTO</v>
      </c>
      <c r="E9101">
        <v>9474.65</v>
      </c>
      <c r="F9101" s="1">
        <v>45469.229166666664</v>
      </c>
      <c r="G9101">
        <v>9660.2999999999993</v>
      </c>
      <c r="H9101">
        <v>9441.5</v>
      </c>
      <c r="I9101" t="s">
        <v>69</v>
      </c>
      <c r="J9101">
        <v>9659.9</v>
      </c>
      <c r="K9101">
        <v>431217</v>
      </c>
    </row>
    <row r="9102" spans="1:11" x14ac:dyDescent="0.25">
      <c r="A9102" t="s">
        <v>11</v>
      </c>
      <c r="B9102" t="str">
        <f>VLOOKUP(A:A,[1]Sheet1!A:C,1,0)</f>
        <v>SBIN</v>
      </c>
      <c r="C9102" t="str">
        <f>VLOOKUP(A:A,[1]Sheet1!A:C,2,0)</f>
        <v>BANKING</v>
      </c>
      <c r="D9102" t="str">
        <f>VLOOKUP(A:A,[1]Sheet1!A:C,3,0)</f>
        <v>SBI: SBIN</v>
      </c>
      <c r="E9102">
        <v>844</v>
      </c>
      <c r="F9102" s="1">
        <v>45470.229166666664</v>
      </c>
      <c r="G9102">
        <v>847.4</v>
      </c>
      <c r="H9102">
        <v>838.25</v>
      </c>
      <c r="I9102" t="s">
        <v>69</v>
      </c>
      <c r="J9102">
        <v>843.9</v>
      </c>
      <c r="K9102">
        <v>20378887</v>
      </c>
    </row>
    <row r="9103" spans="1:11" x14ac:dyDescent="0.25">
      <c r="A9103" t="s">
        <v>13</v>
      </c>
      <c r="B9103" t="str">
        <f>VLOOKUP(A:A,[1]Sheet1!A:C,1,0)</f>
        <v>BAJFINANCE</v>
      </c>
      <c r="C9103" t="str">
        <f>VLOOKUP(A:A,[1]Sheet1!A:C,2,0)</f>
        <v>FINANCE</v>
      </c>
      <c r="D9103" t="str">
        <f>VLOOKUP(A:A,[1]Sheet1!A:C,3,0)</f>
        <v>BAJAJ FINANCE: BAJFINANCE</v>
      </c>
      <c r="E9103">
        <v>7166.75</v>
      </c>
      <c r="F9103" s="1">
        <v>45470.229166666664</v>
      </c>
      <c r="G9103">
        <v>7239</v>
      </c>
      <c r="H9103">
        <v>7083.05</v>
      </c>
      <c r="I9103" t="s">
        <v>69</v>
      </c>
      <c r="J9103">
        <v>7150</v>
      </c>
      <c r="K9103">
        <v>1137606</v>
      </c>
    </row>
    <row r="9104" spans="1:11" x14ac:dyDescent="0.25">
      <c r="A9104" t="s">
        <v>14</v>
      </c>
      <c r="B9104" t="str">
        <f>VLOOKUP(A:A,[1]Sheet1!A:C,1,0)</f>
        <v>TITAN</v>
      </c>
      <c r="C9104" t="str">
        <f>VLOOKUP(A:A,[1]Sheet1!A:C,2,0)</f>
        <v>RETAILING</v>
      </c>
      <c r="D9104" t="str">
        <f>VLOOKUP(A:A,[1]Sheet1!A:C,3,0)</f>
        <v>TITAN: TITAN</v>
      </c>
      <c r="E9104">
        <v>3380.6</v>
      </c>
      <c r="F9104" s="1">
        <v>45470.229166666664</v>
      </c>
      <c r="G9104">
        <v>3392.5</v>
      </c>
      <c r="H9104">
        <v>3361.05</v>
      </c>
      <c r="I9104" t="s">
        <v>69</v>
      </c>
      <c r="J9104">
        <v>3370</v>
      </c>
      <c r="K9104">
        <v>1462935</v>
      </c>
    </row>
    <row r="9105" spans="1:11" x14ac:dyDescent="0.25">
      <c r="A9105" t="s">
        <v>15</v>
      </c>
      <c r="B9105" t="str">
        <f>VLOOKUP(A:A,[1]Sheet1!A:C,1,0)</f>
        <v>ITC</v>
      </c>
      <c r="C9105" t="str">
        <f>VLOOKUP(A:A,[1]Sheet1!A:C,2,0)</f>
        <v>FOOD &amp; TOBACCO</v>
      </c>
      <c r="D9105" t="str">
        <f>VLOOKUP(A:A,[1]Sheet1!A:C,3,0)</f>
        <v>ITC: ITC</v>
      </c>
      <c r="E9105">
        <v>425.6</v>
      </c>
      <c r="F9105" s="1">
        <v>45470.229166666664</v>
      </c>
      <c r="G9105">
        <v>427.25</v>
      </c>
      <c r="H9105">
        <v>421.1</v>
      </c>
      <c r="I9105" t="s">
        <v>69</v>
      </c>
      <c r="J9105">
        <v>423.95</v>
      </c>
      <c r="K9105">
        <v>37012589</v>
      </c>
    </row>
    <row r="9106" spans="1:11" x14ac:dyDescent="0.25">
      <c r="A9106" t="s">
        <v>16</v>
      </c>
      <c r="B9106" t="str">
        <f>VLOOKUP(A:A,[1]Sheet1!A:C,1,0)</f>
        <v>TCS</v>
      </c>
      <c r="C9106" t="str">
        <f>VLOOKUP(A:A,[1]Sheet1!A:C,2,0)</f>
        <v>SOFTWARE</v>
      </c>
      <c r="D9106" t="str">
        <f>VLOOKUP(A:A,[1]Sheet1!A:C,3,0)</f>
        <v>TCS: TCS</v>
      </c>
      <c r="E9106">
        <v>3934.15</v>
      </c>
      <c r="F9106" s="1">
        <v>45470.229166666664</v>
      </c>
      <c r="G9106">
        <v>3942</v>
      </c>
      <c r="H9106">
        <v>3818.1</v>
      </c>
      <c r="I9106" t="s">
        <v>69</v>
      </c>
      <c r="J9106">
        <v>3831</v>
      </c>
      <c r="K9106">
        <v>4526556</v>
      </c>
    </row>
    <row r="9107" spans="1:11" x14ac:dyDescent="0.25">
      <c r="A9107" t="s">
        <v>17</v>
      </c>
      <c r="B9107" t="str">
        <f>VLOOKUP(A:A,[1]Sheet1!A:C,1,0)</f>
        <v>LT</v>
      </c>
      <c r="C9107" t="str">
        <f>VLOOKUP(A:A,[1]Sheet1!A:C,2,0)</f>
        <v>ENGINEERING</v>
      </c>
      <c r="D9107" t="str">
        <f>VLOOKUP(A:A,[1]Sheet1!A:C,3,0)</f>
        <v>L&amp;T: LT</v>
      </c>
      <c r="E9107">
        <v>3564.4</v>
      </c>
      <c r="F9107" s="1">
        <v>45470.229166666664</v>
      </c>
      <c r="G9107">
        <v>3601.3</v>
      </c>
      <c r="H9107">
        <v>3550</v>
      </c>
      <c r="I9107" t="s">
        <v>69</v>
      </c>
      <c r="J9107">
        <v>3597.45</v>
      </c>
      <c r="K9107">
        <v>5519875</v>
      </c>
    </row>
    <row r="9108" spans="1:11" x14ac:dyDescent="0.25">
      <c r="A9108" t="s">
        <v>18</v>
      </c>
      <c r="B9108" t="str">
        <f>VLOOKUP(A:A,[1]Sheet1!A:C,1,0)</f>
        <v>TATACONSUM</v>
      </c>
      <c r="C9108" t="str">
        <f>VLOOKUP(A:A,[1]Sheet1!A:C,2,0)</f>
        <v>FMCG</v>
      </c>
      <c r="D9108" t="str">
        <f>VLOOKUP(A:A,[1]Sheet1!A:C,3,0)</f>
        <v>TATA CONSUMER: TATACONSUMER</v>
      </c>
      <c r="E9108">
        <v>1072.27</v>
      </c>
      <c r="F9108" s="1">
        <v>45470.229166666664</v>
      </c>
      <c r="G9108">
        <v>1082.99</v>
      </c>
      <c r="H9108">
        <v>1064.6199999999999</v>
      </c>
      <c r="I9108" t="s">
        <v>69</v>
      </c>
      <c r="J9108">
        <v>1076.72</v>
      </c>
      <c r="K9108">
        <v>2244951</v>
      </c>
    </row>
    <row r="9109" spans="1:11" x14ac:dyDescent="0.25">
      <c r="A9109" t="s">
        <v>19</v>
      </c>
      <c r="B9109" t="str">
        <f>VLOOKUP(A:A,[1]Sheet1!A:C,1,0)</f>
        <v>RELIANCE</v>
      </c>
      <c r="C9109" t="str">
        <f>VLOOKUP(A:A,[1]Sheet1!A:C,2,0)</f>
        <v>ENERGY</v>
      </c>
      <c r="D9109" t="str">
        <f>VLOOKUP(A:A,[1]Sheet1!A:C,3,0)</f>
        <v>RELIANCE IND.: RELIANCE</v>
      </c>
      <c r="E9109">
        <v>1530.55</v>
      </c>
      <c r="F9109" s="1">
        <v>45470.229166666664</v>
      </c>
      <c r="G9109">
        <v>1537.5</v>
      </c>
      <c r="H9109">
        <v>1506</v>
      </c>
      <c r="I9109" t="s">
        <v>69</v>
      </c>
      <c r="J9109">
        <v>1513.75</v>
      </c>
      <c r="K9109">
        <v>28383030</v>
      </c>
    </row>
    <row r="9110" spans="1:11" x14ac:dyDescent="0.25">
      <c r="A9110" t="s">
        <v>20</v>
      </c>
      <c r="B9110" t="str">
        <f>VLOOKUP(A:A,[1]Sheet1!A:C,1,0)</f>
        <v>HCLTECH</v>
      </c>
      <c r="C9110" t="str">
        <f>VLOOKUP(A:A,[1]Sheet1!A:C,2,0)</f>
        <v>SOFTWARE</v>
      </c>
      <c r="D9110" t="str">
        <f>VLOOKUP(A:A,[1]Sheet1!A:C,3,0)</f>
        <v>HCL TECHNOLOGIES: HCLTECH</v>
      </c>
      <c r="E9110">
        <v>1454.9</v>
      </c>
      <c r="F9110" s="1">
        <v>45470.229166666664</v>
      </c>
      <c r="G9110">
        <v>1460.55</v>
      </c>
      <c r="H9110">
        <v>1423.5</v>
      </c>
      <c r="I9110" t="s">
        <v>69</v>
      </c>
      <c r="J9110">
        <v>1435</v>
      </c>
      <c r="K9110">
        <v>6613193</v>
      </c>
    </row>
    <row r="9111" spans="1:11" x14ac:dyDescent="0.25">
      <c r="A9111" t="s">
        <v>21</v>
      </c>
      <c r="B9111" t="str">
        <f>VLOOKUP(A:A,[1]Sheet1!A:C,1,0)</f>
        <v>JSWSTEEL</v>
      </c>
      <c r="C9111" t="str">
        <f>VLOOKUP(A:A,[1]Sheet1!A:C,2,0)</f>
        <v>STEEL</v>
      </c>
      <c r="D9111" t="str">
        <f>VLOOKUP(A:A,[1]Sheet1!A:C,3,0)</f>
        <v>JSW STEEL: JSWSTEEL</v>
      </c>
      <c r="E9111">
        <v>943.15</v>
      </c>
      <c r="F9111" s="1">
        <v>45470.229166666664</v>
      </c>
      <c r="G9111">
        <v>945.6</v>
      </c>
      <c r="H9111">
        <v>915.3</v>
      </c>
      <c r="I9111" t="s">
        <v>69</v>
      </c>
      <c r="J9111">
        <v>916.2</v>
      </c>
      <c r="K9111">
        <v>4700053</v>
      </c>
    </row>
    <row r="9112" spans="1:11" x14ac:dyDescent="0.25">
      <c r="A9112" t="s">
        <v>22</v>
      </c>
      <c r="B9112" t="str">
        <f>VLOOKUP(A:A,[1]Sheet1!A:C,1,0)</f>
        <v>ULTRACEMCO</v>
      </c>
      <c r="C9112" t="str">
        <f>VLOOKUP(A:A,[1]Sheet1!A:C,2,0)</f>
        <v>CEMENT</v>
      </c>
      <c r="D9112" t="str">
        <f>VLOOKUP(A:A,[1]Sheet1!A:C,3,0)</f>
        <v>ULTRATECH CEMENT: ULTRACEMCO</v>
      </c>
      <c r="E9112">
        <v>11716.7</v>
      </c>
      <c r="F9112" s="1">
        <v>45470.229166666664</v>
      </c>
      <c r="G9112">
        <v>11874.95</v>
      </c>
      <c r="H9112">
        <v>11269</v>
      </c>
      <c r="I9112" t="s">
        <v>69</v>
      </c>
      <c r="J9112">
        <v>11270</v>
      </c>
      <c r="K9112">
        <v>2339734</v>
      </c>
    </row>
    <row r="9113" spans="1:11" x14ac:dyDescent="0.25">
      <c r="A9113" t="s">
        <v>23</v>
      </c>
      <c r="B9113" t="str">
        <f>VLOOKUP(A:A,[1]Sheet1!A:C,1,0)</f>
        <v>POWERGRID</v>
      </c>
      <c r="C9113" t="str">
        <f>VLOOKUP(A:A,[1]Sheet1!A:C,2,0)</f>
        <v>POWER</v>
      </c>
      <c r="D9113" t="str">
        <f>VLOOKUP(A:A,[1]Sheet1!A:C,3,0)</f>
        <v>POWER GRID: POWERGRID</v>
      </c>
      <c r="E9113">
        <v>331.55</v>
      </c>
      <c r="F9113" s="1">
        <v>45470.229166666664</v>
      </c>
      <c r="G9113">
        <v>332.5</v>
      </c>
      <c r="H9113">
        <v>324.35000000000002</v>
      </c>
      <c r="I9113" t="s">
        <v>69</v>
      </c>
      <c r="J9113">
        <v>328.55</v>
      </c>
      <c r="K9113">
        <v>27061015</v>
      </c>
    </row>
    <row r="9114" spans="1:11" x14ac:dyDescent="0.25">
      <c r="A9114" t="s">
        <v>24</v>
      </c>
      <c r="B9114" t="str">
        <f>VLOOKUP(A:A,[1]Sheet1!A:C,1,0)</f>
        <v>INFY</v>
      </c>
      <c r="C9114" t="str">
        <f>VLOOKUP(A:A,[1]Sheet1!A:C,2,0)</f>
        <v>SOFTWARE</v>
      </c>
      <c r="D9114" t="str">
        <f>VLOOKUP(A:A,[1]Sheet1!A:C,3,0)</f>
        <v>INFOSYS: INFY</v>
      </c>
      <c r="E9114">
        <v>1573.35</v>
      </c>
      <c r="F9114" s="1">
        <v>45470.229166666664</v>
      </c>
      <c r="G9114">
        <v>1578.4</v>
      </c>
      <c r="H9114">
        <v>1532.05</v>
      </c>
      <c r="I9114" t="s">
        <v>69</v>
      </c>
      <c r="J9114">
        <v>1538.45</v>
      </c>
      <c r="K9114">
        <v>14757754</v>
      </c>
    </row>
    <row r="9115" spans="1:11" x14ac:dyDescent="0.25">
      <c r="A9115" t="s">
        <v>25</v>
      </c>
      <c r="B9115" t="str">
        <f>VLOOKUP(A:A,[1]Sheet1!A:C,1,0)</f>
        <v>TRENT</v>
      </c>
      <c r="C9115" t="str">
        <f>VLOOKUP(A:A,[1]Sheet1!A:C,2,0)</f>
        <v>RETAILING</v>
      </c>
      <c r="D9115" t="str">
        <f>VLOOKUP(A:A,[1]Sheet1!A:C,3,0)</f>
        <v>TRENT: TRENT</v>
      </c>
      <c r="E9115">
        <v>5329</v>
      </c>
      <c r="F9115" s="1">
        <v>45470.229166666664</v>
      </c>
      <c r="G9115">
        <v>5387</v>
      </c>
      <c r="H9115">
        <v>5303.75</v>
      </c>
      <c r="I9115" t="s">
        <v>69</v>
      </c>
      <c r="J9115">
        <v>5360</v>
      </c>
      <c r="K9115">
        <v>900729</v>
      </c>
    </row>
    <row r="9116" spans="1:11" x14ac:dyDescent="0.25">
      <c r="A9116" t="s">
        <v>26</v>
      </c>
      <c r="B9116" t="str">
        <f>VLOOKUP(A:A,[1]Sheet1!A:C,1,0)</f>
        <v>BHARTIARTL</v>
      </c>
      <c r="C9116" t="str">
        <f>VLOOKUP(A:A,[1]Sheet1!A:C,2,0)</f>
        <v>TELECOM</v>
      </c>
      <c r="D9116" t="str">
        <f>VLOOKUP(A:A,[1]Sheet1!A:C,3,0)</f>
        <v>BHARTI AIRTEL: AIRTEL</v>
      </c>
      <c r="E9116">
        <v>1475.8</v>
      </c>
      <c r="F9116" s="1">
        <v>45470.229166666664</v>
      </c>
      <c r="G9116">
        <v>1489</v>
      </c>
      <c r="H9116">
        <v>1440.05</v>
      </c>
      <c r="I9116" t="s">
        <v>69</v>
      </c>
      <c r="J9116">
        <v>1464</v>
      </c>
      <c r="K9116">
        <v>19675528</v>
      </c>
    </row>
    <row r="9117" spans="1:11" x14ac:dyDescent="0.25">
      <c r="A9117" t="s">
        <v>27</v>
      </c>
      <c r="B9117" t="str">
        <f>VLOOKUP(A:A,[1]Sheet1!A:C,1,0)</f>
        <v>TATAMOTORS</v>
      </c>
      <c r="C9117" t="str">
        <f>VLOOKUP(A:A,[1]Sheet1!A:C,2,0)</f>
        <v>AUTOMOBILES</v>
      </c>
      <c r="D9117" t="str">
        <f>VLOOKUP(A:A,[1]Sheet1!A:C,3,0)</f>
        <v>TATA MOTORS: TATAMOTORS</v>
      </c>
      <c r="E9117">
        <v>972.1</v>
      </c>
      <c r="F9117" s="1">
        <v>45470.229166666664</v>
      </c>
      <c r="G9117">
        <v>974.85</v>
      </c>
      <c r="H9117">
        <v>948.05</v>
      </c>
      <c r="I9117" t="s">
        <v>69</v>
      </c>
      <c r="J9117">
        <v>952.5</v>
      </c>
      <c r="K9117">
        <v>19385412</v>
      </c>
    </row>
    <row r="9118" spans="1:11" x14ac:dyDescent="0.25">
      <c r="A9118" t="s">
        <v>28</v>
      </c>
      <c r="B9118" t="str">
        <f>VLOOKUP(A:A,[1]Sheet1!A:C,1,0)</f>
        <v>WIPRO</v>
      </c>
      <c r="C9118" t="str">
        <f>VLOOKUP(A:A,[1]Sheet1!A:C,2,0)</f>
        <v>SOFTWARE</v>
      </c>
      <c r="D9118" t="str">
        <f>VLOOKUP(A:A,[1]Sheet1!A:C,3,0)</f>
        <v>WIPRO: WIPRO</v>
      </c>
      <c r="E9118">
        <v>510.8</v>
      </c>
      <c r="F9118" s="1">
        <v>45470.229166666664</v>
      </c>
      <c r="G9118">
        <v>511.95</v>
      </c>
      <c r="H9118">
        <v>489.2</v>
      </c>
      <c r="I9118" t="s">
        <v>69</v>
      </c>
      <c r="J9118">
        <v>492.15</v>
      </c>
      <c r="K9118">
        <v>21068569</v>
      </c>
    </row>
    <row r="9119" spans="1:11" x14ac:dyDescent="0.25">
      <c r="A9119" t="s">
        <v>29</v>
      </c>
      <c r="B9119" t="str">
        <f>VLOOKUP(A:A,[1]Sheet1!A:C,1,0)</f>
        <v>TECHM</v>
      </c>
      <c r="C9119" t="str">
        <f>VLOOKUP(A:A,[1]Sheet1!A:C,2,0)</f>
        <v>SOFTWARE</v>
      </c>
      <c r="D9119" t="str">
        <f>VLOOKUP(A:A,[1]Sheet1!A:C,3,0)</f>
        <v>TECH MAHINDRA: TECHM</v>
      </c>
      <c r="E9119">
        <v>1432.25</v>
      </c>
      <c r="F9119" s="1">
        <v>45470.229166666664</v>
      </c>
      <c r="G9119">
        <v>1443.8</v>
      </c>
      <c r="H9119">
        <v>1392</v>
      </c>
      <c r="I9119" t="s">
        <v>69</v>
      </c>
      <c r="J9119">
        <v>1404.35</v>
      </c>
      <c r="K9119">
        <v>4286657</v>
      </c>
    </row>
    <row r="9120" spans="1:11" x14ac:dyDescent="0.25">
      <c r="A9120" t="s">
        <v>30</v>
      </c>
      <c r="B9120" t="str">
        <f>VLOOKUP(A:A,[1]Sheet1!A:C,1,0)</f>
        <v>NTPC</v>
      </c>
      <c r="C9120" t="str">
        <f>VLOOKUP(A:A,[1]Sheet1!A:C,2,0)</f>
        <v>POWER</v>
      </c>
      <c r="D9120" t="str">
        <f>VLOOKUP(A:A,[1]Sheet1!A:C,3,0)</f>
        <v>NTPC: NTPC</v>
      </c>
      <c r="E9120">
        <v>377.15</v>
      </c>
      <c r="F9120" s="1">
        <v>45470.229166666664</v>
      </c>
      <c r="G9120">
        <v>381.1</v>
      </c>
      <c r="H9120">
        <v>364.1</v>
      </c>
      <c r="I9120" t="s">
        <v>69</v>
      </c>
      <c r="J9120">
        <v>365.05</v>
      </c>
      <c r="K9120">
        <v>55378829</v>
      </c>
    </row>
    <row r="9121" spans="1:11" x14ac:dyDescent="0.25">
      <c r="A9121" t="s">
        <v>31</v>
      </c>
      <c r="B9121" t="str">
        <f>VLOOKUP(A:A,[1]Sheet1!A:C,1,0)</f>
        <v>HINDUNILVR</v>
      </c>
      <c r="C9121" t="str">
        <f>VLOOKUP(A:A,[1]Sheet1!A:C,2,0)</f>
        <v>FMCG</v>
      </c>
      <c r="D9121" t="str">
        <f>VLOOKUP(A:A,[1]Sheet1!A:C,3,0)</f>
        <v>HINDUSTAN UNILEVER: HINDUNILVR</v>
      </c>
      <c r="E9121">
        <v>2462.15</v>
      </c>
      <c r="F9121" s="1">
        <v>45470.229166666664</v>
      </c>
      <c r="G9121">
        <v>2483.1999999999998</v>
      </c>
      <c r="H9121">
        <v>2436</v>
      </c>
      <c r="I9121" t="s">
        <v>69</v>
      </c>
      <c r="J9121">
        <v>2449.9499999999998</v>
      </c>
      <c r="K9121">
        <v>3402726</v>
      </c>
    </row>
    <row r="9122" spans="1:11" x14ac:dyDescent="0.25">
      <c r="A9122" t="s">
        <v>32</v>
      </c>
      <c r="B9122" t="str">
        <f>VLOOKUP(A:A,[1]Sheet1!A:C,1,0)</f>
        <v>APOLLOHOSP</v>
      </c>
      <c r="C9122" t="str">
        <f>VLOOKUP(A:A,[1]Sheet1!A:C,2,0)</f>
        <v>MISCELLANEOUS</v>
      </c>
      <c r="D9122" t="str">
        <f>VLOOKUP(A:A,[1]Sheet1!A:C,3,0)</f>
        <v>APOLLO HOSPITALS: APOLLOHOSP</v>
      </c>
      <c r="E9122">
        <v>6192.5</v>
      </c>
      <c r="F9122" s="1">
        <v>45470.229166666664</v>
      </c>
      <c r="G9122">
        <v>6200.4</v>
      </c>
      <c r="H9122">
        <v>6055</v>
      </c>
      <c r="I9122" t="s">
        <v>69</v>
      </c>
      <c r="J9122">
        <v>6115.75</v>
      </c>
      <c r="K9122">
        <v>440975</v>
      </c>
    </row>
    <row r="9123" spans="1:11" x14ac:dyDescent="0.25">
      <c r="A9123" t="s">
        <v>33</v>
      </c>
      <c r="B9123" t="str">
        <f>VLOOKUP(A:A,[1]Sheet1!A:C,1,0)</f>
        <v>M&amp;M</v>
      </c>
      <c r="C9123" t="str">
        <f>VLOOKUP(A:A,[1]Sheet1!A:C,2,0)</f>
        <v>AUTOMOBILES</v>
      </c>
      <c r="D9123" t="str">
        <f>VLOOKUP(A:A,[1]Sheet1!A:C,3,0)</f>
        <v>M&amp;M: M&amp;M</v>
      </c>
      <c r="E9123">
        <v>2888.95</v>
      </c>
      <c r="F9123" s="1">
        <v>45470.229166666664</v>
      </c>
      <c r="G9123">
        <v>2905</v>
      </c>
      <c r="H9123">
        <v>2793.05</v>
      </c>
      <c r="I9123" t="s">
        <v>69</v>
      </c>
      <c r="J9123">
        <v>2842</v>
      </c>
      <c r="K9123">
        <v>6900180</v>
      </c>
    </row>
    <row r="9124" spans="1:11" x14ac:dyDescent="0.25">
      <c r="A9124" t="s">
        <v>34</v>
      </c>
      <c r="B9124" t="str">
        <f>VLOOKUP(A:A,[1]Sheet1!A:C,1,0)</f>
        <v>GRASIM</v>
      </c>
      <c r="C9124" t="str">
        <f>VLOOKUP(A:A,[1]Sheet1!A:C,2,0)</f>
        <v>TEXTILES</v>
      </c>
      <c r="D9124" t="str">
        <f>VLOOKUP(A:A,[1]Sheet1!A:C,3,0)</f>
        <v>GRASIM: GRASIM</v>
      </c>
      <c r="E9124">
        <v>2637.6</v>
      </c>
      <c r="F9124" s="1">
        <v>45470.229166666664</v>
      </c>
      <c r="G9124">
        <v>2654.65</v>
      </c>
      <c r="H9124">
        <v>2552.25</v>
      </c>
      <c r="I9124" t="s">
        <v>69</v>
      </c>
      <c r="J9124">
        <v>2554.9</v>
      </c>
      <c r="K9124">
        <v>4849907</v>
      </c>
    </row>
    <row r="9125" spans="1:11" x14ac:dyDescent="0.25">
      <c r="A9125" t="s">
        <v>35</v>
      </c>
      <c r="B9125" t="str">
        <f>VLOOKUP(A:A,[1]Sheet1!A:C,1,0)</f>
        <v>ICICIBANK</v>
      </c>
      <c r="C9125" t="str">
        <f>VLOOKUP(A:A,[1]Sheet1!A:C,2,0)</f>
        <v>BANKING</v>
      </c>
      <c r="D9125" t="str">
        <f>VLOOKUP(A:A,[1]Sheet1!A:C,3,0)</f>
        <v>ICICI BANK: ICICIBANK</v>
      </c>
      <c r="E9125">
        <v>1219.9000000000001</v>
      </c>
      <c r="F9125" s="1">
        <v>45470.229166666664</v>
      </c>
      <c r="G9125">
        <v>1235</v>
      </c>
      <c r="H9125">
        <v>1209.0999999999999</v>
      </c>
      <c r="I9125" t="s">
        <v>69</v>
      </c>
      <c r="J9125">
        <v>1228.3499999999999</v>
      </c>
      <c r="K9125">
        <v>20516632</v>
      </c>
    </row>
    <row r="9126" spans="1:11" x14ac:dyDescent="0.25">
      <c r="A9126" t="s">
        <v>36</v>
      </c>
      <c r="B9126" t="str">
        <f>VLOOKUP(A:A,[1]Sheet1!A:C,1,0)</f>
        <v>ADANIENT</v>
      </c>
      <c r="C9126" t="str">
        <f>VLOOKUP(A:A,[1]Sheet1!A:C,2,0)</f>
        <v>MISCELLANEOUS</v>
      </c>
      <c r="D9126" t="str">
        <f>VLOOKUP(A:A,[1]Sheet1!A:C,3,0)</f>
        <v>ADANI ENTERPRISES: ADANIGREEN</v>
      </c>
      <c r="E9126">
        <v>3175.15</v>
      </c>
      <c r="F9126" s="1">
        <v>45470.229166666664</v>
      </c>
      <c r="G9126">
        <v>3202.25</v>
      </c>
      <c r="H9126">
        <v>3150</v>
      </c>
      <c r="I9126" t="s">
        <v>69</v>
      </c>
      <c r="J9126">
        <v>3177</v>
      </c>
      <c r="K9126">
        <v>5114980</v>
      </c>
    </row>
    <row r="9127" spans="1:11" x14ac:dyDescent="0.25">
      <c r="A9127" t="s">
        <v>37</v>
      </c>
      <c r="B9127" t="str">
        <f>VLOOKUP(A:A,[1]Sheet1!A:C,1,0)</f>
        <v>ADANIPORTS</v>
      </c>
      <c r="C9127" t="str">
        <f>VLOOKUP(A:A,[1]Sheet1!A:C,2,0)</f>
        <v>MISCELLANEOUS</v>
      </c>
      <c r="D9127" t="str">
        <f>VLOOKUP(A:A,[1]Sheet1!A:C,3,0)</f>
        <v>ADANI PORTS &amp; SEZ: ADANIPORTS</v>
      </c>
      <c r="E9127">
        <v>1485.5</v>
      </c>
      <c r="F9127" s="1">
        <v>45470.229166666664</v>
      </c>
      <c r="G9127">
        <v>1494</v>
      </c>
      <c r="H9127">
        <v>1459</v>
      </c>
      <c r="I9127" t="s">
        <v>69</v>
      </c>
      <c r="J9127">
        <v>1475.6</v>
      </c>
      <c r="K9127">
        <v>7803408</v>
      </c>
    </row>
    <row r="9128" spans="1:11" x14ac:dyDescent="0.25">
      <c r="A9128" t="s">
        <v>38</v>
      </c>
      <c r="B9128" t="str">
        <f>VLOOKUP(A:A,[1]Sheet1!A:C,1,0)</f>
        <v>BEL</v>
      </c>
      <c r="C9128" t="str">
        <f>VLOOKUP(A:A,[1]Sheet1!A:C,2,0)</f>
        <v>DEFENCE</v>
      </c>
      <c r="D9128" t="str">
        <f>VLOOKUP(A:A,[1]Sheet1!A:C,3,0)</f>
        <v>BHARAT ELECTRONICS: BEL</v>
      </c>
      <c r="E9128">
        <v>304.5</v>
      </c>
      <c r="F9128" s="1">
        <v>45470.229166666664</v>
      </c>
      <c r="G9128">
        <v>308.14999999999998</v>
      </c>
      <c r="H9128">
        <v>301.2</v>
      </c>
      <c r="I9128" t="s">
        <v>69</v>
      </c>
      <c r="J9128">
        <v>306.10000000000002</v>
      </c>
      <c r="K9128">
        <v>39996580</v>
      </c>
    </row>
    <row r="9129" spans="1:11" x14ac:dyDescent="0.25">
      <c r="A9129" t="s">
        <v>39</v>
      </c>
      <c r="B9129" t="str">
        <f>VLOOKUP(A:A,[1]Sheet1!A:C,1,0)</f>
        <v>BAJAJFINSV</v>
      </c>
      <c r="C9129" t="str">
        <f>VLOOKUP(A:A,[1]Sheet1!A:C,2,0)</f>
        <v>FINANCE</v>
      </c>
      <c r="D9129" t="str">
        <f>VLOOKUP(A:A,[1]Sheet1!A:C,3,0)</f>
        <v>BAJAJ FINSERV: BAJAJFINSV</v>
      </c>
      <c r="E9129">
        <v>1603.1</v>
      </c>
      <c r="F9129" s="1">
        <v>45470.229166666664</v>
      </c>
      <c r="G9129">
        <v>1614.7</v>
      </c>
      <c r="H9129">
        <v>1595.05</v>
      </c>
      <c r="I9129" t="s">
        <v>69</v>
      </c>
      <c r="J9129">
        <v>1600.25</v>
      </c>
      <c r="K9129">
        <v>2620064</v>
      </c>
    </row>
    <row r="9130" spans="1:11" x14ac:dyDescent="0.25">
      <c r="A9130" t="s">
        <v>40</v>
      </c>
      <c r="B9130" t="str">
        <f>VLOOKUP(A:A,[1]Sheet1!A:C,1,0)</f>
        <v>EICHERMOT</v>
      </c>
      <c r="C9130" t="str">
        <f>VLOOKUP(A:A,[1]Sheet1!A:C,2,0)</f>
        <v>AUTOMOBILES</v>
      </c>
      <c r="D9130" t="str">
        <f>VLOOKUP(A:A,[1]Sheet1!A:C,3,0)</f>
        <v>EICHER MOTORS: EICHERMOT</v>
      </c>
      <c r="E9130">
        <v>4713.8</v>
      </c>
      <c r="F9130" s="1">
        <v>45470.229166666664</v>
      </c>
      <c r="G9130">
        <v>4766.45</v>
      </c>
      <c r="H9130">
        <v>4682.05</v>
      </c>
      <c r="I9130" t="s">
        <v>69</v>
      </c>
      <c r="J9130">
        <v>4722</v>
      </c>
      <c r="K9130">
        <v>1087487</v>
      </c>
    </row>
    <row r="9131" spans="1:11" x14ac:dyDescent="0.25">
      <c r="A9131" t="s">
        <v>41</v>
      </c>
      <c r="B9131" t="str">
        <f>VLOOKUP(A:A,[1]Sheet1!A:C,1,0)</f>
        <v>COALINDIA</v>
      </c>
      <c r="C9131" t="str">
        <f>VLOOKUP(A:A,[1]Sheet1!A:C,2,0)</f>
        <v>MINING</v>
      </c>
      <c r="D9131" t="str">
        <f>VLOOKUP(A:A,[1]Sheet1!A:C,3,0)</f>
        <v>COAL INDIA: COALINDIA</v>
      </c>
      <c r="E9131">
        <v>467.05</v>
      </c>
      <c r="F9131" s="1">
        <v>45470.229166666664</v>
      </c>
      <c r="G9131">
        <v>469</v>
      </c>
      <c r="H9131">
        <v>461.5</v>
      </c>
      <c r="I9131" t="s">
        <v>69</v>
      </c>
      <c r="J9131">
        <v>468.75</v>
      </c>
      <c r="K9131">
        <v>14857335</v>
      </c>
    </row>
    <row r="9132" spans="1:11" x14ac:dyDescent="0.25">
      <c r="A9132" t="s">
        <v>42</v>
      </c>
      <c r="B9132" t="str">
        <f>VLOOKUP(A:A,[1]Sheet1!A:C,1,0)</f>
        <v>MARUTI</v>
      </c>
      <c r="C9132" t="str">
        <f>VLOOKUP(A:A,[1]Sheet1!A:C,2,0)</f>
        <v>AUTOMOBILES</v>
      </c>
      <c r="D9132" t="str">
        <f>VLOOKUP(A:A,[1]Sheet1!A:C,3,0)</f>
        <v>MARUTI SUZUKI: MARUTI</v>
      </c>
      <c r="E9132">
        <v>12178.75</v>
      </c>
      <c r="F9132" s="1">
        <v>45470.229166666664</v>
      </c>
      <c r="G9132">
        <v>12227.3</v>
      </c>
      <c r="H9132">
        <v>12010</v>
      </c>
      <c r="I9132" t="s">
        <v>69</v>
      </c>
      <c r="J9132">
        <v>12200</v>
      </c>
      <c r="K9132">
        <v>1230852</v>
      </c>
    </row>
    <row r="9133" spans="1:11" x14ac:dyDescent="0.25">
      <c r="A9133" t="s">
        <v>43</v>
      </c>
      <c r="B9133" t="str">
        <f>VLOOKUP(A:A,[1]Sheet1!A:C,1,0)</f>
        <v>INDUSINDBK</v>
      </c>
      <c r="C9133" t="str">
        <f>VLOOKUP(A:A,[1]Sheet1!A:C,2,0)</f>
        <v>BANKING</v>
      </c>
      <c r="D9133" t="str">
        <f>VLOOKUP(A:A,[1]Sheet1!A:C,3,0)</f>
        <v>INDUSIND BANK: INDUSINDBK</v>
      </c>
      <c r="E9133">
        <v>1502.75</v>
      </c>
      <c r="F9133" s="1">
        <v>45470.229166666664</v>
      </c>
      <c r="G9133">
        <v>1504.95</v>
      </c>
      <c r="H9133">
        <v>1485</v>
      </c>
      <c r="I9133" t="s">
        <v>69</v>
      </c>
      <c r="J9133">
        <v>1494</v>
      </c>
      <c r="K9133">
        <v>5166134</v>
      </c>
    </row>
    <row r="9134" spans="1:11" x14ac:dyDescent="0.25">
      <c r="A9134" t="s">
        <v>44</v>
      </c>
      <c r="B9134" t="str">
        <f>VLOOKUP(A:A,[1]Sheet1!A:C,1,0)</f>
        <v>ASIANPAINT</v>
      </c>
      <c r="C9134" t="str">
        <f>VLOOKUP(A:A,[1]Sheet1!A:C,2,0)</f>
        <v>PAINTS</v>
      </c>
      <c r="D9134" t="str">
        <f>VLOOKUP(A:A,[1]Sheet1!A:C,3,0)</f>
        <v>ASIAN PAINTS: ASIANPAINT</v>
      </c>
      <c r="E9134">
        <v>2880.85</v>
      </c>
      <c r="F9134" s="1">
        <v>45470.229166666664</v>
      </c>
      <c r="G9134">
        <v>2903</v>
      </c>
      <c r="H9134">
        <v>2845</v>
      </c>
      <c r="I9134" t="s">
        <v>69</v>
      </c>
      <c r="J9134">
        <v>2860.75</v>
      </c>
      <c r="K9134">
        <v>1628022</v>
      </c>
    </row>
    <row r="9135" spans="1:11" x14ac:dyDescent="0.25">
      <c r="A9135" t="s">
        <v>45</v>
      </c>
      <c r="B9135" t="str">
        <f>VLOOKUP(A:A,[1]Sheet1!A:C,1,0)</f>
        <v>TATASTEEL</v>
      </c>
      <c r="C9135" t="str">
        <f>VLOOKUP(A:A,[1]Sheet1!A:C,2,0)</f>
        <v>STEEL</v>
      </c>
      <c r="D9135" t="str">
        <f>VLOOKUP(A:A,[1]Sheet1!A:C,3,0)</f>
        <v>TATA STEEL: TATASTEEL</v>
      </c>
      <c r="E9135">
        <v>174.16</v>
      </c>
      <c r="F9135" s="1">
        <v>45470.229166666664</v>
      </c>
      <c r="G9135">
        <v>174.95</v>
      </c>
      <c r="H9135">
        <v>171.8</v>
      </c>
      <c r="I9135" t="s">
        <v>69</v>
      </c>
      <c r="J9135">
        <v>172.56</v>
      </c>
      <c r="K9135">
        <v>49767976</v>
      </c>
    </row>
    <row r="9136" spans="1:11" x14ac:dyDescent="0.25">
      <c r="A9136" t="s">
        <v>46</v>
      </c>
      <c r="B9136" t="str">
        <f>VLOOKUP(A:A,[1]Sheet1!A:C,1,0)</f>
        <v>HDFCLIFE</v>
      </c>
      <c r="C9136" t="str">
        <f>VLOOKUP(A:A,[1]Sheet1!A:C,2,0)</f>
        <v>INSURANCE</v>
      </c>
      <c r="D9136" t="str">
        <f>VLOOKUP(A:A,[1]Sheet1!A:C,3,0)</f>
        <v>HDFC LIFE INSURANCE: HDFCLIFE</v>
      </c>
      <c r="E9136">
        <v>593.25</v>
      </c>
      <c r="F9136" s="1">
        <v>45470.229166666664</v>
      </c>
      <c r="G9136">
        <v>595</v>
      </c>
      <c r="H9136">
        <v>586.6</v>
      </c>
      <c r="I9136" t="s">
        <v>69</v>
      </c>
      <c r="J9136">
        <v>589.04999999999995</v>
      </c>
      <c r="K9136">
        <v>4772196</v>
      </c>
    </row>
    <row r="9137" spans="1:11" x14ac:dyDescent="0.25">
      <c r="A9137" t="s">
        <v>47</v>
      </c>
      <c r="B9137" t="str">
        <f>VLOOKUP(A:A,[1]Sheet1!A:C,1,0)</f>
        <v>DRREDDY</v>
      </c>
      <c r="C9137" t="str">
        <f>VLOOKUP(A:A,[1]Sheet1!A:C,2,0)</f>
        <v>PHARMACEUTICALS</v>
      </c>
      <c r="D9137" t="str">
        <f>VLOOKUP(A:A,[1]Sheet1!A:C,3,0)</f>
        <v>DR. REDDYS LAB: DRREDDY</v>
      </c>
      <c r="E9137">
        <v>1247.18</v>
      </c>
      <c r="F9137" s="1">
        <v>45470.229166666664</v>
      </c>
      <c r="G9137">
        <v>1249.8900000000001</v>
      </c>
      <c r="H9137">
        <v>1199</v>
      </c>
      <c r="I9137" t="s">
        <v>69</v>
      </c>
      <c r="J9137">
        <v>1200</v>
      </c>
      <c r="K9137">
        <v>12168270</v>
      </c>
    </row>
    <row r="9138" spans="1:11" x14ac:dyDescent="0.25">
      <c r="A9138" t="s">
        <v>48</v>
      </c>
      <c r="B9138" t="str">
        <f>VLOOKUP(A:A,[1]Sheet1!A:C,1,0)</f>
        <v>SUNPHARMA</v>
      </c>
      <c r="C9138" t="str">
        <f>VLOOKUP(A:A,[1]Sheet1!A:C,2,0)</f>
        <v>PHARMACEUTICALS</v>
      </c>
      <c r="D9138" t="str">
        <f>VLOOKUP(A:A,[1]Sheet1!A:C,3,0)</f>
        <v>SUN PHARMA: SUNPHARMA</v>
      </c>
      <c r="E9138">
        <v>1516.25</v>
      </c>
      <c r="F9138" s="1">
        <v>45470.229166666664</v>
      </c>
      <c r="G9138">
        <v>1528.05</v>
      </c>
      <c r="H9138">
        <v>1505</v>
      </c>
      <c r="I9138" t="s">
        <v>69</v>
      </c>
      <c r="J9138">
        <v>1525</v>
      </c>
      <c r="K9138">
        <v>3881458</v>
      </c>
    </row>
    <row r="9139" spans="1:11" x14ac:dyDescent="0.25">
      <c r="A9139" t="s">
        <v>49</v>
      </c>
      <c r="B9139" t="str">
        <f>VLOOKUP(A:A,[1]Sheet1!A:C,1,0)</f>
        <v>KOTAKBANK</v>
      </c>
      <c r="C9139" t="str">
        <f>VLOOKUP(A:A,[1]Sheet1!A:C,2,0)</f>
        <v>BANKING</v>
      </c>
      <c r="D9139" t="str">
        <f>VLOOKUP(A:A,[1]Sheet1!A:C,3,0)</f>
        <v>KOTAK MAHINDRA BANK: KOTAKBANK</v>
      </c>
      <c r="E9139">
        <v>1830.55</v>
      </c>
      <c r="F9139" s="1">
        <v>45470.229166666664</v>
      </c>
      <c r="G9139">
        <v>1838</v>
      </c>
      <c r="H9139">
        <v>1785</v>
      </c>
      <c r="I9139" t="s">
        <v>69</v>
      </c>
      <c r="J9139">
        <v>1791</v>
      </c>
      <c r="K9139">
        <v>13342769</v>
      </c>
    </row>
    <row r="9140" spans="1:11" x14ac:dyDescent="0.25">
      <c r="A9140" t="s">
        <v>50</v>
      </c>
      <c r="B9140" t="str">
        <f>VLOOKUP(A:A,[1]Sheet1!A:C,1,0)</f>
        <v>SHRIRAMFIN</v>
      </c>
      <c r="C9140" t="str">
        <f>VLOOKUP(A:A,[1]Sheet1!A:C,2,0)</f>
        <v>FINANCE</v>
      </c>
      <c r="D9140" t="str">
        <f>VLOOKUP(A:A,[1]Sheet1!A:C,3,0)</f>
        <v>SHRIRAM FINANCE: SHRIRAMFIN</v>
      </c>
      <c r="E9140">
        <v>2951.05</v>
      </c>
      <c r="F9140" s="1">
        <v>45470.229166666664</v>
      </c>
      <c r="G9140">
        <v>2996.65</v>
      </c>
      <c r="H9140">
        <v>2923.95</v>
      </c>
      <c r="I9140" t="s">
        <v>69</v>
      </c>
      <c r="J9140">
        <v>2987.05</v>
      </c>
      <c r="K9140">
        <v>2459635</v>
      </c>
    </row>
    <row r="9141" spans="1:11" x14ac:dyDescent="0.25">
      <c r="A9141" t="s">
        <v>51</v>
      </c>
      <c r="B9141" t="str">
        <f>VLOOKUP(A:A,[1]Sheet1!A:C,1,0)</f>
        <v>NESTLEIND</v>
      </c>
      <c r="C9141" t="str">
        <f>VLOOKUP(A:A,[1]Sheet1!A:C,2,0)</f>
        <v>FOOD &amp; TOBACCO</v>
      </c>
      <c r="D9141" t="str">
        <f>VLOOKUP(A:A,[1]Sheet1!A:C,3,0)</f>
        <v>NESTLE: NESTLEIND</v>
      </c>
      <c r="E9141">
        <v>2533.75</v>
      </c>
      <c r="F9141" s="1">
        <v>45470.229166666664</v>
      </c>
      <c r="G9141">
        <v>2554</v>
      </c>
      <c r="H9141">
        <v>2508.0500000000002</v>
      </c>
      <c r="I9141" t="s">
        <v>69</v>
      </c>
      <c r="J9141">
        <v>2531.1999999999998</v>
      </c>
      <c r="K9141">
        <v>866311</v>
      </c>
    </row>
    <row r="9142" spans="1:11" x14ac:dyDescent="0.25">
      <c r="A9142" t="s">
        <v>52</v>
      </c>
      <c r="B9142" t="str">
        <f>VLOOKUP(A:A,[1]Sheet1!A:C,1,0)</f>
        <v>ONGC</v>
      </c>
      <c r="C9142" t="str">
        <f>VLOOKUP(A:A,[1]Sheet1!A:C,2,0)</f>
        <v>ENERGY</v>
      </c>
      <c r="D9142" t="str">
        <f>VLOOKUP(A:A,[1]Sheet1!A:C,3,0)</f>
        <v>ONGC: ONGC</v>
      </c>
      <c r="E9142">
        <v>267.5</v>
      </c>
      <c r="F9142" s="1">
        <v>45470.229166666664</v>
      </c>
      <c r="G9142">
        <v>268.10000000000002</v>
      </c>
      <c r="H9142">
        <v>263.5</v>
      </c>
      <c r="I9142" t="s">
        <v>69</v>
      </c>
      <c r="J9142">
        <v>267.39999999999998</v>
      </c>
      <c r="K9142">
        <v>22830930</v>
      </c>
    </row>
    <row r="9143" spans="1:11" x14ac:dyDescent="0.25">
      <c r="A9143" t="s">
        <v>53</v>
      </c>
      <c r="B9143" t="str">
        <f>VLOOKUP(A:A,[1]Sheet1!A:C,1,0)</f>
        <v>CIPLA</v>
      </c>
      <c r="C9143" t="str">
        <f>VLOOKUP(A:A,[1]Sheet1!A:C,2,0)</f>
        <v>PHARMACEUTICALS</v>
      </c>
      <c r="D9143" t="str">
        <f>VLOOKUP(A:A,[1]Sheet1!A:C,3,0)</f>
        <v>CIPLA: CIPLA</v>
      </c>
      <c r="E9143">
        <v>1480.9</v>
      </c>
      <c r="F9143" s="1">
        <v>45470.229166666664</v>
      </c>
      <c r="G9143">
        <v>1486.2</v>
      </c>
      <c r="H9143">
        <v>1465.3</v>
      </c>
      <c r="I9143" t="s">
        <v>69</v>
      </c>
      <c r="J9143">
        <v>1481</v>
      </c>
      <c r="K9143">
        <v>2792582</v>
      </c>
    </row>
    <row r="9144" spans="1:11" x14ac:dyDescent="0.25">
      <c r="A9144" t="s">
        <v>54</v>
      </c>
      <c r="B9144" t="str">
        <f>VLOOKUP(A:A,[1]Sheet1!A:C,1,0)</f>
        <v>BPCL</v>
      </c>
      <c r="C9144" t="str">
        <f>VLOOKUP(A:A,[1]Sheet1!A:C,2,0)</f>
        <v>ENERGY</v>
      </c>
      <c r="D9144" t="str">
        <f>VLOOKUP(A:A,[1]Sheet1!A:C,3,0)</f>
        <v>BPCL: BPCL</v>
      </c>
      <c r="E9144">
        <v>304.85000000000002</v>
      </c>
      <c r="F9144" s="1">
        <v>45470.229166666664</v>
      </c>
      <c r="G9144">
        <v>307</v>
      </c>
      <c r="H9144">
        <v>296.05</v>
      </c>
      <c r="I9144" t="s">
        <v>69</v>
      </c>
      <c r="J9144">
        <v>298.8</v>
      </c>
      <c r="K9144">
        <v>12487595</v>
      </c>
    </row>
    <row r="9145" spans="1:11" x14ac:dyDescent="0.25">
      <c r="A9145" t="s">
        <v>55</v>
      </c>
      <c r="B9145" t="e">
        <f>VLOOKUP(A:A,[1]Sheet1!A:C,1,0)</f>
        <v>#N/A</v>
      </c>
      <c r="C9145" t="e">
        <f>VLOOKUP(A:A,[1]Sheet1!A:C,2,0)</f>
        <v>#N/A</v>
      </c>
      <c r="D9145" t="e">
        <f>VLOOKUP(A:A,[1]Sheet1!A:C,3,0)</f>
        <v>#N/A</v>
      </c>
      <c r="E9145">
        <v>5430.3</v>
      </c>
      <c r="F9145" s="1">
        <v>45470.229166666664</v>
      </c>
      <c r="G9145">
        <v>5450</v>
      </c>
      <c r="H9145">
        <v>5382.15</v>
      </c>
      <c r="I9145" t="s">
        <v>69</v>
      </c>
      <c r="J9145">
        <v>5388.8</v>
      </c>
      <c r="K9145">
        <v>357573</v>
      </c>
    </row>
    <row r="9146" spans="1:11" x14ac:dyDescent="0.25">
      <c r="A9146" t="s">
        <v>56</v>
      </c>
      <c r="B9146" t="str">
        <f>VLOOKUP(A:A,[1]Sheet1!A:C,1,0)</f>
        <v>SBILIFE</v>
      </c>
      <c r="C9146" t="str">
        <f>VLOOKUP(A:A,[1]Sheet1!A:C,2,0)</f>
        <v>INSURANCE</v>
      </c>
      <c r="D9146" t="str">
        <f>VLOOKUP(A:A,[1]Sheet1!A:C,3,0)</f>
        <v>SBI LIFE INSURANCE: SBILIFE</v>
      </c>
      <c r="E9146">
        <v>1463.45</v>
      </c>
      <c r="F9146" s="1">
        <v>45470.229166666664</v>
      </c>
      <c r="G9146">
        <v>1473.65</v>
      </c>
      <c r="H9146">
        <v>1437.55</v>
      </c>
      <c r="I9146" t="s">
        <v>69</v>
      </c>
      <c r="J9146">
        <v>1445</v>
      </c>
      <c r="K9146">
        <v>1492222</v>
      </c>
    </row>
    <row r="9147" spans="1:11" x14ac:dyDescent="0.25">
      <c r="A9147" t="s">
        <v>57</v>
      </c>
      <c r="B9147" t="str">
        <f>VLOOKUP(A:A,[1]Sheet1!A:C,1,0)</f>
        <v>HINDALCO</v>
      </c>
      <c r="C9147" t="str">
        <f>VLOOKUP(A:A,[1]Sheet1!A:C,2,0)</f>
        <v>ALUMINIUM</v>
      </c>
      <c r="D9147" t="str">
        <f>VLOOKUP(A:A,[1]Sheet1!A:C,3,0)</f>
        <v>HINDALCO: HINDALCO</v>
      </c>
      <c r="E9147">
        <v>685.25</v>
      </c>
      <c r="F9147" s="1">
        <v>45470.229166666664</v>
      </c>
      <c r="G9147">
        <v>687.7</v>
      </c>
      <c r="H9147">
        <v>672.1</v>
      </c>
      <c r="I9147" t="s">
        <v>69</v>
      </c>
      <c r="J9147">
        <v>678</v>
      </c>
      <c r="K9147">
        <v>7135387</v>
      </c>
    </row>
    <row r="9148" spans="1:11" x14ac:dyDescent="0.25">
      <c r="A9148" t="s">
        <v>58</v>
      </c>
      <c r="B9148" t="str">
        <f>VLOOKUP(A:A,[1]Sheet1!A:C,1,0)</f>
        <v>HEROMOTOCO</v>
      </c>
      <c r="C9148" t="str">
        <f>VLOOKUP(A:A,[1]Sheet1!A:C,2,0)</f>
        <v>AUTOMOBILES</v>
      </c>
      <c r="D9148" t="str">
        <f>VLOOKUP(A:A,[1]Sheet1!A:C,3,0)</f>
        <v>HERO MOTOCORP: HEROMOTOCO</v>
      </c>
      <c r="E9148">
        <v>5485.2</v>
      </c>
      <c r="F9148" s="1">
        <v>45470.229166666664</v>
      </c>
      <c r="G9148">
        <v>5510</v>
      </c>
      <c r="H9148">
        <v>5421</v>
      </c>
      <c r="I9148" t="s">
        <v>69</v>
      </c>
      <c r="J9148">
        <v>5459.9</v>
      </c>
      <c r="K9148">
        <v>874237</v>
      </c>
    </row>
    <row r="9149" spans="1:11" x14ac:dyDescent="0.25">
      <c r="A9149" t="s">
        <v>59</v>
      </c>
      <c r="B9149" t="str">
        <f>VLOOKUP(A:A,[1]Sheet1!A:C,1,0)</f>
        <v>AXISBANK</v>
      </c>
      <c r="C9149" t="str">
        <f>VLOOKUP(A:A,[1]Sheet1!A:C,2,0)</f>
        <v>BANKING</v>
      </c>
      <c r="D9149" t="str">
        <f>VLOOKUP(A:A,[1]Sheet1!A:C,3,0)</f>
        <v>AXIS BANK: AXISBANK</v>
      </c>
      <c r="E9149">
        <v>1288.95</v>
      </c>
      <c r="F9149" s="1">
        <v>45470.229166666664</v>
      </c>
      <c r="G9149">
        <v>1310</v>
      </c>
      <c r="H9149">
        <v>1280</v>
      </c>
      <c r="I9149" t="s">
        <v>69</v>
      </c>
      <c r="J9149">
        <v>1310</v>
      </c>
      <c r="K9149">
        <v>22311393</v>
      </c>
    </row>
    <row r="9150" spans="1:11" x14ac:dyDescent="0.25">
      <c r="A9150" t="s">
        <v>60</v>
      </c>
      <c r="B9150" t="str">
        <f>VLOOKUP(A:A,[1]Sheet1!A:C,1,0)</f>
        <v>HDFCBANK</v>
      </c>
      <c r="C9150" t="str">
        <f>VLOOKUP(A:A,[1]Sheet1!A:C,2,0)</f>
        <v>BANKING</v>
      </c>
      <c r="D9150" t="str">
        <f>VLOOKUP(A:A,[1]Sheet1!A:C,3,0)</f>
        <v>HDFC BANK: HDFCBANK</v>
      </c>
      <c r="E9150">
        <v>1696.15</v>
      </c>
      <c r="F9150" s="1">
        <v>45470.229166666664</v>
      </c>
      <c r="G9150">
        <v>1713</v>
      </c>
      <c r="H9150">
        <v>1686.6</v>
      </c>
      <c r="I9150" t="s">
        <v>69</v>
      </c>
      <c r="J9150">
        <v>1696.1</v>
      </c>
      <c r="K9150">
        <v>27537325</v>
      </c>
    </row>
    <row r="9151" spans="1:11" x14ac:dyDescent="0.25">
      <c r="A9151" t="s">
        <v>61</v>
      </c>
      <c r="B9151" t="str">
        <f>VLOOKUP(A:A,[1]Sheet1!A:C,1,0)</f>
        <v>BAJAJ-AUTO</v>
      </c>
      <c r="C9151" t="str">
        <f>VLOOKUP(A:A,[1]Sheet1!A:C,2,0)</f>
        <v>AUTOMOBILES</v>
      </c>
      <c r="D9151" t="str">
        <f>VLOOKUP(A:A,[1]Sheet1!A:C,3,0)</f>
        <v>BAJAJ AUTO: BAJAJ-AUTO</v>
      </c>
      <c r="E9151">
        <v>9417.4500000000007</v>
      </c>
      <c r="F9151" s="1">
        <v>45470.229166666664</v>
      </c>
      <c r="G9151">
        <v>9564.65</v>
      </c>
      <c r="H9151">
        <v>9365.65</v>
      </c>
      <c r="I9151" t="s">
        <v>69</v>
      </c>
      <c r="J9151">
        <v>9564.65</v>
      </c>
      <c r="K9151">
        <v>637626</v>
      </c>
    </row>
    <row r="9152" spans="1:11" x14ac:dyDescent="0.25">
      <c r="A9152" t="s">
        <v>11</v>
      </c>
      <c r="B9152" t="str">
        <f>VLOOKUP(A:A,[1]Sheet1!A:C,1,0)</f>
        <v>SBIN</v>
      </c>
      <c r="C9152" t="str">
        <f>VLOOKUP(A:A,[1]Sheet1!A:C,2,0)</f>
        <v>BANKING</v>
      </c>
      <c r="D9152" t="str">
        <f>VLOOKUP(A:A,[1]Sheet1!A:C,3,0)</f>
        <v>SBI: SBIN</v>
      </c>
      <c r="E9152">
        <v>848.95</v>
      </c>
      <c r="F9152" s="1">
        <v>45471.229166666664</v>
      </c>
      <c r="G9152">
        <v>864</v>
      </c>
      <c r="H9152">
        <v>844</v>
      </c>
      <c r="I9152" t="s">
        <v>69</v>
      </c>
      <c r="J9152">
        <v>846.9</v>
      </c>
      <c r="K9152">
        <v>23636388</v>
      </c>
    </row>
    <row r="9153" spans="1:11" x14ac:dyDescent="0.25">
      <c r="A9153" t="s">
        <v>13</v>
      </c>
      <c r="B9153" t="str">
        <f>VLOOKUP(A:A,[1]Sheet1!A:C,1,0)</f>
        <v>BAJFINANCE</v>
      </c>
      <c r="C9153" t="str">
        <f>VLOOKUP(A:A,[1]Sheet1!A:C,2,0)</f>
        <v>FINANCE</v>
      </c>
      <c r="D9153" t="str">
        <f>VLOOKUP(A:A,[1]Sheet1!A:C,3,0)</f>
        <v>BAJAJ FINANCE: BAJFINANCE</v>
      </c>
      <c r="E9153">
        <v>7115.55</v>
      </c>
      <c r="F9153" s="1">
        <v>45471.229166666664</v>
      </c>
      <c r="G9153">
        <v>7226</v>
      </c>
      <c r="H9153">
        <v>7105.3</v>
      </c>
      <c r="I9153" t="s">
        <v>69</v>
      </c>
      <c r="J9153">
        <v>7165</v>
      </c>
      <c r="K9153">
        <v>829584</v>
      </c>
    </row>
    <row r="9154" spans="1:11" x14ac:dyDescent="0.25">
      <c r="A9154" t="s">
        <v>14</v>
      </c>
      <c r="B9154" t="str">
        <f>VLOOKUP(A:A,[1]Sheet1!A:C,1,0)</f>
        <v>TITAN</v>
      </c>
      <c r="C9154" t="str">
        <f>VLOOKUP(A:A,[1]Sheet1!A:C,2,0)</f>
        <v>RETAILING</v>
      </c>
      <c r="D9154" t="str">
        <f>VLOOKUP(A:A,[1]Sheet1!A:C,3,0)</f>
        <v>TITAN: TITAN</v>
      </c>
      <c r="E9154">
        <v>3404.2</v>
      </c>
      <c r="F9154" s="1">
        <v>45471.229166666664</v>
      </c>
      <c r="G9154">
        <v>3419.9</v>
      </c>
      <c r="H9154">
        <v>3366.35</v>
      </c>
      <c r="I9154" t="s">
        <v>69</v>
      </c>
      <c r="J9154">
        <v>3380.6</v>
      </c>
      <c r="K9154">
        <v>1005498</v>
      </c>
    </row>
    <row r="9155" spans="1:11" x14ac:dyDescent="0.25">
      <c r="A9155" t="s">
        <v>15</v>
      </c>
      <c r="B9155" t="str">
        <f>VLOOKUP(A:A,[1]Sheet1!A:C,1,0)</f>
        <v>ITC</v>
      </c>
      <c r="C9155" t="str">
        <f>VLOOKUP(A:A,[1]Sheet1!A:C,2,0)</f>
        <v>FOOD &amp; TOBACCO</v>
      </c>
      <c r="D9155" t="str">
        <f>VLOOKUP(A:A,[1]Sheet1!A:C,3,0)</f>
        <v>ITC: ITC</v>
      </c>
      <c r="E9155">
        <v>424.9</v>
      </c>
      <c r="F9155" s="1">
        <v>45471.229166666664</v>
      </c>
      <c r="G9155">
        <v>428</v>
      </c>
      <c r="H9155">
        <v>423.5</v>
      </c>
      <c r="I9155" t="s">
        <v>69</v>
      </c>
      <c r="J9155">
        <v>425.5</v>
      </c>
      <c r="K9155">
        <v>17866326</v>
      </c>
    </row>
    <row r="9156" spans="1:11" x14ac:dyDescent="0.25">
      <c r="A9156" t="s">
        <v>16</v>
      </c>
      <c r="B9156" t="str">
        <f>VLOOKUP(A:A,[1]Sheet1!A:C,1,0)</f>
        <v>TCS</v>
      </c>
      <c r="C9156" t="str">
        <f>VLOOKUP(A:A,[1]Sheet1!A:C,2,0)</f>
        <v>SOFTWARE</v>
      </c>
      <c r="D9156" t="str">
        <f>VLOOKUP(A:A,[1]Sheet1!A:C,3,0)</f>
        <v>TCS: TCS</v>
      </c>
      <c r="E9156">
        <v>3904.15</v>
      </c>
      <c r="F9156" s="1">
        <v>45471.229166666664</v>
      </c>
      <c r="G9156">
        <v>3960</v>
      </c>
      <c r="H9156">
        <v>3897.85</v>
      </c>
      <c r="I9156" t="s">
        <v>69</v>
      </c>
      <c r="J9156">
        <v>3917.8</v>
      </c>
      <c r="K9156">
        <v>2731571</v>
      </c>
    </row>
    <row r="9157" spans="1:11" x14ac:dyDescent="0.25">
      <c r="A9157" t="s">
        <v>17</v>
      </c>
      <c r="B9157" t="str">
        <f>VLOOKUP(A:A,[1]Sheet1!A:C,1,0)</f>
        <v>LT</v>
      </c>
      <c r="C9157" t="str">
        <f>VLOOKUP(A:A,[1]Sheet1!A:C,2,0)</f>
        <v>ENGINEERING</v>
      </c>
      <c r="D9157" t="str">
        <f>VLOOKUP(A:A,[1]Sheet1!A:C,3,0)</f>
        <v>L&amp;T: LT</v>
      </c>
      <c r="E9157">
        <v>3548.45</v>
      </c>
      <c r="F9157" s="1">
        <v>45471.229166666664</v>
      </c>
      <c r="G9157">
        <v>3575.95</v>
      </c>
      <c r="H9157">
        <v>3538.1</v>
      </c>
      <c r="I9157" t="s">
        <v>69</v>
      </c>
      <c r="J9157">
        <v>3540</v>
      </c>
      <c r="K9157">
        <v>3141514</v>
      </c>
    </row>
    <row r="9158" spans="1:11" x14ac:dyDescent="0.25">
      <c r="A9158" t="s">
        <v>18</v>
      </c>
      <c r="B9158" t="str">
        <f>VLOOKUP(A:A,[1]Sheet1!A:C,1,0)</f>
        <v>TATACONSUM</v>
      </c>
      <c r="C9158" t="str">
        <f>VLOOKUP(A:A,[1]Sheet1!A:C,2,0)</f>
        <v>FMCG</v>
      </c>
      <c r="D9158" t="str">
        <f>VLOOKUP(A:A,[1]Sheet1!A:C,3,0)</f>
        <v>TATA CONSUMER: TATACONSUMER</v>
      </c>
      <c r="E9158">
        <v>1083.98</v>
      </c>
      <c r="F9158" s="1">
        <v>45471.229166666664</v>
      </c>
      <c r="G9158">
        <v>1090.45</v>
      </c>
      <c r="H9158">
        <v>1071.68</v>
      </c>
      <c r="I9158" t="s">
        <v>69</v>
      </c>
      <c r="J9158">
        <v>1072.27</v>
      </c>
      <c r="K9158">
        <v>1115623</v>
      </c>
    </row>
    <row r="9159" spans="1:11" x14ac:dyDescent="0.25">
      <c r="A9159" t="s">
        <v>19</v>
      </c>
      <c r="B9159" t="str">
        <f>VLOOKUP(A:A,[1]Sheet1!A:C,1,0)</f>
        <v>RELIANCE</v>
      </c>
      <c r="C9159" t="str">
        <f>VLOOKUP(A:A,[1]Sheet1!A:C,2,0)</f>
        <v>ENERGY</v>
      </c>
      <c r="D9159" t="str">
        <f>VLOOKUP(A:A,[1]Sheet1!A:C,3,0)</f>
        <v>RELIANCE IND.: RELIANCE</v>
      </c>
      <c r="E9159">
        <v>1565.4</v>
      </c>
      <c r="F9159" s="1">
        <v>45471.229166666664</v>
      </c>
      <c r="G9159">
        <v>1581</v>
      </c>
      <c r="H9159">
        <v>1531.03</v>
      </c>
      <c r="I9159" t="s">
        <v>69</v>
      </c>
      <c r="J9159">
        <v>1531.03</v>
      </c>
      <c r="K9159">
        <v>28957336</v>
      </c>
    </row>
    <row r="9160" spans="1:11" x14ac:dyDescent="0.25">
      <c r="A9160" t="s">
        <v>20</v>
      </c>
      <c r="B9160" t="str">
        <f>VLOOKUP(A:A,[1]Sheet1!A:C,1,0)</f>
        <v>HCLTECH</v>
      </c>
      <c r="C9160" t="str">
        <f>VLOOKUP(A:A,[1]Sheet1!A:C,2,0)</f>
        <v>SOFTWARE</v>
      </c>
      <c r="D9160" t="str">
        <f>VLOOKUP(A:A,[1]Sheet1!A:C,3,0)</f>
        <v>HCL TECHNOLOGIES: HCLTECH</v>
      </c>
      <c r="E9160">
        <v>1459.6</v>
      </c>
      <c r="F9160" s="1">
        <v>45471.229166666664</v>
      </c>
      <c r="G9160">
        <v>1468.7</v>
      </c>
      <c r="H9160">
        <v>1442</v>
      </c>
      <c r="I9160" t="s">
        <v>69</v>
      </c>
      <c r="J9160">
        <v>1468</v>
      </c>
      <c r="K9160">
        <v>4943575</v>
      </c>
    </row>
    <row r="9161" spans="1:11" x14ac:dyDescent="0.25">
      <c r="A9161" t="s">
        <v>21</v>
      </c>
      <c r="B9161" t="str">
        <f>VLOOKUP(A:A,[1]Sheet1!A:C,1,0)</f>
        <v>JSWSTEEL</v>
      </c>
      <c r="C9161" t="str">
        <f>VLOOKUP(A:A,[1]Sheet1!A:C,2,0)</f>
        <v>STEEL</v>
      </c>
      <c r="D9161" t="str">
        <f>VLOOKUP(A:A,[1]Sheet1!A:C,3,0)</f>
        <v>JSW STEEL: JSWSTEEL</v>
      </c>
      <c r="E9161">
        <v>931.5</v>
      </c>
      <c r="F9161" s="1">
        <v>45471.229166666664</v>
      </c>
      <c r="G9161">
        <v>949.4</v>
      </c>
      <c r="H9161">
        <v>928.75</v>
      </c>
      <c r="I9161" t="s">
        <v>69</v>
      </c>
      <c r="J9161">
        <v>943.15</v>
      </c>
      <c r="K9161">
        <v>2402672</v>
      </c>
    </row>
    <row r="9162" spans="1:11" x14ac:dyDescent="0.25">
      <c r="A9162" t="s">
        <v>22</v>
      </c>
      <c r="B9162" t="str">
        <f>VLOOKUP(A:A,[1]Sheet1!A:C,1,0)</f>
        <v>ULTRACEMCO</v>
      </c>
      <c r="C9162" t="str">
        <f>VLOOKUP(A:A,[1]Sheet1!A:C,2,0)</f>
        <v>CEMENT</v>
      </c>
      <c r="D9162" t="str">
        <f>VLOOKUP(A:A,[1]Sheet1!A:C,3,0)</f>
        <v>ULTRATECH CEMENT: ULTRACEMCO</v>
      </c>
      <c r="E9162">
        <v>11667.9</v>
      </c>
      <c r="F9162" s="1">
        <v>45471.229166666664</v>
      </c>
      <c r="G9162">
        <v>11779</v>
      </c>
      <c r="H9162">
        <v>11469.85</v>
      </c>
      <c r="I9162" t="s">
        <v>69</v>
      </c>
      <c r="J9162">
        <v>11699.9</v>
      </c>
      <c r="K9162">
        <v>684790</v>
      </c>
    </row>
    <row r="9163" spans="1:11" x14ac:dyDescent="0.25">
      <c r="A9163" t="s">
        <v>23</v>
      </c>
      <c r="B9163" t="str">
        <f>VLOOKUP(A:A,[1]Sheet1!A:C,1,0)</f>
        <v>POWERGRID</v>
      </c>
      <c r="C9163" t="str">
        <f>VLOOKUP(A:A,[1]Sheet1!A:C,2,0)</f>
        <v>POWER</v>
      </c>
      <c r="D9163" t="str">
        <f>VLOOKUP(A:A,[1]Sheet1!A:C,3,0)</f>
        <v>POWER GRID: POWERGRID</v>
      </c>
      <c r="E9163">
        <v>330.95</v>
      </c>
      <c r="F9163" s="1">
        <v>45471.229166666664</v>
      </c>
      <c r="G9163">
        <v>337.35</v>
      </c>
      <c r="H9163">
        <v>329.6</v>
      </c>
      <c r="I9163" t="s">
        <v>69</v>
      </c>
      <c r="J9163">
        <v>333</v>
      </c>
      <c r="K9163">
        <v>21676594</v>
      </c>
    </row>
    <row r="9164" spans="1:11" x14ac:dyDescent="0.25">
      <c r="A9164" t="s">
        <v>24</v>
      </c>
      <c r="B9164" t="str">
        <f>VLOOKUP(A:A,[1]Sheet1!A:C,1,0)</f>
        <v>INFY</v>
      </c>
      <c r="C9164" t="str">
        <f>VLOOKUP(A:A,[1]Sheet1!A:C,2,0)</f>
        <v>SOFTWARE</v>
      </c>
      <c r="D9164" t="str">
        <f>VLOOKUP(A:A,[1]Sheet1!A:C,3,0)</f>
        <v>INFOSYS: INFY</v>
      </c>
      <c r="E9164">
        <v>1566.75</v>
      </c>
      <c r="F9164" s="1">
        <v>45471.229166666664</v>
      </c>
      <c r="G9164">
        <v>1588.5</v>
      </c>
      <c r="H9164">
        <v>1564.25</v>
      </c>
      <c r="I9164" t="s">
        <v>69</v>
      </c>
      <c r="J9164">
        <v>1572.55</v>
      </c>
      <c r="K9164">
        <v>8197544</v>
      </c>
    </row>
    <row r="9165" spans="1:11" x14ac:dyDescent="0.25">
      <c r="A9165" t="s">
        <v>25</v>
      </c>
      <c r="B9165" t="str">
        <f>VLOOKUP(A:A,[1]Sheet1!A:C,1,0)</f>
        <v>TRENT</v>
      </c>
      <c r="C9165" t="str">
        <f>VLOOKUP(A:A,[1]Sheet1!A:C,2,0)</f>
        <v>RETAILING</v>
      </c>
      <c r="D9165" t="str">
        <f>VLOOKUP(A:A,[1]Sheet1!A:C,3,0)</f>
        <v>TRENT: TRENT</v>
      </c>
      <c r="E9165">
        <v>5479.85</v>
      </c>
      <c r="F9165" s="1">
        <v>45471.229166666664</v>
      </c>
      <c r="G9165">
        <v>5509</v>
      </c>
      <c r="H9165">
        <v>5358.55</v>
      </c>
      <c r="I9165" t="s">
        <v>69</v>
      </c>
      <c r="J9165">
        <v>5360</v>
      </c>
      <c r="K9165">
        <v>970080</v>
      </c>
    </row>
    <row r="9166" spans="1:11" x14ac:dyDescent="0.25">
      <c r="A9166" t="s">
        <v>26</v>
      </c>
      <c r="B9166" t="str">
        <f>VLOOKUP(A:A,[1]Sheet1!A:C,1,0)</f>
        <v>BHARTIARTL</v>
      </c>
      <c r="C9166" t="str">
        <f>VLOOKUP(A:A,[1]Sheet1!A:C,2,0)</f>
        <v>TELECOM</v>
      </c>
      <c r="D9166" t="str">
        <f>VLOOKUP(A:A,[1]Sheet1!A:C,3,0)</f>
        <v>BHARTI AIRTEL: AIRTEL</v>
      </c>
      <c r="E9166">
        <v>1444.05</v>
      </c>
      <c r="F9166" s="1">
        <v>45471.229166666664</v>
      </c>
      <c r="G9166">
        <v>1536.25</v>
      </c>
      <c r="H9166">
        <v>1436.65</v>
      </c>
      <c r="I9166" t="s">
        <v>69</v>
      </c>
      <c r="J9166">
        <v>1536.25</v>
      </c>
      <c r="K9166">
        <v>29145832</v>
      </c>
    </row>
    <row r="9167" spans="1:11" x14ac:dyDescent="0.25">
      <c r="A9167" t="s">
        <v>27</v>
      </c>
      <c r="B9167" t="str">
        <f>VLOOKUP(A:A,[1]Sheet1!A:C,1,0)</f>
        <v>TATAMOTORS</v>
      </c>
      <c r="C9167" t="str">
        <f>VLOOKUP(A:A,[1]Sheet1!A:C,2,0)</f>
        <v>AUTOMOBILES</v>
      </c>
      <c r="D9167" t="str">
        <f>VLOOKUP(A:A,[1]Sheet1!A:C,3,0)</f>
        <v>TATA MOTORS: TATAMOTORS</v>
      </c>
      <c r="E9167">
        <v>989.75</v>
      </c>
      <c r="F9167" s="1">
        <v>45471.229166666664</v>
      </c>
      <c r="G9167">
        <v>998.5</v>
      </c>
      <c r="H9167">
        <v>972.55</v>
      </c>
      <c r="I9167" t="s">
        <v>69</v>
      </c>
      <c r="J9167">
        <v>975</v>
      </c>
      <c r="K9167">
        <v>23025267</v>
      </c>
    </row>
    <row r="9168" spans="1:11" x14ac:dyDescent="0.25">
      <c r="A9168" t="s">
        <v>28</v>
      </c>
      <c r="B9168" t="str">
        <f>VLOOKUP(A:A,[1]Sheet1!A:C,1,0)</f>
        <v>WIPRO</v>
      </c>
      <c r="C9168" t="str">
        <f>VLOOKUP(A:A,[1]Sheet1!A:C,2,0)</f>
        <v>SOFTWARE</v>
      </c>
      <c r="D9168" t="str">
        <f>VLOOKUP(A:A,[1]Sheet1!A:C,3,0)</f>
        <v>WIPRO: WIPRO</v>
      </c>
      <c r="E9168">
        <v>514.85</v>
      </c>
      <c r="F9168" s="1">
        <v>45471.229166666664</v>
      </c>
      <c r="G9168">
        <v>516.29999999999995</v>
      </c>
      <c r="H9168">
        <v>505.85</v>
      </c>
      <c r="I9168" t="s">
        <v>69</v>
      </c>
      <c r="J9168">
        <v>512</v>
      </c>
      <c r="K9168">
        <v>8202916</v>
      </c>
    </row>
    <row r="9169" spans="1:11" x14ac:dyDescent="0.25">
      <c r="A9169" t="s">
        <v>29</v>
      </c>
      <c r="B9169" t="str">
        <f>VLOOKUP(A:A,[1]Sheet1!A:C,1,0)</f>
        <v>TECHM</v>
      </c>
      <c r="C9169" t="str">
        <f>VLOOKUP(A:A,[1]Sheet1!A:C,2,0)</f>
        <v>SOFTWARE</v>
      </c>
      <c r="D9169" t="str">
        <f>VLOOKUP(A:A,[1]Sheet1!A:C,3,0)</f>
        <v>TECH MAHINDRA: TECHM</v>
      </c>
      <c r="E9169">
        <v>1430.35</v>
      </c>
      <c r="F9169" s="1">
        <v>45471.229166666664</v>
      </c>
      <c r="G9169">
        <v>1453</v>
      </c>
      <c r="H9169">
        <v>1426.65</v>
      </c>
      <c r="I9169" t="s">
        <v>69</v>
      </c>
      <c r="J9169">
        <v>1441</v>
      </c>
      <c r="K9169">
        <v>2222285</v>
      </c>
    </row>
    <row r="9170" spans="1:11" x14ac:dyDescent="0.25">
      <c r="A9170" t="s">
        <v>30</v>
      </c>
      <c r="B9170" t="str">
        <f>VLOOKUP(A:A,[1]Sheet1!A:C,1,0)</f>
        <v>NTPC</v>
      </c>
      <c r="C9170" t="str">
        <f>VLOOKUP(A:A,[1]Sheet1!A:C,2,0)</f>
        <v>POWER</v>
      </c>
      <c r="D9170" t="str">
        <f>VLOOKUP(A:A,[1]Sheet1!A:C,3,0)</f>
        <v>NTPC: NTPC</v>
      </c>
      <c r="E9170">
        <v>378.35</v>
      </c>
      <c r="F9170" s="1">
        <v>45471.229166666664</v>
      </c>
      <c r="G9170">
        <v>389.5</v>
      </c>
      <c r="H9170">
        <v>376.7</v>
      </c>
      <c r="I9170" t="s">
        <v>69</v>
      </c>
      <c r="J9170">
        <v>377.95</v>
      </c>
      <c r="K9170">
        <v>25141039</v>
      </c>
    </row>
    <row r="9171" spans="1:11" x14ac:dyDescent="0.25">
      <c r="A9171" t="s">
        <v>31</v>
      </c>
      <c r="B9171" t="str">
        <f>VLOOKUP(A:A,[1]Sheet1!A:C,1,0)</f>
        <v>HINDUNILVR</v>
      </c>
      <c r="C9171" t="str">
        <f>VLOOKUP(A:A,[1]Sheet1!A:C,2,0)</f>
        <v>FMCG</v>
      </c>
      <c r="D9171" t="str">
        <f>VLOOKUP(A:A,[1]Sheet1!A:C,3,0)</f>
        <v>HINDUSTAN UNILEVER: HINDUNILVR</v>
      </c>
      <c r="E9171">
        <v>2473.0500000000002</v>
      </c>
      <c r="F9171" s="1">
        <v>45471.229166666664</v>
      </c>
      <c r="G9171">
        <v>2490.5</v>
      </c>
      <c r="H9171">
        <v>2462.85</v>
      </c>
      <c r="I9171" t="s">
        <v>69</v>
      </c>
      <c r="J9171">
        <v>2463</v>
      </c>
      <c r="K9171">
        <v>2129791</v>
      </c>
    </row>
    <row r="9172" spans="1:11" x14ac:dyDescent="0.25">
      <c r="A9172" t="s">
        <v>32</v>
      </c>
      <c r="B9172" t="str">
        <f>VLOOKUP(A:A,[1]Sheet1!A:C,1,0)</f>
        <v>APOLLOHOSP</v>
      </c>
      <c r="C9172" t="str">
        <f>VLOOKUP(A:A,[1]Sheet1!A:C,2,0)</f>
        <v>MISCELLANEOUS</v>
      </c>
      <c r="D9172" t="str">
        <f>VLOOKUP(A:A,[1]Sheet1!A:C,3,0)</f>
        <v>APOLLO HOSPITALS: APOLLOHOSP</v>
      </c>
      <c r="E9172">
        <v>6185.7</v>
      </c>
      <c r="F9172" s="1">
        <v>45471.229166666664</v>
      </c>
      <c r="G9172">
        <v>6222.5</v>
      </c>
      <c r="H9172">
        <v>6145.15</v>
      </c>
      <c r="I9172" t="s">
        <v>69</v>
      </c>
      <c r="J9172">
        <v>6222.5</v>
      </c>
      <c r="K9172">
        <v>334692</v>
      </c>
    </row>
    <row r="9173" spans="1:11" x14ac:dyDescent="0.25">
      <c r="A9173" t="s">
        <v>33</v>
      </c>
      <c r="B9173" t="str">
        <f>VLOOKUP(A:A,[1]Sheet1!A:C,1,0)</f>
        <v>M&amp;M</v>
      </c>
      <c r="C9173" t="str">
        <f>VLOOKUP(A:A,[1]Sheet1!A:C,2,0)</f>
        <v>AUTOMOBILES</v>
      </c>
      <c r="D9173" t="str">
        <f>VLOOKUP(A:A,[1]Sheet1!A:C,3,0)</f>
        <v>M&amp;M: M&amp;M</v>
      </c>
      <c r="E9173">
        <v>2866.65</v>
      </c>
      <c r="F9173" s="1">
        <v>45471.229166666664</v>
      </c>
      <c r="G9173">
        <v>2896</v>
      </c>
      <c r="H9173">
        <v>2855</v>
      </c>
      <c r="I9173" t="s">
        <v>69</v>
      </c>
      <c r="J9173">
        <v>2855</v>
      </c>
      <c r="K9173">
        <v>2548169</v>
      </c>
    </row>
    <row r="9174" spans="1:11" x14ac:dyDescent="0.25">
      <c r="A9174" t="s">
        <v>34</v>
      </c>
      <c r="B9174" t="str">
        <f>VLOOKUP(A:A,[1]Sheet1!A:C,1,0)</f>
        <v>GRASIM</v>
      </c>
      <c r="C9174" t="str">
        <f>VLOOKUP(A:A,[1]Sheet1!A:C,2,0)</f>
        <v>TEXTILES</v>
      </c>
      <c r="D9174" t="str">
        <f>VLOOKUP(A:A,[1]Sheet1!A:C,3,0)</f>
        <v>GRASIM: GRASIM</v>
      </c>
      <c r="E9174">
        <v>2670.45</v>
      </c>
      <c r="F9174" s="1">
        <v>45471.229166666664</v>
      </c>
      <c r="G9174">
        <v>2678.95</v>
      </c>
      <c r="H9174">
        <v>2587.1999999999998</v>
      </c>
      <c r="I9174" t="s">
        <v>69</v>
      </c>
      <c r="J9174">
        <v>2635.95</v>
      </c>
      <c r="K9174">
        <v>1495266</v>
      </c>
    </row>
    <row r="9175" spans="1:11" x14ac:dyDescent="0.25">
      <c r="A9175" t="s">
        <v>35</v>
      </c>
      <c r="B9175" t="str">
        <f>VLOOKUP(A:A,[1]Sheet1!A:C,1,0)</f>
        <v>ICICIBANK</v>
      </c>
      <c r="C9175" t="str">
        <f>VLOOKUP(A:A,[1]Sheet1!A:C,2,0)</f>
        <v>BANKING</v>
      </c>
      <c r="D9175" t="str">
        <f>VLOOKUP(A:A,[1]Sheet1!A:C,3,0)</f>
        <v>ICICI BANK: ICICIBANK</v>
      </c>
      <c r="E9175">
        <v>1199.5999999999999</v>
      </c>
      <c r="F9175" s="1">
        <v>45471.229166666664</v>
      </c>
      <c r="G9175">
        <v>1227</v>
      </c>
      <c r="H9175">
        <v>1196.3499999999999</v>
      </c>
      <c r="I9175" t="s">
        <v>69</v>
      </c>
      <c r="J9175">
        <v>1227</v>
      </c>
      <c r="K9175">
        <v>12507092</v>
      </c>
    </row>
    <row r="9176" spans="1:11" x14ac:dyDescent="0.25">
      <c r="A9176" t="s">
        <v>36</v>
      </c>
      <c r="B9176" t="str">
        <f>VLOOKUP(A:A,[1]Sheet1!A:C,1,0)</f>
        <v>ADANIENT</v>
      </c>
      <c r="C9176" t="str">
        <f>VLOOKUP(A:A,[1]Sheet1!A:C,2,0)</f>
        <v>MISCELLANEOUS</v>
      </c>
      <c r="D9176" t="str">
        <f>VLOOKUP(A:A,[1]Sheet1!A:C,3,0)</f>
        <v>ADANI ENTERPRISES: ADANIGREEN</v>
      </c>
      <c r="E9176">
        <v>3177.15</v>
      </c>
      <c r="F9176" s="1">
        <v>45471.229166666664</v>
      </c>
      <c r="G9176">
        <v>3211.95</v>
      </c>
      <c r="H9176">
        <v>3157</v>
      </c>
      <c r="I9176" t="s">
        <v>69</v>
      </c>
      <c r="J9176">
        <v>3190</v>
      </c>
      <c r="K9176">
        <v>960905</v>
      </c>
    </row>
    <row r="9177" spans="1:11" x14ac:dyDescent="0.25">
      <c r="A9177" t="s">
        <v>37</v>
      </c>
      <c r="B9177" t="str">
        <f>VLOOKUP(A:A,[1]Sheet1!A:C,1,0)</f>
        <v>ADANIPORTS</v>
      </c>
      <c r="C9177" t="str">
        <f>VLOOKUP(A:A,[1]Sheet1!A:C,2,0)</f>
        <v>MISCELLANEOUS</v>
      </c>
      <c r="D9177" t="str">
        <f>VLOOKUP(A:A,[1]Sheet1!A:C,3,0)</f>
        <v>ADANI PORTS &amp; SEZ: ADANIPORTS</v>
      </c>
      <c r="E9177">
        <v>1478.1</v>
      </c>
      <c r="F9177" s="1">
        <v>45471.229166666664</v>
      </c>
      <c r="G9177">
        <v>1494</v>
      </c>
      <c r="H9177">
        <v>1445</v>
      </c>
      <c r="I9177" t="s">
        <v>69</v>
      </c>
      <c r="J9177">
        <v>1480</v>
      </c>
      <c r="K9177">
        <v>11534763</v>
      </c>
    </row>
    <row r="9178" spans="1:11" x14ac:dyDescent="0.25">
      <c r="A9178" t="s">
        <v>38</v>
      </c>
      <c r="B9178" t="str">
        <f>VLOOKUP(A:A,[1]Sheet1!A:C,1,0)</f>
        <v>BEL</v>
      </c>
      <c r="C9178" t="str">
        <f>VLOOKUP(A:A,[1]Sheet1!A:C,2,0)</f>
        <v>DEFENCE</v>
      </c>
      <c r="D9178" t="str">
        <f>VLOOKUP(A:A,[1]Sheet1!A:C,3,0)</f>
        <v>BHARAT ELECTRONICS: BEL</v>
      </c>
      <c r="E9178">
        <v>305.89999999999998</v>
      </c>
      <c r="F9178" s="1">
        <v>45471.229166666664</v>
      </c>
      <c r="G9178">
        <v>309.8</v>
      </c>
      <c r="H9178">
        <v>302.75</v>
      </c>
      <c r="I9178" t="s">
        <v>69</v>
      </c>
      <c r="J9178">
        <v>306</v>
      </c>
      <c r="K9178">
        <v>24256902</v>
      </c>
    </row>
    <row r="9179" spans="1:11" x14ac:dyDescent="0.25">
      <c r="A9179" t="s">
        <v>39</v>
      </c>
      <c r="B9179" t="str">
        <f>VLOOKUP(A:A,[1]Sheet1!A:C,1,0)</f>
        <v>BAJAJFINSV</v>
      </c>
      <c r="C9179" t="str">
        <f>VLOOKUP(A:A,[1]Sheet1!A:C,2,0)</f>
        <v>FINANCE</v>
      </c>
      <c r="D9179" t="str">
        <f>VLOOKUP(A:A,[1]Sheet1!A:C,3,0)</f>
        <v>BAJAJ FINSERV: BAJAJFINSV</v>
      </c>
      <c r="E9179">
        <v>1588.15</v>
      </c>
      <c r="F9179" s="1">
        <v>45471.229166666664</v>
      </c>
      <c r="G9179">
        <v>1622</v>
      </c>
      <c r="H9179">
        <v>1583.1</v>
      </c>
      <c r="I9179" t="s">
        <v>69</v>
      </c>
      <c r="J9179">
        <v>1603.1</v>
      </c>
      <c r="K9179">
        <v>2058302</v>
      </c>
    </row>
    <row r="9180" spans="1:11" x14ac:dyDescent="0.25">
      <c r="A9180" t="s">
        <v>40</v>
      </c>
      <c r="B9180" t="str">
        <f>VLOOKUP(A:A,[1]Sheet1!A:C,1,0)</f>
        <v>EICHERMOT</v>
      </c>
      <c r="C9180" t="str">
        <f>VLOOKUP(A:A,[1]Sheet1!A:C,2,0)</f>
        <v>AUTOMOBILES</v>
      </c>
      <c r="D9180" t="str">
        <f>VLOOKUP(A:A,[1]Sheet1!A:C,3,0)</f>
        <v>EICHER MOTORS: EICHERMOT</v>
      </c>
      <c r="E9180">
        <v>4672.95</v>
      </c>
      <c r="F9180" s="1">
        <v>45471.229166666664</v>
      </c>
      <c r="G9180">
        <v>4733.95</v>
      </c>
      <c r="H9180">
        <v>4655.3</v>
      </c>
      <c r="I9180" t="s">
        <v>69</v>
      </c>
      <c r="J9180">
        <v>4713.8</v>
      </c>
      <c r="K9180">
        <v>939279</v>
      </c>
    </row>
    <row r="9181" spans="1:11" x14ac:dyDescent="0.25">
      <c r="A9181" t="s">
        <v>41</v>
      </c>
      <c r="B9181" t="str">
        <f>VLOOKUP(A:A,[1]Sheet1!A:C,1,0)</f>
        <v>COALINDIA</v>
      </c>
      <c r="C9181" t="str">
        <f>VLOOKUP(A:A,[1]Sheet1!A:C,2,0)</f>
        <v>MINING</v>
      </c>
      <c r="D9181" t="str">
        <f>VLOOKUP(A:A,[1]Sheet1!A:C,3,0)</f>
        <v>COAL INDIA: COALINDIA</v>
      </c>
      <c r="E9181">
        <v>473.15</v>
      </c>
      <c r="F9181" s="1">
        <v>45471.229166666664</v>
      </c>
      <c r="G9181">
        <v>476</v>
      </c>
      <c r="H9181">
        <v>468</v>
      </c>
      <c r="I9181" t="s">
        <v>69</v>
      </c>
      <c r="J9181">
        <v>470</v>
      </c>
      <c r="K9181">
        <v>8302706</v>
      </c>
    </row>
    <row r="9182" spans="1:11" x14ac:dyDescent="0.25">
      <c r="A9182" t="s">
        <v>42</v>
      </c>
      <c r="B9182" t="str">
        <f>VLOOKUP(A:A,[1]Sheet1!A:C,1,0)</f>
        <v>MARUTI</v>
      </c>
      <c r="C9182" t="str">
        <f>VLOOKUP(A:A,[1]Sheet1!A:C,2,0)</f>
        <v>AUTOMOBILES</v>
      </c>
      <c r="D9182" t="str">
        <f>VLOOKUP(A:A,[1]Sheet1!A:C,3,0)</f>
        <v>MARUTI SUZUKI: MARUTI</v>
      </c>
      <c r="E9182">
        <v>12033.85</v>
      </c>
      <c r="F9182" s="1">
        <v>45471.229166666664</v>
      </c>
      <c r="G9182">
        <v>12201.5</v>
      </c>
      <c r="H9182">
        <v>12004.15</v>
      </c>
      <c r="I9182" t="s">
        <v>69</v>
      </c>
      <c r="J9182">
        <v>12184.95</v>
      </c>
      <c r="K9182">
        <v>1160395</v>
      </c>
    </row>
    <row r="9183" spans="1:11" x14ac:dyDescent="0.25">
      <c r="A9183" t="s">
        <v>43</v>
      </c>
      <c r="B9183" t="str">
        <f>VLOOKUP(A:A,[1]Sheet1!A:C,1,0)</f>
        <v>INDUSINDBK</v>
      </c>
      <c r="C9183" t="str">
        <f>VLOOKUP(A:A,[1]Sheet1!A:C,2,0)</f>
        <v>BANKING</v>
      </c>
      <c r="D9183" t="str">
        <f>VLOOKUP(A:A,[1]Sheet1!A:C,3,0)</f>
        <v>INDUSIND BANK: INDUSINDBK</v>
      </c>
      <c r="E9183">
        <v>1464.5</v>
      </c>
      <c r="F9183" s="1">
        <v>45471.229166666664</v>
      </c>
      <c r="G9183">
        <v>1491</v>
      </c>
      <c r="H9183">
        <v>1460.5</v>
      </c>
      <c r="I9183" t="s">
        <v>69</v>
      </c>
      <c r="J9183">
        <v>1491</v>
      </c>
      <c r="K9183">
        <v>6425323</v>
      </c>
    </row>
    <row r="9184" spans="1:11" x14ac:dyDescent="0.25">
      <c r="A9184" t="s">
        <v>44</v>
      </c>
      <c r="B9184" t="str">
        <f>VLOOKUP(A:A,[1]Sheet1!A:C,1,0)</f>
        <v>ASIANPAINT</v>
      </c>
      <c r="C9184" t="str">
        <f>VLOOKUP(A:A,[1]Sheet1!A:C,2,0)</f>
        <v>PAINTS</v>
      </c>
      <c r="D9184" t="str">
        <f>VLOOKUP(A:A,[1]Sheet1!A:C,3,0)</f>
        <v>ASIAN PAINTS: ASIANPAINT</v>
      </c>
      <c r="E9184">
        <v>2917.05</v>
      </c>
      <c r="F9184" s="1">
        <v>45471.229166666664</v>
      </c>
      <c r="G9184">
        <v>2932</v>
      </c>
      <c r="H9184">
        <v>2862.2</v>
      </c>
      <c r="I9184" t="s">
        <v>69</v>
      </c>
      <c r="J9184">
        <v>2865</v>
      </c>
      <c r="K9184">
        <v>1206712</v>
      </c>
    </row>
    <row r="9185" spans="1:11" x14ac:dyDescent="0.25">
      <c r="A9185" t="s">
        <v>45</v>
      </c>
      <c r="B9185" t="str">
        <f>VLOOKUP(A:A,[1]Sheet1!A:C,1,0)</f>
        <v>TATASTEEL</v>
      </c>
      <c r="C9185" t="str">
        <f>VLOOKUP(A:A,[1]Sheet1!A:C,2,0)</f>
        <v>STEEL</v>
      </c>
      <c r="D9185" t="str">
        <f>VLOOKUP(A:A,[1]Sheet1!A:C,3,0)</f>
        <v>TATA STEEL: TATASTEEL</v>
      </c>
      <c r="E9185">
        <v>174.01</v>
      </c>
      <c r="F9185" s="1">
        <v>45471.229166666664</v>
      </c>
      <c r="G9185">
        <v>177.1</v>
      </c>
      <c r="H9185">
        <v>173.57</v>
      </c>
      <c r="I9185" t="s">
        <v>69</v>
      </c>
      <c r="J9185">
        <v>174.17</v>
      </c>
      <c r="K9185">
        <v>37521949</v>
      </c>
    </row>
    <row r="9186" spans="1:11" x14ac:dyDescent="0.25">
      <c r="A9186" t="s">
        <v>46</v>
      </c>
      <c r="B9186" t="str">
        <f>VLOOKUP(A:A,[1]Sheet1!A:C,1,0)</f>
        <v>HDFCLIFE</v>
      </c>
      <c r="C9186" t="str">
        <f>VLOOKUP(A:A,[1]Sheet1!A:C,2,0)</f>
        <v>INSURANCE</v>
      </c>
      <c r="D9186" t="str">
        <f>VLOOKUP(A:A,[1]Sheet1!A:C,3,0)</f>
        <v>HDFC LIFE INSURANCE: HDFCLIFE</v>
      </c>
      <c r="E9186">
        <v>595.04999999999995</v>
      </c>
      <c r="F9186" s="1">
        <v>45471.229166666664</v>
      </c>
      <c r="G9186">
        <v>599.79999999999995</v>
      </c>
      <c r="H9186">
        <v>590</v>
      </c>
      <c r="I9186" t="s">
        <v>69</v>
      </c>
      <c r="J9186">
        <v>594</v>
      </c>
      <c r="K9186">
        <v>3646272</v>
      </c>
    </row>
    <row r="9187" spans="1:11" x14ac:dyDescent="0.25">
      <c r="A9187" t="s">
        <v>47</v>
      </c>
      <c r="B9187" t="str">
        <f>VLOOKUP(A:A,[1]Sheet1!A:C,1,0)</f>
        <v>DRREDDY</v>
      </c>
      <c r="C9187" t="str">
        <f>VLOOKUP(A:A,[1]Sheet1!A:C,2,0)</f>
        <v>PHARMACEUTICALS</v>
      </c>
      <c r="D9187" t="str">
        <f>VLOOKUP(A:A,[1]Sheet1!A:C,3,0)</f>
        <v>DR. REDDYS LAB: DRREDDY</v>
      </c>
      <c r="E9187">
        <v>1280.47</v>
      </c>
      <c r="F9187" s="1">
        <v>45471.229166666664</v>
      </c>
      <c r="G9187">
        <v>1284</v>
      </c>
      <c r="H9187">
        <v>1250.21</v>
      </c>
      <c r="I9187" t="s">
        <v>69</v>
      </c>
      <c r="J9187">
        <v>1251.0899999999999</v>
      </c>
      <c r="K9187">
        <v>5118295</v>
      </c>
    </row>
    <row r="9188" spans="1:11" x14ac:dyDescent="0.25">
      <c r="A9188" t="s">
        <v>48</v>
      </c>
      <c r="B9188" t="str">
        <f>VLOOKUP(A:A,[1]Sheet1!A:C,1,0)</f>
        <v>SUNPHARMA</v>
      </c>
      <c r="C9188" t="str">
        <f>VLOOKUP(A:A,[1]Sheet1!A:C,2,0)</f>
        <v>PHARMACEUTICALS</v>
      </c>
      <c r="D9188" t="str">
        <f>VLOOKUP(A:A,[1]Sheet1!A:C,3,0)</f>
        <v>SUN PHARMA: SUNPHARMA</v>
      </c>
      <c r="E9188">
        <v>1520.85</v>
      </c>
      <c r="F9188" s="1">
        <v>45471.229166666664</v>
      </c>
      <c r="G9188">
        <v>1538.95</v>
      </c>
      <c r="H9188">
        <v>1515.6</v>
      </c>
      <c r="I9188" t="s">
        <v>69</v>
      </c>
      <c r="J9188">
        <v>1520</v>
      </c>
      <c r="K9188">
        <v>2634599</v>
      </c>
    </row>
    <row r="9189" spans="1:11" x14ac:dyDescent="0.25">
      <c r="A9189" t="s">
        <v>49</v>
      </c>
      <c r="B9189" t="str">
        <f>VLOOKUP(A:A,[1]Sheet1!A:C,1,0)</f>
        <v>KOTAKBANK</v>
      </c>
      <c r="C9189" t="str">
        <f>VLOOKUP(A:A,[1]Sheet1!A:C,2,0)</f>
        <v>BANKING</v>
      </c>
      <c r="D9189" t="str">
        <f>VLOOKUP(A:A,[1]Sheet1!A:C,3,0)</f>
        <v>KOTAK MAHINDRA BANK: KOTAKBANK</v>
      </c>
      <c r="E9189">
        <v>1802.5</v>
      </c>
      <c r="F9189" s="1">
        <v>45471.229166666664</v>
      </c>
      <c r="G9189">
        <v>1847.95</v>
      </c>
      <c r="H9189">
        <v>1798.9</v>
      </c>
      <c r="I9189" t="s">
        <v>69</v>
      </c>
      <c r="J9189">
        <v>1822.2</v>
      </c>
      <c r="K9189">
        <v>4969007</v>
      </c>
    </row>
    <row r="9190" spans="1:11" x14ac:dyDescent="0.25">
      <c r="A9190" t="s">
        <v>50</v>
      </c>
      <c r="B9190" t="str">
        <f>VLOOKUP(A:A,[1]Sheet1!A:C,1,0)</f>
        <v>SHRIRAMFIN</v>
      </c>
      <c r="C9190" t="str">
        <f>VLOOKUP(A:A,[1]Sheet1!A:C,2,0)</f>
        <v>FINANCE</v>
      </c>
      <c r="D9190" t="str">
        <f>VLOOKUP(A:A,[1]Sheet1!A:C,3,0)</f>
        <v>SHRIRAM FINANCE: SHRIRAMFIN</v>
      </c>
      <c r="E9190">
        <v>2911.5</v>
      </c>
      <c r="F9190" s="1">
        <v>45471.229166666664</v>
      </c>
      <c r="G9190">
        <v>2969.3</v>
      </c>
      <c r="H9190">
        <v>2900</v>
      </c>
      <c r="I9190" t="s">
        <v>69</v>
      </c>
      <c r="J9190">
        <v>2951.05</v>
      </c>
      <c r="K9190">
        <v>1201091</v>
      </c>
    </row>
    <row r="9191" spans="1:11" x14ac:dyDescent="0.25">
      <c r="A9191" t="s">
        <v>51</v>
      </c>
      <c r="B9191" t="str">
        <f>VLOOKUP(A:A,[1]Sheet1!A:C,1,0)</f>
        <v>NESTLEIND</v>
      </c>
      <c r="C9191" t="str">
        <f>VLOOKUP(A:A,[1]Sheet1!A:C,2,0)</f>
        <v>FOOD &amp; TOBACCO</v>
      </c>
      <c r="D9191" t="str">
        <f>VLOOKUP(A:A,[1]Sheet1!A:C,3,0)</f>
        <v>NESTLE: NESTLEIND</v>
      </c>
      <c r="E9191">
        <v>2551.65</v>
      </c>
      <c r="F9191" s="1">
        <v>45471.229166666664</v>
      </c>
      <c r="G9191">
        <v>2573.6999999999998</v>
      </c>
      <c r="H9191">
        <v>2528.3000000000002</v>
      </c>
      <c r="I9191" t="s">
        <v>69</v>
      </c>
      <c r="J9191">
        <v>2533.75</v>
      </c>
      <c r="K9191">
        <v>1182033</v>
      </c>
    </row>
    <row r="9192" spans="1:11" x14ac:dyDescent="0.25">
      <c r="A9192" t="s">
        <v>52</v>
      </c>
      <c r="B9192" t="str">
        <f>VLOOKUP(A:A,[1]Sheet1!A:C,1,0)</f>
        <v>ONGC</v>
      </c>
      <c r="C9192" t="str">
        <f>VLOOKUP(A:A,[1]Sheet1!A:C,2,0)</f>
        <v>ENERGY</v>
      </c>
      <c r="D9192" t="str">
        <f>VLOOKUP(A:A,[1]Sheet1!A:C,3,0)</f>
        <v>ONGC: ONGC</v>
      </c>
      <c r="E9192">
        <v>274.2</v>
      </c>
      <c r="F9192" s="1">
        <v>45471.229166666664</v>
      </c>
      <c r="G9192">
        <v>275.45</v>
      </c>
      <c r="H9192">
        <v>268.35000000000002</v>
      </c>
      <c r="I9192" t="s">
        <v>69</v>
      </c>
      <c r="J9192">
        <v>269</v>
      </c>
      <c r="K9192">
        <v>19532912</v>
      </c>
    </row>
    <row r="9193" spans="1:11" x14ac:dyDescent="0.25">
      <c r="A9193" t="s">
        <v>53</v>
      </c>
      <c r="B9193" t="str">
        <f>VLOOKUP(A:A,[1]Sheet1!A:C,1,0)</f>
        <v>CIPLA</v>
      </c>
      <c r="C9193" t="str">
        <f>VLOOKUP(A:A,[1]Sheet1!A:C,2,0)</f>
        <v>PHARMACEUTICALS</v>
      </c>
      <c r="D9193" t="str">
        <f>VLOOKUP(A:A,[1]Sheet1!A:C,3,0)</f>
        <v>CIPLA: CIPLA</v>
      </c>
      <c r="E9193">
        <v>1480.8</v>
      </c>
      <c r="F9193" s="1">
        <v>45471.229166666664</v>
      </c>
      <c r="G9193">
        <v>1492.2</v>
      </c>
      <c r="H9193">
        <v>1476.05</v>
      </c>
      <c r="I9193" t="s">
        <v>69</v>
      </c>
      <c r="J9193">
        <v>1486.3</v>
      </c>
      <c r="K9193">
        <v>2087765</v>
      </c>
    </row>
    <row r="9194" spans="1:11" x14ac:dyDescent="0.25">
      <c r="A9194" t="s">
        <v>54</v>
      </c>
      <c r="B9194" t="str">
        <f>VLOOKUP(A:A,[1]Sheet1!A:C,1,0)</f>
        <v>BPCL</v>
      </c>
      <c r="C9194" t="str">
        <f>VLOOKUP(A:A,[1]Sheet1!A:C,2,0)</f>
        <v>ENERGY</v>
      </c>
      <c r="D9194" t="str">
        <f>VLOOKUP(A:A,[1]Sheet1!A:C,3,0)</f>
        <v>BPCL: BPCL</v>
      </c>
      <c r="E9194">
        <v>303.95</v>
      </c>
      <c r="F9194" s="1">
        <v>45471.229166666664</v>
      </c>
      <c r="G9194">
        <v>306.60000000000002</v>
      </c>
      <c r="H9194">
        <v>301.55</v>
      </c>
      <c r="I9194" t="s">
        <v>69</v>
      </c>
      <c r="J9194">
        <v>305.85000000000002</v>
      </c>
      <c r="K9194">
        <v>9077880</v>
      </c>
    </row>
    <row r="9195" spans="1:11" x14ac:dyDescent="0.25">
      <c r="A9195" t="s">
        <v>55</v>
      </c>
      <c r="B9195" t="e">
        <f>VLOOKUP(A:A,[1]Sheet1!A:C,1,0)</f>
        <v>#N/A</v>
      </c>
      <c r="C9195" t="e">
        <f>VLOOKUP(A:A,[1]Sheet1!A:C,2,0)</f>
        <v>#N/A</v>
      </c>
      <c r="D9195" t="e">
        <f>VLOOKUP(A:A,[1]Sheet1!A:C,3,0)</f>
        <v>#N/A</v>
      </c>
      <c r="E9195">
        <v>5475.55</v>
      </c>
      <c r="F9195" s="1">
        <v>45471.229166666664</v>
      </c>
      <c r="G9195">
        <v>5490</v>
      </c>
      <c r="H9195">
        <v>5416.25</v>
      </c>
      <c r="I9195" t="s">
        <v>69</v>
      </c>
      <c r="J9195">
        <v>5435</v>
      </c>
      <c r="K9195">
        <v>215576</v>
      </c>
    </row>
    <row r="9196" spans="1:11" x14ac:dyDescent="0.25">
      <c r="A9196" t="s">
        <v>56</v>
      </c>
      <c r="B9196" t="str">
        <f>VLOOKUP(A:A,[1]Sheet1!A:C,1,0)</f>
        <v>SBILIFE</v>
      </c>
      <c r="C9196" t="str">
        <f>VLOOKUP(A:A,[1]Sheet1!A:C,2,0)</f>
        <v>INSURANCE</v>
      </c>
      <c r="D9196" t="str">
        <f>VLOOKUP(A:A,[1]Sheet1!A:C,3,0)</f>
        <v>SBI LIFE INSURANCE: SBILIFE</v>
      </c>
      <c r="E9196">
        <v>1491.95</v>
      </c>
      <c r="F9196" s="1">
        <v>45471.229166666664</v>
      </c>
      <c r="G9196">
        <v>1498.8</v>
      </c>
      <c r="H9196">
        <v>1450</v>
      </c>
      <c r="I9196" t="s">
        <v>69</v>
      </c>
      <c r="J9196">
        <v>1450.1</v>
      </c>
      <c r="K9196">
        <v>1533271</v>
      </c>
    </row>
    <row r="9197" spans="1:11" x14ac:dyDescent="0.25">
      <c r="A9197" t="s">
        <v>57</v>
      </c>
      <c r="B9197" t="str">
        <f>VLOOKUP(A:A,[1]Sheet1!A:C,1,0)</f>
        <v>HINDALCO</v>
      </c>
      <c r="C9197" t="str">
        <f>VLOOKUP(A:A,[1]Sheet1!A:C,2,0)</f>
        <v>ALUMINIUM</v>
      </c>
      <c r="D9197" t="str">
        <f>VLOOKUP(A:A,[1]Sheet1!A:C,3,0)</f>
        <v>HINDALCO: HINDALCO</v>
      </c>
      <c r="E9197">
        <v>693.55</v>
      </c>
      <c r="F9197" s="1">
        <v>45471.229166666664</v>
      </c>
      <c r="G9197">
        <v>697.5</v>
      </c>
      <c r="H9197">
        <v>686</v>
      </c>
      <c r="I9197" t="s">
        <v>69</v>
      </c>
      <c r="J9197">
        <v>690.25</v>
      </c>
      <c r="K9197">
        <v>6101211</v>
      </c>
    </row>
    <row r="9198" spans="1:11" x14ac:dyDescent="0.25">
      <c r="A9198" t="s">
        <v>58</v>
      </c>
      <c r="B9198" t="str">
        <f>VLOOKUP(A:A,[1]Sheet1!A:C,1,0)</f>
        <v>HEROMOTOCO</v>
      </c>
      <c r="C9198" t="str">
        <f>VLOOKUP(A:A,[1]Sheet1!A:C,2,0)</f>
        <v>AUTOMOBILES</v>
      </c>
      <c r="D9198" t="str">
        <f>VLOOKUP(A:A,[1]Sheet1!A:C,3,0)</f>
        <v>HERO MOTOCORP: HEROMOTOCO</v>
      </c>
      <c r="E9198">
        <v>5579.6</v>
      </c>
      <c r="F9198" s="1">
        <v>45471.229166666664</v>
      </c>
      <c r="G9198">
        <v>5605.25</v>
      </c>
      <c r="H9198">
        <v>5452.1</v>
      </c>
      <c r="I9198" t="s">
        <v>69</v>
      </c>
      <c r="J9198">
        <v>5500</v>
      </c>
      <c r="K9198">
        <v>539635</v>
      </c>
    </row>
    <row r="9199" spans="1:11" x14ac:dyDescent="0.25">
      <c r="A9199" t="s">
        <v>59</v>
      </c>
      <c r="B9199" t="str">
        <f>VLOOKUP(A:A,[1]Sheet1!A:C,1,0)</f>
        <v>AXISBANK</v>
      </c>
      <c r="C9199" t="str">
        <f>VLOOKUP(A:A,[1]Sheet1!A:C,2,0)</f>
        <v>BANKING</v>
      </c>
      <c r="D9199" t="str">
        <f>VLOOKUP(A:A,[1]Sheet1!A:C,3,0)</f>
        <v>AXIS BANK: AXISBANK</v>
      </c>
      <c r="E9199">
        <v>1265.25</v>
      </c>
      <c r="F9199" s="1">
        <v>45471.229166666664</v>
      </c>
      <c r="G9199">
        <v>1289.9000000000001</v>
      </c>
      <c r="H9199">
        <v>1261.5999999999999</v>
      </c>
      <c r="I9199" t="s">
        <v>69</v>
      </c>
      <c r="J9199">
        <v>1283.0999999999999</v>
      </c>
      <c r="K9199">
        <v>7167069</v>
      </c>
    </row>
    <row r="9200" spans="1:11" x14ac:dyDescent="0.25">
      <c r="A9200" t="s">
        <v>60</v>
      </c>
      <c r="B9200" t="str">
        <f>VLOOKUP(A:A,[1]Sheet1!A:C,1,0)</f>
        <v>HDFCBANK</v>
      </c>
      <c r="C9200" t="str">
        <f>VLOOKUP(A:A,[1]Sheet1!A:C,2,0)</f>
        <v>BANKING</v>
      </c>
      <c r="D9200" t="str">
        <f>VLOOKUP(A:A,[1]Sheet1!A:C,3,0)</f>
        <v>HDFC BANK: HDFCBANK</v>
      </c>
      <c r="E9200">
        <v>1683.8</v>
      </c>
      <c r="F9200" s="1">
        <v>45471.229166666664</v>
      </c>
      <c r="G9200">
        <v>1706.6</v>
      </c>
      <c r="H9200">
        <v>1679</v>
      </c>
      <c r="I9200" t="s">
        <v>69</v>
      </c>
      <c r="J9200">
        <v>1697.6</v>
      </c>
      <c r="K9200">
        <v>13238023</v>
      </c>
    </row>
    <row r="9201" spans="1:11" x14ac:dyDescent="0.25">
      <c r="A9201" t="s">
        <v>61</v>
      </c>
      <c r="B9201" t="str">
        <f>VLOOKUP(A:A,[1]Sheet1!A:C,1,0)</f>
        <v>BAJAJ-AUTO</v>
      </c>
      <c r="C9201" t="str">
        <f>VLOOKUP(A:A,[1]Sheet1!A:C,2,0)</f>
        <v>AUTOMOBILES</v>
      </c>
      <c r="D9201" t="str">
        <f>VLOOKUP(A:A,[1]Sheet1!A:C,3,0)</f>
        <v>BAJAJ AUTO: BAJAJ-AUTO</v>
      </c>
      <c r="E9201">
        <v>9501.65</v>
      </c>
      <c r="F9201" s="1">
        <v>45471.229166666664</v>
      </c>
      <c r="G9201">
        <v>9523.7000000000007</v>
      </c>
      <c r="H9201">
        <v>9382.25</v>
      </c>
      <c r="I9201" t="s">
        <v>69</v>
      </c>
      <c r="J9201">
        <v>9465</v>
      </c>
      <c r="K9201">
        <v>237516</v>
      </c>
    </row>
    <row r="9202" spans="1:11" x14ac:dyDescent="0.25">
      <c r="A9202" t="s">
        <v>11</v>
      </c>
      <c r="B9202" t="str">
        <f>VLOOKUP(A:A,[1]Sheet1!A:C,1,0)</f>
        <v>SBIN</v>
      </c>
      <c r="C9202" t="str">
        <f>VLOOKUP(A:A,[1]Sheet1!A:C,2,0)</f>
        <v>BANKING</v>
      </c>
      <c r="D9202" t="str">
        <f>VLOOKUP(A:A,[1]Sheet1!A:C,3,0)</f>
        <v>SBI: SBIN</v>
      </c>
      <c r="E9202">
        <v>841.95</v>
      </c>
      <c r="F9202" s="1">
        <v>45474.229166666664</v>
      </c>
      <c r="G9202">
        <v>850.5</v>
      </c>
      <c r="H9202">
        <v>839.95</v>
      </c>
      <c r="I9202" t="s">
        <v>70</v>
      </c>
      <c r="J9202">
        <v>849.35</v>
      </c>
      <c r="K9202">
        <v>10967797</v>
      </c>
    </row>
    <row r="9203" spans="1:11" x14ac:dyDescent="0.25">
      <c r="A9203" t="s">
        <v>13</v>
      </c>
      <c r="B9203" t="str">
        <f>VLOOKUP(A:A,[1]Sheet1!A:C,1,0)</f>
        <v>BAJFINANCE</v>
      </c>
      <c r="C9203" t="str">
        <f>VLOOKUP(A:A,[1]Sheet1!A:C,2,0)</f>
        <v>FINANCE</v>
      </c>
      <c r="D9203" t="str">
        <f>VLOOKUP(A:A,[1]Sheet1!A:C,3,0)</f>
        <v>BAJAJ FINANCE: BAJFINANCE</v>
      </c>
      <c r="E9203">
        <v>7276.75</v>
      </c>
      <c r="F9203" s="1">
        <v>45474.229166666664</v>
      </c>
      <c r="G9203">
        <v>7304</v>
      </c>
      <c r="H9203">
        <v>7075</v>
      </c>
      <c r="I9203" t="s">
        <v>70</v>
      </c>
      <c r="J9203">
        <v>7075</v>
      </c>
      <c r="K9203">
        <v>772745</v>
      </c>
    </row>
    <row r="9204" spans="1:11" x14ac:dyDescent="0.25">
      <c r="A9204" t="s">
        <v>14</v>
      </c>
      <c r="B9204" t="str">
        <f>VLOOKUP(A:A,[1]Sheet1!A:C,1,0)</f>
        <v>TITAN</v>
      </c>
      <c r="C9204" t="str">
        <f>VLOOKUP(A:A,[1]Sheet1!A:C,2,0)</f>
        <v>RETAILING</v>
      </c>
      <c r="D9204" t="str">
        <f>VLOOKUP(A:A,[1]Sheet1!A:C,3,0)</f>
        <v>TITAN: TITAN</v>
      </c>
      <c r="E9204">
        <v>3431.45</v>
      </c>
      <c r="F9204" s="1">
        <v>45474.229166666664</v>
      </c>
      <c r="G9204">
        <v>3435</v>
      </c>
      <c r="H9204">
        <v>3381.5</v>
      </c>
      <c r="I9204" t="s">
        <v>70</v>
      </c>
      <c r="J9204">
        <v>3382</v>
      </c>
      <c r="K9204">
        <v>1001832</v>
      </c>
    </row>
    <row r="9205" spans="1:11" x14ac:dyDescent="0.25">
      <c r="A9205" t="s">
        <v>15</v>
      </c>
      <c r="B9205" t="str">
        <f>VLOOKUP(A:A,[1]Sheet1!A:C,1,0)</f>
        <v>ITC</v>
      </c>
      <c r="C9205" t="str">
        <f>VLOOKUP(A:A,[1]Sheet1!A:C,2,0)</f>
        <v>FOOD &amp; TOBACCO</v>
      </c>
      <c r="D9205" t="str">
        <f>VLOOKUP(A:A,[1]Sheet1!A:C,3,0)</f>
        <v>ITC: ITC</v>
      </c>
      <c r="E9205">
        <v>429.05</v>
      </c>
      <c r="F9205" s="1">
        <v>45474.229166666664</v>
      </c>
      <c r="G9205">
        <v>430.25</v>
      </c>
      <c r="H9205">
        <v>424.65</v>
      </c>
      <c r="I9205" t="s">
        <v>70</v>
      </c>
      <c r="J9205">
        <v>426.3</v>
      </c>
      <c r="K9205">
        <v>12894747</v>
      </c>
    </row>
    <row r="9206" spans="1:11" x14ac:dyDescent="0.25">
      <c r="A9206" t="s">
        <v>16</v>
      </c>
      <c r="B9206" t="str">
        <f>VLOOKUP(A:A,[1]Sheet1!A:C,1,0)</f>
        <v>TCS</v>
      </c>
      <c r="C9206" t="str">
        <f>VLOOKUP(A:A,[1]Sheet1!A:C,2,0)</f>
        <v>SOFTWARE</v>
      </c>
      <c r="D9206" t="str">
        <f>VLOOKUP(A:A,[1]Sheet1!A:C,3,0)</f>
        <v>TCS: TCS</v>
      </c>
      <c r="E9206">
        <v>3978.2</v>
      </c>
      <c r="F9206" s="1">
        <v>45474.229166666664</v>
      </c>
      <c r="G9206">
        <v>4001.7</v>
      </c>
      <c r="H9206">
        <v>3884</v>
      </c>
      <c r="I9206" t="s">
        <v>70</v>
      </c>
      <c r="J9206">
        <v>3884</v>
      </c>
      <c r="K9206">
        <v>2658723</v>
      </c>
    </row>
    <row r="9207" spans="1:11" x14ac:dyDescent="0.25">
      <c r="A9207" t="s">
        <v>17</v>
      </c>
      <c r="B9207" t="str">
        <f>VLOOKUP(A:A,[1]Sheet1!A:C,1,0)</f>
        <v>LT</v>
      </c>
      <c r="C9207" t="str">
        <f>VLOOKUP(A:A,[1]Sheet1!A:C,2,0)</f>
        <v>ENGINEERING</v>
      </c>
      <c r="D9207" t="str">
        <f>VLOOKUP(A:A,[1]Sheet1!A:C,3,0)</f>
        <v>L&amp;T: LT</v>
      </c>
      <c r="E9207">
        <v>3526.55</v>
      </c>
      <c r="F9207" s="1">
        <v>45474.229166666664</v>
      </c>
      <c r="G9207">
        <v>3541.4</v>
      </c>
      <c r="H9207">
        <v>3514</v>
      </c>
      <c r="I9207" t="s">
        <v>70</v>
      </c>
      <c r="J9207">
        <v>3535.2</v>
      </c>
      <c r="K9207">
        <v>2961120</v>
      </c>
    </row>
    <row r="9208" spans="1:11" x14ac:dyDescent="0.25">
      <c r="A9208" t="s">
        <v>18</v>
      </c>
      <c r="B9208" t="str">
        <f>VLOOKUP(A:A,[1]Sheet1!A:C,1,0)</f>
        <v>TATACONSUM</v>
      </c>
      <c r="C9208" t="str">
        <f>VLOOKUP(A:A,[1]Sheet1!A:C,2,0)</f>
        <v>FMCG</v>
      </c>
      <c r="D9208" t="str">
        <f>VLOOKUP(A:A,[1]Sheet1!A:C,3,0)</f>
        <v>TATA CONSUMER: TATACONSUMER</v>
      </c>
      <c r="E9208">
        <v>1081.1099999999999</v>
      </c>
      <c r="F9208" s="1">
        <v>45474.229166666664</v>
      </c>
      <c r="G9208">
        <v>1083.98</v>
      </c>
      <c r="H9208">
        <v>1074.6400000000001</v>
      </c>
      <c r="I9208" t="s">
        <v>70</v>
      </c>
      <c r="J9208">
        <v>1076.72</v>
      </c>
      <c r="K9208">
        <v>758280</v>
      </c>
    </row>
    <row r="9209" spans="1:11" x14ac:dyDescent="0.25">
      <c r="A9209" t="s">
        <v>19</v>
      </c>
      <c r="B9209" t="str">
        <f>VLOOKUP(A:A,[1]Sheet1!A:C,1,0)</f>
        <v>RELIANCE</v>
      </c>
      <c r="C9209" t="str">
        <f>VLOOKUP(A:A,[1]Sheet1!A:C,2,0)</f>
        <v>ENERGY</v>
      </c>
      <c r="D9209" t="str">
        <f>VLOOKUP(A:A,[1]Sheet1!A:C,3,0)</f>
        <v>RELIANCE IND.: RELIANCE</v>
      </c>
      <c r="E9209">
        <v>1560.15</v>
      </c>
      <c r="F9209" s="1">
        <v>45474.229166666664</v>
      </c>
      <c r="G9209">
        <v>1579.4</v>
      </c>
      <c r="H9209">
        <v>1555.68</v>
      </c>
      <c r="I9209" t="s">
        <v>70</v>
      </c>
      <c r="J9209">
        <v>1562.53</v>
      </c>
      <c r="K9209">
        <v>7724306</v>
      </c>
    </row>
    <row r="9210" spans="1:11" x14ac:dyDescent="0.25">
      <c r="A9210" t="s">
        <v>20</v>
      </c>
      <c r="B9210" t="str">
        <f>VLOOKUP(A:A,[1]Sheet1!A:C,1,0)</f>
        <v>HCLTECH</v>
      </c>
      <c r="C9210" t="str">
        <f>VLOOKUP(A:A,[1]Sheet1!A:C,2,0)</f>
        <v>SOFTWARE</v>
      </c>
      <c r="D9210" t="str">
        <f>VLOOKUP(A:A,[1]Sheet1!A:C,3,0)</f>
        <v>HCL TECHNOLOGIES: HCLTECH</v>
      </c>
      <c r="E9210">
        <v>1468.85</v>
      </c>
      <c r="F9210" s="1">
        <v>45474.229166666664</v>
      </c>
      <c r="G9210">
        <v>1478.6</v>
      </c>
      <c r="H9210">
        <v>1455</v>
      </c>
      <c r="I9210" t="s">
        <v>70</v>
      </c>
      <c r="J9210">
        <v>1465</v>
      </c>
      <c r="K9210">
        <v>3723295</v>
      </c>
    </row>
    <row r="9211" spans="1:11" x14ac:dyDescent="0.25">
      <c r="A9211" t="s">
        <v>21</v>
      </c>
      <c r="B9211" t="str">
        <f>VLOOKUP(A:A,[1]Sheet1!A:C,1,0)</f>
        <v>JSWSTEEL</v>
      </c>
      <c r="C9211" t="str">
        <f>VLOOKUP(A:A,[1]Sheet1!A:C,2,0)</f>
        <v>STEEL</v>
      </c>
      <c r="D9211" t="str">
        <f>VLOOKUP(A:A,[1]Sheet1!A:C,3,0)</f>
        <v>JSW STEEL: JSWSTEEL</v>
      </c>
      <c r="E9211">
        <v>943.9</v>
      </c>
      <c r="F9211" s="1">
        <v>45474.229166666664</v>
      </c>
      <c r="G9211">
        <v>947.5</v>
      </c>
      <c r="H9211">
        <v>931.6</v>
      </c>
      <c r="I9211" t="s">
        <v>70</v>
      </c>
      <c r="J9211">
        <v>935</v>
      </c>
      <c r="K9211">
        <v>2562034</v>
      </c>
    </row>
    <row r="9212" spans="1:11" x14ac:dyDescent="0.25">
      <c r="A9212" t="s">
        <v>22</v>
      </c>
      <c r="B9212" t="str">
        <f>VLOOKUP(A:A,[1]Sheet1!A:C,1,0)</f>
        <v>ULTRACEMCO</v>
      </c>
      <c r="C9212" t="str">
        <f>VLOOKUP(A:A,[1]Sheet1!A:C,2,0)</f>
        <v>CEMENT</v>
      </c>
      <c r="D9212" t="str">
        <f>VLOOKUP(A:A,[1]Sheet1!A:C,3,0)</f>
        <v>ULTRATECH CEMENT: ULTRACEMCO</v>
      </c>
      <c r="E9212">
        <v>11904.65</v>
      </c>
      <c r="F9212" s="1">
        <v>45474.229166666664</v>
      </c>
      <c r="G9212">
        <v>12031.6</v>
      </c>
      <c r="H9212">
        <v>11667.9</v>
      </c>
      <c r="I9212" t="s">
        <v>70</v>
      </c>
      <c r="J9212">
        <v>11669</v>
      </c>
      <c r="K9212">
        <v>520339</v>
      </c>
    </row>
    <row r="9213" spans="1:11" x14ac:dyDescent="0.25">
      <c r="A9213" t="s">
        <v>23</v>
      </c>
      <c r="B9213" t="str">
        <f>VLOOKUP(A:A,[1]Sheet1!A:C,1,0)</f>
        <v>POWERGRID</v>
      </c>
      <c r="C9213" t="str">
        <f>VLOOKUP(A:A,[1]Sheet1!A:C,2,0)</f>
        <v>POWER</v>
      </c>
      <c r="D9213" t="str">
        <f>VLOOKUP(A:A,[1]Sheet1!A:C,3,0)</f>
        <v>POWER GRID: POWERGRID</v>
      </c>
      <c r="E9213">
        <v>329.6</v>
      </c>
      <c r="F9213" s="1">
        <v>45474.229166666664</v>
      </c>
      <c r="G9213">
        <v>331.75</v>
      </c>
      <c r="H9213">
        <v>325.25</v>
      </c>
      <c r="I9213" t="s">
        <v>70</v>
      </c>
      <c r="J9213">
        <v>331</v>
      </c>
      <c r="K9213">
        <v>11959181</v>
      </c>
    </row>
    <row r="9214" spans="1:11" x14ac:dyDescent="0.25">
      <c r="A9214" t="s">
        <v>24</v>
      </c>
      <c r="B9214" t="str">
        <f>VLOOKUP(A:A,[1]Sheet1!A:C,1,0)</f>
        <v>INFY</v>
      </c>
      <c r="C9214" t="str">
        <f>VLOOKUP(A:A,[1]Sheet1!A:C,2,0)</f>
        <v>SOFTWARE</v>
      </c>
      <c r="D9214" t="str">
        <f>VLOOKUP(A:A,[1]Sheet1!A:C,3,0)</f>
        <v>INFOSYS: INFY</v>
      </c>
      <c r="E9214">
        <v>1590.8</v>
      </c>
      <c r="F9214" s="1">
        <v>45474.229166666664</v>
      </c>
      <c r="G9214">
        <v>1599.9</v>
      </c>
      <c r="H9214">
        <v>1559.5</v>
      </c>
      <c r="I9214" t="s">
        <v>70</v>
      </c>
      <c r="J9214">
        <v>1559.5</v>
      </c>
      <c r="K9214">
        <v>6801771</v>
      </c>
    </row>
    <row r="9215" spans="1:11" x14ac:dyDescent="0.25">
      <c r="A9215" t="s">
        <v>25</v>
      </c>
      <c r="B9215" t="str">
        <f>VLOOKUP(A:A,[1]Sheet1!A:C,1,0)</f>
        <v>TRENT</v>
      </c>
      <c r="C9215" t="str">
        <f>VLOOKUP(A:A,[1]Sheet1!A:C,2,0)</f>
        <v>RETAILING</v>
      </c>
      <c r="D9215" t="str">
        <f>VLOOKUP(A:A,[1]Sheet1!A:C,3,0)</f>
        <v>TRENT: TRENT</v>
      </c>
      <c r="E9215">
        <v>5515.65</v>
      </c>
      <c r="F9215" s="1">
        <v>45474.229166666664</v>
      </c>
      <c r="G9215">
        <v>5555</v>
      </c>
      <c r="H9215">
        <v>5380</v>
      </c>
      <c r="I9215" t="s">
        <v>70</v>
      </c>
      <c r="J9215">
        <v>5500</v>
      </c>
      <c r="K9215">
        <v>544030</v>
      </c>
    </row>
    <row r="9216" spans="1:11" x14ac:dyDescent="0.25">
      <c r="A9216" t="s">
        <v>26</v>
      </c>
      <c r="B9216" t="str">
        <f>VLOOKUP(A:A,[1]Sheet1!A:C,1,0)</f>
        <v>BHARTIARTL</v>
      </c>
      <c r="C9216" t="str">
        <f>VLOOKUP(A:A,[1]Sheet1!A:C,2,0)</f>
        <v>TELECOM</v>
      </c>
      <c r="D9216" t="str">
        <f>VLOOKUP(A:A,[1]Sheet1!A:C,3,0)</f>
        <v>BHARTI AIRTEL: AIRTEL</v>
      </c>
      <c r="E9216">
        <v>1454</v>
      </c>
      <c r="F9216" s="1">
        <v>45474.229166666664</v>
      </c>
      <c r="G9216">
        <v>1466.8</v>
      </c>
      <c r="H9216">
        <v>1449.25</v>
      </c>
      <c r="I9216" t="s">
        <v>70</v>
      </c>
      <c r="J9216">
        <v>1450</v>
      </c>
      <c r="K9216">
        <v>6011806</v>
      </c>
    </row>
    <row r="9217" spans="1:11" x14ac:dyDescent="0.25">
      <c r="A9217" t="s">
        <v>27</v>
      </c>
      <c r="B9217" t="str">
        <f>VLOOKUP(A:A,[1]Sheet1!A:C,1,0)</f>
        <v>TATAMOTORS</v>
      </c>
      <c r="C9217" t="str">
        <f>VLOOKUP(A:A,[1]Sheet1!A:C,2,0)</f>
        <v>AUTOMOBILES</v>
      </c>
      <c r="D9217" t="str">
        <f>VLOOKUP(A:A,[1]Sheet1!A:C,3,0)</f>
        <v>TATA MOTORS: TATAMOTORS</v>
      </c>
      <c r="E9217">
        <v>1002.05</v>
      </c>
      <c r="F9217" s="1">
        <v>45474.229166666664</v>
      </c>
      <c r="G9217">
        <v>1005.5</v>
      </c>
      <c r="H9217">
        <v>985.2</v>
      </c>
      <c r="I9217" t="s">
        <v>70</v>
      </c>
      <c r="J9217">
        <v>989.75</v>
      </c>
      <c r="K9217">
        <v>14006105</v>
      </c>
    </row>
    <row r="9218" spans="1:11" x14ac:dyDescent="0.25">
      <c r="A9218" t="s">
        <v>28</v>
      </c>
      <c r="B9218" t="str">
        <f>VLOOKUP(A:A,[1]Sheet1!A:C,1,0)</f>
        <v>WIPRO</v>
      </c>
      <c r="C9218" t="str">
        <f>VLOOKUP(A:A,[1]Sheet1!A:C,2,0)</f>
        <v>SOFTWARE</v>
      </c>
      <c r="D9218" t="str">
        <f>VLOOKUP(A:A,[1]Sheet1!A:C,3,0)</f>
        <v>WIPRO: WIPRO</v>
      </c>
      <c r="E9218">
        <v>527.35</v>
      </c>
      <c r="F9218" s="1">
        <v>45474.229166666664</v>
      </c>
      <c r="G9218">
        <v>535.79999999999995</v>
      </c>
      <c r="H9218">
        <v>514.1</v>
      </c>
      <c r="I9218" t="s">
        <v>70</v>
      </c>
      <c r="J9218">
        <v>517.9</v>
      </c>
      <c r="K9218">
        <v>15378764</v>
      </c>
    </row>
    <row r="9219" spans="1:11" x14ac:dyDescent="0.25">
      <c r="A9219" t="s">
        <v>29</v>
      </c>
      <c r="B9219" t="str">
        <f>VLOOKUP(A:A,[1]Sheet1!A:C,1,0)</f>
        <v>TECHM</v>
      </c>
      <c r="C9219" t="str">
        <f>VLOOKUP(A:A,[1]Sheet1!A:C,2,0)</f>
        <v>SOFTWARE</v>
      </c>
      <c r="D9219" t="str">
        <f>VLOOKUP(A:A,[1]Sheet1!A:C,3,0)</f>
        <v>TECH MAHINDRA: TECHM</v>
      </c>
      <c r="E9219">
        <v>1472.1</v>
      </c>
      <c r="F9219" s="1">
        <v>45474.229166666664</v>
      </c>
      <c r="G9219">
        <v>1478.5</v>
      </c>
      <c r="H9219">
        <v>1424.15</v>
      </c>
      <c r="I9219" t="s">
        <v>70</v>
      </c>
      <c r="J9219">
        <v>1430.35</v>
      </c>
      <c r="K9219">
        <v>3837301</v>
      </c>
    </row>
    <row r="9220" spans="1:11" x14ac:dyDescent="0.25">
      <c r="A9220" t="s">
        <v>30</v>
      </c>
      <c r="B9220" t="str">
        <f>VLOOKUP(A:A,[1]Sheet1!A:C,1,0)</f>
        <v>NTPC</v>
      </c>
      <c r="C9220" t="str">
        <f>VLOOKUP(A:A,[1]Sheet1!A:C,2,0)</f>
        <v>POWER</v>
      </c>
      <c r="D9220" t="str">
        <f>VLOOKUP(A:A,[1]Sheet1!A:C,3,0)</f>
        <v>NTPC: NTPC</v>
      </c>
      <c r="E9220">
        <v>369.75</v>
      </c>
      <c r="F9220" s="1">
        <v>45474.229166666664</v>
      </c>
      <c r="G9220">
        <v>382</v>
      </c>
      <c r="H9220">
        <v>367.8</v>
      </c>
      <c r="I9220" t="s">
        <v>70</v>
      </c>
      <c r="J9220">
        <v>381.75</v>
      </c>
      <c r="K9220">
        <v>23389211</v>
      </c>
    </row>
    <row r="9221" spans="1:11" x14ac:dyDescent="0.25">
      <c r="A9221" t="s">
        <v>31</v>
      </c>
      <c r="B9221" t="str">
        <f>VLOOKUP(A:A,[1]Sheet1!A:C,1,0)</f>
        <v>HINDUNILVR</v>
      </c>
      <c r="C9221" t="str">
        <f>VLOOKUP(A:A,[1]Sheet1!A:C,2,0)</f>
        <v>FMCG</v>
      </c>
      <c r="D9221" t="str">
        <f>VLOOKUP(A:A,[1]Sheet1!A:C,3,0)</f>
        <v>HINDUSTAN UNILEVER: HINDUNILVR</v>
      </c>
      <c r="E9221">
        <v>2505.1</v>
      </c>
      <c r="F9221" s="1">
        <v>45474.229166666664</v>
      </c>
      <c r="G9221">
        <v>2523</v>
      </c>
      <c r="H9221">
        <v>2450.1</v>
      </c>
      <c r="I9221" t="s">
        <v>70</v>
      </c>
      <c r="J9221">
        <v>2461.0500000000002</v>
      </c>
      <c r="K9221">
        <v>3312865</v>
      </c>
    </row>
    <row r="9222" spans="1:11" x14ac:dyDescent="0.25">
      <c r="A9222" t="s">
        <v>32</v>
      </c>
      <c r="B9222" t="str">
        <f>VLOOKUP(A:A,[1]Sheet1!A:C,1,0)</f>
        <v>APOLLOHOSP</v>
      </c>
      <c r="C9222" t="str">
        <f>VLOOKUP(A:A,[1]Sheet1!A:C,2,0)</f>
        <v>MISCELLANEOUS</v>
      </c>
      <c r="D9222" t="str">
        <f>VLOOKUP(A:A,[1]Sheet1!A:C,3,0)</f>
        <v>APOLLO HOSPITALS: APOLLOHOSP</v>
      </c>
      <c r="E9222">
        <v>6140.5</v>
      </c>
      <c r="F9222" s="1">
        <v>45474.229166666664</v>
      </c>
      <c r="G9222">
        <v>6180</v>
      </c>
      <c r="H9222">
        <v>6108.45</v>
      </c>
      <c r="I9222" t="s">
        <v>70</v>
      </c>
      <c r="J9222">
        <v>6180</v>
      </c>
      <c r="K9222">
        <v>374933</v>
      </c>
    </row>
    <row r="9223" spans="1:11" x14ac:dyDescent="0.25">
      <c r="A9223" t="s">
        <v>33</v>
      </c>
      <c r="B9223" t="str">
        <f>VLOOKUP(A:A,[1]Sheet1!A:C,1,0)</f>
        <v>M&amp;M</v>
      </c>
      <c r="C9223" t="str">
        <f>VLOOKUP(A:A,[1]Sheet1!A:C,2,0)</f>
        <v>AUTOMOBILES</v>
      </c>
      <c r="D9223" t="str">
        <f>VLOOKUP(A:A,[1]Sheet1!A:C,3,0)</f>
        <v>M&amp;M: M&amp;M</v>
      </c>
      <c r="E9223">
        <v>2875.85</v>
      </c>
      <c r="F9223" s="1">
        <v>45474.229166666664</v>
      </c>
      <c r="G9223">
        <v>2894.05</v>
      </c>
      <c r="H9223">
        <v>2838.25</v>
      </c>
      <c r="I9223" t="s">
        <v>70</v>
      </c>
      <c r="J9223">
        <v>2841</v>
      </c>
      <c r="K9223">
        <v>1718501</v>
      </c>
    </row>
    <row r="9224" spans="1:11" x14ac:dyDescent="0.25">
      <c r="A9224" t="s">
        <v>34</v>
      </c>
      <c r="B9224" t="str">
        <f>VLOOKUP(A:A,[1]Sheet1!A:C,1,0)</f>
        <v>GRASIM</v>
      </c>
      <c r="C9224" t="str">
        <f>VLOOKUP(A:A,[1]Sheet1!A:C,2,0)</f>
        <v>TEXTILES</v>
      </c>
      <c r="D9224" t="str">
        <f>VLOOKUP(A:A,[1]Sheet1!A:C,3,0)</f>
        <v>GRASIM: GRASIM</v>
      </c>
      <c r="E9224">
        <v>2726.4</v>
      </c>
      <c r="F9224" s="1">
        <v>45474.229166666664</v>
      </c>
      <c r="G9224">
        <v>2743.9</v>
      </c>
      <c r="H9224">
        <v>2662.05</v>
      </c>
      <c r="I9224" t="s">
        <v>70</v>
      </c>
      <c r="J9224">
        <v>2666.2</v>
      </c>
      <c r="K9224">
        <v>1098168</v>
      </c>
    </row>
    <row r="9225" spans="1:11" x14ac:dyDescent="0.25">
      <c r="A9225" t="s">
        <v>35</v>
      </c>
      <c r="B9225" t="str">
        <f>VLOOKUP(A:A,[1]Sheet1!A:C,1,0)</f>
        <v>ICICIBANK</v>
      </c>
      <c r="C9225" t="str">
        <f>VLOOKUP(A:A,[1]Sheet1!A:C,2,0)</f>
        <v>BANKING</v>
      </c>
      <c r="D9225" t="str">
        <f>VLOOKUP(A:A,[1]Sheet1!A:C,3,0)</f>
        <v>ICICI BANK: ICICIBANK</v>
      </c>
      <c r="E9225">
        <v>1211.8499999999999</v>
      </c>
      <c r="F9225" s="1">
        <v>45474.229166666664</v>
      </c>
      <c r="G9225">
        <v>1215.3499999999999</v>
      </c>
      <c r="H9225">
        <v>1192.05</v>
      </c>
      <c r="I9225" t="s">
        <v>70</v>
      </c>
      <c r="J9225">
        <v>1199.5999999999999</v>
      </c>
      <c r="K9225">
        <v>8636894</v>
      </c>
    </row>
    <row r="9226" spans="1:11" x14ac:dyDescent="0.25">
      <c r="A9226" t="s">
        <v>36</v>
      </c>
      <c r="B9226" t="str">
        <f>VLOOKUP(A:A,[1]Sheet1!A:C,1,0)</f>
        <v>ADANIENT</v>
      </c>
      <c r="C9226" t="str">
        <f>VLOOKUP(A:A,[1]Sheet1!A:C,2,0)</f>
        <v>MISCELLANEOUS</v>
      </c>
      <c r="D9226" t="str">
        <f>VLOOKUP(A:A,[1]Sheet1!A:C,3,0)</f>
        <v>ADANI ENTERPRISES: ADANIGREEN</v>
      </c>
      <c r="E9226">
        <v>3183.8</v>
      </c>
      <c r="F9226" s="1">
        <v>45474.229166666664</v>
      </c>
      <c r="G9226">
        <v>3193.15</v>
      </c>
      <c r="H9226">
        <v>3157.55</v>
      </c>
      <c r="I9226" t="s">
        <v>70</v>
      </c>
      <c r="J9226">
        <v>3179.95</v>
      </c>
      <c r="K9226">
        <v>832170</v>
      </c>
    </row>
    <row r="9227" spans="1:11" x14ac:dyDescent="0.25">
      <c r="A9227" t="s">
        <v>37</v>
      </c>
      <c r="B9227" t="str">
        <f>VLOOKUP(A:A,[1]Sheet1!A:C,1,0)</f>
        <v>ADANIPORTS</v>
      </c>
      <c r="C9227" t="str">
        <f>VLOOKUP(A:A,[1]Sheet1!A:C,2,0)</f>
        <v>MISCELLANEOUS</v>
      </c>
      <c r="D9227" t="str">
        <f>VLOOKUP(A:A,[1]Sheet1!A:C,3,0)</f>
        <v>ADANI PORTS &amp; SEZ: ADANIPORTS</v>
      </c>
      <c r="E9227">
        <v>1474.5</v>
      </c>
      <c r="F9227" s="1">
        <v>45474.229166666664</v>
      </c>
      <c r="G9227">
        <v>1491.4</v>
      </c>
      <c r="H9227">
        <v>1471.6</v>
      </c>
      <c r="I9227" t="s">
        <v>70</v>
      </c>
      <c r="J9227">
        <v>1483</v>
      </c>
      <c r="K9227">
        <v>3372730</v>
      </c>
    </row>
    <row r="9228" spans="1:11" x14ac:dyDescent="0.25">
      <c r="A9228" t="s">
        <v>38</v>
      </c>
      <c r="B9228" t="str">
        <f>VLOOKUP(A:A,[1]Sheet1!A:C,1,0)</f>
        <v>BEL</v>
      </c>
      <c r="C9228" t="str">
        <f>VLOOKUP(A:A,[1]Sheet1!A:C,2,0)</f>
        <v>DEFENCE</v>
      </c>
      <c r="D9228" t="str">
        <f>VLOOKUP(A:A,[1]Sheet1!A:C,3,0)</f>
        <v>BHARAT ELECTRONICS: BEL</v>
      </c>
      <c r="E9228">
        <v>307.64999999999998</v>
      </c>
      <c r="F9228" s="1">
        <v>45474.229166666664</v>
      </c>
      <c r="G9228">
        <v>312.5</v>
      </c>
      <c r="H9228">
        <v>305.85000000000002</v>
      </c>
      <c r="I9228" t="s">
        <v>70</v>
      </c>
      <c r="J9228">
        <v>310.95</v>
      </c>
      <c r="K9228">
        <v>39495237</v>
      </c>
    </row>
    <row r="9229" spans="1:11" x14ac:dyDescent="0.25">
      <c r="A9229" t="s">
        <v>39</v>
      </c>
      <c r="B9229" t="str">
        <f>VLOOKUP(A:A,[1]Sheet1!A:C,1,0)</f>
        <v>BAJAJFINSV</v>
      </c>
      <c r="C9229" t="str">
        <f>VLOOKUP(A:A,[1]Sheet1!A:C,2,0)</f>
        <v>FINANCE</v>
      </c>
      <c r="D9229" t="str">
        <f>VLOOKUP(A:A,[1]Sheet1!A:C,3,0)</f>
        <v>BAJAJ FINSERV: BAJAJFINSV</v>
      </c>
      <c r="E9229">
        <v>1580.2</v>
      </c>
      <c r="F9229" s="1">
        <v>45474.229166666664</v>
      </c>
      <c r="G9229">
        <v>1590.95</v>
      </c>
      <c r="H9229">
        <v>1578</v>
      </c>
      <c r="I9229" t="s">
        <v>70</v>
      </c>
      <c r="J9229">
        <v>1588.2</v>
      </c>
      <c r="K9229">
        <v>2444681</v>
      </c>
    </row>
    <row r="9230" spans="1:11" x14ac:dyDescent="0.25">
      <c r="A9230" t="s">
        <v>40</v>
      </c>
      <c r="B9230" t="str">
        <f>VLOOKUP(A:A,[1]Sheet1!A:C,1,0)</f>
        <v>EICHERMOT</v>
      </c>
      <c r="C9230" t="str">
        <f>VLOOKUP(A:A,[1]Sheet1!A:C,2,0)</f>
        <v>AUTOMOBILES</v>
      </c>
      <c r="D9230" t="str">
        <f>VLOOKUP(A:A,[1]Sheet1!A:C,3,0)</f>
        <v>EICHER MOTORS: EICHERMOT</v>
      </c>
      <c r="E9230">
        <v>4635.55</v>
      </c>
      <c r="F9230" s="1">
        <v>45474.229166666664</v>
      </c>
      <c r="G9230">
        <v>4729.45</v>
      </c>
      <c r="H9230">
        <v>4626</v>
      </c>
      <c r="I9230" t="s">
        <v>70</v>
      </c>
      <c r="J9230">
        <v>4640</v>
      </c>
      <c r="K9230">
        <v>1364796</v>
      </c>
    </row>
    <row r="9231" spans="1:11" x14ac:dyDescent="0.25">
      <c r="A9231" t="s">
        <v>41</v>
      </c>
      <c r="B9231" t="str">
        <f>VLOOKUP(A:A,[1]Sheet1!A:C,1,0)</f>
        <v>COALINDIA</v>
      </c>
      <c r="C9231" t="str">
        <f>VLOOKUP(A:A,[1]Sheet1!A:C,2,0)</f>
        <v>MINING</v>
      </c>
      <c r="D9231" t="str">
        <f>VLOOKUP(A:A,[1]Sheet1!A:C,3,0)</f>
        <v>COAL INDIA: COALINDIA</v>
      </c>
      <c r="E9231">
        <v>474.8</v>
      </c>
      <c r="F9231" s="1">
        <v>45474.229166666664</v>
      </c>
      <c r="G9231">
        <v>476.3</v>
      </c>
      <c r="H9231">
        <v>471.25</v>
      </c>
      <c r="I9231" t="s">
        <v>70</v>
      </c>
      <c r="J9231">
        <v>473.35</v>
      </c>
      <c r="K9231">
        <v>8579861</v>
      </c>
    </row>
    <row r="9232" spans="1:11" x14ac:dyDescent="0.25">
      <c r="A9232" t="s">
        <v>42</v>
      </c>
      <c r="B9232" t="str">
        <f>VLOOKUP(A:A,[1]Sheet1!A:C,1,0)</f>
        <v>MARUTI</v>
      </c>
      <c r="C9232" t="str">
        <f>VLOOKUP(A:A,[1]Sheet1!A:C,2,0)</f>
        <v>AUTOMOBILES</v>
      </c>
      <c r="D9232" t="str">
        <f>VLOOKUP(A:A,[1]Sheet1!A:C,3,0)</f>
        <v>MARUTI SUZUKI: MARUTI</v>
      </c>
      <c r="E9232">
        <v>12108.65</v>
      </c>
      <c r="F9232" s="1">
        <v>45474.229166666664</v>
      </c>
      <c r="G9232">
        <v>12260</v>
      </c>
      <c r="H9232">
        <v>12005.55</v>
      </c>
      <c r="I9232" t="s">
        <v>70</v>
      </c>
      <c r="J9232">
        <v>12045</v>
      </c>
      <c r="K9232">
        <v>1134926</v>
      </c>
    </row>
    <row r="9233" spans="1:11" x14ac:dyDescent="0.25">
      <c r="A9233" t="s">
        <v>43</v>
      </c>
      <c r="B9233" t="str">
        <f>VLOOKUP(A:A,[1]Sheet1!A:C,1,0)</f>
        <v>INDUSINDBK</v>
      </c>
      <c r="C9233" t="str">
        <f>VLOOKUP(A:A,[1]Sheet1!A:C,2,0)</f>
        <v>BANKING</v>
      </c>
      <c r="D9233" t="str">
        <f>VLOOKUP(A:A,[1]Sheet1!A:C,3,0)</f>
        <v>INDUSIND BANK: INDUSINDBK</v>
      </c>
      <c r="E9233">
        <v>1456.9</v>
      </c>
      <c r="F9233" s="1">
        <v>45474.229166666664</v>
      </c>
      <c r="G9233">
        <v>1469</v>
      </c>
      <c r="H9233">
        <v>1452.95</v>
      </c>
      <c r="I9233" t="s">
        <v>70</v>
      </c>
      <c r="J9233">
        <v>1468.95</v>
      </c>
      <c r="K9233">
        <v>3166439</v>
      </c>
    </row>
    <row r="9234" spans="1:11" x14ac:dyDescent="0.25">
      <c r="A9234" t="s">
        <v>44</v>
      </c>
      <c r="B9234" t="str">
        <f>VLOOKUP(A:A,[1]Sheet1!A:C,1,0)</f>
        <v>ASIANPAINT</v>
      </c>
      <c r="C9234" t="str">
        <f>VLOOKUP(A:A,[1]Sheet1!A:C,2,0)</f>
        <v>PAINTS</v>
      </c>
      <c r="D9234" t="str">
        <f>VLOOKUP(A:A,[1]Sheet1!A:C,3,0)</f>
        <v>ASIAN PAINTS: ASIANPAINT</v>
      </c>
      <c r="E9234">
        <v>2927.8</v>
      </c>
      <c r="F9234" s="1">
        <v>45474.229166666664</v>
      </c>
      <c r="G9234">
        <v>2939</v>
      </c>
      <c r="H9234">
        <v>2888</v>
      </c>
      <c r="I9234" t="s">
        <v>70</v>
      </c>
      <c r="J9234">
        <v>2889.3</v>
      </c>
      <c r="K9234">
        <v>1104110</v>
      </c>
    </row>
    <row r="9235" spans="1:11" x14ac:dyDescent="0.25">
      <c r="A9235" t="s">
        <v>45</v>
      </c>
      <c r="B9235" t="str">
        <f>VLOOKUP(A:A,[1]Sheet1!A:C,1,0)</f>
        <v>TATASTEEL</v>
      </c>
      <c r="C9235" t="str">
        <f>VLOOKUP(A:A,[1]Sheet1!A:C,2,0)</f>
        <v>STEEL</v>
      </c>
      <c r="D9235" t="str">
        <f>VLOOKUP(A:A,[1]Sheet1!A:C,3,0)</f>
        <v>TATA STEEL: TATASTEEL</v>
      </c>
      <c r="E9235">
        <v>174.07</v>
      </c>
      <c r="F9235" s="1">
        <v>45474.229166666664</v>
      </c>
      <c r="G9235">
        <v>175.99</v>
      </c>
      <c r="H9235">
        <v>173.51</v>
      </c>
      <c r="I9235" t="s">
        <v>70</v>
      </c>
      <c r="J9235">
        <v>174.5</v>
      </c>
      <c r="K9235">
        <v>27807688</v>
      </c>
    </row>
    <row r="9236" spans="1:11" x14ac:dyDescent="0.25">
      <c r="A9236" t="s">
        <v>46</v>
      </c>
      <c r="B9236" t="str">
        <f>VLOOKUP(A:A,[1]Sheet1!A:C,1,0)</f>
        <v>HDFCLIFE</v>
      </c>
      <c r="C9236" t="str">
        <f>VLOOKUP(A:A,[1]Sheet1!A:C,2,0)</f>
        <v>INSURANCE</v>
      </c>
      <c r="D9236" t="str">
        <f>VLOOKUP(A:A,[1]Sheet1!A:C,3,0)</f>
        <v>HDFC LIFE INSURANCE: HDFCLIFE</v>
      </c>
      <c r="E9236">
        <v>600.75</v>
      </c>
      <c r="F9236" s="1">
        <v>45474.229166666664</v>
      </c>
      <c r="G9236">
        <v>603.04999999999995</v>
      </c>
      <c r="H9236">
        <v>589.6</v>
      </c>
      <c r="I9236" t="s">
        <v>70</v>
      </c>
      <c r="J9236">
        <v>590.15</v>
      </c>
      <c r="K9236">
        <v>3342913</v>
      </c>
    </row>
    <row r="9237" spans="1:11" x14ac:dyDescent="0.25">
      <c r="A9237" t="s">
        <v>47</v>
      </c>
      <c r="B9237" t="str">
        <f>VLOOKUP(A:A,[1]Sheet1!A:C,1,0)</f>
        <v>DRREDDY</v>
      </c>
      <c r="C9237" t="str">
        <f>VLOOKUP(A:A,[1]Sheet1!A:C,2,0)</f>
        <v>PHARMACEUTICALS</v>
      </c>
      <c r="D9237" t="str">
        <f>VLOOKUP(A:A,[1]Sheet1!A:C,3,0)</f>
        <v>DR. REDDYS LAB: DRREDDY</v>
      </c>
      <c r="E9237">
        <v>1270.74</v>
      </c>
      <c r="F9237" s="1">
        <v>45474.229166666664</v>
      </c>
      <c r="G9237">
        <v>1296</v>
      </c>
      <c r="H9237">
        <v>1267.43</v>
      </c>
      <c r="I9237" t="s">
        <v>70</v>
      </c>
      <c r="J9237">
        <v>1286</v>
      </c>
      <c r="K9237">
        <v>2251925</v>
      </c>
    </row>
    <row r="9238" spans="1:11" x14ac:dyDescent="0.25">
      <c r="A9238" t="s">
        <v>48</v>
      </c>
      <c r="B9238" t="str">
        <f>VLOOKUP(A:A,[1]Sheet1!A:C,1,0)</f>
        <v>SUNPHARMA</v>
      </c>
      <c r="C9238" t="str">
        <f>VLOOKUP(A:A,[1]Sheet1!A:C,2,0)</f>
        <v>PHARMACEUTICALS</v>
      </c>
      <c r="D9238" t="str">
        <f>VLOOKUP(A:A,[1]Sheet1!A:C,3,0)</f>
        <v>SUN PHARMA: SUNPHARMA</v>
      </c>
      <c r="E9238">
        <v>1520.1</v>
      </c>
      <c r="F9238" s="1">
        <v>45474.229166666664</v>
      </c>
      <c r="G9238">
        <v>1530</v>
      </c>
      <c r="H9238">
        <v>1503.85</v>
      </c>
      <c r="I9238" t="s">
        <v>70</v>
      </c>
      <c r="J9238">
        <v>1520.85</v>
      </c>
      <c r="K9238">
        <v>1451094</v>
      </c>
    </row>
    <row r="9239" spans="1:11" x14ac:dyDescent="0.25">
      <c r="A9239" t="s">
        <v>49</v>
      </c>
      <c r="B9239" t="str">
        <f>VLOOKUP(A:A,[1]Sheet1!A:C,1,0)</f>
        <v>KOTAKBANK</v>
      </c>
      <c r="C9239" t="str">
        <f>VLOOKUP(A:A,[1]Sheet1!A:C,2,0)</f>
        <v>BANKING</v>
      </c>
      <c r="D9239" t="str">
        <f>VLOOKUP(A:A,[1]Sheet1!A:C,3,0)</f>
        <v>KOTAK MAHINDRA BANK: KOTAKBANK</v>
      </c>
      <c r="E9239">
        <v>1808.1</v>
      </c>
      <c r="F9239" s="1">
        <v>45474.229166666664</v>
      </c>
      <c r="G9239">
        <v>1813.15</v>
      </c>
      <c r="H9239">
        <v>1790</v>
      </c>
      <c r="I9239" t="s">
        <v>70</v>
      </c>
      <c r="J9239">
        <v>1802.5</v>
      </c>
      <c r="K9239">
        <v>2901510</v>
      </c>
    </row>
    <row r="9240" spans="1:11" x14ac:dyDescent="0.25">
      <c r="A9240" t="s">
        <v>50</v>
      </c>
      <c r="B9240" t="str">
        <f>VLOOKUP(A:A,[1]Sheet1!A:C,1,0)</f>
        <v>SHRIRAMFIN</v>
      </c>
      <c r="C9240" t="str">
        <f>VLOOKUP(A:A,[1]Sheet1!A:C,2,0)</f>
        <v>FINANCE</v>
      </c>
      <c r="D9240" t="str">
        <f>VLOOKUP(A:A,[1]Sheet1!A:C,3,0)</f>
        <v>SHRIRAM FINANCE: SHRIRAMFIN</v>
      </c>
      <c r="E9240">
        <v>2924.25</v>
      </c>
      <c r="F9240" s="1">
        <v>45474.229166666664</v>
      </c>
      <c r="G9240">
        <v>2942</v>
      </c>
      <c r="H9240">
        <v>2902.05</v>
      </c>
      <c r="I9240" t="s">
        <v>70</v>
      </c>
      <c r="J9240">
        <v>2902.05</v>
      </c>
      <c r="K9240">
        <v>1334666</v>
      </c>
    </row>
    <row r="9241" spans="1:11" x14ac:dyDescent="0.25">
      <c r="A9241" t="s">
        <v>51</v>
      </c>
      <c r="B9241" t="str">
        <f>VLOOKUP(A:A,[1]Sheet1!A:C,1,0)</f>
        <v>NESTLEIND</v>
      </c>
      <c r="C9241" t="str">
        <f>VLOOKUP(A:A,[1]Sheet1!A:C,2,0)</f>
        <v>FOOD &amp; TOBACCO</v>
      </c>
      <c r="D9241" t="str">
        <f>VLOOKUP(A:A,[1]Sheet1!A:C,3,0)</f>
        <v>NESTLE: NESTLEIND</v>
      </c>
      <c r="E9241">
        <v>2568.1</v>
      </c>
      <c r="F9241" s="1">
        <v>45474.229166666664</v>
      </c>
      <c r="G9241">
        <v>2591.1</v>
      </c>
      <c r="H9241">
        <v>2557</v>
      </c>
      <c r="I9241" t="s">
        <v>70</v>
      </c>
      <c r="J9241">
        <v>2559.8000000000002</v>
      </c>
      <c r="K9241">
        <v>924514</v>
      </c>
    </row>
    <row r="9242" spans="1:11" x14ac:dyDescent="0.25">
      <c r="A9242" t="s">
        <v>52</v>
      </c>
      <c r="B9242" t="str">
        <f>VLOOKUP(A:A,[1]Sheet1!A:C,1,0)</f>
        <v>ONGC</v>
      </c>
      <c r="C9242" t="str">
        <f>VLOOKUP(A:A,[1]Sheet1!A:C,2,0)</f>
        <v>ENERGY</v>
      </c>
      <c r="D9242" t="str">
        <f>VLOOKUP(A:A,[1]Sheet1!A:C,3,0)</f>
        <v>ONGC: ONGC</v>
      </c>
      <c r="E9242">
        <v>272.95</v>
      </c>
      <c r="F9242" s="1">
        <v>45474.229166666664</v>
      </c>
      <c r="G9242">
        <v>275.8</v>
      </c>
      <c r="H9242">
        <v>271.60000000000002</v>
      </c>
      <c r="I9242" t="s">
        <v>70</v>
      </c>
      <c r="J9242">
        <v>275</v>
      </c>
      <c r="K9242">
        <v>11750972</v>
      </c>
    </row>
    <row r="9243" spans="1:11" x14ac:dyDescent="0.25">
      <c r="A9243" t="s">
        <v>53</v>
      </c>
      <c r="B9243" t="str">
        <f>VLOOKUP(A:A,[1]Sheet1!A:C,1,0)</f>
        <v>CIPLA</v>
      </c>
      <c r="C9243" t="str">
        <f>VLOOKUP(A:A,[1]Sheet1!A:C,2,0)</f>
        <v>PHARMACEUTICALS</v>
      </c>
      <c r="D9243" t="str">
        <f>VLOOKUP(A:A,[1]Sheet1!A:C,3,0)</f>
        <v>CIPLA: CIPLA</v>
      </c>
      <c r="E9243">
        <v>1479.1</v>
      </c>
      <c r="F9243" s="1">
        <v>45474.229166666664</v>
      </c>
      <c r="G9243">
        <v>1493.7</v>
      </c>
      <c r="H9243">
        <v>1472.2</v>
      </c>
      <c r="I9243" t="s">
        <v>70</v>
      </c>
      <c r="J9243">
        <v>1484.95</v>
      </c>
      <c r="K9243">
        <v>1313651</v>
      </c>
    </row>
    <row r="9244" spans="1:11" x14ac:dyDescent="0.25">
      <c r="A9244" t="s">
        <v>54</v>
      </c>
      <c r="B9244" t="str">
        <f>VLOOKUP(A:A,[1]Sheet1!A:C,1,0)</f>
        <v>BPCL</v>
      </c>
      <c r="C9244" t="str">
        <f>VLOOKUP(A:A,[1]Sheet1!A:C,2,0)</f>
        <v>ENERGY</v>
      </c>
      <c r="D9244" t="str">
        <f>VLOOKUP(A:A,[1]Sheet1!A:C,3,0)</f>
        <v>BPCL: BPCL</v>
      </c>
      <c r="E9244">
        <v>304.55</v>
      </c>
      <c r="F9244" s="1">
        <v>45474.229166666664</v>
      </c>
      <c r="G9244">
        <v>306.85000000000002</v>
      </c>
      <c r="H9244">
        <v>303.3</v>
      </c>
      <c r="I9244" t="s">
        <v>70</v>
      </c>
      <c r="J9244">
        <v>305.7</v>
      </c>
      <c r="K9244">
        <v>4793023</v>
      </c>
    </row>
    <row r="9245" spans="1:11" x14ac:dyDescent="0.25">
      <c r="A9245" t="s">
        <v>55</v>
      </c>
      <c r="B9245" t="e">
        <f>VLOOKUP(A:A,[1]Sheet1!A:C,1,0)</f>
        <v>#N/A</v>
      </c>
      <c r="C9245" t="e">
        <f>VLOOKUP(A:A,[1]Sheet1!A:C,2,0)</f>
        <v>#N/A</v>
      </c>
      <c r="D9245" t="e">
        <f>VLOOKUP(A:A,[1]Sheet1!A:C,3,0)</f>
        <v>#N/A</v>
      </c>
      <c r="E9245">
        <v>5476.5</v>
      </c>
      <c r="F9245" s="1">
        <v>45474.229166666664</v>
      </c>
      <c r="G9245">
        <v>5489.15</v>
      </c>
      <c r="H9245">
        <v>5431.05</v>
      </c>
      <c r="I9245" t="s">
        <v>70</v>
      </c>
      <c r="J9245">
        <v>5475.05</v>
      </c>
      <c r="K9245">
        <v>223560</v>
      </c>
    </row>
    <row r="9246" spans="1:11" x14ac:dyDescent="0.25">
      <c r="A9246" t="s">
        <v>56</v>
      </c>
      <c r="B9246" t="str">
        <f>VLOOKUP(A:A,[1]Sheet1!A:C,1,0)</f>
        <v>SBILIFE</v>
      </c>
      <c r="C9246" t="str">
        <f>VLOOKUP(A:A,[1]Sheet1!A:C,2,0)</f>
        <v>INSURANCE</v>
      </c>
      <c r="D9246" t="str">
        <f>VLOOKUP(A:A,[1]Sheet1!A:C,3,0)</f>
        <v>SBI LIFE INSURANCE: SBILIFE</v>
      </c>
      <c r="E9246">
        <v>1501.85</v>
      </c>
      <c r="F9246" s="1">
        <v>45474.229166666664</v>
      </c>
      <c r="G9246">
        <v>1511.9</v>
      </c>
      <c r="H9246">
        <v>1481.9</v>
      </c>
      <c r="I9246" t="s">
        <v>70</v>
      </c>
      <c r="J9246">
        <v>1491.95</v>
      </c>
      <c r="K9246">
        <v>788569</v>
      </c>
    </row>
    <row r="9247" spans="1:11" x14ac:dyDescent="0.25">
      <c r="A9247" t="s">
        <v>57</v>
      </c>
      <c r="B9247" t="str">
        <f>VLOOKUP(A:A,[1]Sheet1!A:C,1,0)</f>
        <v>HINDALCO</v>
      </c>
      <c r="C9247" t="str">
        <f>VLOOKUP(A:A,[1]Sheet1!A:C,2,0)</f>
        <v>ALUMINIUM</v>
      </c>
      <c r="D9247" t="str">
        <f>VLOOKUP(A:A,[1]Sheet1!A:C,3,0)</f>
        <v>HINDALCO: HINDALCO</v>
      </c>
      <c r="E9247">
        <v>689.85</v>
      </c>
      <c r="F9247" s="1">
        <v>45474.229166666664</v>
      </c>
      <c r="G9247">
        <v>701.85</v>
      </c>
      <c r="H9247">
        <v>688.4</v>
      </c>
      <c r="I9247" t="s">
        <v>70</v>
      </c>
      <c r="J9247">
        <v>699</v>
      </c>
      <c r="K9247">
        <v>4870114</v>
      </c>
    </row>
    <row r="9248" spans="1:11" x14ac:dyDescent="0.25">
      <c r="A9248" t="s">
        <v>58</v>
      </c>
      <c r="B9248" t="str">
        <f>VLOOKUP(A:A,[1]Sheet1!A:C,1,0)</f>
        <v>HEROMOTOCO</v>
      </c>
      <c r="C9248" t="str">
        <f>VLOOKUP(A:A,[1]Sheet1!A:C,2,0)</f>
        <v>AUTOMOBILES</v>
      </c>
      <c r="D9248" t="str">
        <f>VLOOKUP(A:A,[1]Sheet1!A:C,3,0)</f>
        <v>HERO MOTOCORP: HEROMOTOCO</v>
      </c>
      <c r="E9248">
        <v>5603.1</v>
      </c>
      <c r="F9248" s="1">
        <v>45474.229166666664</v>
      </c>
      <c r="G9248">
        <v>5728.3</v>
      </c>
      <c r="H9248">
        <v>5585</v>
      </c>
      <c r="I9248" t="s">
        <v>70</v>
      </c>
      <c r="J9248">
        <v>5595</v>
      </c>
      <c r="K9248">
        <v>1018344</v>
      </c>
    </row>
    <row r="9249" spans="1:11" x14ac:dyDescent="0.25">
      <c r="A9249" t="s">
        <v>59</v>
      </c>
      <c r="B9249" t="str">
        <f>VLOOKUP(A:A,[1]Sheet1!A:C,1,0)</f>
        <v>AXISBANK</v>
      </c>
      <c r="C9249" t="str">
        <f>VLOOKUP(A:A,[1]Sheet1!A:C,2,0)</f>
        <v>BANKING</v>
      </c>
      <c r="D9249" t="str">
        <f>VLOOKUP(A:A,[1]Sheet1!A:C,3,0)</f>
        <v>AXIS BANK: AXISBANK</v>
      </c>
      <c r="E9249">
        <v>1261.9000000000001</v>
      </c>
      <c r="F9249" s="1">
        <v>45474.229166666664</v>
      </c>
      <c r="G9249">
        <v>1273</v>
      </c>
      <c r="H9249">
        <v>1256.45</v>
      </c>
      <c r="I9249" t="s">
        <v>70</v>
      </c>
      <c r="J9249">
        <v>1273</v>
      </c>
      <c r="K9249">
        <v>5797015</v>
      </c>
    </row>
    <row r="9250" spans="1:11" x14ac:dyDescent="0.25">
      <c r="A9250" t="s">
        <v>60</v>
      </c>
      <c r="B9250" t="str">
        <f>VLOOKUP(A:A,[1]Sheet1!A:C,1,0)</f>
        <v>HDFCBANK</v>
      </c>
      <c r="C9250" t="str">
        <f>VLOOKUP(A:A,[1]Sheet1!A:C,2,0)</f>
        <v>BANKING</v>
      </c>
      <c r="D9250" t="str">
        <f>VLOOKUP(A:A,[1]Sheet1!A:C,3,0)</f>
        <v>HDFC BANK: HDFCBANK</v>
      </c>
      <c r="E9250">
        <v>1705.2</v>
      </c>
      <c r="F9250" s="1">
        <v>45474.229166666664</v>
      </c>
      <c r="G9250">
        <v>1707.3</v>
      </c>
      <c r="H9250">
        <v>1680</v>
      </c>
      <c r="I9250" t="s">
        <v>70</v>
      </c>
      <c r="J9250">
        <v>1680</v>
      </c>
      <c r="K9250">
        <v>10593512</v>
      </c>
    </row>
    <row r="9251" spans="1:11" x14ac:dyDescent="0.25">
      <c r="A9251" t="s">
        <v>61</v>
      </c>
      <c r="B9251" t="str">
        <f>VLOOKUP(A:A,[1]Sheet1!A:C,1,0)</f>
        <v>BAJAJ-AUTO</v>
      </c>
      <c r="C9251" t="str">
        <f>VLOOKUP(A:A,[1]Sheet1!A:C,2,0)</f>
        <v>AUTOMOBILES</v>
      </c>
      <c r="D9251" t="str">
        <f>VLOOKUP(A:A,[1]Sheet1!A:C,3,0)</f>
        <v>BAJAJ AUTO: BAJAJ-AUTO</v>
      </c>
      <c r="E9251">
        <v>9532.4</v>
      </c>
      <c r="F9251" s="1">
        <v>45474.229166666664</v>
      </c>
      <c r="G9251">
        <v>9693.9500000000007</v>
      </c>
      <c r="H9251">
        <v>9505</v>
      </c>
      <c r="I9251" t="s">
        <v>70</v>
      </c>
      <c r="J9251">
        <v>9505</v>
      </c>
      <c r="K9251">
        <v>289355</v>
      </c>
    </row>
    <row r="9252" spans="1:11" x14ac:dyDescent="0.25">
      <c r="A9252" t="s">
        <v>11</v>
      </c>
      <c r="B9252" t="str">
        <f>VLOOKUP(A:A,[1]Sheet1!A:C,1,0)</f>
        <v>SBIN</v>
      </c>
      <c r="C9252" t="str">
        <f>VLOOKUP(A:A,[1]Sheet1!A:C,2,0)</f>
        <v>BANKING</v>
      </c>
      <c r="D9252" t="str">
        <f>VLOOKUP(A:A,[1]Sheet1!A:C,3,0)</f>
        <v>SBI: SBIN</v>
      </c>
      <c r="E9252">
        <v>826.15</v>
      </c>
      <c r="F9252" s="1">
        <v>45475.229166666664</v>
      </c>
      <c r="G9252">
        <v>846.3</v>
      </c>
      <c r="H9252">
        <v>823.15</v>
      </c>
      <c r="I9252" t="s">
        <v>70</v>
      </c>
      <c r="J9252">
        <v>844</v>
      </c>
      <c r="K9252">
        <v>21142840</v>
      </c>
    </row>
    <row r="9253" spans="1:11" x14ac:dyDescent="0.25">
      <c r="A9253" t="s">
        <v>13</v>
      </c>
      <c r="B9253" t="str">
        <f>VLOOKUP(A:A,[1]Sheet1!A:C,1,0)</f>
        <v>BAJFINANCE</v>
      </c>
      <c r="C9253" t="str">
        <f>VLOOKUP(A:A,[1]Sheet1!A:C,2,0)</f>
        <v>FINANCE</v>
      </c>
      <c r="D9253" t="str">
        <f>VLOOKUP(A:A,[1]Sheet1!A:C,3,0)</f>
        <v>BAJAJ FINANCE: BAJFINANCE</v>
      </c>
      <c r="E9253">
        <v>7165.6</v>
      </c>
      <c r="F9253" s="1">
        <v>45475.229166666664</v>
      </c>
      <c r="G9253">
        <v>7275.95</v>
      </c>
      <c r="H9253">
        <v>7122</v>
      </c>
      <c r="I9253" t="s">
        <v>70</v>
      </c>
      <c r="J9253">
        <v>7275</v>
      </c>
      <c r="K9253">
        <v>1281027</v>
      </c>
    </row>
    <row r="9254" spans="1:11" x14ac:dyDescent="0.25">
      <c r="A9254" t="s">
        <v>14</v>
      </c>
      <c r="B9254" t="str">
        <f>VLOOKUP(A:A,[1]Sheet1!A:C,1,0)</f>
        <v>TITAN</v>
      </c>
      <c r="C9254" t="str">
        <f>VLOOKUP(A:A,[1]Sheet1!A:C,2,0)</f>
        <v>RETAILING</v>
      </c>
      <c r="D9254" t="str">
        <f>VLOOKUP(A:A,[1]Sheet1!A:C,3,0)</f>
        <v>TITAN: TITAN</v>
      </c>
      <c r="E9254">
        <v>3399.65</v>
      </c>
      <c r="F9254" s="1">
        <v>45475.229166666664</v>
      </c>
      <c r="G9254">
        <v>3450</v>
      </c>
      <c r="H9254">
        <v>3385.3</v>
      </c>
      <c r="I9254" t="s">
        <v>70</v>
      </c>
      <c r="J9254">
        <v>3446</v>
      </c>
      <c r="K9254">
        <v>878947</v>
      </c>
    </row>
    <row r="9255" spans="1:11" x14ac:dyDescent="0.25">
      <c r="A9255" t="s">
        <v>15</v>
      </c>
      <c r="B9255" t="str">
        <f>VLOOKUP(A:A,[1]Sheet1!A:C,1,0)</f>
        <v>ITC</v>
      </c>
      <c r="C9255" t="str">
        <f>VLOOKUP(A:A,[1]Sheet1!A:C,2,0)</f>
        <v>FOOD &amp; TOBACCO</v>
      </c>
      <c r="D9255" t="str">
        <f>VLOOKUP(A:A,[1]Sheet1!A:C,3,0)</f>
        <v>ITC: ITC</v>
      </c>
      <c r="E9255">
        <v>425.5</v>
      </c>
      <c r="F9255" s="1">
        <v>45475.229166666664</v>
      </c>
      <c r="G9255">
        <v>430.65</v>
      </c>
      <c r="H9255">
        <v>422.55</v>
      </c>
      <c r="I9255" t="s">
        <v>70</v>
      </c>
      <c r="J9255">
        <v>430</v>
      </c>
      <c r="K9255">
        <v>10763335</v>
      </c>
    </row>
    <row r="9256" spans="1:11" x14ac:dyDescent="0.25">
      <c r="A9256" t="s">
        <v>16</v>
      </c>
      <c r="B9256" t="str">
        <f>VLOOKUP(A:A,[1]Sheet1!A:C,1,0)</f>
        <v>TCS</v>
      </c>
      <c r="C9256" t="str">
        <f>VLOOKUP(A:A,[1]Sheet1!A:C,2,0)</f>
        <v>SOFTWARE</v>
      </c>
      <c r="D9256" t="str">
        <f>VLOOKUP(A:A,[1]Sheet1!A:C,3,0)</f>
        <v>TCS: TCS</v>
      </c>
      <c r="E9256">
        <v>4017.4</v>
      </c>
      <c r="F9256" s="1">
        <v>45475.229166666664</v>
      </c>
      <c r="G9256">
        <v>4023.4</v>
      </c>
      <c r="H9256">
        <v>3982.55</v>
      </c>
      <c r="I9256" t="s">
        <v>70</v>
      </c>
      <c r="J9256">
        <v>3993.6</v>
      </c>
      <c r="K9256">
        <v>2307449</v>
      </c>
    </row>
    <row r="9257" spans="1:11" x14ac:dyDescent="0.25">
      <c r="A9257" t="s">
        <v>17</v>
      </c>
      <c r="B9257" t="str">
        <f>VLOOKUP(A:A,[1]Sheet1!A:C,1,0)</f>
        <v>LT</v>
      </c>
      <c r="C9257" t="str">
        <f>VLOOKUP(A:A,[1]Sheet1!A:C,2,0)</f>
        <v>ENGINEERING</v>
      </c>
      <c r="D9257" t="str">
        <f>VLOOKUP(A:A,[1]Sheet1!A:C,3,0)</f>
        <v>L&amp;T: LT</v>
      </c>
      <c r="E9257">
        <v>3626.5</v>
      </c>
      <c r="F9257" s="1">
        <v>45475.229166666664</v>
      </c>
      <c r="G9257">
        <v>3634</v>
      </c>
      <c r="H9257">
        <v>3535.05</v>
      </c>
      <c r="I9257" t="s">
        <v>70</v>
      </c>
      <c r="J9257">
        <v>3535.05</v>
      </c>
      <c r="K9257">
        <v>5087748</v>
      </c>
    </row>
    <row r="9258" spans="1:11" x14ac:dyDescent="0.25">
      <c r="A9258" t="s">
        <v>18</v>
      </c>
      <c r="B9258" t="str">
        <f>VLOOKUP(A:A,[1]Sheet1!A:C,1,0)</f>
        <v>TATACONSUM</v>
      </c>
      <c r="C9258" t="str">
        <f>VLOOKUP(A:A,[1]Sheet1!A:C,2,0)</f>
        <v>FMCG</v>
      </c>
      <c r="D9258" t="str">
        <f>VLOOKUP(A:A,[1]Sheet1!A:C,3,0)</f>
        <v>TATA CONSUMER: TATACONSUMER</v>
      </c>
      <c r="E9258">
        <v>1091.43</v>
      </c>
      <c r="F9258" s="1">
        <v>45475.229166666664</v>
      </c>
      <c r="G9258">
        <v>1096.3699999999999</v>
      </c>
      <c r="H9258">
        <v>1066.74</v>
      </c>
      <c r="I9258" t="s">
        <v>70</v>
      </c>
      <c r="J9258">
        <v>1082.54</v>
      </c>
      <c r="K9258">
        <v>2001313</v>
      </c>
    </row>
    <row r="9259" spans="1:11" x14ac:dyDescent="0.25">
      <c r="A9259" t="s">
        <v>19</v>
      </c>
      <c r="B9259" t="str">
        <f>VLOOKUP(A:A,[1]Sheet1!A:C,1,0)</f>
        <v>RELIANCE</v>
      </c>
      <c r="C9259" t="str">
        <f>VLOOKUP(A:A,[1]Sheet1!A:C,2,0)</f>
        <v>ENERGY</v>
      </c>
      <c r="D9259" t="str">
        <f>VLOOKUP(A:A,[1]Sheet1!A:C,3,0)</f>
        <v>RELIANCE IND.: RELIANCE</v>
      </c>
      <c r="E9259">
        <v>1565.18</v>
      </c>
      <c r="F9259" s="1">
        <v>45475.229166666664</v>
      </c>
      <c r="G9259">
        <v>1573.5</v>
      </c>
      <c r="H9259">
        <v>1557</v>
      </c>
      <c r="I9259" t="s">
        <v>70</v>
      </c>
      <c r="J9259">
        <v>1569.5</v>
      </c>
      <c r="K9259">
        <v>7749246</v>
      </c>
    </row>
    <row r="9260" spans="1:11" x14ac:dyDescent="0.25">
      <c r="A9260" t="s">
        <v>20</v>
      </c>
      <c r="B9260" t="str">
        <f>VLOOKUP(A:A,[1]Sheet1!A:C,1,0)</f>
        <v>HCLTECH</v>
      </c>
      <c r="C9260" t="str">
        <f>VLOOKUP(A:A,[1]Sheet1!A:C,2,0)</f>
        <v>SOFTWARE</v>
      </c>
      <c r="D9260" t="str">
        <f>VLOOKUP(A:A,[1]Sheet1!A:C,3,0)</f>
        <v>HCL TECHNOLOGIES: HCLTECH</v>
      </c>
      <c r="E9260">
        <v>1480.8</v>
      </c>
      <c r="F9260" s="1">
        <v>45475.229166666664</v>
      </c>
      <c r="G9260">
        <v>1492.45</v>
      </c>
      <c r="H9260">
        <v>1473</v>
      </c>
      <c r="I9260" t="s">
        <v>70</v>
      </c>
      <c r="J9260">
        <v>1475</v>
      </c>
      <c r="K9260">
        <v>3811366</v>
      </c>
    </row>
    <row r="9261" spans="1:11" x14ac:dyDescent="0.25">
      <c r="A9261" t="s">
        <v>21</v>
      </c>
      <c r="B9261" t="str">
        <f>VLOOKUP(A:A,[1]Sheet1!A:C,1,0)</f>
        <v>JSWSTEEL</v>
      </c>
      <c r="C9261" t="str">
        <f>VLOOKUP(A:A,[1]Sheet1!A:C,2,0)</f>
        <v>STEEL</v>
      </c>
      <c r="D9261" t="str">
        <f>VLOOKUP(A:A,[1]Sheet1!A:C,3,0)</f>
        <v>JSW STEEL: JSWSTEEL</v>
      </c>
      <c r="E9261">
        <v>938.25</v>
      </c>
      <c r="F9261" s="1">
        <v>45475.229166666664</v>
      </c>
      <c r="G9261">
        <v>953.7</v>
      </c>
      <c r="H9261">
        <v>936.5</v>
      </c>
      <c r="I9261" t="s">
        <v>70</v>
      </c>
      <c r="J9261">
        <v>945</v>
      </c>
      <c r="K9261">
        <v>1936180</v>
      </c>
    </row>
    <row r="9262" spans="1:11" x14ac:dyDescent="0.25">
      <c r="A9262" t="s">
        <v>22</v>
      </c>
      <c r="B9262" t="str">
        <f>VLOOKUP(A:A,[1]Sheet1!A:C,1,0)</f>
        <v>ULTRACEMCO</v>
      </c>
      <c r="C9262" t="str">
        <f>VLOOKUP(A:A,[1]Sheet1!A:C,2,0)</f>
        <v>CEMENT</v>
      </c>
      <c r="D9262" t="str">
        <f>VLOOKUP(A:A,[1]Sheet1!A:C,3,0)</f>
        <v>ULTRATECH CEMENT: ULTRACEMCO</v>
      </c>
      <c r="E9262">
        <v>11853.95</v>
      </c>
      <c r="F9262" s="1">
        <v>45475.229166666664</v>
      </c>
      <c r="G9262">
        <v>12078</v>
      </c>
      <c r="H9262">
        <v>11800</v>
      </c>
      <c r="I9262" t="s">
        <v>70</v>
      </c>
      <c r="J9262">
        <v>11944</v>
      </c>
      <c r="K9262">
        <v>422173</v>
      </c>
    </row>
    <row r="9263" spans="1:11" x14ac:dyDescent="0.25">
      <c r="A9263" t="s">
        <v>23</v>
      </c>
      <c r="B9263" t="str">
        <f>VLOOKUP(A:A,[1]Sheet1!A:C,1,0)</f>
        <v>POWERGRID</v>
      </c>
      <c r="C9263" t="str">
        <f>VLOOKUP(A:A,[1]Sheet1!A:C,2,0)</f>
        <v>POWER</v>
      </c>
      <c r="D9263" t="str">
        <f>VLOOKUP(A:A,[1]Sheet1!A:C,3,0)</f>
        <v>POWER GRID: POWERGRID</v>
      </c>
      <c r="E9263">
        <v>330.8</v>
      </c>
      <c r="F9263" s="1">
        <v>45475.229166666664</v>
      </c>
      <c r="G9263">
        <v>334.4</v>
      </c>
      <c r="H9263">
        <v>328.05</v>
      </c>
      <c r="I9263" t="s">
        <v>70</v>
      </c>
      <c r="J9263">
        <v>330.05</v>
      </c>
      <c r="K9263">
        <v>12684459</v>
      </c>
    </row>
    <row r="9264" spans="1:11" x14ac:dyDescent="0.25">
      <c r="A9264" t="s">
        <v>24</v>
      </c>
      <c r="B9264" t="str">
        <f>VLOOKUP(A:A,[1]Sheet1!A:C,1,0)</f>
        <v>INFY</v>
      </c>
      <c r="C9264" t="str">
        <f>VLOOKUP(A:A,[1]Sheet1!A:C,2,0)</f>
        <v>SOFTWARE</v>
      </c>
      <c r="D9264" t="str">
        <f>VLOOKUP(A:A,[1]Sheet1!A:C,3,0)</f>
        <v>INFOSYS: INFY</v>
      </c>
      <c r="E9264">
        <v>1621.05</v>
      </c>
      <c r="F9264" s="1">
        <v>45475.229166666664</v>
      </c>
      <c r="G9264">
        <v>1633.8</v>
      </c>
      <c r="H9264">
        <v>1586.5</v>
      </c>
      <c r="I9264" t="s">
        <v>70</v>
      </c>
      <c r="J9264">
        <v>1596.2</v>
      </c>
      <c r="K9264">
        <v>10493173</v>
      </c>
    </row>
    <row r="9265" spans="1:11" x14ac:dyDescent="0.25">
      <c r="A9265" t="s">
        <v>25</v>
      </c>
      <c r="B9265" t="str">
        <f>VLOOKUP(A:A,[1]Sheet1!A:C,1,0)</f>
        <v>TRENT</v>
      </c>
      <c r="C9265" t="str">
        <f>VLOOKUP(A:A,[1]Sheet1!A:C,2,0)</f>
        <v>RETAILING</v>
      </c>
      <c r="D9265" t="str">
        <f>VLOOKUP(A:A,[1]Sheet1!A:C,3,0)</f>
        <v>TRENT: TRENT</v>
      </c>
      <c r="E9265">
        <v>5535.9</v>
      </c>
      <c r="F9265" s="1">
        <v>45475.229166666664</v>
      </c>
      <c r="G9265">
        <v>5568.55</v>
      </c>
      <c r="H9265">
        <v>5460</v>
      </c>
      <c r="I9265" t="s">
        <v>70</v>
      </c>
      <c r="J9265">
        <v>5515</v>
      </c>
      <c r="K9265">
        <v>428098</v>
      </c>
    </row>
    <row r="9266" spans="1:11" x14ac:dyDescent="0.25">
      <c r="A9266" t="s">
        <v>26</v>
      </c>
      <c r="B9266" t="str">
        <f>VLOOKUP(A:A,[1]Sheet1!A:C,1,0)</f>
        <v>BHARTIARTL</v>
      </c>
      <c r="C9266" t="str">
        <f>VLOOKUP(A:A,[1]Sheet1!A:C,2,0)</f>
        <v>TELECOM</v>
      </c>
      <c r="D9266" t="str">
        <f>VLOOKUP(A:A,[1]Sheet1!A:C,3,0)</f>
        <v>BHARTI AIRTEL: AIRTEL</v>
      </c>
      <c r="E9266">
        <v>1418.95</v>
      </c>
      <c r="F9266" s="1">
        <v>45475.229166666664</v>
      </c>
      <c r="G9266">
        <v>1473.4</v>
      </c>
      <c r="H9266">
        <v>1417</v>
      </c>
      <c r="I9266" t="s">
        <v>70</v>
      </c>
      <c r="J9266">
        <v>1462</v>
      </c>
      <c r="K9266">
        <v>7792632</v>
      </c>
    </row>
    <row r="9267" spans="1:11" x14ac:dyDescent="0.25">
      <c r="A9267" t="s">
        <v>27</v>
      </c>
      <c r="B9267" t="str">
        <f>VLOOKUP(A:A,[1]Sheet1!A:C,1,0)</f>
        <v>TATAMOTORS</v>
      </c>
      <c r="C9267" t="str">
        <f>VLOOKUP(A:A,[1]Sheet1!A:C,2,0)</f>
        <v>AUTOMOBILES</v>
      </c>
      <c r="D9267" t="str">
        <f>VLOOKUP(A:A,[1]Sheet1!A:C,3,0)</f>
        <v>TATA MOTORS: TATAMOTORS</v>
      </c>
      <c r="E9267">
        <v>981.3</v>
      </c>
      <c r="F9267" s="1">
        <v>45475.229166666664</v>
      </c>
      <c r="G9267">
        <v>1005</v>
      </c>
      <c r="H9267">
        <v>979.1</v>
      </c>
      <c r="I9267" t="s">
        <v>70</v>
      </c>
      <c r="J9267">
        <v>1004.05</v>
      </c>
      <c r="K9267">
        <v>12284132</v>
      </c>
    </row>
    <row r="9268" spans="1:11" x14ac:dyDescent="0.25">
      <c r="A9268" t="s">
        <v>28</v>
      </c>
      <c r="B9268" t="str">
        <f>VLOOKUP(A:A,[1]Sheet1!A:C,1,0)</f>
        <v>WIPRO</v>
      </c>
      <c r="C9268" t="str">
        <f>VLOOKUP(A:A,[1]Sheet1!A:C,2,0)</f>
        <v>SOFTWARE</v>
      </c>
      <c r="D9268" t="str">
        <f>VLOOKUP(A:A,[1]Sheet1!A:C,3,0)</f>
        <v>WIPRO: WIPRO</v>
      </c>
      <c r="E9268">
        <v>538.20000000000005</v>
      </c>
      <c r="F9268" s="1">
        <v>45475.229166666664</v>
      </c>
      <c r="G9268">
        <v>545</v>
      </c>
      <c r="H9268">
        <v>528.29999999999995</v>
      </c>
      <c r="I9268" t="s">
        <v>70</v>
      </c>
      <c r="J9268">
        <v>529.29999999999995</v>
      </c>
      <c r="K9268">
        <v>18138484</v>
      </c>
    </row>
    <row r="9269" spans="1:11" x14ac:dyDescent="0.25">
      <c r="A9269" t="s">
        <v>29</v>
      </c>
      <c r="B9269" t="str">
        <f>VLOOKUP(A:A,[1]Sheet1!A:C,1,0)</f>
        <v>TECHM</v>
      </c>
      <c r="C9269" t="str">
        <f>VLOOKUP(A:A,[1]Sheet1!A:C,2,0)</f>
        <v>SOFTWARE</v>
      </c>
      <c r="D9269" t="str">
        <f>VLOOKUP(A:A,[1]Sheet1!A:C,3,0)</f>
        <v>TECH MAHINDRA: TECHM</v>
      </c>
      <c r="E9269">
        <v>1472.15</v>
      </c>
      <c r="F9269" s="1">
        <v>45475.229166666664</v>
      </c>
      <c r="G9269">
        <v>1498</v>
      </c>
      <c r="H9269">
        <v>1470</v>
      </c>
      <c r="I9269" t="s">
        <v>70</v>
      </c>
      <c r="J9269">
        <v>1480</v>
      </c>
      <c r="K9269">
        <v>2092643</v>
      </c>
    </row>
    <row r="9270" spans="1:11" x14ac:dyDescent="0.25">
      <c r="A9270" t="s">
        <v>30</v>
      </c>
      <c r="B9270" t="str">
        <f>VLOOKUP(A:A,[1]Sheet1!A:C,1,0)</f>
        <v>NTPC</v>
      </c>
      <c r="C9270" t="str">
        <f>VLOOKUP(A:A,[1]Sheet1!A:C,2,0)</f>
        <v>POWER</v>
      </c>
      <c r="D9270" t="str">
        <f>VLOOKUP(A:A,[1]Sheet1!A:C,3,0)</f>
        <v>NTPC: NTPC</v>
      </c>
      <c r="E9270">
        <v>370.4</v>
      </c>
      <c r="F9270" s="1">
        <v>45475.229166666664</v>
      </c>
      <c r="G9270">
        <v>372.6</v>
      </c>
      <c r="H9270">
        <v>365.15</v>
      </c>
      <c r="I9270" t="s">
        <v>70</v>
      </c>
      <c r="J9270">
        <v>372.6</v>
      </c>
      <c r="K9270">
        <v>13702830</v>
      </c>
    </row>
    <row r="9271" spans="1:11" x14ac:dyDescent="0.25">
      <c r="A9271" t="s">
        <v>31</v>
      </c>
      <c r="B9271" t="str">
        <f>VLOOKUP(A:A,[1]Sheet1!A:C,1,0)</f>
        <v>HINDUNILVR</v>
      </c>
      <c r="C9271" t="str">
        <f>VLOOKUP(A:A,[1]Sheet1!A:C,2,0)</f>
        <v>FMCG</v>
      </c>
      <c r="D9271" t="str">
        <f>VLOOKUP(A:A,[1]Sheet1!A:C,3,0)</f>
        <v>HINDUSTAN UNILEVER: HINDUNILVR</v>
      </c>
      <c r="E9271">
        <v>2485.15</v>
      </c>
      <c r="F9271" s="1">
        <v>45475.229166666664</v>
      </c>
      <c r="G9271">
        <v>2515</v>
      </c>
      <c r="H9271">
        <v>2479.35</v>
      </c>
      <c r="I9271" t="s">
        <v>70</v>
      </c>
      <c r="J9271">
        <v>2515</v>
      </c>
      <c r="K9271">
        <v>1305210</v>
      </c>
    </row>
    <row r="9272" spans="1:11" x14ac:dyDescent="0.25">
      <c r="A9272" t="s">
        <v>32</v>
      </c>
      <c r="B9272" t="str">
        <f>VLOOKUP(A:A,[1]Sheet1!A:C,1,0)</f>
        <v>APOLLOHOSP</v>
      </c>
      <c r="C9272" t="str">
        <f>VLOOKUP(A:A,[1]Sheet1!A:C,2,0)</f>
        <v>MISCELLANEOUS</v>
      </c>
      <c r="D9272" t="str">
        <f>VLOOKUP(A:A,[1]Sheet1!A:C,3,0)</f>
        <v>APOLLO HOSPITALS: APOLLOHOSP</v>
      </c>
      <c r="E9272">
        <v>6097.6</v>
      </c>
      <c r="F9272" s="1">
        <v>45475.229166666664</v>
      </c>
      <c r="G9272">
        <v>6163.75</v>
      </c>
      <c r="H9272">
        <v>6077</v>
      </c>
      <c r="I9272" t="s">
        <v>70</v>
      </c>
      <c r="J9272">
        <v>6134.75</v>
      </c>
      <c r="K9272">
        <v>436037</v>
      </c>
    </row>
    <row r="9273" spans="1:11" x14ac:dyDescent="0.25">
      <c r="A9273" t="s">
        <v>33</v>
      </c>
      <c r="B9273" t="str">
        <f>VLOOKUP(A:A,[1]Sheet1!A:C,1,0)</f>
        <v>M&amp;M</v>
      </c>
      <c r="C9273" t="str">
        <f>VLOOKUP(A:A,[1]Sheet1!A:C,2,0)</f>
        <v>AUTOMOBILES</v>
      </c>
      <c r="D9273" t="str">
        <f>VLOOKUP(A:A,[1]Sheet1!A:C,3,0)</f>
        <v>M&amp;M: M&amp;M</v>
      </c>
      <c r="E9273">
        <v>2865.15</v>
      </c>
      <c r="F9273" s="1">
        <v>45475.229166666664</v>
      </c>
      <c r="G9273">
        <v>2891</v>
      </c>
      <c r="H9273">
        <v>2850</v>
      </c>
      <c r="I9273" t="s">
        <v>70</v>
      </c>
      <c r="J9273">
        <v>2890.2</v>
      </c>
      <c r="K9273">
        <v>1507890</v>
      </c>
    </row>
    <row r="9274" spans="1:11" x14ac:dyDescent="0.25">
      <c r="A9274" t="s">
        <v>34</v>
      </c>
      <c r="B9274" t="str">
        <f>VLOOKUP(A:A,[1]Sheet1!A:C,1,0)</f>
        <v>GRASIM</v>
      </c>
      <c r="C9274" t="str">
        <f>VLOOKUP(A:A,[1]Sheet1!A:C,2,0)</f>
        <v>TEXTILES</v>
      </c>
      <c r="D9274" t="str">
        <f>VLOOKUP(A:A,[1]Sheet1!A:C,3,0)</f>
        <v>GRASIM: GRASIM</v>
      </c>
      <c r="E9274">
        <v>2742.95</v>
      </c>
      <c r="F9274" s="1">
        <v>45475.229166666664</v>
      </c>
      <c r="G9274">
        <v>2762.7</v>
      </c>
      <c r="H9274">
        <v>2717</v>
      </c>
      <c r="I9274" t="s">
        <v>70</v>
      </c>
      <c r="J9274">
        <v>2717</v>
      </c>
      <c r="K9274">
        <v>942834</v>
      </c>
    </row>
    <row r="9275" spans="1:11" x14ac:dyDescent="0.25">
      <c r="A9275" t="s">
        <v>35</v>
      </c>
      <c r="B9275" t="str">
        <f>VLOOKUP(A:A,[1]Sheet1!A:C,1,0)</f>
        <v>ICICIBANK</v>
      </c>
      <c r="C9275" t="str">
        <f>VLOOKUP(A:A,[1]Sheet1!A:C,2,0)</f>
        <v>BANKING</v>
      </c>
      <c r="D9275" t="str">
        <f>VLOOKUP(A:A,[1]Sheet1!A:C,3,0)</f>
        <v>ICICI BANK: ICICIBANK</v>
      </c>
      <c r="E9275">
        <v>1190.5999999999999</v>
      </c>
      <c r="F9275" s="1">
        <v>45475.229166666664</v>
      </c>
      <c r="G9275">
        <v>1217</v>
      </c>
      <c r="H9275">
        <v>1185.55</v>
      </c>
      <c r="I9275" t="s">
        <v>70</v>
      </c>
      <c r="J9275">
        <v>1217</v>
      </c>
      <c r="K9275">
        <v>16153925</v>
      </c>
    </row>
    <row r="9276" spans="1:11" x14ac:dyDescent="0.25">
      <c r="A9276" t="s">
        <v>36</v>
      </c>
      <c r="B9276" t="str">
        <f>VLOOKUP(A:A,[1]Sheet1!A:C,1,0)</f>
        <v>ADANIENT</v>
      </c>
      <c r="C9276" t="str">
        <f>VLOOKUP(A:A,[1]Sheet1!A:C,2,0)</f>
        <v>MISCELLANEOUS</v>
      </c>
      <c r="D9276" t="str">
        <f>VLOOKUP(A:A,[1]Sheet1!A:C,3,0)</f>
        <v>ADANI ENTERPRISES: ADANIGREEN</v>
      </c>
      <c r="E9276">
        <v>3153.2</v>
      </c>
      <c r="F9276" s="1">
        <v>45475.229166666664</v>
      </c>
      <c r="G9276">
        <v>3207.8</v>
      </c>
      <c r="H9276">
        <v>3131.05</v>
      </c>
      <c r="I9276" t="s">
        <v>70</v>
      </c>
      <c r="J9276">
        <v>3179.85</v>
      </c>
      <c r="K9276">
        <v>1490844</v>
      </c>
    </row>
    <row r="9277" spans="1:11" x14ac:dyDescent="0.25">
      <c r="A9277" t="s">
        <v>37</v>
      </c>
      <c r="B9277" t="str">
        <f>VLOOKUP(A:A,[1]Sheet1!A:C,1,0)</f>
        <v>ADANIPORTS</v>
      </c>
      <c r="C9277" t="str">
        <f>VLOOKUP(A:A,[1]Sheet1!A:C,2,0)</f>
        <v>MISCELLANEOUS</v>
      </c>
      <c r="D9277" t="str">
        <f>VLOOKUP(A:A,[1]Sheet1!A:C,3,0)</f>
        <v>ADANI PORTS &amp; SEZ: ADANIPORTS</v>
      </c>
      <c r="E9277">
        <v>1474.85</v>
      </c>
      <c r="F9277" s="1">
        <v>45475.229166666664</v>
      </c>
      <c r="G9277">
        <v>1489.6</v>
      </c>
      <c r="H9277">
        <v>1455.05</v>
      </c>
      <c r="I9277" t="s">
        <v>70</v>
      </c>
      <c r="J9277">
        <v>1479.5</v>
      </c>
      <c r="K9277">
        <v>5368562</v>
      </c>
    </row>
    <row r="9278" spans="1:11" x14ac:dyDescent="0.25">
      <c r="A9278" t="s">
        <v>38</v>
      </c>
      <c r="B9278" t="str">
        <f>VLOOKUP(A:A,[1]Sheet1!A:C,1,0)</f>
        <v>BEL</v>
      </c>
      <c r="C9278" t="str">
        <f>VLOOKUP(A:A,[1]Sheet1!A:C,2,0)</f>
        <v>DEFENCE</v>
      </c>
      <c r="D9278" t="str">
        <f>VLOOKUP(A:A,[1]Sheet1!A:C,3,0)</f>
        <v>BHARAT ELECTRONICS: BEL</v>
      </c>
      <c r="E9278">
        <v>306.10000000000002</v>
      </c>
      <c r="F9278" s="1">
        <v>45475.229166666664</v>
      </c>
      <c r="G9278">
        <v>309</v>
      </c>
      <c r="H9278">
        <v>303</v>
      </c>
      <c r="I9278" t="s">
        <v>70</v>
      </c>
      <c r="J9278">
        <v>309</v>
      </c>
      <c r="K9278">
        <v>23974162</v>
      </c>
    </row>
    <row r="9279" spans="1:11" x14ac:dyDescent="0.25">
      <c r="A9279" t="s">
        <v>39</v>
      </c>
      <c r="B9279" t="str">
        <f>VLOOKUP(A:A,[1]Sheet1!A:C,1,0)</f>
        <v>BAJAJFINSV</v>
      </c>
      <c r="C9279" t="str">
        <f>VLOOKUP(A:A,[1]Sheet1!A:C,2,0)</f>
        <v>FINANCE</v>
      </c>
      <c r="D9279" t="str">
        <f>VLOOKUP(A:A,[1]Sheet1!A:C,3,0)</f>
        <v>BAJAJ FINSERV: BAJAJFINSV</v>
      </c>
      <c r="E9279">
        <v>1579.75</v>
      </c>
      <c r="F9279" s="1">
        <v>45475.229166666664</v>
      </c>
      <c r="G9279">
        <v>1585</v>
      </c>
      <c r="H9279">
        <v>1561.1</v>
      </c>
      <c r="I9279" t="s">
        <v>70</v>
      </c>
      <c r="J9279">
        <v>1580.2</v>
      </c>
      <c r="K9279">
        <v>2572175</v>
      </c>
    </row>
    <row r="9280" spans="1:11" x14ac:dyDescent="0.25">
      <c r="A9280" t="s">
        <v>40</v>
      </c>
      <c r="B9280" t="str">
        <f>VLOOKUP(A:A,[1]Sheet1!A:C,1,0)</f>
        <v>EICHERMOT</v>
      </c>
      <c r="C9280" t="str">
        <f>VLOOKUP(A:A,[1]Sheet1!A:C,2,0)</f>
        <v>AUTOMOBILES</v>
      </c>
      <c r="D9280" t="str">
        <f>VLOOKUP(A:A,[1]Sheet1!A:C,3,0)</f>
        <v>EICHER MOTORS: EICHERMOT</v>
      </c>
      <c r="E9280">
        <v>4625.75</v>
      </c>
      <c r="F9280" s="1">
        <v>45475.229166666664</v>
      </c>
      <c r="G9280">
        <v>4699.1000000000004</v>
      </c>
      <c r="H9280">
        <v>4592.8999999999996</v>
      </c>
      <c r="I9280" t="s">
        <v>70</v>
      </c>
      <c r="J9280">
        <v>4635.8999999999996</v>
      </c>
      <c r="K9280">
        <v>865321</v>
      </c>
    </row>
    <row r="9281" spans="1:11" x14ac:dyDescent="0.25">
      <c r="A9281" t="s">
        <v>41</v>
      </c>
      <c r="B9281" t="str">
        <f>VLOOKUP(A:A,[1]Sheet1!A:C,1,0)</f>
        <v>COALINDIA</v>
      </c>
      <c r="C9281" t="str">
        <f>VLOOKUP(A:A,[1]Sheet1!A:C,2,0)</f>
        <v>MINING</v>
      </c>
      <c r="D9281" t="str">
        <f>VLOOKUP(A:A,[1]Sheet1!A:C,3,0)</f>
        <v>COAL INDIA: COALINDIA</v>
      </c>
      <c r="E9281">
        <v>479.1</v>
      </c>
      <c r="F9281" s="1">
        <v>45475.229166666664</v>
      </c>
      <c r="G9281">
        <v>485</v>
      </c>
      <c r="H9281">
        <v>473.35</v>
      </c>
      <c r="I9281" t="s">
        <v>70</v>
      </c>
      <c r="J9281">
        <v>478</v>
      </c>
      <c r="K9281">
        <v>14629287</v>
      </c>
    </row>
    <row r="9282" spans="1:11" x14ac:dyDescent="0.25">
      <c r="A9282" t="s">
        <v>42</v>
      </c>
      <c r="B9282" t="str">
        <f>VLOOKUP(A:A,[1]Sheet1!A:C,1,0)</f>
        <v>MARUTI</v>
      </c>
      <c r="C9282" t="str">
        <f>VLOOKUP(A:A,[1]Sheet1!A:C,2,0)</f>
        <v>AUTOMOBILES</v>
      </c>
      <c r="D9282" t="str">
        <f>VLOOKUP(A:A,[1]Sheet1!A:C,3,0)</f>
        <v>MARUTI SUZUKI: MARUTI</v>
      </c>
      <c r="E9282">
        <v>12042.6</v>
      </c>
      <c r="F9282" s="1">
        <v>45475.229166666664</v>
      </c>
      <c r="G9282">
        <v>12149.95</v>
      </c>
      <c r="H9282">
        <v>11995</v>
      </c>
      <c r="I9282" t="s">
        <v>70</v>
      </c>
      <c r="J9282">
        <v>12149.95</v>
      </c>
      <c r="K9282">
        <v>687181</v>
      </c>
    </row>
    <row r="9283" spans="1:11" x14ac:dyDescent="0.25">
      <c r="A9283" t="s">
        <v>43</v>
      </c>
      <c r="B9283" t="str">
        <f>VLOOKUP(A:A,[1]Sheet1!A:C,1,0)</f>
        <v>INDUSINDBK</v>
      </c>
      <c r="C9283" t="str">
        <f>VLOOKUP(A:A,[1]Sheet1!A:C,2,0)</f>
        <v>BANKING</v>
      </c>
      <c r="D9283" t="str">
        <f>VLOOKUP(A:A,[1]Sheet1!A:C,3,0)</f>
        <v>INDUSIND BANK: INDUSINDBK</v>
      </c>
      <c r="E9283">
        <v>1429.45</v>
      </c>
      <c r="F9283" s="1">
        <v>45475.229166666664</v>
      </c>
      <c r="G9283">
        <v>1460.45</v>
      </c>
      <c r="H9283">
        <v>1420.65</v>
      </c>
      <c r="I9283" t="s">
        <v>70</v>
      </c>
      <c r="J9283">
        <v>1457.4</v>
      </c>
      <c r="K9283">
        <v>4644571</v>
      </c>
    </row>
    <row r="9284" spans="1:11" x14ac:dyDescent="0.25">
      <c r="A9284" t="s">
        <v>44</v>
      </c>
      <c r="B9284" t="str">
        <f>VLOOKUP(A:A,[1]Sheet1!A:C,1,0)</f>
        <v>ASIANPAINT</v>
      </c>
      <c r="C9284" t="str">
        <f>VLOOKUP(A:A,[1]Sheet1!A:C,2,0)</f>
        <v>PAINTS</v>
      </c>
      <c r="D9284" t="str">
        <f>VLOOKUP(A:A,[1]Sheet1!A:C,3,0)</f>
        <v>ASIAN PAINTS: ASIANPAINT</v>
      </c>
      <c r="E9284">
        <v>2925.6</v>
      </c>
      <c r="F9284" s="1">
        <v>45475.229166666664</v>
      </c>
      <c r="G9284">
        <v>2936</v>
      </c>
      <c r="H9284">
        <v>2912</v>
      </c>
      <c r="I9284" t="s">
        <v>70</v>
      </c>
      <c r="J9284">
        <v>2927.8</v>
      </c>
      <c r="K9284">
        <v>1064295</v>
      </c>
    </row>
    <row r="9285" spans="1:11" x14ac:dyDescent="0.25">
      <c r="A9285" t="s">
        <v>45</v>
      </c>
      <c r="B9285" t="str">
        <f>VLOOKUP(A:A,[1]Sheet1!A:C,1,0)</f>
        <v>TATASTEEL</v>
      </c>
      <c r="C9285" t="str">
        <f>VLOOKUP(A:A,[1]Sheet1!A:C,2,0)</f>
        <v>STEEL</v>
      </c>
      <c r="D9285" t="str">
        <f>VLOOKUP(A:A,[1]Sheet1!A:C,3,0)</f>
        <v>TATA STEEL: TATASTEEL</v>
      </c>
      <c r="E9285">
        <v>174.54</v>
      </c>
      <c r="F9285" s="1">
        <v>45475.229166666664</v>
      </c>
      <c r="G9285">
        <v>175.75</v>
      </c>
      <c r="H9285">
        <v>173.6</v>
      </c>
      <c r="I9285" t="s">
        <v>70</v>
      </c>
      <c r="J9285">
        <v>174.47</v>
      </c>
      <c r="K9285">
        <v>33359495</v>
      </c>
    </row>
    <row r="9286" spans="1:11" x14ac:dyDescent="0.25">
      <c r="A9286" t="s">
        <v>46</v>
      </c>
      <c r="B9286" t="str">
        <f>VLOOKUP(A:A,[1]Sheet1!A:C,1,0)</f>
        <v>HDFCLIFE</v>
      </c>
      <c r="C9286" t="str">
        <f>VLOOKUP(A:A,[1]Sheet1!A:C,2,0)</f>
        <v>INSURANCE</v>
      </c>
      <c r="D9286" t="str">
        <f>VLOOKUP(A:A,[1]Sheet1!A:C,3,0)</f>
        <v>HDFC LIFE INSURANCE: HDFCLIFE</v>
      </c>
      <c r="E9286">
        <v>589.79999999999995</v>
      </c>
      <c r="F9286" s="1">
        <v>45475.229166666664</v>
      </c>
      <c r="G9286">
        <v>603.75</v>
      </c>
      <c r="H9286">
        <v>586.5</v>
      </c>
      <c r="I9286" t="s">
        <v>70</v>
      </c>
      <c r="J9286">
        <v>603.70000000000005</v>
      </c>
      <c r="K9286">
        <v>6477279</v>
      </c>
    </row>
    <row r="9287" spans="1:11" x14ac:dyDescent="0.25">
      <c r="A9287" t="s">
        <v>47</v>
      </c>
      <c r="B9287" t="str">
        <f>VLOOKUP(A:A,[1]Sheet1!A:C,1,0)</f>
        <v>DRREDDY</v>
      </c>
      <c r="C9287" t="str">
        <f>VLOOKUP(A:A,[1]Sheet1!A:C,2,0)</f>
        <v>PHARMACEUTICALS</v>
      </c>
      <c r="D9287" t="str">
        <f>VLOOKUP(A:A,[1]Sheet1!A:C,3,0)</f>
        <v>DR. REDDYS LAB: DRREDDY</v>
      </c>
      <c r="E9287">
        <v>1274.05</v>
      </c>
      <c r="F9287" s="1">
        <v>45475.229166666664</v>
      </c>
      <c r="G9287">
        <v>1276.19</v>
      </c>
      <c r="H9287">
        <v>1256.8499999999999</v>
      </c>
      <c r="I9287" t="s">
        <v>70</v>
      </c>
      <c r="J9287">
        <v>1269</v>
      </c>
      <c r="K9287">
        <v>1819075</v>
      </c>
    </row>
    <row r="9288" spans="1:11" x14ac:dyDescent="0.25">
      <c r="A9288" t="s">
        <v>48</v>
      </c>
      <c r="B9288" t="str">
        <f>VLOOKUP(A:A,[1]Sheet1!A:C,1,0)</f>
        <v>SUNPHARMA</v>
      </c>
      <c r="C9288" t="str">
        <f>VLOOKUP(A:A,[1]Sheet1!A:C,2,0)</f>
        <v>PHARMACEUTICALS</v>
      </c>
      <c r="D9288" t="str">
        <f>VLOOKUP(A:A,[1]Sheet1!A:C,3,0)</f>
        <v>SUN PHARMA: SUNPHARMA</v>
      </c>
      <c r="E9288">
        <v>1524.05</v>
      </c>
      <c r="F9288" s="1">
        <v>45475.229166666664</v>
      </c>
      <c r="G9288">
        <v>1534.9</v>
      </c>
      <c r="H9288">
        <v>1508.25</v>
      </c>
      <c r="I9288" t="s">
        <v>70</v>
      </c>
      <c r="J9288">
        <v>1514</v>
      </c>
      <c r="K9288">
        <v>1336816</v>
      </c>
    </row>
    <row r="9289" spans="1:11" x14ac:dyDescent="0.25">
      <c r="A9289" t="s">
        <v>49</v>
      </c>
      <c r="B9289" t="str">
        <f>VLOOKUP(A:A,[1]Sheet1!A:C,1,0)</f>
        <v>KOTAKBANK</v>
      </c>
      <c r="C9289" t="str">
        <f>VLOOKUP(A:A,[1]Sheet1!A:C,2,0)</f>
        <v>BANKING</v>
      </c>
      <c r="D9289" t="str">
        <f>VLOOKUP(A:A,[1]Sheet1!A:C,3,0)</f>
        <v>KOTAK MAHINDRA BANK: KOTAKBANK</v>
      </c>
      <c r="E9289">
        <v>1769.6</v>
      </c>
      <c r="F9289" s="1">
        <v>45475.229166666664</v>
      </c>
      <c r="G9289">
        <v>1820.95</v>
      </c>
      <c r="H9289">
        <v>1737.1</v>
      </c>
      <c r="I9289" t="s">
        <v>70</v>
      </c>
      <c r="J9289">
        <v>1820.95</v>
      </c>
      <c r="K9289">
        <v>9625017</v>
      </c>
    </row>
    <row r="9290" spans="1:11" x14ac:dyDescent="0.25">
      <c r="A9290" t="s">
        <v>50</v>
      </c>
      <c r="B9290" t="str">
        <f>VLOOKUP(A:A,[1]Sheet1!A:C,1,0)</f>
        <v>SHRIRAMFIN</v>
      </c>
      <c r="C9290" t="str">
        <f>VLOOKUP(A:A,[1]Sheet1!A:C,2,0)</f>
        <v>FINANCE</v>
      </c>
      <c r="D9290" t="str">
        <f>VLOOKUP(A:A,[1]Sheet1!A:C,3,0)</f>
        <v>SHRIRAM FINANCE: SHRIRAMFIN</v>
      </c>
      <c r="E9290">
        <v>2824.9</v>
      </c>
      <c r="F9290" s="1">
        <v>45475.229166666664</v>
      </c>
      <c r="G9290">
        <v>2940</v>
      </c>
      <c r="H9290">
        <v>2815.65</v>
      </c>
      <c r="I9290" t="s">
        <v>70</v>
      </c>
      <c r="J9290">
        <v>2927</v>
      </c>
      <c r="K9290">
        <v>2527745</v>
      </c>
    </row>
    <row r="9291" spans="1:11" x14ac:dyDescent="0.25">
      <c r="A9291" t="s">
        <v>51</v>
      </c>
      <c r="B9291" t="str">
        <f>VLOOKUP(A:A,[1]Sheet1!A:C,1,0)</f>
        <v>NESTLEIND</v>
      </c>
      <c r="C9291" t="str">
        <f>VLOOKUP(A:A,[1]Sheet1!A:C,2,0)</f>
        <v>FOOD &amp; TOBACCO</v>
      </c>
      <c r="D9291" t="str">
        <f>VLOOKUP(A:A,[1]Sheet1!A:C,3,0)</f>
        <v>NESTLE: NESTLEIND</v>
      </c>
      <c r="E9291">
        <v>2544.4499999999998</v>
      </c>
      <c r="F9291" s="1">
        <v>45475.229166666664</v>
      </c>
      <c r="G9291">
        <v>2588</v>
      </c>
      <c r="H9291">
        <v>2533.15</v>
      </c>
      <c r="I9291" t="s">
        <v>70</v>
      </c>
      <c r="J9291">
        <v>2585.4</v>
      </c>
      <c r="K9291">
        <v>581100</v>
      </c>
    </row>
    <row r="9292" spans="1:11" x14ac:dyDescent="0.25">
      <c r="A9292" t="s">
        <v>52</v>
      </c>
      <c r="B9292" t="str">
        <f>VLOOKUP(A:A,[1]Sheet1!A:C,1,0)</f>
        <v>ONGC</v>
      </c>
      <c r="C9292" t="str">
        <f>VLOOKUP(A:A,[1]Sheet1!A:C,2,0)</f>
        <v>ENERGY</v>
      </c>
      <c r="D9292" t="str">
        <f>VLOOKUP(A:A,[1]Sheet1!A:C,3,0)</f>
        <v>ONGC: ONGC</v>
      </c>
      <c r="E9292">
        <v>274.85000000000002</v>
      </c>
      <c r="F9292" s="1">
        <v>45475.229166666664</v>
      </c>
      <c r="G9292">
        <v>279.8</v>
      </c>
      <c r="H9292">
        <v>271.5</v>
      </c>
      <c r="I9292" t="s">
        <v>70</v>
      </c>
      <c r="J9292">
        <v>273.2</v>
      </c>
      <c r="K9292">
        <v>24470518</v>
      </c>
    </row>
    <row r="9293" spans="1:11" x14ac:dyDescent="0.25">
      <c r="A9293" t="s">
        <v>53</v>
      </c>
      <c r="B9293" t="str">
        <f>VLOOKUP(A:A,[1]Sheet1!A:C,1,0)</f>
        <v>CIPLA</v>
      </c>
      <c r="C9293" t="str">
        <f>VLOOKUP(A:A,[1]Sheet1!A:C,2,0)</f>
        <v>PHARMACEUTICALS</v>
      </c>
      <c r="D9293" t="str">
        <f>VLOOKUP(A:A,[1]Sheet1!A:C,3,0)</f>
        <v>CIPLA: CIPLA</v>
      </c>
      <c r="E9293">
        <v>1488.65</v>
      </c>
      <c r="F9293" s="1">
        <v>45475.229166666664</v>
      </c>
      <c r="G9293">
        <v>1492.75</v>
      </c>
      <c r="H9293">
        <v>1479.25</v>
      </c>
      <c r="I9293" t="s">
        <v>70</v>
      </c>
      <c r="J9293">
        <v>1480</v>
      </c>
      <c r="K9293">
        <v>1191962</v>
      </c>
    </row>
    <row r="9294" spans="1:11" x14ac:dyDescent="0.25">
      <c r="A9294" t="s">
        <v>54</v>
      </c>
      <c r="B9294" t="str">
        <f>VLOOKUP(A:A,[1]Sheet1!A:C,1,0)</f>
        <v>BPCL</v>
      </c>
      <c r="C9294" t="str">
        <f>VLOOKUP(A:A,[1]Sheet1!A:C,2,0)</f>
        <v>ENERGY</v>
      </c>
      <c r="D9294" t="str">
        <f>VLOOKUP(A:A,[1]Sheet1!A:C,3,0)</f>
        <v>BPCL: BPCL</v>
      </c>
      <c r="E9294">
        <v>304.39999999999998</v>
      </c>
      <c r="F9294" s="1">
        <v>45475.229166666664</v>
      </c>
      <c r="G9294">
        <v>308.25</v>
      </c>
      <c r="H9294">
        <v>302.2</v>
      </c>
      <c r="I9294" t="s">
        <v>70</v>
      </c>
      <c r="J9294">
        <v>304</v>
      </c>
      <c r="K9294">
        <v>5553786</v>
      </c>
    </row>
    <row r="9295" spans="1:11" x14ac:dyDescent="0.25">
      <c r="A9295" t="s">
        <v>55</v>
      </c>
      <c r="B9295" t="e">
        <f>VLOOKUP(A:A,[1]Sheet1!A:C,1,0)</f>
        <v>#N/A</v>
      </c>
      <c r="C9295" t="e">
        <f>VLOOKUP(A:A,[1]Sheet1!A:C,2,0)</f>
        <v>#N/A</v>
      </c>
      <c r="D9295" t="e">
        <f>VLOOKUP(A:A,[1]Sheet1!A:C,3,0)</f>
        <v>#N/A</v>
      </c>
      <c r="E9295">
        <v>5401.65</v>
      </c>
      <c r="F9295" s="1">
        <v>45475.229166666664</v>
      </c>
      <c r="G9295">
        <v>5500</v>
      </c>
      <c r="H9295">
        <v>5384.3</v>
      </c>
      <c r="I9295" t="s">
        <v>70</v>
      </c>
      <c r="J9295">
        <v>5500</v>
      </c>
      <c r="K9295">
        <v>163333</v>
      </c>
    </row>
    <row r="9296" spans="1:11" x14ac:dyDescent="0.25">
      <c r="A9296" t="s">
        <v>56</v>
      </c>
      <c r="B9296" t="str">
        <f>VLOOKUP(A:A,[1]Sheet1!A:C,1,0)</f>
        <v>SBILIFE</v>
      </c>
      <c r="C9296" t="str">
        <f>VLOOKUP(A:A,[1]Sheet1!A:C,2,0)</f>
        <v>INSURANCE</v>
      </c>
      <c r="D9296" t="str">
        <f>VLOOKUP(A:A,[1]Sheet1!A:C,3,0)</f>
        <v>SBI LIFE INSURANCE: SBILIFE</v>
      </c>
      <c r="E9296">
        <v>1494.9</v>
      </c>
      <c r="F9296" s="1">
        <v>45475.229166666664</v>
      </c>
      <c r="G9296">
        <v>1510.35</v>
      </c>
      <c r="H9296">
        <v>1468.1</v>
      </c>
      <c r="I9296" t="s">
        <v>70</v>
      </c>
      <c r="J9296">
        <v>1507</v>
      </c>
      <c r="K9296">
        <v>1462260</v>
      </c>
    </row>
    <row r="9297" spans="1:11" x14ac:dyDescent="0.25">
      <c r="A9297" t="s">
        <v>57</v>
      </c>
      <c r="B9297" t="str">
        <f>VLOOKUP(A:A,[1]Sheet1!A:C,1,0)</f>
        <v>HINDALCO</v>
      </c>
      <c r="C9297" t="str">
        <f>VLOOKUP(A:A,[1]Sheet1!A:C,2,0)</f>
        <v>ALUMINIUM</v>
      </c>
      <c r="D9297" t="str">
        <f>VLOOKUP(A:A,[1]Sheet1!A:C,3,0)</f>
        <v>HINDALCO: HINDALCO</v>
      </c>
      <c r="E9297">
        <v>694.75</v>
      </c>
      <c r="F9297" s="1">
        <v>45475.229166666664</v>
      </c>
      <c r="G9297">
        <v>703.3</v>
      </c>
      <c r="H9297">
        <v>688.4</v>
      </c>
      <c r="I9297" t="s">
        <v>70</v>
      </c>
      <c r="J9297">
        <v>689.9</v>
      </c>
      <c r="K9297">
        <v>5482768</v>
      </c>
    </row>
    <row r="9298" spans="1:11" x14ac:dyDescent="0.25">
      <c r="A9298" t="s">
        <v>58</v>
      </c>
      <c r="B9298" t="str">
        <f>VLOOKUP(A:A,[1]Sheet1!A:C,1,0)</f>
        <v>HEROMOTOCO</v>
      </c>
      <c r="C9298" t="str">
        <f>VLOOKUP(A:A,[1]Sheet1!A:C,2,0)</f>
        <v>AUTOMOBILES</v>
      </c>
      <c r="D9298" t="str">
        <f>VLOOKUP(A:A,[1]Sheet1!A:C,3,0)</f>
        <v>HERO MOTOCORP: HEROMOTOCO</v>
      </c>
      <c r="E9298">
        <v>5567.1</v>
      </c>
      <c r="F9298" s="1">
        <v>45475.229166666664</v>
      </c>
      <c r="G9298">
        <v>5674</v>
      </c>
      <c r="H9298">
        <v>5500</v>
      </c>
      <c r="I9298" t="s">
        <v>70</v>
      </c>
      <c r="J9298">
        <v>5670</v>
      </c>
      <c r="K9298">
        <v>689851</v>
      </c>
    </row>
    <row r="9299" spans="1:11" x14ac:dyDescent="0.25">
      <c r="A9299" t="s">
        <v>59</v>
      </c>
      <c r="B9299" t="str">
        <f>VLOOKUP(A:A,[1]Sheet1!A:C,1,0)</f>
        <v>AXISBANK</v>
      </c>
      <c r="C9299" t="str">
        <f>VLOOKUP(A:A,[1]Sheet1!A:C,2,0)</f>
        <v>BANKING</v>
      </c>
      <c r="D9299" t="str">
        <f>VLOOKUP(A:A,[1]Sheet1!A:C,3,0)</f>
        <v>AXIS BANK: AXISBANK</v>
      </c>
      <c r="E9299">
        <v>1253.4000000000001</v>
      </c>
      <c r="F9299" s="1">
        <v>45475.229166666664</v>
      </c>
      <c r="G9299">
        <v>1267.8499999999999</v>
      </c>
      <c r="H9299">
        <v>1238.25</v>
      </c>
      <c r="I9299" t="s">
        <v>70</v>
      </c>
      <c r="J9299">
        <v>1265</v>
      </c>
      <c r="K9299">
        <v>9945447</v>
      </c>
    </row>
    <row r="9300" spans="1:11" x14ac:dyDescent="0.25">
      <c r="A9300" t="s">
        <v>60</v>
      </c>
      <c r="B9300" t="str">
        <f>VLOOKUP(A:A,[1]Sheet1!A:C,1,0)</f>
        <v>HDFCBANK</v>
      </c>
      <c r="C9300" t="str">
        <f>VLOOKUP(A:A,[1]Sheet1!A:C,2,0)</f>
        <v>BANKING</v>
      </c>
      <c r="D9300" t="str">
        <f>VLOOKUP(A:A,[1]Sheet1!A:C,3,0)</f>
        <v>HDFC BANK: HDFCBANK</v>
      </c>
      <c r="E9300">
        <v>1730.6</v>
      </c>
      <c r="F9300" s="1">
        <v>45475.229166666664</v>
      </c>
      <c r="G9300">
        <v>1734.9</v>
      </c>
      <c r="H9300">
        <v>1702.75</v>
      </c>
      <c r="I9300" t="s">
        <v>70</v>
      </c>
      <c r="J9300">
        <v>1715</v>
      </c>
      <c r="K9300">
        <v>22960845</v>
      </c>
    </row>
    <row r="9301" spans="1:11" x14ac:dyDescent="0.25">
      <c r="A9301" t="s">
        <v>61</v>
      </c>
      <c r="B9301" t="str">
        <f>VLOOKUP(A:A,[1]Sheet1!A:C,1,0)</f>
        <v>BAJAJ-AUTO</v>
      </c>
      <c r="C9301" t="str">
        <f>VLOOKUP(A:A,[1]Sheet1!A:C,2,0)</f>
        <v>AUTOMOBILES</v>
      </c>
      <c r="D9301" t="str">
        <f>VLOOKUP(A:A,[1]Sheet1!A:C,3,0)</f>
        <v>BAJAJ AUTO: BAJAJ-AUTO</v>
      </c>
      <c r="E9301">
        <v>9401.25</v>
      </c>
      <c r="F9301" s="1">
        <v>45475.229166666664</v>
      </c>
      <c r="G9301">
        <v>9532.4</v>
      </c>
      <c r="H9301">
        <v>9381.1</v>
      </c>
      <c r="I9301" t="s">
        <v>70</v>
      </c>
      <c r="J9301">
        <v>9520</v>
      </c>
      <c r="K9301">
        <v>287884</v>
      </c>
    </row>
    <row r="9302" spans="1:11" x14ac:dyDescent="0.25">
      <c r="A9302" t="s">
        <v>11</v>
      </c>
      <c r="B9302" t="str">
        <f>VLOOKUP(A:A,[1]Sheet1!A:C,1,0)</f>
        <v>SBIN</v>
      </c>
      <c r="C9302" t="str">
        <f>VLOOKUP(A:A,[1]Sheet1!A:C,2,0)</f>
        <v>BANKING</v>
      </c>
      <c r="D9302" t="str">
        <f>VLOOKUP(A:A,[1]Sheet1!A:C,3,0)</f>
        <v>SBI: SBIN</v>
      </c>
      <c r="E9302">
        <v>839.95</v>
      </c>
      <c r="F9302" s="1">
        <v>45476.229166666664</v>
      </c>
      <c r="G9302">
        <v>843.85</v>
      </c>
      <c r="H9302">
        <v>825</v>
      </c>
      <c r="I9302" t="s">
        <v>70</v>
      </c>
      <c r="J9302">
        <v>829</v>
      </c>
      <c r="K9302">
        <v>23598009</v>
      </c>
    </row>
    <row r="9303" spans="1:11" x14ac:dyDescent="0.25">
      <c r="A9303" t="s">
        <v>13</v>
      </c>
      <c r="B9303" t="str">
        <f>VLOOKUP(A:A,[1]Sheet1!A:C,1,0)</f>
        <v>BAJFINANCE</v>
      </c>
      <c r="C9303" t="str">
        <f>VLOOKUP(A:A,[1]Sheet1!A:C,2,0)</f>
        <v>FINANCE</v>
      </c>
      <c r="D9303" t="str">
        <f>VLOOKUP(A:A,[1]Sheet1!A:C,3,0)</f>
        <v>BAJAJ FINANCE: BAJFINANCE</v>
      </c>
      <c r="E9303">
        <v>7258.8</v>
      </c>
      <c r="F9303" s="1">
        <v>45476.229166666664</v>
      </c>
      <c r="G9303">
        <v>7284.65</v>
      </c>
      <c r="H9303">
        <v>7170</v>
      </c>
      <c r="I9303" t="s">
        <v>70</v>
      </c>
      <c r="J9303">
        <v>7189.95</v>
      </c>
      <c r="K9303">
        <v>836393</v>
      </c>
    </row>
    <row r="9304" spans="1:11" x14ac:dyDescent="0.25">
      <c r="A9304" t="s">
        <v>14</v>
      </c>
      <c r="B9304" t="str">
        <f>VLOOKUP(A:A,[1]Sheet1!A:C,1,0)</f>
        <v>TITAN</v>
      </c>
      <c r="C9304" t="str">
        <f>VLOOKUP(A:A,[1]Sheet1!A:C,2,0)</f>
        <v>RETAILING</v>
      </c>
      <c r="D9304" t="str">
        <f>VLOOKUP(A:A,[1]Sheet1!A:C,3,0)</f>
        <v>TITAN: TITAN</v>
      </c>
      <c r="E9304">
        <v>3360.25</v>
      </c>
      <c r="F9304" s="1">
        <v>45476.229166666664</v>
      </c>
      <c r="G9304">
        <v>3426.95</v>
      </c>
      <c r="H9304">
        <v>3341.9</v>
      </c>
      <c r="I9304" t="s">
        <v>70</v>
      </c>
      <c r="J9304">
        <v>3420.8</v>
      </c>
      <c r="K9304">
        <v>980605</v>
      </c>
    </row>
    <row r="9305" spans="1:11" x14ac:dyDescent="0.25">
      <c r="A9305" t="s">
        <v>15</v>
      </c>
      <c r="B9305" t="str">
        <f>VLOOKUP(A:A,[1]Sheet1!A:C,1,0)</f>
        <v>ITC</v>
      </c>
      <c r="C9305" t="str">
        <f>VLOOKUP(A:A,[1]Sheet1!A:C,2,0)</f>
        <v>FOOD &amp; TOBACCO</v>
      </c>
      <c r="D9305" t="str">
        <f>VLOOKUP(A:A,[1]Sheet1!A:C,3,0)</f>
        <v>ITC: ITC</v>
      </c>
      <c r="E9305">
        <v>428.3</v>
      </c>
      <c r="F9305" s="1">
        <v>45476.229166666664</v>
      </c>
      <c r="G9305">
        <v>429.65</v>
      </c>
      <c r="H9305">
        <v>425.5</v>
      </c>
      <c r="I9305" t="s">
        <v>70</v>
      </c>
      <c r="J9305">
        <v>426.1</v>
      </c>
      <c r="K9305">
        <v>7159756</v>
      </c>
    </row>
    <row r="9306" spans="1:11" x14ac:dyDescent="0.25">
      <c r="A9306" t="s">
        <v>16</v>
      </c>
      <c r="B9306" t="str">
        <f>VLOOKUP(A:A,[1]Sheet1!A:C,1,0)</f>
        <v>TCS</v>
      </c>
      <c r="C9306" t="str">
        <f>VLOOKUP(A:A,[1]Sheet1!A:C,2,0)</f>
        <v>SOFTWARE</v>
      </c>
      <c r="D9306" t="str">
        <f>VLOOKUP(A:A,[1]Sheet1!A:C,3,0)</f>
        <v>TCS: TCS</v>
      </c>
      <c r="E9306">
        <v>3965.25</v>
      </c>
      <c r="F9306" s="1">
        <v>45476.229166666664</v>
      </c>
      <c r="G9306">
        <v>4026.1</v>
      </c>
      <c r="H9306">
        <v>3955</v>
      </c>
      <c r="I9306" t="s">
        <v>70</v>
      </c>
      <c r="J9306">
        <v>4020</v>
      </c>
      <c r="K9306">
        <v>1821198</v>
      </c>
    </row>
    <row r="9307" spans="1:11" x14ac:dyDescent="0.25">
      <c r="A9307" t="s">
        <v>17</v>
      </c>
      <c r="B9307" t="str">
        <f>VLOOKUP(A:A,[1]Sheet1!A:C,1,0)</f>
        <v>LT</v>
      </c>
      <c r="C9307" t="str">
        <f>VLOOKUP(A:A,[1]Sheet1!A:C,2,0)</f>
        <v>ENGINEERING</v>
      </c>
      <c r="D9307" t="str">
        <f>VLOOKUP(A:A,[1]Sheet1!A:C,3,0)</f>
        <v>L&amp;T: LT</v>
      </c>
      <c r="E9307">
        <v>3614.35</v>
      </c>
      <c r="F9307" s="1">
        <v>45476.229166666664</v>
      </c>
      <c r="G9307">
        <v>3650.5</v>
      </c>
      <c r="H9307">
        <v>3605</v>
      </c>
      <c r="I9307" t="s">
        <v>70</v>
      </c>
      <c r="J9307">
        <v>3650.35</v>
      </c>
      <c r="K9307">
        <v>1923801</v>
      </c>
    </row>
    <row r="9308" spans="1:11" x14ac:dyDescent="0.25">
      <c r="A9308" t="s">
        <v>18</v>
      </c>
      <c r="B9308" t="str">
        <f>VLOOKUP(A:A,[1]Sheet1!A:C,1,0)</f>
        <v>TATACONSUM</v>
      </c>
      <c r="C9308" t="str">
        <f>VLOOKUP(A:A,[1]Sheet1!A:C,2,0)</f>
        <v>FMCG</v>
      </c>
      <c r="D9308" t="str">
        <f>VLOOKUP(A:A,[1]Sheet1!A:C,3,0)</f>
        <v>TATA CONSUMER: TATACONSUMER</v>
      </c>
      <c r="E9308">
        <v>1132.28</v>
      </c>
      <c r="F9308" s="1">
        <v>45476.229166666664</v>
      </c>
      <c r="G9308">
        <v>1134.5</v>
      </c>
      <c r="H9308">
        <v>1098.4000000000001</v>
      </c>
      <c r="I9308" t="s">
        <v>70</v>
      </c>
      <c r="J9308">
        <v>1100.32</v>
      </c>
      <c r="K9308">
        <v>4352691</v>
      </c>
    </row>
    <row r="9309" spans="1:11" x14ac:dyDescent="0.25">
      <c r="A9309" t="s">
        <v>19</v>
      </c>
      <c r="B9309" t="str">
        <f>VLOOKUP(A:A,[1]Sheet1!A:C,1,0)</f>
        <v>RELIANCE</v>
      </c>
      <c r="C9309" t="str">
        <f>VLOOKUP(A:A,[1]Sheet1!A:C,2,0)</f>
        <v>ENERGY</v>
      </c>
      <c r="D9309" t="str">
        <f>VLOOKUP(A:A,[1]Sheet1!A:C,3,0)</f>
        <v>RELIANCE IND.: RELIANCE</v>
      </c>
      <c r="E9309">
        <v>1552.43</v>
      </c>
      <c r="F9309" s="1">
        <v>45476.229166666664</v>
      </c>
      <c r="G9309">
        <v>1575</v>
      </c>
      <c r="H9309">
        <v>1542.78</v>
      </c>
      <c r="I9309" t="s">
        <v>70</v>
      </c>
      <c r="J9309">
        <v>1566.33</v>
      </c>
      <c r="K9309">
        <v>9049620</v>
      </c>
    </row>
    <row r="9310" spans="1:11" x14ac:dyDescent="0.25">
      <c r="A9310" t="s">
        <v>20</v>
      </c>
      <c r="B9310" t="str">
        <f>VLOOKUP(A:A,[1]Sheet1!A:C,1,0)</f>
        <v>HCLTECH</v>
      </c>
      <c r="C9310" t="str">
        <f>VLOOKUP(A:A,[1]Sheet1!A:C,2,0)</f>
        <v>SOFTWARE</v>
      </c>
      <c r="D9310" t="str">
        <f>VLOOKUP(A:A,[1]Sheet1!A:C,3,0)</f>
        <v>HCL TECHNOLOGIES: HCLTECH</v>
      </c>
      <c r="E9310">
        <v>1481</v>
      </c>
      <c r="F9310" s="1">
        <v>45476.229166666664</v>
      </c>
      <c r="G9310">
        <v>1489</v>
      </c>
      <c r="H9310">
        <v>1471.2</v>
      </c>
      <c r="I9310" t="s">
        <v>70</v>
      </c>
      <c r="J9310">
        <v>1489</v>
      </c>
      <c r="K9310">
        <v>2070876</v>
      </c>
    </row>
    <row r="9311" spans="1:11" x14ac:dyDescent="0.25">
      <c r="A9311" t="s">
        <v>21</v>
      </c>
      <c r="B9311" t="str">
        <f>VLOOKUP(A:A,[1]Sheet1!A:C,1,0)</f>
        <v>JSWSTEEL</v>
      </c>
      <c r="C9311" t="str">
        <f>VLOOKUP(A:A,[1]Sheet1!A:C,2,0)</f>
        <v>STEEL</v>
      </c>
      <c r="D9311" t="str">
        <f>VLOOKUP(A:A,[1]Sheet1!A:C,3,0)</f>
        <v>JSW STEEL: JSWSTEEL</v>
      </c>
      <c r="E9311">
        <v>950.4</v>
      </c>
      <c r="F9311" s="1">
        <v>45476.229166666664</v>
      </c>
      <c r="G9311">
        <v>953.4</v>
      </c>
      <c r="H9311">
        <v>939.05</v>
      </c>
      <c r="I9311" t="s">
        <v>70</v>
      </c>
      <c r="J9311">
        <v>939.5</v>
      </c>
      <c r="K9311">
        <v>1369238</v>
      </c>
    </row>
    <row r="9312" spans="1:11" x14ac:dyDescent="0.25">
      <c r="A9312" t="s">
        <v>22</v>
      </c>
      <c r="B9312" t="str">
        <f>VLOOKUP(A:A,[1]Sheet1!A:C,1,0)</f>
        <v>ULTRACEMCO</v>
      </c>
      <c r="C9312" t="str">
        <f>VLOOKUP(A:A,[1]Sheet1!A:C,2,0)</f>
        <v>CEMENT</v>
      </c>
      <c r="D9312" t="str">
        <f>VLOOKUP(A:A,[1]Sheet1!A:C,3,0)</f>
        <v>ULTRATECH CEMENT: ULTRACEMCO</v>
      </c>
      <c r="E9312">
        <v>11872.1</v>
      </c>
      <c r="F9312" s="1">
        <v>45476.229166666664</v>
      </c>
      <c r="G9312">
        <v>11899</v>
      </c>
      <c r="H9312">
        <v>11761.95</v>
      </c>
      <c r="I9312" t="s">
        <v>70</v>
      </c>
      <c r="J9312">
        <v>11855.25</v>
      </c>
      <c r="K9312">
        <v>206171</v>
      </c>
    </row>
    <row r="9313" spans="1:11" x14ac:dyDescent="0.25">
      <c r="A9313" t="s">
        <v>23</v>
      </c>
      <c r="B9313" t="str">
        <f>VLOOKUP(A:A,[1]Sheet1!A:C,1,0)</f>
        <v>POWERGRID</v>
      </c>
      <c r="C9313" t="str">
        <f>VLOOKUP(A:A,[1]Sheet1!A:C,2,0)</f>
        <v>POWER</v>
      </c>
      <c r="D9313" t="str">
        <f>VLOOKUP(A:A,[1]Sheet1!A:C,3,0)</f>
        <v>POWER GRID: POWERGRID</v>
      </c>
      <c r="E9313">
        <v>335.15</v>
      </c>
      <c r="F9313" s="1">
        <v>45476.229166666664</v>
      </c>
      <c r="G9313">
        <v>336.9</v>
      </c>
      <c r="H9313">
        <v>329.1</v>
      </c>
      <c r="I9313" t="s">
        <v>70</v>
      </c>
      <c r="J9313">
        <v>331.1</v>
      </c>
      <c r="K9313">
        <v>9369793</v>
      </c>
    </row>
    <row r="9314" spans="1:11" x14ac:dyDescent="0.25">
      <c r="A9314" t="s">
        <v>24</v>
      </c>
      <c r="B9314" t="str">
        <f>VLOOKUP(A:A,[1]Sheet1!A:C,1,0)</f>
        <v>INFY</v>
      </c>
      <c r="C9314" t="str">
        <f>VLOOKUP(A:A,[1]Sheet1!A:C,2,0)</f>
        <v>SOFTWARE</v>
      </c>
      <c r="D9314" t="str">
        <f>VLOOKUP(A:A,[1]Sheet1!A:C,3,0)</f>
        <v>INFOSYS: INFY</v>
      </c>
      <c r="E9314">
        <v>1627.4</v>
      </c>
      <c r="F9314" s="1">
        <v>45476.229166666664</v>
      </c>
      <c r="G9314">
        <v>1636</v>
      </c>
      <c r="H9314">
        <v>1606</v>
      </c>
      <c r="I9314" t="s">
        <v>70</v>
      </c>
      <c r="J9314">
        <v>1625</v>
      </c>
      <c r="K9314">
        <v>7269965</v>
      </c>
    </row>
    <row r="9315" spans="1:11" x14ac:dyDescent="0.25">
      <c r="A9315" t="s">
        <v>25</v>
      </c>
      <c r="B9315" t="str">
        <f>VLOOKUP(A:A,[1]Sheet1!A:C,1,0)</f>
        <v>TRENT</v>
      </c>
      <c r="C9315" t="str">
        <f>VLOOKUP(A:A,[1]Sheet1!A:C,2,0)</f>
        <v>RETAILING</v>
      </c>
      <c r="D9315" t="str">
        <f>VLOOKUP(A:A,[1]Sheet1!A:C,3,0)</f>
        <v>TRENT: TRENT</v>
      </c>
      <c r="E9315">
        <v>5494.1</v>
      </c>
      <c r="F9315" s="1">
        <v>45476.229166666664</v>
      </c>
      <c r="G9315">
        <v>5577.75</v>
      </c>
      <c r="H9315">
        <v>5460.05</v>
      </c>
      <c r="I9315" t="s">
        <v>70</v>
      </c>
      <c r="J9315">
        <v>5560</v>
      </c>
      <c r="K9315">
        <v>355297</v>
      </c>
    </row>
    <row r="9316" spans="1:11" x14ac:dyDescent="0.25">
      <c r="A9316" t="s">
        <v>26</v>
      </c>
      <c r="B9316" t="str">
        <f>VLOOKUP(A:A,[1]Sheet1!A:C,1,0)</f>
        <v>BHARTIARTL</v>
      </c>
      <c r="C9316" t="str">
        <f>VLOOKUP(A:A,[1]Sheet1!A:C,2,0)</f>
        <v>TELECOM</v>
      </c>
      <c r="D9316" t="str">
        <f>VLOOKUP(A:A,[1]Sheet1!A:C,3,0)</f>
        <v>BHARTI AIRTEL: AIRTEL</v>
      </c>
      <c r="E9316">
        <v>1419.85</v>
      </c>
      <c r="F9316" s="1">
        <v>45476.229166666664</v>
      </c>
      <c r="G9316">
        <v>1432.4</v>
      </c>
      <c r="H9316">
        <v>1408.45</v>
      </c>
      <c r="I9316" t="s">
        <v>70</v>
      </c>
      <c r="J9316">
        <v>1427.95</v>
      </c>
      <c r="K9316">
        <v>8261388</v>
      </c>
    </row>
    <row r="9317" spans="1:11" x14ac:dyDescent="0.25">
      <c r="A9317" t="s">
        <v>27</v>
      </c>
      <c r="B9317" t="str">
        <f>VLOOKUP(A:A,[1]Sheet1!A:C,1,0)</f>
        <v>TATAMOTORS</v>
      </c>
      <c r="C9317" t="str">
        <f>VLOOKUP(A:A,[1]Sheet1!A:C,2,0)</f>
        <v>AUTOMOBILES</v>
      </c>
      <c r="D9317" t="str">
        <f>VLOOKUP(A:A,[1]Sheet1!A:C,3,0)</f>
        <v>TATA MOTORS: TATAMOTORS</v>
      </c>
      <c r="E9317">
        <v>975.65</v>
      </c>
      <c r="F9317" s="1">
        <v>45476.229166666664</v>
      </c>
      <c r="G9317">
        <v>987.35</v>
      </c>
      <c r="H9317">
        <v>973.5</v>
      </c>
      <c r="I9317" t="s">
        <v>70</v>
      </c>
      <c r="J9317">
        <v>984.95</v>
      </c>
      <c r="K9317">
        <v>7346258</v>
      </c>
    </row>
    <row r="9318" spans="1:11" x14ac:dyDescent="0.25">
      <c r="A9318" t="s">
        <v>28</v>
      </c>
      <c r="B9318" t="str">
        <f>VLOOKUP(A:A,[1]Sheet1!A:C,1,0)</f>
        <v>WIPRO</v>
      </c>
      <c r="C9318" t="str">
        <f>VLOOKUP(A:A,[1]Sheet1!A:C,2,0)</f>
        <v>SOFTWARE</v>
      </c>
      <c r="D9318" t="str">
        <f>VLOOKUP(A:A,[1]Sheet1!A:C,3,0)</f>
        <v>WIPRO: WIPRO</v>
      </c>
      <c r="E9318">
        <v>539</v>
      </c>
      <c r="F9318" s="1">
        <v>45476.229166666664</v>
      </c>
      <c r="G9318">
        <v>545.45000000000005</v>
      </c>
      <c r="H9318">
        <v>535.5</v>
      </c>
      <c r="I9318" t="s">
        <v>70</v>
      </c>
      <c r="J9318">
        <v>541.9</v>
      </c>
      <c r="K9318">
        <v>8024692</v>
      </c>
    </row>
    <row r="9319" spans="1:11" x14ac:dyDescent="0.25">
      <c r="A9319" t="s">
        <v>29</v>
      </c>
      <c r="B9319" t="str">
        <f>VLOOKUP(A:A,[1]Sheet1!A:C,1,0)</f>
        <v>TECHM</v>
      </c>
      <c r="C9319" t="str">
        <f>VLOOKUP(A:A,[1]Sheet1!A:C,2,0)</f>
        <v>SOFTWARE</v>
      </c>
      <c r="D9319" t="str">
        <f>VLOOKUP(A:A,[1]Sheet1!A:C,3,0)</f>
        <v>TECH MAHINDRA: TECHM</v>
      </c>
      <c r="E9319">
        <v>1479.8</v>
      </c>
      <c r="F9319" s="1">
        <v>45476.229166666664</v>
      </c>
      <c r="G9319">
        <v>1485</v>
      </c>
      <c r="H9319">
        <v>1461</v>
      </c>
      <c r="I9319" t="s">
        <v>70</v>
      </c>
      <c r="J9319">
        <v>1479.95</v>
      </c>
      <c r="K9319">
        <v>896602</v>
      </c>
    </row>
    <row r="9320" spans="1:11" x14ac:dyDescent="0.25">
      <c r="A9320" t="s">
        <v>30</v>
      </c>
      <c r="B9320" t="str">
        <f>VLOOKUP(A:A,[1]Sheet1!A:C,1,0)</f>
        <v>NTPC</v>
      </c>
      <c r="C9320" t="str">
        <f>VLOOKUP(A:A,[1]Sheet1!A:C,2,0)</f>
        <v>POWER</v>
      </c>
      <c r="D9320" t="str">
        <f>VLOOKUP(A:A,[1]Sheet1!A:C,3,0)</f>
        <v>NTPC: NTPC</v>
      </c>
      <c r="E9320">
        <v>372.65</v>
      </c>
      <c r="F9320" s="1">
        <v>45476.229166666664</v>
      </c>
      <c r="G9320">
        <v>374.25</v>
      </c>
      <c r="H9320">
        <v>368.65</v>
      </c>
      <c r="I9320" t="s">
        <v>70</v>
      </c>
      <c r="J9320">
        <v>370.55</v>
      </c>
      <c r="K9320">
        <v>9207317</v>
      </c>
    </row>
    <row r="9321" spans="1:11" x14ac:dyDescent="0.25">
      <c r="A9321" t="s">
        <v>31</v>
      </c>
      <c r="B9321" t="str">
        <f>VLOOKUP(A:A,[1]Sheet1!A:C,1,0)</f>
        <v>HINDUNILVR</v>
      </c>
      <c r="C9321" t="str">
        <f>VLOOKUP(A:A,[1]Sheet1!A:C,2,0)</f>
        <v>FMCG</v>
      </c>
      <c r="D9321" t="str">
        <f>VLOOKUP(A:A,[1]Sheet1!A:C,3,0)</f>
        <v>HINDUSTAN UNILEVER: HINDUNILVR</v>
      </c>
      <c r="E9321">
        <v>2510.35</v>
      </c>
      <c r="F9321" s="1">
        <v>45476.229166666664</v>
      </c>
      <c r="G9321">
        <v>2519.85</v>
      </c>
      <c r="H9321">
        <v>2474.3000000000002</v>
      </c>
      <c r="I9321" t="s">
        <v>70</v>
      </c>
      <c r="J9321">
        <v>2486.65</v>
      </c>
      <c r="K9321">
        <v>1406405</v>
      </c>
    </row>
    <row r="9322" spans="1:11" x14ac:dyDescent="0.25">
      <c r="A9322" t="s">
        <v>32</v>
      </c>
      <c r="B9322" t="str">
        <f>VLOOKUP(A:A,[1]Sheet1!A:C,1,0)</f>
        <v>APOLLOHOSP</v>
      </c>
      <c r="C9322" t="str">
        <f>VLOOKUP(A:A,[1]Sheet1!A:C,2,0)</f>
        <v>MISCELLANEOUS</v>
      </c>
      <c r="D9322" t="str">
        <f>VLOOKUP(A:A,[1]Sheet1!A:C,3,0)</f>
        <v>APOLLO HOSPITALS: APOLLOHOSP</v>
      </c>
      <c r="E9322">
        <v>6192.7</v>
      </c>
      <c r="F9322" s="1">
        <v>45476.229166666664</v>
      </c>
      <c r="G9322">
        <v>6217.75</v>
      </c>
      <c r="H9322">
        <v>6079.05</v>
      </c>
      <c r="I9322" t="s">
        <v>70</v>
      </c>
      <c r="J9322">
        <v>6132.25</v>
      </c>
      <c r="K9322">
        <v>188203</v>
      </c>
    </row>
    <row r="9323" spans="1:11" x14ac:dyDescent="0.25">
      <c r="A9323" t="s">
        <v>33</v>
      </c>
      <c r="B9323" t="str">
        <f>VLOOKUP(A:A,[1]Sheet1!A:C,1,0)</f>
        <v>M&amp;M</v>
      </c>
      <c r="C9323" t="str">
        <f>VLOOKUP(A:A,[1]Sheet1!A:C,2,0)</f>
        <v>AUTOMOBILES</v>
      </c>
      <c r="D9323" t="str">
        <f>VLOOKUP(A:A,[1]Sheet1!A:C,3,0)</f>
        <v>M&amp;M: M&amp;M</v>
      </c>
      <c r="E9323">
        <v>2877.95</v>
      </c>
      <c r="F9323" s="1">
        <v>45476.229166666664</v>
      </c>
      <c r="G9323">
        <v>2895</v>
      </c>
      <c r="H9323">
        <v>2865.1</v>
      </c>
      <c r="I9323" t="s">
        <v>70</v>
      </c>
      <c r="J9323">
        <v>2871</v>
      </c>
      <c r="K9323">
        <v>1019710</v>
      </c>
    </row>
    <row r="9324" spans="1:11" x14ac:dyDescent="0.25">
      <c r="A9324" t="s">
        <v>34</v>
      </c>
      <c r="B9324" t="str">
        <f>VLOOKUP(A:A,[1]Sheet1!A:C,1,0)</f>
        <v>GRASIM</v>
      </c>
      <c r="C9324" t="str">
        <f>VLOOKUP(A:A,[1]Sheet1!A:C,2,0)</f>
        <v>TEXTILES</v>
      </c>
      <c r="D9324" t="str">
        <f>VLOOKUP(A:A,[1]Sheet1!A:C,3,0)</f>
        <v>GRASIM: GRASIM</v>
      </c>
      <c r="E9324">
        <v>2742.35</v>
      </c>
      <c r="F9324" s="1">
        <v>45476.229166666664</v>
      </c>
      <c r="G9324">
        <v>2761.4</v>
      </c>
      <c r="H9324">
        <v>2730.65</v>
      </c>
      <c r="I9324" t="s">
        <v>70</v>
      </c>
      <c r="J9324">
        <v>2750.75</v>
      </c>
      <c r="K9324">
        <v>537119</v>
      </c>
    </row>
    <row r="9325" spans="1:11" x14ac:dyDescent="0.25">
      <c r="A9325" t="s">
        <v>35</v>
      </c>
      <c r="B9325" t="str">
        <f>VLOOKUP(A:A,[1]Sheet1!A:C,1,0)</f>
        <v>ICICIBANK</v>
      </c>
      <c r="C9325" t="str">
        <f>VLOOKUP(A:A,[1]Sheet1!A:C,2,0)</f>
        <v>BANKING</v>
      </c>
      <c r="D9325" t="str">
        <f>VLOOKUP(A:A,[1]Sheet1!A:C,3,0)</f>
        <v>ICICI BANK: ICICIBANK</v>
      </c>
      <c r="E9325">
        <v>1201.5999999999999</v>
      </c>
      <c r="F9325" s="1">
        <v>45476.229166666664</v>
      </c>
      <c r="G9325">
        <v>1215.8499999999999</v>
      </c>
      <c r="H9325">
        <v>1179.45</v>
      </c>
      <c r="I9325" t="s">
        <v>70</v>
      </c>
      <c r="J9325">
        <v>1196.8499999999999</v>
      </c>
      <c r="K9325">
        <v>22330897</v>
      </c>
    </row>
    <row r="9326" spans="1:11" x14ac:dyDescent="0.25">
      <c r="A9326" t="s">
        <v>36</v>
      </c>
      <c r="B9326" t="str">
        <f>VLOOKUP(A:A,[1]Sheet1!A:C,1,0)</f>
        <v>ADANIENT</v>
      </c>
      <c r="C9326" t="str">
        <f>VLOOKUP(A:A,[1]Sheet1!A:C,2,0)</f>
        <v>MISCELLANEOUS</v>
      </c>
      <c r="D9326" t="str">
        <f>VLOOKUP(A:A,[1]Sheet1!A:C,3,0)</f>
        <v>ADANI ENTERPRISES: ADANIGREEN</v>
      </c>
      <c r="E9326">
        <v>3190.95</v>
      </c>
      <c r="F9326" s="1">
        <v>45476.229166666664</v>
      </c>
      <c r="G9326">
        <v>3194.55</v>
      </c>
      <c r="H9326">
        <v>3147.75</v>
      </c>
      <c r="I9326" t="s">
        <v>70</v>
      </c>
      <c r="J9326">
        <v>3158</v>
      </c>
      <c r="K9326">
        <v>1152522</v>
      </c>
    </row>
    <row r="9327" spans="1:11" x14ac:dyDescent="0.25">
      <c r="A9327" t="s">
        <v>37</v>
      </c>
      <c r="B9327" t="str">
        <f>VLOOKUP(A:A,[1]Sheet1!A:C,1,0)</f>
        <v>ADANIPORTS</v>
      </c>
      <c r="C9327" t="str">
        <f>VLOOKUP(A:A,[1]Sheet1!A:C,2,0)</f>
        <v>MISCELLANEOUS</v>
      </c>
      <c r="D9327" t="str">
        <f>VLOOKUP(A:A,[1]Sheet1!A:C,3,0)</f>
        <v>ADANI PORTS &amp; SEZ: ADANIPORTS</v>
      </c>
      <c r="E9327">
        <v>1510.65</v>
      </c>
      <c r="F9327" s="1">
        <v>45476.229166666664</v>
      </c>
      <c r="G9327">
        <v>1514</v>
      </c>
      <c r="H9327">
        <v>1470.8</v>
      </c>
      <c r="I9327" t="s">
        <v>70</v>
      </c>
      <c r="J9327">
        <v>1479.8</v>
      </c>
      <c r="K9327">
        <v>4435563</v>
      </c>
    </row>
    <row r="9328" spans="1:11" x14ac:dyDescent="0.25">
      <c r="A9328" t="s">
        <v>38</v>
      </c>
      <c r="B9328" t="str">
        <f>VLOOKUP(A:A,[1]Sheet1!A:C,1,0)</f>
        <v>BEL</v>
      </c>
      <c r="C9328" t="str">
        <f>VLOOKUP(A:A,[1]Sheet1!A:C,2,0)</f>
        <v>DEFENCE</v>
      </c>
      <c r="D9328" t="str">
        <f>VLOOKUP(A:A,[1]Sheet1!A:C,3,0)</f>
        <v>BHARAT ELECTRONICS: BEL</v>
      </c>
      <c r="E9328">
        <v>314.5</v>
      </c>
      <c r="F9328" s="1">
        <v>45476.229166666664</v>
      </c>
      <c r="G9328">
        <v>315.45</v>
      </c>
      <c r="H9328">
        <v>305.75</v>
      </c>
      <c r="I9328" t="s">
        <v>70</v>
      </c>
      <c r="J9328">
        <v>307</v>
      </c>
      <c r="K9328">
        <v>44919849</v>
      </c>
    </row>
    <row r="9329" spans="1:11" x14ac:dyDescent="0.25">
      <c r="A9329" t="s">
        <v>39</v>
      </c>
      <c r="B9329" t="str">
        <f>VLOOKUP(A:A,[1]Sheet1!A:C,1,0)</f>
        <v>BAJAJFINSV</v>
      </c>
      <c r="C9329" t="str">
        <f>VLOOKUP(A:A,[1]Sheet1!A:C,2,0)</f>
        <v>FINANCE</v>
      </c>
      <c r="D9329" t="str">
        <f>VLOOKUP(A:A,[1]Sheet1!A:C,3,0)</f>
        <v>BAJAJ FINSERV: BAJAJFINSV</v>
      </c>
      <c r="E9329">
        <v>1594.15</v>
      </c>
      <c r="F9329" s="1">
        <v>45476.229166666664</v>
      </c>
      <c r="G9329">
        <v>1597.5</v>
      </c>
      <c r="H9329">
        <v>1573.6</v>
      </c>
      <c r="I9329" t="s">
        <v>70</v>
      </c>
      <c r="J9329">
        <v>1583</v>
      </c>
      <c r="K9329">
        <v>892102</v>
      </c>
    </row>
    <row r="9330" spans="1:11" x14ac:dyDescent="0.25">
      <c r="A9330" t="s">
        <v>40</v>
      </c>
      <c r="B9330" t="str">
        <f>VLOOKUP(A:A,[1]Sheet1!A:C,1,0)</f>
        <v>EICHERMOT</v>
      </c>
      <c r="C9330" t="str">
        <f>VLOOKUP(A:A,[1]Sheet1!A:C,2,0)</f>
        <v>AUTOMOBILES</v>
      </c>
      <c r="D9330" t="str">
        <f>VLOOKUP(A:A,[1]Sheet1!A:C,3,0)</f>
        <v>EICHER MOTORS: EICHERMOT</v>
      </c>
      <c r="E9330">
        <v>4692.3</v>
      </c>
      <c r="F9330" s="1">
        <v>45476.229166666664</v>
      </c>
      <c r="G9330">
        <v>4703.75</v>
      </c>
      <c r="H9330">
        <v>4638.1000000000004</v>
      </c>
      <c r="I9330" t="s">
        <v>70</v>
      </c>
      <c r="J9330">
        <v>4643.6499999999996</v>
      </c>
      <c r="K9330">
        <v>257361</v>
      </c>
    </row>
    <row r="9331" spans="1:11" x14ac:dyDescent="0.25">
      <c r="A9331" t="s">
        <v>41</v>
      </c>
      <c r="B9331" t="str">
        <f>VLOOKUP(A:A,[1]Sheet1!A:C,1,0)</f>
        <v>COALINDIA</v>
      </c>
      <c r="C9331" t="str">
        <f>VLOOKUP(A:A,[1]Sheet1!A:C,2,0)</f>
        <v>MINING</v>
      </c>
      <c r="D9331" t="str">
        <f>VLOOKUP(A:A,[1]Sheet1!A:C,3,0)</f>
        <v>COAL INDIA: COALINDIA</v>
      </c>
      <c r="E9331">
        <v>484.95</v>
      </c>
      <c r="F9331" s="1">
        <v>45476.229166666664</v>
      </c>
      <c r="G9331">
        <v>487.65</v>
      </c>
      <c r="H9331">
        <v>479.4</v>
      </c>
      <c r="I9331" t="s">
        <v>70</v>
      </c>
      <c r="J9331">
        <v>481.9</v>
      </c>
      <c r="K9331">
        <v>7244652</v>
      </c>
    </row>
    <row r="9332" spans="1:11" x14ac:dyDescent="0.25">
      <c r="A9332" t="s">
        <v>42</v>
      </c>
      <c r="B9332" t="str">
        <f>VLOOKUP(A:A,[1]Sheet1!A:C,1,0)</f>
        <v>MARUTI</v>
      </c>
      <c r="C9332" t="str">
        <f>VLOOKUP(A:A,[1]Sheet1!A:C,2,0)</f>
        <v>AUTOMOBILES</v>
      </c>
      <c r="D9332" t="str">
        <f>VLOOKUP(A:A,[1]Sheet1!A:C,3,0)</f>
        <v>MARUTI SUZUKI: MARUTI</v>
      </c>
      <c r="E9332">
        <v>12123.65</v>
      </c>
      <c r="F9332" s="1">
        <v>45476.229166666664</v>
      </c>
      <c r="G9332">
        <v>12150</v>
      </c>
      <c r="H9332">
        <v>11960</v>
      </c>
      <c r="I9332" t="s">
        <v>70</v>
      </c>
      <c r="J9332">
        <v>12115</v>
      </c>
      <c r="K9332">
        <v>467532</v>
      </c>
    </row>
    <row r="9333" spans="1:11" x14ac:dyDescent="0.25">
      <c r="A9333" t="s">
        <v>43</v>
      </c>
      <c r="B9333" t="str">
        <f>VLOOKUP(A:A,[1]Sheet1!A:C,1,0)</f>
        <v>INDUSINDBK</v>
      </c>
      <c r="C9333" t="str">
        <f>VLOOKUP(A:A,[1]Sheet1!A:C,2,0)</f>
        <v>BANKING</v>
      </c>
      <c r="D9333" t="str">
        <f>VLOOKUP(A:A,[1]Sheet1!A:C,3,0)</f>
        <v>INDUSIND BANK: INDUSINDBK</v>
      </c>
      <c r="E9333">
        <v>1455.5</v>
      </c>
      <c r="F9333" s="1">
        <v>45476.229166666664</v>
      </c>
      <c r="G9333">
        <v>1458</v>
      </c>
      <c r="H9333">
        <v>1421.9</v>
      </c>
      <c r="I9333" t="s">
        <v>70</v>
      </c>
      <c r="J9333">
        <v>1438.9</v>
      </c>
      <c r="K9333">
        <v>5907225</v>
      </c>
    </row>
    <row r="9334" spans="1:11" x14ac:dyDescent="0.25">
      <c r="A9334" t="s">
        <v>44</v>
      </c>
      <c r="B9334" t="str">
        <f>VLOOKUP(A:A,[1]Sheet1!A:C,1,0)</f>
        <v>ASIANPAINT</v>
      </c>
      <c r="C9334" t="str">
        <f>VLOOKUP(A:A,[1]Sheet1!A:C,2,0)</f>
        <v>PAINTS</v>
      </c>
      <c r="D9334" t="str">
        <f>VLOOKUP(A:A,[1]Sheet1!A:C,3,0)</f>
        <v>ASIAN PAINTS: ASIANPAINT</v>
      </c>
      <c r="E9334">
        <v>2925.55</v>
      </c>
      <c r="F9334" s="1">
        <v>45476.229166666664</v>
      </c>
      <c r="G9334">
        <v>2948.95</v>
      </c>
      <c r="H9334">
        <v>2916</v>
      </c>
      <c r="I9334" t="s">
        <v>70</v>
      </c>
      <c r="J9334">
        <v>2929.7</v>
      </c>
      <c r="K9334">
        <v>925189</v>
      </c>
    </row>
    <row r="9335" spans="1:11" x14ac:dyDescent="0.25">
      <c r="A9335" t="s">
        <v>45</v>
      </c>
      <c r="B9335" t="str">
        <f>VLOOKUP(A:A,[1]Sheet1!A:C,1,0)</f>
        <v>TATASTEEL</v>
      </c>
      <c r="C9335" t="str">
        <f>VLOOKUP(A:A,[1]Sheet1!A:C,2,0)</f>
        <v>STEEL</v>
      </c>
      <c r="D9335" t="str">
        <f>VLOOKUP(A:A,[1]Sheet1!A:C,3,0)</f>
        <v>TATA STEEL: TATASTEEL</v>
      </c>
      <c r="E9335">
        <v>176.37</v>
      </c>
      <c r="F9335" s="1">
        <v>45476.229166666664</v>
      </c>
      <c r="G9335">
        <v>176.88</v>
      </c>
      <c r="H9335">
        <v>174.4</v>
      </c>
      <c r="I9335" t="s">
        <v>70</v>
      </c>
      <c r="J9335">
        <v>174.54</v>
      </c>
      <c r="K9335">
        <v>29090492</v>
      </c>
    </row>
    <row r="9336" spans="1:11" x14ac:dyDescent="0.25">
      <c r="A9336" t="s">
        <v>46</v>
      </c>
      <c r="B9336" t="str">
        <f>VLOOKUP(A:A,[1]Sheet1!A:C,1,0)</f>
        <v>HDFCLIFE</v>
      </c>
      <c r="C9336" t="str">
        <f>VLOOKUP(A:A,[1]Sheet1!A:C,2,0)</f>
        <v>INSURANCE</v>
      </c>
      <c r="D9336" t="str">
        <f>VLOOKUP(A:A,[1]Sheet1!A:C,3,0)</f>
        <v>HDFC LIFE INSURANCE: HDFCLIFE</v>
      </c>
      <c r="E9336">
        <v>596.15</v>
      </c>
      <c r="F9336" s="1">
        <v>45476.229166666664</v>
      </c>
      <c r="G9336">
        <v>598.85</v>
      </c>
      <c r="H9336">
        <v>590.5</v>
      </c>
      <c r="I9336" t="s">
        <v>70</v>
      </c>
      <c r="J9336">
        <v>592.4</v>
      </c>
      <c r="K9336">
        <v>2134587</v>
      </c>
    </row>
    <row r="9337" spans="1:11" x14ac:dyDescent="0.25">
      <c r="A9337" t="s">
        <v>47</v>
      </c>
      <c r="B9337" t="str">
        <f>VLOOKUP(A:A,[1]Sheet1!A:C,1,0)</f>
        <v>DRREDDY</v>
      </c>
      <c r="C9337" t="str">
        <f>VLOOKUP(A:A,[1]Sheet1!A:C,2,0)</f>
        <v>PHARMACEUTICALS</v>
      </c>
      <c r="D9337" t="str">
        <f>VLOOKUP(A:A,[1]Sheet1!A:C,3,0)</f>
        <v>DR. REDDYS LAB: DRREDDY</v>
      </c>
      <c r="E9337">
        <v>1285.18</v>
      </c>
      <c r="F9337" s="1">
        <v>45476.229166666664</v>
      </c>
      <c r="G9337">
        <v>1305.1600000000001</v>
      </c>
      <c r="H9337">
        <v>1273.03</v>
      </c>
      <c r="I9337" t="s">
        <v>70</v>
      </c>
      <c r="J9337">
        <v>1274.8</v>
      </c>
      <c r="K9337">
        <v>2913200</v>
      </c>
    </row>
    <row r="9338" spans="1:11" x14ac:dyDescent="0.25">
      <c r="A9338" t="s">
        <v>48</v>
      </c>
      <c r="B9338" t="str">
        <f>VLOOKUP(A:A,[1]Sheet1!A:C,1,0)</f>
        <v>SUNPHARMA</v>
      </c>
      <c r="C9338" t="str">
        <f>VLOOKUP(A:A,[1]Sheet1!A:C,2,0)</f>
        <v>PHARMACEUTICALS</v>
      </c>
      <c r="D9338" t="str">
        <f>VLOOKUP(A:A,[1]Sheet1!A:C,3,0)</f>
        <v>SUN PHARMA: SUNPHARMA</v>
      </c>
      <c r="E9338">
        <v>1533.95</v>
      </c>
      <c r="F9338" s="1">
        <v>45476.229166666664</v>
      </c>
      <c r="G9338">
        <v>1536.25</v>
      </c>
      <c r="H9338">
        <v>1498.3</v>
      </c>
      <c r="I9338" t="s">
        <v>70</v>
      </c>
      <c r="J9338">
        <v>1519.35</v>
      </c>
      <c r="K9338">
        <v>1061099</v>
      </c>
    </row>
    <row r="9339" spans="1:11" x14ac:dyDescent="0.25">
      <c r="A9339" t="s">
        <v>49</v>
      </c>
      <c r="B9339" t="str">
        <f>VLOOKUP(A:A,[1]Sheet1!A:C,1,0)</f>
        <v>KOTAKBANK</v>
      </c>
      <c r="C9339" t="str">
        <f>VLOOKUP(A:A,[1]Sheet1!A:C,2,0)</f>
        <v>BANKING</v>
      </c>
      <c r="D9339" t="str">
        <f>VLOOKUP(A:A,[1]Sheet1!A:C,3,0)</f>
        <v>KOTAK MAHINDRA BANK: KOTAKBANK</v>
      </c>
      <c r="E9339">
        <v>1810.7</v>
      </c>
      <c r="F9339" s="1">
        <v>45476.229166666664</v>
      </c>
      <c r="G9339">
        <v>1815.85</v>
      </c>
      <c r="H9339">
        <v>1752.2</v>
      </c>
      <c r="I9339" t="s">
        <v>70</v>
      </c>
      <c r="J9339">
        <v>1765.8</v>
      </c>
      <c r="K9339">
        <v>8981003</v>
      </c>
    </row>
    <row r="9340" spans="1:11" x14ac:dyDescent="0.25">
      <c r="A9340" t="s">
        <v>50</v>
      </c>
      <c r="B9340" t="str">
        <f>VLOOKUP(A:A,[1]Sheet1!A:C,1,0)</f>
        <v>SHRIRAMFIN</v>
      </c>
      <c r="C9340" t="str">
        <f>VLOOKUP(A:A,[1]Sheet1!A:C,2,0)</f>
        <v>FINANCE</v>
      </c>
      <c r="D9340" t="str">
        <f>VLOOKUP(A:A,[1]Sheet1!A:C,3,0)</f>
        <v>SHRIRAM FINANCE: SHRIRAMFIN</v>
      </c>
      <c r="E9340">
        <v>2850.45</v>
      </c>
      <c r="F9340" s="1">
        <v>45476.229166666664</v>
      </c>
      <c r="G9340">
        <v>2885</v>
      </c>
      <c r="H9340">
        <v>2805.55</v>
      </c>
      <c r="I9340" t="s">
        <v>70</v>
      </c>
      <c r="J9340">
        <v>2840</v>
      </c>
      <c r="K9340">
        <v>1589120</v>
      </c>
    </row>
    <row r="9341" spans="1:11" x14ac:dyDescent="0.25">
      <c r="A9341" t="s">
        <v>51</v>
      </c>
      <c r="B9341" t="str">
        <f>VLOOKUP(A:A,[1]Sheet1!A:C,1,0)</f>
        <v>NESTLEIND</v>
      </c>
      <c r="C9341" t="str">
        <f>VLOOKUP(A:A,[1]Sheet1!A:C,2,0)</f>
        <v>FOOD &amp; TOBACCO</v>
      </c>
      <c r="D9341" t="str">
        <f>VLOOKUP(A:A,[1]Sheet1!A:C,3,0)</f>
        <v>NESTLE: NESTLEIND</v>
      </c>
      <c r="E9341">
        <v>2551.5</v>
      </c>
      <c r="F9341" s="1">
        <v>45476.229166666664</v>
      </c>
      <c r="G9341">
        <v>2569.5500000000002</v>
      </c>
      <c r="H9341">
        <v>2540.6999999999998</v>
      </c>
      <c r="I9341" t="s">
        <v>70</v>
      </c>
      <c r="J9341">
        <v>2550.1</v>
      </c>
      <c r="K9341">
        <v>315956</v>
      </c>
    </row>
    <row r="9342" spans="1:11" x14ac:dyDescent="0.25">
      <c r="A9342" t="s">
        <v>52</v>
      </c>
      <c r="B9342" t="str">
        <f>VLOOKUP(A:A,[1]Sheet1!A:C,1,0)</f>
        <v>ONGC</v>
      </c>
      <c r="C9342" t="str">
        <f>VLOOKUP(A:A,[1]Sheet1!A:C,2,0)</f>
        <v>ENERGY</v>
      </c>
      <c r="D9342" t="str">
        <f>VLOOKUP(A:A,[1]Sheet1!A:C,3,0)</f>
        <v>ONGC: ONGC</v>
      </c>
      <c r="E9342">
        <v>274.7</v>
      </c>
      <c r="F9342" s="1">
        <v>45476.229166666664</v>
      </c>
      <c r="G9342">
        <v>277.7</v>
      </c>
      <c r="H9342">
        <v>274</v>
      </c>
      <c r="I9342" t="s">
        <v>70</v>
      </c>
      <c r="J9342">
        <v>276</v>
      </c>
      <c r="K9342">
        <v>9125400</v>
      </c>
    </row>
    <row r="9343" spans="1:11" x14ac:dyDescent="0.25">
      <c r="A9343" t="s">
        <v>53</v>
      </c>
      <c r="B9343" t="str">
        <f>VLOOKUP(A:A,[1]Sheet1!A:C,1,0)</f>
        <v>CIPLA</v>
      </c>
      <c r="C9343" t="str">
        <f>VLOOKUP(A:A,[1]Sheet1!A:C,2,0)</f>
        <v>PHARMACEUTICALS</v>
      </c>
      <c r="D9343" t="str">
        <f>VLOOKUP(A:A,[1]Sheet1!A:C,3,0)</f>
        <v>CIPLA: CIPLA</v>
      </c>
      <c r="E9343">
        <v>1483.75</v>
      </c>
      <c r="F9343" s="1">
        <v>45476.229166666664</v>
      </c>
      <c r="G9343">
        <v>1500</v>
      </c>
      <c r="H9343">
        <v>1474.6</v>
      </c>
      <c r="I9343" t="s">
        <v>70</v>
      </c>
      <c r="J9343">
        <v>1494</v>
      </c>
      <c r="K9343">
        <v>1061247</v>
      </c>
    </row>
    <row r="9344" spans="1:11" x14ac:dyDescent="0.25">
      <c r="A9344" t="s">
        <v>54</v>
      </c>
      <c r="B9344" t="str">
        <f>VLOOKUP(A:A,[1]Sheet1!A:C,1,0)</f>
        <v>BPCL</v>
      </c>
      <c r="C9344" t="str">
        <f>VLOOKUP(A:A,[1]Sheet1!A:C,2,0)</f>
        <v>ENERGY</v>
      </c>
      <c r="D9344" t="str">
        <f>VLOOKUP(A:A,[1]Sheet1!A:C,3,0)</f>
        <v>BPCL: BPCL</v>
      </c>
      <c r="E9344">
        <v>306.60000000000002</v>
      </c>
      <c r="F9344" s="1">
        <v>45476.229166666664</v>
      </c>
      <c r="G9344">
        <v>307.45</v>
      </c>
      <c r="H9344">
        <v>303</v>
      </c>
      <c r="I9344" t="s">
        <v>70</v>
      </c>
      <c r="J9344">
        <v>305.5</v>
      </c>
      <c r="K9344">
        <v>4355165</v>
      </c>
    </row>
    <row r="9345" spans="1:11" x14ac:dyDescent="0.25">
      <c r="A9345" t="s">
        <v>55</v>
      </c>
      <c r="B9345" t="e">
        <f>VLOOKUP(A:A,[1]Sheet1!A:C,1,0)</f>
        <v>#N/A</v>
      </c>
      <c r="C9345" t="e">
        <f>VLOOKUP(A:A,[1]Sheet1!A:C,2,0)</f>
        <v>#N/A</v>
      </c>
      <c r="D9345" t="e">
        <f>VLOOKUP(A:A,[1]Sheet1!A:C,3,0)</f>
        <v>#N/A</v>
      </c>
      <c r="E9345">
        <v>5449.1</v>
      </c>
      <c r="F9345" s="1">
        <v>45476.229166666664</v>
      </c>
      <c r="G9345">
        <v>5498</v>
      </c>
      <c r="H9345">
        <v>5389.8</v>
      </c>
      <c r="I9345" t="s">
        <v>70</v>
      </c>
      <c r="J9345">
        <v>5421.75</v>
      </c>
      <c r="K9345">
        <v>211361</v>
      </c>
    </row>
    <row r="9346" spans="1:11" x14ac:dyDescent="0.25">
      <c r="A9346" t="s">
        <v>56</v>
      </c>
      <c r="B9346" t="str">
        <f>VLOOKUP(A:A,[1]Sheet1!A:C,1,0)</f>
        <v>SBILIFE</v>
      </c>
      <c r="C9346" t="str">
        <f>VLOOKUP(A:A,[1]Sheet1!A:C,2,0)</f>
        <v>INSURANCE</v>
      </c>
      <c r="D9346" t="str">
        <f>VLOOKUP(A:A,[1]Sheet1!A:C,3,0)</f>
        <v>SBI LIFE INSURANCE: SBILIFE</v>
      </c>
      <c r="E9346">
        <v>1496.35</v>
      </c>
      <c r="F9346" s="1">
        <v>45476.229166666664</v>
      </c>
      <c r="G9346">
        <v>1506.95</v>
      </c>
      <c r="H9346">
        <v>1486.2</v>
      </c>
      <c r="I9346" t="s">
        <v>70</v>
      </c>
      <c r="J9346">
        <v>1503</v>
      </c>
      <c r="K9346">
        <v>527776</v>
      </c>
    </row>
    <row r="9347" spans="1:11" x14ac:dyDescent="0.25">
      <c r="A9347" t="s">
        <v>57</v>
      </c>
      <c r="B9347" t="str">
        <f>VLOOKUP(A:A,[1]Sheet1!A:C,1,0)</f>
        <v>HINDALCO</v>
      </c>
      <c r="C9347" t="str">
        <f>VLOOKUP(A:A,[1]Sheet1!A:C,2,0)</f>
        <v>ALUMINIUM</v>
      </c>
      <c r="D9347" t="str">
        <f>VLOOKUP(A:A,[1]Sheet1!A:C,3,0)</f>
        <v>HINDALCO: HINDALCO</v>
      </c>
      <c r="E9347">
        <v>691.65</v>
      </c>
      <c r="F9347" s="1">
        <v>45476.229166666664</v>
      </c>
      <c r="G9347">
        <v>703</v>
      </c>
      <c r="H9347">
        <v>683.4</v>
      </c>
      <c r="I9347" t="s">
        <v>70</v>
      </c>
      <c r="J9347">
        <v>698.9</v>
      </c>
      <c r="K9347">
        <v>5875690</v>
      </c>
    </row>
    <row r="9348" spans="1:11" x14ac:dyDescent="0.25">
      <c r="A9348" t="s">
        <v>58</v>
      </c>
      <c r="B9348" t="str">
        <f>VLOOKUP(A:A,[1]Sheet1!A:C,1,0)</f>
        <v>HEROMOTOCO</v>
      </c>
      <c r="C9348" t="str">
        <f>VLOOKUP(A:A,[1]Sheet1!A:C,2,0)</f>
        <v>AUTOMOBILES</v>
      </c>
      <c r="D9348" t="str">
        <f>VLOOKUP(A:A,[1]Sheet1!A:C,3,0)</f>
        <v>HERO MOTOCORP: HEROMOTOCO</v>
      </c>
      <c r="E9348">
        <v>5579.75</v>
      </c>
      <c r="F9348" s="1">
        <v>45476.229166666664</v>
      </c>
      <c r="G9348">
        <v>5627.95</v>
      </c>
      <c r="H9348">
        <v>5553.05</v>
      </c>
      <c r="I9348" t="s">
        <v>70</v>
      </c>
      <c r="J9348">
        <v>5599.9</v>
      </c>
      <c r="K9348">
        <v>329072</v>
      </c>
    </row>
    <row r="9349" spans="1:11" x14ac:dyDescent="0.25">
      <c r="A9349" t="s">
        <v>59</v>
      </c>
      <c r="B9349" t="str">
        <f>VLOOKUP(A:A,[1]Sheet1!A:C,1,0)</f>
        <v>AXISBANK</v>
      </c>
      <c r="C9349" t="str">
        <f>VLOOKUP(A:A,[1]Sheet1!A:C,2,0)</f>
        <v>BANKING</v>
      </c>
      <c r="D9349" t="str">
        <f>VLOOKUP(A:A,[1]Sheet1!A:C,3,0)</f>
        <v>AXIS BANK: AXISBANK</v>
      </c>
      <c r="E9349">
        <v>1280</v>
      </c>
      <c r="F9349" s="1">
        <v>45476.229166666664</v>
      </c>
      <c r="G9349">
        <v>1288.5999999999999</v>
      </c>
      <c r="H9349">
        <v>1243.5999999999999</v>
      </c>
      <c r="I9349" t="s">
        <v>70</v>
      </c>
      <c r="J9349">
        <v>1260</v>
      </c>
      <c r="K9349">
        <v>15171347</v>
      </c>
    </row>
    <row r="9350" spans="1:11" x14ac:dyDescent="0.25">
      <c r="A9350" t="s">
        <v>60</v>
      </c>
      <c r="B9350" t="str">
        <f>VLOOKUP(A:A,[1]Sheet1!A:C,1,0)</f>
        <v>HDFCBANK</v>
      </c>
      <c r="C9350" t="str">
        <f>VLOOKUP(A:A,[1]Sheet1!A:C,2,0)</f>
        <v>BANKING</v>
      </c>
      <c r="D9350" t="str">
        <f>VLOOKUP(A:A,[1]Sheet1!A:C,3,0)</f>
        <v>HDFC BANK: HDFCBANK</v>
      </c>
      <c r="E9350">
        <v>1768.65</v>
      </c>
      <c r="F9350" s="1">
        <v>45476.229166666664</v>
      </c>
      <c r="G9350">
        <v>1794</v>
      </c>
      <c r="H9350">
        <v>1764.65</v>
      </c>
      <c r="I9350" t="s">
        <v>70</v>
      </c>
      <c r="J9350">
        <v>1791</v>
      </c>
      <c r="K9350">
        <v>61608901</v>
      </c>
    </row>
    <row r="9351" spans="1:11" x14ac:dyDescent="0.25">
      <c r="A9351" t="s">
        <v>61</v>
      </c>
      <c r="B9351" t="str">
        <f>VLOOKUP(A:A,[1]Sheet1!A:C,1,0)</f>
        <v>BAJAJ-AUTO</v>
      </c>
      <c r="C9351" t="str">
        <f>VLOOKUP(A:A,[1]Sheet1!A:C,2,0)</f>
        <v>AUTOMOBILES</v>
      </c>
      <c r="D9351" t="str">
        <f>VLOOKUP(A:A,[1]Sheet1!A:C,3,0)</f>
        <v>BAJAJ AUTO: BAJAJ-AUTO</v>
      </c>
      <c r="E9351">
        <v>9422.4</v>
      </c>
      <c r="F9351" s="1">
        <v>45476.229166666664</v>
      </c>
      <c r="G9351">
        <v>9554.9500000000007</v>
      </c>
      <c r="H9351">
        <v>9384.6</v>
      </c>
      <c r="I9351" t="s">
        <v>70</v>
      </c>
      <c r="J9351">
        <v>9474</v>
      </c>
      <c r="K9351">
        <v>318120</v>
      </c>
    </row>
    <row r="9352" spans="1:11" x14ac:dyDescent="0.25">
      <c r="A9352" t="s">
        <v>11</v>
      </c>
      <c r="B9352" t="str">
        <f>VLOOKUP(A:A,[1]Sheet1!A:C,1,0)</f>
        <v>SBIN</v>
      </c>
      <c r="C9352" t="str">
        <f>VLOOKUP(A:A,[1]Sheet1!A:C,2,0)</f>
        <v>BANKING</v>
      </c>
      <c r="D9352" t="str">
        <f>VLOOKUP(A:A,[1]Sheet1!A:C,3,0)</f>
        <v>SBI: SBIN</v>
      </c>
      <c r="E9352">
        <v>839.3</v>
      </c>
      <c r="F9352" s="1">
        <v>45477.229166666664</v>
      </c>
      <c r="G9352">
        <v>844.9</v>
      </c>
      <c r="H9352">
        <v>834.3</v>
      </c>
      <c r="I9352" t="s">
        <v>70</v>
      </c>
      <c r="J9352">
        <v>843</v>
      </c>
      <c r="K9352">
        <v>13372587</v>
      </c>
    </row>
    <row r="9353" spans="1:11" x14ac:dyDescent="0.25">
      <c r="A9353" t="s">
        <v>13</v>
      </c>
      <c r="B9353" t="str">
        <f>VLOOKUP(A:A,[1]Sheet1!A:C,1,0)</f>
        <v>BAJFINANCE</v>
      </c>
      <c r="C9353" t="str">
        <f>VLOOKUP(A:A,[1]Sheet1!A:C,2,0)</f>
        <v>FINANCE</v>
      </c>
      <c r="D9353" t="str">
        <f>VLOOKUP(A:A,[1]Sheet1!A:C,3,0)</f>
        <v>BAJAJ FINANCE: BAJFINANCE</v>
      </c>
      <c r="E9353">
        <v>7107.05</v>
      </c>
      <c r="F9353" s="1">
        <v>45477.229166666664</v>
      </c>
      <c r="G9353">
        <v>7325</v>
      </c>
      <c r="H9353">
        <v>7100</v>
      </c>
      <c r="I9353" t="s">
        <v>70</v>
      </c>
      <c r="J9353">
        <v>7301.05</v>
      </c>
      <c r="K9353">
        <v>1897977</v>
      </c>
    </row>
    <row r="9354" spans="1:11" x14ac:dyDescent="0.25">
      <c r="A9354" t="s">
        <v>14</v>
      </c>
      <c r="B9354" t="str">
        <f>VLOOKUP(A:A,[1]Sheet1!A:C,1,0)</f>
        <v>TITAN</v>
      </c>
      <c r="C9354" t="str">
        <f>VLOOKUP(A:A,[1]Sheet1!A:C,2,0)</f>
        <v>RETAILING</v>
      </c>
      <c r="D9354" t="str">
        <f>VLOOKUP(A:A,[1]Sheet1!A:C,3,0)</f>
        <v>TITAN: TITAN</v>
      </c>
      <c r="E9354">
        <v>3336</v>
      </c>
      <c r="F9354" s="1">
        <v>45477.229166666664</v>
      </c>
      <c r="G9354">
        <v>3369.9</v>
      </c>
      <c r="H9354">
        <v>3330</v>
      </c>
      <c r="I9354" t="s">
        <v>70</v>
      </c>
      <c r="J9354">
        <v>3365</v>
      </c>
      <c r="K9354">
        <v>741143</v>
      </c>
    </row>
    <row r="9355" spans="1:11" x14ac:dyDescent="0.25">
      <c r="A9355" t="s">
        <v>15</v>
      </c>
      <c r="B9355" t="str">
        <f>VLOOKUP(A:A,[1]Sheet1!A:C,1,0)</f>
        <v>ITC</v>
      </c>
      <c r="C9355" t="str">
        <f>VLOOKUP(A:A,[1]Sheet1!A:C,2,0)</f>
        <v>FOOD &amp; TOBACCO</v>
      </c>
      <c r="D9355" t="str">
        <f>VLOOKUP(A:A,[1]Sheet1!A:C,3,0)</f>
        <v>ITC: ITC</v>
      </c>
      <c r="E9355">
        <v>429.05</v>
      </c>
      <c r="F9355" s="1">
        <v>45477.229166666664</v>
      </c>
      <c r="G9355">
        <v>431.5</v>
      </c>
      <c r="H9355">
        <v>427.05</v>
      </c>
      <c r="I9355" t="s">
        <v>70</v>
      </c>
      <c r="J9355">
        <v>430</v>
      </c>
      <c r="K9355">
        <v>9127340</v>
      </c>
    </row>
    <row r="9356" spans="1:11" x14ac:dyDescent="0.25">
      <c r="A9356" t="s">
        <v>16</v>
      </c>
      <c r="B9356" t="str">
        <f>VLOOKUP(A:A,[1]Sheet1!A:C,1,0)</f>
        <v>TCS</v>
      </c>
      <c r="C9356" t="str">
        <f>VLOOKUP(A:A,[1]Sheet1!A:C,2,0)</f>
        <v>SOFTWARE</v>
      </c>
      <c r="D9356" t="str">
        <f>VLOOKUP(A:A,[1]Sheet1!A:C,3,0)</f>
        <v>TCS: TCS</v>
      </c>
      <c r="E9356">
        <v>4020.95</v>
      </c>
      <c r="F9356" s="1">
        <v>45477.229166666664</v>
      </c>
      <c r="G9356">
        <v>4047.35</v>
      </c>
      <c r="H9356">
        <v>3982.1</v>
      </c>
      <c r="I9356" t="s">
        <v>70</v>
      </c>
      <c r="J9356">
        <v>3999.85</v>
      </c>
      <c r="K9356">
        <v>2518001</v>
      </c>
    </row>
    <row r="9357" spans="1:11" x14ac:dyDescent="0.25">
      <c r="A9357" t="s">
        <v>17</v>
      </c>
      <c r="B9357" t="str">
        <f>VLOOKUP(A:A,[1]Sheet1!A:C,1,0)</f>
        <v>LT</v>
      </c>
      <c r="C9357" t="str">
        <f>VLOOKUP(A:A,[1]Sheet1!A:C,2,0)</f>
        <v>ENGINEERING</v>
      </c>
      <c r="D9357" t="str">
        <f>VLOOKUP(A:A,[1]Sheet1!A:C,3,0)</f>
        <v>L&amp;T: LT</v>
      </c>
      <c r="E9357">
        <v>3573.3</v>
      </c>
      <c r="F9357" s="1">
        <v>45477.229166666664</v>
      </c>
      <c r="G9357">
        <v>3644</v>
      </c>
      <c r="H9357">
        <v>3565.8</v>
      </c>
      <c r="I9357" t="s">
        <v>70</v>
      </c>
      <c r="J9357">
        <v>3616.1</v>
      </c>
      <c r="K9357">
        <v>1851947</v>
      </c>
    </row>
    <row r="9358" spans="1:11" x14ac:dyDescent="0.25">
      <c r="A9358" t="s">
        <v>18</v>
      </c>
      <c r="B9358" t="str">
        <f>VLOOKUP(A:A,[1]Sheet1!A:C,1,0)</f>
        <v>TATACONSUM</v>
      </c>
      <c r="C9358" t="str">
        <f>VLOOKUP(A:A,[1]Sheet1!A:C,2,0)</f>
        <v>FMCG</v>
      </c>
      <c r="D9358" t="str">
        <f>VLOOKUP(A:A,[1]Sheet1!A:C,3,0)</f>
        <v>TATA CONSUMER: TATACONSUMER</v>
      </c>
      <c r="E9358">
        <v>1121.26</v>
      </c>
      <c r="F9358" s="1">
        <v>45477.229166666664</v>
      </c>
      <c r="G9358">
        <v>1140.6199999999999</v>
      </c>
      <c r="H9358">
        <v>1119.3900000000001</v>
      </c>
      <c r="I9358" t="s">
        <v>70</v>
      </c>
      <c r="J9358">
        <v>1133.46</v>
      </c>
      <c r="K9358">
        <v>2087885</v>
      </c>
    </row>
    <row r="9359" spans="1:11" x14ac:dyDescent="0.25">
      <c r="A9359" t="s">
        <v>19</v>
      </c>
      <c r="B9359" t="str">
        <f>VLOOKUP(A:A,[1]Sheet1!A:C,1,0)</f>
        <v>RELIANCE</v>
      </c>
      <c r="C9359" t="str">
        <f>VLOOKUP(A:A,[1]Sheet1!A:C,2,0)</f>
        <v>ENERGY</v>
      </c>
      <c r="D9359" t="str">
        <f>VLOOKUP(A:A,[1]Sheet1!A:C,3,0)</f>
        <v>RELIANCE IND.: RELIANCE</v>
      </c>
      <c r="E9359">
        <v>1554.03</v>
      </c>
      <c r="F9359" s="1">
        <v>45477.229166666664</v>
      </c>
      <c r="G9359">
        <v>1567.5</v>
      </c>
      <c r="H9359">
        <v>1550.8</v>
      </c>
      <c r="I9359" t="s">
        <v>70</v>
      </c>
      <c r="J9359">
        <v>1557</v>
      </c>
      <c r="K9359">
        <v>6837176</v>
      </c>
    </row>
    <row r="9360" spans="1:11" x14ac:dyDescent="0.25">
      <c r="A9360" t="s">
        <v>20</v>
      </c>
      <c r="B9360" t="str">
        <f>VLOOKUP(A:A,[1]Sheet1!A:C,1,0)</f>
        <v>HCLTECH</v>
      </c>
      <c r="C9360" t="str">
        <f>VLOOKUP(A:A,[1]Sheet1!A:C,2,0)</f>
        <v>SOFTWARE</v>
      </c>
      <c r="D9360" t="str">
        <f>VLOOKUP(A:A,[1]Sheet1!A:C,3,0)</f>
        <v>HCL TECHNOLOGIES: HCLTECH</v>
      </c>
      <c r="E9360">
        <v>1522.35</v>
      </c>
      <c r="F9360" s="1">
        <v>45477.229166666664</v>
      </c>
      <c r="G9360">
        <v>1534.55</v>
      </c>
      <c r="H9360">
        <v>1485</v>
      </c>
      <c r="I9360" t="s">
        <v>70</v>
      </c>
      <c r="J9360">
        <v>1485</v>
      </c>
      <c r="K9360">
        <v>6822557</v>
      </c>
    </row>
    <row r="9361" spans="1:11" x14ac:dyDescent="0.25">
      <c r="A9361" t="s">
        <v>21</v>
      </c>
      <c r="B9361" t="str">
        <f>VLOOKUP(A:A,[1]Sheet1!A:C,1,0)</f>
        <v>JSWSTEEL</v>
      </c>
      <c r="C9361" t="str">
        <f>VLOOKUP(A:A,[1]Sheet1!A:C,2,0)</f>
        <v>STEEL</v>
      </c>
      <c r="D9361" t="str">
        <f>VLOOKUP(A:A,[1]Sheet1!A:C,3,0)</f>
        <v>JSW STEEL: JSWSTEEL</v>
      </c>
      <c r="E9361">
        <v>944.35</v>
      </c>
      <c r="F9361" s="1">
        <v>45477.229166666664</v>
      </c>
      <c r="G9361">
        <v>959.4</v>
      </c>
      <c r="H9361">
        <v>943</v>
      </c>
      <c r="I9361" t="s">
        <v>70</v>
      </c>
      <c r="J9361">
        <v>950.4</v>
      </c>
      <c r="K9361">
        <v>1384884</v>
      </c>
    </row>
    <row r="9362" spans="1:11" x14ac:dyDescent="0.25">
      <c r="A9362" t="s">
        <v>22</v>
      </c>
      <c r="B9362" t="str">
        <f>VLOOKUP(A:A,[1]Sheet1!A:C,1,0)</f>
        <v>ULTRACEMCO</v>
      </c>
      <c r="C9362" t="str">
        <f>VLOOKUP(A:A,[1]Sheet1!A:C,2,0)</f>
        <v>CEMENT</v>
      </c>
      <c r="D9362" t="str">
        <f>VLOOKUP(A:A,[1]Sheet1!A:C,3,0)</f>
        <v>ULTRATECH CEMENT: ULTRACEMCO</v>
      </c>
      <c r="E9362">
        <v>11760.05</v>
      </c>
      <c r="F9362" s="1">
        <v>45477.229166666664</v>
      </c>
      <c r="G9362">
        <v>11936.85</v>
      </c>
      <c r="H9362">
        <v>11721.55</v>
      </c>
      <c r="I9362" t="s">
        <v>70</v>
      </c>
      <c r="J9362">
        <v>11885</v>
      </c>
      <c r="K9362">
        <v>227230</v>
      </c>
    </row>
    <row r="9363" spans="1:11" x14ac:dyDescent="0.25">
      <c r="A9363" t="s">
        <v>23</v>
      </c>
      <c r="B9363" t="str">
        <f>VLOOKUP(A:A,[1]Sheet1!A:C,1,0)</f>
        <v>POWERGRID</v>
      </c>
      <c r="C9363" t="str">
        <f>VLOOKUP(A:A,[1]Sheet1!A:C,2,0)</f>
        <v>POWER</v>
      </c>
      <c r="D9363" t="str">
        <f>VLOOKUP(A:A,[1]Sheet1!A:C,3,0)</f>
        <v>POWER GRID: POWERGRID</v>
      </c>
      <c r="E9363">
        <v>335</v>
      </c>
      <c r="F9363" s="1">
        <v>45477.229166666664</v>
      </c>
      <c r="G9363">
        <v>338.7</v>
      </c>
      <c r="H9363">
        <v>333.9</v>
      </c>
      <c r="I9363" t="s">
        <v>70</v>
      </c>
      <c r="J9363">
        <v>337</v>
      </c>
      <c r="K9363">
        <v>12878827</v>
      </c>
    </row>
    <row r="9364" spans="1:11" x14ac:dyDescent="0.25">
      <c r="A9364" t="s">
        <v>24</v>
      </c>
      <c r="B9364" t="str">
        <f>VLOOKUP(A:A,[1]Sheet1!A:C,1,0)</f>
        <v>INFY</v>
      </c>
      <c r="C9364" t="str">
        <f>VLOOKUP(A:A,[1]Sheet1!A:C,2,0)</f>
        <v>SOFTWARE</v>
      </c>
      <c r="D9364" t="str">
        <f>VLOOKUP(A:A,[1]Sheet1!A:C,3,0)</f>
        <v>INFOSYS: INFY</v>
      </c>
      <c r="E9364">
        <v>1650.65</v>
      </c>
      <c r="F9364" s="1">
        <v>45477.229166666664</v>
      </c>
      <c r="G9364">
        <v>1660</v>
      </c>
      <c r="H9364">
        <v>1628</v>
      </c>
      <c r="I9364" t="s">
        <v>70</v>
      </c>
      <c r="J9364">
        <v>1628.2</v>
      </c>
      <c r="K9364">
        <v>8008311</v>
      </c>
    </row>
    <row r="9365" spans="1:11" x14ac:dyDescent="0.25">
      <c r="A9365" t="s">
        <v>25</v>
      </c>
      <c r="B9365" t="str">
        <f>VLOOKUP(A:A,[1]Sheet1!A:C,1,0)</f>
        <v>TRENT</v>
      </c>
      <c r="C9365" t="str">
        <f>VLOOKUP(A:A,[1]Sheet1!A:C,2,0)</f>
        <v>RETAILING</v>
      </c>
      <c r="D9365" t="str">
        <f>VLOOKUP(A:A,[1]Sheet1!A:C,3,0)</f>
        <v>TRENT: TRENT</v>
      </c>
      <c r="E9365">
        <v>5597.45</v>
      </c>
      <c r="F9365" s="1">
        <v>45477.229166666664</v>
      </c>
      <c r="G9365">
        <v>5620</v>
      </c>
      <c r="H9365">
        <v>5493.75</v>
      </c>
      <c r="I9365" t="s">
        <v>70</v>
      </c>
      <c r="J9365">
        <v>5548</v>
      </c>
      <c r="K9365">
        <v>440575</v>
      </c>
    </row>
    <row r="9366" spans="1:11" x14ac:dyDescent="0.25">
      <c r="A9366" t="s">
        <v>26</v>
      </c>
      <c r="B9366" t="str">
        <f>VLOOKUP(A:A,[1]Sheet1!A:C,1,0)</f>
        <v>BHARTIARTL</v>
      </c>
      <c r="C9366" t="str">
        <f>VLOOKUP(A:A,[1]Sheet1!A:C,2,0)</f>
        <v>TELECOM</v>
      </c>
      <c r="D9366" t="str">
        <f>VLOOKUP(A:A,[1]Sheet1!A:C,3,0)</f>
        <v>BHARTI AIRTEL: AIRTEL</v>
      </c>
      <c r="E9366">
        <v>1423.05</v>
      </c>
      <c r="F9366" s="1">
        <v>45477.229166666664</v>
      </c>
      <c r="G9366">
        <v>1441.1</v>
      </c>
      <c r="H9366">
        <v>1411.5</v>
      </c>
      <c r="I9366" t="s">
        <v>70</v>
      </c>
      <c r="J9366">
        <v>1418</v>
      </c>
      <c r="K9366">
        <v>9570938</v>
      </c>
    </row>
    <row r="9367" spans="1:11" x14ac:dyDescent="0.25">
      <c r="A9367" t="s">
        <v>27</v>
      </c>
      <c r="B9367" t="str">
        <f>VLOOKUP(A:A,[1]Sheet1!A:C,1,0)</f>
        <v>TATAMOTORS</v>
      </c>
      <c r="C9367" t="str">
        <f>VLOOKUP(A:A,[1]Sheet1!A:C,2,0)</f>
        <v>AUTOMOBILES</v>
      </c>
      <c r="D9367" t="str">
        <f>VLOOKUP(A:A,[1]Sheet1!A:C,3,0)</f>
        <v>TATA MOTORS: TATAMOTORS</v>
      </c>
      <c r="E9367">
        <v>998.2</v>
      </c>
      <c r="F9367" s="1">
        <v>45477.229166666664</v>
      </c>
      <c r="G9367">
        <v>1004</v>
      </c>
      <c r="H9367">
        <v>979.6</v>
      </c>
      <c r="I9367" t="s">
        <v>70</v>
      </c>
      <c r="J9367">
        <v>984</v>
      </c>
      <c r="K9367">
        <v>12139832</v>
      </c>
    </row>
    <row r="9368" spans="1:11" x14ac:dyDescent="0.25">
      <c r="A9368" t="s">
        <v>28</v>
      </c>
      <c r="B9368" t="str">
        <f>VLOOKUP(A:A,[1]Sheet1!A:C,1,0)</f>
        <v>WIPRO</v>
      </c>
      <c r="C9368" t="str">
        <f>VLOOKUP(A:A,[1]Sheet1!A:C,2,0)</f>
        <v>SOFTWARE</v>
      </c>
      <c r="D9368" t="str">
        <f>VLOOKUP(A:A,[1]Sheet1!A:C,3,0)</f>
        <v>WIPRO: WIPRO</v>
      </c>
      <c r="E9368">
        <v>530.70000000000005</v>
      </c>
      <c r="F9368" s="1">
        <v>45477.229166666664</v>
      </c>
      <c r="G9368">
        <v>548.79999999999995</v>
      </c>
      <c r="H9368">
        <v>529.1</v>
      </c>
      <c r="I9368" t="s">
        <v>70</v>
      </c>
      <c r="J9368">
        <v>541.4</v>
      </c>
      <c r="K9368">
        <v>9762316</v>
      </c>
    </row>
    <row r="9369" spans="1:11" x14ac:dyDescent="0.25">
      <c r="A9369" t="s">
        <v>29</v>
      </c>
      <c r="B9369" t="str">
        <f>VLOOKUP(A:A,[1]Sheet1!A:C,1,0)</f>
        <v>TECHM</v>
      </c>
      <c r="C9369" t="str">
        <f>VLOOKUP(A:A,[1]Sheet1!A:C,2,0)</f>
        <v>SOFTWARE</v>
      </c>
      <c r="D9369" t="str">
        <f>VLOOKUP(A:A,[1]Sheet1!A:C,3,0)</f>
        <v>TECH MAHINDRA: TECHM</v>
      </c>
      <c r="E9369">
        <v>1459.15</v>
      </c>
      <c r="F9369" s="1">
        <v>45477.229166666664</v>
      </c>
      <c r="G9369">
        <v>1492</v>
      </c>
      <c r="H9369">
        <v>1453.3</v>
      </c>
      <c r="I9369" t="s">
        <v>70</v>
      </c>
      <c r="J9369">
        <v>1482</v>
      </c>
      <c r="K9369">
        <v>1322999</v>
      </c>
    </row>
    <row r="9370" spans="1:11" x14ac:dyDescent="0.25">
      <c r="A9370" t="s">
        <v>30</v>
      </c>
      <c r="B9370" t="str">
        <f>VLOOKUP(A:A,[1]Sheet1!A:C,1,0)</f>
        <v>NTPC</v>
      </c>
      <c r="C9370" t="str">
        <f>VLOOKUP(A:A,[1]Sheet1!A:C,2,0)</f>
        <v>POWER</v>
      </c>
      <c r="D9370" t="str">
        <f>VLOOKUP(A:A,[1]Sheet1!A:C,3,0)</f>
        <v>NTPC: NTPC</v>
      </c>
      <c r="E9370">
        <v>372.95</v>
      </c>
      <c r="F9370" s="1">
        <v>45477.229166666664</v>
      </c>
      <c r="G9370">
        <v>380.85</v>
      </c>
      <c r="H9370">
        <v>371.75</v>
      </c>
      <c r="I9370" t="s">
        <v>70</v>
      </c>
      <c r="J9370">
        <v>373.9</v>
      </c>
      <c r="K9370">
        <v>14916930</v>
      </c>
    </row>
    <row r="9371" spans="1:11" x14ac:dyDescent="0.25">
      <c r="A9371" t="s">
        <v>31</v>
      </c>
      <c r="B9371" t="str">
        <f>VLOOKUP(A:A,[1]Sheet1!A:C,1,0)</f>
        <v>HINDUNILVR</v>
      </c>
      <c r="C9371" t="str">
        <f>VLOOKUP(A:A,[1]Sheet1!A:C,2,0)</f>
        <v>FMCG</v>
      </c>
      <c r="D9371" t="str">
        <f>VLOOKUP(A:A,[1]Sheet1!A:C,3,0)</f>
        <v>HINDUSTAN UNILEVER: HINDUNILVR</v>
      </c>
      <c r="E9371">
        <v>2495.9499999999998</v>
      </c>
      <c r="F9371" s="1">
        <v>45477.229166666664</v>
      </c>
      <c r="G9371">
        <v>2536.85</v>
      </c>
      <c r="H9371">
        <v>2492.9</v>
      </c>
      <c r="I9371" t="s">
        <v>70</v>
      </c>
      <c r="J9371">
        <v>2515.0500000000002</v>
      </c>
      <c r="K9371">
        <v>1977010</v>
      </c>
    </row>
    <row r="9372" spans="1:11" x14ac:dyDescent="0.25">
      <c r="A9372" t="s">
        <v>32</v>
      </c>
      <c r="B9372" t="str">
        <f>VLOOKUP(A:A,[1]Sheet1!A:C,1,0)</f>
        <v>APOLLOHOSP</v>
      </c>
      <c r="C9372" t="str">
        <f>VLOOKUP(A:A,[1]Sheet1!A:C,2,0)</f>
        <v>MISCELLANEOUS</v>
      </c>
      <c r="D9372" t="str">
        <f>VLOOKUP(A:A,[1]Sheet1!A:C,3,0)</f>
        <v>APOLLO HOSPITALS: APOLLOHOSP</v>
      </c>
      <c r="E9372">
        <v>6225.05</v>
      </c>
      <c r="F9372" s="1">
        <v>45477.229166666664</v>
      </c>
      <c r="G9372">
        <v>6244</v>
      </c>
      <c r="H9372">
        <v>6161</v>
      </c>
      <c r="I9372" t="s">
        <v>70</v>
      </c>
      <c r="J9372">
        <v>6200.95</v>
      </c>
      <c r="K9372">
        <v>222050</v>
      </c>
    </row>
    <row r="9373" spans="1:11" x14ac:dyDescent="0.25">
      <c r="A9373" t="s">
        <v>33</v>
      </c>
      <c r="B9373" t="str">
        <f>VLOOKUP(A:A,[1]Sheet1!A:C,1,0)</f>
        <v>M&amp;M</v>
      </c>
      <c r="C9373" t="str">
        <f>VLOOKUP(A:A,[1]Sheet1!A:C,2,0)</f>
        <v>AUTOMOBILES</v>
      </c>
      <c r="D9373" t="str">
        <f>VLOOKUP(A:A,[1]Sheet1!A:C,3,0)</f>
        <v>M&amp;M: M&amp;M</v>
      </c>
      <c r="E9373">
        <v>2902.8</v>
      </c>
      <c r="F9373" s="1">
        <v>45477.229166666664</v>
      </c>
      <c r="G9373">
        <v>2922</v>
      </c>
      <c r="H9373">
        <v>2885.05</v>
      </c>
      <c r="I9373" t="s">
        <v>70</v>
      </c>
      <c r="J9373">
        <v>2890</v>
      </c>
      <c r="K9373">
        <v>1502213</v>
      </c>
    </row>
    <row r="9374" spans="1:11" x14ac:dyDescent="0.25">
      <c r="A9374" t="s">
        <v>34</v>
      </c>
      <c r="B9374" t="str">
        <f>VLOOKUP(A:A,[1]Sheet1!A:C,1,0)</f>
        <v>GRASIM</v>
      </c>
      <c r="C9374" t="str">
        <f>VLOOKUP(A:A,[1]Sheet1!A:C,2,0)</f>
        <v>TEXTILES</v>
      </c>
      <c r="D9374" t="str">
        <f>VLOOKUP(A:A,[1]Sheet1!A:C,3,0)</f>
        <v>GRASIM: GRASIM</v>
      </c>
      <c r="E9374">
        <v>2734.85</v>
      </c>
      <c r="F9374" s="1">
        <v>45477.229166666664</v>
      </c>
      <c r="G9374">
        <v>2752.75</v>
      </c>
      <c r="H9374">
        <v>2717.05</v>
      </c>
      <c r="I9374" t="s">
        <v>70</v>
      </c>
      <c r="J9374">
        <v>2748</v>
      </c>
      <c r="K9374">
        <v>446631</v>
      </c>
    </row>
    <row r="9375" spans="1:11" x14ac:dyDescent="0.25">
      <c r="A9375" t="s">
        <v>35</v>
      </c>
      <c r="B9375" t="str">
        <f>VLOOKUP(A:A,[1]Sheet1!A:C,1,0)</f>
        <v>ICICIBANK</v>
      </c>
      <c r="C9375" t="str">
        <f>VLOOKUP(A:A,[1]Sheet1!A:C,2,0)</f>
        <v>BANKING</v>
      </c>
      <c r="D9375" t="str">
        <f>VLOOKUP(A:A,[1]Sheet1!A:C,3,0)</f>
        <v>ICICI BANK: ICICIBANK</v>
      </c>
      <c r="E9375">
        <v>1233</v>
      </c>
      <c r="F9375" s="1">
        <v>45477.229166666664</v>
      </c>
      <c r="G9375">
        <v>1234.95</v>
      </c>
      <c r="H9375">
        <v>1214.3</v>
      </c>
      <c r="I9375" t="s">
        <v>70</v>
      </c>
      <c r="J9375">
        <v>1229</v>
      </c>
      <c r="K9375">
        <v>15275791</v>
      </c>
    </row>
    <row r="9376" spans="1:11" x14ac:dyDescent="0.25">
      <c r="A9376" t="s">
        <v>36</v>
      </c>
      <c r="B9376" t="str">
        <f>VLOOKUP(A:A,[1]Sheet1!A:C,1,0)</f>
        <v>ADANIENT</v>
      </c>
      <c r="C9376" t="str">
        <f>VLOOKUP(A:A,[1]Sheet1!A:C,2,0)</f>
        <v>MISCELLANEOUS</v>
      </c>
      <c r="D9376" t="str">
        <f>VLOOKUP(A:A,[1]Sheet1!A:C,3,0)</f>
        <v>ADANI ENTERPRISES: ADANIGREEN</v>
      </c>
      <c r="E9376">
        <v>3144.25</v>
      </c>
      <c r="F9376" s="1">
        <v>45477.229166666664</v>
      </c>
      <c r="G9376">
        <v>3194.45</v>
      </c>
      <c r="H9376">
        <v>3138.05</v>
      </c>
      <c r="I9376" t="s">
        <v>70</v>
      </c>
      <c r="J9376">
        <v>3192</v>
      </c>
      <c r="K9376">
        <v>1055391</v>
      </c>
    </row>
    <row r="9377" spans="1:11" x14ac:dyDescent="0.25">
      <c r="A9377" t="s">
        <v>37</v>
      </c>
      <c r="B9377" t="str">
        <f>VLOOKUP(A:A,[1]Sheet1!A:C,1,0)</f>
        <v>ADANIPORTS</v>
      </c>
      <c r="C9377" t="str">
        <f>VLOOKUP(A:A,[1]Sheet1!A:C,2,0)</f>
        <v>MISCELLANEOUS</v>
      </c>
      <c r="D9377" t="str">
        <f>VLOOKUP(A:A,[1]Sheet1!A:C,3,0)</f>
        <v>ADANI PORTS &amp; SEZ: ADANIPORTS</v>
      </c>
      <c r="E9377">
        <v>1503.65</v>
      </c>
      <c r="F9377" s="1">
        <v>45477.229166666664</v>
      </c>
      <c r="G9377">
        <v>1520</v>
      </c>
      <c r="H9377">
        <v>1494.35</v>
      </c>
      <c r="I9377" t="s">
        <v>70</v>
      </c>
      <c r="J9377">
        <v>1514.65</v>
      </c>
      <c r="K9377">
        <v>2980840</v>
      </c>
    </row>
    <row r="9378" spans="1:11" x14ac:dyDescent="0.25">
      <c r="A9378" t="s">
        <v>38</v>
      </c>
      <c r="B9378" t="str">
        <f>VLOOKUP(A:A,[1]Sheet1!A:C,1,0)</f>
        <v>BEL</v>
      </c>
      <c r="C9378" t="str">
        <f>VLOOKUP(A:A,[1]Sheet1!A:C,2,0)</f>
        <v>DEFENCE</v>
      </c>
      <c r="D9378" t="str">
        <f>VLOOKUP(A:A,[1]Sheet1!A:C,3,0)</f>
        <v>BHARAT ELECTRONICS: BEL</v>
      </c>
      <c r="E9378">
        <v>317.35000000000002</v>
      </c>
      <c r="F9378" s="1">
        <v>45477.229166666664</v>
      </c>
      <c r="G9378">
        <v>318.5</v>
      </c>
      <c r="H9378">
        <v>313.05</v>
      </c>
      <c r="I9378" t="s">
        <v>70</v>
      </c>
      <c r="J9378">
        <v>317.39999999999998</v>
      </c>
      <c r="K9378">
        <v>35591681</v>
      </c>
    </row>
    <row r="9379" spans="1:11" x14ac:dyDescent="0.25">
      <c r="A9379" t="s">
        <v>39</v>
      </c>
      <c r="B9379" t="str">
        <f>VLOOKUP(A:A,[1]Sheet1!A:C,1,0)</f>
        <v>BAJAJFINSV</v>
      </c>
      <c r="C9379" t="str">
        <f>VLOOKUP(A:A,[1]Sheet1!A:C,2,0)</f>
        <v>FINANCE</v>
      </c>
      <c r="D9379" t="str">
        <f>VLOOKUP(A:A,[1]Sheet1!A:C,3,0)</f>
        <v>BAJAJ FINSERV: BAJAJFINSV</v>
      </c>
      <c r="E9379">
        <v>1585.7</v>
      </c>
      <c r="F9379" s="1">
        <v>45477.229166666664</v>
      </c>
      <c r="G9379">
        <v>1610</v>
      </c>
      <c r="H9379">
        <v>1580.8</v>
      </c>
      <c r="I9379" t="s">
        <v>70</v>
      </c>
      <c r="J9379">
        <v>1610</v>
      </c>
      <c r="K9379">
        <v>1450706</v>
      </c>
    </row>
    <row r="9380" spans="1:11" x14ac:dyDescent="0.25">
      <c r="A9380" t="s">
        <v>40</v>
      </c>
      <c r="B9380" t="str">
        <f>VLOOKUP(A:A,[1]Sheet1!A:C,1,0)</f>
        <v>EICHERMOT</v>
      </c>
      <c r="C9380" t="str">
        <f>VLOOKUP(A:A,[1]Sheet1!A:C,2,0)</f>
        <v>AUTOMOBILES</v>
      </c>
      <c r="D9380" t="str">
        <f>VLOOKUP(A:A,[1]Sheet1!A:C,3,0)</f>
        <v>EICHER MOTORS: EICHERMOT</v>
      </c>
      <c r="E9380">
        <v>4689.5</v>
      </c>
      <c r="F9380" s="1">
        <v>45477.229166666664</v>
      </c>
      <c r="G9380">
        <v>4725</v>
      </c>
      <c r="H9380">
        <v>4662</v>
      </c>
      <c r="I9380" t="s">
        <v>70</v>
      </c>
      <c r="J9380">
        <v>4692.3</v>
      </c>
      <c r="K9380">
        <v>313153</v>
      </c>
    </row>
    <row r="9381" spans="1:11" x14ac:dyDescent="0.25">
      <c r="A9381" t="s">
        <v>41</v>
      </c>
      <c r="B9381" t="str">
        <f>VLOOKUP(A:A,[1]Sheet1!A:C,1,0)</f>
        <v>COALINDIA</v>
      </c>
      <c r="C9381" t="str">
        <f>VLOOKUP(A:A,[1]Sheet1!A:C,2,0)</f>
        <v>MINING</v>
      </c>
      <c r="D9381" t="str">
        <f>VLOOKUP(A:A,[1]Sheet1!A:C,3,0)</f>
        <v>COAL INDIA: COALINDIA</v>
      </c>
      <c r="E9381">
        <v>489.55</v>
      </c>
      <c r="F9381" s="1">
        <v>45477.229166666664</v>
      </c>
      <c r="G9381">
        <v>492.8</v>
      </c>
      <c r="H9381">
        <v>485.3</v>
      </c>
      <c r="I9381" t="s">
        <v>70</v>
      </c>
      <c r="J9381">
        <v>488.75</v>
      </c>
      <c r="K9381">
        <v>7796954</v>
      </c>
    </row>
    <row r="9382" spans="1:11" x14ac:dyDescent="0.25">
      <c r="A9382" t="s">
        <v>42</v>
      </c>
      <c r="B9382" t="str">
        <f>VLOOKUP(A:A,[1]Sheet1!A:C,1,0)</f>
        <v>MARUTI</v>
      </c>
      <c r="C9382" t="str">
        <f>VLOOKUP(A:A,[1]Sheet1!A:C,2,0)</f>
        <v>AUTOMOBILES</v>
      </c>
      <c r="D9382" t="str">
        <f>VLOOKUP(A:A,[1]Sheet1!A:C,3,0)</f>
        <v>MARUTI SUZUKI: MARUTI</v>
      </c>
      <c r="E9382">
        <v>12089.6</v>
      </c>
      <c r="F9382" s="1">
        <v>45477.229166666664</v>
      </c>
      <c r="G9382">
        <v>12210</v>
      </c>
      <c r="H9382">
        <v>12071.8</v>
      </c>
      <c r="I9382" t="s">
        <v>70</v>
      </c>
      <c r="J9382">
        <v>12135</v>
      </c>
      <c r="K9382">
        <v>299684</v>
      </c>
    </row>
    <row r="9383" spans="1:11" x14ac:dyDescent="0.25">
      <c r="A9383" t="s">
        <v>43</v>
      </c>
      <c r="B9383" t="str">
        <f>VLOOKUP(A:A,[1]Sheet1!A:C,1,0)</f>
        <v>INDUSINDBK</v>
      </c>
      <c r="C9383" t="str">
        <f>VLOOKUP(A:A,[1]Sheet1!A:C,2,0)</f>
        <v>BANKING</v>
      </c>
      <c r="D9383" t="str">
        <f>VLOOKUP(A:A,[1]Sheet1!A:C,3,0)</f>
        <v>INDUSIND BANK: INDUSINDBK</v>
      </c>
      <c r="E9383">
        <v>1442.85</v>
      </c>
      <c r="F9383" s="1">
        <v>45477.229166666664</v>
      </c>
      <c r="G9383">
        <v>1457.85</v>
      </c>
      <c r="H9383">
        <v>1436.2</v>
      </c>
      <c r="I9383" t="s">
        <v>70</v>
      </c>
      <c r="J9383">
        <v>1455.45</v>
      </c>
      <c r="K9383">
        <v>3010077</v>
      </c>
    </row>
    <row r="9384" spans="1:11" x14ac:dyDescent="0.25">
      <c r="A9384" t="s">
        <v>44</v>
      </c>
      <c r="B9384" t="str">
        <f>VLOOKUP(A:A,[1]Sheet1!A:C,1,0)</f>
        <v>ASIANPAINT</v>
      </c>
      <c r="C9384" t="str">
        <f>VLOOKUP(A:A,[1]Sheet1!A:C,2,0)</f>
        <v>PAINTS</v>
      </c>
      <c r="D9384" t="str">
        <f>VLOOKUP(A:A,[1]Sheet1!A:C,3,0)</f>
        <v>ASIAN PAINTS: ASIANPAINT</v>
      </c>
      <c r="E9384">
        <v>2934.9</v>
      </c>
      <c r="F9384" s="1">
        <v>45477.229166666664</v>
      </c>
      <c r="G9384">
        <v>2968.45</v>
      </c>
      <c r="H9384">
        <v>2923</v>
      </c>
      <c r="I9384" t="s">
        <v>70</v>
      </c>
      <c r="J9384">
        <v>2940</v>
      </c>
      <c r="K9384">
        <v>968666</v>
      </c>
    </row>
    <row r="9385" spans="1:11" x14ac:dyDescent="0.25">
      <c r="A9385" t="s">
        <v>45</v>
      </c>
      <c r="B9385" t="str">
        <f>VLOOKUP(A:A,[1]Sheet1!A:C,1,0)</f>
        <v>TATASTEEL</v>
      </c>
      <c r="C9385" t="str">
        <f>VLOOKUP(A:A,[1]Sheet1!A:C,2,0)</f>
        <v>STEEL</v>
      </c>
      <c r="D9385" t="str">
        <f>VLOOKUP(A:A,[1]Sheet1!A:C,3,0)</f>
        <v>TATA STEEL: TATASTEEL</v>
      </c>
      <c r="E9385">
        <v>176.29</v>
      </c>
      <c r="F9385" s="1">
        <v>45477.229166666664</v>
      </c>
      <c r="G9385">
        <v>178.19</v>
      </c>
      <c r="H9385">
        <v>175.82</v>
      </c>
      <c r="I9385" t="s">
        <v>70</v>
      </c>
      <c r="J9385">
        <v>177</v>
      </c>
      <c r="K9385">
        <v>29504744</v>
      </c>
    </row>
    <row r="9386" spans="1:11" x14ac:dyDescent="0.25">
      <c r="A9386" t="s">
        <v>46</v>
      </c>
      <c r="B9386" t="str">
        <f>VLOOKUP(A:A,[1]Sheet1!A:C,1,0)</f>
        <v>HDFCLIFE</v>
      </c>
      <c r="C9386" t="str">
        <f>VLOOKUP(A:A,[1]Sheet1!A:C,2,0)</f>
        <v>INSURANCE</v>
      </c>
      <c r="D9386" t="str">
        <f>VLOOKUP(A:A,[1]Sheet1!A:C,3,0)</f>
        <v>HDFC LIFE INSURANCE: HDFCLIFE</v>
      </c>
      <c r="E9386">
        <v>603.95000000000005</v>
      </c>
      <c r="F9386" s="1">
        <v>45477.229166666664</v>
      </c>
      <c r="G9386">
        <v>607.29999999999995</v>
      </c>
      <c r="H9386">
        <v>594.29999999999995</v>
      </c>
      <c r="I9386" t="s">
        <v>70</v>
      </c>
      <c r="J9386">
        <v>596</v>
      </c>
      <c r="K9386">
        <v>5028421</v>
      </c>
    </row>
    <row r="9387" spans="1:11" x14ac:dyDescent="0.25">
      <c r="A9387" t="s">
        <v>47</v>
      </c>
      <c r="B9387" t="str">
        <f>VLOOKUP(A:A,[1]Sheet1!A:C,1,0)</f>
        <v>DRREDDY</v>
      </c>
      <c r="C9387" t="str">
        <f>VLOOKUP(A:A,[1]Sheet1!A:C,2,0)</f>
        <v>PHARMACEUTICALS</v>
      </c>
      <c r="D9387" t="str">
        <f>VLOOKUP(A:A,[1]Sheet1!A:C,3,0)</f>
        <v>DR. REDDYS LAB: DRREDDY</v>
      </c>
      <c r="E9387">
        <v>1295.8699999999999</v>
      </c>
      <c r="F9387" s="1">
        <v>45477.229166666664</v>
      </c>
      <c r="G9387">
        <v>1308.4000000000001</v>
      </c>
      <c r="H9387">
        <v>1274.02</v>
      </c>
      <c r="I9387" t="s">
        <v>70</v>
      </c>
      <c r="J9387">
        <v>1286</v>
      </c>
      <c r="K9387">
        <v>1744245</v>
      </c>
    </row>
    <row r="9388" spans="1:11" x14ac:dyDescent="0.25">
      <c r="A9388" t="s">
        <v>48</v>
      </c>
      <c r="B9388" t="str">
        <f>VLOOKUP(A:A,[1]Sheet1!A:C,1,0)</f>
        <v>SUNPHARMA</v>
      </c>
      <c r="C9388" t="str">
        <f>VLOOKUP(A:A,[1]Sheet1!A:C,2,0)</f>
        <v>PHARMACEUTICALS</v>
      </c>
      <c r="D9388" t="str">
        <f>VLOOKUP(A:A,[1]Sheet1!A:C,3,0)</f>
        <v>SUN PHARMA: SUNPHARMA</v>
      </c>
      <c r="E9388">
        <v>1557.9</v>
      </c>
      <c r="F9388" s="1">
        <v>45477.229166666664</v>
      </c>
      <c r="G9388">
        <v>1571</v>
      </c>
      <c r="H9388">
        <v>1526</v>
      </c>
      <c r="I9388" t="s">
        <v>70</v>
      </c>
      <c r="J9388">
        <v>1535</v>
      </c>
      <c r="K9388">
        <v>2630823</v>
      </c>
    </row>
    <row r="9389" spans="1:11" x14ac:dyDescent="0.25">
      <c r="A9389" t="s">
        <v>49</v>
      </c>
      <c r="B9389" t="str">
        <f>VLOOKUP(A:A,[1]Sheet1!A:C,1,0)</f>
        <v>KOTAKBANK</v>
      </c>
      <c r="C9389" t="str">
        <f>VLOOKUP(A:A,[1]Sheet1!A:C,2,0)</f>
        <v>BANKING</v>
      </c>
      <c r="D9389" t="str">
        <f>VLOOKUP(A:A,[1]Sheet1!A:C,3,0)</f>
        <v>KOTAK MAHINDRA BANK: KOTAKBANK</v>
      </c>
      <c r="E9389">
        <v>1833.85</v>
      </c>
      <c r="F9389" s="1">
        <v>45477.229166666664</v>
      </c>
      <c r="G9389">
        <v>1838.55</v>
      </c>
      <c r="H9389">
        <v>1801.3</v>
      </c>
      <c r="I9389" t="s">
        <v>70</v>
      </c>
      <c r="J9389">
        <v>1806.6</v>
      </c>
      <c r="K9389">
        <v>5068893</v>
      </c>
    </row>
    <row r="9390" spans="1:11" x14ac:dyDescent="0.25">
      <c r="A9390" t="s">
        <v>50</v>
      </c>
      <c r="B9390" t="str">
        <f>VLOOKUP(A:A,[1]Sheet1!A:C,1,0)</f>
        <v>SHRIRAMFIN</v>
      </c>
      <c r="C9390" t="str">
        <f>VLOOKUP(A:A,[1]Sheet1!A:C,2,0)</f>
        <v>FINANCE</v>
      </c>
      <c r="D9390" t="str">
        <f>VLOOKUP(A:A,[1]Sheet1!A:C,3,0)</f>
        <v>SHRIRAM FINANCE: SHRIRAMFIN</v>
      </c>
      <c r="E9390">
        <v>2833.75</v>
      </c>
      <c r="F9390" s="1">
        <v>45477.229166666664</v>
      </c>
      <c r="G9390">
        <v>2868</v>
      </c>
      <c r="H9390">
        <v>2820</v>
      </c>
      <c r="I9390" t="s">
        <v>70</v>
      </c>
      <c r="J9390">
        <v>2867.95</v>
      </c>
      <c r="K9390">
        <v>791663</v>
      </c>
    </row>
    <row r="9391" spans="1:11" x14ac:dyDescent="0.25">
      <c r="A9391" t="s">
        <v>51</v>
      </c>
      <c r="B9391" t="str">
        <f>VLOOKUP(A:A,[1]Sheet1!A:C,1,0)</f>
        <v>NESTLEIND</v>
      </c>
      <c r="C9391" t="str">
        <f>VLOOKUP(A:A,[1]Sheet1!A:C,2,0)</f>
        <v>FOOD &amp; TOBACCO</v>
      </c>
      <c r="D9391" t="str">
        <f>VLOOKUP(A:A,[1]Sheet1!A:C,3,0)</f>
        <v>NESTLE: NESTLEIND</v>
      </c>
      <c r="E9391">
        <v>2545.15</v>
      </c>
      <c r="F9391" s="1">
        <v>45477.229166666664</v>
      </c>
      <c r="G9391">
        <v>2565</v>
      </c>
      <c r="H9391">
        <v>2542.0500000000002</v>
      </c>
      <c r="I9391" t="s">
        <v>70</v>
      </c>
      <c r="J9391">
        <v>2560</v>
      </c>
      <c r="K9391">
        <v>313676</v>
      </c>
    </row>
    <row r="9392" spans="1:11" x14ac:dyDescent="0.25">
      <c r="A9392" t="s">
        <v>52</v>
      </c>
      <c r="B9392" t="str">
        <f>VLOOKUP(A:A,[1]Sheet1!A:C,1,0)</f>
        <v>ONGC</v>
      </c>
      <c r="C9392" t="str">
        <f>VLOOKUP(A:A,[1]Sheet1!A:C,2,0)</f>
        <v>ENERGY</v>
      </c>
      <c r="D9392" t="str">
        <f>VLOOKUP(A:A,[1]Sheet1!A:C,3,0)</f>
        <v>ONGC: ONGC</v>
      </c>
      <c r="E9392">
        <v>277.05</v>
      </c>
      <c r="F9392" s="1">
        <v>45477.229166666664</v>
      </c>
      <c r="G9392">
        <v>278.89999999999998</v>
      </c>
      <c r="H9392">
        <v>273.05</v>
      </c>
      <c r="I9392" t="s">
        <v>70</v>
      </c>
      <c r="J9392">
        <v>275</v>
      </c>
      <c r="K9392">
        <v>13444669</v>
      </c>
    </row>
    <row r="9393" spans="1:11" x14ac:dyDescent="0.25">
      <c r="A9393" t="s">
        <v>53</v>
      </c>
      <c r="B9393" t="str">
        <f>VLOOKUP(A:A,[1]Sheet1!A:C,1,0)</f>
        <v>CIPLA</v>
      </c>
      <c r="C9393" t="str">
        <f>VLOOKUP(A:A,[1]Sheet1!A:C,2,0)</f>
        <v>PHARMACEUTICALS</v>
      </c>
      <c r="D9393" t="str">
        <f>VLOOKUP(A:A,[1]Sheet1!A:C,3,0)</f>
        <v>CIPLA: CIPLA</v>
      </c>
      <c r="E9393">
        <v>1480.75</v>
      </c>
      <c r="F9393" s="1">
        <v>45477.229166666664</v>
      </c>
      <c r="G9393">
        <v>1488.95</v>
      </c>
      <c r="H9393">
        <v>1467</v>
      </c>
      <c r="I9393" t="s">
        <v>70</v>
      </c>
      <c r="J9393">
        <v>1477.75</v>
      </c>
      <c r="K9393">
        <v>1498413</v>
      </c>
    </row>
    <row r="9394" spans="1:11" x14ac:dyDescent="0.25">
      <c r="A9394" t="s">
        <v>54</v>
      </c>
      <c r="B9394" t="str">
        <f>VLOOKUP(A:A,[1]Sheet1!A:C,1,0)</f>
        <v>BPCL</v>
      </c>
      <c r="C9394" t="str">
        <f>VLOOKUP(A:A,[1]Sheet1!A:C,2,0)</f>
        <v>ENERGY</v>
      </c>
      <c r="D9394" t="str">
        <f>VLOOKUP(A:A,[1]Sheet1!A:C,3,0)</f>
        <v>BPCL: BPCL</v>
      </c>
      <c r="E9394">
        <v>303</v>
      </c>
      <c r="F9394" s="1">
        <v>45477.229166666664</v>
      </c>
      <c r="G9394">
        <v>308.5</v>
      </c>
      <c r="H9394">
        <v>301.95</v>
      </c>
      <c r="I9394" t="s">
        <v>70</v>
      </c>
      <c r="J9394">
        <v>306.60000000000002</v>
      </c>
      <c r="K9394">
        <v>6607472</v>
      </c>
    </row>
    <row r="9395" spans="1:11" x14ac:dyDescent="0.25">
      <c r="A9395" t="s">
        <v>55</v>
      </c>
      <c r="B9395" t="e">
        <f>VLOOKUP(A:A,[1]Sheet1!A:C,1,0)</f>
        <v>#N/A</v>
      </c>
      <c r="C9395" t="e">
        <f>VLOOKUP(A:A,[1]Sheet1!A:C,2,0)</f>
        <v>#N/A</v>
      </c>
      <c r="D9395" t="e">
        <f>VLOOKUP(A:A,[1]Sheet1!A:C,3,0)</f>
        <v>#N/A</v>
      </c>
      <c r="E9395">
        <v>5426.25</v>
      </c>
      <c r="F9395" s="1">
        <v>45477.229166666664</v>
      </c>
      <c r="G9395">
        <v>5487.35</v>
      </c>
      <c r="H9395">
        <v>5397.55</v>
      </c>
      <c r="I9395" t="s">
        <v>70</v>
      </c>
      <c r="J9395">
        <v>5454.95</v>
      </c>
      <c r="K9395">
        <v>138170</v>
      </c>
    </row>
    <row r="9396" spans="1:11" x14ac:dyDescent="0.25">
      <c r="A9396" t="s">
        <v>56</v>
      </c>
      <c r="B9396" t="str">
        <f>VLOOKUP(A:A,[1]Sheet1!A:C,1,0)</f>
        <v>SBILIFE</v>
      </c>
      <c r="C9396" t="str">
        <f>VLOOKUP(A:A,[1]Sheet1!A:C,2,0)</f>
        <v>INSURANCE</v>
      </c>
      <c r="D9396" t="str">
        <f>VLOOKUP(A:A,[1]Sheet1!A:C,3,0)</f>
        <v>SBI LIFE INSURANCE: SBILIFE</v>
      </c>
      <c r="E9396">
        <v>1507.75</v>
      </c>
      <c r="F9396" s="1">
        <v>45477.229166666664</v>
      </c>
      <c r="G9396">
        <v>1518.85</v>
      </c>
      <c r="H9396">
        <v>1492.25</v>
      </c>
      <c r="I9396" t="s">
        <v>70</v>
      </c>
      <c r="J9396">
        <v>1496.4</v>
      </c>
      <c r="K9396">
        <v>1363288</v>
      </c>
    </row>
    <row r="9397" spans="1:11" x14ac:dyDescent="0.25">
      <c r="A9397" t="s">
        <v>57</v>
      </c>
      <c r="B9397" t="str">
        <f>VLOOKUP(A:A,[1]Sheet1!A:C,1,0)</f>
        <v>HINDALCO</v>
      </c>
      <c r="C9397" t="str">
        <f>VLOOKUP(A:A,[1]Sheet1!A:C,2,0)</f>
        <v>ALUMINIUM</v>
      </c>
      <c r="D9397" t="str">
        <f>VLOOKUP(A:A,[1]Sheet1!A:C,3,0)</f>
        <v>HINDALCO: HINDALCO</v>
      </c>
      <c r="E9397">
        <v>691.85</v>
      </c>
      <c r="F9397" s="1">
        <v>45477.229166666664</v>
      </c>
      <c r="G9397">
        <v>705.75</v>
      </c>
      <c r="H9397">
        <v>690.55</v>
      </c>
      <c r="I9397" t="s">
        <v>70</v>
      </c>
      <c r="J9397">
        <v>697.7</v>
      </c>
      <c r="K9397">
        <v>5924057</v>
      </c>
    </row>
    <row r="9398" spans="1:11" x14ac:dyDescent="0.25">
      <c r="A9398" t="s">
        <v>58</v>
      </c>
      <c r="B9398" t="str">
        <f>VLOOKUP(A:A,[1]Sheet1!A:C,1,0)</f>
        <v>HEROMOTOCO</v>
      </c>
      <c r="C9398" t="str">
        <f>VLOOKUP(A:A,[1]Sheet1!A:C,2,0)</f>
        <v>AUTOMOBILES</v>
      </c>
      <c r="D9398" t="str">
        <f>VLOOKUP(A:A,[1]Sheet1!A:C,3,0)</f>
        <v>HERO MOTOCORP: HEROMOTOCO</v>
      </c>
      <c r="E9398">
        <v>5558.35</v>
      </c>
      <c r="F9398" s="1">
        <v>45477.229166666664</v>
      </c>
      <c r="G9398">
        <v>5603.95</v>
      </c>
      <c r="H9398">
        <v>5530.6</v>
      </c>
      <c r="I9398" t="s">
        <v>70</v>
      </c>
      <c r="J9398">
        <v>5594</v>
      </c>
      <c r="K9398">
        <v>676316</v>
      </c>
    </row>
    <row r="9399" spans="1:11" x14ac:dyDescent="0.25">
      <c r="A9399" t="s">
        <v>59</v>
      </c>
      <c r="B9399" t="str">
        <f>VLOOKUP(A:A,[1]Sheet1!A:C,1,0)</f>
        <v>AXISBANK</v>
      </c>
      <c r="C9399" t="str">
        <f>VLOOKUP(A:A,[1]Sheet1!A:C,2,0)</f>
        <v>BANKING</v>
      </c>
      <c r="D9399" t="str">
        <f>VLOOKUP(A:A,[1]Sheet1!A:C,3,0)</f>
        <v>AXIS BANK: AXISBANK</v>
      </c>
      <c r="E9399">
        <v>1280.9000000000001</v>
      </c>
      <c r="F9399" s="1">
        <v>45477.229166666664</v>
      </c>
      <c r="G9399">
        <v>1293</v>
      </c>
      <c r="H9399">
        <v>1268.5</v>
      </c>
      <c r="I9399" t="s">
        <v>70</v>
      </c>
      <c r="J9399">
        <v>1288</v>
      </c>
      <c r="K9399">
        <v>4817380</v>
      </c>
    </row>
    <row r="9400" spans="1:11" x14ac:dyDescent="0.25">
      <c r="A9400" t="s">
        <v>60</v>
      </c>
      <c r="B9400" t="str">
        <f>VLOOKUP(A:A,[1]Sheet1!A:C,1,0)</f>
        <v>HDFCBANK</v>
      </c>
      <c r="C9400" t="str">
        <f>VLOOKUP(A:A,[1]Sheet1!A:C,2,0)</f>
        <v>BANKING</v>
      </c>
      <c r="D9400" t="str">
        <f>VLOOKUP(A:A,[1]Sheet1!A:C,3,0)</f>
        <v>HDFC BANK: HDFCBANK</v>
      </c>
      <c r="E9400">
        <v>1727.15</v>
      </c>
      <c r="F9400" s="1">
        <v>45477.229166666664</v>
      </c>
      <c r="G9400">
        <v>1759.75</v>
      </c>
      <c r="H9400">
        <v>1724.85</v>
      </c>
      <c r="I9400" t="s">
        <v>70</v>
      </c>
      <c r="J9400">
        <v>1759.75</v>
      </c>
      <c r="K9400">
        <v>22924329</v>
      </c>
    </row>
    <row r="9401" spans="1:11" x14ac:dyDescent="0.25">
      <c r="A9401" t="s">
        <v>61</v>
      </c>
      <c r="B9401" t="str">
        <f>VLOOKUP(A:A,[1]Sheet1!A:C,1,0)</f>
        <v>BAJAJ-AUTO</v>
      </c>
      <c r="C9401" t="str">
        <f>VLOOKUP(A:A,[1]Sheet1!A:C,2,0)</f>
        <v>AUTOMOBILES</v>
      </c>
      <c r="D9401" t="str">
        <f>VLOOKUP(A:A,[1]Sheet1!A:C,3,0)</f>
        <v>BAJAJ AUTO: BAJAJ-AUTO</v>
      </c>
      <c r="E9401">
        <v>9460.85</v>
      </c>
      <c r="F9401" s="1">
        <v>45477.229166666664</v>
      </c>
      <c r="G9401">
        <v>9499</v>
      </c>
      <c r="H9401">
        <v>9420.35</v>
      </c>
      <c r="I9401" t="s">
        <v>70</v>
      </c>
      <c r="J9401">
        <v>9479.9</v>
      </c>
      <c r="K9401">
        <v>234656</v>
      </c>
    </row>
    <row r="9402" spans="1:11" x14ac:dyDescent="0.25">
      <c r="A9402" t="s">
        <v>11</v>
      </c>
      <c r="B9402" t="str">
        <f>VLOOKUP(A:A,[1]Sheet1!A:C,1,0)</f>
        <v>SBIN</v>
      </c>
      <c r="C9402" t="str">
        <f>VLOOKUP(A:A,[1]Sheet1!A:C,2,0)</f>
        <v>BANKING</v>
      </c>
      <c r="D9402" t="str">
        <f>VLOOKUP(A:A,[1]Sheet1!A:C,3,0)</f>
        <v>SBI: SBIN</v>
      </c>
      <c r="E9402">
        <v>859.75</v>
      </c>
      <c r="F9402" s="1">
        <v>45478.229166666664</v>
      </c>
      <c r="G9402">
        <v>861.25</v>
      </c>
      <c r="H9402">
        <v>837</v>
      </c>
      <c r="I9402" t="s">
        <v>70</v>
      </c>
      <c r="J9402">
        <v>838</v>
      </c>
      <c r="K9402">
        <v>24873722</v>
      </c>
    </row>
    <row r="9403" spans="1:11" x14ac:dyDescent="0.25">
      <c r="A9403" t="s">
        <v>13</v>
      </c>
      <c r="B9403" t="str">
        <f>VLOOKUP(A:A,[1]Sheet1!A:C,1,0)</f>
        <v>BAJFINANCE</v>
      </c>
      <c r="C9403" t="str">
        <f>VLOOKUP(A:A,[1]Sheet1!A:C,2,0)</f>
        <v>FINANCE</v>
      </c>
      <c r="D9403" t="str">
        <f>VLOOKUP(A:A,[1]Sheet1!A:C,3,0)</f>
        <v>BAJAJ FINANCE: BAJFINANCE</v>
      </c>
      <c r="E9403">
        <v>7138</v>
      </c>
      <c r="F9403" s="1">
        <v>45478.229166666664</v>
      </c>
      <c r="G9403">
        <v>7149.9</v>
      </c>
      <c r="H9403">
        <v>7077</v>
      </c>
      <c r="I9403" t="s">
        <v>70</v>
      </c>
      <c r="J9403">
        <v>7134</v>
      </c>
      <c r="K9403">
        <v>931079</v>
      </c>
    </row>
    <row r="9404" spans="1:11" x14ac:dyDescent="0.25">
      <c r="A9404" t="s">
        <v>14</v>
      </c>
      <c r="B9404" t="str">
        <f>VLOOKUP(A:A,[1]Sheet1!A:C,1,0)</f>
        <v>TITAN</v>
      </c>
      <c r="C9404" t="str">
        <f>VLOOKUP(A:A,[1]Sheet1!A:C,2,0)</f>
        <v>RETAILING</v>
      </c>
      <c r="D9404" t="str">
        <f>VLOOKUP(A:A,[1]Sheet1!A:C,3,0)</f>
        <v>TITAN: TITAN</v>
      </c>
      <c r="E9404">
        <v>3269.35</v>
      </c>
      <c r="F9404" s="1">
        <v>45478.229166666664</v>
      </c>
      <c r="G9404">
        <v>3332</v>
      </c>
      <c r="H9404">
        <v>3257</v>
      </c>
      <c r="I9404" t="s">
        <v>70</v>
      </c>
      <c r="J9404">
        <v>3332</v>
      </c>
      <c r="K9404">
        <v>2001382</v>
      </c>
    </row>
    <row r="9405" spans="1:11" x14ac:dyDescent="0.25">
      <c r="A9405" t="s">
        <v>15</v>
      </c>
      <c r="B9405" t="str">
        <f>VLOOKUP(A:A,[1]Sheet1!A:C,1,0)</f>
        <v>ITC</v>
      </c>
      <c r="C9405" t="str">
        <f>VLOOKUP(A:A,[1]Sheet1!A:C,2,0)</f>
        <v>FOOD &amp; TOBACCO</v>
      </c>
      <c r="D9405" t="str">
        <f>VLOOKUP(A:A,[1]Sheet1!A:C,3,0)</f>
        <v>ITC: ITC</v>
      </c>
      <c r="E9405">
        <v>433.65</v>
      </c>
      <c r="F9405" s="1">
        <v>45478.229166666664</v>
      </c>
      <c r="G9405">
        <v>434</v>
      </c>
      <c r="H9405">
        <v>427.6</v>
      </c>
      <c r="I9405" t="s">
        <v>70</v>
      </c>
      <c r="J9405">
        <v>429</v>
      </c>
      <c r="K9405">
        <v>12929586</v>
      </c>
    </row>
    <row r="9406" spans="1:11" x14ac:dyDescent="0.25">
      <c r="A9406" t="s">
        <v>16</v>
      </c>
      <c r="B9406" t="str">
        <f>VLOOKUP(A:A,[1]Sheet1!A:C,1,0)</f>
        <v>TCS</v>
      </c>
      <c r="C9406" t="str">
        <f>VLOOKUP(A:A,[1]Sheet1!A:C,2,0)</f>
        <v>SOFTWARE</v>
      </c>
      <c r="D9406" t="str">
        <f>VLOOKUP(A:A,[1]Sheet1!A:C,3,0)</f>
        <v>TCS: TCS</v>
      </c>
      <c r="E9406">
        <v>4011.8</v>
      </c>
      <c r="F9406" s="1">
        <v>45478.229166666664</v>
      </c>
      <c r="G9406">
        <v>4026.75</v>
      </c>
      <c r="H9406">
        <v>3988</v>
      </c>
      <c r="I9406" t="s">
        <v>70</v>
      </c>
      <c r="J9406">
        <v>4010</v>
      </c>
      <c r="K9406">
        <v>1668616</v>
      </c>
    </row>
    <row r="9407" spans="1:11" x14ac:dyDescent="0.25">
      <c r="A9407" t="s">
        <v>17</v>
      </c>
      <c r="B9407" t="str">
        <f>VLOOKUP(A:A,[1]Sheet1!A:C,1,0)</f>
        <v>LT</v>
      </c>
      <c r="C9407" t="str">
        <f>VLOOKUP(A:A,[1]Sheet1!A:C,2,0)</f>
        <v>ENGINEERING</v>
      </c>
      <c r="D9407" t="str">
        <f>VLOOKUP(A:A,[1]Sheet1!A:C,3,0)</f>
        <v>L&amp;T: LT</v>
      </c>
      <c r="E9407">
        <v>3627.15</v>
      </c>
      <c r="F9407" s="1">
        <v>45478.229166666664</v>
      </c>
      <c r="G9407">
        <v>3638</v>
      </c>
      <c r="H9407">
        <v>3568</v>
      </c>
      <c r="I9407" t="s">
        <v>70</v>
      </c>
      <c r="J9407">
        <v>3573.3</v>
      </c>
      <c r="K9407">
        <v>1635209</v>
      </c>
    </row>
    <row r="9408" spans="1:11" x14ac:dyDescent="0.25">
      <c r="A9408" t="s">
        <v>18</v>
      </c>
      <c r="B9408" t="str">
        <f>VLOOKUP(A:A,[1]Sheet1!A:C,1,0)</f>
        <v>TATACONSUM</v>
      </c>
      <c r="C9408" t="str">
        <f>VLOOKUP(A:A,[1]Sheet1!A:C,2,0)</f>
        <v>FMCG</v>
      </c>
      <c r="D9408" t="str">
        <f>VLOOKUP(A:A,[1]Sheet1!A:C,3,0)</f>
        <v>TATA CONSUMER: TATACONSUMER</v>
      </c>
      <c r="E9408">
        <v>1123.44</v>
      </c>
      <c r="F9408" s="1">
        <v>45478.229166666664</v>
      </c>
      <c r="G9408">
        <v>1136.82</v>
      </c>
      <c r="H9408">
        <v>1118.79</v>
      </c>
      <c r="I9408" t="s">
        <v>70</v>
      </c>
      <c r="J9408">
        <v>1121.46</v>
      </c>
      <c r="K9408">
        <v>1265895</v>
      </c>
    </row>
    <row r="9409" spans="1:11" x14ac:dyDescent="0.25">
      <c r="A9409" t="s">
        <v>19</v>
      </c>
      <c r="B9409" t="str">
        <f>VLOOKUP(A:A,[1]Sheet1!A:C,1,0)</f>
        <v>RELIANCE</v>
      </c>
      <c r="C9409" t="str">
        <f>VLOOKUP(A:A,[1]Sheet1!A:C,2,0)</f>
        <v>ENERGY</v>
      </c>
      <c r="D9409" t="str">
        <f>VLOOKUP(A:A,[1]Sheet1!A:C,3,0)</f>
        <v>RELIANCE IND.: RELIANCE</v>
      </c>
      <c r="E9409">
        <v>1588.63</v>
      </c>
      <c r="F9409" s="1">
        <v>45478.229166666664</v>
      </c>
      <c r="G9409">
        <v>1598.5</v>
      </c>
      <c r="H9409">
        <v>1548</v>
      </c>
      <c r="I9409" t="s">
        <v>70</v>
      </c>
      <c r="J9409">
        <v>1553.83</v>
      </c>
      <c r="K9409">
        <v>12269710</v>
      </c>
    </row>
    <row r="9410" spans="1:11" x14ac:dyDescent="0.25">
      <c r="A9410" t="s">
        <v>20</v>
      </c>
      <c r="B9410" t="str">
        <f>VLOOKUP(A:A,[1]Sheet1!A:C,1,0)</f>
        <v>HCLTECH</v>
      </c>
      <c r="C9410" t="str">
        <f>VLOOKUP(A:A,[1]Sheet1!A:C,2,0)</f>
        <v>SOFTWARE</v>
      </c>
      <c r="D9410" t="str">
        <f>VLOOKUP(A:A,[1]Sheet1!A:C,3,0)</f>
        <v>HCL TECHNOLOGIES: HCLTECH</v>
      </c>
      <c r="E9410">
        <v>1519.4</v>
      </c>
      <c r="F9410" s="1">
        <v>45478.229166666664</v>
      </c>
      <c r="G9410">
        <v>1529.25</v>
      </c>
      <c r="H9410">
        <v>1505.55</v>
      </c>
      <c r="I9410" t="s">
        <v>70</v>
      </c>
      <c r="J9410">
        <v>1523</v>
      </c>
      <c r="K9410">
        <v>3061687</v>
      </c>
    </row>
    <row r="9411" spans="1:11" x14ac:dyDescent="0.25">
      <c r="A9411" t="s">
        <v>21</v>
      </c>
      <c r="B9411" t="str">
        <f>VLOOKUP(A:A,[1]Sheet1!A:C,1,0)</f>
        <v>JSWSTEEL</v>
      </c>
      <c r="C9411" t="str">
        <f>VLOOKUP(A:A,[1]Sheet1!A:C,2,0)</f>
        <v>STEEL</v>
      </c>
      <c r="D9411" t="str">
        <f>VLOOKUP(A:A,[1]Sheet1!A:C,3,0)</f>
        <v>JSW STEEL: JSWSTEEL</v>
      </c>
      <c r="E9411">
        <v>954.05</v>
      </c>
      <c r="F9411" s="1">
        <v>45478.229166666664</v>
      </c>
      <c r="G9411">
        <v>956</v>
      </c>
      <c r="H9411">
        <v>945.2</v>
      </c>
      <c r="I9411" t="s">
        <v>70</v>
      </c>
      <c r="J9411">
        <v>948</v>
      </c>
      <c r="K9411">
        <v>1583550</v>
      </c>
    </row>
    <row r="9412" spans="1:11" x14ac:dyDescent="0.25">
      <c r="A9412" t="s">
        <v>22</v>
      </c>
      <c r="B9412" t="str">
        <f>VLOOKUP(A:A,[1]Sheet1!A:C,1,0)</f>
        <v>ULTRACEMCO</v>
      </c>
      <c r="C9412" t="str">
        <f>VLOOKUP(A:A,[1]Sheet1!A:C,2,0)</f>
        <v>CEMENT</v>
      </c>
      <c r="D9412" t="str">
        <f>VLOOKUP(A:A,[1]Sheet1!A:C,3,0)</f>
        <v>ULTRATECH CEMENT: ULTRACEMCO</v>
      </c>
      <c r="E9412">
        <v>11690.15</v>
      </c>
      <c r="F9412" s="1">
        <v>45478.229166666664</v>
      </c>
      <c r="G9412">
        <v>11824.55</v>
      </c>
      <c r="H9412">
        <v>11620.25</v>
      </c>
      <c r="I9412" t="s">
        <v>70</v>
      </c>
      <c r="J9412">
        <v>11796.55</v>
      </c>
      <c r="K9412">
        <v>425987</v>
      </c>
    </row>
    <row r="9413" spans="1:11" x14ac:dyDescent="0.25">
      <c r="A9413" t="s">
        <v>23</v>
      </c>
      <c r="B9413" t="str">
        <f>VLOOKUP(A:A,[1]Sheet1!A:C,1,0)</f>
        <v>POWERGRID</v>
      </c>
      <c r="C9413" t="str">
        <f>VLOOKUP(A:A,[1]Sheet1!A:C,2,0)</f>
        <v>POWER</v>
      </c>
      <c r="D9413" t="str">
        <f>VLOOKUP(A:A,[1]Sheet1!A:C,3,0)</f>
        <v>POWER GRID: POWERGRID</v>
      </c>
      <c r="E9413">
        <v>339.4</v>
      </c>
      <c r="F9413" s="1">
        <v>45478.229166666664</v>
      </c>
      <c r="G9413">
        <v>339.9</v>
      </c>
      <c r="H9413">
        <v>332.85</v>
      </c>
      <c r="I9413" t="s">
        <v>70</v>
      </c>
      <c r="J9413">
        <v>335</v>
      </c>
      <c r="K9413">
        <v>10894118</v>
      </c>
    </row>
    <row r="9414" spans="1:11" x14ac:dyDescent="0.25">
      <c r="A9414" t="s">
        <v>24</v>
      </c>
      <c r="B9414" t="str">
        <f>VLOOKUP(A:A,[1]Sheet1!A:C,1,0)</f>
        <v>INFY</v>
      </c>
      <c r="C9414" t="str">
        <f>VLOOKUP(A:A,[1]Sheet1!A:C,2,0)</f>
        <v>SOFTWARE</v>
      </c>
      <c r="D9414" t="str">
        <f>VLOOKUP(A:A,[1]Sheet1!A:C,3,0)</f>
        <v>INFOSYS: INFY</v>
      </c>
      <c r="E9414">
        <v>1647.45</v>
      </c>
      <c r="F9414" s="1">
        <v>45478.229166666664</v>
      </c>
      <c r="G9414">
        <v>1665.85</v>
      </c>
      <c r="H9414">
        <v>1633.35</v>
      </c>
      <c r="I9414" t="s">
        <v>70</v>
      </c>
      <c r="J9414">
        <v>1651.45</v>
      </c>
      <c r="K9414">
        <v>7065022</v>
      </c>
    </row>
    <row r="9415" spans="1:11" x14ac:dyDescent="0.25">
      <c r="A9415" t="s">
        <v>25</v>
      </c>
      <c r="B9415" t="str">
        <f>VLOOKUP(A:A,[1]Sheet1!A:C,1,0)</f>
        <v>TRENT</v>
      </c>
      <c r="C9415" t="str">
        <f>VLOOKUP(A:A,[1]Sheet1!A:C,2,0)</f>
        <v>RETAILING</v>
      </c>
      <c r="D9415" t="str">
        <f>VLOOKUP(A:A,[1]Sheet1!A:C,3,0)</f>
        <v>TRENT: TRENT</v>
      </c>
      <c r="E9415">
        <v>5619.9</v>
      </c>
      <c r="F9415" s="1">
        <v>45478.229166666664</v>
      </c>
      <c r="G9415">
        <v>5644.45</v>
      </c>
      <c r="H9415">
        <v>5535</v>
      </c>
      <c r="I9415" t="s">
        <v>70</v>
      </c>
      <c r="J9415">
        <v>5560</v>
      </c>
      <c r="K9415">
        <v>362427</v>
      </c>
    </row>
    <row r="9416" spans="1:11" x14ac:dyDescent="0.25">
      <c r="A9416" t="s">
        <v>26</v>
      </c>
      <c r="B9416" t="str">
        <f>VLOOKUP(A:A,[1]Sheet1!A:C,1,0)</f>
        <v>BHARTIARTL</v>
      </c>
      <c r="C9416" t="str">
        <f>VLOOKUP(A:A,[1]Sheet1!A:C,2,0)</f>
        <v>TELECOM</v>
      </c>
      <c r="D9416" t="str">
        <f>VLOOKUP(A:A,[1]Sheet1!A:C,3,0)</f>
        <v>BHARTI AIRTEL: AIRTEL</v>
      </c>
      <c r="E9416">
        <v>1429.7</v>
      </c>
      <c r="F9416" s="1">
        <v>45478.229166666664</v>
      </c>
      <c r="G9416">
        <v>1433.6</v>
      </c>
      <c r="H9416">
        <v>1416.85</v>
      </c>
      <c r="I9416" t="s">
        <v>70</v>
      </c>
      <c r="J9416">
        <v>1422.5</v>
      </c>
      <c r="K9416">
        <v>4881198</v>
      </c>
    </row>
    <row r="9417" spans="1:11" x14ac:dyDescent="0.25">
      <c r="A9417" t="s">
        <v>27</v>
      </c>
      <c r="B9417" t="str">
        <f>VLOOKUP(A:A,[1]Sheet1!A:C,1,0)</f>
        <v>TATAMOTORS</v>
      </c>
      <c r="C9417" t="str">
        <f>VLOOKUP(A:A,[1]Sheet1!A:C,2,0)</f>
        <v>AUTOMOBILES</v>
      </c>
      <c r="D9417" t="str">
        <f>VLOOKUP(A:A,[1]Sheet1!A:C,3,0)</f>
        <v>TATA MOTORS: TATAMOTORS</v>
      </c>
      <c r="E9417">
        <v>993.65</v>
      </c>
      <c r="F9417" s="1">
        <v>45478.229166666664</v>
      </c>
      <c r="G9417">
        <v>1006.6</v>
      </c>
      <c r="H9417">
        <v>989.95</v>
      </c>
      <c r="I9417" t="s">
        <v>70</v>
      </c>
      <c r="J9417">
        <v>1005</v>
      </c>
      <c r="K9417">
        <v>9050375</v>
      </c>
    </row>
    <row r="9418" spans="1:11" x14ac:dyDescent="0.25">
      <c r="A9418" t="s">
        <v>28</v>
      </c>
      <c r="B9418" t="str">
        <f>VLOOKUP(A:A,[1]Sheet1!A:C,1,0)</f>
        <v>WIPRO</v>
      </c>
      <c r="C9418" t="str">
        <f>VLOOKUP(A:A,[1]Sheet1!A:C,2,0)</f>
        <v>SOFTWARE</v>
      </c>
      <c r="D9418" t="str">
        <f>VLOOKUP(A:A,[1]Sheet1!A:C,3,0)</f>
        <v>WIPRO: WIPRO</v>
      </c>
      <c r="E9418">
        <v>535.1</v>
      </c>
      <c r="F9418" s="1">
        <v>45478.229166666664</v>
      </c>
      <c r="G9418">
        <v>536.5</v>
      </c>
      <c r="H9418">
        <v>529.45000000000005</v>
      </c>
      <c r="I9418" t="s">
        <v>70</v>
      </c>
      <c r="J9418">
        <v>531.35</v>
      </c>
      <c r="K9418">
        <v>5188045</v>
      </c>
    </row>
    <row r="9419" spans="1:11" x14ac:dyDescent="0.25">
      <c r="A9419" t="s">
        <v>29</v>
      </c>
      <c r="B9419" t="str">
        <f>VLOOKUP(A:A,[1]Sheet1!A:C,1,0)</f>
        <v>TECHM</v>
      </c>
      <c r="C9419" t="str">
        <f>VLOOKUP(A:A,[1]Sheet1!A:C,2,0)</f>
        <v>SOFTWARE</v>
      </c>
      <c r="D9419" t="str">
        <f>VLOOKUP(A:A,[1]Sheet1!A:C,3,0)</f>
        <v>TECH MAHINDRA: TECHM</v>
      </c>
      <c r="E9419">
        <v>1461.35</v>
      </c>
      <c r="F9419" s="1">
        <v>45478.229166666664</v>
      </c>
      <c r="G9419">
        <v>1470</v>
      </c>
      <c r="H9419">
        <v>1449.95</v>
      </c>
      <c r="I9419" t="s">
        <v>70</v>
      </c>
      <c r="J9419">
        <v>1467</v>
      </c>
      <c r="K9419">
        <v>1334838</v>
      </c>
    </row>
    <row r="9420" spans="1:11" x14ac:dyDescent="0.25">
      <c r="A9420" t="s">
        <v>30</v>
      </c>
      <c r="B9420" t="str">
        <f>VLOOKUP(A:A,[1]Sheet1!A:C,1,0)</f>
        <v>NTPC</v>
      </c>
      <c r="C9420" t="str">
        <f>VLOOKUP(A:A,[1]Sheet1!A:C,2,0)</f>
        <v>POWER</v>
      </c>
      <c r="D9420" t="str">
        <f>VLOOKUP(A:A,[1]Sheet1!A:C,3,0)</f>
        <v>NTPC: NTPC</v>
      </c>
      <c r="E9420">
        <v>379.8</v>
      </c>
      <c r="F9420" s="1">
        <v>45478.229166666664</v>
      </c>
      <c r="G9420">
        <v>381.25</v>
      </c>
      <c r="H9420">
        <v>371</v>
      </c>
      <c r="I9420" t="s">
        <v>70</v>
      </c>
      <c r="J9420">
        <v>374.35</v>
      </c>
      <c r="K9420">
        <v>15946104</v>
      </c>
    </row>
    <row r="9421" spans="1:11" x14ac:dyDescent="0.25">
      <c r="A9421" t="s">
        <v>31</v>
      </c>
      <c r="B9421" t="str">
        <f>VLOOKUP(A:A,[1]Sheet1!A:C,1,0)</f>
        <v>HINDUNILVR</v>
      </c>
      <c r="C9421" t="str">
        <f>VLOOKUP(A:A,[1]Sheet1!A:C,2,0)</f>
        <v>FMCG</v>
      </c>
      <c r="D9421" t="str">
        <f>VLOOKUP(A:A,[1]Sheet1!A:C,3,0)</f>
        <v>HINDUSTAN UNILEVER: HINDUNILVR</v>
      </c>
      <c r="E9421">
        <v>2547</v>
      </c>
      <c r="F9421" s="1">
        <v>45478.229166666664</v>
      </c>
      <c r="G9421">
        <v>2554</v>
      </c>
      <c r="H9421">
        <v>2495.9499999999998</v>
      </c>
      <c r="I9421" t="s">
        <v>70</v>
      </c>
      <c r="J9421">
        <v>2495.9499999999998</v>
      </c>
      <c r="K9421">
        <v>1754286</v>
      </c>
    </row>
    <row r="9422" spans="1:11" x14ac:dyDescent="0.25">
      <c r="A9422" t="s">
        <v>32</v>
      </c>
      <c r="B9422" t="str">
        <f>VLOOKUP(A:A,[1]Sheet1!A:C,1,0)</f>
        <v>APOLLOHOSP</v>
      </c>
      <c r="C9422" t="str">
        <f>VLOOKUP(A:A,[1]Sheet1!A:C,2,0)</f>
        <v>MISCELLANEOUS</v>
      </c>
      <c r="D9422" t="str">
        <f>VLOOKUP(A:A,[1]Sheet1!A:C,3,0)</f>
        <v>APOLLO HOSPITALS: APOLLOHOSP</v>
      </c>
      <c r="E9422">
        <v>6328.55</v>
      </c>
      <c r="F9422" s="1">
        <v>45478.229166666664</v>
      </c>
      <c r="G9422">
        <v>6342.85</v>
      </c>
      <c r="H9422">
        <v>6159</v>
      </c>
      <c r="I9422" t="s">
        <v>70</v>
      </c>
      <c r="J9422">
        <v>6201</v>
      </c>
      <c r="K9422">
        <v>350300</v>
      </c>
    </row>
    <row r="9423" spans="1:11" x14ac:dyDescent="0.25">
      <c r="A9423" t="s">
        <v>33</v>
      </c>
      <c r="B9423" t="str">
        <f>VLOOKUP(A:A,[1]Sheet1!A:C,1,0)</f>
        <v>M&amp;M</v>
      </c>
      <c r="C9423" t="str">
        <f>VLOOKUP(A:A,[1]Sheet1!A:C,2,0)</f>
        <v>AUTOMOBILES</v>
      </c>
      <c r="D9423" t="str">
        <f>VLOOKUP(A:A,[1]Sheet1!A:C,3,0)</f>
        <v>M&amp;M: M&amp;M</v>
      </c>
      <c r="E9423">
        <v>2880.6</v>
      </c>
      <c r="F9423" s="1">
        <v>45478.229166666664</v>
      </c>
      <c r="G9423">
        <v>2886</v>
      </c>
      <c r="H9423">
        <v>2840</v>
      </c>
      <c r="I9423" t="s">
        <v>70</v>
      </c>
      <c r="J9423">
        <v>2886</v>
      </c>
      <c r="K9423">
        <v>1966103</v>
      </c>
    </row>
    <row r="9424" spans="1:11" x14ac:dyDescent="0.25">
      <c r="A9424" t="s">
        <v>34</v>
      </c>
      <c r="B9424" t="str">
        <f>VLOOKUP(A:A,[1]Sheet1!A:C,1,0)</f>
        <v>GRASIM</v>
      </c>
      <c r="C9424" t="str">
        <f>VLOOKUP(A:A,[1]Sheet1!A:C,2,0)</f>
        <v>TEXTILES</v>
      </c>
      <c r="D9424" t="str">
        <f>VLOOKUP(A:A,[1]Sheet1!A:C,3,0)</f>
        <v>GRASIM: GRASIM</v>
      </c>
      <c r="E9424">
        <v>2748</v>
      </c>
      <c r="F9424" s="1">
        <v>45478.229166666664</v>
      </c>
      <c r="G9424">
        <v>2755.7</v>
      </c>
      <c r="H9424">
        <v>2720.4</v>
      </c>
      <c r="I9424" t="s">
        <v>70</v>
      </c>
      <c r="J9424">
        <v>2730</v>
      </c>
      <c r="K9424">
        <v>372709</v>
      </c>
    </row>
    <row r="9425" spans="1:11" x14ac:dyDescent="0.25">
      <c r="A9425" t="s">
        <v>35</v>
      </c>
      <c r="B9425" t="str">
        <f>VLOOKUP(A:A,[1]Sheet1!A:C,1,0)</f>
        <v>ICICIBANK</v>
      </c>
      <c r="C9425" t="str">
        <f>VLOOKUP(A:A,[1]Sheet1!A:C,2,0)</f>
        <v>BANKING</v>
      </c>
      <c r="D9425" t="str">
        <f>VLOOKUP(A:A,[1]Sheet1!A:C,3,0)</f>
        <v>ICICI BANK: ICICIBANK</v>
      </c>
      <c r="E9425">
        <v>1233.4000000000001</v>
      </c>
      <c r="F9425" s="1">
        <v>45478.229166666664</v>
      </c>
      <c r="G9425">
        <v>1242.5999999999999</v>
      </c>
      <c r="H9425">
        <v>1220.8499999999999</v>
      </c>
      <c r="I9425" t="s">
        <v>70</v>
      </c>
      <c r="J9425">
        <v>1225</v>
      </c>
      <c r="K9425">
        <v>9535575</v>
      </c>
    </row>
    <row r="9426" spans="1:11" x14ac:dyDescent="0.25">
      <c r="A9426" t="s">
        <v>36</v>
      </c>
      <c r="B9426" t="str">
        <f>VLOOKUP(A:A,[1]Sheet1!A:C,1,0)</f>
        <v>ADANIENT</v>
      </c>
      <c r="C9426" t="str">
        <f>VLOOKUP(A:A,[1]Sheet1!A:C,2,0)</f>
        <v>MISCELLANEOUS</v>
      </c>
      <c r="D9426" t="str">
        <f>VLOOKUP(A:A,[1]Sheet1!A:C,3,0)</f>
        <v>ADANI ENTERPRISES: ADANIGREEN</v>
      </c>
      <c r="E9426">
        <v>3147.9</v>
      </c>
      <c r="F9426" s="1">
        <v>45478.229166666664</v>
      </c>
      <c r="G9426">
        <v>3158.55</v>
      </c>
      <c r="H9426">
        <v>3123.95</v>
      </c>
      <c r="I9426" t="s">
        <v>70</v>
      </c>
      <c r="J9426">
        <v>3143.9</v>
      </c>
      <c r="K9426">
        <v>663988</v>
      </c>
    </row>
    <row r="9427" spans="1:11" x14ac:dyDescent="0.25">
      <c r="A9427" t="s">
        <v>37</v>
      </c>
      <c r="B9427" t="str">
        <f>VLOOKUP(A:A,[1]Sheet1!A:C,1,0)</f>
        <v>ADANIPORTS</v>
      </c>
      <c r="C9427" t="str">
        <f>VLOOKUP(A:A,[1]Sheet1!A:C,2,0)</f>
        <v>MISCELLANEOUS</v>
      </c>
      <c r="D9427" t="str">
        <f>VLOOKUP(A:A,[1]Sheet1!A:C,3,0)</f>
        <v>ADANI PORTS &amp; SEZ: ADANIPORTS</v>
      </c>
      <c r="E9427">
        <v>1500.45</v>
      </c>
      <c r="F9427" s="1">
        <v>45478.229166666664</v>
      </c>
      <c r="G9427">
        <v>1509.5</v>
      </c>
      <c r="H9427">
        <v>1493.9</v>
      </c>
      <c r="I9427" t="s">
        <v>70</v>
      </c>
      <c r="J9427">
        <v>1508</v>
      </c>
      <c r="K9427">
        <v>2111633</v>
      </c>
    </row>
    <row r="9428" spans="1:11" x14ac:dyDescent="0.25">
      <c r="A9428" t="s">
        <v>38</v>
      </c>
      <c r="B9428" t="str">
        <f>VLOOKUP(A:A,[1]Sheet1!A:C,1,0)</f>
        <v>BEL</v>
      </c>
      <c r="C9428" t="str">
        <f>VLOOKUP(A:A,[1]Sheet1!A:C,2,0)</f>
        <v>DEFENCE</v>
      </c>
      <c r="D9428" t="str">
        <f>VLOOKUP(A:A,[1]Sheet1!A:C,3,0)</f>
        <v>BHARAT ELECTRONICS: BEL</v>
      </c>
      <c r="E9428">
        <v>324.05</v>
      </c>
      <c r="F9428" s="1">
        <v>45478.229166666664</v>
      </c>
      <c r="G9428">
        <v>326.8</v>
      </c>
      <c r="H9428">
        <v>314.5</v>
      </c>
      <c r="I9428" t="s">
        <v>70</v>
      </c>
      <c r="J9428">
        <v>317.64999999999998</v>
      </c>
      <c r="K9428">
        <v>63125211</v>
      </c>
    </row>
    <row r="9429" spans="1:11" x14ac:dyDescent="0.25">
      <c r="A9429" t="s">
        <v>39</v>
      </c>
      <c r="B9429" t="str">
        <f>VLOOKUP(A:A,[1]Sheet1!A:C,1,0)</f>
        <v>BAJAJFINSV</v>
      </c>
      <c r="C9429" t="str">
        <f>VLOOKUP(A:A,[1]Sheet1!A:C,2,0)</f>
        <v>FINANCE</v>
      </c>
      <c r="D9429" t="str">
        <f>VLOOKUP(A:A,[1]Sheet1!A:C,3,0)</f>
        <v>BAJAJ FINSERV: BAJAJFINSV</v>
      </c>
      <c r="E9429">
        <v>1579.6</v>
      </c>
      <c r="F9429" s="1">
        <v>45478.229166666664</v>
      </c>
      <c r="G9429">
        <v>1590.7</v>
      </c>
      <c r="H9429">
        <v>1570.1</v>
      </c>
      <c r="I9429" t="s">
        <v>70</v>
      </c>
      <c r="J9429">
        <v>1587</v>
      </c>
      <c r="K9429">
        <v>1070592</v>
      </c>
    </row>
    <row r="9430" spans="1:11" x14ac:dyDescent="0.25">
      <c r="A9430" t="s">
        <v>40</v>
      </c>
      <c r="B9430" t="str">
        <f>VLOOKUP(A:A,[1]Sheet1!A:C,1,0)</f>
        <v>EICHERMOT</v>
      </c>
      <c r="C9430" t="str">
        <f>VLOOKUP(A:A,[1]Sheet1!A:C,2,0)</f>
        <v>AUTOMOBILES</v>
      </c>
      <c r="D9430" t="str">
        <f>VLOOKUP(A:A,[1]Sheet1!A:C,3,0)</f>
        <v>EICHER MOTORS: EICHERMOT</v>
      </c>
      <c r="E9430">
        <v>4737.3</v>
      </c>
      <c r="F9430" s="1">
        <v>45478.229166666664</v>
      </c>
      <c r="G9430">
        <v>4748.8</v>
      </c>
      <c r="H9430">
        <v>4698.6000000000004</v>
      </c>
      <c r="I9430" t="s">
        <v>70</v>
      </c>
      <c r="J9430">
        <v>4700.05</v>
      </c>
      <c r="K9430">
        <v>258687</v>
      </c>
    </row>
    <row r="9431" spans="1:11" x14ac:dyDescent="0.25">
      <c r="A9431" t="s">
        <v>41</v>
      </c>
      <c r="B9431" t="str">
        <f>VLOOKUP(A:A,[1]Sheet1!A:C,1,0)</f>
        <v>COALINDIA</v>
      </c>
      <c r="C9431" t="str">
        <f>VLOOKUP(A:A,[1]Sheet1!A:C,2,0)</f>
        <v>MINING</v>
      </c>
      <c r="D9431" t="str">
        <f>VLOOKUP(A:A,[1]Sheet1!A:C,3,0)</f>
        <v>COAL INDIA: COALINDIA</v>
      </c>
      <c r="E9431">
        <v>491.5</v>
      </c>
      <c r="F9431" s="1">
        <v>45478.229166666664</v>
      </c>
      <c r="G9431">
        <v>493.3</v>
      </c>
      <c r="H9431">
        <v>486.9</v>
      </c>
      <c r="I9431" t="s">
        <v>70</v>
      </c>
      <c r="J9431">
        <v>489.5</v>
      </c>
      <c r="K9431">
        <v>5754517</v>
      </c>
    </row>
    <row r="9432" spans="1:11" x14ac:dyDescent="0.25">
      <c r="A9432" t="s">
        <v>42</v>
      </c>
      <c r="B9432" t="str">
        <f>VLOOKUP(A:A,[1]Sheet1!A:C,1,0)</f>
        <v>MARUTI</v>
      </c>
      <c r="C9432" t="str">
        <f>VLOOKUP(A:A,[1]Sheet1!A:C,2,0)</f>
        <v>AUTOMOBILES</v>
      </c>
      <c r="D9432" t="str">
        <f>VLOOKUP(A:A,[1]Sheet1!A:C,3,0)</f>
        <v>MARUTI SUZUKI: MARUTI</v>
      </c>
      <c r="E9432">
        <v>12104.05</v>
      </c>
      <c r="F9432" s="1">
        <v>45478.229166666664</v>
      </c>
      <c r="G9432">
        <v>12137.45</v>
      </c>
      <c r="H9432">
        <v>12021.9</v>
      </c>
      <c r="I9432" t="s">
        <v>70</v>
      </c>
      <c r="J9432">
        <v>12069.15</v>
      </c>
      <c r="K9432">
        <v>406926</v>
      </c>
    </row>
    <row r="9433" spans="1:11" x14ac:dyDescent="0.25">
      <c r="A9433" t="s">
        <v>43</v>
      </c>
      <c r="B9433" t="str">
        <f>VLOOKUP(A:A,[1]Sheet1!A:C,1,0)</f>
        <v>INDUSINDBK</v>
      </c>
      <c r="C9433" t="str">
        <f>VLOOKUP(A:A,[1]Sheet1!A:C,2,0)</f>
        <v>BANKING</v>
      </c>
      <c r="D9433" t="str">
        <f>VLOOKUP(A:A,[1]Sheet1!A:C,3,0)</f>
        <v>INDUSIND BANK: INDUSINDBK</v>
      </c>
      <c r="E9433">
        <v>1434.25</v>
      </c>
      <c r="F9433" s="1">
        <v>45478.229166666664</v>
      </c>
      <c r="G9433">
        <v>1449.7</v>
      </c>
      <c r="H9433">
        <v>1426</v>
      </c>
      <c r="I9433" t="s">
        <v>70</v>
      </c>
      <c r="J9433">
        <v>1437</v>
      </c>
      <c r="K9433">
        <v>4216309</v>
      </c>
    </row>
    <row r="9434" spans="1:11" x14ac:dyDescent="0.25">
      <c r="A9434" t="s">
        <v>44</v>
      </c>
      <c r="B9434" t="str">
        <f>VLOOKUP(A:A,[1]Sheet1!A:C,1,0)</f>
        <v>ASIANPAINT</v>
      </c>
      <c r="C9434" t="str">
        <f>VLOOKUP(A:A,[1]Sheet1!A:C,2,0)</f>
        <v>PAINTS</v>
      </c>
      <c r="D9434" t="str">
        <f>VLOOKUP(A:A,[1]Sheet1!A:C,3,0)</f>
        <v>ASIAN PAINTS: ASIANPAINT</v>
      </c>
      <c r="E9434">
        <v>2935.9</v>
      </c>
      <c r="F9434" s="1">
        <v>45478.229166666664</v>
      </c>
      <c r="G9434">
        <v>2946.9</v>
      </c>
      <c r="H9434">
        <v>2913.1</v>
      </c>
      <c r="I9434" t="s">
        <v>70</v>
      </c>
      <c r="J9434">
        <v>2937.15</v>
      </c>
      <c r="K9434">
        <v>817429</v>
      </c>
    </row>
    <row r="9435" spans="1:11" x14ac:dyDescent="0.25">
      <c r="A9435" t="s">
        <v>45</v>
      </c>
      <c r="B9435" t="str">
        <f>VLOOKUP(A:A,[1]Sheet1!A:C,1,0)</f>
        <v>TATASTEEL</v>
      </c>
      <c r="C9435" t="str">
        <f>VLOOKUP(A:A,[1]Sheet1!A:C,2,0)</f>
        <v>STEEL</v>
      </c>
      <c r="D9435" t="str">
        <f>VLOOKUP(A:A,[1]Sheet1!A:C,3,0)</f>
        <v>TATA STEEL: TATASTEEL</v>
      </c>
      <c r="E9435">
        <v>174.71</v>
      </c>
      <c r="F9435" s="1">
        <v>45478.229166666664</v>
      </c>
      <c r="G9435">
        <v>176.2</v>
      </c>
      <c r="H9435">
        <v>173.4</v>
      </c>
      <c r="I9435" t="s">
        <v>70</v>
      </c>
      <c r="J9435">
        <v>176.2</v>
      </c>
      <c r="K9435">
        <v>38123217</v>
      </c>
    </row>
    <row r="9436" spans="1:11" x14ac:dyDescent="0.25">
      <c r="A9436" t="s">
        <v>46</v>
      </c>
      <c r="B9436" t="str">
        <f>VLOOKUP(A:A,[1]Sheet1!A:C,1,0)</f>
        <v>HDFCLIFE</v>
      </c>
      <c r="C9436" t="str">
        <f>VLOOKUP(A:A,[1]Sheet1!A:C,2,0)</f>
        <v>INSURANCE</v>
      </c>
      <c r="D9436" t="str">
        <f>VLOOKUP(A:A,[1]Sheet1!A:C,3,0)</f>
        <v>HDFC LIFE INSURANCE: HDFCLIFE</v>
      </c>
      <c r="E9436">
        <v>607.35</v>
      </c>
      <c r="F9436" s="1">
        <v>45478.229166666664</v>
      </c>
      <c r="G9436">
        <v>608.79999999999995</v>
      </c>
      <c r="H9436">
        <v>600.65</v>
      </c>
      <c r="I9436" t="s">
        <v>70</v>
      </c>
      <c r="J9436">
        <v>606.20000000000005</v>
      </c>
      <c r="K9436">
        <v>3493050</v>
      </c>
    </row>
    <row r="9437" spans="1:11" x14ac:dyDescent="0.25">
      <c r="A9437" t="s">
        <v>47</v>
      </c>
      <c r="B9437" t="str">
        <f>VLOOKUP(A:A,[1]Sheet1!A:C,1,0)</f>
        <v>DRREDDY</v>
      </c>
      <c r="C9437" t="str">
        <f>VLOOKUP(A:A,[1]Sheet1!A:C,2,0)</f>
        <v>PHARMACEUTICALS</v>
      </c>
      <c r="D9437" t="str">
        <f>VLOOKUP(A:A,[1]Sheet1!A:C,3,0)</f>
        <v>DR. REDDYS LAB: DRREDDY</v>
      </c>
      <c r="E9437">
        <v>1304</v>
      </c>
      <c r="F9437" s="1">
        <v>45478.229166666664</v>
      </c>
      <c r="G9437">
        <v>1309.43</v>
      </c>
      <c r="H9437">
        <v>1291.21</v>
      </c>
      <c r="I9437" t="s">
        <v>70</v>
      </c>
      <c r="J9437">
        <v>1295.8699999999999</v>
      </c>
      <c r="K9437">
        <v>1139175</v>
      </c>
    </row>
    <row r="9438" spans="1:11" x14ac:dyDescent="0.25">
      <c r="A9438" t="s">
        <v>48</v>
      </c>
      <c r="B9438" t="str">
        <f>VLOOKUP(A:A,[1]Sheet1!A:C,1,0)</f>
        <v>SUNPHARMA</v>
      </c>
      <c r="C9438" t="str">
        <f>VLOOKUP(A:A,[1]Sheet1!A:C,2,0)</f>
        <v>PHARMACEUTICALS</v>
      </c>
      <c r="D9438" t="str">
        <f>VLOOKUP(A:A,[1]Sheet1!A:C,3,0)</f>
        <v>SUN PHARMA: SUNPHARMA</v>
      </c>
      <c r="E9438">
        <v>1568.4</v>
      </c>
      <c r="F9438" s="1">
        <v>45478.229166666664</v>
      </c>
      <c r="G9438">
        <v>1574.75</v>
      </c>
      <c r="H9438">
        <v>1557</v>
      </c>
      <c r="I9438" t="s">
        <v>70</v>
      </c>
      <c r="J9438">
        <v>1562</v>
      </c>
      <c r="K9438">
        <v>2481046</v>
      </c>
    </row>
    <row r="9439" spans="1:11" x14ac:dyDescent="0.25">
      <c r="A9439" t="s">
        <v>49</v>
      </c>
      <c r="B9439" t="str">
        <f>VLOOKUP(A:A,[1]Sheet1!A:C,1,0)</f>
        <v>KOTAKBANK</v>
      </c>
      <c r="C9439" t="str">
        <f>VLOOKUP(A:A,[1]Sheet1!A:C,2,0)</f>
        <v>BANKING</v>
      </c>
      <c r="D9439" t="str">
        <f>VLOOKUP(A:A,[1]Sheet1!A:C,3,0)</f>
        <v>KOTAK MAHINDRA BANK: KOTAKBANK</v>
      </c>
      <c r="E9439">
        <v>1852.7</v>
      </c>
      <c r="F9439" s="1">
        <v>45478.229166666664</v>
      </c>
      <c r="G9439">
        <v>1857.95</v>
      </c>
      <c r="H9439">
        <v>1818.45</v>
      </c>
      <c r="I9439" t="s">
        <v>70</v>
      </c>
      <c r="J9439">
        <v>1820</v>
      </c>
      <c r="K9439">
        <v>3465653</v>
      </c>
    </row>
    <row r="9440" spans="1:11" x14ac:dyDescent="0.25">
      <c r="A9440" t="s">
        <v>50</v>
      </c>
      <c r="B9440" t="str">
        <f>VLOOKUP(A:A,[1]Sheet1!A:C,1,0)</f>
        <v>SHRIRAMFIN</v>
      </c>
      <c r="C9440" t="str">
        <f>VLOOKUP(A:A,[1]Sheet1!A:C,2,0)</f>
        <v>FINANCE</v>
      </c>
      <c r="D9440" t="str">
        <f>VLOOKUP(A:A,[1]Sheet1!A:C,3,0)</f>
        <v>SHRIRAM FINANCE: SHRIRAMFIN</v>
      </c>
      <c r="E9440">
        <v>2865.85</v>
      </c>
      <c r="F9440" s="1">
        <v>45478.229166666664</v>
      </c>
      <c r="G9440">
        <v>2872.25</v>
      </c>
      <c r="H9440">
        <v>2814.3</v>
      </c>
      <c r="I9440" t="s">
        <v>70</v>
      </c>
      <c r="J9440">
        <v>2835</v>
      </c>
      <c r="K9440">
        <v>1232669</v>
      </c>
    </row>
    <row r="9441" spans="1:11" x14ac:dyDescent="0.25">
      <c r="A9441" t="s">
        <v>51</v>
      </c>
      <c r="B9441" t="str">
        <f>VLOOKUP(A:A,[1]Sheet1!A:C,1,0)</f>
        <v>NESTLEIND</v>
      </c>
      <c r="C9441" t="str">
        <f>VLOOKUP(A:A,[1]Sheet1!A:C,2,0)</f>
        <v>FOOD &amp; TOBACCO</v>
      </c>
      <c r="D9441" t="str">
        <f>VLOOKUP(A:A,[1]Sheet1!A:C,3,0)</f>
        <v>NESTLE: NESTLEIND</v>
      </c>
      <c r="E9441">
        <v>2574.15</v>
      </c>
      <c r="F9441" s="1">
        <v>45478.229166666664</v>
      </c>
      <c r="G9441">
        <v>2579.6</v>
      </c>
      <c r="H9441">
        <v>2532.5</v>
      </c>
      <c r="I9441" t="s">
        <v>70</v>
      </c>
      <c r="J9441">
        <v>2550.6</v>
      </c>
      <c r="K9441">
        <v>791513</v>
      </c>
    </row>
    <row r="9442" spans="1:11" x14ac:dyDescent="0.25">
      <c r="A9442" t="s">
        <v>52</v>
      </c>
      <c r="B9442" t="str">
        <f>VLOOKUP(A:A,[1]Sheet1!A:C,1,0)</f>
        <v>ONGC</v>
      </c>
      <c r="C9442" t="str">
        <f>VLOOKUP(A:A,[1]Sheet1!A:C,2,0)</f>
        <v>ENERGY</v>
      </c>
      <c r="D9442" t="str">
        <f>VLOOKUP(A:A,[1]Sheet1!A:C,3,0)</f>
        <v>ONGC: ONGC</v>
      </c>
      <c r="E9442">
        <v>288.2</v>
      </c>
      <c r="F9442" s="1">
        <v>45478.229166666664</v>
      </c>
      <c r="G9442">
        <v>289.3</v>
      </c>
      <c r="H9442">
        <v>276.5</v>
      </c>
      <c r="I9442" t="s">
        <v>70</v>
      </c>
      <c r="J9442">
        <v>277.25</v>
      </c>
      <c r="K9442">
        <v>39781962</v>
      </c>
    </row>
    <row r="9443" spans="1:11" x14ac:dyDescent="0.25">
      <c r="A9443" t="s">
        <v>53</v>
      </c>
      <c r="B9443" t="str">
        <f>VLOOKUP(A:A,[1]Sheet1!A:C,1,0)</f>
        <v>CIPLA</v>
      </c>
      <c r="C9443" t="str">
        <f>VLOOKUP(A:A,[1]Sheet1!A:C,2,0)</f>
        <v>PHARMACEUTICALS</v>
      </c>
      <c r="D9443" t="str">
        <f>VLOOKUP(A:A,[1]Sheet1!A:C,3,0)</f>
        <v>CIPLA: CIPLA</v>
      </c>
      <c r="E9443">
        <v>1509.9</v>
      </c>
      <c r="F9443" s="1">
        <v>45478.229166666664</v>
      </c>
      <c r="G9443">
        <v>1516</v>
      </c>
      <c r="H9443">
        <v>1486</v>
      </c>
      <c r="I9443" t="s">
        <v>70</v>
      </c>
      <c r="J9443">
        <v>1487</v>
      </c>
      <c r="K9443">
        <v>2188675</v>
      </c>
    </row>
    <row r="9444" spans="1:11" x14ac:dyDescent="0.25">
      <c r="A9444" t="s">
        <v>54</v>
      </c>
      <c r="B9444" t="str">
        <f>VLOOKUP(A:A,[1]Sheet1!A:C,1,0)</f>
        <v>BPCL</v>
      </c>
      <c r="C9444" t="str">
        <f>VLOOKUP(A:A,[1]Sheet1!A:C,2,0)</f>
        <v>ENERGY</v>
      </c>
      <c r="D9444" t="str">
        <f>VLOOKUP(A:A,[1]Sheet1!A:C,3,0)</f>
        <v>BPCL: BPCL</v>
      </c>
      <c r="E9444">
        <v>306.64999999999998</v>
      </c>
      <c r="F9444" s="1">
        <v>45478.229166666664</v>
      </c>
      <c r="G9444">
        <v>307.2</v>
      </c>
      <c r="H9444">
        <v>302</v>
      </c>
      <c r="I9444" t="s">
        <v>70</v>
      </c>
      <c r="J9444">
        <v>303</v>
      </c>
      <c r="K9444">
        <v>7684768</v>
      </c>
    </row>
    <row r="9445" spans="1:11" x14ac:dyDescent="0.25">
      <c r="A9445" t="s">
        <v>55</v>
      </c>
      <c r="B9445" t="e">
        <f>VLOOKUP(A:A,[1]Sheet1!A:C,1,0)</f>
        <v>#N/A</v>
      </c>
      <c r="C9445" t="e">
        <f>VLOOKUP(A:A,[1]Sheet1!A:C,2,0)</f>
        <v>#N/A</v>
      </c>
      <c r="D9445" t="e">
        <f>VLOOKUP(A:A,[1]Sheet1!A:C,3,0)</f>
        <v>#N/A</v>
      </c>
      <c r="E9445">
        <v>5546.8</v>
      </c>
      <c r="F9445" s="1">
        <v>45478.229166666664</v>
      </c>
      <c r="G9445">
        <v>5554.5</v>
      </c>
      <c r="H9445">
        <v>5433.95</v>
      </c>
      <c r="I9445" t="s">
        <v>70</v>
      </c>
      <c r="J9445">
        <v>5445.95</v>
      </c>
      <c r="K9445">
        <v>172330</v>
      </c>
    </row>
    <row r="9446" spans="1:11" x14ac:dyDescent="0.25">
      <c r="A9446" t="s">
        <v>56</v>
      </c>
      <c r="B9446" t="str">
        <f>VLOOKUP(A:A,[1]Sheet1!A:C,1,0)</f>
        <v>SBILIFE</v>
      </c>
      <c r="C9446" t="str">
        <f>VLOOKUP(A:A,[1]Sheet1!A:C,2,0)</f>
        <v>INSURANCE</v>
      </c>
      <c r="D9446" t="str">
        <f>VLOOKUP(A:A,[1]Sheet1!A:C,3,0)</f>
        <v>SBI LIFE INSURANCE: SBILIFE</v>
      </c>
      <c r="E9446">
        <v>1529.4</v>
      </c>
      <c r="F9446" s="1">
        <v>45478.229166666664</v>
      </c>
      <c r="G9446">
        <v>1531.95</v>
      </c>
      <c r="H9446">
        <v>1505.45</v>
      </c>
      <c r="I9446" t="s">
        <v>70</v>
      </c>
      <c r="J9446">
        <v>1507.75</v>
      </c>
      <c r="K9446">
        <v>961676</v>
      </c>
    </row>
    <row r="9447" spans="1:11" x14ac:dyDescent="0.25">
      <c r="A9447" t="s">
        <v>57</v>
      </c>
      <c r="B9447" t="str">
        <f>VLOOKUP(A:A,[1]Sheet1!A:C,1,0)</f>
        <v>HINDALCO</v>
      </c>
      <c r="C9447" t="str">
        <f>VLOOKUP(A:A,[1]Sheet1!A:C,2,0)</f>
        <v>ALUMINIUM</v>
      </c>
      <c r="D9447" t="str">
        <f>VLOOKUP(A:A,[1]Sheet1!A:C,3,0)</f>
        <v>HINDALCO: HINDALCO</v>
      </c>
      <c r="E9447">
        <v>699.15</v>
      </c>
      <c r="F9447" s="1">
        <v>45478.229166666664</v>
      </c>
      <c r="G9447">
        <v>702.5</v>
      </c>
      <c r="H9447">
        <v>693.5</v>
      </c>
      <c r="I9447" t="s">
        <v>70</v>
      </c>
      <c r="J9447">
        <v>694</v>
      </c>
      <c r="K9447">
        <v>5174673</v>
      </c>
    </row>
    <row r="9448" spans="1:11" x14ac:dyDescent="0.25">
      <c r="A9448" t="s">
        <v>58</v>
      </c>
      <c r="B9448" t="str">
        <f>VLOOKUP(A:A,[1]Sheet1!A:C,1,0)</f>
        <v>HEROMOTOCO</v>
      </c>
      <c r="C9448" t="str">
        <f>VLOOKUP(A:A,[1]Sheet1!A:C,2,0)</f>
        <v>AUTOMOBILES</v>
      </c>
      <c r="D9448" t="str">
        <f>VLOOKUP(A:A,[1]Sheet1!A:C,3,0)</f>
        <v>HERO MOTOCORP: HEROMOTOCO</v>
      </c>
      <c r="E9448">
        <v>5558.05</v>
      </c>
      <c r="F9448" s="1">
        <v>45478.229166666664</v>
      </c>
      <c r="G9448">
        <v>5597</v>
      </c>
      <c r="H9448">
        <v>5382.6</v>
      </c>
      <c r="I9448" t="s">
        <v>70</v>
      </c>
      <c r="J9448">
        <v>5558.35</v>
      </c>
      <c r="K9448">
        <v>613329</v>
      </c>
    </row>
    <row r="9449" spans="1:11" x14ac:dyDescent="0.25">
      <c r="A9449" t="s">
        <v>59</v>
      </c>
      <c r="B9449" t="str">
        <f>VLOOKUP(A:A,[1]Sheet1!A:C,1,0)</f>
        <v>AXISBANK</v>
      </c>
      <c r="C9449" t="str">
        <f>VLOOKUP(A:A,[1]Sheet1!A:C,2,0)</f>
        <v>BANKING</v>
      </c>
      <c r="D9449" t="str">
        <f>VLOOKUP(A:A,[1]Sheet1!A:C,3,0)</f>
        <v>AXIS BANK: AXISBANK</v>
      </c>
      <c r="E9449">
        <v>1287.05</v>
      </c>
      <c r="F9449" s="1">
        <v>45478.229166666664</v>
      </c>
      <c r="G9449">
        <v>1295.4000000000001</v>
      </c>
      <c r="H9449">
        <v>1270.9000000000001</v>
      </c>
      <c r="I9449" t="s">
        <v>70</v>
      </c>
      <c r="J9449">
        <v>1272</v>
      </c>
      <c r="K9449">
        <v>8593502</v>
      </c>
    </row>
    <row r="9450" spans="1:11" x14ac:dyDescent="0.25">
      <c r="A9450" t="s">
        <v>60</v>
      </c>
      <c r="B9450" t="str">
        <f>VLOOKUP(A:A,[1]Sheet1!A:C,1,0)</f>
        <v>HDFCBANK</v>
      </c>
      <c r="C9450" t="str">
        <f>VLOOKUP(A:A,[1]Sheet1!A:C,2,0)</f>
        <v>BANKING</v>
      </c>
      <c r="D9450" t="str">
        <f>VLOOKUP(A:A,[1]Sheet1!A:C,3,0)</f>
        <v>HDFC BANK: HDFCBANK</v>
      </c>
      <c r="E9450">
        <v>1648.1</v>
      </c>
      <c r="F9450" s="1">
        <v>45478.229166666664</v>
      </c>
      <c r="G9450">
        <v>1685</v>
      </c>
      <c r="H9450">
        <v>1642.2</v>
      </c>
      <c r="I9450" t="s">
        <v>70</v>
      </c>
      <c r="J9450">
        <v>1685</v>
      </c>
      <c r="K9450">
        <v>41121274</v>
      </c>
    </row>
    <row r="9451" spans="1:11" x14ac:dyDescent="0.25">
      <c r="A9451" t="s">
        <v>61</v>
      </c>
      <c r="B9451" t="str">
        <f>VLOOKUP(A:A,[1]Sheet1!A:C,1,0)</f>
        <v>BAJAJ-AUTO</v>
      </c>
      <c r="C9451" t="str">
        <f>VLOOKUP(A:A,[1]Sheet1!A:C,2,0)</f>
        <v>AUTOMOBILES</v>
      </c>
      <c r="D9451" t="str">
        <f>VLOOKUP(A:A,[1]Sheet1!A:C,3,0)</f>
        <v>BAJAJ AUTO: BAJAJ-AUTO</v>
      </c>
      <c r="E9451">
        <v>9635.7999999999993</v>
      </c>
      <c r="F9451" s="1">
        <v>45478.229166666664</v>
      </c>
      <c r="G9451">
        <v>9660</v>
      </c>
      <c r="H9451">
        <v>9493.2999999999993</v>
      </c>
      <c r="I9451" t="s">
        <v>70</v>
      </c>
      <c r="J9451">
        <v>9522</v>
      </c>
      <c r="K9451">
        <v>608628</v>
      </c>
    </row>
    <row r="9452" spans="1:11" x14ac:dyDescent="0.25">
      <c r="A9452" t="s">
        <v>11</v>
      </c>
      <c r="B9452" t="str">
        <f>VLOOKUP(A:A,[1]Sheet1!A:C,1,0)</f>
        <v>SBIN</v>
      </c>
      <c r="C9452" t="str">
        <f>VLOOKUP(A:A,[1]Sheet1!A:C,2,0)</f>
        <v>BANKING</v>
      </c>
      <c r="D9452" t="str">
        <f>VLOOKUP(A:A,[1]Sheet1!A:C,3,0)</f>
        <v>SBI: SBIN</v>
      </c>
      <c r="E9452">
        <v>856.25</v>
      </c>
      <c r="F9452" s="1">
        <v>45481.229166666664</v>
      </c>
      <c r="G9452">
        <v>865</v>
      </c>
      <c r="H9452">
        <v>853.5</v>
      </c>
      <c r="I9452" t="s">
        <v>70</v>
      </c>
      <c r="J9452">
        <v>859.75</v>
      </c>
      <c r="K9452">
        <v>10359800</v>
      </c>
    </row>
    <row r="9453" spans="1:11" x14ac:dyDescent="0.25">
      <c r="A9453" t="s">
        <v>13</v>
      </c>
      <c r="B9453" t="str">
        <f>VLOOKUP(A:A,[1]Sheet1!A:C,1,0)</f>
        <v>BAJFINANCE</v>
      </c>
      <c r="C9453" t="str">
        <f>VLOOKUP(A:A,[1]Sheet1!A:C,2,0)</f>
        <v>FINANCE</v>
      </c>
      <c r="D9453" t="str">
        <f>VLOOKUP(A:A,[1]Sheet1!A:C,3,0)</f>
        <v>BAJAJ FINANCE: BAJFINANCE</v>
      </c>
      <c r="E9453">
        <v>7098.25</v>
      </c>
      <c r="F9453" s="1">
        <v>45481.229166666664</v>
      </c>
      <c r="G9453">
        <v>7147.65</v>
      </c>
      <c r="H9453">
        <v>7047</v>
      </c>
      <c r="I9453" t="s">
        <v>70</v>
      </c>
      <c r="J9453">
        <v>7144.95</v>
      </c>
      <c r="K9453">
        <v>677705</v>
      </c>
    </row>
    <row r="9454" spans="1:11" x14ac:dyDescent="0.25">
      <c r="A9454" t="s">
        <v>14</v>
      </c>
      <c r="B9454" t="str">
        <f>VLOOKUP(A:A,[1]Sheet1!A:C,1,0)</f>
        <v>TITAN</v>
      </c>
      <c r="C9454" t="str">
        <f>VLOOKUP(A:A,[1]Sheet1!A:C,2,0)</f>
        <v>RETAILING</v>
      </c>
      <c r="D9454" t="str">
        <f>VLOOKUP(A:A,[1]Sheet1!A:C,3,0)</f>
        <v>TITAN: TITAN</v>
      </c>
      <c r="E9454">
        <v>3156.2</v>
      </c>
      <c r="F9454" s="1">
        <v>45481.229166666664</v>
      </c>
      <c r="G9454">
        <v>3204</v>
      </c>
      <c r="H9454">
        <v>3126.1</v>
      </c>
      <c r="I9454" t="s">
        <v>70</v>
      </c>
      <c r="J9454">
        <v>3204</v>
      </c>
      <c r="K9454">
        <v>5323920</v>
      </c>
    </row>
    <row r="9455" spans="1:11" x14ac:dyDescent="0.25">
      <c r="A9455" t="s">
        <v>15</v>
      </c>
      <c r="B9455" t="str">
        <f>VLOOKUP(A:A,[1]Sheet1!A:C,1,0)</f>
        <v>ITC</v>
      </c>
      <c r="C9455" t="str">
        <f>VLOOKUP(A:A,[1]Sheet1!A:C,2,0)</f>
        <v>FOOD &amp; TOBACCO</v>
      </c>
      <c r="D9455" t="str">
        <f>VLOOKUP(A:A,[1]Sheet1!A:C,3,0)</f>
        <v>ITC: ITC</v>
      </c>
      <c r="E9455">
        <v>443.6</v>
      </c>
      <c r="F9455" s="1">
        <v>45481.229166666664</v>
      </c>
      <c r="G9455">
        <v>444.55</v>
      </c>
      <c r="H9455">
        <v>433.65</v>
      </c>
      <c r="I9455" t="s">
        <v>70</v>
      </c>
      <c r="J9455">
        <v>435.15</v>
      </c>
      <c r="K9455">
        <v>20521107</v>
      </c>
    </row>
    <row r="9456" spans="1:11" x14ac:dyDescent="0.25">
      <c r="A9456" t="s">
        <v>16</v>
      </c>
      <c r="B9456" t="str">
        <f>VLOOKUP(A:A,[1]Sheet1!A:C,1,0)</f>
        <v>TCS</v>
      </c>
      <c r="C9456" t="str">
        <f>VLOOKUP(A:A,[1]Sheet1!A:C,2,0)</f>
        <v>SOFTWARE</v>
      </c>
      <c r="D9456" t="str">
        <f>VLOOKUP(A:A,[1]Sheet1!A:C,3,0)</f>
        <v>TCS: TCS</v>
      </c>
      <c r="E9456">
        <v>3993.2</v>
      </c>
      <c r="F9456" s="1">
        <v>45481.229166666664</v>
      </c>
      <c r="G9456">
        <v>4031.25</v>
      </c>
      <c r="H9456">
        <v>3978.05</v>
      </c>
      <c r="I9456" t="s">
        <v>70</v>
      </c>
      <c r="J9456">
        <v>4022</v>
      </c>
      <c r="K9456">
        <v>1758882</v>
      </c>
    </row>
    <row r="9457" spans="1:11" x14ac:dyDescent="0.25">
      <c r="A9457" t="s">
        <v>17</v>
      </c>
      <c r="B9457" t="str">
        <f>VLOOKUP(A:A,[1]Sheet1!A:C,1,0)</f>
        <v>LT</v>
      </c>
      <c r="C9457" t="str">
        <f>VLOOKUP(A:A,[1]Sheet1!A:C,2,0)</f>
        <v>ENGINEERING</v>
      </c>
      <c r="D9457" t="str">
        <f>VLOOKUP(A:A,[1]Sheet1!A:C,3,0)</f>
        <v>L&amp;T: LT</v>
      </c>
      <c r="E9457">
        <v>3632</v>
      </c>
      <c r="F9457" s="1">
        <v>45481.229166666664</v>
      </c>
      <c r="G9457">
        <v>3645.7</v>
      </c>
      <c r="H9457">
        <v>3594</v>
      </c>
      <c r="I9457" t="s">
        <v>70</v>
      </c>
      <c r="J9457">
        <v>3640.1</v>
      </c>
      <c r="K9457">
        <v>1706210</v>
      </c>
    </row>
    <row r="9458" spans="1:11" x14ac:dyDescent="0.25">
      <c r="A9458" t="s">
        <v>18</v>
      </c>
      <c r="B9458" t="str">
        <f>VLOOKUP(A:A,[1]Sheet1!A:C,1,0)</f>
        <v>TATACONSUM</v>
      </c>
      <c r="C9458" t="str">
        <f>VLOOKUP(A:A,[1]Sheet1!A:C,2,0)</f>
        <v>FMCG</v>
      </c>
      <c r="D9458" t="str">
        <f>VLOOKUP(A:A,[1]Sheet1!A:C,3,0)</f>
        <v>TATA CONSUMER: TATACONSUMER</v>
      </c>
      <c r="E9458">
        <v>1136.67</v>
      </c>
      <c r="F9458" s="1">
        <v>45481.229166666664</v>
      </c>
      <c r="G9458">
        <v>1149.71</v>
      </c>
      <c r="H9458">
        <v>1122.05</v>
      </c>
      <c r="I9458" t="s">
        <v>70</v>
      </c>
      <c r="J9458">
        <v>1124.03</v>
      </c>
      <c r="K9458">
        <v>1934629</v>
      </c>
    </row>
    <row r="9459" spans="1:11" x14ac:dyDescent="0.25">
      <c r="A9459" t="s">
        <v>19</v>
      </c>
      <c r="B9459" t="str">
        <f>VLOOKUP(A:A,[1]Sheet1!A:C,1,0)</f>
        <v>RELIANCE</v>
      </c>
      <c r="C9459" t="str">
        <f>VLOOKUP(A:A,[1]Sheet1!A:C,2,0)</f>
        <v>ENERGY</v>
      </c>
      <c r="D9459" t="str">
        <f>VLOOKUP(A:A,[1]Sheet1!A:C,3,0)</f>
        <v>RELIANCE IND.: RELIANCE</v>
      </c>
      <c r="E9459">
        <v>1600.9</v>
      </c>
      <c r="F9459" s="1">
        <v>45481.229166666664</v>
      </c>
      <c r="G9459">
        <v>1608.8</v>
      </c>
      <c r="H9459">
        <v>1582.53</v>
      </c>
      <c r="I9459" t="s">
        <v>70</v>
      </c>
      <c r="J9459">
        <v>1589</v>
      </c>
      <c r="K9459">
        <v>9500806</v>
      </c>
    </row>
    <row r="9460" spans="1:11" x14ac:dyDescent="0.25">
      <c r="A9460" t="s">
        <v>20</v>
      </c>
      <c r="B9460" t="str">
        <f>VLOOKUP(A:A,[1]Sheet1!A:C,1,0)</f>
        <v>HCLTECH</v>
      </c>
      <c r="C9460" t="str">
        <f>VLOOKUP(A:A,[1]Sheet1!A:C,2,0)</f>
        <v>SOFTWARE</v>
      </c>
      <c r="D9460" t="str">
        <f>VLOOKUP(A:A,[1]Sheet1!A:C,3,0)</f>
        <v>HCL TECHNOLOGIES: HCLTECH</v>
      </c>
      <c r="E9460">
        <v>1533.4</v>
      </c>
      <c r="F9460" s="1">
        <v>45481.229166666664</v>
      </c>
      <c r="G9460">
        <v>1540</v>
      </c>
      <c r="H9460">
        <v>1506.2</v>
      </c>
      <c r="I9460" t="s">
        <v>70</v>
      </c>
      <c r="J9460">
        <v>1528</v>
      </c>
      <c r="K9460">
        <v>2939620</v>
      </c>
    </row>
    <row r="9461" spans="1:11" x14ac:dyDescent="0.25">
      <c r="A9461" t="s">
        <v>21</v>
      </c>
      <c r="B9461" t="str">
        <f>VLOOKUP(A:A,[1]Sheet1!A:C,1,0)</f>
        <v>JSWSTEEL</v>
      </c>
      <c r="C9461" t="str">
        <f>VLOOKUP(A:A,[1]Sheet1!A:C,2,0)</f>
        <v>STEEL</v>
      </c>
      <c r="D9461" t="str">
        <f>VLOOKUP(A:A,[1]Sheet1!A:C,3,0)</f>
        <v>JSW STEEL: JSWSTEEL</v>
      </c>
      <c r="E9461">
        <v>939.2</v>
      </c>
      <c r="F9461" s="1">
        <v>45481.229166666664</v>
      </c>
      <c r="G9461">
        <v>955.9</v>
      </c>
      <c r="H9461">
        <v>934.05</v>
      </c>
      <c r="I9461" t="s">
        <v>70</v>
      </c>
      <c r="J9461">
        <v>955.9</v>
      </c>
      <c r="K9461">
        <v>1569620</v>
      </c>
    </row>
    <row r="9462" spans="1:11" x14ac:dyDescent="0.25">
      <c r="A9462" t="s">
        <v>22</v>
      </c>
      <c r="B9462" t="str">
        <f>VLOOKUP(A:A,[1]Sheet1!A:C,1,0)</f>
        <v>ULTRACEMCO</v>
      </c>
      <c r="C9462" t="str">
        <f>VLOOKUP(A:A,[1]Sheet1!A:C,2,0)</f>
        <v>CEMENT</v>
      </c>
      <c r="D9462" t="str">
        <f>VLOOKUP(A:A,[1]Sheet1!A:C,3,0)</f>
        <v>ULTRATECH CEMENT: ULTRACEMCO</v>
      </c>
      <c r="E9462">
        <v>11582.9</v>
      </c>
      <c r="F9462" s="1">
        <v>45481.229166666664</v>
      </c>
      <c r="G9462">
        <v>11714.8</v>
      </c>
      <c r="H9462">
        <v>11530</v>
      </c>
      <c r="I9462" t="s">
        <v>70</v>
      </c>
      <c r="J9462">
        <v>11694</v>
      </c>
      <c r="K9462">
        <v>149210</v>
      </c>
    </row>
    <row r="9463" spans="1:11" x14ac:dyDescent="0.25">
      <c r="A9463" t="s">
        <v>23</v>
      </c>
      <c r="B9463" t="str">
        <f>VLOOKUP(A:A,[1]Sheet1!A:C,1,0)</f>
        <v>POWERGRID</v>
      </c>
      <c r="C9463" t="str">
        <f>VLOOKUP(A:A,[1]Sheet1!A:C,2,0)</f>
        <v>POWER</v>
      </c>
      <c r="D9463" t="str">
        <f>VLOOKUP(A:A,[1]Sheet1!A:C,3,0)</f>
        <v>POWER GRID: POWERGRID</v>
      </c>
      <c r="E9463">
        <v>339.4</v>
      </c>
      <c r="F9463" s="1">
        <v>45481.229166666664</v>
      </c>
      <c r="G9463">
        <v>341</v>
      </c>
      <c r="H9463">
        <v>336.85</v>
      </c>
      <c r="I9463" t="s">
        <v>70</v>
      </c>
      <c r="J9463">
        <v>341</v>
      </c>
      <c r="K9463">
        <v>7828162</v>
      </c>
    </row>
    <row r="9464" spans="1:11" x14ac:dyDescent="0.25">
      <c r="A9464" t="s">
        <v>24</v>
      </c>
      <c r="B9464" t="str">
        <f>VLOOKUP(A:A,[1]Sheet1!A:C,1,0)</f>
        <v>INFY</v>
      </c>
      <c r="C9464" t="str">
        <f>VLOOKUP(A:A,[1]Sheet1!A:C,2,0)</f>
        <v>SOFTWARE</v>
      </c>
      <c r="D9464" t="str">
        <f>VLOOKUP(A:A,[1]Sheet1!A:C,3,0)</f>
        <v>INFOSYS: INFY</v>
      </c>
      <c r="E9464">
        <v>1661.65</v>
      </c>
      <c r="F9464" s="1">
        <v>45481.229166666664</v>
      </c>
      <c r="G9464">
        <v>1666</v>
      </c>
      <c r="H9464">
        <v>1640</v>
      </c>
      <c r="I9464" t="s">
        <v>70</v>
      </c>
      <c r="J9464">
        <v>1643.1</v>
      </c>
      <c r="K9464">
        <v>5880533</v>
      </c>
    </row>
    <row r="9465" spans="1:11" x14ac:dyDescent="0.25">
      <c r="A9465" t="s">
        <v>25</v>
      </c>
      <c r="B9465" t="str">
        <f>VLOOKUP(A:A,[1]Sheet1!A:C,1,0)</f>
        <v>TRENT</v>
      </c>
      <c r="C9465" t="str">
        <f>VLOOKUP(A:A,[1]Sheet1!A:C,2,0)</f>
        <v>RETAILING</v>
      </c>
      <c r="D9465" t="str">
        <f>VLOOKUP(A:A,[1]Sheet1!A:C,3,0)</f>
        <v>TRENT: TRENT</v>
      </c>
      <c r="E9465">
        <v>5594.25</v>
      </c>
      <c r="F9465" s="1">
        <v>45481.229166666664</v>
      </c>
      <c r="G9465">
        <v>5665</v>
      </c>
      <c r="H9465">
        <v>5572</v>
      </c>
      <c r="I9465" t="s">
        <v>70</v>
      </c>
      <c r="J9465">
        <v>5661.2</v>
      </c>
      <c r="K9465">
        <v>273130</v>
      </c>
    </row>
    <row r="9466" spans="1:11" x14ac:dyDescent="0.25">
      <c r="A9466" t="s">
        <v>26</v>
      </c>
      <c r="B9466" t="str">
        <f>VLOOKUP(A:A,[1]Sheet1!A:C,1,0)</f>
        <v>BHARTIARTL</v>
      </c>
      <c r="C9466" t="str">
        <f>VLOOKUP(A:A,[1]Sheet1!A:C,2,0)</f>
        <v>TELECOM</v>
      </c>
      <c r="D9466" t="str">
        <f>VLOOKUP(A:A,[1]Sheet1!A:C,3,0)</f>
        <v>BHARTI AIRTEL: AIRTEL</v>
      </c>
      <c r="E9466">
        <v>1435.15</v>
      </c>
      <c r="F9466" s="1">
        <v>45481.229166666664</v>
      </c>
      <c r="G9466">
        <v>1438.85</v>
      </c>
      <c r="H9466">
        <v>1423.15</v>
      </c>
      <c r="I9466" t="s">
        <v>70</v>
      </c>
      <c r="J9466">
        <v>1431</v>
      </c>
      <c r="K9466">
        <v>3261797</v>
      </c>
    </row>
    <row r="9467" spans="1:11" x14ac:dyDescent="0.25">
      <c r="A9467" t="s">
        <v>27</v>
      </c>
      <c r="B9467" t="str">
        <f>VLOOKUP(A:A,[1]Sheet1!A:C,1,0)</f>
        <v>TATAMOTORS</v>
      </c>
      <c r="C9467" t="str">
        <f>VLOOKUP(A:A,[1]Sheet1!A:C,2,0)</f>
        <v>AUTOMOBILES</v>
      </c>
      <c r="D9467" t="str">
        <f>VLOOKUP(A:A,[1]Sheet1!A:C,3,0)</f>
        <v>TATA MOTORS: TATAMOTORS</v>
      </c>
      <c r="E9467">
        <v>1002.6</v>
      </c>
      <c r="F9467" s="1">
        <v>45481.229166666664</v>
      </c>
      <c r="G9467">
        <v>1016.6</v>
      </c>
      <c r="H9467">
        <v>996.2</v>
      </c>
      <c r="I9467" t="s">
        <v>70</v>
      </c>
      <c r="J9467">
        <v>1005</v>
      </c>
      <c r="K9467">
        <v>13312085</v>
      </c>
    </row>
    <row r="9468" spans="1:11" x14ac:dyDescent="0.25">
      <c r="A9468" t="s">
        <v>28</v>
      </c>
      <c r="B9468" t="str">
        <f>VLOOKUP(A:A,[1]Sheet1!A:C,1,0)</f>
        <v>WIPRO</v>
      </c>
      <c r="C9468" t="str">
        <f>VLOOKUP(A:A,[1]Sheet1!A:C,2,0)</f>
        <v>SOFTWARE</v>
      </c>
      <c r="D9468" t="str">
        <f>VLOOKUP(A:A,[1]Sheet1!A:C,3,0)</f>
        <v>WIPRO: WIPRO</v>
      </c>
      <c r="E9468">
        <v>541.20000000000005</v>
      </c>
      <c r="F9468" s="1">
        <v>45481.229166666664</v>
      </c>
      <c r="G9468">
        <v>543</v>
      </c>
      <c r="H9468">
        <v>535</v>
      </c>
      <c r="I9468" t="s">
        <v>70</v>
      </c>
      <c r="J9468">
        <v>535.95000000000005</v>
      </c>
      <c r="K9468">
        <v>6088180</v>
      </c>
    </row>
    <row r="9469" spans="1:11" x14ac:dyDescent="0.25">
      <c r="A9469" t="s">
        <v>29</v>
      </c>
      <c r="B9469" t="str">
        <f>VLOOKUP(A:A,[1]Sheet1!A:C,1,0)</f>
        <v>TECHM</v>
      </c>
      <c r="C9469" t="str">
        <f>VLOOKUP(A:A,[1]Sheet1!A:C,2,0)</f>
        <v>SOFTWARE</v>
      </c>
      <c r="D9469" t="str">
        <f>VLOOKUP(A:A,[1]Sheet1!A:C,3,0)</f>
        <v>TECH MAHINDRA: TECHM</v>
      </c>
      <c r="E9469">
        <v>1467.6</v>
      </c>
      <c r="F9469" s="1">
        <v>45481.229166666664</v>
      </c>
      <c r="G9469">
        <v>1478.95</v>
      </c>
      <c r="H9469">
        <v>1460.15</v>
      </c>
      <c r="I9469" t="s">
        <v>70</v>
      </c>
      <c r="J9469">
        <v>1461.35</v>
      </c>
      <c r="K9469">
        <v>807698</v>
      </c>
    </row>
    <row r="9470" spans="1:11" x14ac:dyDescent="0.25">
      <c r="A9470" t="s">
        <v>30</v>
      </c>
      <c r="B9470" t="str">
        <f>VLOOKUP(A:A,[1]Sheet1!A:C,1,0)</f>
        <v>NTPC</v>
      </c>
      <c r="C9470" t="str">
        <f>VLOOKUP(A:A,[1]Sheet1!A:C,2,0)</f>
        <v>POWER</v>
      </c>
      <c r="D9470" t="str">
        <f>VLOOKUP(A:A,[1]Sheet1!A:C,3,0)</f>
        <v>NTPC: NTPC</v>
      </c>
      <c r="E9470">
        <v>377.45</v>
      </c>
      <c r="F9470" s="1">
        <v>45481.229166666664</v>
      </c>
      <c r="G9470">
        <v>381.25</v>
      </c>
      <c r="H9470">
        <v>376.15</v>
      </c>
      <c r="I9470" t="s">
        <v>70</v>
      </c>
      <c r="J9470">
        <v>380.85</v>
      </c>
      <c r="K9470">
        <v>8898299</v>
      </c>
    </row>
    <row r="9471" spans="1:11" x14ac:dyDescent="0.25">
      <c r="A9471" t="s">
        <v>31</v>
      </c>
      <c r="B9471" t="str">
        <f>VLOOKUP(A:A,[1]Sheet1!A:C,1,0)</f>
        <v>HINDUNILVR</v>
      </c>
      <c r="C9471" t="str">
        <f>VLOOKUP(A:A,[1]Sheet1!A:C,2,0)</f>
        <v>FMCG</v>
      </c>
      <c r="D9471" t="str">
        <f>VLOOKUP(A:A,[1]Sheet1!A:C,3,0)</f>
        <v>HINDUSTAN UNILEVER: HINDUNILVR</v>
      </c>
      <c r="E9471">
        <v>2587.15</v>
      </c>
      <c r="F9471" s="1">
        <v>45481.229166666664</v>
      </c>
      <c r="G9471">
        <v>2595</v>
      </c>
      <c r="H9471">
        <v>2536.25</v>
      </c>
      <c r="I9471" t="s">
        <v>70</v>
      </c>
      <c r="J9471">
        <v>2560</v>
      </c>
      <c r="K9471">
        <v>2818809</v>
      </c>
    </row>
    <row r="9472" spans="1:11" x14ac:dyDescent="0.25">
      <c r="A9472" t="s">
        <v>32</v>
      </c>
      <c r="B9472" t="str">
        <f>VLOOKUP(A:A,[1]Sheet1!A:C,1,0)</f>
        <v>APOLLOHOSP</v>
      </c>
      <c r="C9472" t="str">
        <f>VLOOKUP(A:A,[1]Sheet1!A:C,2,0)</f>
        <v>MISCELLANEOUS</v>
      </c>
      <c r="D9472" t="str">
        <f>VLOOKUP(A:A,[1]Sheet1!A:C,3,0)</f>
        <v>APOLLO HOSPITALS: APOLLOHOSP</v>
      </c>
      <c r="E9472">
        <v>6317.45</v>
      </c>
      <c r="F9472" s="1">
        <v>45481.229166666664</v>
      </c>
      <c r="G9472">
        <v>6387.95</v>
      </c>
      <c r="H9472">
        <v>6292.8</v>
      </c>
      <c r="I9472" t="s">
        <v>70</v>
      </c>
      <c r="J9472">
        <v>6380</v>
      </c>
      <c r="K9472">
        <v>317731</v>
      </c>
    </row>
    <row r="9473" spans="1:11" x14ac:dyDescent="0.25">
      <c r="A9473" t="s">
        <v>33</v>
      </c>
      <c r="B9473" t="str">
        <f>VLOOKUP(A:A,[1]Sheet1!A:C,1,0)</f>
        <v>M&amp;M</v>
      </c>
      <c r="C9473" t="str">
        <f>VLOOKUP(A:A,[1]Sheet1!A:C,2,0)</f>
        <v>AUTOMOBILES</v>
      </c>
      <c r="D9473" t="str">
        <f>VLOOKUP(A:A,[1]Sheet1!A:C,3,0)</f>
        <v>M&amp;M: M&amp;M</v>
      </c>
      <c r="E9473">
        <v>2851.35</v>
      </c>
      <c r="F9473" s="1">
        <v>45481.229166666664</v>
      </c>
      <c r="G9473">
        <v>2918.6</v>
      </c>
      <c r="H9473">
        <v>2847.5</v>
      </c>
      <c r="I9473" t="s">
        <v>70</v>
      </c>
      <c r="J9473">
        <v>2880.6</v>
      </c>
      <c r="K9473">
        <v>1631998</v>
      </c>
    </row>
    <row r="9474" spans="1:11" x14ac:dyDescent="0.25">
      <c r="A9474" t="s">
        <v>34</v>
      </c>
      <c r="B9474" t="str">
        <f>VLOOKUP(A:A,[1]Sheet1!A:C,1,0)</f>
        <v>GRASIM</v>
      </c>
      <c r="C9474" t="str">
        <f>VLOOKUP(A:A,[1]Sheet1!A:C,2,0)</f>
        <v>TEXTILES</v>
      </c>
      <c r="D9474" t="str">
        <f>VLOOKUP(A:A,[1]Sheet1!A:C,3,0)</f>
        <v>GRASIM: GRASIM</v>
      </c>
      <c r="E9474">
        <v>2742.15</v>
      </c>
      <c r="F9474" s="1">
        <v>45481.229166666664</v>
      </c>
      <c r="G9474">
        <v>2754.95</v>
      </c>
      <c r="H9474">
        <v>2713.85</v>
      </c>
      <c r="I9474" t="s">
        <v>70</v>
      </c>
      <c r="J9474">
        <v>2751.7</v>
      </c>
      <c r="K9474">
        <v>333988</v>
      </c>
    </row>
    <row r="9475" spans="1:11" x14ac:dyDescent="0.25">
      <c r="A9475" t="s">
        <v>35</v>
      </c>
      <c r="B9475" t="str">
        <f>VLOOKUP(A:A,[1]Sheet1!A:C,1,0)</f>
        <v>ICICIBANK</v>
      </c>
      <c r="C9475" t="str">
        <f>VLOOKUP(A:A,[1]Sheet1!A:C,2,0)</f>
        <v>BANKING</v>
      </c>
      <c r="D9475" t="str">
        <f>VLOOKUP(A:A,[1]Sheet1!A:C,3,0)</f>
        <v>ICICI BANK: ICICIBANK</v>
      </c>
      <c r="E9475">
        <v>1235.05</v>
      </c>
      <c r="F9475" s="1">
        <v>45481.229166666664</v>
      </c>
      <c r="G9475">
        <v>1239.5</v>
      </c>
      <c r="H9475">
        <v>1216.9000000000001</v>
      </c>
      <c r="I9475" t="s">
        <v>70</v>
      </c>
      <c r="J9475">
        <v>1228.9000000000001</v>
      </c>
      <c r="K9475">
        <v>6617190</v>
      </c>
    </row>
    <row r="9476" spans="1:11" x14ac:dyDescent="0.25">
      <c r="A9476" t="s">
        <v>36</v>
      </c>
      <c r="B9476" t="str">
        <f>VLOOKUP(A:A,[1]Sheet1!A:C,1,0)</f>
        <v>ADANIENT</v>
      </c>
      <c r="C9476" t="str">
        <f>VLOOKUP(A:A,[1]Sheet1!A:C,2,0)</f>
        <v>MISCELLANEOUS</v>
      </c>
      <c r="D9476" t="str">
        <f>VLOOKUP(A:A,[1]Sheet1!A:C,3,0)</f>
        <v>ADANI ENTERPRISES: ADANIGREEN</v>
      </c>
      <c r="E9476">
        <v>3113.6</v>
      </c>
      <c r="F9476" s="1">
        <v>45481.229166666664</v>
      </c>
      <c r="G9476">
        <v>3158.2</v>
      </c>
      <c r="H9476">
        <v>3075</v>
      </c>
      <c r="I9476" t="s">
        <v>70</v>
      </c>
      <c r="J9476">
        <v>3147.9</v>
      </c>
      <c r="K9476">
        <v>1155112</v>
      </c>
    </row>
    <row r="9477" spans="1:11" x14ac:dyDescent="0.25">
      <c r="A9477" t="s">
        <v>37</v>
      </c>
      <c r="B9477" t="str">
        <f>VLOOKUP(A:A,[1]Sheet1!A:C,1,0)</f>
        <v>ADANIPORTS</v>
      </c>
      <c r="C9477" t="str">
        <f>VLOOKUP(A:A,[1]Sheet1!A:C,2,0)</f>
        <v>MISCELLANEOUS</v>
      </c>
      <c r="D9477" t="str">
        <f>VLOOKUP(A:A,[1]Sheet1!A:C,3,0)</f>
        <v>ADANI PORTS &amp; SEZ: ADANIPORTS</v>
      </c>
      <c r="E9477">
        <v>1475.3</v>
      </c>
      <c r="F9477" s="1">
        <v>45481.229166666664</v>
      </c>
      <c r="G9477">
        <v>1501.05</v>
      </c>
      <c r="H9477">
        <v>1469</v>
      </c>
      <c r="I9477" t="s">
        <v>70</v>
      </c>
      <c r="J9477">
        <v>1496</v>
      </c>
      <c r="K9477">
        <v>2177821</v>
      </c>
    </row>
    <row r="9478" spans="1:11" x14ac:dyDescent="0.25">
      <c r="A9478" t="s">
        <v>38</v>
      </c>
      <c r="B9478" t="str">
        <f>VLOOKUP(A:A,[1]Sheet1!A:C,1,0)</f>
        <v>BEL</v>
      </c>
      <c r="C9478" t="str">
        <f>VLOOKUP(A:A,[1]Sheet1!A:C,2,0)</f>
        <v>DEFENCE</v>
      </c>
      <c r="D9478" t="str">
        <f>VLOOKUP(A:A,[1]Sheet1!A:C,3,0)</f>
        <v>BHARAT ELECTRONICS: BEL</v>
      </c>
      <c r="E9478">
        <v>334.6</v>
      </c>
      <c r="F9478" s="1">
        <v>45481.229166666664</v>
      </c>
      <c r="G9478">
        <v>335.8</v>
      </c>
      <c r="H9478">
        <v>325.60000000000002</v>
      </c>
      <c r="I9478" t="s">
        <v>70</v>
      </c>
      <c r="J9478">
        <v>328.45</v>
      </c>
      <c r="K9478">
        <v>70983243</v>
      </c>
    </row>
    <row r="9479" spans="1:11" x14ac:dyDescent="0.25">
      <c r="A9479" t="s">
        <v>39</v>
      </c>
      <c r="B9479" t="str">
        <f>VLOOKUP(A:A,[1]Sheet1!A:C,1,0)</f>
        <v>BAJAJFINSV</v>
      </c>
      <c r="C9479" t="str">
        <f>VLOOKUP(A:A,[1]Sheet1!A:C,2,0)</f>
        <v>FINANCE</v>
      </c>
      <c r="D9479" t="str">
        <f>VLOOKUP(A:A,[1]Sheet1!A:C,3,0)</f>
        <v>BAJAJ FINSERV: BAJAJFINSV</v>
      </c>
      <c r="E9479">
        <v>1570.1</v>
      </c>
      <c r="F9479" s="1">
        <v>45481.229166666664</v>
      </c>
      <c r="G9479">
        <v>1579.6</v>
      </c>
      <c r="H9479">
        <v>1562</v>
      </c>
      <c r="I9479" t="s">
        <v>70</v>
      </c>
      <c r="J9479">
        <v>1579.6</v>
      </c>
      <c r="K9479">
        <v>1000005</v>
      </c>
    </row>
    <row r="9480" spans="1:11" x14ac:dyDescent="0.25">
      <c r="A9480" t="s">
        <v>40</v>
      </c>
      <c r="B9480" t="str">
        <f>VLOOKUP(A:A,[1]Sheet1!A:C,1,0)</f>
        <v>EICHERMOT</v>
      </c>
      <c r="C9480" t="str">
        <f>VLOOKUP(A:A,[1]Sheet1!A:C,2,0)</f>
        <v>AUTOMOBILES</v>
      </c>
      <c r="D9480" t="str">
        <f>VLOOKUP(A:A,[1]Sheet1!A:C,3,0)</f>
        <v>EICHER MOTORS: EICHERMOT</v>
      </c>
      <c r="E9480">
        <v>4754.45</v>
      </c>
      <c r="F9480" s="1">
        <v>45481.229166666664</v>
      </c>
      <c r="G9480">
        <v>4775</v>
      </c>
      <c r="H9480">
        <v>4716</v>
      </c>
      <c r="I9480" t="s">
        <v>70</v>
      </c>
      <c r="J9480">
        <v>4758.95</v>
      </c>
      <c r="K9480">
        <v>542470</v>
      </c>
    </row>
    <row r="9481" spans="1:11" x14ac:dyDescent="0.25">
      <c r="A9481" t="s">
        <v>41</v>
      </c>
      <c r="B9481" t="str">
        <f>VLOOKUP(A:A,[1]Sheet1!A:C,1,0)</f>
        <v>COALINDIA</v>
      </c>
      <c r="C9481" t="str">
        <f>VLOOKUP(A:A,[1]Sheet1!A:C,2,0)</f>
        <v>MINING</v>
      </c>
      <c r="D9481" t="str">
        <f>VLOOKUP(A:A,[1]Sheet1!A:C,3,0)</f>
        <v>COAL INDIA: COALINDIA</v>
      </c>
      <c r="E9481">
        <v>493.3</v>
      </c>
      <c r="F9481" s="1">
        <v>45481.229166666664</v>
      </c>
      <c r="G9481">
        <v>496</v>
      </c>
      <c r="H9481">
        <v>487.2</v>
      </c>
      <c r="I9481" t="s">
        <v>70</v>
      </c>
      <c r="J9481">
        <v>492.7</v>
      </c>
      <c r="K9481">
        <v>7477292</v>
      </c>
    </row>
    <row r="9482" spans="1:11" x14ac:dyDescent="0.25">
      <c r="A9482" t="s">
        <v>42</v>
      </c>
      <c r="B9482" t="str">
        <f>VLOOKUP(A:A,[1]Sheet1!A:C,1,0)</f>
        <v>MARUTI</v>
      </c>
      <c r="C9482" t="str">
        <f>VLOOKUP(A:A,[1]Sheet1!A:C,2,0)</f>
        <v>AUTOMOBILES</v>
      </c>
      <c r="D9482" t="str">
        <f>VLOOKUP(A:A,[1]Sheet1!A:C,3,0)</f>
        <v>MARUTI SUZUKI: MARUTI</v>
      </c>
      <c r="E9482">
        <v>12023.6</v>
      </c>
      <c r="F9482" s="1">
        <v>45481.229166666664</v>
      </c>
      <c r="G9482">
        <v>12112</v>
      </c>
      <c r="H9482">
        <v>11966</v>
      </c>
      <c r="I9482" t="s">
        <v>70</v>
      </c>
      <c r="J9482">
        <v>12104</v>
      </c>
      <c r="K9482">
        <v>496933</v>
      </c>
    </row>
    <row r="9483" spans="1:11" x14ac:dyDescent="0.25">
      <c r="A9483" t="s">
        <v>43</v>
      </c>
      <c r="B9483" t="str">
        <f>VLOOKUP(A:A,[1]Sheet1!A:C,1,0)</f>
        <v>INDUSINDBK</v>
      </c>
      <c r="C9483" t="str">
        <f>VLOOKUP(A:A,[1]Sheet1!A:C,2,0)</f>
        <v>BANKING</v>
      </c>
      <c r="D9483" t="str">
        <f>VLOOKUP(A:A,[1]Sheet1!A:C,3,0)</f>
        <v>INDUSIND BANK: INDUSINDBK</v>
      </c>
      <c r="E9483">
        <v>1438.05</v>
      </c>
      <c r="F9483" s="1">
        <v>45481.229166666664</v>
      </c>
      <c r="G9483">
        <v>1441.7</v>
      </c>
      <c r="H9483">
        <v>1422.8</v>
      </c>
      <c r="I9483" t="s">
        <v>70</v>
      </c>
      <c r="J9483">
        <v>1428</v>
      </c>
      <c r="K9483">
        <v>2772277</v>
      </c>
    </row>
    <row r="9484" spans="1:11" x14ac:dyDescent="0.25">
      <c r="A9484" t="s">
        <v>44</v>
      </c>
      <c r="B9484" t="str">
        <f>VLOOKUP(A:A,[1]Sheet1!A:C,1,0)</f>
        <v>ASIANPAINT</v>
      </c>
      <c r="C9484" t="str">
        <f>VLOOKUP(A:A,[1]Sheet1!A:C,2,0)</f>
        <v>PAINTS</v>
      </c>
      <c r="D9484" t="str">
        <f>VLOOKUP(A:A,[1]Sheet1!A:C,3,0)</f>
        <v>ASIAN PAINTS: ASIANPAINT</v>
      </c>
      <c r="E9484">
        <v>2898.15</v>
      </c>
      <c r="F9484" s="1">
        <v>45481.229166666664</v>
      </c>
      <c r="G9484">
        <v>2935.9</v>
      </c>
      <c r="H9484">
        <v>2890.7</v>
      </c>
      <c r="I9484" t="s">
        <v>70</v>
      </c>
      <c r="J9484">
        <v>2935.9</v>
      </c>
      <c r="K9484">
        <v>828260</v>
      </c>
    </row>
    <row r="9485" spans="1:11" x14ac:dyDescent="0.25">
      <c r="A9485" t="s">
        <v>45</v>
      </c>
      <c r="B9485" t="str">
        <f>VLOOKUP(A:A,[1]Sheet1!A:C,1,0)</f>
        <v>TATASTEEL</v>
      </c>
      <c r="C9485" t="str">
        <f>VLOOKUP(A:A,[1]Sheet1!A:C,2,0)</f>
        <v>STEEL</v>
      </c>
      <c r="D9485" t="str">
        <f>VLOOKUP(A:A,[1]Sheet1!A:C,3,0)</f>
        <v>TATA STEEL: TATASTEEL</v>
      </c>
      <c r="E9485">
        <v>172.28</v>
      </c>
      <c r="F9485" s="1">
        <v>45481.229166666664</v>
      </c>
      <c r="G9485">
        <v>175.47</v>
      </c>
      <c r="H9485">
        <v>172.09</v>
      </c>
      <c r="I9485" t="s">
        <v>70</v>
      </c>
      <c r="J9485">
        <v>174.6</v>
      </c>
      <c r="K9485">
        <v>31479861</v>
      </c>
    </row>
    <row r="9486" spans="1:11" x14ac:dyDescent="0.25">
      <c r="A9486" t="s">
        <v>46</v>
      </c>
      <c r="B9486" t="str">
        <f>VLOOKUP(A:A,[1]Sheet1!A:C,1,0)</f>
        <v>HDFCLIFE</v>
      </c>
      <c r="C9486" t="str">
        <f>VLOOKUP(A:A,[1]Sheet1!A:C,2,0)</f>
        <v>INSURANCE</v>
      </c>
      <c r="D9486" t="str">
        <f>VLOOKUP(A:A,[1]Sheet1!A:C,3,0)</f>
        <v>HDFC LIFE INSURANCE: HDFCLIFE</v>
      </c>
      <c r="E9486">
        <v>620.9</v>
      </c>
      <c r="F9486" s="1">
        <v>45481.229166666664</v>
      </c>
      <c r="G9486">
        <v>622.04999999999995</v>
      </c>
      <c r="H9486">
        <v>608.6</v>
      </c>
      <c r="I9486" t="s">
        <v>70</v>
      </c>
      <c r="J9486">
        <v>609</v>
      </c>
      <c r="K9486">
        <v>6800857</v>
      </c>
    </row>
    <row r="9487" spans="1:11" x14ac:dyDescent="0.25">
      <c r="A9487" t="s">
        <v>47</v>
      </c>
      <c r="B9487" t="str">
        <f>VLOOKUP(A:A,[1]Sheet1!A:C,1,0)</f>
        <v>DRREDDY</v>
      </c>
      <c r="C9487" t="str">
        <f>VLOOKUP(A:A,[1]Sheet1!A:C,2,0)</f>
        <v>PHARMACEUTICALS</v>
      </c>
      <c r="D9487" t="str">
        <f>VLOOKUP(A:A,[1]Sheet1!A:C,3,0)</f>
        <v>DR. REDDYS LAB: DRREDDY</v>
      </c>
      <c r="E9487">
        <v>1306.83</v>
      </c>
      <c r="F9487" s="1">
        <v>45481.229166666664</v>
      </c>
      <c r="G9487">
        <v>1315</v>
      </c>
      <c r="H9487">
        <v>1297.2</v>
      </c>
      <c r="I9487" t="s">
        <v>70</v>
      </c>
      <c r="J9487">
        <v>1304</v>
      </c>
      <c r="K9487">
        <v>807380</v>
      </c>
    </row>
    <row r="9488" spans="1:11" x14ac:dyDescent="0.25">
      <c r="A9488" t="s">
        <v>48</v>
      </c>
      <c r="B9488" t="str">
        <f>VLOOKUP(A:A,[1]Sheet1!A:C,1,0)</f>
        <v>SUNPHARMA</v>
      </c>
      <c r="C9488" t="str">
        <f>VLOOKUP(A:A,[1]Sheet1!A:C,2,0)</f>
        <v>PHARMACEUTICALS</v>
      </c>
      <c r="D9488" t="str">
        <f>VLOOKUP(A:A,[1]Sheet1!A:C,3,0)</f>
        <v>SUN PHARMA: SUNPHARMA</v>
      </c>
      <c r="E9488">
        <v>1556.4</v>
      </c>
      <c r="F9488" s="1">
        <v>45481.229166666664</v>
      </c>
      <c r="G9488">
        <v>1574.8</v>
      </c>
      <c r="H9488">
        <v>1550.95</v>
      </c>
      <c r="I9488" t="s">
        <v>70</v>
      </c>
      <c r="J9488">
        <v>1570.6</v>
      </c>
      <c r="K9488">
        <v>1120204</v>
      </c>
    </row>
    <row r="9489" spans="1:11" x14ac:dyDescent="0.25">
      <c r="A9489" t="s">
        <v>49</v>
      </c>
      <c r="B9489" t="str">
        <f>VLOOKUP(A:A,[1]Sheet1!A:C,1,0)</f>
        <v>KOTAKBANK</v>
      </c>
      <c r="C9489" t="str">
        <f>VLOOKUP(A:A,[1]Sheet1!A:C,2,0)</f>
        <v>BANKING</v>
      </c>
      <c r="D9489" t="str">
        <f>VLOOKUP(A:A,[1]Sheet1!A:C,3,0)</f>
        <v>KOTAK MAHINDRA BANK: KOTAKBANK</v>
      </c>
      <c r="E9489">
        <v>1853.2</v>
      </c>
      <c r="F9489" s="1">
        <v>45481.229166666664</v>
      </c>
      <c r="G9489">
        <v>1857.25</v>
      </c>
      <c r="H9489">
        <v>1835.45</v>
      </c>
      <c r="I9489" t="s">
        <v>70</v>
      </c>
      <c r="J9489">
        <v>1854</v>
      </c>
      <c r="K9489">
        <v>3861203</v>
      </c>
    </row>
    <row r="9490" spans="1:11" x14ac:dyDescent="0.25">
      <c r="A9490" t="s">
        <v>50</v>
      </c>
      <c r="B9490" t="str">
        <f>VLOOKUP(A:A,[1]Sheet1!A:C,1,0)</f>
        <v>SHRIRAMFIN</v>
      </c>
      <c r="C9490" t="str">
        <f>VLOOKUP(A:A,[1]Sheet1!A:C,2,0)</f>
        <v>FINANCE</v>
      </c>
      <c r="D9490" t="str">
        <f>VLOOKUP(A:A,[1]Sheet1!A:C,3,0)</f>
        <v>SHRIRAM FINANCE: SHRIRAMFIN</v>
      </c>
      <c r="E9490">
        <v>2808.1</v>
      </c>
      <c r="F9490" s="1">
        <v>45481.229166666664</v>
      </c>
      <c r="G9490">
        <v>2856</v>
      </c>
      <c r="H9490">
        <v>2796.1</v>
      </c>
      <c r="I9490" t="s">
        <v>70</v>
      </c>
      <c r="J9490">
        <v>2856</v>
      </c>
      <c r="K9490">
        <v>813151</v>
      </c>
    </row>
    <row r="9491" spans="1:11" x14ac:dyDescent="0.25">
      <c r="A9491" t="s">
        <v>51</v>
      </c>
      <c r="B9491" t="str">
        <f>VLOOKUP(A:A,[1]Sheet1!A:C,1,0)</f>
        <v>NESTLEIND</v>
      </c>
      <c r="C9491" t="str">
        <f>VLOOKUP(A:A,[1]Sheet1!A:C,2,0)</f>
        <v>FOOD &amp; TOBACCO</v>
      </c>
      <c r="D9491" t="str">
        <f>VLOOKUP(A:A,[1]Sheet1!A:C,3,0)</f>
        <v>NESTLE: NESTLEIND</v>
      </c>
      <c r="E9491">
        <v>2603.4</v>
      </c>
      <c r="F9491" s="1">
        <v>45481.229166666664</v>
      </c>
      <c r="G9491">
        <v>2620</v>
      </c>
      <c r="H9491">
        <v>2561.4499999999998</v>
      </c>
      <c r="I9491" t="s">
        <v>70</v>
      </c>
      <c r="J9491">
        <v>2574.15</v>
      </c>
      <c r="K9491">
        <v>724276</v>
      </c>
    </row>
    <row r="9492" spans="1:11" x14ac:dyDescent="0.25">
      <c r="A9492" t="s">
        <v>52</v>
      </c>
      <c r="B9492" t="str">
        <f>VLOOKUP(A:A,[1]Sheet1!A:C,1,0)</f>
        <v>ONGC</v>
      </c>
      <c r="C9492" t="str">
        <f>VLOOKUP(A:A,[1]Sheet1!A:C,2,0)</f>
        <v>ENERGY</v>
      </c>
      <c r="D9492" t="str">
        <f>VLOOKUP(A:A,[1]Sheet1!A:C,3,0)</f>
        <v>ONGC: ONGC</v>
      </c>
      <c r="E9492">
        <v>299.14999999999998</v>
      </c>
      <c r="F9492" s="1">
        <v>45481.229166666664</v>
      </c>
      <c r="G9492">
        <v>303</v>
      </c>
      <c r="H9492">
        <v>287.35000000000002</v>
      </c>
      <c r="I9492" t="s">
        <v>70</v>
      </c>
      <c r="J9492">
        <v>290</v>
      </c>
      <c r="K9492">
        <v>53136198</v>
      </c>
    </row>
    <row r="9493" spans="1:11" x14ac:dyDescent="0.25">
      <c r="A9493" t="s">
        <v>53</v>
      </c>
      <c r="B9493" t="str">
        <f>VLOOKUP(A:A,[1]Sheet1!A:C,1,0)</f>
        <v>CIPLA</v>
      </c>
      <c r="C9493" t="str">
        <f>VLOOKUP(A:A,[1]Sheet1!A:C,2,0)</f>
        <v>PHARMACEUTICALS</v>
      </c>
      <c r="D9493" t="str">
        <f>VLOOKUP(A:A,[1]Sheet1!A:C,3,0)</f>
        <v>CIPLA: CIPLA</v>
      </c>
      <c r="E9493">
        <v>1487.05</v>
      </c>
      <c r="F9493" s="1">
        <v>45481.229166666664</v>
      </c>
      <c r="G9493">
        <v>1524.65</v>
      </c>
      <c r="H9493">
        <v>1483.2</v>
      </c>
      <c r="I9493" t="s">
        <v>70</v>
      </c>
      <c r="J9493">
        <v>1516</v>
      </c>
      <c r="K9493">
        <v>1524489</v>
      </c>
    </row>
    <row r="9494" spans="1:11" x14ac:dyDescent="0.25">
      <c r="A9494" t="s">
        <v>54</v>
      </c>
      <c r="B9494" t="str">
        <f>VLOOKUP(A:A,[1]Sheet1!A:C,1,0)</f>
        <v>BPCL</v>
      </c>
      <c r="C9494" t="str">
        <f>VLOOKUP(A:A,[1]Sheet1!A:C,2,0)</f>
        <v>ENERGY</v>
      </c>
      <c r="D9494" t="str">
        <f>VLOOKUP(A:A,[1]Sheet1!A:C,3,0)</f>
        <v>BPCL: BPCL</v>
      </c>
      <c r="E9494">
        <v>299.5</v>
      </c>
      <c r="F9494" s="1">
        <v>45481.229166666664</v>
      </c>
      <c r="G9494">
        <v>307.95</v>
      </c>
      <c r="H9494">
        <v>298.8</v>
      </c>
      <c r="I9494" t="s">
        <v>70</v>
      </c>
      <c r="J9494">
        <v>304.60000000000002</v>
      </c>
      <c r="K9494">
        <v>11488688</v>
      </c>
    </row>
    <row r="9495" spans="1:11" x14ac:dyDescent="0.25">
      <c r="A9495" t="s">
        <v>55</v>
      </c>
      <c r="B9495" t="e">
        <f>VLOOKUP(A:A,[1]Sheet1!A:C,1,0)</f>
        <v>#N/A</v>
      </c>
      <c r="C9495" t="e">
        <f>VLOOKUP(A:A,[1]Sheet1!A:C,2,0)</f>
        <v>#N/A</v>
      </c>
      <c r="D9495" t="e">
        <f>VLOOKUP(A:A,[1]Sheet1!A:C,3,0)</f>
        <v>#N/A</v>
      </c>
      <c r="E9495">
        <v>5568.55</v>
      </c>
      <c r="F9495" s="1">
        <v>45481.229166666664</v>
      </c>
      <c r="G9495">
        <v>5615.95</v>
      </c>
      <c r="H9495">
        <v>5534.05</v>
      </c>
      <c r="I9495" t="s">
        <v>70</v>
      </c>
      <c r="J9495">
        <v>5555</v>
      </c>
      <c r="K9495">
        <v>171210</v>
      </c>
    </row>
    <row r="9496" spans="1:11" x14ac:dyDescent="0.25">
      <c r="A9496" t="s">
        <v>56</v>
      </c>
      <c r="B9496" t="str">
        <f>VLOOKUP(A:A,[1]Sheet1!A:C,1,0)</f>
        <v>SBILIFE</v>
      </c>
      <c r="C9496" t="str">
        <f>VLOOKUP(A:A,[1]Sheet1!A:C,2,0)</f>
        <v>INSURANCE</v>
      </c>
      <c r="D9496" t="str">
        <f>VLOOKUP(A:A,[1]Sheet1!A:C,3,0)</f>
        <v>SBI LIFE INSURANCE: SBILIFE</v>
      </c>
      <c r="E9496">
        <v>1514.95</v>
      </c>
      <c r="F9496" s="1">
        <v>45481.229166666664</v>
      </c>
      <c r="G9496">
        <v>1531.95</v>
      </c>
      <c r="H9496">
        <v>1508.25</v>
      </c>
      <c r="I9496" t="s">
        <v>70</v>
      </c>
      <c r="J9496">
        <v>1529.4</v>
      </c>
      <c r="K9496">
        <v>774723</v>
      </c>
    </row>
    <row r="9497" spans="1:11" x14ac:dyDescent="0.25">
      <c r="A9497" t="s">
        <v>57</v>
      </c>
      <c r="B9497" t="str">
        <f>VLOOKUP(A:A,[1]Sheet1!A:C,1,0)</f>
        <v>HINDALCO</v>
      </c>
      <c r="C9497" t="str">
        <f>VLOOKUP(A:A,[1]Sheet1!A:C,2,0)</f>
        <v>ALUMINIUM</v>
      </c>
      <c r="D9497" t="str">
        <f>VLOOKUP(A:A,[1]Sheet1!A:C,3,0)</f>
        <v>HINDALCO: HINDALCO</v>
      </c>
      <c r="E9497">
        <v>697.2</v>
      </c>
      <c r="F9497" s="1">
        <v>45481.229166666664</v>
      </c>
      <c r="G9497">
        <v>705.9</v>
      </c>
      <c r="H9497">
        <v>691.65</v>
      </c>
      <c r="I9497" t="s">
        <v>70</v>
      </c>
      <c r="J9497">
        <v>703.65</v>
      </c>
      <c r="K9497">
        <v>2636146</v>
      </c>
    </row>
    <row r="9498" spans="1:11" x14ac:dyDescent="0.25">
      <c r="A9498" t="s">
        <v>58</v>
      </c>
      <c r="B9498" t="str">
        <f>VLOOKUP(A:A,[1]Sheet1!A:C,1,0)</f>
        <v>HEROMOTOCO</v>
      </c>
      <c r="C9498" t="str">
        <f>VLOOKUP(A:A,[1]Sheet1!A:C,2,0)</f>
        <v>AUTOMOBILES</v>
      </c>
      <c r="D9498" t="str">
        <f>VLOOKUP(A:A,[1]Sheet1!A:C,3,0)</f>
        <v>HERO MOTOCORP: HEROMOTOCO</v>
      </c>
      <c r="E9498">
        <v>5501.9</v>
      </c>
      <c r="F9498" s="1">
        <v>45481.229166666664</v>
      </c>
      <c r="G9498">
        <v>5630</v>
      </c>
      <c r="H9498">
        <v>5487.55</v>
      </c>
      <c r="I9498" t="s">
        <v>70</v>
      </c>
      <c r="J9498">
        <v>5565.65</v>
      </c>
      <c r="K9498">
        <v>478557</v>
      </c>
    </row>
    <row r="9499" spans="1:11" x14ac:dyDescent="0.25">
      <c r="A9499" t="s">
        <v>59</v>
      </c>
      <c r="B9499" t="str">
        <f>VLOOKUP(A:A,[1]Sheet1!A:C,1,0)</f>
        <v>AXISBANK</v>
      </c>
      <c r="C9499" t="str">
        <f>VLOOKUP(A:A,[1]Sheet1!A:C,2,0)</f>
        <v>BANKING</v>
      </c>
      <c r="D9499" t="str">
        <f>VLOOKUP(A:A,[1]Sheet1!A:C,3,0)</f>
        <v>AXIS BANK: AXISBANK</v>
      </c>
      <c r="E9499">
        <v>1287.8499999999999</v>
      </c>
      <c r="F9499" s="1">
        <v>45481.229166666664</v>
      </c>
      <c r="G9499">
        <v>1297.4000000000001</v>
      </c>
      <c r="H9499">
        <v>1279.5999999999999</v>
      </c>
      <c r="I9499" t="s">
        <v>70</v>
      </c>
      <c r="J9499">
        <v>1285</v>
      </c>
      <c r="K9499">
        <v>4216951</v>
      </c>
    </row>
    <row r="9500" spans="1:11" x14ac:dyDescent="0.25">
      <c r="A9500" t="s">
        <v>60</v>
      </c>
      <c r="B9500" t="str">
        <f>VLOOKUP(A:A,[1]Sheet1!A:C,1,0)</f>
        <v>HDFCBANK</v>
      </c>
      <c r="C9500" t="str">
        <f>VLOOKUP(A:A,[1]Sheet1!A:C,2,0)</f>
        <v>BANKING</v>
      </c>
      <c r="D9500" t="str">
        <f>VLOOKUP(A:A,[1]Sheet1!A:C,3,0)</f>
        <v>HDFC BANK: HDFCBANK</v>
      </c>
      <c r="E9500">
        <v>1635.35</v>
      </c>
      <c r="F9500" s="1">
        <v>45481.229166666664</v>
      </c>
      <c r="G9500">
        <v>1654.95</v>
      </c>
      <c r="H9500">
        <v>1627.15</v>
      </c>
      <c r="I9500" t="s">
        <v>70</v>
      </c>
      <c r="J9500">
        <v>1645.3</v>
      </c>
      <c r="K9500">
        <v>19543900</v>
      </c>
    </row>
    <row r="9501" spans="1:11" x14ac:dyDescent="0.25">
      <c r="A9501" t="s">
        <v>61</v>
      </c>
      <c r="B9501" t="str">
        <f>VLOOKUP(A:A,[1]Sheet1!A:C,1,0)</f>
        <v>BAJAJ-AUTO</v>
      </c>
      <c r="C9501" t="str">
        <f>VLOOKUP(A:A,[1]Sheet1!A:C,2,0)</f>
        <v>AUTOMOBILES</v>
      </c>
      <c r="D9501" t="str">
        <f>VLOOKUP(A:A,[1]Sheet1!A:C,3,0)</f>
        <v>BAJAJ AUTO: BAJAJ-AUTO</v>
      </c>
      <c r="E9501">
        <v>9529.4</v>
      </c>
      <c r="F9501" s="1">
        <v>45481.229166666664</v>
      </c>
      <c r="G9501">
        <v>9666.15</v>
      </c>
      <c r="H9501">
        <v>9470</v>
      </c>
      <c r="I9501" t="s">
        <v>70</v>
      </c>
      <c r="J9501">
        <v>9640</v>
      </c>
      <c r="K9501">
        <v>316215</v>
      </c>
    </row>
    <row r="9502" spans="1:11" x14ac:dyDescent="0.25">
      <c r="A9502" t="s">
        <v>11</v>
      </c>
      <c r="B9502" t="str">
        <f>VLOOKUP(A:A,[1]Sheet1!A:C,1,0)</f>
        <v>SBIN</v>
      </c>
      <c r="C9502" t="str">
        <f>VLOOKUP(A:A,[1]Sheet1!A:C,2,0)</f>
        <v>BANKING</v>
      </c>
      <c r="D9502" t="str">
        <f>VLOOKUP(A:A,[1]Sheet1!A:C,3,0)</f>
        <v>SBI: SBIN</v>
      </c>
      <c r="E9502">
        <v>861.3</v>
      </c>
      <c r="F9502" s="1">
        <v>45482.229166666664</v>
      </c>
      <c r="G9502">
        <v>869.95</v>
      </c>
      <c r="H9502">
        <v>856</v>
      </c>
      <c r="I9502" t="s">
        <v>70</v>
      </c>
      <c r="J9502">
        <v>859.9</v>
      </c>
      <c r="K9502">
        <v>13585081</v>
      </c>
    </row>
    <row r="9503" spans="1:11" x14ac:dyDescent="0.25">
      <c r="A9503" t="s">
        <v>13</v>
      </c>
      <c r="B9503" t="str">
        <f>VLOOKUP(A:A,[1]Sheet1!A:C,1,0)</f>
        <v>BAJFINANCE</v>
      </c>
      <c r="C9503" t="str">
        <f>VLOOKUP(A:A,[1]Sheet1!A:C,2,0)</f>
        <v>FINANCE</v>
      </c>
      <c r="D9503" t="str">
        <f>VLOOKUP(A:A,[1]Sheet1!A:C,3,0)</f>
        <v>BAJAJ FINANCE: BAJFINANCE</v>
      </c>
      <c r="E9503">
        <v>7068.05</v>
      </c>
      <c r="F9503" s="1">
        <v>45482.229166666664</v>
      </c>
      <c r="G9503">
        <v>7142.4</v>
      </c>
      <c r="H9503">
        <v>7042</v>
      </c>
      <c r="I9503" t="s">
        <v>70</v>
      </c>
      <c r="J9503">
        <v>7109.85</v>
      </c>
      <c r="K9503">
        <v>973503</v>
      </c>
    </row>
    <row r="9504" spans="1:11" x14ac:dyDescent="0.25">
      <c r="A9504" t="s">
        <v>14</v>
      </c>
      <c r="B9504" t="str">
        <f>VLOOKUP(A:A,[1]Sheet1!A:C,1,0)</f>
        <v>TITAN</v>
      </c>
      <c r="C9504" t="str">
        <f>VLOOKUP(A:A,[1]Sheet1!A:C,2,0)</f>
        <v>RETAILING</v>
      </c>
      <c r="D9504" t="str">
        <f>VLOOKUP(A:A,[1]Sheet1!A:C,3,0)</f>
        <v>TITAN: TITAN</v>
      </c>
      <c r="E9504">
        <v>3215.15</v>
      </c>
      <c r="F9504" s="1">
        <v>45482.229166666664</v>
      </c>
      <c r="G9504">
        <v>3222.05</v>
      </c>
      <c r="H9504">
        <v>3165</v>
      </c>
      <c r="I9504" t="s">
        <v>70</v>
      </c>
      <c r="J9504">
        <v>3170</v>
      </c>
      <c r="K9504">
        <v>2044328</v>
      </c>
    </row>
    <row r="9505" spans="1:11" x14ac:dyDescent="0.25">
      <c r="A9505" t="s">
        <v>15</v>
      </c>
      <c r="B9505" t="str">
        <f>VLOOKUP(A:A,[1]Sheet1!A:C,1,0)</f>
        <v>ITC</v>
      </c>
      <c r="C9505" t="str">
        <f>VLOOKUP(A:A,[1]Sheet1!A:C,2,0)</f>
        <v>FOOD &amp; TOBACCO</v>
      </c>
      <c r="D9505" t="str">
        <f>VLOOKUP(A:A,[1]Sheet1!A:C,3,0)</f>
        <v>ITC: ITC</v>
      </c>
      <c r="E9505">
        <v>452.6</v>
      </c>
      <c r="F9505" s="1">
        <v>45482.229166666664</v>
      </c>
      <c r="G9505">
        <v>455</v>
      </c>
      <c r="H9505">
        <v>444</v>
      </c>
      <c r="I9505" t="s">
        <v>70</v>
      </c>
      <c r="J9505">
        <v>447.6</v>
      </c>
      <c r="K9505">
        <v>26470260</v>
      </c>
    </row>
    <row r="9506" spans="1:11" x14ac:dyDescent="0.25">
      <c r="A9506" t="s">
        <v>16</v>
      </c>
      <c r="B9506" t="str">
        <f>VLOOKUP(A:A,[1]Sheet1!A:C,1,0)</f>
        <v>TCS</v>
      </c>
      <c r="C9506" t="str">
        <f>VLOOKUP(A:A,[1]Sheet1!A:C,2,0)</f>
        <v>SOFTWARE</v>
      </c>
      <c r="D9506" t="str">
        <f>VLOOKUP(A:A,[1]Sheet1!A:C,3,0)</f>
        <v>TCS: TCS</v>
      </c>
      <c r="E9506">
        <v>3985.5</v>
      </c>
      <c r="F9506" s="1">
        <v>45482.229166666664</v>
      </c>
      <c r="G9506">
        <v>4006.95</v>
      </c>
      <c r="H9506">
        <v>3975.1</v>
      </c>
      <c r="I9506" t="s">
        <v>70</v>
      </c>
      <c r="J9506">
        <v>3985</v>
      </c>
      <c r="K9506">
        <v>1305801</v>
      </c>
    </row>
    <row r="9507" spans="1:11" x14ac:dyDescent="0.25">
      <c r="A9507" t="s">
        <v>17</v>
      </c>
      <c r="B9507" t="str">
        <f>VLOOKUP(A:A,[1]Sheet1!A:C,1,0)</f>
        <v>LT</v>
      </c>
      <c r="C9507" t="str">
        <f>VLOOKUP(A:A,[1]Sheet1!A:C,2,0)</f>
        <v>ENGINEERING</v>
      </c>
      <c r="D9507" t="str">
        <f>VLOOKUP(A:A,[1]Sheet1!A:C,3,0)</f>
        <v>L&amp;T: LT</v>
      </c>
      <c r="E9507">
        <v>3666.1</v>
      </c>
      <c r="F9507" s="1">
        <v>45482.229166666664</v>
      </c>
      <c r="G9507">
        <v>3685</v>
      </c>
      <c r="H9507">
        <v>3646.1</v>
      </c>
      <c r="I9507" t="s">
        <v>70</v>
      </c>
      <c r="J9507">
        <v>3650</v>
      </c>
      <c r="K9507">
        <v>2425176</v>
      </c>
    </row>
    <row r="9508" spans="1:11" x14ac:dyDescent="0.25">
      <c r="A9508" t="s">
        <v>18</v>
      </c>
      <c r="B9508" t="str">
        <f>VLOOKUP(A:A,[1]Sheet1!A:C,1,0)</f>
        <v>TATACONSUM</v>
      </c>
      <c r="C9508" t="str">
        <f>VLOOKUP(A:A,[1]Sheet1!A:C,2,0)</f>
        <v>FMCG</v>
      </c>
      <c r="D9508" t="str">
        <f>VLOOKUP(A:A,[1]Sheet1!A:C,3,0)</f>
        <v>TATA CONSUMER: TATACONSUMER</v>
      </c>
      <c r="E9508">
        <v>1128.18</v>
      </c>
      <c r="F9508" s="1">
        <v>45482.229166666664</v>
      </c>
      <c r="G9508">
        <v>1154.1500000000001</v>
      </c>
      <c r="H9508">
        <v>1126</v>
      </c>
      <c r="I9508" t="s">
        <v>70</v>
      </c>
      <c r="J9508">
        <v>1147.1400000000001</v>
      </c>
      <c r="K9508">
        <v>1526957</v>
      </c>
    </row>
    <row r="9509" spans="1:11" x14ac:dyDescent="0.25">
      <c r="A9509" t="s">
        <v>19</v>
      </c>
      <c r="B9509" t="str">
        <f>VLOOKUP(A:A,[1]Sheet1!A:C,1,0)</f>
        <v>RELIANCE</v>
      </c>
      <c r="C9509" t="str">
        <f>VLOOKUP(A:A,[1]Sheet1!A:C,2,0)</f>
        <v>ENERGY</v>
      </c>
      <c r="D9509" t="str">
        <f>VLOOKUP(A:A,[1]Sheet1!A:C,3,0)</f>
        <v>RELIANCE IND.: RELIANCE</v>
      </c>
      <c r="E9509">
        <v>1590.28</v>
      </c>
      <c r="F9509" s="1">
        <v>45482.229166666664</v>
      </c>
      <c r="G9509">
        <v>1600.5</v>
      </c>
      <c r="H9509">
        <v>1580.5</v>
      </c>
      <c r="I9509" t="s">
        <v>70</v>
      </c>
      <c r="J9509">
        <v>1597.6</v>
      </c>
      <c r="K9509">
        <v>6960002</v>
      </c>
    </row>
    <row r="9510" spans="1:11" x14ac:dyDescent="0.25">
      <c r="A9510" t="s">
        <v>20</v>
      </c>
      <c r="B9510" t="str">
        <f>VLOOKUP(A:A,[1]Sheet1!A:C,1,0)</f>
        <v>HCLTECH</v>
      </c>
      <c r="C9510" t="str">
        <f>VLOOKUP(A:A,[1]Sheet1!A:C,2,0)</f>
        <v>SOFTWARE</v>
      </c>
      <c r="D9510" t="str">
        <f>VLOOKUP(A:A,[1]Sheet1!A:C,3,0)</f>
        <v>HCL TECHNOLOGIES: HCLTECH</v>
      </c>
      <c r="E9510">
        <v>1531.1</v>
      </c>
      <c r="F9510" s="1">
        <v>45482.229166666664</v>
      </c>
      <c r="G9510">
        <v>1546.3</v>
      </c>
      <c r="H9510">
        <v>1525</v>
      </c>
      <c r="I9510" t="s">
        <v>70</v>
      </c>
      <c r="J9510">
        <v>1533.4</v>
      </c>
      <c r="K9510">
        <v>2658608</v>
      </c>
    </row>
    <row r="9511" spans="1:11" x14ac:dyDescent="0.25">
      <c r="A9511" t="s">
        <v>21</v>
      </c>
      <c r="B9511" t="str">
        <f>VLOOKUP(A:A,[1]Sheet1!A:C,1,0)</f>
        <v>JSWSTEEL</v>
      </c>
      <c r="C9511" t="str">
        <f>VLOOKUP(A:A,[1]Sheet1!A:C,2,0)</f>
        <v>STEEL</v>
      </c>
      <c r="D9511" t="str">
        <f>VLOOKUP(A:A,[1]Sheet1!A:C,3,0)</f>
        <v>JSW STEEL: JSWSTEEL</v>
      </c>
      <c r="E9511">
        <v>935.3</v>
      </c>
      <c r="F9511" s="1">
        <v>45482.229166666664</v>
      </c>
      <c r="G9511">
        <v>940.8</v>
      </c>
      <c r="H9511">
        <v>932.3</v>
      </c>
      <c r="I9511" t="s">
        <v>70</v>
      </c>
      <c r="J9511">
        <v>939</v>
      </c>
      <c r="K9511">
        <v>1489629</v>
      </c>
    </row>
    <row r="9512" spans="1:11" x14ac:dyDescent="0.25">
      <c r="A9512" t="s">
        <v>22</v>
      </c>
      <c r="B9512" t="str">
        <f>VLOOKUP(A:A,[1]Sheet1!A:C,1,0)</f>
        <v>ULTRACEMCO</v>
      </c>
      <c r="C9512" t="str">
        <f>VLOOKUP(A:A,[1]Sheet1!A:C,2,0)</f>
        <v>CEMENT</v>
      </c>
      <c r="D9512" t="str">
        <f>VLOOKUP(A:A,[1]Sheet1!A:C,3,0)</f>
        <v>ULTRATECH CEMENT: ULTRACEMCO</v>
      </c>
      <c r="E9512">
        <v>11679.8</v>
      </c>
      <c r="F9512" s="1">
        <v>45482.229166666664</v>
      </c>
      <c r="G9512">
        <v>11761.7</v>
      </c>
      <c r="H9512">
        <v>11484.45</v>
      </c>
      <c r="I9512" t="s">
        <v>70</v>
      </c>
      <c r="J9512">
        <v>11582.95</v>
      </c>
      <c r="K9512">
        <v>530901</v>
      </c>
    </row>
    <row r="9513" spans="1:11" x14ac:dyDescent="0.25">
      <c r="A9513" t="s">
        <v>23</v>
      </c>
      <c r="B9513" t="str">
        <f>VLOOKUP(A:A,[1]Sheet1!A:C,1,0)</f>
        <v>POWERGRID</v>
      </c>
      <c r="C9513" t="str">
        <f>VLOOKUP(A:A,[1]Sheet1!A:C,2,0)</f>
        <v>POWER</v>
      </c>
      <c r="D9513" t="str">
        <f>VLOOKUP(A:A,[1]Sheet1!A:C,3,0)</f>
        <v>POWER GRID: POWERGRID</v>
      </c>
      <c r="E9513">
        <v>341.15</v>
      </c>
      <c r="F9513" s="1">
        <v>45482.229166666664</v>
      </c>
      <c r="G9513">
        <v>342.35</v>
      </c>
      <c r="H9513">
        <v>338.1</v>
      </c>
      <c r="I9513" t="s">
        <v>70</v>
      </c>
      <c r="J9513">
        <v>340</v>
      </c>
      <c r="K9513">
        <v>9214579</v>
      </c>
    </row>
    <row r="9514" spans="1:11" x14ac:dyDescent="0.25">
      <c r="A9514" t="s">
        <v>24</v>
      </c>
      <c r="B9514" t="str">
        <f>VLOOKUP(A:A,[1]Sheet1!A:C,1,0)</f>
        <v>INFY</v>
      </c>
      <c r="C9514" t="str">
        <f>VLOOKUP(A:A,[1]Sheet1!A:C,2,0)</f>
        <v>SOFTWARE</v>
      </c>
      <c r="D9514" t="str">
        <f>VLOOKUP(A:A,[1]Sheet1!A:C,3,0)</f>
        <v>INFOSYS: INFY</v>
      </c>
      <c r="E9514">
        <v>1657.15</v>
      </c>
      <c r="F9514" s="1">
        <v>45482.229166666664</v>
      </c>
      <c r="G9514">
        <v>1666.75</v>
      </c>
      <c r="H9514">
        <v>1651</v>
      </c>
      <c r="I9514" t="s">
        <v>70</v>
      </c>
      <c r="J9514">
        <v>1659.9</v>
      </c>
      <c r="K9514">
        <v>5191182</v>
      </c>
    </row>
    <row r="9515" spans="1:11" x14ac:dyDescent="0.25">
      <c r="A9515" t="s">
        <v>25</v>
      </c>
      <c r="B9515" t="str">
        <f>VLOOKUP(A:A,[1]Sheet1!A:C,1,0)</f>
        <v>TRENT</v>
      </c>
      <c r="C9515" t="str">
        <f>VLOOKUP(A:A,[1]Sheet1!A:C,2,0)</f>
        <v>RETAILING</v>
      </c>
      <c r="D9515" t="str">
        <f>VLOOKUP(A:A,[1]Sheet1!A:C,3,0)</f>
        <v>TRENT: TRENT</v>
      </c>
      <c r="E9515">
        <v>5592.85</v>
      </c>
      <c r="F9515" s="1">
        <v>45482.229166666664</v>
      </c>
      <c r="G9515">
        <v>5634.6</v>
      </c>
      <c r="H9515">
        <v>5550</v>
      </c>
      <c r="I9515" t="s">
        <v>70</v>
      </c>
      <c r="J9515">
        <v>5607.2</v>
      </c>
      <c r="K9515">
        <v>313079</v>
      </c>
    </row>
    <row r="9516" spans="1:11" x14ac:dyDescent="0.25">
      <c r="A9516" t="s">
        <v>26</v>
      </c>
      <c r="B9516" t="str">
        <f>VLOOKUP(A:A,[1]Sheet1!A:C,1,0)</f>
        <v>BHARTIARTL</v>
      </c>
      <c r="C9516" t="str">
        <f>VLOOKUP(A:A,[1]Sheet1!A:C,2,0)</f>
        <v>TELECOM</v>
      </c>
      <c r="D9516" t="str">
        <f>VLOOKUP(A:A,[1]Sheet1!A:C,3,0)</f>
        <v>BHARTI AIRTEL: AIRTEL</v>
      </c>
      <c r="E9516">
        <v>1435.55</v>
      </c>
      <c r="F9516" s="1">
        <v>45482.229166666664</v>
      </c>
      <c r="G9516">
        <v>1441.65</v>
      </c>
      <c r="H9516">
        <v>1428.15</v>
      </c>
      <c r="I9516" t="s">
        <v>70</v>
      </c>
      <c r="J9516">
        <v>1436</v>
      </c>
      <c r="K9516">
        <v>2897480</v>
      </c>
    </row>
    <row r="9517" spans="1:11" x14ac:dyDescent="0.25">
      <c r="A9517" t="s">
        <v>27</v>
      </c>
      <c r="B9517" t="str">
        <f>VLOOKUP(A:A,[1]Sheet1!A:C,1,0)</f>
        <v>TATAMOTORS</v>
      </c>
      <c r="C9517" t="str">
        <f>VLOOKUP(A:A,[1]Sheet1!A:C,2,0)</f>
        <v>AUTOMOBILES</v>
      </c>
      <c r="D9517" t="str">
        <f>VLOOKUP(A:A,[1]Sheet1!A:C,3,0)</f>
        <v>TATA MOTORS: TATAMOTORS</v>
      </c>
      <c r="E9517">
        <v>1014.95</v>
      </c>
      <c r="F9517" s="1">
        <v>45482.229166666664</v>
      </c>
      <c r="G9517">
        <v>1017</v>
      </c>
      <c r="H9517">
        <v>998.1</v>
      </c>
      <c r="I9517" t="s">
        <v>70</v>
      </c>
      <c r="J9517">
        <v>1000.95</v>
      </c>
      <c r="K9517">
        <v>10948094</v>
      </c>
    </row>
    <row r="9518" spans="1:11" x14ac:dyDescent="0.25">
      <c r="A9518" t="s">
        <v>28</v>
      </c>
      <c r="B9518" t="str">
        <f>VLOOKUP(A:A,[1]Sheet1!A:C,1,0)</f>
        <v>WIPRO</v>
      </c>
      <c r="C9518" t="str">
        <f>VLOOKUP(A:A,[1]Sheet1!A:C,2,0)</f>
        <v>SOFTWARE</v>
      </c>
      <c r="D9518" t="str">
        <f>VLOOKUP(A:A,[1]Sheet1!A:C,3,0)</f>
        <v>WIPRO: WIPRO</v>
      </c>
      <c r="E9518">
        <v>541</v>
      </c>
      <c r="F9518" s="1">
        <v>45482.229166666664</v>
      </c>
      <c r="G9518">
        <v>544.95000000000005</v>
      </c>
      <c r="H9518">
        <v>537.6</v>
      </c>
      <c r="I9518" t="s">
        <v>70</v>
      </c>
      <c r="J9518">
        <v>544</v>
      </c>
      <c r="K9518">
        <v>4340722</v>
      </c>
    </row>
    <row r="9519" spans="1:11" x14ac:dyDescent="0.25">
      <c r="A9519" t="s">
        <v>29</v>
      </c>
      <c r="B9519" t="str">
        <f>VLOOKUP(A:A,[1]Sheet1!A:C,1,0)</f>
        <v>TECHM</v>
      </c>
      <c r="C9519" t="str">
        <f>VLOOKUP(A:A,[1]Sheet1!A:C,2,0)</f>
        <v>SOFTWARE</v>
      </c>
      <c r="D9519" t="str">
        <f>VLOOKUP(A:A,[1]Sheet1!A:C,3,0)</f>
        <v>TECH MAHINDRA: TECHM</v>
      </c>
      <c r="E9519">
        <v>1465.75</v>
      </c>
      <c r="F9519" s="1">
        <v>45482.229166666664</v>
      </c>
      <c r="G9519">
        <v>1469.4</v>
      </c>
      <c r="H9519">
        <v>1455</v>
      </c>
      <c r="I9519" t="s">
        <v>70</v>
      </c>
      <c r="J9519">
        <v>1466</v>
      </c>
      <c r="K9519">
        <v>1049695</v>
      </c>
    </row>
    <row r="9520" spans="1:11" x14ac:dyDescent="0.25">
      <c r="A9520" t="s">
        <v>30</v>
      </c>
      <c r="B9520" t="str">
        <f>VLOOKUP(A:A,[1]Sheet1!A:C,1,0)</f>
        <v>NTPC</v>
      </c>
      <c r="C9520" t="str">
        <f>VLOOKUP(A:A,[1]Sheet1!A:C,2,0)</f>
        <v>POWER</v>
      </c>
      <c r="D9520" t="str">
        <f>VLOOKUP(A:A,[1]Sheet1!A:C,3,0)</f>
        <v>NTPC: NTPC</v>
      </c>
      <c r="E9520">
        <v>377.05</v>
      </c>
      <c r="F9520" s="1">
        <v>45482.229166666664</v>
      </c>
      <c r="G9520">
        <v>380.25</v>
      </c>
      <c r="H9520">
        <v>375.05</v>
      </c>
      <c r="I9520" t="s">
        <v>70</v>
      </c>
      <c r="J9520">
        <v>379.2</v>
      </c>
      <c r="K9520">
        <v>8355819</v>
      </c>
    </row>
    <row r="9521" spans="1:11" x14ac:dyDescent="0.25">
      <c r="A9521" t="s">
        <v>31</v>
      </c>
      <c r="B9521" t="str">
        <f>VLOOKUP(A:A,[1]Sheet1!A:C,1,0)</f>
        <v>HINDUNILVR</v>
      </c>
      <c r="C9521" t="str">
        <f>VLOOKUP(A:A,[1]Sheet1!A:C,2,0)</f>
        <v>FMCG</v>
      </c>
      <c r="D9521" t="str">
        <f>VLOOKUP(A:A,[1]Sheet1!A:C,3,0)</f>
        <v>HINDUSTAN UNILEVER: HINDUNILVR</v>
      </c>
      <c r="E9521">
        <v>2590.15</v>
      </c>
      <c r="F9521" s="1">
        <v>45482.229166666664</v>
      </c>
      <c r="G9521">
        <v>2614</v>
      </c>
      <c r="H9521">
        <v>2568</v>
      </c>
      <c r="I9521" t="s">
        <v>70</v>
      </c>
      <c r="J9521">
        <v>2587.15</v>
      </c>
      <c r="K9521">
        <v>1479529</v>
      </c>
    </row>
    <row r="9522" spans="1:11" x14ac:dyDescent="0.25">
      <c r="A9522" t="s">
        <v>32</v>
      </c>
      <c r="B9522" t="str">
        <f>VLOOKUP(A:A,[1]Sheet1!A:C,1,0)</f>
        <v>APOLLOHOSP</v>
      </c>
      <c r="C9522" t="str">
        <f>VLOOKUP(A:A,[1]Sheet1!A:C,2,0)</f>
        <v>MISCELLANEOUS</v>
      </c>
      <c r="D9522" t="str">
        <f>VLOOKUP(A:A,[1]Sheet1!A:C,3,0)</f>
        <v>APOLLO HOSPITALS: APOLLOHOSP</v>
      </c>
      <c r="E9522">
        <v>6320.3</v>
      </c>
      <c r="F9522" s="1">
        <v>45482.229166666664</v>
      </c>
      <c r="G9522">
        <v>6350.4</v>
      </c>
      <c r="H9522">
        <v>6255.9</v>
      </c>
      <c r="I9522" t="s">
        <v>70</v>
      </c>
      <c r="J9522">
        <v>6309.3</v>
      </c>
      <c r="K9522">
        <v>176239</v>
      </c>
    </row>
    <row r="9523" spans="1:11" x14ac:dyDescent="0.25">
      <c r="A9523" t="s">
        <v>33</v>
      </c>
      <c r="B9523" t="str">
        <f>VLOOKUP(A:A,[1]Sheet1!A:C,1,0)</f>
        <v>M&amp;M</v>
      </c>
      <c r="C9523" t="str">
        <f>VLOOKUP(A:A,[1]Sheet1!A:C,2,0)</f>
        <v>AUTOMOBILES</v>
      </c>
      <c r="D9523" t="str">
        <f>VLOOKUP(A:A,[1]Sheet1!A:C,3,0)</f>
        <v>M&amp;M: M&amp;M</v>
      </c>
      <c r="E9523">
        <v>2925.5</v>
      </c>
      <c r="F9523" s="1">
        <v>45482.229166666664</v>
      </c>
      <c r="G9523">
        <v>2940</v>
      </c>
      <c r="H9523">
        <v>2837.25</v>
      </c>
      <c r="I9523" t="s">
        <v>70</v>
      </c>
      <c r="J9523">
        <v>2855.35</v>
      </c>
      <c r="K9523">
        <v>2902129</v>
      </c>
    </row>
    <row r="9524" spans="1:11" x14ac:dyDescent="0.25">
      <c r="A9524" t="s">
        <v>34</v>
      </c>
      <c r="B9524" t="str">
        <f>VLOOKUP(A:A,[1]Sheet1!A:C,1,0)</f>
        <v>GRASIM</v>
      </c>
      <c r="C9524" t="str">
        <f>VLOOKUP(A:A,[1]Sheet1!A:C,2,0)</f>
        <v>TEXTILES</v>
      </c>
      <c r="D9524" t="str">
        <f>VLOOKUP(A:A,[1]Sheet1!A:C,3,0)</f>
        <v>GRASIM: GRASIM</v>
      </c>
      <c r="E9524">
        <v>2761.8</v>
      </c>
      <c r="F9524" s="1">
        <v>45482.229166666664</v>
      </c>
      <c r="G9524">
        <v>2785.95</v>
      </c>
      <c r="H9524">
        <v>2718.9</v>
      </c>
      <c r="I9524" t="s">
        <v>70</v>
      </c>
      <c r="J9524">
        <v>2735.1</v>
      </c>
      <c r="K9524">
        <v>451862</v>
      </c>
    </row>
    <row r="9525" spans="1:11" x14ac:dyDescent="0.25">
      <c r="A9525" t="s">
        <v>35</v>
      </c>
      <c r="B9525" t="str">
        <f>VLOOKUP(A:A,[1]Sheet1!A:C,1,0)</f>
        <v>ICICIBANK</v>
      </c>
      <c r="C9525" t="str">
        <f>VLOOKUP(A:A,[1]Sheet1!A:C,2,0)</f>
        <v>BANKING</v>
      </c>
      <c r="D9525" t="str">
        <f>VLOOKUP(A:A,[1]Sheet1!A:C,3,0)</f>
        <v>ICICI BANK: ICICIBANK</v>
      </c>
      <c r="E9525">
        <v>1248.25</v>
      </c>
      <c r="F9525" s="1">
        <v>45482.229166666664</v>
      </c>
      <c r="G9525">
        <v>1250.2</v>
      </c>
      <c r="H9525">
        <v>1229.3</v>
      </c>
      <c r="I9525" t="s">
        <v>70</v>
      </c>
      <c r="J9525">
        <v>1234.95</v>
      </c>
      <c r="K9525">
        <v>13366874</v>
      </c>
    </row>
    <row r="9526" spans="1:11" x14ac:dyDescent="0.25">
      <c r="A9526" t="s">
        <v>36</v>
      </c>
      <c r="B9526" t="str">
        <f>VLOOKUP(A:A,[1]Sheet1!A:C,1,0)</f>
        <v>ADANIENT</v>
      </c>
      <c r="C9526" t="str">
        <f>VLOOKUP(A:A,[1]Sheet1!A:C,2,0)</f>
        <v>MISCELLANEOUS</v>
      </c>
      <c r="D9526" t="str">
        <f>VLOOKUP(A:A,[1]Sheet1!A:C,3,0)</f>
        <v>ADANI ENTERPRISES: ADANIGREEN</v>
      </c>
      <c r="E9526">
        <v>3110.75</v>
      </c>
      <c r="F9526" s="1">
        <v>45482.229166666664</v>
      </c>
      <c r="G9526">
        <v>3158</v>
      </c>
      <c r="H9526">
        <v>3100.5</v>
      </c>
      <c r="I9526" t="s">
        <v>70</v>
      </c>
      <c r="J9526">
        <v>3115.95</v>
      </c>
      <c r="K9526">
        <v>922403</v>
      </c>
    </row>
    <row r="9527" spans="1:11" x14ac:dyDescent="0.25">
      <c r="A9527" t="s">
        <v>37</v>
      </c>
      <c r="B9527" t="str">
        <f>VLOOKUP(A:A,[1]Sheet1!A:C,1,0)</f>
        <v>ADANIPORTS</v>
      </c>
      <c r="C9527" t="str">
        <f>VLOOKUP(A:A,[1]Sheet1!A:C,2,0)</f>
        <v>MISCELLANEOUS</v>
      </c>
      <c r="D9527" t="str">
        <f>VLOOKUP(A:A,[1]Sheet1!A:C,3,0)</f>
        <v>ADANI PORTS &amp; SEZ: ADANIPORTS</v>
      </c>
      <c r="E9527">
        <v>1478</v>
      </c>
      <c r="F9527" s="1">
        <v>45482.229166666664</v>
      </c>
      <c r="G9527">
        <v>1503.95</v>
      </c>
      <c r="H9527">
        <v>1475</v>
      </c>
      <c r="I9527" t="s">
        <v>70</v>
      </c>
      <c r="J9527">
        <v>1480</v>
      </c>
      <c r="K9527">
        <v>2256634</v>
      </c>
    </row>
    <row r="9528" spans="1:11" x14ac:dyDescent="0.25">
      <c r="A9528" t="s">
        <v>38</v>
      </c>
      <c r="B9528" t="str">
        <f>VLOOKUP(A:A,[1]Sheet1!A:C,1,0)</f>
        <v>BEL</v>
      </c>
      <c r="C9528" t="str">
        <f>VLOOKUP(A:A,[1]Sheet1!A:C,2,0)</f>
        <v>DEFENCE</v>
      </c>
      <c r="D9528" t="str">
        <f>VLOOKUP(A:A,[1]Sheet1!A:C,3,0)</f>
        <v>BHARAT ELECTRONICS: BEL</v>
      </c>
      <c r="E9528">
        <v>334.8</v>
      </c>
      <c r="F9528" s="1">
        <v>45482.229166666664</v>
      </c>
      <c r="G9528">
        <v>339.35</v>
      </c>
      <c r="H9528">
        <v>328.7</v>
      </c>
      <c r="I9528" t="s">
        <v>70</v>
      </c>
      <c r="J9528">
        <v>338</v>
      </c>
      <c r="K9528">
        <v>52225572</v>
      </c>
    </row>
    <row r="9529" spans="1:11" x14ac:dyDescent="0.25">
      <c r="A9529" t="s">
        <v>39</v>
      </c>
      <c r="B9529" t="str">
        <f>VLOOKUP(A:A,[1]Sheet1!A:C,1,0)</f>
        <v>BAJAJFINSV</v>
      </c>
      <c r="C9529" t="str">
        <f>VLOOKUP(A:A,[1]Sheet1!A:C,2,0)</f>
        <v>FINANCE</v>
      </c>
      <c r="D9529" t="str">
        <f>VLOOKUP(A:A,[1]Sheet1!A:C,3,0)</f>
        <v>BAJAJ FINSERV: BAJAJFINSV</v>
      </c>
      <c r="E9529">
        <v>1581.6</v>
      </c>
      <c r="F9529" s="1">
        <v>45482.229166666664</v>
      </c>
      <c r="G9529">
        <v>1583.9</v>
      </c>
      <c r="H9529">
        <v>1567</v>
      </c>
      <c r="I9529" t="s">
        <v>70</v>
      </c>
      <c r="J9529">
        <v>1577.7</v>
      </c>
      <c r="K9529">
        <v>1233946</v>
      </c>
    </row>
    <row r="9530" spans="1:11" x14ac:dyDescent="0.25">
      <c r="A9530" t="s">
        <v>40</v>
      </c>
      <c r="B9530" t="str">
        <f>VLOOKUP(A:A,[1]Sheet1!A:C,1,0)</f>
        <v>EICHERMOT</v>
      </c>
      <c r="C9530" t="str">
        <f>VLOOKUP(A:A,[1]Sheet1!A:C,2,0)</f>
        <v>AUTOMOBILES</v>
      </c>
      <c r="D9530" t="str">
        <f>VLOOKUP(A:A,[1]Sheet1!A:C,3,0)</f>
        <v>EICHER MOTORS: EICHERMOT</v>
      </c>
      <c r="E9530">
        <v>4828.7</v>
      </c>
      <c r="F9530" s="1">
        <v>45482.229166666664</v>
      </c>
      <c r="G9530">
        <v>4838</v>
      </c>
      <c r="H9530">
        <v>4742</v>
      </c>
      <c r="I9530" t="s">
        <v>70</v>
      </c>
      <c r="J9530">
        <v>4757.6000000000004</v>
      </c>
      <c r="K9530">
        <v>631367</v>
      </c>
    </row>
    <row r="9531" spans="1:11" x14ac:dyDescent="0.25">
      <c r="A9531" t="s">
        <v>41</v>
      </c>
      <c r="B9531" t="str">
        <f>VLOOKUP(A:A,[1]Sheet1!A:C,1,0)</f>
        <v>COALINDIA</v>
      </c>
      <c r="C9531" t="str">
        <f>VLOOKUP(A:A,[1]Sheet1!A:C,2,0)</f>
        <v>MINING</v>
      </c>
      <c r="D9531" t="str">
        <f>VLOOKUP(A:A,[1]Sheet1!A:C,3,0)</f>
        <v>COAL INDIA: COALINDIA</v>
      </c>
      <c r="E9531">
        <v>493.8</v>
      </c>
      <c r="F9531" s="1">
        <v>45482.229166666664</v>
      </c>
      <c r="G9531">
        <v>496.95</v>
      </c>
      <c r="H9531">
        <v>491.1</v>
      </c>
      <c r="I9531" t="s">
        <v>70</v>
      </c>
      <c r="J9531">
        <v>496.95</v>
      </c>
      <c r="K9531">
        <v>6444684</v>
      </c>
    </row>
    <row r="9532" spans="1:11" x14ac:dyDescent="0.25">
      <c r="A9532" t="s">
        <v>42</v>
      </c>
      <c r="B9532" t="str">
        <f>VLOOKUP(A:A,[1]Sheet1!A:C,1,0)</f>
        <v>MARUTI</v>
      </c>
      <c r="C9532" t="str">
        <f>VLOOKUP(A:A,[1]Sheet1!A:C,2,0)</f>
        <v>AUTOMOBILES</v>
      </c>
      <c r="D9532" t="str">
        <f>VLOOKUP(A:A,[1]Sheet1!A:C,3,0)</f>
        <v>MARUTI SUZUKI: MARUTI</v>
      </c>
      <c r="E9532">
        <v>12827.7</v>
      </c>
      <c r="F9532" s="1">
        <v>45482.229166666664</v>
      </c>
      <c r="G9532">
        <v>12959.95</v>
      </c>
      <c r="H9532">
        <v>12264.05</v>
      </c>
      <c r="I9532" t="s">
        <v>70</v>
      </c>
      <c r="J9532">
        <v>12325</v>
      </c>
      <c r="K9532">
        <v>2114130</v>
      </c>
    </row>
    <row r="9533" spans="1:11" x14ac:dyDescent="0.25">
      <c r="A9533" t="s">
        <v>43</v>
      </c>
      <c r="B9533" t="str">
        <f>VLOOKUP(A:A,[1]Sheet1!A:C,1,0)</f>
        <v>INDUSINDBK</v>
      </c>
      <c r="C9533" t="str">
        <f>VLOOKUP(A:A,[1]Sheet1!A:C,2,0)</f>
        <v>BANKING</v>
      </c>
      <c r="D9533" t="str">
        <f>VLOOKUP(A:A,[1]Sheet1!A:C,3,0)</f>
        <v>INDUSIND BANK: INDUSINDBK</v>
      </c>
      <c r="E9533">
        <v>1434.25</v>
      </c>
      <c r="F9533" s="1">
        <v>45482.229166666664</v>
      </c>
      <c r="G9533">
        <v>1449.6</v>
      </c>
      <c r="H9533">
        <v>1426</v>
      </c>
      <c r="I9533" t="s">
        <v>70</v>
      </c>
      <c r="J9533">
        <v>1441</v>
      </c>
      <c r="K9533">
        <v>3126274</v>
      </c>
    </row>
    <row r="9534" spans="1:11" x14ac:dyDescent="0.25">
      <c r="A9534" t="s">
        <v>44</v>
      </c>
      <c r="B9534" t="str">
        <f>VLOOKUP(A:A,[1]Sheet1!A:C,1,0)</f>
        <v>ASIANPAINT</v>
      </c>
      <c r="C9534" t="str">
        <f>VLOOKUP(A:A,[1]Sheet1!A:C,2,0)</f>
        <v>PAINTS</v>
      </c>
      <c r="D9534" t="str">
        <f>VLOOKUP(A:A,[1]Sheet1!A:C,3,0)</f>
        <v>ASIAN PAINTS: ASIANPAINT</v>
      </c>
      <c r="E9534">
        <v>2905</v>
      </c>
      <c r="F9534" s="1">
        <v>45482.229166666664</v>
      </c>
      <c r="G9534">
        <v>2913.2</v>
      </c>
      <c r="H9534">
        <v>2890</v>
      </c>
      <c r="I9534" t="s">
        <v>70</v>
      </c>
      <c r="J9534">
        <v>2908.95</v>
      </c>
      <c r="K9534">
        <v>685431</v>
      </c>
    </row>
    <row r="9535" spans="1:11" x14ac:dyDescent="0.25">
      <c r="A9535" t="s">
        <v>45</v>
      </c>
      <c r="B9535" t="str">
        <f>VLOOKUP(A:A,[1]Sheet1!A:C,1,0)</f>
        <v>TATASTEEL</v>
      </c>
      <c r="C9535" t="str">
        <f>VLOOKUP(A:A,[1]Sheet1!A:C,2,0)</f>
        <v>STEEL</v>
      </c>
      <c r="D9535" t="str">
        <f>VLOOKUP(A:A,[1]Sheet1!A:C,3,0)</f>
        <v>TATA STEEL: TATASTEEL</v>
      </c>
      <c r="E9535">
        <v>171.8</v>
      </c>
      <c r="F9535" s="1">
        <v>45482.229166666664</v>
      </c>
      <c r="G9535">
        <v>173.7</v>
      </c>
      <c r="H9535">
        <v>171.51</v>
      </c>
      <c r="I9535" t="s">
        <v>70</v>
      </c>
      <c r="J9535">
        <v>173.6</v>
      </c>
      <c r="K9535">
        <v>25127904</v>
      </c>
    </row>
    <row r="9536" spans="1:11" x14ac:dyDescent="0.25">
      <c r="A9536" t="s">
        <v>46</v>
      </c>
      <c r="B9536" t="str">
        <f>VLOOKUP(A:A,[1]Sheet1!A:C,1,0)</f>
        <v>HDFCLIFE</v>
      </c>
      <c r="C9536" t="str">
        <f>VLOOKUP(A:A,[1]Sheet1!A:C,2,0)</f>
        <v>INSURANCE</v>
      </c>
      <c r="D9536" t="str">
        <f>VLOOKUP(A:A,[1]Sheet1!A:C,3,0)</f>
        <v>HDFC LIFE INSURANCE: HDFCLIFE</v>
      </c>
      <c r="E9536">
        <v>623.65</v>
      </c>
      <c r="F9536" s="1">
        <v>45482.229166666664</v>
      </c>
      <c r="G9536">
        <v>629.35</v>
      </c>
      <c r="H9536">
        <v>620.9</v>
      </c>
      <c r="I9536" t="s">
        <v>70</v>
      </c>
      <c r="J9536">
        <v>622</v>
      </c>
      <c r="K9536">
        <v>5000797</v>
      </c>
    </row>
    <row r="9537" spans="1:11" x14ac:dyDescent="0.25">
      <c r="A9537" t="s">
        <v>47</v>
      </c>
      <c r="B9537" t="str">
        <f>VLOOKUP(A:A,[1]Sheet1!A:C,1,0)</f>
        <v>DRREDDY</v>
      </c>
      <c r="C9537" t="str">
        <f>VLOOKUP(A:A,[1]Sheet1!A:C,2,0)</f>
        <v>PHARMACEUTICALS</v>
      </c>
      <c r="D9537" t="str">
        <f>VLOOKUP(A:A,[1]Sheet1!A:C,3,0)</f>
        <v>DR. REDDYS LAB: DRREDDY</v>
      </c>
      <c r="E9537">
        <v>1316.57</v>
      </c>
      <c r="F9537" s="1">
        <v>45482.229166666664</v>
      </c>
      <c r="G9537">
        <v>1319</v>
      </c>
      <c r="H9537">
        <v>1286.19</v>
      </c>
      <c r="I9537" t="s">
        <v>70</v>
      </c>
      <c r="J9537">
        <v>1308</v>
      </c>
      <c r="K9537">
        <v>1734640</v>
      </c>
    </row>
    <row r="9538" spans="1:11" x14ac:dyDescent="0.25">
      <c r="A9538" t="s">
        <v>48</v>
      </c>
      <c r="B9538" t="str">
        <f>VLOOKUP(A:A,[1]Sheet1!A:C,1,0)</f>
        <v>SUNPHARMA</v>
      </c>
      <c r="C9538" t="str">
        <f>VLOOKUP(A:A,[1]Sheet1!A:C,2,0)</f>
        <v>PHARMACEUTICALS</v>
      </c>
      <c r="D9538" t="str">
        <f>VLOOKUP(A:A,[1]Sheet1!A:C,3,0)</f>
        <v>SUN PHARMA: SUNPHARMA</v>
      </c>
      <c r="E9538">
        <v>1585.4</v>
      </c>
      <c r="F9538" s="1">
        <v>45482.229166666664</v>
      </c>
      <c r="G9538">
        <v>1589.9</v>
      </c>
      <c r="H9538">
        <v>1549.8</v>
      </c>
      <c r="I9538" t="s">
        <v>70</v>
      </c>
      <c r="J9538">
        <v>1564.8</v>
      </c>
      <c r="K9538">
        <v>1492840</v>
      </c>
    </row>
    <row r="9539" spans="1:11" x14ac:dyDescent="0.25">
      <c r="A9539" t="s">
        <v>49</v>
      </c>
      <c r="B9539" t="str">
        <f>VLOOKUP(A:A,[1]Sheet1!A:C,1,0)</f>
        <v>KOTAKBANK</v>
      </c>
      <c r="C9539" t="str">
        <f>VLOOKUP(A:A,[1]Sheet1!A:C,2,0)</f>
        <v>BANKING</v>
      </c>
      <c r="D9539" t="str">
        <f>VLOOKUP(A:A,[1]Sheet1!A:C,3,0)</f>
        <v>KOTAK MAHINDRA BANK: KOTAKBANK</v>
      </c>
      <c r="E9539">
        <v>1847.85</v>
      </c>
      <c r="F9539" s="1">
        <v>45482.229166666664</v>
      </c>
      <c r="G9539">
        <v>1870</v>
      </c>
      <c r="H9539">
        <v>1830</v>
      </c>
      <c r="I9539" t="s">
        <v>70</v>
      </c>
      <c r="J9539">
        <v>1861.2</v>
      </c>
      <c r="K9539">
        <v>3920211</v>
      </c>
    </row>
    <row r="9540" spans="1:11" x14ac:dyDescent="0.25">
      <c r="A9540" t="s">
        <v>50</v>
      </c>
      <c r="B9540" t="str">
        <f>VLOOKUP(A:A,[1]Sheet1!A:C,1,0)</f>
        <v>SHRIRAMFIN</v>
      </c>
      <c r="C9540" t="str">
        <f>VLOOKUP(A:A,[1]Sheet1!A:C,2,0)</f>
        <v>FINANCE</v>
      </c>
      <c r="D9540" t="str">
        <f>VLOOKUP(A:A,[1]Sheet1!A:C,3,0)</f>
        <v>SHRIRAM FINANCE: SHRIRAMFIN</v>
      </c>
      <c r="E9540">
        <v>2792</v>
      </c>
      <c r="F9540" s="1">
        <v>45482.229166666664</v>
      </c>
      <c r="G9540">
        <v>2813.95</v>
      </c>
      <c r="H9540">
        <v>2775.15</v>
      </c>
      <c r="I9540" t="s">
        <v>70</v>
      </c>
      <c r="J9540">
        <v>2808.9</v>
      </c>
      <c r="K9540">
        <v>1271952</v>
      </c>
    </row>
    <row r="9541" spans="1:11" x14ac:dyDescent="0.25">
      <c r="A9541" t="s">
        <v>51</v>
      </c>
      <c r="B9541" t="str">
        <f>VLOOKUP(A:A,[1]Sheet1!A:C,1,0)</f>
        <v>NESTLEIND</v>
      </c>
      <c r="C9541" t="str">
        <f>VLOOKUP(A:A,[1]Sheet1!A:C,2,0)</f>
        <v>FOOD &amp; TOBACCO</v>
      </c>
      <c r="D9541" t="str">
        <f>VLOOKUP(A:A,[1]Sheet1!A:C,3,0)</f>
        <v>NESTLE: NESTLEIND</v>
      </c>
      <c r="E9541">
        <v>2633.1</v>
      </c>
      <c r="F9541" s="1">
        <v>45482.229166666664</v>
      </c>
      <c r="G9541">
        <v>2640.1</v>
      </c>
      <c r="H9541">
        <v>2593.6</v>
      </c>
      <c r="I9541" t="s">
        <v>70</v>
      </c>
      <c r="J9541">
        <v>2627.3</v>
      </c>
      <c r="K9541">
        <v>832573</v>
      </c>
    </row>
    <row r="9542" spans="1:11" x14ac:dyDescent="0.25">
      <c r="A9542" t="s">
        <v>52</v>
      </c>
      <c r="B9542" t="str">
        <f>VLOOKUP(A:A,[1]Sheet1!A:C,1,0)</f>
        <v>ONGC</v>
      </c>
      <c r="C9542" t="str">
        <f>VLOOKUP(A:A,[1]Sheet1!A:C,2,0)</f>
        <v>ENERGY</v>
      </c>
      <c r="D9542" t="str">
        <f>VLOOKUP(A:A,[1]Sheet1!A:C,3,0)</f>
        <v>ONGC: ONGC</v>
      </c>
      <c r="E9542">
        <v>297.45</v>
      </c>
      <c r="F9542" s="1">
        <v>45482.229166666664</v>
      </c>
      <c r="G9542">
        <v>301.85000000000002</v>
      </c>
      <c r="H9542">
        <v>293.35000000000002</v>
      </c>
      <c r="I9542" t="s">
        <v>70</v>
      </c>
      <c r="J9542">
        <v>300.8</v>
      </c>
      <c r="K9542">
        <v>18686252</v>
      </c>
    </row>
    <row r="9543" spans="1:11" x14ac:dyDescent="0.25">
      <c r="A9543" t="s">
        <v>53</v>
      </c>
      <c r="B9543" t="str">
        <f>VLOOKUP(A:A,[1]Sheet1!A:C,1,0)</f>
        <v>CIPLA</v>
      </c>
      <c r="C9543" t="str">
        <f>VLOOKUP(A:A,[1]Sheet1!A:C,2,0)</f>
        <v>PHARMACEUTICALS</v>
      </c>
      <c r="D9543" t="str">
        <f>VLOOKUP(A:A,[1]Sheet1!A:C,3,0)</f>
        <v>CIPLA: CIPLA</v>
      </c>
      <c r="E9543">
        <v>1512.05</v>
      </c>
      <c r="F9543" s="1">
        <v>45482.229166666664</v>
      </c>
      <c r="G9543">
        <v>1515</v>
      </c>
      <c r="H9543">
        <v>1487.3</v>
      </c>
      <c r="I9543" t="s">
        <v>70</v>
      </c>
      <c r="J9543">
        <v>1496.9</v>
      </c>
      <c r="K9543">
        <v>1791406</v>
      </c>
    </row>
    <row r="9544" spans="1:11" x14ac:dyDescent="0.25">
      <c r="A9544" t="s">
        <v>54</v>
      </c>
      <c r="B9544" t="str">
        <f>VLOOKUP(A:A,[1]Sheet1!A:C,1,0)</f>
        <v>BPCL</v>
      </c>
      <c r="C9544" t="str">
        <f>VLOOKUP(A:A,[1]Sheet1!A:C,2,0)</f>
        <v>ENERGY</v>
      </c>
      <c r="D9544" t="str">
        <f>VLOOKUP(A:A,[1]Sheet1!A:C,3,0)</f>
        <v>BPCL: BPCL</v>
      </c>
      <c r="E9544">
        <v>300.2</v>
      </c>
      <c r="F9544" s="1">
        <v>45482.229166666664</v>
      </c>
      <c r="G9544">
        <v>302.14999999999998</v>
      </c>
      <c r="H9544">
        <v>296.39999999999998</v>
      </c>
      <c r="I9544" t="s">
        <v>70</v>
      </c>
      <c r="J9544">
        <v>301.25</v>
      </c>
      <c r="K9544">
        <v>18094862</v>
      </c>
    </row>
    <row r="9545" spans="1:11" x14ac:dyDescent="0.25">
      <c r="A9545" t="s">
        <v>55</v>
      </c>
      <c r="B9545" t="e">
        <f>VLOOKUP(A:A,[1]Sheet1!A:C,1,0)</f>
        <v>#N/A</v>
      </c>
      <c r="C9545" t="e">
        <f>VLOOKUP(A:A,[1]Sheet1!A:C,2,0)</f>
        <v>#N/A</v>
      </c>
      <c r="D9545" t="e">
        <f>VLOOKUP(A:A,[1]Sheet1!A:C,3,0)</f>
        <v>#N/A</v>
      </c>
      <c r="E9545">
        <v>5668.85</v>
      </c>
      <c r="F9545" s="1">
        <v>45482.229166666664</v>
      </c>
      <c r="G9545">
        <v>5705</v>
      </c>
      <c r="H9545">
        <v>5583.05</v>
      </c>
      <c r="I9545" t="s">
        <v>70</v>
      </c>
      <c r="J9545">
        <v>5700</v>
      </c>
      <c r="K9545">
        <v>389812</v>
      </c>
    </row>
    <row r="9546" spans="1:11" x14ac:dyDescent="0.25">
      <c r="A9546" t="s">
        <v>56</v>
      </c>
      <c r="B9546" t="str">
        <f>VLOOKUP(A:A,[1]Sheet1!A:C,1,0)</f>
        <v>SBILIFE</v>
      </c>
      <c r="C9546" t="str">
        <f>VLOOKUP(A:A,[1]Sheet1!A:C,2,0)</f>
        <v>INSURANCE</v>
      </c>
      <c r="D9546" t="str">
        <f>VLOOKUP(A:A,[1]Sheet1!A:C,3,0)</f>
        <v>SBI LIFE INSURANCE: SBILIFE</v>
      </c>
      <c r="E9546">
        <v>1524.75</v>
      </c>
      <c r="F9546" s="1">
        <v>45482.229166666664</v>
      </c>
      <c r="G9546">
        <v>1529</v>
      </c>
      <c r="H9546">
        <v>1512.4</v>
      </c>
      <c r="I9546" t="s">
        <v>70</v>
      </c>
      <c r="J9546">
        <v>1525</v>
      </c>
      <c r="K9546">
        <v>726889</v>
      </c>
    </row>
    <row r="9547" spans="1:11" x14ac:dyDescent="0.25">
      <c r="A9547" t="s">
        <v>57</v>
      </c>
      <c r="B9547" t="str">
        <f>VLOOKUP(A:A,[1]Sheet1!A:C,1,0)</f>
        <v>HINDALCO</v>
      </c>
      <c r="C9547" t="str">
        <f>VLOOKUP(A:A,[1]Sheet1!A:C,2,0)</f>
        <v>ALUMINIUM</v>
      </c>
      <c r="D9547" t="str">
        <f>VLOOKUP(A:A,[1]Sheet1!A:C,3,0)</f>
        <v>HINDALCO: HINDALCO</v>
      </c>
      <c r="E9547">
        <v>707</v>
      </c>
      <c r="F9547" s="1">
        <v>45482.229166666664</v>
      </c>
      <c r="G9547">
        <v>710.65</v>
      </c>
      <c r="H9547">
        <v>695.55</v>
      </c>
      <c r="I9547" t="s">
        <v>70</v>
      </c>
      <c r="J9547">
        <v>702</v>
      </c>
      <c r="K9547">
        <v>5507357</v>
      </c>
    </row>
    <row r="9548" spans="1:11" x14ac:dyDescent="0.25">
      <c r="A9548" t="s">
        <v>58</v>
      </c>
      <c r="B9548" t="str">
        <f>VLOOKUP(A:A,[1]Sheet1!A:C,1,0)</f>
        <v>HEROMOTOCO</v>
      </c>
      <c r="C9548" t="str">
        <f>VLOOKUP(A:A,[1]Sheet1!A:C,2,0)</f>
        <v>AUTOMOBILES</v>
      </c>
      <c r="D9548" t="str">
        <f>VLOOKUP(A:A,[1]Sheet1!A:C,3,0)</f>
        <v>HERO MOTOCORP: HEROMOTOCO</v>
      </c>
      <c r="E9548">
        <v>5589.15</v>
      </c>
      <c r="F9548" s="1">
        <v>45482.229166666664</v>
      </c>
      <c r="G9548">
        <v>5599.45</v>
      </c>
      <c r="H9548">
        <v>5505.05</v>
      </c>
      <c r="I9548" t="s">
        <v>70</v>
      </c>
      <c r="J9548">
        <v>5525.05</v>
      </c>
      <c r="K9548">
        <v>570084</v>
      </c>
    </row>
    <row r="9549" spans="1:11" x14ac:dyDescent="0.25">
      <c r="A9549" t="s">
        <v>59</v>
      </c>
      <c r="B9549" t="str">
        <f>VLOOKUP(A:A,[1]Sheet1!A:C,1,0)</f>
        <v>AXISBANK</v>
      </c>
      <c r="C9549" t="str">
        <f>VLOOKUP(A:A,[1]Sheet1!A:C,2,0)</f>
        <v>BANKING</v>
      </c>
      <c r="D9549" t="str">
        <f>VLOOKUP(A:A,[1]Sheet1!A:C,3,0)</f>
        <v>AXIS BANK: AXISBANK</v>
      </c>
      <c r="E9549">
        <v>1289.4000000000001</v>
      </c>
      <c r="F9549" s="1">
        <v>45482.229166666664</v>
      </c>
      <c r="G9549">
        <v>1295</v>
      </c>
      <c r="H9549">
        <v>1279.2</v>
      </c>
      <c r="I9549" t="s">
        <v>70</v>
      </c>
      <c r="J9549">
        <v>1284</v>
      </c>
      <c r="K9549">
        <v>6930340</v>
      </c>
    </row>
    <row r="9550" spans="1:11" x14ac:dyDescent="0.25">
      <c r="A9550" t="s">
        <v>60</v>
      </c>
      <c r="B9550" t="str">
        <f>VLOOKUP(A:A,[1]Sheet1!A:C,1,0)</f>
        <v>HDFCBANK</v>
      </c>
      <c r="C9550" t="str">
        <f>VLOOKUP(A:A,[1]Sheet1!A:C,2,0)</f>
        <v>BANKING</v>
      </c>
      <c r="D9550" t="str">
        <f>VLOOKUP(A:A,[1]Sheet1!A:C,3,0)</f>
        <v>HDFC BANK: HDFCBANK</v>
      </c>
      <c r="E9550">
        <v>1636.5</v>
      </c>
      <c r="F9550" s="1">
        <v>45482.229166666664</v>
      </c>
      <c r="G9550">
        <v>1646.7</v>
      </c>
      <c r="H9550">
        <v>1620.35</v>
      </c>
      <c r="I9550" t="s">
        <v>70</v>
      </c>
      <c r="J9550">
        <v>1625</v>
      </c>
      <c r="K9550">
        <v>24275439</v>
      </c>
    </row>
    <row r="9551" spans="1:11" x14ac:dyDescent="0.25">
      <c r="A9551" t="s">
        <v>61</v>
      </c>
      <c r="B9551" t="str">
        <f>VLOOKUP(A:A,[1]Sheet1!A:C,1,0)</f>
        <v>BAJAJ-AUTO</v>
      </c>
      <c r="C9551" t="str">
        <f>VLOOKUP(A:A,[1]Sheet1!A:C,2,0)</f>
        <v>AUTOMOBILES</v>
      </c>
      <c r="D9551" t="str">
        <f>VLOOKUP(A:A,[1]Sheet1!A:C,3,0)</f>
        <v>BAJAJ AUTO: BAJAJ-AUTO</v>
      </c>
      <c r="E9551">
        <v>9534.1</v>
      </c>
      <c r="F9551" s="1">
        <v>45482.229166666664</v>
      </c>
      <c r="G9551">
        <v>9565</v>
      </c>
      <c r="H9551">
        <v>9481.2000000000007</v>
      </c>
      <c r="I9551" t="s">
        <v>70</v>
      </c>
      <c r="J9551">
        <v>9565</v>
      </c>
      <c r="K9551">
        <v>262913</v>
      </c>
    </row>
    <row r="9552" spans="1:11" x14ac:dyDescent="0.25">
      <c r="A9552" t="s">
        <v>11</v>
      </c>
      <c r="B9552" t="str">
        <f>VLOOKUP(A:A,[1]Sheet1!A:C,1,0)</f>
        <v>SBIN</v>
      </c>
      <c r="C9552" t="str">
        <f>VLOOKUP(A:A,[1]Sheet1!A:C,2,0)</f>
        <v>BANKING</v>
      </c>
      <c r="D9552" t="str">
        <f>VLOOKUP(A:A,[1]Sheet1!A:C,3,0)</f>
        <v>SBI: SBIN</v>
      </c>
      <c r="E9552">
        <v>849</v>
      </c>
      <c r="F9552" s="1">
        <v>45483.229166666664</v>
      </c>
      <c r="G9552">
        <v>860.25</v>
      </c>
      <c r="H9552">
        <v>843.5</v>
      </c>
      <c r="I9552" t="s">
        <v>70</v>
      </c>
      <c r="J9552">
        <v>860.1</v>
      </c>
      <c r="K9552">
        <v>17343236</v>
      </c>
    </row>
    <row r="9553" spans="1:11" x14ac:dyDescent="0.25">
      <c r="A9553" t="s">
        <v>13</v>
      </c>
      <c r="B9553" t="str">
        <f>VLOOKUP(A:A,[1]Sheet1!A:C,1,0)</f>
        <v>BAJFINANCE</v>
      </c>
      <c r="C9553" t="str">
        <f>VLOOKUP(A:A,[1]Sheet1!A:C,2,0)</f>
        <v>FINANCE</v>
      </c>
      <c r="D9553" t="str">
        <f>VLOOKUP(A:A,[1]Sheet1!A:C,3,0)</f>
        <v>BAJAJ FINANCE: BAJFINANCE</v>
      </c>
      <c r="E9553">
        <v>7054.95</v>
      </c>
      <c r="F9553" s="1">
        <v>45483.229166666664</v>
      </c>
      <c r="G9553">
        <v>7129.35</v>
      </c>
      <c r="H9553">
        <v>7021</v>
      </c>
      <c r="I9553" t="s">
        <v>70</v>
      </c>
      <c r="J9553">
        <v>7068</v>
      </c>
      <c r="K9553">
        <v>809714</v>
      </c>
    </row>
    <row r="9554" spans="1:11" x14ac:dyDescent="0.25">
      <c r="A9554" t="s">
        <v>14</v>
      </c>
      <c r="B9554" t="str">
        <f>VLOOKUP(A:A,[1]Sheet1!A:C,1,0)</f>
        <v>TITAN</v>
      </c>
      <c r="C9554" t="str">
        <f>VLOOKUP(A:A,[1]Sheet1!A:C,2,0)</f>
        <v>RETAILING</v>
      </c>
      <c r="D9554" t="str">
        <f>VLOOKUP(A:A,[1]Sheet1!A:C,3,0)</f>
        <v>TITAN: TITAN</v>
      </c>
      <c r="E9554">
        <v>3225</v>
      </c>
      <c r="F9554" s="1">
        <v>45483.229166666664</v>
      </c>
      <c r="G9554">
        <v>3252.7</v>
      </c>
      <c r="H9554">
        <v>3190.5</v>
      </c>
      <c r="I9554" t="s">
        <v>70</v>
      </c>
      <c r="J9554">
        <v>3217.75</v>
      </c>
      <c r="K9554">
        <v>1437517</v>
      </c>
    </row>
    <row r="9555" spans="1:11" x14ac:dyDescent="0.25">
      <c r="A9555" t="s">
        <v>15</v>
      </c>
      <c r="B9555" t="str">
        <f>VLOOKUP(A:A,[1]Sheet1!A:C,1,0)</f>
        <v>ITC</v>
      </c>
      <c r="C9555" t="str">
        <f>VLOOKUP(A:A,[1]Sheet1!A:C,2,0)</f>
        <v>FOOD &amp; TOBACCO</v>
      </c>
      <c r="D9555" t="str">
        <f>VLOOKUP(A:A,[1]Sheet1!A:C,3,0)</f>
        <v>ITC: ITC</v>
      </c>
      <c r="E9555">
        <v>451.45</v>
      </c>
      <c r="F9555" s="1">
        <v>45483.229166666664</v>
      </c>
      <c r="G9555">
        <v>455.35</v>
      </c>
      <c r="H9555">
        <v>446.5</v>
      </c>
      <c r="I9555" t="s">
        <v>70</v>
      </c>
      <c r="J9555">
        <v>453.7</v>
      </c>
      <c r="K9555">
        <v>11618210</v>
      </c>
    </row>
    <row r="9556" spans="1:11" x14ac:dyDescent="0.25">
      <c r="A9556" t="s">
        <v>16</v>
      </c>
      <c r="B9556" t="str">
        <f>VLOOKUP(A:A,[1]Sheet1!A:C,1,0)</f>
        <v>TCS</v>
      </c>
      <c r="C9556" t="str">
        <f>VLOOKUP(A:A,[1]Sheet1!A:C,2,0)</f>
        <v>SOFTWARE</v>
      </c>
      <c r="D9556" t="str">
        <f>VLOOKUP(A:A,[1]Sheet1!A:C,3,0)</f>
        <v>TCS: TCS</v>
      </c>
      <c r="E9556">
        <v>3909.15</v>
      </c>
      <c r="F9556" s="1">
        <v>45483.229166666664</v>
      </c>
      <c r="G9556">
        <v>4003.3</v>
      </c>
      <c r="H9556">
        <v>3902</v>
      </c>
      <c r="I9556" t="s">
        <v>70</v>
      </c>
      <c r="J9556">
        <v>3983.7</v>
      </c>
      <c r="K9556">
        <v>2669716</v>
      </c>
    </row>
    <row r="9557" spans="1:11" x14ac:dyDescent="0.25">
      <c r="A9557" t="s">
        <v>17</v>
      </c>
      <c r="B9557" t="str">
        <f>VLOOKUP(A:A,[1]Sheet1!A:C,1,0)</f>
        <v>LT</v>
      </c>
      <c r="C9557" t="str">
        <f>VLOOKUP(A:A,[1]Sheet1!A:C,2,0)</f>
        <v>ENGINEERING</v>
      </c>
      <c r="D9557" t="str">
        <f>VLOOKUP(A:A,[1]Sheet1!A:C,3,0)</f>
        <v>L&amp;T: LT</v>
      </c>
      <c r="E9557">
        <v>3650.05</v>
      </c>
      <c r="F9557" s="1">
        <v>45483.229166666664</v>
      </c>
      <c r="G9557">
        <v>3694</v>
      </c>
      <c r="H9557">
        <v>3601</v>
      </c>
      <c r="I9557" t="s">
        <v>70</v>
      </c>
      <c r="J9557">
        <v>3685.05</v>
      </c>
      <c r="K9557">
        <v>2231438</v>
      </c>
    </row>
    <row r="9558" spans="1:11" x14ac:dyDescent="0.25">
      <c r="A9558" t="s">
        <v>18</v>
      </c>
      <c r="B9558" t="str">
        <f>VLOOKUP(A:A,[1]Sheet1!A:C,1,0)</f>
        <v>TATACONSUM</v>
      </c>
      <c r="C9558" t="str">
        <f>VLOOKUP(A:A,[1]Sheet1!A:C,2,0)</f>
        <v>FMCG</v>
      </c>
      <c r="D9558" t="str">
        <f>VLOOKUP(A:A,[1]Sheet1!A:C,3,0)</f>
        <v>TATA CONSUMER: TATACONSUMER</v>
      </c>
      <c r="E9558">
        <v>1136.67</v>
      </c>
      <c r="F9558" s="1">
        <v>45483.229166666664</v>
      </c>
      <c r="G9558">
        <v>1142.55</v>
      </c>
      <c r="H9558">
        <v>1116.1300000000001</v>
      </c>
      <c r="I9558" t="s">
        <v>70</v>
      </c>
      <c r="J9558">
        <v>1128.18</v>
      </c>
      <c r="K9558">
        <v>1002687</v>
      </c>
    </row>
    <row r="9559" spans="1:11" x14ac:dyDescent="0.25">
      <c r="A9559" t="s">
        <v>19</v>
      </c>
      <c r="B9559" t="str">
        <f>VLOOKUP(A:A,[1]Sheet1!A:C,1,0)</f>
        <v>RELIANCE</v>
      </c>
      <c r="C9559" t="str">
        <f>VLOOKUP(A:A,[1]Sheet1!A:C,2,0)</f>
        <v>ENERGY</v>
      </c>
      <c r="D9559" t="str">
        <f>VLOOKUP(A:A,[1]Sheet1!A:C,3,0)</f>
        <v>RELIANCE IND.: RELIANCE</v>
      </c>
      <c r="E9559">
        <v>1584.23</v>
      </c>
      <c r="F9559" s="1">
        <v>45483.229166666664</v>
      </c>
      <c r="G9559">
        <v>1597.5</v>
      </c>
      <c r="H9559">
        <v>1563.15</v>
      </c>
      <c r="I9559" t="s">
        <v>70</v>
      </c>
      <c r="J9559">
        <v>1595</v>
      </c>
      <c r="K9559">
        <v>7134578</v>
      </c>
    </row>
    <row r="9560" spans="1:11" x14ac:dyDescent="0.25">
      <c r="A9560" t="s">
        <v>20</v>
      </c>
      <c r="B9560" t="str">
        <f>VLOOKUP(A:A,[1]Sheet1!A:C,1,0)</f>
        <v>HCLTECH</v>
      </c>
      <c r="C9560" t="str">
        <f>VLOOKUP(A:A,[1]Sheet1!A:C,2,0)</f>
        <v>SOFTWARE</v>
      </c>
      <c r="D9560" t="str">
        <f>VLOOKUP(A:A,[1]Sheet1!A:C,3,0)</f>
        <v>HCL TECHNOLOGIES: HCLTECH</v>
      </c>
      <c r="E9560">
        <v>1509.95</v>
      </c>
      <c r="F9560" s="1">
        <v>45483.229166666664</v>
      </c>
      <c r="G9560">
        <v>1532.6</v>
      </c>
      <c r="H9560">
        <v>1487.85</v>
      </c>
      <c r="I9560" t="s">
        <v>70</v>
      </c>
      <c r="J9560">
        <v>1531.1</v>
      </c>
      <c r="K9560">
        <v>3507096</v>
      </c>
    </row>
    <row r="9561" spans="1:11" x14ac:dyDescent="0.25">
      <c r="A9561" t="s">
        <v>21</v>
      </c>
      <c r="B9561" t="str">
        <f>VLOOKUP(A:A,[1]Sheet1!A:C,1,0)</f>
        <v>JSWSTEEL</v>
      </c>
      <c r="C9561" t="str">
        <f>VLOOKUP(A:A,[1]Sheet1!A:C,2,0)</f>
        <v>STEEL</v>
      </c>
      <c r="D9561" t="str">
        <f>VLOOKUP(A:A,[1]Sheet1!A:C,3,0)</f>
        <v>JSW STEEL: JSWSTEEL</v>
      </c>
      <c r="E9561">
        <v>925.4</v>
      </c>
      <c r="F9561" s="1">
        <v>45483.229166666664</v>
      </c>
      <c r="G9561">
        <v>935.3</v>
      </c>
      <c r="H9561">
        <v>918.9</v>
      </c>
      <c r="I9561" t="s">
        <v>70</v>
      </c>
      <c r="J9561">
        <v>931</v>
      </c>
      <c r="K9561">
        <v>1483892</v>
      </c>
    </row>
    <row r="9562" spans="1:11" x14ac:dyDescent="0.25">
      <c r="A9562" t="s">
        <v>22</v>
      </c>
      <c r="B9562" t="str">
        <f>VLOOKUP(A:A,[1]Sheet1!A:C,1,0)</f>
        <v>ULTRACEMCO</v>
      </c>
      <c r="C9562" t="str">
        <f>VLOOKUP(A:A,[1]Sheet1!A:C,2,0)</f>
        <v>CEMENT</v>
      </c>
      <c r="D9562" t="str">
        <f>VLOOKUP(A:A,[1]Sheet1!A:C,3,0)</f>
        <v>ULTRATECH CEMENT: ULTRACEMCO</v>
      </c>
      <c r="E9562">
        <v>11634.25</v>
      </c>
      <c r="F9562" s="1">
        <v>45483.229166666664</v>
      </c>
      <c r="G9562">
        <v>11739.8</v>
      </c>
      <c r="H9562">
        <v>11470</v>
      </c>
      <c r="I9562" t="s">
        <v>70</v>
      </c>
      <c r="J9562">
        <v>11689</v>
      </c>
      <c r="K9562">
        <v>202406</v>
      </c>
    </row>
    <row r="9563" spans="1:11" x14ac:dyDescent="0.25">
      <c r="A9563" t="s">
        <v>23</v>
      </c>
      <c r="B9563" t="str">
        <f>VLOOKUP(A:A,[1]Sheet1!A:C,1,0)</f>
        <v>POWERGRID</v>
      </c>
      <c r="C9563" t="str">
        <f>VLOOKUP(A:A,[1]Sheet1!A:C,2,0)</f>
        <v>POWER</v>
      </c>
      <c r="D9563" t="str">
        <f>VLOOKUP(A:A,[1]Sheet1!A:C,3,0)</f>
        <v>POWER GRID: POWERGRID</v>
      </c>
      <c r="E9563">
        <v>346.05</v>
      </c>
      <c r="F9563" s="1">
        <v>45483.229166666664</v>
      </c>
      <c r="G9563">
        <v>347.8</v>
      </c>
      <c r="H9563">
        <v>335.5</v>
      </c>
      <c r="I9563" t="s">
        <v>70</v>
      </c>
      <c r="J9563">
        <v>343</v>
      </c>
      <c r="K9563">
        <v>10662609</v>
      </c>
    </row>
    <row r="9564" spans="1:11" x14ac:dyDescent="0.25">
      <c r="A9564" t="s">
        <v>24</v>
      </c>
      <c r="B9564" t="str">
        <f>VLOOKUP(A:A,[1]Sheet1!A:C,1,0)</f>
        <v>INFY</v>
      </c>
      <c r="C9564" t="str">
        <f>VLOOKUP(A:A,[1]Sheet1!A:C,2,0)</f>
        <v>SOFTWARE</v>
      </c>
      <c r="D9564" t="str">
        <f>VLOOKUP(A:A,[1]Sheet1!A:C,3,0)</f>
        <v>INFOSYS: INFY</v>
      </c>
      <c r="E9564">
        <v>1648.25</v>
      </c>
      <c r="F9564" s="1">
        <v>45483.229166666664</v>
      </c>
      <c r="G9564">
        <v>1674</v>
      </c>
      <c r="H9564">
        <v>1637.55</v>
      </c>
      <c r="I9564" t="s">
        <v>70</v>
      </c>
      <c r="J9564">
        <v>1657</v>
      </c>
      <c r="K9564">
        <v>9852770</v>
      </c>
    </row>
    <row r="9565" spans="1:11" x14ac:dyDescent="0.25">
      <c r="A9565" t="s">
        <v>25</v>
      </c>
      <c r="B9565" t="str">
        <f>VLOOKUP(A:A,[1]Sheet1!A:C,1,0)</f>
        <v>TRENT</v>
      </c>
      <c r="C9565" t="str">
        <f>VLOOKUP(A:A,[1]Sheet1!A:C,2,0)</f>
        <v>RETAILING</v>
      </c>
      <c r="D9565" t="str">
        <f>VLOOKUP(A:A,[1]Sheet1!A:C,3,0)</f>
        <v>TRENT: TRENT</v>
      </c>
      <c r="E9565">
        <v>5568</v>
      </c>
      <c r="F9565" s="1">
        <v>45483.229166666664</v>
      </c>
      <c r="G9565">
        <v>5626.45</v>
      </c>
      <c r="H9565">
        <v>5470.05</v>
      </c>
      <c r="I9565" t="s">
        <v>70</v>
      </c>
      <c r="J9565">
        <v>5610</v>
      </c>
      <c r="K9565">
        <v>425869</v>
      </c>
    </row>
    <row r="9566" spans="1:11" x14ac:dyDescent="0.25">
      <c r="A9566" t="s">
        <v>26</v>
      </c>
      <c r="B9566" t="str">
        <f>VLOOKUP(A:A,[1]Sheet1!A:C,1,0)</f>
        <v>BHARTIARTL</v>
      </c>
      <c r="C9566" t="str">
        <f>VLOOKUP(A:A,[1]Sheet1!A:C,2,0)</f>
        <v>TELECOM</v>
      </c>
      <c r="D9566" t="str">
        <f>VLOOKUP(A:A,[1]Sheet1!A:C,3,0)</f>
        <v>BHARTI AIRTEL: AIRTEL</v>
      </c>
      <c r="E9566">
        <v>1445.05</v>
      </c>
      <c r="F9566" s="1">
        <v>45483.229166666664</v>
      </c>
      <c r="G9566">
        <v>1448.75</v>
      </c>
      <c r="H9566">
        <v>1426.15</v>
      </c>
      <c r="I9566" t="s">
        <v>70</v>
      </c>
      <c r="J9566">
        <v>1441</v>
      </c>
      <c r="K9566">
        <v>3416762</v>
      </c>
    </row>
    <row r="9567" spans="1:11" x14ac:dyDescent="0.25">
      <c r="A9567" t="s">
        <v>27</v>
      </c>
      <c r="B9567" t="str">
        <f>VLOOKUP(A:A,[1]Sheet1!A:C,1,0)</f>
        <v>TATAMOTORS</v>
      </c>
      <c r="C9567" t="str">
        <f>VLOOKUP(A:A,[1]Sheet1!A:C,2,0)</f>
        <v>AUTOMOBILES</v>
      </c>
      <c r="D9567" t="str">
        <f>VLOOKUP(A:A,[1]Sheet1!A:C,3,0)</f>
        <v>TATA MOTORS: TATAMOTORS</v>
      </c>
      <c r="E9567">
        <v>1005.5</v>
      </c>
      <c r="F9567" s="1">
        <v>45483.229166666664</v>
      </c>
      <c r="G9567">
        <v>1019.85</v>
      </c>
      <c r="H9567">
        <v>986.05</v>
      </c>
      <c r="I9567" t="s">
        <v>70</v>
      </c>
      <c r="J9567">
        <v>1015</v>
      </c>
      <c r="K9567">
        <v>13412206</v>
      </c>
    </row>
    <row r="9568" spans="1:11" x14ac:dyDescent="0.25">
      <c r="A9568" t="s">
        <v>28</v>
      </c>
      <c r="B9568" t="str">
        <f>VLOOKUP(A:A,[1]Sheet1!A:C,1,0)</f>
        <v>WIPRO</v>
      </c>
      <c r="C9568" t="str">
        <f>VLOOKUP(A:A,[1]Sheet1!A:C,2,0)</f>
        <v>SOFTWARE</v>
      </c>
      <c r="D9568" t="str">
        <f>VLOOKUP(A:A,[1]Sheet1!A:C,3,0)</f>
        <v>WIPRO: WIPRO</v>
      </c>
      <c r="E9568">
        <v>535.54999999999995</v>
      </c>
      <c r="F9568" s="1">
        <v>45483.229166666664</v>
      </c>
      <c r="G9568">
        <v>543.35</v>
      </c>
      <c r="H9568">
        <v>531.75</v>
      </c>
      <c r="I9568" t="s">
        <v>70</v>
      </c>
      <c r="J9568">
        <v>541</v>
      </c>
      <c r="K9568">
        <v>4616874</v>
      </c>
    </row>
    <row r="9569" spans="1:11" x14ac:dyDescent="0.25">
      <c r="A9569" t="s">
        <v>29</v>
      </c>
      <c r="B9569" t="str">
        <f>VLOOKUP(A:A,[1]Sheet1!A:C,1,0)</f>
        <v>TECHM</v>
      </c>
      <c r="C9569" t="str">
        <f>VLOOKUP(A:A,[1]Sheet1!A:C,2,0)</f>
        <v>SOFTWARE</v>
      </c>
      <c r="D9569" t="str">
        <f>VLOOKUP(A:A,[1]Sheet1!A:C,3,0)</f>
        <v>TECH MAHINDRA: TECHM</v>
      </c>
      <c r="E9569">
        <v>1463.35</v>
      </c>
      <c r="F9569" s="1">
        <v>45483.229166666664</v>
      </c>
      <c r="G9569">
        <v>1472.8</v>
      </c>
      <c r="H9569">
        <v>1441.5</v>
      </c>
      <c r="I9569" t="s">
        <v>70</v>
      </c>
      <c r="J9569">
        <v>1472.1</v>
      </c>
      <c r="K9569">
        <v>802718</v>
      </c>
    </row>
    <row r="9570" spans="1:11" x14ac:dyDescent="0.25">
      <c r="A9570" t="s">
        <v>30</v>
      </c>
      <c r="B9570" t="str">
        <f>VLOOKUP(A:A,[1]Sheet1!A:C,1,0)</f>
        <v>NTPC</v>
      </c>
      <c r="C9570" t="str">
        <f>VLOOKUP(A:A,[1]Sheet1!A:C,2,0)</f>
        <v>POWER</v>
      </c>
      <c r="D9570" t="str">
        <f>VLOOKUP(A:A,[1]Sheet1!A:C,3,0)</f>
        <v>NTPC: NTPC</v>
      </c>
      <c r="E9570">
        <v>381.4</v>
      </c>
      <c r="F9570" s="1">
        <v>45483.229166666664</v>
      </c>
      <c r="G9570">
        <v>383.8</v>
      </c>
      <c r="H9570">
        <v>370</v>
      </c>
      <c r="I9570" t="s">
        <v>70</v>
      </c>
      <c r="J9570">
        <v>378.8</v>
      </c>
      <c r="K9570">
        <v>17715196</v>
      </c>
    </row>
    <row r="9571" spans="1:11" x14ac:dyDescent="0.25">
      <c r="A9571" t="s">
        <v>31</v>
      </c>
      <c r="B9571" t="str">
        <f>VLOOKUP(A:A,[1]Sheet1!A:C,1,0)</f>
        <v>HINDUNILVR</v>
      </c>
      <c r="C9571" t="str">
        <f>VLOOKUP(A:A,[1]Sheet1!A:C,2,0)</f>
        <v>FMCG</v>
      </c>
      <c r="D9571" t="str">
        <f>VLOOKUP(A:A,[1]Sheet1!A:C,3,0)</f>
        <v>HINDUSTAN UNILEVER: HINDUNILVR</v>
      </c>
      <c r="E9571">
        <v>2610.4499999999998</v>
      </c>
      <c r="F9571" s="1">
        <v>45483.229166666664</v>
      </c>
      <c r="G9571">
        <v>2626</v>
      </c>
      <c r="H9571">
        <v>2573</v>
      </c>
      <c r="I9571" t="s">
        <v>70</v>
      </c>
      <c r="J9571">
        <v>2581</v>
      </c>
      <c r="K9571">
        <v>1764036</v>
      </c>
    </row>
    <row r="9572" spans="1:11" x14ac:dyDescent="0.25">
      <c r="A9572" t="s">
        <v>32</v>
      </c>
      <c r="B9572" t="str">
        <f>VLOOKUP(A:A,[1]Sheet1!A:C,1,0)</f>
        <v>APOLLOHOSP</v>
      </c>
      <c r="C9572" t="str">
        <f>VLOOKUP(A:A,[1]Sheet1!A:C,2,0)</f>
        <v>MISCELLANEOUS</v>
      </c>
      <c r="D9572" t="str">
        <f>VLOOKUP(A:A,[1]Sheet1!A:C,3,0)</f>
        <v>APOLLO HOSPITALS: APOLLOHOSP</v>
      </c>
      <c r="E9572">
        <v>6375.7</v>
      </c>
      <c r="F9572" s="1">
        <v>45483.229166666664</v>
      </c>
      <c r="G9572">
        <v>6417</v>
      </c>
      <c r="H9572">
        <v>6301.15</v>
      </c>
      <c r="I9572" t="s">
        <v>70</v>
      </c>
      <c r="J9572">
        <v>6320.3</v>
      </c>
      <c r="K9572">
        <v>295890</v>
      </c>
    </row>
    <row r="9573" spans="1:11" x14ac:dyDescent="0.25">
      <c r="A9573" t="s">
        <v>33</v>
      </c>
      <c r="B9573" t="str">
        <f>VLOOKUP(A:A,[1]Sheet1!A:C,1,0)</f>
        <v>M&amp;M</v>
      </c>
      <c r="C9573" t="str">
        <f>VLOOKUP(A:A,[1]Sheet1!A:C,2,0)</f>
        <v>AUTOMOBILES</v>
      </c>
      <c r="D9573" t="str">
        <f>VLOOKUP(A:A,[1]Sheet1!A:C,3,0)</f>
        <v>M&amp;M: M&amp;M</v>
      </c>
      <c r="E9573">
        <v>2732</v>
      </c>
      <c r="F9573" s="1">
        <v>45483.229166666664</v>
      </c>
      <c r="G9573">
        <v>2930</v>
      </c>
      <c r="H9573">
        <v>2697.9</v>
      </c>
      <c r="I9573" t="s">
        <v>70</v>
      </c>
      <c r="J9573">
        <v>2930</v>
      </c>
      <c r="K9573">
        <v>14481615</v>
      </c>
    </row>
    <row r="9574" spans="1:11" x14ac:dyDescent="0.25">
      <c r="A9574" t="s">
        <v>34</v>
      </c>
      <c r="B9574" t="str">
        <f>VLOOKUP(A:A,[1]Sheet1!A:C,1,0)</f>
        <v>GRASIM</v>
      </c>
      <c r="C9574" t="str">
        <f>VLOOKUP(A:A,[1]Sheet1!A:C,2,0)</f>
        <v>TEXTILES</v>
      </c>
      <c r="D9574" t="str">
        <f>VLOOKUP(A:A,[1]Sheet1!A:C,3,0)</f>
        <v>GRASIM: GRASIM</v>
      </c>
      <c r="E9574">
        <v>2802.15</v>
      </c>
      <c r="F9574" s="1">
        <v>45483.229166666664</v>
      </c>
      <c r="G9574">
        <v>2812.25</v>
      </c>
      <c r="H9574">
        <v>2741</v>
      </c>
      <c r="I9574" t="s">
        <v>70</v>
      </c>
      <c r="J9574">
        <v>2781</v>
      </c>
      <c r="K9574">
        <v>1128000</v>
      </c>
    </row>
    <row r="9575" spans="1:11" x14ac:dyDescent="0.25">
      <c r="A9575" t="s">
        <v>35</v>
      </c>
      <c r="B9575" t="str">
        <f>VLOOKUP(A:A,[1]Sheet1!A:C,1,0)</f>
        <v>ICICIBANK</v>
      </c>
      <c r="C9575" t="str">
        <f>VLOOKUP(A:A,[1]Sheet1!A:C,2,0)</f>
        <v>BANKING</v>
      </c>
      <c r="D9575" t="str">
        <f>VLOOKUP(A:A,[1]Sheet1!A:C,3,0)</f>
        <v>ICICI BANK: ICICIBANK</v>
      </c>
      <c r="E9575">
        <v>1243.2</v>
      </c>
      <c r="F9575" s="1">
        <v>45483.229166666664</v>
      </c>
      <c r="G9575">
        <v>1252.75</v>
      </c>
      <c r="H9575">
        <v>1236.3499999999999</v>
      </c>
      <c r="I9575" t="s">
        <v>70</v>
      </c>
      <c r="J9575">
        <v>1252.75</v>
      </c>
      <c r="K9575">
        <v>18226503</v>
      </c>
    </row>
    <row r="9576" spans="1:11" x14ac:dyDescent="0.25">
      <c r="A9576" t="s">
        <v>36</v>
      </c>
      <c r="B9576" t="str">
        <f>VLOOKUP(A:A,[1]Sheet1!A:C,1,0)</f>
        <v>ADANIENT</v>
      </c>
      <c r="C9576" t="str">
        <f>VLOOKUP(A:A,[1]Sheet1!A:C,2,0)</f>
        <v>MISCELLANEOUS</v>
      </c>
      <c r="D9576" t="str">
        <f>VLOOKUP(A:A,[1]Sheet1!A:C,3,0)</f>
        <v>ADANI ENTERPRISES: ADANIGREEN</v>
      </c>
      <c r="E9576">
        <v>3096</v>
      </c>
      <c r="F9576" s="1">
        <v>45483.229166666664</v>
      </c>
      <c r="G9576">
        <v>3127.25</v>
      </c>
      <c r="H9576">
        <v>3063.4</v>
      </c>
      <c r="I9576" t="s">
        <v>70</v>
      </c>
      <c r="J9576">
        <v>3120.1</v>
      </c>
      <c r="K9576">
        <v>586710</v>
      </c>
    </row>
    <row r="9577" spans="1:11" x14ac:dyDescent="0.25">
      <c r="A9577" t="s">
        <v>37</v>
      </c>
      <c r="B9577" t="str">
        <f>VLOOKUP(A:A,[1]Sheet1!A:C,1,0)</f>
        <v>ADANIPORTS</v>
      </c>
      <c r="C9577" t="str">
        <f>VLOOKUP(A:A,[1]Sheet1!A:C,2,0)</f>
        <v>MISCELLANEOUS</v>
      </c>
      <c r="D9577" t="str">
        <f>VLOOKUP(A:A,[1]Sheet1!A:C,3,0)</f>
        <v>ADANI PORTS &amp; SEZ: ADANIPORTS</v>
      </c>
      <c r="E9577">
        <v>1487.8</v>
      </c>
      <c r="F9577" s="1">
        <v>45483.229166666664</v>
      </c>
      <c r="G9577">
        <v>1494.45</v>
      </c>
      <c r="H9577">
        <v>1460</v>
      </c>
      <c r="I9577" t="s">
        <v>70</v>
      </c>
      <c r="J9577">
        <v>1492</v>
      </c>
      <c r="K9577">
        <v>2082079</v>
      </c>
    </row>
    <row r="9578" spans="1:11" x14ac:dyDescent="0.25">
      <c r="A9578" t="s">
        <v>38</v>
      </c>
      <c r="B9578" t="str">
        <f>VLOOKUP(A:A,[1]Sheet1!A:C,1,0)</f>
        <v>BEL</v>
      </c>
      <c r="C9578" t="str">
        <f>VLOOKUP(A:A,[1]Sheet1!A:C,2,0)</f>
        <v>DEFENCE</v>
      </c>
      <c r="D9578" t="str">
        <f>VLOOKUP(A:A,[1]Sheet1!A:C,3,0)</f>
        <v>BHARAT ELECTRONICS: BEL</v>
      </c>
      <c r="E9578">
        <v>333.85</v>
      </c>
      <c r="F9578" s="1">
        <v>45483.229166666664</v>
      </c>
      <c r="G9578">
        <v>340.5</v>
      </c>
      <c r="H9578">
        <v>324.14999999999998</v>
      </c>
      <c r="I9578" t="s">
        <v>70</v>
      </c>
      <c r="J9578">
        <v>340</v>
      </c>
      <c r="K9578">
        <v>46779965</v>
      </c>
    </row>
    <row r="9579" spans="1:11" x14ac:dyDescent="0.25">
      <c r="A9579" t="s">
        <v>39</v>
      </c>
      <c r="B9579" t="str">
        <f>VLOOKUP(A:A,[1]Sheet1!A:C,1,0)</f>
        <v>BAJAJFINSV</v>
      </c>
      <c r="C9579" t="str">
        <f>VLOOKUP(A:A,[1]Sheet1!A:C,2,0)</f>
        <v>FINANCE</v>
      </c>
      <c r="D9579" t="str">
        <f>VLOOKUP(A:A,[1]Sheet1!A:C,3,0)</f>
        <v>BAJAJ FINSERV: BAJAJFINSV</v>
      </c>
      <c r="E9579">
        <v>1582.55</v>
      </c>
      <c r="F9579" s="1">
        <v>45483.229166666664</v>
      </c>
      <c r="G9579">
        <v>1589</v>
      </c>
      <c r="H9579">
        <v>1570.75</v>
      </c>
      <c r="I9579" t="s">
        <v>70</v>
      </c>
      <c r="J9579">
        <v>1583.9</v>
      </c>
      <c r="K9579">
        <v>1355610</v>
      </c>
    </row>
    <row r="9580" spans="1:11" x14ac:dyDescent="0.25">
      <c r="A9580" t="s">
        <v>40</v>
      </c>
      <c r="B9580" t="str">
        <f>VLOOKUP(A:A,[1]Sheet1!A:C,1,0)</f>
        <v>EICHERMOT</v>
      </c>
      <c r="C9580" t="str">
        <f>VLOOKUP(A:A,[1]Sheet1!A:C,2,0)</f>
        <v>AUTOMOBILES</v>
      </c>
      <c r="D9580" t="str">
        <f>VLOOKUP(A:A,[1]Sheet1!A:C,3,0)</f>
        <v>EICHER MOTORS: EICHERMOT</v>
      </c>
      <c r="E9580">
        <v>4849.1499999999996</v>
      </c>
      <c r="F9580" s="1">
        <v>45483.229166666664</v>
      </c>
      <c r="G9580">
        <v>4955</v>
      </c>
      <c r="H9580">
        <v>4795</v>
      </c>
      <c r="I9580" t="s">
        <v>70</v>
      </c>
      <c r="J9580">
        <v>4842</v>
      </c>
      <c r="K9580">
        <v>832007</v>
      </c>
    </row>
    <row r="9581" spans="1:11" x14ac:dyDescent="0.25">
      <c r="A9581" t="s">
        <v>41</v>
      </c>
      <c r="B9581" t="str">
        <f>VLOOKUP(A:A,[1]Sheet1!A:C,1,0)</f>
        <v>COALINDIA</v>
      </c>
      <c r="C9581" t="str">
        <f>VLOOKUP(A:A,[1]Sheet1!A:C,2,0)</f>
        <v>MINING</v>
      </c>
      <c r="D9581" t="str">
        <f>VLOOKUP(A:A,[1]Sheet1!A:C,3,0)</f>
        <v>COAL INDIA: COALINDIA</v>
      </c>
      <c r="E9581">
        <v>490.75</v>
      </c>
      <c r="F9581" s="1">
        <v>45483.229166666664</v>
      </c>
      <c r="G9581">
        <v>494.9</v>
      </c>
      <c r="H9581">
        <v>480.55</v>
      </c>
      <c r="I9581" t="s">
        <v>70</v>
      </c>
      <c r="J9581">
        <v>493.8</v>
      </c>
      <c r="K9581">
        <v>5981477</v>
      </c>
    </row>
    <row r="9582" spans="1:11" x14ac:dyDescent="0.25">
      <c r="A9582" t="s">
        <v>42</v>
      </c>
      <c r="B9582" t="str">
        <f>VLOOKUP(A:A,[1]Sheet1!A:C,1,0)</f>
        <v>MARUTI</v>
      </c>
      <c r="C9582" t="str">
        <f>VLOOKUP(A:A,[1]Sheet1!A:C,2,0)</f>
        <v>AUTOMOBILES</v>
      </c>
      <c r="D9582" t="str">
        <f>VLOOKUP(A:A,[1]Sheet1!A:C,3,0)</f>
        <v>MARUTI SUZUKI: MARUTI</v>
      </c>
      <c r="E9582">
        <v>12772.8</v>
      </c>
      <c r="F9582" s="1">
        <v>45483.229166666664</v>
      </c>
      <c r="G9582">
        <v>13300</v>
      </c>
      <c r="H9582">
        <v>12732.65</v>
      </c>
      <c r="I9582" t="s">
        <v>70</v>
      </c>
      <c r="J9582">
        <v>12950.05</v>
      </c>
      <c r="K9582">
        <v>2070520</v>
      </c>
    </row>
    <row r="9583" spans="1:11" x14ac:dyDescent="0.25">
      <c r="A9583" t="s">
        <v>43</v>
      </c>
      <c r="B9583" t="str">
        <f>VLOOKUP(A:A,[1]Sheet1!A:C,1,0)</f>
        <v>INDUSINDBK</v>
      </c>
      <c r="C9583" t="str">
        <f>VLOOKUP(A:A,[1]Sheet1!A:C,2,0)</f>
        <v>BANKING</v>
      </c>
      <c r="D9583" t="str">
        <f>VLOOKUP(A:A,[1]Sheet1!A:C,3,0)</f>
        <v>INDUSIND BANK: INDUSINDBK</v>
      </c>
      <c r="E9583">
        <v>1425.95</v>
      </c>
      <c r="F9583" s="1">
        <v>45483.229166666664</v>
      </c>
      <c r="G9583">
        <v>1433.5</v>
      </c>
      <c r="H9583">
        <v>1415.05</v>
      </c>
      <c r="I9583" t="s">
        <v>70</v>
      </c>
      <c r="J9583">
        <v>1433.5</v>
      </c>
      <c r="K9583">
        <v>3979121</v>
      </c>
    </row>
    <row r="9584" spans="1:11" x14ac:dyDescent="0.25">
      <c r="A9584" t="s">
        <v>44</v>
      </c>
      <c r="B9584" t="str">
        <f>VLOOKUP(A:A,[1]Sheet1!A:C,1,0)</f>
        <v>ASIANPAINT</v>
      </c>
      <c r="C9584" t="str">
        <f>VLOOKUP(A:A,[1]Sheet1!A:C,2,0)</f>
        <v>PAINTS</v>
      </c>
      <c r="D9584" t="str">
        <f>VLOOKUP(A:A,[1]Sheet1!A:C,3,0)</f>
        <v>ASIAN PAINTS: ASIANPAINT</v>
      </c>
      <c r="E9584">
        <v>2996.45</v>
      </c>
      <c r="F9584" s="1">
        <v>45483.229166666664</v>
      </c>
      <c r="G9584">
        <v>3014.5</v>
      </c>
      <c r="H9584">
        <v>2894.35</v>
      </c>
      <c r="I9584" t="s">
        <v>70</v>
      </c>
      <c r="J9584">
        <v>2900.05</v>
      </c>
      <c r="K9584">
        <v>2299950</v>
      </c>
    </row>
    <row r="9585" spans="1:11" x14ac:dyDescent="0.25">
      <c r="A9585" t="s">
        <v>45</v>
      </c>
      <c r="B9585" t="str">
        <f>VLOOKUP(A:A,[1]Sheet1!A:C,1,0)</f>
        <v>TATASTEEL</v>
      </c>
      <c r="C9585" t="str">
        <f>VLOOKUP(A:A,[1]Sheet1!A:C,2,0)</f>
        <v>STEEL</v>
      </c>
      <c r="D9585" t="str">
        <f>VLOOKUP(A:A,[1]Sheet1!A:C,3,0)</f>
        <v>TATA STEEL: TATASTEEL</v>
      </c>
      <c r="E9585">
        <v>167.98</v>
      </c>
      <c r="F9585" s="1">
        <v>45483.229166666664</v>
      </c>
      <c r="G9585">
        <v>172.89</v>
      </c>
      <c r="H9585">
        <v>167.02</v>
      </c>
      <c r="I9585" t="s">
        <v>70</v>
      </c>
      <c r="J9585">
        <v>172.5</v>
      </c>
      <c r="K9585">
        <v>41525591</v>
      </c>
    </row>
    <row r="9586" spans="1:11" x14ac:dyDescent="0.25">
      <c r="A9586" t="s">
        <v>46</v>
      </c>
      <c r="B9586" t="str">
        <f>VLOOKUP(A:A,[1]Sheet1!A:C,1,0)</f>
        <v>HDFCLIFE</v>
      </c>
      <c r="C9586" t="str">
        <f>VLOOKUP(A:A,[1]Sheet1!A:C,2,0)</f>
        <v>INSURANCE</v>
      </c>
      <c r="D9586" t="str">
        <f>VLOOKUP(A:A,[1]Sheet1!A:C,3,0)</f>
        <v>HDFC LIFE INSURANCE: HDFCLIFE</v>
      </c>
      <c r="E9586">
        <v>632.75</v>
      </c>
      <c r="F9586" s="1">
        <v>45483.229166666664</v>
      </c>
      <c r="G9586">
        <v>640.75</v>
      </c>
      <c r="H9586">
        <v>615.6</v>
      </c>
      <c r="I9586" t="s">
        <v>70</v>
      </c>
      <c r="J9586">
        <v>624</v>
      </c>
      <c r="K9586">
        <v>6186968</v>
      </c>
    </row>
    <row r="9587" spans="1:11" x14ac:dyDescent="0.25">
      <c r="A9587" t="s">
        <v>47</v>
      </c>
      <c r="B9587" t="str">
        <f>VLOOKUP(A:A,[1]Sheet1!A:C,1,0)</f>
        <v>DRREDDY</v>
      </c>
      <c r="C9587" t="str">
        <f>VLOOKUP(A:A,[1]Sheet1!A:C,2,0)</f>
        <v>PHARMACEUTICALS</v>
      </c>
      <c r="D9587" t="str">
        <f>VLOOKUP(A:A,[1]Sheet1!A:C,3,0)</f>
        <v>DR. REDDYS LAB: DRREDDY</v>
      </c>
      <c r="E9587">
        <v>1318.51</v>
      </c>
      <c r="F9587" s="1">
        <v>45483.229166666664</v>
      </c>
      <c r="G9587">
        <v>1320.89</v>
      </c>
      <c r="H9587">
        <v>1296.5999999999999</v>
      </c>
      <c r="I9587" t="s">
        <v>70</v>
      </c>
      <c r="J9587">
        <v>1314.9</v>
      </c>
      <c r="K9587">
        <v>1287550</v>
      </c>
    </row>
    <row r="9588" spans="1:11" x14ac:dyDescent="0.25">
      <c r="A9588" t="s">
        <v>48</v>
      </c>
      <c r="B9588" t="str">
        <f>VLOOKUP(A:A,[1]Sheet1!A:C,1,0)</f>
        <v>SUNPHARMA</v>
      </c>
      <c r="C9588" t="str">
        <f>VLOOKUP(A:A,[1]Sheet1!A:C,2,0)</f>
        <v>PHARMACEUTICALS</v>
      </c>
      <c r="D9588" t="str">
        <f>VLOOKUP(A:A,[1]Sheet1!A:C,3,0)</f>
        <v>SUN PHARMA: SUNPHARMA</v>
      </c>
      <c r="E9588">
        <v>1598.55</v>
      </c>
      <c r="F9588" s="1">
        <v>45483.229166666664</v>
      </c>
      <c r="G9588">
        <v>1601.15</v>
      </c>
      <c r="H9588">
        <v>1567.6</v>
      </c>
      <c r="I9588" t="s">
        <v>70</v>
      </c>
      <c r="J9588">
        <v>1592.8</v>
      </c>
      <c r="K9588">
        <v>1899956</v>
      </c>
    </row>
    <row r="9589" spans="1:11" x14ac:dyDescent="0.25">
      <c r="A9589" t="s">
        <v>49</v>
      </c>
      <c r="B9589" t="str">
        <f>VLOOKUP(A:A,[1]Sheet1!A:C,1,0)</f>
        <v>KOTAKBANK</v>
      </c>
      <c r="C9589" t="str">
        <f>VLOOKUP(A:A,[1]Sheet1!A:C,2,0)</f>
        <v>BANKING</v>
      </c>
      <c r="D9589" t="str">
        <f>VLOOKUP(A:A,[1]Sheet1!A:C,3,0)</f>
        <v>KOTAK MAHINDRA BANK: KOTAKBANK</v>
      </c>
      <c r="E9589">
        <v>1829.85</v>
      </c>
      <c r="F9589" s="1">
        <v>45483.229166666664</v>
      </c>
      <c r="G9589">
        <v>1844.5</v>
      </c>
      <c r="H9589">
        <v>1820.2</v>
      </c>
      <c r="I9589" t="s">
        <v>70</v>
      </c>
      <c r="J9589">
        <v>1843</v>
      </c>
      <c r="K9589">
        <v>5629789</v>
      </c>
    </row>
    <row r="9590" spans="1:11" x14ac:dyDescent="0.25">
      <c r="A9590" t="s">
        <v>50</v>
      </c>
      <c r="B9590" t="str">
        <f>VLOOKUP(A:A,[1]Sheet1!A:C,1,0)</f>
        <v>SHRIRAMFIN</v>
      </c>
      <c r="C9590" t="str">
        <f>VLOOKUP(A:A,[1]Sheet1!A:C,2,0)</f>
        <v>FINANCE</v>
      </c>
      <c r="D9590" t="str">
        <f>VLOOKUP(A:A,[1]Sheet1!A:C,3,0)</f>
        <v>SHRIRAM FINANCE: SHRIRAMFIN</v>
      </c>
      <c r="E9590">
        <v>2762.1</v>
      </c>
      <c r="F9590" s="1">
        <v>45483.229166666664</v>
      </c>
      <c r="G9590">
        <v>2804.65</v>
      </c>
      <c r="H9590">
        <v>2705</v>
      </c>
      <c r="I9590" t="s">
        <v>70</v>
      </c>
      <c r="J9590">
        <v>2793.95</v>
      </c>
      <c r="K9590">
        <v>1660147</v>
      </c>
    </row>
    <row r="9591" spans="1:11" x14ac:dyDescent="0.25">
      <c r="A9591" t="s">
        <v>51</v>
      </c>
      <c r="B9591" t="str">
        <f>VLOOKUP(A:A,[1]Sheet1!A:C,1,0)</f>
        <v>NESTLEIND</v>
      </c>
      <c r="C9591" t="str">
        <f>VLOOKUP(A:A,[1]Sheet1!A:C,2,0)</f>
        <v>FOOD &amp; TOBACCO</v>
      </c>
      <c r="D9591" t="str">
        <f>VLOOKUP(A:A,[1]Sheet1!A:C,3,0)</f>
        <v>NESTLE: NESTLEIND</v>
      </c>
      <c r="E9591">
        <v>2616.4499999999998</v>
      </c>
      <c r="F9591" s="1">
        <v>45483.229166666664</v>
      </c>
      <c r="G9591">
        <v>2649.95</v>
      </c>
      <c r="H9591">
        <v>2598.0500000000002</v>
      </c>
      <c r="I9591" t="s">
        <v>70</v>
      </c>
      <c r="J9591">
        <v>2637.9</v>
      </c>
      <c r="K9591">
        <v>534990</v>
      </c>
    </row>
    <row r="9592" spans="1:11" x14ac:dyDescent="0.25">
      <c r="A9592" t="s">
        <v>52</v>
      </c>
      <c r="B9592" t="str">
        <f>VLOOKUP(A:A,[1]Sheet1!A:C,1,0)</f>
        <v>ONGC</v>
      </c>
      <c r="C9592" t="str">
        <f>VLOOKUP(A:A,[1]Sheet1!A:C,2,0)</f>
        <v>ENERGY</v>
      </c>
      <c r="D9592" t="str">
        <f>VLOOKUP(A:A,[1]Sheet1!A:C,3,0)</f>
        <v>ONGC: ONGC</v>
      </c>
      <c r="E9592">
        <v>298.14999999999998</v>
      </c>
      <c r="F9592" s="1">
        <v>45483.229166666664</v>
      </c>
      <c r="G9592">
        <v>299.8</v>
      </c>
      <c r="H9592">
        <v>288.85000000000002</v>
      </c>
      <c r="I9592" t="s">
        <v>70</v>
      </c>
      <c r="J9592">
        <v>299.7</v>
      </c>
      <c r="K9592">
        <v>19278800</v>
      </c>
    </row>
    <row r="9593" spans="1:11" x14ac:dyDescent="0.25">
      <c r="A9593" t="s">
        <v>53</v>
      </c>
      <c r="B9593" t="str">
        <f>VLOOKUP(A:A,[1]Sheet1!A:C,1,0)</f>
        <v>CIPLA</v>
      </c>
      <c r="C9593" t="str">
        <f>VLOOKUP(A:A,[1]Sheet1!A:C,2,0)</f>
        <v>PHARMACEUTICALS</v>
      </c>
      <c r="D9593" t="str">
        <f>VLOOKUP(A:A,[1]Sheet1!A:C,3,0)</f>
        <v>CIPLA: CIPLA</v>
      </c>
      <c r="E9593">
        <v>1513.2</v>
      </c>
      <c r="F9593" s="1">
        <v>45483.229166666664</v>
      </c>
      <c r="G9593">
        <v>1517.25</v>
      </c>
      <c r="H9593">
        <v>1492.25</v>
      </c>
      <c r="I9593" t="s">
        <v>70</v>
      </c>
      <c r="J9593">
        <v>1512.1</v>
      </c>
      <c r="K9593">
        <v>671042</v>
      </c>
    </row>
    <row r="9594" spans="1:11" x14ac:dyDescent="0.25">
      <c r="A9594" t="s">
        <v>54</v>
      </c>
      <c r="B9594" t="str">
        <f>VLOOKUP(A:A,[1]Sheet1!A:C,1,0)</f>
        <v>BPCL</v>
      </c>
      <c r="C9594" t="str">
        <f>VLOOKUP(A:A,[1]Sheet1!A:C,2,0)</f>
        <v>ENERGY</v>
      </c>
      <c r="D9594" t="str">
        <f>VLOOKUP(A:A,[1]Sheet1!A:C,3,0)</f>
        <v>BPCL: BPCL</v>
      </c>
      <c r="E9594">
        <v>300.35000000000002</v>
      </c>
      <c r="F9594" s="1">
        <v>45483.229166666664</v>
      </c>
      <c r="G9594">
        <v>301.8</v>
      </c>
      <c r="H9594">
        <v>293.39999999999998</v>
      </c>
      <c r="I9594" t="s">
        <v>70</v>
      </c>
      <c r="J9594">
        <v>300.8</v>
      </c>
      <c r="K9594">
        <v>12134270</v>
      </c>
    </row>
    <row r="9595" spans="1:11" x14ac:dyDescent="0.25">
      <c r="A9595" t="s">
        <v>55</v>
      </c>
      <c r="B9595" t="e">
        <f>VLOOKUP(A:A,[1]Sheet1!A:C,1,0)</f>
        <v>#N/A</v>
      </c>
      <c r="C9595" t="e">
        <f>VLOOKUP(A:A,[1]Sheet1!A:C,2,0)</f>
        <v>#N/A</v>
      </c>
      <c r="D9595" t="e">
        <f>VLOOKUP(A:A,[1]Sheet1!A:C,3,0)</f>
        <v>#N/A</v>
      </c>
      <c r="E9595">
        <v>5755.55</v>
      </c>
      <c r="F9595" s="1">
        <v>45483.229166666664</v>
      </c>
      <c r="G9595">
        <v>5800</v>
      </c>
      <c r="H9595">
        <v>5670.05</v>
      </c>
      <c r="I9595" t="s">
        <v>70</v>
      </c>
      <c r="J9595">
        <v>5670.05</v>
      </c>
      <c r="K9595">
        <v>526095</v>
      </c>
    </row>
    <row r="9596" spans="1:11" x14ac:dyDescent="0.25">
      <c r="A9596" t="s">
        <v>56</v>
      </c>
      <c r="B9596" t="str">
        <f>VLOOKUP(A:A,[1]Sheet1!A:C,1,0)</f>
        <v>SBILIFE</v>
      </c>
      <c r="C9596" t="str">
        <f>VLOOKUP(A:A,[1]Sheet1!A:C,2,0)</f>
        <v>INSURANCE</v>
      </c>
      <c r="D9596" t="str">
        <f>VLOOKUP(A:A,[1]Sheet1!A:C,3,0)</f>
        <v>SBI LIFE INSURANCE: SBILIFE</v>
      </c>
      <c r="E9596">
        <v>1558.8</v>
      </c>
      <c r="F9596" s="1">
        <v>45483.229166666664</v>
      </c>
      <c r="G9596">
        <v>1562.5</v>
      </c>
      <c r="H9596">
        <v>1518.6</v>
      </c>
      <c r="I9596" t="s">
        <v>70</v>
      </c>
      <c r="J9596">
        <v>1524.75</v>
      </c>
      <c r="K9596">
        <v>1964480</v>
      </c>
    </row>
    <row r="9597" spans="1:11" x14ac:dyDescent="0.25">
      <c r="A9597" t="s">
        <v>57</v>
      </c>
      <c r="B9597" t="str">
        <f>VLOOKUP(A:A,[1]Sheet1!A:C,1,0)</f>
        <v>HINDALCO</v>
      </c>
      <c r="C9597" t="str">
        <f>VLOOKUP(A:A,[1]Sheet1!A:C,2,0)</f>
        <v>ALUMINIUM</v>
      </c>
      <c r="D9597" t="str">
        <f>VLOOKUP(A:A,[1]Sheet1!A:C,3,0)</f>
        <v>HINDALCO: HINDALCO</v>
      </c>
      <c r="E9597">
        <v>693.3</v>
      </c>
      <c r="F9597" s="1">
        <v>45483.229166666664</v>
      </c>
      <c r="G9597">
        <v>712.1</v>
      </c>
      <c r="H9597">
        <v>685.3</v>
      </c>
      <c r="I9597" t="s">
        <v>70</v>
      </c>
      <c r="J9597">
        <v>708</v>
      </c>
      <c r="K9597">
        <v>5327276</v>
      </c>
    </row>
    <row r="9598" spans="1:11" x14ac:dyDescent="0.25">
      <c r="A9598" t="s">
        <v>58</v>
      </c>
      <c r="B9598" t="str">
        <f>VLOOKUP(A:A,[1]Sheet1!A:C,1,0)</f>
        <v>HEROMOTOCO</v>
      </c>
      <c r="C9598" t="str">
        <f>VLOOKUP(A:A,[1]Sheet1!A:C,2,0)</f>
        <v>AUTOMOBILES</v>
      </c>
      <c r="D9598" t="str">
        <f>VLOOKUP(A:A,[1]Sheet1!A:C,3,0)</f>
        <v>HERO MOTOCORP: HEROMOTOCO</v>
      </c>
      <c r="E9598">
        <v>5508.75</v>
      </c>
      <c r="F9598" s="1">
        <v>45483.229166666664</v>
      </c>
      <c r="G9598">
        <v>5650</v>
      </c>
      <c r="H9598">
        <v>5470.6</v>
      </c>
      <c r="I9598" t="s">
        <v>70</v>
      </c>
      <c r="J9598">
        <v>5595</v>
      </c>
      <c r="K9598">
        <v>354244</v>
      </c>
    </row>
    <row r="9599" spans="1:11" x14ac:dyDescent="0.25">
      <c r="A9599" t="s">
        <v>59</v>
      </c>
      <c r="B9599" t="str">
        <f>VLOOKUP(A:A,[1]Sheet1!A:C,1,0)</f>
        <v>AXISBANK</v>
      </c>
      <c r="C9599" t="str">
        <f>VLOOKUP(A:A,[1]Sheet1!A:C,2,0)</f>
        <v>BANKING</v>
      </c>
      <c r="D9599" t="str">
        <f>VLOOKUP(A:A,[1]Sheet1!A:C,3,0)</f>
        <v>AXIS BANK: AXISBANK</v>
      </c>
      <c r="E9599">
        <v>1291.6500000000001</v>
      </c>
      <c r="F9599" s="1">
        <v>45483.229166666664</v>
      </c>
      <c r="G9599">
        <v>1294</v>
      </c>
      <c r="H9599">
        <v>1275.1500000000001</v>
      </c>
      <c r="I9599" t="s">
        <v>70</v>
      </c>
      <c r="J9599">
        <v>1284.2</v>
      </c>
      <c r="K9599">
        <v>9020489</v>
      </c>
    </row>
    <row r="9600" spans="1:11" x14ac:dyDescent="0.25">
      <c r="A9600" t="s">
        <v>60</v>
      </c>
      <c r="B9600" t="str">
        <f>VLOOKUP(A:A,[1]Sheet1!A:C,1,0)</f>
        <v>HDFCBANK</v>
      </c>
      <c r="C9600" t="str">
        <f>VLOOKUP(A:A,[1]Sheet1!A:C,2,0)</f>
        <v>BANKING</v>
      </c>
      <c r="D9600" t="str">
        <f>VLOOKUP(A:A,[1]Sheet1!A:C,3,0)</f>
        <v>HDFC BANK: HDFCBANK</v>
      </c>
      <c r="E9600">
        <v>1626.1</v>
      </c>
      <c r="F9600" s="1">
        <v>45483.229166666664</v>
      </c>
      <c r="G9600">
        <v>1640</v>
      </c>
      <c r="H9600">
        <v>1620.75</v>
      </c>
      <c r="I9600" t="s">
        <v>70</v>
      </c>
      <c r="J9600">
        <v>1629.95</v>
      </c>
      <c r="K9600">
        <v>22753591</v>
      </c>
    </row>
    <row r="9601" spans="1:11" x14ac:dyDescent="0.25">
      <c r="A9601" t="s">
        <v>61</v>
      </c>
      <c r="B9601" t="str">
        <f>VLOOKUP(A:A,[1]Sheet1!A:C,1,0)</f>
        <v>BAJAJ-AUTO</v>
      </c>
      <c r="C9601" t="str">
        <f>VLOOKUP(A:A,[1]Sheet1!A:C,2,0)</f>
        <v>AUTOMOBILES</v>
      </c>
      <c r="D9601" t="str">
        <f>VLOOKUP(A:A,[1]Sheet1!A:C,3,0)</f>
        <v>BAJAJ AUTO: BAJAJ-AUTO</v>
      </c>
      <c r="E9601">
        <v>9542.4500000000007</v>
      </c>
      <c r="F9601" s="1">
        <v>45483.229166666664</v>
      </c>
      <c r="G9601">
        <v>9650</v>
      </c>
      <c r="H9601">
        <v>9451.9500000000007</v>
      </c>
      <c r="I9601" t="s">
        <v>70</v>
      </c>
      <c r="J9601">
        <v>9550</v>
      </c>
      <c r="K9601">
        <v>239607</v>
      </c>
    </row>
    <row r="9602" spans="1:11" x14ac:dyDescent="0.25">
      <c r="A9602" t="s">
        <v>11</v>
      </c>
      <c r="B9602" t="str">
        <f>VLOOKUP(A:A,[1]Sheet1!A:C,1,0)</f>
        <v>SBIN</v>
      </c>
      <c r="C9602" t="str">
        <f>VLOOKUP(A:A,[1]Sheet1!A:C,2,0)</f>
        <v>BANKING</v>
      </c>
      <c r="D9602" t="str">
        <f>VLOOKUP(A:A,[1]Sheet1!A:C,3,0)</f>
        <v>SBI: SBIN</v>
      </c>
      <c r="E9602">
        <v>856.7</v>
      </c>
      <c r="F9602" s="1">
        <v>45484.229166666664</v>
      </c>
      <c r="G9602">
        <v>858.3</v>
      </c>
      <c r="H9602">
        <v>849.75</v>
      </c>
      <c r="I9602" t="s">
        <v>70</v>
      </c>
      <c r="J9602">
        <v>854.4</v>
      </c>
      <c r="K9602">
        <v>8501366</v>
      </c>
    </row>
    <row r="9603" spans="1:11" x14ac:dyDescent="0.25">
      <c r="A9603" t="s">
        <v>13</v>
      </c>
      <c r="B9603" t="str">
        <f>VLOOKUP(A:A,[1]Sheet1!A:C,1,0)</f>
        <v>BAJFINANCE</v>
      </c>
      <c r="C9603" t="str">
        <f>VLOOKUP(A:A,[1]Sheet1!A:C,2,0)</f>
        <v>FINANCE</v>
      </c>
      <c r="D9603" t="str">
        <f>VLOOKUP(A:A,[1]Sheet1!A:C,3,0)</f>
        <v>BAJAJ FINANCE: BAJFINANCE</v>
      </c>
      <c r="E9603">
        <v>6950.3</v>
      </c>
      <c r="F9603" s="1">
        <v>45484.229166666664</v>
      </c>
      <c r="G9603">
        <v>7087.9</v>
      </c>
      <c r="H9603">
        <v>6930</v>
      </c>
      <c r="I9603" t="s">
        <v>70</v>
      </c>
      <c r="J9603">
        <v>7087.9</v>
      </c>
      <c r="K9603">
        <v>971801</v>
      </c>
    </row>
    <row r="9604" spans="1:11" x14ac:dyDescent="0.25">
      <c r="A9604" t="s">
        <v>14</v>
      </c>
      <c r="B9604" t="str">
        <f>VLOOKUP(A:A,[1]Sheet1!A:C,1,0)</f>
        <v>TITAN</v>
      </c>
      <c r="C9604" t="str">
        <f>VLOOKUP(A:A,[1]Sheet1!A:C,2,0)</f>
        <v>RETAILING</v>
      </c>
      <c r="D9604" t="str">
        <f>VLOOKUP(A:A,[1]Sheet1!A:C,3,0)</f>
        <v>TITAN: TITAN</v>
      </c>
      <c r="E9604">
        <v>3248.6</v>
      </c>
      <c r="F9604" s="1">
        <v>45484.229166666664</v>
      </c>
      <c r="G9604">
        <v>3258.75</v>
      </c>
      <c r="H9604">
        <v>3230</v>
      </c>
      <c r="I9604" t="s">
        <v>70</v>
      </c>
      <c r="J9604">
        <v>3246.95</v>
      </c>
      <c r="K9604">
        <v>1105185</v>
      </c>
    </row>
    <row r="9605" spans="1:11" x14ac:dyDescent="0.25">
      <c r="A9605" t="s">
        <v>15</v>
      </c>
      <c r="B9605" t="str">
        <f>VLOOKUP(A:A,[1]Sheet1!A:C,1,0)</f>
        <v>ITC</v>
      </c>
      <c r="C9605" t="str">
        <f>VLOOKUP(A:A,[1]Sheet1!A:C,2,0)</f>
        <v>FOOD &amp; TOBACCO</v>
      </c>
      <c r="D9605" t="str">
        <f>VLOOKUP(A:A,[1]Sheet1!A:C,3,0)</f>
        <v>ITC: ITC</v>
      </c>
      <c r="E9605">
        <v>458.65</v>
      </c>
      <c r="F9605" s="1">
        <v>45484.229166666664</v>
      </c>
      <c r="G9605">
        <v>459.5</v>
      </c>
      <c r="H9605">
        <v>448.7</v>
      </c>
      <c r="I9605" t="s">
        <v>70</v>
      </c>
      <c r="J9605">
        <v>450</v>
      </c>
      <c r="K9605">
        <v>18831345</v>
      </c>
    </row>
    <row r="9606" spans="1:11" x14ac:dyDescent="0.25">
      <c r="A9606" t="s">
        <v>16</v>
      </c>
      <c r="B9606" t="str">
        <f>VLOOKUP(A:A,[1]Sheet1!A:C,1,0)</f>
        <v>TCS</v>
      </c>
      <c r="C9606" t="str">
        <f>VLOOKUP(A:A,[1]Sheet1!A:C,2,0)</f>
        <v>SOFTWARE</v>
      </c>
      <c r="D9606" t="str">
        <f>VLOOKUP(A:A,[1]Sheet1!A:C,3,0)</f>
        <v>TCS: TCS</v>
      </c>
      <c r="E9606">
        <v>3923.7</v>
      </c>
      <c r="F9606" s="1">
        <v>45484.229166666664</v>
      </c>
      <c r="G9606">
        <v>3980</v>
      </c>
      <c r="H9606">
        <v>3895.6</v>
      </c>
      <c r="I9606" t="s">
        <v>70</v>
      </c>
      <c r="J9606">
        <v>3931</v>
      </c>
      <c r="K9606">
        <v>4872189</v>
      </c>
    </row>
    <row r="9607" spans="1:11" x14ac:dyDescent="0.25">
      <c r="A9607" t="s">
        <v>17</v>
      </c>
      <c r="B9607" t="str">
        <f>VLOOKUP(A:A,[1]Sheet1!A:C,1,0)</f>
        <v>LT</v>
      </c>
      <c r="C9607" t="str">
        <f>VLOOKUP(A:A,[1]Sheet1!A:C,2,0)</f>
        <v>ENGINEERING</v>
      </c>
      <c r="D9607" t="str">
        <f>VLOOKUP(A:A,[1]Sheet1!A:C,3,0)</f>
        <v>L&amp;T: LT</v>
      </c>
      <c r="E9607">
        <v>3621.1</v>
      </c>
      <c r="F9607" s="1">
        <v>45484.229166666664</v>
      </c>
      <c r="G9607">
        <v>3684.6</v>
      </c>
      <c r="H9607">
        <v>3603</v>
      </c>
      <c r="I9607" t="s">
        <v>70</v>
      </c>
      <c r="J9607">
        <v>3660</v>
      </c>
      <c r="K9607">
        <v>2942924</v>
      </c>
    </row>
    <row r="9608" spans="1:11" x14ac:dyDescent="0.25">
      <c r="A9608" t="s">
        <v>18</v>
      </c>
      <c r="B9608" t="str">
        <f>VLOOKUP(A:A,[1]Sheet1!A:C,1,0)</f>
        <v>TATACONSUM</v>
      </c>
      <c r="C9608" t="str">
        <f>VLOOKUP(A:A,[1]Sheet1!A:C,2,0)</f>
        <v>FMCG</v>
      </c>
      <c r="D9608" t="str">
        <f>VLOOKUP(A:A,[1]Sheet1!A:C,3,0)</f>
        <v>TATA CONSUMER: TATACONSUMER</v>
      </c>
      <c r="E9608">
        <v>1117.51</v>
      </c>
      <c r="F9608" s="1">
        <v>45484.229166666664</v>
      </c>
      <c r="G9608">
        <v>1139.24</v>
      </c>
      <c r="H9608">
        <v>1111.68</v>
      </c>
      <c r="I9608" t="s">
        <v>70</v>
      </c>
      <c r="J9608">
        <v>1136.42</v>
      </c>
      <c r="K9608">
        <v>1860143</v>
      </c>
    </row>
    <row r="9609" spans="1:11" x14ac:dyDescent="0.25">
      <c r="A9609" t="s">
        <v>19</v>
      </c>
      <c r="B9609" t="str">
        <f>VLOOKUP(A:A,[1]Sheet1!A:C,1,0)</f>
        <v>RELIANCE</v>
      </c>
      <c r="C9609" t="str">
        <f>VLOOKUP(A:A,[1]Sheet1!A:C,2,0)</f>
        <v>ENERGY</v>
      </c>
      <c r="D9609" t="str">
        <f>VLOOKUP(A:A,[1]Sheet1!A:C,3,0)</f>
        <v>RELIANCE IND.: RELIANCE</v>
      </c>
      <c r="E9609">
        <v>1580.65</v>
      </c>
      <c r="F9609" s="1">
        <v>45484.229166666664</v>
      </c>
      <c r="G9609">
        <v>1604.25</v>
      </c>
      <c r="H9609">
        <v>1570.5</v>
      </c>
      <c r="I9609" t="s">
        <v>70</v>
      </c>
      <c r="J9609">
        <v>1587.5</v>
      </c>
      <c r="K9609">
        <v>11940946</v>
      </c>
    </row>
    <row r="9610" spans="1:11" x14ac:dyDescent="0.25">
      <c r="A9610" t="s">
        <v>20</v>
      </c>
      <c r="B9610" t="str">
        <f>VLOOKUP(A:A,[1]Sheet1!A:C,1,0)</f>
        <v>HCLTECH</v>
      </c>
      <c r="C9610" t="str">
        <f>VLOOKUP(A:A,[1]Sheet1!A:C,2,0)</f>
        <v>SOFTWARE</v>
      </c>
      <c r="D9610" t="str">
        <f>VLOOKUP(A:A,[1]Sheet1!A:C,3,0)</f>
        <v>HCL TECHNOLOGIES: HCLTECH</v>
      </c>
      <c r="E9610">
        <v>1511.9</v>
      </c>
      <c r="F9610" s="1">
        <v>45484.229166666664</v>
      </c>
      <c r="G9610">
        <v>1534</v>
      </c>
      <c r="H9610">
        <v>1508.05</v>
      </c>
      <c r="I9610" t="s">
        <v>70</v>
      </c>
      <c r="J9610">
        <v>1515</v>
      </c>
      <c r="K9610">
        <v>3304053</v>
      </c>
    </row>
    <row r="9611" spans="1:11" x14ac:dyDescent="0.25">
      <c r="A9611" t="s">
        <v>21</v>
      </c>
      <c r="B9611" t="str">
        <f>VLOOKUP(A:A,[1]Sheet1!A:C,1,0)</f>
        <v>JSWSTEEL</v>
      </c>
      <c r="C9611" t="str">
        <f>VLOOKUP(A:A,[1]Sheet1!A:C,2,0)</f>
        <v>STEEL</v>
      </c>
      <c r="D9611" t="str">
        <f>VLOOKUP(A:A,[1]Sheet1!A:C,3,0)</f>
        <v>JSW STEEL: JSWSTEEL</v>
      </c>
      <c r="E9611">
        <v>925</v>
      </c>
      <c r="F9611" s="1">
        <v>45484.229166666664</v>
      </c>
      <c r="G9611">
        <v>932</v>
      </c>
      <c r="H9611">
        <v>915.45</v>
      </c>
      <c r="I9611" t="s">
        <v>70</v>
      </c>
      <c r="J9611">
        <v>927.15</v>
      </c>
      <c r="K9611">
        <v>2348723</v>
      </c>
    </row>
    <row r="9612" spans="1:11" x14ac:dyDescent="0.25">
      <c r="A9612" t="s">
        <v>22</v>
      </c>
      <c r="B9612" t="str">
        <f>VLOOKUP(A:A,[1]Sheet1!A:C,1,0)</f>
        <v>ULTRACEMCO</v>
      </c>
      <c r="C9612" t="str">
        <f>VLOOKUP(A:A,[1]Sheet1!A:C,2,0)</f>
        <v>CEMENT</v>
      </c>
      <c r="D9612" t="str">
        <f>VLOOKUP(A:A,[1]Sheet1!A:C,3,0)</f>
        <v>ULTRATECH CEMENT: ULTRACEMCO</v>
      </c>
      <c r="E9612">
        <v>11554.95</v>
      </c>
      <c r="F9612" s="1">
        <v>45484.229166666664</v>
      </c>
      <c r="G9612">
        <v>11640</v>
      </c>
      <c r="H9612">
        <v>11499</v>
      </c>
      <c r="I9612" t="s">
        <v>70</v>
      </c>
      <c r="J9612">
        <v>11599</v>
      </c>
      <c r="K9612">
        <v>366819</v>
      </c>
    </row>
    <row r="9613" spans="1:11" x14ac:dyDescent="0.25">
      <c r="A9613" t="s">
        <v>23</v>
      </c>
      <c r="B9613" t="str">
        <f>VLOOKUP(A:A,[1]Sheet1!A:C,1,0)</f>
        <v>POWERGRID</v>
      </c>
      <c r="C9613" t="str">
        <f>VLOOKUP(A:A,[1]Sheet1!A:C,2,0)</f>
        <v>POWER</v>
      </c>
      <c r="D9613" t="str">
        <f>VLOOKUP(A:A,[1]Sheet1!A:C,3,0)</f>
        <v>POWER GRID: POWERGRID</v>
      </c>
      <c r="E9613">
        <v>342.8</v>
      </c>
      <c r="F9613" s="1">
        <v>45484.229166666664</v>
      </c>
      <c r="G9613">
        <v>348.75</v>
      </c>
      <c r="H9613">
        <v>342</v>
      </c>
      <c r="I9613" t="s">
        <v>70</v>
      </c>
      <c r="J9613">
        <v>348.5</v>
      </c>
      <c r="K9613">
        <v>12642065</v>
      </c>
    </row>
    <row r="9614" spans="1:11" x14ac:dyDescent="0.25">
      <c r="A9614" t="s">
        <v>24</v>
      </c>
      <c r="B9614" t="str">
        <f>VLOOKUP(A:A,[1]Sheet1!A:C,1,0)</f>
        <v>INFY</v>
      </c>
      <c r="C9614" t="str">
        <f>VLOOKUP(A:A,[1]Sheet1!A:C,2,0)</f>
        <v>SOFTWARE</v>
      </c>
      <c r="D9614" t="str">
        <f>VLOOKUP(A:A,[1]Sheet1!A:C,3,0)</f>
        <v>INFOSYS: INFY</v>
      </c>
      <c r="E9614">
        <v>1652.7</v>
      </c>
      <c r="F9614" s="1">
        <v>45484.229166666664</v>
      </c>
      <c r="G9614">
        <v>1665</v>
      </c>
      <c r="H9614">
        <v>1642.05</v>
      </c>
      <c r="I9614" t="s">
        <v>70</v>
      </c>
      <c r="J9614">
        <v>1656</v>
      </c>
      <c r="K9614">
        <v>8857679</v>
      </c>
    </row>
    <row r="9615" spans="1:11" x14ac:dyDescent="0.25">
      <c r="A9615" t="s">
        <v>25</v>
      </c>
      <c r="B9615" t="str">
        <f>VLOOKUP(A:A,[1]Sheet1!A:C,1,0)</f>
        <v>TRENT</v>
      </c>
      <c r="C9615" t="str">
        <f>VLOOKUP(A:A,[1]Sheet1!A:C,2,0)</f>
        <v>RETAILING</v>
      </c>
      <c r="D9615" t="str">
        <f>VLOOKUP(A:A,[1]Sheet1!A:C,3,0)</f>
        <v>TRENT: TRENT</v>
      </c>
      <c r="E9615">
        <v>5635.25</v>
      </c>
      <c r="F9615" s="1">
        <v>45484.229166666664</v>
      </c>
      <c r="G9615">
        <v>5663</v>
      </c>
      <c r="H9615">
        <v>5545</v>
      </c>
      <c r="I9615" t="s">
        <v>70</v>
      </c>
      <c r="J9615">
        <v>5545</v>
      </c>
      <c r="K9615">
        <v>578262</v>
      </c>
    </row>
    <row r="9616" spans="1:11" x14ac:dyDescent="0.25">
      <c r="A9616" t="s">
        <v>26</v>
      </c>
      <c r="B9616" t="str">
        <f>VLOOKUP(A:A,[1]Sheet1!A:C,1,0)</f>
        <v>BHARTIARTL</v>
      </c>
      <c r="C9616" t="str">
        <f>VLOOKUP(A:A,[1]Sheet1!A:C,2,0)</f>
        <v>TELECOM</v>
      </c>
      <c r="D9616" t="str">
        <f>VLOOKUP(A:A,[1]Sheet1!A:C,3,0)</f>
        <v>BHARTI AIRTEL: AIRTEL</v>
      </c>
      <c r="E9616">
        <v>1437.95</v>
      </c>
      <c r="F9616" s="1">
        <v>45484.229166666664</v>
      </c>
      <c r="G9616">
        <v>1450.85</v>
      </c>
      <c r="H9616">
        <v>1428</v>
      </c>
      <c r="I9616" t="s">
        <v>70</v>
      </c>
      <c r="J9616">
        <v>1450</v>
      </c>
      <c r="K9616">
        <v>4178558</v>
      </c>
    </row>
    <row r="9617" spans="1:11" x14ac:dyDescent="0.25">
      <c r="A9617" t="s">
        <v>27</v>
      </c>
      <c r="B9617" t="str">
        <f>VLOOKUP(A:A,[1]Sheet1!A:C,1,0)</f>
        <v>TATAMOTORS</v>
      </c>
      <c r="C9617" t="str">
        <f>VLOOKUP(A:A,[1]Sheet1!A:C,2,0)</f>
        <v>AUTOMOBILES</v>
      </c>
      <c r="D9617" t="str">
        <f>VLOOKUP(A:A,[1]Sheet1!A:C,3,0)</f>
        <v>TATA MOTORS: TATAMOTORS</v>
      </c>
      <c r="E9617">
        <v>1020.8</v>
      </c>
      <c r="F9617" s="1">
        <v>45484.229166666664</v>
      </c>
      <c r="G9617">
        <v>1025.5</v>
      </c>
      <c r="H9617">
        <v>1007.05</v>
      </c>
      <c r="I9617" t="s">
        <v>70</v>
      </c>
      <c r="J9617">
        <v>1008</v>
      </c>
      <c r="K9617">
        <v>11983571</v>
      </c>
    </row>
    <row r="9618" spans="1:11" x14ac:dyDescent="0.25">
      <c r="A9618" t="s">
        <v>28</v>
      </c>
      <c r="B9618" t="str">
        <f>VLOOKUP(A:A,[1]Sheet1!A:C,1,0)</f>
        <v>WIPRO</v>
      </c>
      <c r="C9618" t="str">
        <f>VLOOKUP(A:A,[1]Sheet1!A:C,2,0)</f>
        <v>SOFTWARE</v>
      </c>
      <c r="D9618" t="str">
        <f>VLOOKUP(A:A,[1]Sheet1!A:C,3,0)</f>
        <v>WIPRO: WIPRO</v>
      </c>
      <c r="E9618">
        <v>534.1</v>
      </c>
      <c r="F9618" s="1">
        <v>45484.229166666664</v>
      </c>
      <c r="G9618">
        <v>539.54999999999995</v>
      </c>
      <c r="H9618">
        <v>530</v>
      </c>
      <c r="I9618" t="s">
        <v>70</v>
      </c>
      <c r="J9618">
        <v>536.70000000000005</v>
      </c>
      <c r="K9618">
        <v>4403809</v>
      </c>
    </row>
    <row r="9619" spans="1:11" x14ac:dyDescent="0.25">
      <c r="A9619" t="s">
        <v>29</v>
      </c>
      <c r="B9619" t="str">
        <f>VLOOKUP(A:A,[1]Sheet1!A:C,1,0)</f>
        <v>TECHM</v>
      </c>
      <c r="C9619" t="str">
        <f>VLOOKUP(A:A,[1]Sheet1!A:C,2,0)</f>
        <v>SOFTWARE</v>
      </c>
      <c r="D9619" t="str">
        <f>VLOOKUP(A:A,[1]Sheet1!A:C,3,0)</f>
        <v>TECH MAHINDRA: TECHM</v>
      </c>
      <c r="E9619">
        <v>1460.6</v>
      </c>
      <c r="F9619" s="1">
        <v>45484.229166666664</v>
      </c>
      <c r="G9619">
        <v>1476</v>
      </c>
      <c r="H9619">
        <v>1441.25</v>
      </c>
      <c r="I9619" t="s">
        <v>70</v>
      </c>
      <c r="J9619">
        <v>1476</v>
      </c>
      <c r="K9619">
        <v>1408434</v>
      </c>
    </row>
    <row r="9620" spans="1:11" x14ac:dyDescent="0.25">
      <c r="A9620" t="s">
        <v>30</v>
      </c>
      <c r="B9620" t="str">
        <f>VLOOKUP(A:A,[1]Sheet1!A:C,1,0)</f>
        <v>NTPC</v>
      </c>
      <c r="C9620" t="str">
        <f>VLOOKUP(A:A,[1]Sheet1!A:C,2,0)</f>
        <v>POWER</v>
      </c>
      <c r="D9620" t="str">
        <f>VLOOKUP(A:A,[1]Sheet1!A:C,3,0)</f>
        <v>NTPC: NTPC</v>
      </c>
      <c r="E9620">
        <v>377.1</v>
      </c>
      <c r="F9620" s="1">
        <v>45484.229166666664</v>
      </c>
      <c r="G9620">
        <v>383.3</v>
      </c>
      <c r="H9620">
        <v>374.6</v>
      </c>
      <c r="I9620" t="s">
        <v>70</v>
      </c>
      <c r="J9620">
        <v>382.4</v>
      </c>
      <c r="K9620">
        <v>19873143</v>
      </c>
    </row>
    <row r="9621" spans="1:11" x14ac:dyDescent="0.25">
      <c r="A9621" t="s">
        <v>31</v>
      </c>
      <c r="B9621" t="str">
        <f>VLOOKUP(A:A,[1]Sheet1!A:C,1,0)</f>
        <v>HINDUNILVR</v>
      </c>
      <c r="C9621" t="str">
        <f>VLOOKUP(A:A,[1]Sheet1!A:C,2,0)</f>
        <v>FMCG</v>
      </c>
      <c r="D9621" t="str">
        <f>VLOOKUP(A:A,[1]Sheet1!A:C,3,0)</f>
        <v>HINDUSTAN UNILEVER: HINDUNILVR</v>
      </c>
      <c r="E9621">
        <v>2608.85</v>
      </c>
      <c r="F9621" s="1">
        <v>45484.229166666664</v>
      </c>
      <c r="G9621">
        <v>2617.0500000000002</v>
      </c>
      <c r="H9621">
        <v>2590.0500000000002</v>
      </c>
      <c r="I9621" t="s">
        <v>70</v>
      </c>
      <c r="J9621">
        <v>2617</v>
      </c>
      <c r="K9621">
        <v>1432671</v>
      </c>
    </row>
    <row r="9622" spans="1:11" x14ac:dyDescent="0.25">
      <c r="A9622" t="s">
        <v>32</v>
      </c>
      <c r="B9622" t="str">
        <f>VLOOKUP(A:A,[1]Sheet1!A:C,1,0)</f>
        <v>APOLLOHOSP</v>
      </c>
      <c r="C9622" t="str">
        <f>VLOOKUP(A:A,[1]Sheet1!A:C,2,0)</f>
        <v>MISCELLANEOUS</v>
      </c>
      <c r="D9622" t="str">
        <f>VLOOKUP(A:A,[1]Sheet1!A:C,3,0)</f>
        <v>APOLLO HOSPITALS: APOLLOHOSP</v>
      </c>
      <c r="E9622">
        <v>6389.05</v>
      </c>
      <c r="F9622" s="1">
        <v>45484.229166666664</v>
      </c>
      <c r="G9622">
        <v>6411.65</v>
      </c>
      <c r="H9622">
        <v>6340</v>
      </c>
      <c r="I9622" t="s">
        <v>70</v>
      </c>
      <c r="J9622">
        <v>6395.9</v>
      </c>
      <c r="K9622">
        <v>354777</v>
      </c>
    </row>
    <row r="9623" spans="1:11" x14ac:dyDescent="0.25">
      <c r="A9623" t="s">
        <v>33</v>
      </c>
      <c r="B9623" t="str">
        <f>VLOOKUP(A:A,[1]Sheet1!A:C,1,0)</f>
        <v>M&amp;M</v>
      </c>
      <c r="C9623" t="str">
        <f>VLOOKUP(A:A,[1]Sheet1!A:C,2,0)</f>
        <v>AUTOMOBILES</v>
      </c>
      <c r="D9623" t="str">
        <f>VLOOKUP(A:A,[1]Sheet1!A:C,3,0)</f>
        <v>M&amp;M: M&amp;M</v>
      </c>
      <c r="E9623">
        <v>2698.05</v>
      </c>
      <c r="F9623" s="1">
        <v>45484.229166666664</v>
      </c>
      <c r="G9623">
        <v>2757.95</v>
      </c>
      <c r="H9623">
        <v>2691</v>
      </c>
      <c r="I9623" t="s">
        <v>70</v>
      </c>
      <c r="J9623">
        <v>2757.95</v>
      </c>
      <c r="K9623">
        <v>4314565</v>
      </c>
    </row>
    <row r="9624" spans="1:11" x14ac:dyDescent="0.25">
      <c r="A9624" t="s">
        <v>34</v>
      </c>
      <c r="B9624" t="str">
        <f>VLOOKUP(A:A,[1]Sheet1!A:C,1,0)</f>
        <v>GRASIM</v>
      </c>
      <c r="C9624" t="str">
        <f>VLOOKUP(A:A,[1]Sheet1!A:C,2,0)</f>
        <v>TEXTILES</v>
      </c>
      <c r="D9624" t="str">
        <f>VLOOKUP(A:A,[1]Sheet1!A:C,3,0)</f>
        <v>GRASIM: GRASIM</v>
      </c>
      <c r="E9624">
        <v>2801.6</v>
      </c>
      <c r="F9624" s="1">
        <v>45484.229166666664</v>
      </c>
      <c r="G9624">
        <v>2837</v>
      </c>
      <c r="H9624">
        <v>2791.25</v>
      </c>
      <c r="I9624" t="s">
        <v>70</v>
      </c>
      <c r="J9624">
        <v>2825</v>
      </c>
      <c r="K9624">
        <v>1679101</v>
      </c>
    </row>
    <row r="9625" spans="1:11" x14ac:dyDescent="0.25">
      <c r="A9625" t="s">
        <v>35</v>
      </c>
      <c r="B9625" t="str">
        <f>VLOOKUP(A:A,[1]Sheet1!A:C,1,0)</f>
        <v>ICICIBANK</v>
      </c>
      <c r="C9625" t="str">
        <f>VLOOKUP(A:A,[1]Sheet1!A:C,2,0)</f>
        <v>BANKING</v>
      </c>
      <c r="D9625" t="str">
        <f>VLOOKUP(A:A,[1]Sheet1!A:C,3,0)</f>
        <v>ICICI BANK: ICICIBANK</v>
      </c>
      <c r="E9625">
        <v>1238.45</v>
      </c>
      <c r="F9625" s="1">
        <v>45484.229166666664</v>
      </c>
      <c r="G9625">
        <v>1257.8</v>
      </c>
      <c r="H9625">
        <v>1225.05</v>
      </c>
      <c r="I9625" t="s">
        <v>70</v>
      </c>
      <c r="J9625">
        <v>1246.3499999999999</v>
      </c>
      <c r="K9625">
        <v>11307116</v>
      </c>
    </row>
    <row r="9626" spans="1:11" x14ac:dyDescent="0.25">
      <c r="A9626" t="s">
        <v>36</v>
      </c>
      <c r="B9626" t="str">
        <f>VLOOKUP(A:A,[1]Sheet1!A:C,1,0)</f>
        <v>ADANIENT</v>
      </c>
      <c r="C9626" t="str">
        <f>VLOOKUP(A:A,[1]Sheet1!A:C,2,0)</f>
        <v>MISCELLANEOUS</v>
      </c>
      <c r="D9626" t="str">
        <f>VLOOKUP(A:A,[1]Sheet1!A:C,3,0)</f>
        <v>ADANI ENTERPRISES: ADANIGREEN</v>
      </c>
      <c r="E9626">
        <v>3078.3</v>
      </c>
      <c r="F9626" s="1">
        <v>45484.229166666664</v>
      </c>
      <c r="G9626">
        <v>3129.8</v>
      </c>
      <c r="H9626">
        <v>3074.1</v>
      </c>
      <c r="I9626" t="s">
        <v>70</v>
      </c>
      <c r="J9626">
        <v>3118.7</v>
      </c>
      <c r="K9626">
        <v>899781</v>
      </c>
    </row>
    <row r="9627" spans="1:11" x14ac:dyDescent="0.25">
      <c r="A9627" t="s">
        <v>37</v>
      </c>
      <c r="B9627" t="str">
        <f>VLOOKUP(A:A,[1]Sheet1!A:C,1,0)</f>
        <v>ADANIPORTS</v>
      </c>
      <c r="C9627" t="str">
        <f>VLOOKUP(A:A,[1]Sheet1!A:C,2,0)</f>
        <v>MISCELLANEOUS</v>
      </c>
      <c r="D9627" t="str">
        <f>VLOOKUP(A:A,[1]Sheet1!A:C,3,0)</f>
        <v>ADANI PORTS &amp; SEZ: ADANIPORTS</v>
      </c>
      <c r="E9627">
        <v>1483.85</v>
      </c>
      <c r="F9627" s="1">
        <v>45484.229166666664</v>
      </c>
      <c r="G9627">
        <v>1498.5</v>
      </c>
      <c r="H9627">
        <v>1477.9</v>
      </c>
      <c r="I9627" t="s">
        <v>70</v>
      </c>
      <c r="J9627">
        <v>1495</v>
      </c>
      <c r="K9627">
        <v>1765496</v>
      </c>
    </row>
    <row r="9628" spans="1:11" x14ac:dyDescent="0.25">
      <c r="A9628" t="s">
        <v>38</v>
      </c>
      <c r="B9628" t="str">
        <f>VLOOKUP(A:A,[1]Sheet1!A:C,1,0)</f>
        <v>BEL</v>
      </c>
      <c r="C9628" t="str">
        <f>VLOOKUP(A:A,[1]Sheet1!A:C,2,0)</f>
        <v>DEFENCE</v>
      </c>
      <c r="D9628" t="str">
        <f>VLOOKUP(A:A,[1]Sheet1!A:C,3,0)</f>
        <v>BHARAT ELECTRONICS: BEL</v>
      </c>
      <c r="E9628">
        <v>335.5</v>
      </c>
      <c r="F9628" s="1">
        <v>45484.229166666664</v>
      </c>
      <c r="G9628">
        <v>338.2</v>
      </c>
      <c r="H9628">
        <v>333</v>
      </c>
      <c r="I9628" t="s">
        <v>70</v>
      </c>
      <c r="J9628">
        <v>335.5</v>
      </c>
      <c r="K9628">
        <v>31919433</v>
      </c>
    </row>
    <row r="9629" spans="1:11" x14ac:dyDescent="0.25">
      <c r="A9629" t="s">
        <v>39</v>
      </c>
      <c r="B9629" t="str">
        <f>VLOOKUP(A:A,[1]Sheet1!A:C,1,0)</f>
        <v>BAJAJFINSV</v>
      </c>
      <c r="C9629" t="str">
        <f>VLOOKUP(A:A,[1]Sheet1!A:C,2,0)</f>
        <v>FINANCE</v>
      </c>
      <c r="D9629" t="str">
        <f>VLOOKUP(A:A,[1]Sheet1!A:C,3,0)</f>
        <v>BAJAJ FINSERV: BAJAJFINSV</v>
      </c>
      <c r="E9629">
        <v>1587.85</v>
      </c>
      <c r="F9629" s="1">
        <v>45484.229166666664</v>
      </c>
      <c r="G9629">
        <v>1596</v>
      </c>
      <c r="H9629">
        <v>1576</v>
      </c>
      <c r="I9629" t="s">
        <v>70</v>
      </c>
      <c r="J9629">
        <v>1584</v>
      </c>
      <c r="K9629">
        <v>1848978</v>
      </c>
    </row>
    <row r="9630" spans="1:11" x14ac:dyDescent="0.25">
      <c r="A9630" t="s">
        <v>40</v>
      </c>
      <c r="B9630" t="str">
        <f>VLOOKUP(A:A,[1]Sheet1!A:C,1,0)</f>
        <v>EICHERMOT</v>
      </c>
      <c r="C9630" t="str">
        <f>VLOOKUP(A:A,[1]Sheet1!A:C,2,0)</f>
        <v>AUTOMOBILES</v>
      </c>
      <c r="D9630" t="str">
        <f>VLOOKUP(A:A,[1]Sheet1!A:C,3,0)</f>
        <v>EICHER MOTORS: EICHERMOT</v>
      </c>
      <c r="E9630">
        <v>4828.6499999999996</v>
      </c>
      <c r="F9630" s="1">
        <v>45484.229166666664</v>
      </c>
      <c r="G9630">
        <v>4885</v>
      </c>
      <c r="H9630">
        <v>4805.8500000000004</v>
      </c>
      <c r="I9630" t="s">
        <v>70</v>
      </c>
      <c r="J9630">
        <v>4878.95</v>
      </c>
      <c r="K9630">
        <v>308708</v>
      </c>
    </row>
    <row r="9631" spans="1:11" x14ac:dyDescent="0.25">
      <c r="A9631" t="s">
        <v>41</v>
      </c>
      <c r="B9631" t="str">
        <f>VLOOKUP(A:A,[1]Sheet1!A:C,1,0)</f>
        <v>COALINDIA</v>
      </c>
      <c r="C9631" t="str">
        <f>VLOOKUP(A:A,[1]Sheet1!A:C,2,0)</f>
        <v>MINING</v>
      </c>
      <c r="D9631" t="str">
        <f>VLOOKUP(A:A,[1]Sheet1!A:C,3,0)</f>
        <v>COAL INDIA: COALINDIA</v>
      </c>
      <c r="E9631">
        <v>500.05</v>
      </c>
      <c r="F9631" s="1">
        <v>45484.229166666664</v>
      </c>
      <c r="G9631">
        <v>506</v>
      </c>
      <c r="H9631">
        <v>488.55</v>
      </c>
      <c r="I9631" t="s">
        <v>70</v>
      </c>
      <c r="J9631">
        <v>492</v>
      </c>
      <c r="K9631">
        <v>20146927</v>
      </c>
    </row>
    <row r="9632" spans="1:11" x14ac:dyDescent="0.25">
      <c r="A9632" t="s">
        <v>42</v>
      </c>
      <c r="B9632" t="str">
        <f>VLOOKUP(A:A,[1]Sheet1!A:C,1,0)</f>
        <v>MARUTI</v>
      </c>
      <c r="C9632" t="str">
        <f>VLOOKUP(A:A,[1]Sheet1!A:C,2,0)</f>
        <v>AUTOMOBILES</v>
      </c>
      <c r="D9632" t="str">
        <f>VLOOKUP(A:A,[1]Sheet1!A:C,3,0)</f>
        <v>MARUTI SUZUKI: MARUTI</v>
      </c>
      <c r="E9632">
        <v>12715.2</v>
      </c>
      <c r="F9632" s="1">
        <v>45484.229166666664</v>
      </c>
      <c r="G9632">
        <v>12923.8</v>
      </c>
      <c r="H9632">
        <v>12695.05</v>
      </c>
      <c r="I9632" t="s">
        <v>70</v>
      </c>
      <c r="J9632">
        <v>12800</v>
      </c>
      <c r="K9632">
        <v>608983</v>
      </c>
    </row>
    <row r="9633" spans="1:11" x14ac:dyDescent="0.25">
      <c r="A9633" t="s">
        <v>43</v>
      </c>
      <c r="B9633" t="str">
        <f>VLOOKUP(A:A,[1]Sheet1!A:C,1,0)</f>
        <v>INDUSINDBK</v>
      </c>
      <c r="C9633" t="str">
        <f>VLOOKUP(A:A,[1]Sheet1!A:C,2,0)</f>
        <v>BANKING</v>
      </c>
      <c r="D9633" t="str">
        <f>VLOOKUP(A:A,[1]Sheet1!A:C,3,0)</f>
        <v>INDUSIND BANK: INDUSINDBK</v>
      </c>
      <c r="E9633">
        <v>1429.75</v>
      </c>
      <c r="F9633" s="1">
        <v>45484.229166666664</v>
      </c>
      <c r="G9633">
        <v>1435.85</v>
      </c>
      <c r="H9633">
        <v>1415.7</v>
      </c>
      <c r="I9633" t="s">
        <v>70</v>
      </c>
      <c r="J9633">
        <v>1427.95</v>
      </c>
      <c r="K9633">
        <v>2416195</v>
      </c>
    </row>
    <row r="9634" spans="1:11" x14ac:dyDescent="0.25">
      <c r="A9634" t="s">
        <v>44</v>
      </c>
      <c r="B9634" t="str">
        <f>VLOOKUP(A:A,[1]Sheet1!A:C,1,0)</f>
        <v>ASIANPAINT</v>
      </c>
      <c r="C9634" t="str">
        <f>VLOOKUP(A:A,[1]Sheet1!A:C,2,0)</f>
        <v>PAINTS</v>
      </c>
      <c r="D9634" t="str">
        <f>VLOOKUP(A:A,[1]Sheet1!A:C,3,0)</f>
        <v>ASIAN PAINTS: ASIANPAINT</v>
      </c>
      <c r="E9634">
        <v>3022.05</v>
      </c>
      <c r="F9634" s="1">
        <v>45484.229166666664</v>
      </c>
      <c r="G9634">
        <v>3030</v>
      </c>
      <c r="H9634">
        <v>2973</v>
      </c>
      <c r="I9634" t="s">
        <v>70</v>
      </c>
      <c r="J9634">
        <v>2999</v>
      </c>
      <c r="K9634">
        <v>1968980</v>
      </c>
    </row>
    <row r="9635" spans="1:11" x14ac:dyDescent="0.25">
      <c r="A9635" t="s">
        <v>45</v>
      </c>
      <c r="B9635" t="str">
        <f>VLOOKUP(A:A,[1]Sheet1!A:C,1,0)</f>
        <v>TATASTEEL</v>
      </c>
      <c r="C9635" t="str">
        <f>VLOOKUP(A:A,[1]Sheet1!A:C,2,0)</f>
        <v>STEEL</v>
      </c>
      <c r="D9635" t="str">
        <f>VLOOKUP(A:A,[1]Sheet1!A:C,3,0)</f>
        <v>TATA STEEL: TATASTEEL</v>
      </c>
      <c r="E9635">
        <v>168.92</v>
      </c>
      <c r="F9635" s="1">
        <v>45484.229166666664</v>
      </c>
      <c r="G9635">
        <v>170.95</v>
      </c>
      <c r="H9635">
        <v>168.67</v>
      </c>
      <c r="I9635" t="s">
        <v>70</v>
      </c>
      <c r="J9635">
        <v>170</v>
      </c>
      <c r="K9635">
        <v>33987236</v>
      </c>
    </row>
    <row r="9636" spans="1:11" x14ac:dyDescent="0.25">
      <c r="A9636" t="s">
        <v>46</v>
      </c>
      <c r="B9636" t="str">
        <f>VLOOKUP(A:A,[1]Sheet1!A:C,1,0)</f>
        <v>HDFCLIFE</v>
      </c>
      <c r="C9636" t="str">
        <f>VLOOKUP(A:A,[1]Sheet1!A:C,2,0)</f>
        <v>INSURANCE</v>
      </c>
      <c r="D9636" t="str">
        <f>VLOOKUP(A:A,[1]Sheet1!A:C,3,0)</f>
        <v>HDFC LIFE INSURANCE: HDFCLIFE</v>
      </c>
      <c r="E9636">
        <v>634.25</v>
      </c>
      <c r="F9636" s="1">
        <v>45484.229166666664</v>
      </c>
      <c r="G9636">
        <v>636.6</v>
      </c>
      <c r="H9636">
        <v>629.29999999999995</v>
      </c>
      <c r="I9636" t="s">
        <v>70</v>
      </c>
      <c r="J9636">
        <v>635.95000000000005</v>
      </c>
      <c r="K9636">
        <v>3573349</v>
      </c>
    </row>
    <row r="9637" spans="1:11" x14ac:dyDescent="0.25">
      <c r="A9637" t="s">
        <v>47</v>
      </c>
      <c r="B9637" t="str">
        <f>VLOOKUP(A:A,[1]Sheet1!A:C,1,0)</f>
        <v>DRREDDY</v>
      </c>
      <c r="C9637" t="str">
        <f>VLOOKUP(A:A,[1]Sheet1!A:C,2,0)</f>
        <v>PHARMACEUTICALS</v>
      </c>
      <c r="D9637" t="str">
        <f>VLOOKUP(A:A,[1]Sheet1!A:C,3,0)</f>
        <v>DR. REDDYS LAB: DRREDDY</v>
      </c>
      <c r="E9637">
        <v>1318.95</v>
      </c>
      <c r="F9637" s="1">
        <v>45484.229166666664</v>
      </c>
      <c r="G9637">
        <v>1324.39</v>
      </c>
      <c r="H9637">
        <v>1306.97</v>
      </c>
      <c r="I9637" t="s">
        <v>70</v>
      </c>
      <c r="J9637">
        <v>1318.63</v>
      </c>
      <c r="K9637">
        <v>1581340</v>
      </c>
    </row>
    <row r="9638" spans="1:11" x14ac:dyDescent="0.25">
      <c r="A9638" t="s">
        <v>48</v>
      </c>
      <c r="B9638" t="str">
        <f>VLOOKUP(A:A,[1]Sheet1!A:C,1,0)</f>
        <v>SUNPHARMA</v>
      </c>
      <c r="C9638" t="str">
        <f>VLOOKUP(A:A,[1]Sheet1!A:C,2,0)</f>
        <v>PHARMACEUTICALS</v>
      </c>
      <c r="D9638" t="str">
        <f>VLOOKUP(A:A,[1]Sheet1!A:C,3,0)</f>
        <v>SUN PHARMA: SUNPHARMA</v>
      </c>
      <c r="E9638">
        <v>1581.75</v>
      </c>
      <c r="F9638" s="1">
        <v>45484.229166666664</v>
      </c>
      <c r="G9638">
        <v>1602.5</v>
      </c>
      <c r="H9638">
        <v>1572.3</v>
      </c>
      <c r="I9638" t="s">
        <v>70</v>
      </c>
      <c r="J9638">
        <v>1601</v>
      </c>
      <c r="K9638">
        <v>1707500</v>
      </c>
    </row>
    <row r="9639" spans="1:11" x14ac:dyDescent="0.25">
      <c r="A9639" t="s">
        <v>49</v>
      </c>
      <c r="B9639" t="str">
        <f>VLOOKUP(A:A,[1]Sheet1!A:C,1,0)</f>
        <v>KOTAKBANK</v>
      </c>
      <c r="C9639" t="str">
        <f>VLOOKUP(A:A,[1]Sheet1!A:C,2,0)</f>
        <v>BANKING</v>
      </c>
      <c r="D9639" t="str">
        <f>VLOOKUP(A:A,[1]Sheet1!A:C,3,0)</f>
        <v>KOTAK MAHINDRA BANK: KOTAKBANK</v>
      </c>
      <c r="E9639">
        <v>1844.5</v>
      </c>
      <c r="F9639" s="1">
        <v>45484.229166666664</v>
      </c>
      <c r="G9639">
        <v>1852</v>
      </c>
      <c r="H9639">
        <v>1821.55</v>
      </c>
      <c r="I9639" t="s">
        <v>70</v>
      </c>
      <c r="J9639">
        <v>1830.85</v>
      </c>
      <c r="K9639">
        <v>4615372</v>
      </c>
    </row>
    <row r="9640" spans="1:11" x14ac:dyDescent="0.25">
      <c r="A9640" t="s">
        <v>50</v>
      </c>
      <c r="B9640" t="str">
        <f>VLOOKUP(A:A,[1]Sheet1!A:C,1,0)</f>
        <v>SHRIRAMFIN</v>
      </c>
      <c r="C9640" t="str">
        <f>VLOOKUP(A:A,[1]Sheet1!A:C,2,0)</f>
        <v>FINANCE</v>
      </c>
      <c r="D9640" t="str">
        <f>VLOOKUP(A:A,[1]Sheet1!A:C,3,0)</f>
        <v>SHRIRAM FINANCE: SHRIRAMFIN</v>
      </c>
      <c r="E9640">
        <v>2739</v>
      </c>
      <c r="F9640" s="1">
        <v>45484.229166666664</v>
      </c>
      <c r="G9640">
        <v>2785.45</v>
      </c>
      <c r="H9640">
        <v>2714.15</v>
      </c>
      <c r="I9640" t="s">
        <v>70</v>
      </c>
      <c r="J9640">
        <v>2762.1</v>
      </c>
      <c r="K9640">
        <v>1137823</v>
      </c>
    </row>
    <row r="9641" spans="1:11" x14ac:dyDescent="0.25">
      <c r="A9641" t="s">
        <v>51</v>
      </c>
      <c r="B9641" t="str">
        <f>VLOOKUP(A:A,[1]Sheet1!A:C,1,0)</f>
        <v>NESTLEIND</v>
      </c>
      <c r="C9641" t="str">
        <f>VLOOKUP(A:A,[1]Sheet1!A:C,2,0)</f>
        <v>FOOD &amp; TOBACCO</v>
      </c>
      <c r="D9641" t="str">
        <f>VLOOKUP(A:A,[1]Sheet1!A:C,3,0)</f>
        <v>NESTLE: NESTLEIND</v>
      </c>
      <c r="E9641">
        <v>2593.1999999999998</v>
      </c>
      <c r="F9641" s="1">
        <v>45484.229166666664</v>
      </c>
      <c r="G9641">
        <v>2631.6</v>
      </c>
      <c r="H9641">
        <v>2563.6999999999998</v>
      </c>
      <c r="I9641" t="s">
        <v>70</v>
      </c>
      <c r="J9641">
        <v>2620</v>
      </c>
      <c r="K9641">
        <v>1053799</v>
      </c>
    </row>
    <row r="9642" spans="1:11" x14ac:dyDescent="0.25">
      <c r="A9642" t="s">
        <v>52</v>
      </c>
      <c r="B9642" t="str">
        <f>VLOOKUP(A:A,[1]Sheet1!A:C,1,0)</f>
        <v>ONGC</v>
      </c>
      <c r="C9642" t="str">
        <f>VLOOKUP(A:A,[1]Sheet1!A:C,2,0)</f>
        <v>ENERGY</v>
      </c>
      <c r="D9642" t="str">
        <f>VLOOKUP(A:A,[1]Sheet1!A:C,3,0)</f>
        <v>ONGC: ONGC</v>
      </c>
      <c r="E9642">
        <v>304.75</v>
      </c>
      <c r="F9642" s="1">
        <v>45484.229166666664</v>
      </c>
      <c r="G9642">
        <v>307.2</v>
      </c>
      <c r="H9642">
        <v>295.14999999999998</v>
      </c>
      <c r="I9642" t="s">
        <v>70</v>
      </c>
      <c r="J9642">
        <v>300</v>
      </c>
      <c r="K9642">
        <v>36020507</v>
      </c>
    </row>
    <row r="9643" spans="1:11" x14ac:dyDescent="0.25">
      <c r="A9643" t="s">
        <v>53</v>
      </c>
      <c r="B9643" t="str">
        <f>VLOOKUP(A:A,[1]Sheet1!A:C,1,0)</f>
        <v>CIPLA</v>
      </c>
      <c r="C9643" t="str">
        <f>VLOOKUP(A:A,[1]Sheet1!A:C,2,0)</f>
        <v>PHARMACEUTICALS</v>
      </c>
      <c r="D9643" t="str">
        <f>VLOOKUP(A:A,[1]Sheet1!A:C,3,0)</f>
        <v>CIPLA: CIPLA</v>
      </c>
      <c r="E9643">
        <v>1506</v>
      </c>
      <c r="F9643" s="1">
        <v>45484.229166666664</v>
      </c>
      <c r="G9643">
        <v>1519</v>
      </c>
      <c r="H9643">
        <v>1495</v>
      </c>
      <c r="I9643" t="s">
        <v>70</v>
      </c>
      <c r="J9643">
        <v>1517</v>
      </c>
      <c r="K9643">
        <v>1314312</v>
      </c>
    </row>
    <row r="9644" spans="1:11" x14ac:dyDescent="0.25">
      <c r="A9644" t="s">
        <v>54</v>
      </c>
      <c r="B9644" t="str">
        <f>VLOOKUP(A:A,[1]Sheet1!A:C,1,0)</f>
        <v>BPCL</v>
      </c>
      <c r="C9644" t="str">
        <f>VLOOKUP(A:A,[1]Sheet1!A:C,2,0)</f>
        <v>ENERGY</v>
      </c>
      <c r="D9644" t="str">
        <f>VLOOKUP(A:A,[1]Sheet1!A:C,3,0)</f>
        <v>BPCL: BPCL</v>
      </c>
      <c r="E9644">
        <v>306.60000000000002</v>
      </c>
      <c r="F9644" s="1">
        <v>45484.229166666664</v>
      </c>
      <c r="G9644">
        <v>308</v>
      </c>
      <c r="H9644">
        <v>299.60000000000002</v>
      </c>
      <c r="I9644" t="s">
        <v>70</v>
      </c>
      <c r="J9644">
        <v>302</v>
      </c>
      <c r="K9644">
        <v>19246022</v>
      </c>
    </row>
    <row r="9645" spans="1:11" x14ac:dyDescent="0.25">
      <c r="A9645" t="s">
        <v>55</v>
      </c>
      <c r="B9645" t="e">
        <f>VLOOKUP(A:A,[1]Sheet1!A:C,1,0)</f>
        <v>#N/A</v>
      </c>
      <c r="C9645" t="e">
        <f>VLOOKUP(A:A,[1]Sheet1!A:C,2,0)</f>
        <v>#N/A</v>
      </c>
      <c r="D9645" t="e">
        <f>VLOOKUP(A:A,[1]Sheet1!A:C,3,0)</f>
        <v>#N/A</v>
      </c>
      <c r="E9645">
        <v>5761.3</v>
      </c>
      <c r="F9645" s="1">
        <v>45484.229166666664</v>
      </c>
      <c r="G9645">
        <v>5805</v>
      </c>
      <c r="H9645">
        <v>5720</v>
      </c>
      <c r="I9645" t="s">
        <v>70</v>
      </c>
      <c r="J9645">
        <v>5800</v>
      </c>
      <c r="K9645">
        <v>372798</v>
      </c>
    </row>
    <row r="9646" spans="1:11" x14ac:dyDescent="0.25">
      <c r="A9646" t="s">
        <v>56</v>
      </c>
      <c r="B9646" t="str">
        <f>VLOOKUP(A:A,[1]Sheet1!A:C,1,0)</f>
        <v>SBILIFE</v>
      </c>
      <c r="C9646" t="str">
        <f>VLOOKUP(A:A,[1]Sheet1!A:C,2,0)</f>
        <v>INSURANCE</v>
      </c>
      <c r="D9646" t="str">
        <f>VLOOKUP(A:A,[1]Sheet1!A:C,3,0)</f>
        <v>SBI LIFE INSURANCE: SBILIFE</v>
      </c>
      <c r="E9646">
        <v>1558.8</v>
      </c>
      <c r="F9646" s="1">
        <v>45484.229166666664</v>
      </c>
      <c r="G9646">
        <v>1569.65</v>
      </c>
      <c r="H9646">
        <v>1546.15</v>
      </c>
      <c r="I9646" t="s">
        <v>70</v>
      </c>
      <c r="J9646">
        <v>1562</v>
      </c>
      <c r="K9646">
        <v>1156236</v>
      </c>
    </row>
    <row r="9647" spans="1:11" x14ac:dyDescent="0.25">
      <c r="A9647" t="s">
        <v>57</v>
      </c>
      <c r="B9647" t="str">
        <f>VLOOKUP(A:A,[1]Sheet1!A:C,1,0)</f>
        <v>HINDALCO</v>
      </c>
      <c r="C9647" t="str">
        <f>VLOOKUP(A:A,[1]Sheet1!A:C,2,0)</f>
        <v>ALUMINIUM</v>
      </c>
      <c r="D9647" t="str">
        <f>VLOOKUP(A:A,[1]Sheet1!A:C,3,0)</f>
        <v>HINDALCO: HINDALCO</v>
      </c>
      <c r="E9647">
        <v>696.3</v>
      </c>
      <c r="F9647" s="1">
        <v>45484.229166666664</v>
      </c>
      <c r="G9647">
        <v>702</v>
      </c>
      <c r="H9647">
        <v>692</v>
      </c>
      <c r="I9647" t="s">
        <v>70</v>
      </c>
      <c r="J9647">
        <v>702</v>
      </c>
      <c r="K9647">
        <v>6856272</v>
      </c>
    </row>
    <row r="9648" spans="1:11" x14ac:dyDescent="0.25">
      <c r="A9648" t="s">
        <v>58</v>
      </c>
      <c r="B9648" t="str">
        <f>VLOOKUP(A:A,[1]Sheet1!A:C,1,0)</f>
        <v>HEROMOTOCO</v>
      </c>
      <c r="C9648" t="str">
        <f>VLOOKUP(A:A,[1]Sheet1!A:C,2,0)</f>
        <v>AUTOMOBILES</v>
      </c>
      <c r="D9648" t="str">
        <f>VLOOKUP(A:A,[1]Sheet1!A:C,3,0)</f>
        <v>HERO MOTOCORP: HEROMOTOCO</v>
      </c>
      <c r="E9648">
        <v>5526.25</v>
      </c>
      <c r="F9648" s="1">
        <v>45484.229166666664</v>
      </c>
      <c r="G9648">
        <v>5560.5</v>
      </c>
      <c r="H9648">
        <v>5503</v>
      </c>
      <c r="I9648" t="s">
        <v>70</v>
      </c>
      <c r="J9648">
        <v>5530</v>
      </c>
      <c r="K9648">
        <v>491353</v>
      </c>
    </row>
    <row r="9649" spans="1:11" x14ac:dyDescent="0.25">
      <c r="A9649" t="s">
        <v>59</v>
      </c>
      <c r="B9649" t="str">
        <f>VLOOKUP(A:A,[1]Sheet1!A:C,1,0)</f>
        <v>AXISBANK</v>
      </c>
      <c r="C9649" t="str">
        <f>VLOOKUP(A:A,[1]Sheet1!A:C,2,0)</f>
        <v>BANKING</v>
      </c>
      <c r="D9649" t="str">
        <f>VLOOKUP(A:A,[1]Sheet1!A:C,3,0)</f>
        <v>AXIS BANK: AXISBANK</v>
      </c>
      <c r="E9649">
        <v>1296.75</v>
      </c>
      <c r="F9649" s="1">
        <v>45484.229166666664</v>
      </c>
      <c r="G9649">
        <v>1301.4000000000001</v>
      </c>
      <c r="H9649">
        <v>1276.95</v>
      </c>
      <c r="I9649" t="s">
        <v>70</v>
      </c>
      <c r="J9649">
        <v>1301.05</v>
      </c>
      <c r="K9649">
        <v>7848846</v>
      </c>
    </row>
    <row r="9650" spans="1:11" x14ac:dyDescent="0.25">
      <c r="A9650" t="s">
        <v>60</v>
      </c>
      <c r="B9650" t="str">
        <f>VLOOKUP(A:A,[1]Sheet1!A:C,1,0)</f>
        <v>HDFCBANK</v>
      </c>
      <c r="C9650" t="str">
        <f>VLOOKUP(A:A,[1]Sheet1!A:C,2,0)</f>
        <v>BANKING</v>
      </c>
      <c r="D9650" t="str">
        <f>VLOOKUP(A:A,[1]Sheet1!A:C,3,0)</f>
        <v>HDFC BANK: HDFCBANK</v>
      </c>
      <c r="E9650">
        <v>1621.9</v>
      </c>
      <c r="F9650" s="1">
        <v>45484.229166666664</v>
      </c>
      <c r="G9650">
        <v>1625.85</v>
      </c>
      <c r="H9650">
        <v>1601</v>
      </c>
      <c r="I9650" t="s">
        <v>70</v>
      </c>
      <c r="J9650">
        <v>1623.95</v>
      </c>
      <c r="K9650">
        <v>22088537</v>
      </c>
    </row>
    <row r="9651" spans="1:11" x14ac:dyDescent="0.25">
      <c r="A9651" t="s">
        <v>61</v>
      </c>
      <c r="B9651" t="str">
        <f>VLOOKUP(A:A,[1]Sheet1!A:C,1,0)</f>
        <v>BAJAJ-AUTO</v>
      </c>
      <c r="C9651" t="str">
        <f>VLOOKUP(A:A,[1]Sheet1!A:C,2,0)</f>
        <v>AUTOMOBILES</v>
      </c>
      <c r="D9651" t="str">
        <f>VLOOKUP(A:A,[1]Sheet1!A:C,3,0)</f>
        <v>BAJAJ AUTO: BAJAJ-AUTO</v>
      </c>
      <c r="E9651">
        <v>9466.7999999999993</v>
      </c>
      <c r="F9651" s="1">
        <v>45484.229166666664</v>
      </c>
      <c r="G9651">
        <v>9569.5</v>
      </c>
      <c r="H9651">
        <v>9383</v>
      </c>
      <c r="I9651" t="s">
        <v>70</v>
      </c>
      <c r="J9651">
        <v>9542.4500000000007</v>
      </c>
      <c r="K9651">
        <v>294900</v>
      </c>
    </row>
    <row r="9652" spans="1:11" x14ac:dyDescent="0.25">
      <c r="A9652" t="s">
        <v>11</v>
      </c>
      <c r="B9652" t="str">
        <f>VLOOKUP(A:A,[1]Sheet1!A:C,1,0)</f>
        <v>SBIN</v>
      </c>
      <c r="C9652" t="str">
        <f>VLOOKUP(A:A,[1]Sheet1!A:C,2,0)</f>
        <v>BANKING</v>
      </c>
      <c r="D9652" t="str">
        <f>VLOOKUP(A:A,[1]Sheet1!A:C,3,0)</f>
        <v>SBI: SBIN</v>
      </c>
      <c r="E9652">
        <v>859.7</v>
      </c>
      <c r="F9652" s="1">
        <v>45485.229166666664</v>
      </c>
      <c r="G9652">
        <v>863</v>
      </c>
      <c r="H9652">
        <v>855.3</v>
      </c>
      <c r="I9652" t="s">
        <v>70</v>
      </c>
      <c r="J9652">
        <v>856.7</v>
      </c>
      <c r="K9652">
        <v>11446064</v>
      </c>
    </row>
    <row r="9653" spans="1:11" x14ac:dyDescent="0.25">
      <c r="A9653" t="s">
        <v>13</v>
      </c>
      <c r="B9653" t="str">
        <f>VLOOKUP(A:A,[1]Sheet1!A:C,1,0)</f>
        <v>BAJFINANCE</v>
      </c>
      <c r="C9653" t="str">
        <f>VLOOKUP(A:A,[1]Sheet1!A:C,2,0)</f>
        <v>FINANCE</v>
      </c>
      <c r="D9653" t="str">
        <f>VLOOKUP(A:A,[1]Sheet1!A:C,3,0)</f>
        <v>BAJAJ FINANCE: BAJFINANCE</v>
      </c>
      <c r="E9653">
        <v>7004.3</v>
      </c>
      <c r="F9653" s="1">
        <v>45485.229166666664</v>
      </c>
      <c r="G9653">
        <v>7045</v>
      </c>
      <c r="H9653">
        <v>6915.05</v>
      </c>
      <c r="I9653" t="s">
        <v>70</v>
      </c>
      <c r="J9653">
        <v>6996.95</v>
      </c>
      <c r="K9653">
        <v>1068833</v>
      </c>
    </row>
    <row r="9654" spans="1:11" x14ac:dyDescent="0.25">
      <c r="A9654" t="s">
        <v>14</v>
      </c>
      <c r="B9654" t="str">
        <f>VLOOKUP(A:A,[1]Sheet1!A:C,1,0)</f>
        <v>TITAN</v>
      </c>
      <c r="C9654" t="str">
        <f>VLOOKUP(A:A,[1]Sheet1!A:C,2,0)</f>
        <v>RETAILING</v>
      </c>
      <c r="D9654" t="str">
        <f>VLOOKUP(A:A,[1]Sheet1!A:C,3,0)</f>
        <v>TITAN: TITAN</v>
      </c>
      <c r="E9654">
        <v>3229.85</v>
      </c>
      <c r="F9654" s="1">
        <v>45485.229166666664</v>
      </c>
      <c r="G9654">
        <v>3269</v>
      </c>
      <c r="H9654">
        <v>3220.05</v>
      </c>
      <c r="I9654" t="s">
        <v>70</v>
      </c>
      <c r="J9654">
        <v>3266</v>
      </c>
      <c r="K9654">
        <v>1496692</v>
      </c>
    </row>
    <row r="9655" spans="1:11" x14ac:dyDescent="0.25">
      <c r="A9655" t="s">
        <v>15</v>
      </c>
      <c r="B9655" t="str">
        <f>VLOOKUP(A:A,[1]Sheet1!A:C,1,0)</f>
        <v>ITC</v>
      </c>
      <c r="C9655" t="str">
        <f>VLOOKUP(A:A,[1]Sheet1!A:C,2,0)</f>
        <v>FOOD &amp; TOBACCO</v>
      </c>
      <c r="D9655" t="str">
        <f>VLOOKUP(A:A,[1]Sheet1!A:C,3,0)</f>
        <v>ITC: ITC</v>
      </c>
      <c r="E9655">
        <v>459.05</v>
      </c>
      <c r="F9655" s="1">
        <v>45485.229166666664</v>
      </c>
      <c r="G9655">
        <v>463.25</v>
      </c>
      <c r="H9655">
        <v>455.85</v>
      </c>
      <c r="I9655" t="s">
        <v>70</v>
      </c>
      <c r="J9655">
        <v>458.65</v>
      </c>
      <c r="K9655">
        <v>18962800</v>
      </c>
    </row>
    <row r="9656" spans="1:11" x14ac:dyDescent="0.25">
      <c r="A9656" t="s">
        <v>16</v>
      </c>
      <c r="B9656" t="str">
        <f>VLOOKUP(A:A,[1]Sheet1!A:C,1,0)</f>
        <v>TCS</v>
      </c>
      <c r="C9656" t="str">
        <f>VLOOKUP(A:A,[1]Sheet1!A:C,2,0)</f>
        <v>SOFTWARE</v>
      </c>
      <c r="D9656" t="str">
        <f>VLOOKUP(A:A,[1]Sheet1!A:C,3,0)</f>
        <v>TCS: TCS</v>
      </c>
      <c r="E9656">
        <v>4183.95</v>
      </c>
      <c r="F9656" s="1">
        <v>45485.229166666664</v>
      </c>
      <c r="G9656">
        <v>4199.95</v>
      </c>
      <c r="H9656">
        <v>3971.3</v>
      </c>
      <c r="I9656" t="s">
        <v>70</v>
      </c>
      <c r="J9656">
        <v>3980</v>
      </c>
      <c r="K9656">
        <v>13509164</v>
      </c>
    </row>
    <row r="9657" spans="1:11" x14ac:dyDescent="0.25">
      <c r="A9657" t="s">
        <v>17</v>
      </c>
      <c r="B9657" t="str">
        <f>VLOOKUP(A:A,[1]Sheet1!A:C,1,0)</f>
        <v>LT</v>
      </c>
      <c r="C9657" t="str">
        <f>VLOOKUP(A:A,[1]Sheet1!A:C,2,0)</f>
        <v>ENGINEERING</v>
      </c>
      <c r="D9657" t="str">
        <f>VLOOKUP(A:A,[1]Sheet1!A:C,3,0)</f>
        <v>L&amp;T: LT</v>
      </c>
      <c r="E9657">
        <v>3649.35</v>
      </c>
      <c r="F9657" s="1">
        <v>45485.229166666664</v>
      </c>
      <c r="G9657">
        <v>3667.7</v>
      </c>
      <c r="H9657">
        <v>3612.7</v>
      </c>
      <c r="I9657" t="s">
        <v>70</v>
      </c>
      <c r="J9657">
        <v>3630</v>
      </c>
      <c r="K9657">
        <v>2001185</v>
      </c>
    </row>
    <row r="9658" spans="1:11" x14ac:dyDescent="0.25">
      <c r="A9658" t="s">
        <v>18</v>
      </c>
      <c r="B9658" t="str">
        <f>VLOOKUP(A:A,[1]Sheet1!A:C,1,0)</f>
        <v>TATACONSUM</v>
      </c>
      <c r="C9658" t="str">
        <f>VLOOKUP(A:A,[1]Sheet1!A:C,2,0)</f>
        <v>FMCG</v>
      </c>
      <c r="D9658" t="str">
        <f>VLOOKUP(A:A,[1]Sheet1!A:C,3,0)</f>
        <v>TATA CONSUMER: TATACONSUMER</v>
      </c>
      <c r="E9658">
        <v>1138.0999999999999</v>
      </c>
      <c r="F9658" s="1">
        <v>45485.229166666664</v>
      </c>
      <c r="G9658">
        <v>1139.83</v>
      </c>
      <c r="H9658">
        <v>1116.18</v>
      </c>
      <c r="I9658" t="s">
        <v>70</v>
      </c>
      <c r="J9658">
        <v>1121.07</v>
      </c>
      <c r="K9658">
        <v>1079333</v>
      </c>
    </row>
    <row r="9659" spans="1:11" x14ac:dyDescent="0.25">
      <c r="A9659" t="s">
        <v>19</v>
      </c>
      <c r="B9659" t="str">
        <f>VLOOKUP(A:A,[1]Sheet1!A:C,1,0)</f>
        <v>RELIANCE</v>
      </c>
      <c r="C9659" t="str">
        <f>VLOOKUP(A:A,[1]Sheet1!A:C,2,0)</f>
        <v>ENERGY</v>
      </c>
      <c r="D9659" t="str">
        <f>VLOOKUP(A:A,[1]Sheet1!A:C,3,0)</f>
        <v>RELIANCE IND.: RELIANCE</v>
      </c>
      <c r="E9659">
        <v>1596.73</v>
      </c>
      <c r="F9659" s="1">
        <v>45485.229166666664</v>
      </c>
      <c r="G9659">
        <v>1605.15</v>
      </c>
      <c r="H9659">
        <v>1574.5</v>
      </c>
      <c r="I9659" t="s">
        <v>70</v>
      </c>
      <c r="J9659">
        <v>1584.5</v>
      </c>
      <c r="K9659">
        <v>12924784</v>
      </c>
    </row>
    <row r="9660" spans="1:11" x14ac:dyDescent="0.25">
      <c r="A9660" t="s">
        <v>20</v>
      </c>
      <c r="B9660" t="str">
        <f>VLOOKUP(A:A,[1]Sheet1!A:C,1,0)</f>
        <v>HCLTECH</v>
      </c>
      <c r="C9660" t="str">
        <f>VLOOKUP(A:A,[1]Sheet1!A:C,2,0)</f>
        <v>SOFTWARE</v>
      </c>
      <c r="D9660" t="str">
        <f>VLOOKUP(A:A,[1]Sheet1!A:C,3,0)</f>
        <v>HCL TECHNOLOGIES: HCLTECH</v>
      </c>
      <c r="E9660">
        <v>1560.2</v>
      </c>
      <c r="F9660" s="1">
        <v>45485.229166666664</v>
      </c>
      <c r="G9660">
        <v>1566</v>
      </c>
      <c r="H9660">
        <v>1510.5</v>
      </c>
      <c r="I9660" t="s">
        <v>70</v>
      </c>
      <c r="J9660">
        <v>1530</v>
      </c>
      <c r="K9660">
        <v>6430647</v>
      </c>
    </row>
    <row r="9661" spans="1:11" x14ac:dyDescent="0.25">
      <c r="A9661" t="s">
        <v>21</v>
      </c>
      <c r="B9661" t="str">
        <f>VLOOKUP(A:A,[1]Sheet1!A:C,1,0)</f>
        <v>JSWSTEEL</v>
      </c>
      <c r="C9661" t="str">
        <f>VLOOKUP(A:A,[1]Sheet1!A:C,2,0)</f>
        <v>STEEL</v>
      </c>
      <c r="D9661" t="str">
        <f>VLOOKUP(A:A,[1]Sheet1!A:C,3,0)</f>
        <v>JSW STEEL: JSWSTEEL</v>
      </c>
      <c r="E9661">
        <v>934.4</v>
      </c>
      <c r="F9661" s="1">
        <v>45485.229166666664</v>
      </c>
      <c r="G9661">
        <v>937.75</v>
      </c>
      <c r="H9661">
        <v>924</v>
      </c>
      <c r="I9661" t="s">
        <v>70</v>
      </c>
      <c r="J9661">
        <v>929.95</v>
      </c>
      <c r="K9661">
        <v>1498780</v>
      </c>
    </row>
    <row r="9662" spans="1:11" x14ac:dyDescent="0.25">
      <c r="A9662" t="s">
        <v>22</v>
      </c>
      <c r="B9662" t="str">
        <f>VLOOKUP(A:A,[1]Sheet1!A:C,1,0)</f>
        <v>ULTRACEMCO</v>
      </c>
      <c r="C9662" t="str">
        <f>VLOOKUP(A:A,[1]Sheet1!A:C,2,0)</f>
        <v>CEMENT</v>
      </c>
      <c r="D9662" t="str">
        <f>VLOOKUP(A:A,[1]Sheet1!A:C,3,0)</f>
        <v>ULTRATECH CEMENT: ULTRACEMCO</v>
      </c>
      <c r="E9662">
        <v>11602.3</v>
      </c>
      <c r="F9662" s="1">
        <v>45485.229166666664</v>
      </c>
      <c r="G9662">
        <v>11680</v>
      </c>
      <c r="H9662">
        <v>11470.05</v>
      </c>
      <c r="I9662" t="s">
        <v>70</v>
      </c>
      <c r="J9662">
        <v>11554</v>
      </c>
      <c r="K9662">
        <v>366274</v>
      </c>
    </row>
    <row r="9663" spans="1:11" x14ac:dyDescent="0.25">
      <c r="A9663" t="s">
        <v>23</v>
      </c>
      <c r="B9663" t="str">
        <f>VLOOKUP(A:A,[1]Sheet1!A:C,1,0)</f>
        <v>POWERGRID</v>
      </c>
      <c r="C9663" t="str">
        <f>VLOOKUP(A:A,[1]Sheet1!A:C,2,0)</f>
        <v>POWER</v>
      </c>
      <c r="D9663" t="str">
        <f>VLOOKUP(A:A,[1]Sheet1!A:C,3,0)</f>
        <v>POWER GRID: POWERGRID</v>
      </c>
      <c r="E9663">
        <v>343.1</v>
      </c>
      <c r="F9663" s="1">
        <v>45485.229166666664</v>
      </c>
      <c r="G9663">
        <v>345.9</v>
      </c>
      <c r="H9663">
        <v>340.1</v>
      </c>
      <c r="I9663" t="s">
        <v>70</v>
      </c>
      <c r="J9663">
        <v>342.8</v>
      </c>
      <c r="K9663">
        <v>11380570</v>
      </c>
    </row>
    <row r="9664" spans="1:11" x14ac:dyDescent="0.25">
      <c r="A9664" t="s">
        <v>24</v>
      </c>
      <c r="B9664" t="str">
        <f>VLOOKUP(A:A,[1]Sheet1!A:C,1,0)</f>
        <v>INFY</v>
      </c>
      <c r="C9664" t="str">
        <f>VLOOKUP(A:A,[1]Sheet1!A:C,2,0)</f>
        <v>SOFTWARE</v>
      </c>
      <c r="D9664" t="str">
        <f>VLOOKUP(A:A,[1]Sheet1!A:C,3,0)</f>
        <v>INFOSYS: INFY</v>
      </c>
      <c r="E9664">
        <v>1711.75</v>
      </c>
      <c r="F9664" s="1">
        <v>45485.229166666664</v>
      </c>
      <c r="G9664">
        <v>1719.75</v>
      </c>
      <c r="H9664">
        <v>1666.65</v>
      </c>
      <c r="I9664" t="s">
        <v>70</v>
      </c>
      <c r="J9664">
        <v>1680</v>
      </c>
      <c r="K9664">
        <v>17078316</v>
      </c>
    </row>
    <row r="9665" spans="1:11" x14ac:dyDescent="0.25">
      <c r="A9665" t="s">
        <v>25</v>
      </c>
      <c r="B9665" t="str">
        <f>VLOOKUP(A:A,[1]Sheet1!A:C,1,0)</f>
        <v>TRENT</v>
      </c>
      <c r="C9665" t="str">
        <f>VLOOKUP(A:A,[1]Sheet1!A:C,2,0)</f>
        <v>RETAILING</v>
      </c>
      <c r="D9665" t="str">
        <f>VLOOKUP(A:A,[1]Sheet1!A:C,3,0)</f>
        <v>TRENT: TRENT</v>
      </c>
      <c r="E9665">
        <v>5651.25</v>
      </c>
      <c r="F9665" s="1">
        <v>45485.229166666664</v>
      </c>
      <c r="G9665">
        <v>5696</v>
      </c>
      <c r="H9665">
        <v>5611.1</v>
      </c>
      <c r="I9665" t="s">
        <v>70</v>
      </c>
      <c r="J9665">
        <v>5664.9</v>
      </c>
      <c r="K9665">
        <v>476682</v>
      </c>
    </row>
    <row r="9666" spans="1:11" x14ac:dyDescent="0.25">
      <c r="A9666" t="s">
        <v>26</v>
      </c>
      <c r="B9666" t="str">
        <f>VLOOKUP(A:A,[1]Sheet1!A:C,1,0)</f>
        <v>BHARTIARTL</v>
      </c>
      <c r="C9666" t="str">
        <f>VLOOKUP(A:A,[1]Sheet1!A:C,2,0)</f>
        <v>TELECOM</v>
      </c>
      <c r="D9666" t="str">
        <f>VLOOKUP(A:A,[1]Sheet1!A:C,3,0)</f>
        <v>BHARTI AIRTEL: AIRTEL</v>
      </c>
      <c r="E9666">
        <v>1433.25</v>
      </c>
      <c r="F9666" s="1">
        <v>45485.229166666664</v>
      </c>
      <c r="G9666">
        <v>1447.6</v>
      </c>
      <c r="H9666">
        <v>1421.45</v>
      </c>
      <c r="I9666" t="s">
        <v>70</v>
      </c>
      <c r="J9666">
        <v>1442</v>
      </c>
      <c r="K9666">
        <v>6342135</v>
      </c>
    </row>
    <row r="9667" spans="1:11" x14ac:dyDescent="0.25">
      <c r="A9667" t="s">
        <v>27</v>
      </c>
      <c r="B9667" t="str">
        <f>VLOOKUP(A:A,[1]Sheet1!A:C,1,0)</f>
        <v>TATAMOTORS</v>
      </c>
      <c r="C9667" t="str">
        <f>VLOOKUP(A:A,[1]Sheet1!A:C,2,0)</f>
        <v>AUTOMOBILES</v>
      </c>
      <c r="D9667" t="str">
        <f>VLOOKUP(A:A,[1]Sheet1!A:C,3,0)</f>
        <v>TATA MOTORS: TATAMOTORS</v>
      </c>
      <c r="E9667">
        <v>1016.75</v>
      </c>
      <c r="F9667" s="1">
        <v>45485.229166666664</v>
      </c>
      <c r="G9667">
        <v>1025.9000000000001</v>
      </c>
      <c r="H9667">
        <v>1015</v>
      </c>
      <c r="I9667" t="s">
        <v>70</v>
      </c>
      <c r="J9667">
        <v>1023.85</v>
      </c>
      <c r="K9667">
        <v>7339644</v>
      </c>
    </row>
    <row r="9668" spans="1:11" x14ac:dyDescent="0.25">
      <c r="A9668" t="s">
        <v>28</v>
      </c>
      <c r="B9668" t="str">
        <f>VLOOKUP(A:A,[1]Sheet1!A:C,1,0)</f>
        <v>WIPRO</v>
      </c>
      <c r="C9668" t="str">
        <f>VLOOKUP(A:A,[1]Sheet1!A:C,2,0)</f>
        <v>SOFTWARE</v>
      </c>
      <c r="D9668" t="str">
        <f>VLOOKUP(A:A,[1]Sheet1!A:C,3,0)</f>
        <v>WIPRO: WIPRO</v>
      </c>
      <c r="E9668">
        <v>560.15</v>
      </c>
      <c r="F9668" s="1">
        <v>45485.229166666664</v>
      </c>
      <c r="G9668">
        <v>564.79999999999995</v>
      </c>
      <c r="H9668">
        <v>541.54999999999995</v>
      </c>
      <c r="I9668" t="s">
        <v>70</v>
      </c>
      <c r="J9668">
        <v>545</v>
      </c>
      <c r="K9668">
        <v>27093021</v>
      </c>
    </row>
    <row r="9669" spans="1:11" x14ac:dyDescent="0.25">
      <c r="A9669" t="s">
        <v>29</v>
      </c>
      <c r="B9669" t="str">
        <f>VLOOKUP(A:A,[1]Sheet1!A:C,1,0)</f>
        <v>TECHM</v>
      </c>
      <c r="C9669" t="str">
        <f>VLOOKUP(A:A,[1]Sheet1!A:C,2,0)</f>
        <v>SOFTWARE</v>
      </c>
      <c r="D9669" t="str">
        <f>VLOOKUP(A:A,[1]Sheet1!A:C,3,0)</f>
        <v>TECH MAHINDRA: TECHM</v>
      </c>
      <c r="E9669">
        <v>1505.05</v>
      </c>
      <c r="F9669" s="1">
        <v>45485.229166666664</v>
      </c>
      <c r="G9669">
        <v>1511.8</v>
      </c>
      <c r="H9669">
        <v>1461.05</v>
      </c>
      <c r="I9669" t="s">
        <v>70</v>
      </c>
      <c r="J9669">
        <v>1475</v>
      </c>
      <c r="K9669">
        <v>4372156</v>
      </c>
    </row>
    <row r="9670" spans="1:11" x14ac:dyDescent="0.25">
      <c r="A9670" t="s">
        <v>30</v>
      </c>
      <c r="B9670" t="str">
        <f>VLOOKUP(A:A,[1]Sheet1!A:C,1,0)</f>
        <v>NTPC</v>
      </c>
      <c r="C9670" t="str">
        <f>VLOOKUP(A:A,[1]Sheet1!A:C,2,0)</f>
        <v>POWER</v>
      </c>
      <c r="D9670" t="str">
        <f>VLOOKUP(A:A,[1]Sheet1!A:C,3,0)</f>
        <v>NTPC: NTPC</v>
      </c>
      <c r="E9670">
        <v>377.15</v>
      </c>
      <c r="F9670" s="1">
        <v>45485.229166666664</v>
      </c>
      <c r="G9670">
        <v>379.4</v>
      </c>
      <c r="H9670">
        <v>372</v>
      </c>
      <c r="I9670" t="s">
        <v>70</v>
      </c>
      <c r="J9670">
        <v>378.95</v>
      </c>
      <c r="K9670">
        <v>16151583</v>
      </c>
    </row>
    <row r="9671" spans="1:11" x14ac:dyDescent="0.25">
      <c r="A9671" t="s">
        <v>31</v>
      </c>
      <c r="B9671" t="str">
        <f>VLOOKUP(A:A,[1]Sheet1!A:C,1,0)</f>
        <v>HINDUNILVR</v>
      </c>
      <c r="C9671" t="str">
        <f>VLOOKUP(A:A,[1]Sheet1!A:C,2,0)</f>
        <v>FMCG</v>
      </c>
      <c r="D9671" t="str">
        <f>VLOOKUP(A:A,[1]Sheet1!A:C,3,0)</f>
        <v>HINDUSTAN UNILEVER: HINDUNILVR</v>
      </c>
      <c r="E9671">
        <v>2622.25</v>
      </c>
      <c r="F9671" s="1">
        <v>45485.229166666664</v>
      </c>
      <c r="G9671">
        <v>2639.5</v>
      </c>
      <c r="H9671">
        <v>2601</v>
      </c>
      <c r="I9671" t="s">
        <v>70</v>
      </c>
      <c r="J9671">
        <v>2601</v>
      </c>
      <c r="K9671">
        <v>1912642</v>
      </c>
    </row>
    <row r="9672" spans="1:11" x14ac:dyDescent="0.25">
      <c r="A9672" t="s">
        <v>32</v>
      </c>
      <c r="B9672" t="str">
        <f>VLOOKUP(A:A,[1]Sheet1!A:C,1,0)</f>
        <v>APOLLOHOSP</v>
      </c>
      <c r="C9672" t="str">
        <f>VLOOKUP(A:A,[1]Sheet1!A:C,2,0)</f>
        <v>MISCELLANEOUS</v>
      </c>
      <c r="D9672" t="str">
        <f>VLOOKUP(A:A,[1]Sheet1!A:C,3,0)</f>
        <v>APOLLO HOSPITALS: APOLLOHOSP</v>
      </c>
      <c r="E9672">
        <v>6353.9</v>
      </c>
      <c r="F9672" s="1">
        <v>45485.229166666664</v>
      </c>
      <c r="G9672">
        <v>6419.95</v>
      </c>
      <c r="H9672">
        <v>6320</v>
      </c>
      <c r="I9672" t="s">
        <v>70</v>
      </c>
      <c r="J9672">
        <v>6385.2</v>
      </c>
      <c r="K9672">
        <v>211028</v>
      </c>
    </row>
    <row r="9673" spans="1:11" x14ac:dyDescent="0.25">
      <c r="A9673" t="s">
        <v>33</v>
      </c>
      <c r="B9673" t="str">
        <f>VLOOKUP(A:A,[1]Sheet1!A:C,1,0)</f>
        <v>M&amp;M</v>
      </c>
      <c r="C9673" t="str">
        <f>VLOOKUP(A:A,[1]Sheet1!A:C,2,0)</f>
        <v>AUTOMOBILES</v>
      </c>
      <c r="D9673" t="str">
        <f>VLOOKUP(A:A,[1]Sheet1!A:C,3,0)</f>
        <v>M&amp;M: M&amp;M</v>
      </c>
      <c r="E9673">
        <v>2703.95</v>
      </c>
      <c r="F9673" s="1">
        <v>45485.229166666664</v>
      </c>
      <c r="G9673">
        <v>2722.3</v>
      </c>
      <c r="H9673">
        <v>2687.15</v>
      </c>
      <c r="I9673" t="s">
        <v>70</v>
      </c>
      <c r="J9673">
        <v>2689.65</v>
      </c>
      <c r="K9673">
        <v>3398732</v>
      </c>
    </row>
    <row r="9674" spans="1:11" x14ac:dyDescent="0.25">
      <c r="A9674" t="s">
        <v>34</v>
      </c>
      <c r="B9674" t="str">
        <f>VLOOKUP(A:A,[1]Sheet1!A:C,1,0)</f>
        <v>GRASIM</v>
      </c>
      <c r="C9674" t="str">
        <f>VLOOKUP(A:A,[1]Sheet1!A:C,2,0)</f>
        <v>TEXTILES</v>
      </c>
      <c r="D9674" t="str">
        <f>VLOOKUP(A:A,[1]Sheet1!A:C,3,0)</f>
        <v>GRASIM: GRASIM</v>
      </c>
      <c r="E9674">
        <v>2843.75</v>
      </c>
      <c r="F9674" s="1">
        <v>45485.229166666664</v>
      </c>
      <c r="G9674">
        <v>2850</v>
      </c>
      <c r="H9674">
        <v>2801.6</v>
      </c>
      <c r="I9674" t="s">
        <v>70</v>
      </c>
      <c r="J9674">
        <v>2807</v>
      </c>
      <c r="K9674">
        <v>1457604</v>
      </c>
    </row>
    <row r="9675" spans="1:11" x14ac:dyDescent="0.25">
      <c r="A9675" t="s">
        <v>35</v>
      </c>
      <c r="B9675" t="str">
        <f>VLOOKUP(A:A,[1]Sheet1!A:C,1,0)</f>
        <v>ICICIBANK</v>
      </c>
      <c r="C9675" t="str">
        <f>VLOOKUP(A:A,[1]Sheet1!A:C,2,0)</f>
        <v>BANKING</v>
      </c>
      <c r="D9675" t="str">
        <f>VLOOKUP(A:A,[1]Sheet1!A:C,3,0)</f>
        <v>ICICI BANK: ICICIBANK</v>
      </c>
      <c r="E9675">
        <v>1232.9000000000001</v>
      </c>
      <c r="F9675" s="1">
        <v>45485.229166666664</v>
      </c>
      <c r="G9675">
        <v>1252.9000000000001</v>
      </c>
      <c r="H9675">
        <v>1230.0999999999999</v>
      </c>
      <c r="I9675" t="s">
        <v>70</v>
      </c>
      <c r="J9675">
        <v>1235.9000000000001</v>
      </c>
      <c r="K9675">
        <v>12208290</v>
      </c>
    </row>
    <row r="9676" spans="1:11" x14ac:dyDescent="0.25">
      <c r="A9676" t="s">
        <v>36</v>
      </c>
      <c r="B9676" t="str">
        <f>VLOOKUP(A:A,[1]Sheet1!A:C,1,0)</f>
        <v>ADANIENT</v>
      </c>
      <c r="C9676" t="str">
        <f>VLOOKUP(A:A,[1]Sheet1!A:C,2,0)</f>
        <v>MISCELLANEOUS</v>
      </c>
      <c r="D9676" t="str">
        <f>VLOOKUP(A:A,[1]Sheet1!A:C,3,0)</f>
        <v>ADANI ENTERPRISES: ADANIGREEN</v>
      </c>
      <c r="E9676">
        <v>3065.45</v>
      </c>
      <c r="F9676" s="1">
        <v>45485.229166666664</v>
      </c>
      <c r="G9676">
        <v>3098.8</v>
      </c>
      <c r="H9676">
        <v>3058.35</v>
      </c>
      <c r="I9676" t="s">
        <v>70</v>
      </c>
      <c r="J9676">
        <v>3090</v>
      </c>
      <c r="K9676">
        <v>756036</v>
      </c>
    </row>
    <row r="9677" spans="1:11" x14ac:dyDescent="0.25">
      <c r="A9677" t="s">
        <v>37</v>
      </c>
      <c r="B9677" t="str">
        <f>VLOOKUP(A:A,[1]Sheet1!A:C,1,0)</f>
        <v>ADANIPORTS</v>
      </c>
      <c r="C9677" t="str">
        <f>VLOOKUP(A:A,[1]Sheet1!A:C,2,0)</f>
        <v>MISCELLANEOUS</v>
      </c>
      <c r="D9677" t="str">
        <f>VLOOKUP(A:A,[1]Sheet1!A:C,3,0)</f>
        <v>ADANI PORTS &amp; SEZ: ADANIPORTS</v>
      </c>
      <c r="E9677">
        <v>1486.7</v>
      </c>
      <c r="F9677" s="1">
        <v>45485.229166666664</v>
      </c>
      <c r="G9677">
        <v>1497</v>
      </c>
      <c r="H9677">
        <v>1481.15</v>
      </c>
      <c r="I9677" t="s">
        <v>70</v>
      </c>
      <c r="J9677">
        <v>1490</v>
      </c>
      <c r="K9677">
        <v>2018935</v>
      </c>
    </row>
    <row r="9678" spans="1:11" x14ac:dyDescent="0.25">
      <c r="A9678" t="s">
        <v>38</v>
      </c>
      <c r="B9678" t="str">
        <f>VLOOKUP(A:A,[1]Sheet1!A:C,1,0)</f>
        <v>BEL</v>
      </c>
      <c r="C9678" t="str">
        <f>VLOOKUP(A:A,[1]Sheet1!A:C,2,0)</f>
        <v>DEFENCE</v>
      </c>
      <c r="D9678" t="str">
        <f>VLOOKUP(A:A,[1]Sheet1!A:C,3,0)</f>
        <v>BHARAT ELECTRONICS: BEL</v>
      </c>
      <c r="E9678">
        <v>333.1</v>
      </c>
      <c r="F9678" s="1">
        <v>45485.229166666664</v>
      </c>
      <c r="G9678">
        <v>337.5</v>
      </c>
      <c r="H9678">
        <v>328.1</v>
      </c>
      <c r="I9678" t="s">
        <v>70</v>
      </c>
      <c r="J9678">
        <v>336.9</v>
      </c>
      <c r="K9678">
        <v>24517961</v>
      </c>
    </row>
    <row r="9679" spans="1:11" x14ac:dyDescent="0.25">
      <c r="A9679" t="s">
        <v>39</v>
      </c>
      <c r="B9679" t="str">
        <f>VLOOKUP(A:A,[1]Sheet1!A:C,1,0)</f>
        <v>BAJAJFINSV</v>
      </c>
      <c r="C9679" t="str">
        <f>VLOOKUP(A:A,[1]Sheet1!A:C,2,0)</f>
        <v>FINANCE</v>
      </c>
      <c r="D9679" t="str">
        <f>VLOOKUP(A:A,[1]Sheet1!A:C,3,0)</f>
        <v>BAJAJ FINSERV: BAJAJFINSV</v>
      </c>
      <c r="E9679">
        <v>1597.25</v>
      </c>
      <c r="F9679" s="1">
        <v>45485.229166666664</v>
      </c>
      <c r="G9679">
        <v>1604.85</v>
      </c>
      <c r="H9679">
        <v>1585.15</v>
      </c>
      <c r="I9679" t="s">
        <v>70</v>
      </c>
      <c r="J9679">
        <v>1604.85</v>
      </c>
      <c r="K9679">
        <v>1003699</v>
      </c>
    </row>
    <row r="9680" spans="1:11" x14ac:dyDescent="0.25">
      <c r="A9680" t="s">
        <v>40</v>
      </c>
      <c r="B9680" t="str">
        <f>VLOOKUP(A:A,[1]Sheet1!A:C,1,0)</f>
        <v>EICHERMOT</v>
      </c>
      <c r="C9680" t="str">
        <f>VLOOKUP(A:A,[1]Sheet1!A:C,2,0)</f>
        <v>AUTOMOBILES</v>
      </c>
      <c r="D9680" t="str">
        <f>VLOOKUP(A:A,[1]Sheet1!A:C,3,0)</f>
        <v>EICHER MOTORS: EICHERMOT</v>
      </c>
      <c r="E9680">
        <v>4860.7</v>
      </c>
      <c r="F9680" s="1">
        <v>45485.229166666664</v>
      </c>
      <c r="G9680">
        <v>4879.2</v>
      </c>
      <c r="H9680">
        <v>4815</v>
      </c>
      <c r="I9680" t="s">
        <v>70</v>
      </c>
      <c r="J9680">
        <v>4828.55</v>
      </c>
      <c r="K9680">
        <v>290823</v>
      </c>
    </row>
    <row r="9681" spans="1:11" x14ac:dyDescent="0.25">
      <c r="A9681" t="s">
        <v>41</v>
      </c>
      <c r="B9681" t="str">
        <f>VLOOKUP(A:A,[1]Sheet1!A:C,1,0)</f>
        <v>COALINDIA</v>
      </c>
      <c r="C9681" t="str">
        <f>VLOOKUP(A:A,[1]Sheet1!A:C,2,0)</f>
        <v>MINING</v>
      </c>
      <c r="D9681" t="str">
        <f>VLOOKUP(A:A,[1]Sheet1!A:C,3,0)</f>
        <v>COAL INDIA: COALINDIA</v>
      </c>
      <c r="E9681">
        <v>496.2</v>
      </c>
      <c r="F9681" s="1">
        <v>45485.229166666664</v>
      </c>
      <c r="G9681">
        <v>508.6</v>
      </c>
      <c r="H9681">
        <v>495.5</v>
      </c>
      <c r="I9681" t="s">
        <v>70</v>
      </c>
      <c r="J9681">
        <v>504</v>
      </c>
      <c r="K9681">
        <v>8198389</v>
      </c>
    </row>
    <row r="9682" spans="1:11" x14ac:dyDescent="0.25">
      <c r="A9682" t="s">
        <v>42</v>
      </c>
      <c r="B9682" t="str">
        <f>VLOOKUP(A:A,[1]Sheet1!A:C,1,0)</f>
        <v>MARUTI</v>
      </c>
      <c r="C9682" t="str">
        <f>VLOOKUP(A:A,[1]Sheet1!A:C,2,0)</f>
        <v>AUTOMOBILES</v>
      </c>
      <c r="D9682" t="str">
        <f>VLOOKUP(A:A,[1]Sheet1!A:C,3,0)</f>
        <v>MARUTI SUZUKI: MARUTI</v>
      </c>
      <c r="E9682">
        <v>12562.5</v>
      </c>
      <c r="F9682" s="1">
        <v>45485.229166666664</v>
      </c>
      <c r="G9682">
        <v>12669.9</v>
      </c>
      <c r="H9682">
        <v>12475</v>
      </c>
      <c r="I9682" t="s">
        <v>70</v>
      </c>
      <c r="J9682">
        <v>12620</v>
      </c>
      <c r="K9682">
        <v>674746</v>
      </c>
    </row>
    <row r="9683" spans="1:11" x14ac:dyDescent="0.25">
      <c r="A9683" t="s">
        <v>43</v>
      </c>
      <c r="B9683" t="str">
        <f>VLOOKUP(A:A,[1]Sheet1!A:C,1,0)</f>
        <v>INDUSINDBK</v>
      </c>
      <c r="C9683" t="str">
        <f>VLOOKUP(A:A,[1]Sheet1!A:C,2,0)</f>
        <v>BANKING</v>
      </c>
      <c r="D9683" t="str">
        <f>VLOOKUP(A:A,[1]Sheet1!A:C,3,0)</f>
        <v>INDUSIND BANK: INDUSINDBK</v>
      </c>
      <c r="E9683">
        <v>1434.55</v>
      </c>
      <c r="F9683" s="1">
        <v>45485.229166666664</v>
      </c>
      <c r="G9683">
        <v>1450.95</v>
      </c>
      <c r="H9683">
        <v>1427.35</v>
      </c>
      <c r="I9683" t="s">
        <v>70</v>
      </c>
      <c r="J9683">
        <v>1432</v>
      </c>
      <c r="K9683">
        <v>3340305</v>
      </c>
    </row>
    <row r="9684" spans="1:11" x14ac:dyDescent="0.25">
      <c r="A9684" t="s">
        <v>44</v>
      </c>
      <c r="B9684" t="str">
        <f>VLOOKUP(A:A,[1]Sheet1!A:C,1,0)</f>
        <v>ASIANPAINT</v>
      </c>
      <c r="C9684" t="str">
        <f>VLOOKUP(A:A,[1]Sheet1!A:C,2,0)</f>
        <v>PAINTS</v>
      </c>
      <c r="D9684" t="str">
        <f>VLOOKUP(A:A,[1]Sheet1!A:C,3,0)</f>
        <v>ASIAN PAINTS: ASIANPAINT</v>
      </c>
      <c r="E9684">
        <v>2999.15</v>
      </c>
      <c r="F9684" s="1">
        <v>45485.229166666664</v>
      </c>
      <c r="G9684">
        <v>3052</v>
      </c>
      <c r="H9684">
        <v>2970.9</v>
      </c>
      <c r="I9684" t="s">
        <v>70</v>
      </c>
      <c r="J9684">
        <v>3025</v>
      </c>
      <c r="K9684">
        <v>1879930</v>
      </c>
    </row>
    <row r="9685" spans="1:11" x14ac:dyDescent="0.25">
      <c r="A9685" t="s">
        <v>45</v>
      </c>
      <c r="B9685" t="str">
        <f>VLOOKUP(A:A,[1]Sheet1!A:C,1,0)</f>
        <v>TATASTEEL</v>
      </c>
      <c r="C9685" t="str">
        <f>VLOOKUP(A:A,[1]Sheet1!A:C,2,0)</f>
        <v>STEEL</v>
      </c>
      <c r="D9685" t="str">
        <f>VLOOKUP(A:A,[1]Sheet1!A:C,3,0)</f>
        <v>TATA STEEL: TATASTEEL</v>
      </c>
      <c r="E9685">
        <v>168.69</v>
      </c>
      <c r="F9685" s="1">
        <v>45485.229166666664</v>
      </c>
      <c r="G9685">
        <v>170.39</v>
      </c>
      <c r="H9685">
        <v>168.01</v>
      </c>
      <c r="I9685" t="s">
        <v>70</v>
      </c>
      <c r="J9685">
        <v>170.2</v>
      </c>
      <c r="K9685">
        <v>33311402</v>
      </c>
    </row>
    <row r="9686" spans="1:11" x14ac:dyDescent="0.25">
      <c r="A9686" t="s">
        <v>46</v>
      </c>
      <c r="B9686" t="str">
        <f>VLOOKUP(A:A,[1]Sheet1!A:C,1,0)</f>
        <v>HDFCLIFE</v>
      </c>
      <c r="C9686" t="str">
        <f>VLOOKUP(A:A,[1]Sheet1!A:C,2,0)</f>
        <v>INSURANCE</v>
      </c>
      <c r="D9686" t="str">
        <f>VLOOKUP(A:A,[1]Sheet1!A:C,3,0)</f>
        <v>HDFC LIFE INSURANCE: HDFCLIFE</v>
      </c>
      <c r="E9686">
        <v>635.54999999999995</v>
      </c>
      <c r="F9686" s="1">
        <v>45485.229166666664</v>
      </c>
      <c r="G9686">
        <v>636.4</v>
      </c>
      <c r="H9686">
        <v>627.1</v>
      </c>
      <c r="I9686" t="s">
        <v>70</v>
      </c>
      <c r="J9686">
        <v>634</v>
      </c>
      <c r="K9686">
        <v>2643647</v>
      </c>
    </row>
    <row r="9687" spans="1:11" x14ac:dyDescent="0.25">
      <c r="A9687" t="s">
        <v>47</v>
      </c>
      <c r="B9687" t="str">
        <f>VLOOKUP(A:A,[1]Sheet1!A:C,1,0)</f>
        <v>DRREDDY</v>
      </c>
      <c r="C9687" t="str">
        <f>VLOOKUP(A:A,[1]Sheet1!A:C,2,0)</f>
        <v>PHARMACEUTICALS</v>
      </c>
      <c r="D9687" t="str">
        <f>VLOOKUP(A:A,[1]Sheet1!A:C,3,0)</f>
        <v>DR. REDDYS LAB: DRREDDY</v>
      </c>
      <c r="E9687">
        <v>1343.89</v>
      </c>
      <c r="F9687" s="1">
        <v>45485.229166666664</v>
      </c>
      <c r="G9687">
        <v>1349</v>
      </c>
      <c r="H9687">
        <v>1312.94</v>
      </c>
      <c r="I9687" t="s">
        <v>70</v>
      </c>
      <c r="J9687">
        <v>1318.05</v>
      </c>
      <c r="K9687">
        <v>2944400</v>
      </c>
    </row>
    <row r="9688" spans="1:11" x14ac:dyDescent="0.25">
      <c r="A9688" t="s">
        <v>48</v>
      </c>
      <c r="B9688" t="str">
        <f>VLOOKUP(A:A,[1]Sheet1!A:C,1,0)</f>
        <v>SUNPHARMA</v>
      </c>
      <c r="C9688" t="str">
        <f>VLOOKUP(A:A,[1]Sheet1!A:C,2,0)</f>
        <v>PHARMACEUTICALS</v>
      </c>
      <c r="D9688" t="str">
        <f>VLOOKUP(A:A,[1]Sheet1!A:C,3,0)</f>
        <v>SUN PHARMA: SUNPHARMA</v>
      </c>
      <c r="E9688">
        <v>1577.3</v>
      </c>
      <c r="F9688" s="1">
        <v>45485.229166666664</v>
      </c>
      <c r="G9688">
        <v>1587.35</v>
      </c>
      <c r="H9688">
        <v>1550</v>
      </c>
      <c r="I9688" t="s">
        <v>70</v>
      </c>
      <c r="J9688">
        <v>1582</v>
      </c>
      <c r="K9688">
        <v>1426598</v>
      </c>
    </row>
    <row r="9689" spans="1:11" x14ac:dyDescent="0.25">
      <c r="A9689" t="s">
        <v>49</v>
      </c>
      <c r="B9689" t="str">
        <f>VLOOKUP(A:A,[1]Sheet1!A:C,1,0)</f>
        <v>KOTAKBANK</v>
      </c>
      <c r="C9689" t="str">
        <f>VLOOKUP(A:A,[1]Sheet1!A:C,2,0)</f>
        <v>BANKING</v>
      </c>
      <c r="D9689" t="str">
        <f>VLOOKUP(A:A,[1]Sheet1!A:C,3,0)</f>
        <v>KOTAK MAHINDRA BANK: KOTAKBANK</v>
      </c>
      <c r="E9689">
        <v>1832.85</v>
      </c>
      <c r="F9689" s="1">
        <v>45485.229166666664</v>
      </c>
      <c r="G9689">
        <v>1851</v>
      </c>
      <c r="H9689">
        <v>1826.25</v>
      </c>
      <c r="I9689" t="s">
        <v>70</v>
      </c>
      <c r="J9689">
        <v>1844.5</v>
      </c>
      <c r="K9689">
        <v>4240855</v>
      </c>
    </row>
    <row r="9690" spans="1:11" x14ac:dyDescent="0.25">
      <c r="A9690" t="s">
        <v>50</v>
      </c>
      <c r="B9690" t="str">
        <f>VLOOKUP(A:A,[1]Sheet1!A:C,1,0)</f>
        <v>SHRIRAMFIN</v>
      </c>
      <c r="C9690" t="str">
        <f>VLOOKUP(A:A,[1]Sheet1!A:C,2,0)</f>
        <v>FINANCE</v>
      </c>
      <c r="D9690" t="str">
        <f>VLOOKUP(A:A,[1]Sheet1!A:C,3,0)</f>
        <v>SHRIRAM FINANCE: SHRIRAMFIN</v>
      </c>
      <c r="E9690">
        <v>2794.4</v>
      </c>
      <c r="F9690" s="1">
        <v>45485.229166666664</v>
      </c>
      <c r="G9690">
        <v>2860</v>
      </c>
      <c r="H9690">
        <v>2750</v>
      </c>
      <c r="I9690" t="s">
        <v>70</v>
      </c>
      <c r="J9690">
        <v>2750</v>
      </c>
      <c r="K9690">
        <v>1806161</v>
      </c>
    </row>
    <row r="9691" spans="1:11" x14ac:dyDescent="0.25">
      <c r="A9691" t="s">
        <v>51</v>
      </c>
      <c r="B9691" t="str">
        <f>VLOOKUP(A:A,[1]Sheet1!A:C,1,0)</f>
        <v>NESTLEIND</v>
      </c>
      <c r="C9691" t="str">
        <f>VLOOKUP(A:A,[1]Sheet1!A:C,2,0)</f>
        <v>FOOD &amp; TOBACCO</v>
      </c>
      <c r="D9691" t="str">
        <f>VLOOKUP(A:A,[1]Sheet1!A:C,3,0)</f>
        <v>NESTLE: NESTLEIND</v>
      </c>
      <c r="E9691">
        <v>2609</v>
      </c>
      <c r="F9691" s="1">
        <v>45485.229166666664</v>
      </c>
      <c r="G9691">
        <v>2619.85</v>
      </c>
      <c r="H9691">
        <v>2585.85</v>
      </c>
      <c r="I9691" t="s">
        <v>70</v>
      </c>
      <c r="J9691">
        <v>2605</v>
      </c>
      <c r="K9691">
        <v>725893</v>
      </c>
    </row>
    <row r="9692" spans="1:11" x14ac:dyDescent="0.25">
      <c r="A9692" t="s">
        <v>52</v>
      </c>
      <c r="B9692" t="str">
        <f>VLOOKUP(A:A,[1]Sheet1!A:C,1,0)</f>
        <v>ONGC</v>
      </c>
      <c r="C9692" t="str">
        <f>VLOOKUP(A:A,[1]Sheet1!A:C,2,0)</f>
        <v>ENERGY</v>
      </c>
      <c r="D9692" t="str">
        <f>VLOOKUP(A:A,[1]Sheet1!A:C,3,0)</f>
        <v>ONGC: ONGC</v>
      </c>
      <c r="E9692">
        <v>307.10000000000002</v>
      </c>
      <c r="F9692" s="1">
        <v>45485.229166666664</v>
      </c>
      <c r="G9692">
        <v>311.75</v>
      </c>
      <c r="H9692">
        <v>304.2</v>
      </c>
      <c r="I9692" t="s">
        <v>70</v>
      </c>
      <c r="J9692">
        <v>306.8</v>
      </c>
      <c r="K9692">
        <v>31788101</v>
      </c>
    </row>
    <row r="9693" spans="1:11" x14ac:dyDescent="0.25">
      <c r="A9693" t="s">
        <v>53</v>
      </c>
      <c r="B9693" t="str">
        <f>VLOOKUP(A:A,[1]Sheet1!A:C,1,0)</f>
        <v>CIPLA</v>
      </c>
      <c r="C9693" t="str">
        <f>VLOOKUP(A:A,[1]Sheet1!A:C,2,0)</f>
        <v>PHARMACEUTICALS</v>
      </c>
      <c r="D9693" t="str">
        <f>VLOOKUP(A:A,[1]Sheet1!A:C,3,0)</f>
        <v>CIPLA: CIPLA</v>
      </c>
      <c r="E9693">
        <v>1512.05</v>
      </c>
      <c r="F9693" s="1">
        <v>45485.229166666664</v>
      </c>
      <c r="G9693">
        <v>1515</v>
      </c>
      <c r="H9693">
        <v>1502.4</v>
      </c>
      <c r="I9693" t="s">
        <v>70</v>
      </c>
      <c r="J9693">
        <v>1506.05</v>
      </c>
      <c r="K9693">
        <v>1192685</v>
      </c>
    </row>
    <row r="9694" spans="1:11" x14ac:dyDescent="0.25">
      <c r="A9694" t="s">
        <v>54</v>
      </c>
      <c r="B9694" t="str">
        <f>VLOOKUP(A:A,[1]Sheet1!A:C,1,0)</f>
        <v>BPCL</v>
      </c>
      <c r="C9694" t="str">
        <f>VLOOKUP(A:A,[1]Sheet1!A:C,2,0)</f>
        <v>ENERGY</v>
      </c>
      <c r="D9694" t="str">
        <f>VLOOKUP(A:A,[1]Sheet1!A:C,3,0)</f>
        <v>BPCL: BPCL</v>
      </c>
      <c r="E9694">
        <v>304.55</v>
      </c>
      <c r="F9694" s="1">
        <v>45485.229166666664</v>
      </c>
      <c r="G9694">
        <v>310.95</v>
      </c>
      <c r="H9694">
        <v>303.75</v>
      </c>
      <c r="I9694" t="s">
        <v>70</v>
      </c>
      <c r="J9694">
        <v>309.7</v>
      </c>
      <c r="K9694">
        <v>10426157</v>
      </c>
    </row>
    <row r="9695" spans="1:11" x14ac:dyDescent="0.25">
      <c r="A9695" t="s">
        <v>55</v>
      </c>
      <c r="B9695" t="e">
        <f>VLOOKUP(A:A,[1]Sheet1!A:C,1,0)</f>
        <v>#N/A</v>
      </c>
      <c r="C9695" t="e">
        <f>VLOOKUP(A:A,[1]Sheet1!A:C,2,0)</f>
        <v>#N/A</v>
      </c>
      <c r="D9695" t="e">
        <f>VLOOKUP(A:A,[1]Sheet1!A:C,3,0)</f>
        <v>#N/A</v>
      </c>
      <c r="E9695">
        <v>5787.05</v>
      </c>
      <c r="F9695" s="1">
        <v>45485.229166666664</v>
      </c>
      <c r="G9695">
        <v>5805</v>
      </c>
      <c r="H9695">
        <v>5713.2</v>
      </c>
      <c r="I9695" t="s">
        <v>70</v>
      </c>
      <c r="J9695">
        <v>5780</v>
      </c>
      <c r="K9695">
        <v>222315</v>
      </c>
    </row>
    <row r="9696" spans="1:11" x14ac:dyDescent="0.25">
      <c r="A9696" t="s">
        <v>56</v>
      </c>
      <c r="B9696" t="str">
        <f>VLOOKUP(A:A,[1]Sheet1!A:C,1,0)</f>
        <v>SBILIFE</v>
      </c>
      <c r="C9696" t="str">
        <f>VLOOKUP(A:A,[1]Sheet1!A:C,2,0)</f>
        <v>INSURANCE</v>
      </c>
      <c r="D9696" t="str">
        <f>VLOOKUP(A:A,[1]Sheet1!A:C,3,0)</f>
        <v>SBI LIFE INSURANCE: SBILIFE</v>
      </c>
      <c r="E9696">
        <v>1562.85</v>
      </c>
      <c r="F9696" s="1">
        <v>45485.229166666664</v>
      </c>
      <c r="G9696">
        <v>1570</v>
      </c>
      <c r="H9696">
        <v>1547.35</v>
      </c>
      <c r="I9696" t="s">
        <v>70</v>
      </c>
      <c r="J9696">
        <v>1562.9</v>
      </c>
      <c r="K9696">
        <v>589534</v>
      </c>
    </row>
    <row r="9697" spans="1:11" x14ac:dyDescent="0.25">
      <c r="A9697" t="s">
        <v>57</v>
      </c>
      <c r="B9697" t="str">
        <f>VLOOKUP(A:A,[1]Sheet1!A:C,1,0)</f>
        <v>HINDALCO</v>
      </c>
      <c r="C9697" t="str">
        <f>VLOOKUP(A:A,[1]Sheet1!A:C,2,0)</f>
        <v>ALUMINIUM</v>
      </c>
      <c r="D9697" t="str">
        <f>VLOOKUP(A:A,[1]Sheet1!A:C,3,0)</f>
        <v>HINDALCO: HINDALCO</v>
      </c>
      <c r="E9697">
        <v>692.05</v>
      </c>
      <c r="F9697" s="1">
        <v>45485.229166666664</v>
      </c>
      <c r="G9697">
        <v>702.45</v>
      </c>
      <c r="H9697">
        <v>686.1</v>
      </c>
      <c r="I9697" t="s">
        <v>70</v>
      </c>
      <c r="J9697">
        <v>697.5</v>
      </c>
      <c r="K9697">
        <v>3839953</v>
      </c>
    </row>
    <row r="9698" spans="1:11" x14ac:dyDescent="0.25">
      <c r="A9698" t="s">
        <v>58</v>
      </c>
      <c r="B9698" t="str">
        <f>VLOOKUP(A:A,[1]Sheet1!A:C,1,0)</f>
        <v>HEROMOTOCO</v>
      </c>
      <c r="C9698" t="str">
        <f>VLOOKUP(A:A,[1]Sheet1!A:C,2,0)</f>
        <v>AUTOMOBILES</v>
      </c>
      <c r="D9698" t="str">
        <f>VLOOKUP(A:A,[1]Sheet1!A:C,3,0)</f>
        <v>HERO MOTOCORP: HEROMOTOCO</v>
      </c>
      <c r="E9698">
        <v>5546.9</v>
      </c>
      <c r="F9698" s="1">
        <v>45485.229166666664</v>
      </c>
      <c r="G9698">
        <v>5600</v>
      </c>
      <c r="H9698">
        <v>5505.15</v>
      </c>
      <c r="I9698" t="s">
        <v>70</v>
      </c>
      <c r="J9698">
        <v>5533.9</v>
      </c>
      <c r="K9698">
        <v>265681</v>
      </c>
    </row>
    <row r="9699" spans="1:11" x14ac:dyDescent="0.25">
      <c r="A9699" t="s">
        <v>59</v>
      </c>
      <c r="B9699" t="str">
        <f>VLOOKUP(A:A,[1]Sheet1!A:C,1,0)</f>
        <v>AXISBANK</v>
      </c>
      <c r="C9699" t="str">
        <f>VLOOKUP(A:A,[1]Sheet1!A:C,2,0)</f>
        <v>BANKING</v>
      </c>
      <c r="D9699" t="str">
        <f>VLOOKUP(A:A,[1]Sheet1!A:C,3,0)</f>
        <v>AXIS BANK: AXISBANK</v>
      </c>
      <c r="E9699">
        <v>1317.3</v>
      </c>
      <c r="F9699" s="1">
        <v>45485.229166666664</v>
      </c>
      <c r="G9699">
        <v>1339.65</v>
      </c>
      <c r="H9699">
        <v>1293.9000000000001</v>
      </c>
      <c r="I9699" t="s">
        <v>70</v>
      </c>
      <c r="J9699">
        <v>1293.9000000000001</v>
      </c>
      <c r="K9699">
        <v>11278987</v>
      </c>
    </row>
    <row r="9700" spans="1:11" x14ac:dyDescent="0.25">
      <c r="A9700" t="s">
        <v>60</v>
      </c>
      <c r="B9700" t="str">
        <f>VLOOKUP(A:A,[1]Sheet1!A:C,1,0)</f>
        <v>HDFCBANK</v>
      </c>
      <c r="C9700" t="str">
        <f>VLOOKUP(A:A,[1]Sheet1!A:C,2,0)</f>
        <v>BANKING</v>
      </c>
      <c r="D9700" t="str">
        <f>VLOOKUP(A:A,[1]Sheet1!A:C,3,0)</f>
        <v>HDFC BANK: HDFCBANK</v>
      </c>
      <c r="E9700">
        <v>1622.7</v>
      </c>
      <c r="F9700" s="1">
        <v>45485.229166666664</v>
      </c>
      <c r="G9700">
        <v>1638.4</v>
      </c>
      <c r="H9700">
        <v>1611.15</v>
      </c>
      <c r="I9700" t="s">
        <v>70</v>
      </c>
      <c r="J9700">
        <v>1622</v>
      </c>
      <c r="K9700">
        <v>28024980</v>
      </c>
    </row>
    <row r="9701" spans="1:11" x14ac:dyDescent="0.25">
      <c r="A9701" t="s">
        <v>61</v>
      </c>
      <c r="B9701" t="str">
        <f>VLOOKUP(A:A,[1]Sheet1!A:C,1,0)</f>
        <v>BAJAJ-AUTO</v>
      </c>
      <c r="C9701" t="str">
        <f>VLOOKUP(A:A,[1]Sheet1!A:C,2,0)</f>
        <v>AUTOMOBILES</v>
      </c>
      <c r="D9701" t="str">
        <f>VLOOKUP(A:A,[1]Sheet1!A:C,3,0)</f>
        <v>BAJAJ AUTO: BAJAJ-AUTO</v>
      </c>
      <c r="E9701">
        <v>9430.75</v>
      </c>
      <c r="F9701" s="1">
        <v>45485.229166666664</v>
      </c>
      <c r="G9701">
        <v>9554.35</v>
      </c>
      <c r="H9701">
        <v>9412</v>
      </c>
      <c r="I9701" t="s">
        <v>70</v>
      </c>
      <c r="J9701">
        <v>9499.9500000000007</v>
      </c>
      <c r="K9701">
        <v>171581</v>
      </c>
    </row>
    <row r="9702" spans="1:11" x14ac:dyDescent="0.25">
      <c r="A9702" t="s">
        <v>11</v>
      </c>
      <c r="B9702" t="str">
        <f>VLOOKUP(A:A,[1]Sheet1!A:C,1,0)</f>
        <v>SBIN</v>
      </c>
      <c r="C9702" t="str">
        <f>VLOOKUP(A:A,[1]Sheet1!A:C,2,0)</f>
        <v>BANKING</v>
      </c>
      <c r="D9702" t="str">
        <f>VLOOKUP(A:A,[1]Sheet1!A:C,3,0)</f>
        <v>SBI: SBIN</v>
      </c>
      <c r="E9702">
        <v>881.35</v>
      </c>
      <c r="F9702" s="1">
        <v>45488.229166666664</v>
      </c>
      <c r="G9702">
        <v>887.35</v>
      </c>
      <c r="H9702">
        <v>859.7</v>
      </c>
      <c r="I9702" t="s">
        <v>70</v>
      </c>
      <c r="J9702">
        <v>859.7</v>
      </c>
      <c r="K9702">
        <v>25392820</v>
      </c>
    </row>
    <row r="9703" spans="1:11" x14ac:dyDescent="0.25">
      <c r="A9703" t="s">
        <v>13</v>
      </c>
      <c r="B9703" t="str">
        <f>VLOOKUP(A:A,[1]Sheet1!A:C,1,0)</f>
        <v>BAJFINANCE</v>
      </c>
      <c r="C9703" t="str">
        <f>VLOOKUP(A:A,[1]Sheet1!A:C,2,0)</f>
        <v>FINANCE</v>
      </c>
      <c r="D9703" t="str">
        <f>VLOOKUP(A:A,[1]Sheet1!A:C,3,0)</f>
        <v>BAJAJ FINANCE: BAJFINANCE</v>
      </c>
      <c r="E9703">
        <v>7063.75</v>
      </c>
      <c r="F9703" s="1">
        <v>45488.229166666664</v>
      </c>
      <c r="G9703">
        <v>7085</v>
      </c>
      <c r="H9703">
        <v>6995.25</v>
      </c>
      <c r="I9703" t="s">
        <v>70</v>
      </c>
      <c r="J9703">
        <v>7020.05</v>
      </c>
      <c r="K9703">
        <v>533373</v>
      </c>
    </row>
    <row r="9704" spans="1:11" x14ac:dyDescent="0.25">
      <c r="A9704" t="s">
        <v>14</v>
      </c>
      <c r="B9704" t="str">
        <f>VLOOKUP(A:A,[1]Sheet1!A:C,1,0)</f>
        <v>TITAN</v>
      </c>
      <c r="C9704" t="str">
        <f>VLOOKUP(A:A,[1]Sheet1!A:C,2,0)</f>
        <v>RETAILING</v>
      </c>
      <c r="D9704" t="str">
        <f>VLOOKUP(A:A,[1]Sheet1!A:C,3,0)</f>
        <v>TITAN: TITAN</v>
      </c>
      <c r="E9704">
        <v>3224.2</v>
      </c>
      <c r="F9704" s="1">
        <v>45488.229166666664</v>
      </c>
      <c r="G9704">
        <v>3252.4</v>
      </c>
      <c r="H9704">
        <v>3205.4</v>
      </c>
      <c r="I9704" t="s">
        <v>70</v>
      </c>
      <c r="J9704">
        <v>3241.75</v>
      </c>
      <c r="K9704">
        <v>1243810</v>
      </c>
    </row>
    <row r="9705" spans="1:11" x14ac:dyDescent="0.25">
      <c r="A9705" t="s">
        <v>15</v>
      </c>
      <c r="B9705" t="str">
        <f>VLOOKUP(A:A,[1]Sheet1!A:C,1,0)</f>
        <v>ITC</v>
      </c>
      <c r="C9705" t="str">
        <f>VLOOKUP(A:A,[1]Sheet1!A:C,2,0)</f>
        <v>FOOD &amp; TOBACCO</v>
      </c>
      <c r="D9705" t="str">
        <f>VLOOKUP(A:A,[1]Sheet1!A:C,3,0)</f>
        <v>ITC: ITC</v>
      </c>
      <c r="E9705">
        <v>463.4</v>
      </c>
      <c r="F9705" s="1">
        <v>45488.229166666664</v>
      </c>
      <c r="G9705">
        <v>466.45</v>
      </c>
      <c r="H9705">
        <v>457.2</v>
      </c>
      <c r="I9705" t="s">
        <v>70</v>
      </c>
      <c r="J9705">
        <v>459.05</v>
      </c>
      <c r="K9705">
        <v>16251032</v>
      </c>
    </row>
    <row r="9706" spans="1:11" x14ac:dyDescent="0.25">
      <c r="A9706" t="s">
        <v>16</v>
      </c>
      <c r="B9706" t="str">
        <f>VLOOKUP(A:A,[1]Sheet1!A:C,1,0)</f>
        <v>TCS</v>
      </c>
      <c r="C9706" t="str">
        <f>VLOOKUP(A:A,[1]Sheet1!A:C,2,0)</f>
        <v>SOFTWARE</v>
      </c>
      <c r="D9706" t="str">
        <f>VLOOKUP(A:A,[1]Sheet1!A:C,3,0)</f>
        <v>TCS: TCS</v>
      </c>
      <c r="E9706">
        <v>4169.2</v>
      </c>
      <c r="F9706" s="1">
        <v>45488.229166666664</v>
      </c>
      <c r="G9706">
        <v>4240</v>
      </c>
      <c r="H9706">
        <v>4157.05</v>
      </c>
      <c r="I9706" t="s">
        <v>70</v>
      </c>
      <c r="J9706">
        <v>4235.7</v>
      </c>
      <c r="K9706">
        <v>4848030</v>
      </c>
    </row>
    <row r="9707" spans="1:11" x14ac:dyDescent="0.25">
      <c r="A9707" t="s">
        <v>17</v>
      </c>
      <c r="B9707" t="str">
        <f>VLOOKUP(A:A,[1]Sheet1!A:C,1,0)</f>
        <v>LT</v>
      </c>
      <c r="C9707" t="str">
        <f>VLOOKUP(A:A,[1]Sheet1!A:C,2,0)</f>
        <v>ENGINEERING</v>
      </c>
      <c r="D9707" t="str">
        <f>VLOOKUP(A:A,[1]Sheet1!A:C,3,0)</f>
        <v>L&amp;T: LT</v>
      </c>
      <c r="E9707">
        <v>3651.6</v>
      </c>
      <c r="F9707" s="1">
        <v>45488.229166666664</v>
      </c>
      <c r="G9707">
        <v>3674</v>
      </c>
      <c r="H9707">
        <v>3637</v>
      </c>
      <c r="I9707" t="s">
        <v>70</v>
      </c>
      <c r="J9707">
        <v>3670</v>
      </c>
      <c r="K9707">
        <v>943302</v>
      </c>
    </row>
    <row r="9708" spans="1:11" x14ac:dyDescent="0.25">
      <c r="A9708" t="s">
        <v>18</v>
      </c>
      <c r="B9708" t="str">
        <f>VLOOKUP(A:A,[1]Sheet1!A:C,1,0)</f>
        <v>TATACONSUM</v>
      </c>
      <c r="C9708" t="str">
        <f>VLOOKUP(A:A,[1]Sheet1!A:C,2,0)</f>
        <v>FMCG</v>
      </c>
      <c r="D9708" t="str">
        <f>VLOOKUP(A:A,[1]Sheet1!A:C,3,0)</f>
        <v>TATA CONSUMER: TATACONSUMER</v>
      </c>
      <c r="E9708">
        <v>1134.7</v>
      </c>
      <c r="F9708" s="1">
        <v>45488.229166666664</v>
      </c>
      <c r="G9708">
        <v>1142.8</v>
      </c>
      <c r="H9708">
        <v>1125.81</v>
      </c>
      <c r="I9708" t="s">
        <v>70</v>
      </c>
      <c r="J9708">
        <v>1138.3499999999999</v>
      </c>
      <c r="K9708">
        <v>1186318</v>
      </c>
    </row>
    <row r="9709" spans="1:11" x14ac:dyDescent="0.25">
      <c r="A9709" t="s">
        <v>19</v>
      </c>
      <c r="B9709" t="str">
        <f>VLOOKUP(A:A,[1]Sheet1!A:C,1,0)</f>
        <v>RELIANCE</v>
      </c>
      <c r="C9709" t="str">
        <f>VLOOKUP(A:A,[1]Sheet1!A:C,2,0)</f>
        <v>ENERGY</v>
      </c>
      <c r="D9709" t="str">
        <f>VLOOKUP(A:A,[1]Sheet1!A:C,3,0)</f>
        <v>RELIANCE IND.: RELIANCE</v>
      </c>
      <c r="E9709">
        <v>1597.23</v>
      </c>
      <c r="F9709" s="1">
        <v>45488.229166666664</v>
      </c>
      <c r="G9709">
        <v>1605.85</v>
      </c>
      <c r="H9709">
        <v>1585.5</v>
      </c>
      <c r="I9709" t="s">
        <v>70</v>
      </c>
      <c r="J9709">
        <v>1604.45</v>
      </c>
      <c r="K9709">
        <v>5329688</v>
      </c>
    </row>
    <row r="9710" spans="1:11" x14ac:dyDescent="0.25">
      <c r="A9710" t="s">
        <v>20</v>
      </c>
      <c r="B9710" t="str">
        <f>VLOOKUP(A:A,[1]Sheet1!A:C,1,0)</f>
        <v>HCLTECH</v>
      </c>
      <c r="C9710" t="str">
        <f>VLOOKUP(A:A,[1]Sheet1!A:C,2,0)</f>
        <v>SOFTWARE</v>
      </c>
      <c r="D9710" t="str">
        <f>VLOOKUP(A:A,[1]Sheet1!A:C,3,0)</f>
        <v>HCL TECHNOLOGIES: HCLTECH</v>
      </c>
      <c r="E9710">
        <v>1569.6</v>
      </c>
      <c r="F9710" s="1">
        <v>45488.229166666664</v>
      </c>
      <c r="G9710">
        <v>1636.4</v>
      </c>
      <c r="H9710">
        <v>1567.4</v>
      </c>
      <c r="I9710" t="s">
        <v>70</v>
      </c>
      <c r="J9710">
        <v>1580</v>
      </c>
      <c r="K9710">
        <v>10337489</v>
      </c>
    </row>
    <row r="9711" spans="1:11" x14ac:dyDescent="0.25">
      <c r="A9711" t="s">
        <v>21</v>
      </c>
      <c r="B9711" t="str">
        <f>VLOOKUP(A:A,[1]Sheet1!A:C,1,0)</f>
        <v>JSWSTEEL</v>
      </c>
      <c r="C9711" t="str">
        <f>VLOOKUP(A:A,[1]Sheet1!A:C,2,0)</f>
        <v>STEEL</v>
      </c>
      <c r="D9711" t="str">
        <f>VLOOKUP(A:A,[1]Sheet1!A:C,3,0)</f>
        <v>JSW STEEL: JSWSTEEL</v>
      </c>
      <c r="E9711">
        <v>931.7</v>
      </c>
      <c r="F9711" s="1">
        <v>45488.229166666664</v>
      </c>
      <c r="G9711">
        <v>938.7</v>
      </c>
      <c r="H9711">
        <v>926.15</v>
      </c>
      <c r="I9711" t="s">
        <v>70</v>
      </c>
      <c r="J9711">
        <v>937.95</v>
      </c>
      <c r="K9711">
        <v>1337839</v>
      </c>
    </row>
    <row r="9712" spans="1:11" x14ac:dyDescent="0.25">
      <c r="A9712" t="s">
        <v>22</v>
      </c>
      <c r="B9712" t="str">
        <f>VLOOKUP(A:A,[1]Sheet1!A:C,1,0)</f>
        <v>ULTRACEMCO</v>
      </c>
      <c r="C9712" t="str">
        <f>VLOOKUP(A:A,[1]Sheet1!A:C,2,0)</f>
        <v>CEMENT</v>
      </c>
      <c r="D9712" t="str">
        <f>VLOOKUP(A:A,[1]Sheet1!A:C,3,0)</f>
        <v>ULTRATECH CEMENT: ULTRACEMCO</v>
      </c>
      <c r="E9712">
        <v>11833.65</v>
      </c>
      <c r="F9712" s="1">
        <v>45488.229166666664</v>
      </c>
      <c r="G9712">
        <v>11898</v>
      </c>
      <c r="H9712">
        <v>11661.9</v>
      </c>
      <c r="I9712" t="s">
        <v>70</v>
      </c>
      <c r="J9712">
        <v>11752.9</v>
      </c>
      <c r="K9712">
        <v>394470</v>
      </c>
    </row>
    <row r="9713" spans="1:11" x14ac:dyDescent="0.25">
      <c r="A9713" t="s">
        <v>23</v>
      </c>
      <c r="B9713" t="str">
        <f>VLOOKUP(A:A,[1]Sheet1!A:C,1,0)</f>
        <v>POWERGRID</v>
      </c>
      <c r="C9713" t="str">
        <f>VLOOKUP(A:A,[1]Sheet1!A:C,2,0)</f>
        <v>POWER</v>
      </c>
      <c r="D9713" t="str">
        <f>VLOOKUP(A:A,[1]Sheet1!A:C,3,0)</f>
        <v>POWER GRID: POWERGRID</v>
      </c>
      <c r="E9713">
        <v>343.85</v>
      </c>
      <c r="F9713" s="1">
        <v>45488.229166666664</v>
      </c>
      <c r="G9713">
        <v>345.4</v>
      </c>
      <c r="H9713">
        <v>340.2</v>
      </c>
      <c r="I9713" t="s">
        <v>70</v>
      </c>
      <c r="J9713">
        <v>345.4</v>
      </c>
      <c r="K9713">
        <v>5277531</v>
      </c>
    </row>
    <row r="9714" spans="1:11" x14ac:dyDescent="0.25">
      <c r="A9714" t="s">
        <v>24</v>
      </c>
      <c r="B9714" t="str">
        <f>VLOOKUP(A:A,[1]Sheet1!A:C,1,0)</f>
        <v>INFY</v>
      </c>
      <c r="C9714" t="str">
        <f>VLOOKUP(A:A,[1]Sheet1!A:C,2,0)</f>
        <v>SOFTWARE</v>
      </c>
      <c r="D9714" t="str">
        <f>VLOOKUP(A:A,[1]Sheet1!A:C,3,0)</f>
        <v>INFOSYS: INFY</v>
      </c>
      <c r="E9714">
        <v>1707.05</v>
      </c>
      <c r="F9714" s="1">
        <v>45488.229166666664</v>
      </c>
      <c r="G9714">
        <v>1728</v>
      </c>
      <c r="H9714">
        <v>1702.65</v>
      </c>
      <c r="I9714" t="s">
        <v>70</v>
      </c>
      <c r="J9714">
        <v>1726.2</v>
      </c>
      <c r="K9714">
        <v>6942230</v>
      </c>
    </row>
    <row r="9715" spans="1:11" x14ac:dyDescent="0.25">
      <c r="A9715" t="s">
        <v>25</v>
      </c>
      <c r="B9715" t="str">
        <f>VLOOKUP(A:A,[1]Sheet1!A:C,1,0)</f>
        <v>TRENT</v>
      </c>
      <c r="C9715" t="str">
        <f>VLOOKUP(A:A,[1]Sheet1!A:C,2,0)</f>
        <v>RETAILING</v>
      </c>
      <c r="D9715" t="str">
        <f>VLOOKUP(A:A,[1]Sheet1!A:C,3,0)</f>
        <v>TRENT: TRENT</v>
      </c>
      <c r="E9715">
        <v>5675.55</v>
      </c>
      <c r="F9715" s="1">
        <v>45488.229166666664</v>
      </c>
      <c r="G9715">
        <v>5754.95</v>
      </c>
      <c r="H9715">
        <v>5645.75</v>
      </c>
      <c r="I9715" t="s">
        <v>70</v>
      </c>
      <c r="J9715">
        <v>5690</v>
      </c>
      <c r="K9715">
        <v>498397</v>
      </c>
    </row>
    <row r="9716" spans="1:11" x14ac:dyDescent="0.25">
      <c r="A9716" t="s">
        <v>26</v>
      </c>
      <c r="B9716" t="str">
        <f>VLOOKUP(A:A,[1]Sheet1!A:C,1,0)</f>
        <v>BHARTIARTL</v>
      </c>
      <c r="C9716" t="str">
        <f>VLOOKUP(A:A,[1]Sheet1!A:C,2,0)</f>
        <v>TELECOM</v>
      </c>
      <c r="D9716" t="str">
        <f>VLOOKUP(A:A,[1]Sheet1!A:C,3,0)</f>
        <v>BHARTI AIRTEL: AIRTEL</v>
      </c>
      <c r="E9716">
        <v>1437.6</v>
      </c>
      <c r="F9716" s="1">
        <v>45488.229166666664</v>
      </c>
      <c r="G9716">
        <v>1440</v>
      </c>
      <c r="H9716">
        <v>1426.05</v>
      </c>
      <c r="I9716" t="s">
        <v>70</v>
      </c>
      <c r="J9716">
        <v>1433.25</v>
      </c>
      <c r="K9716">
        <v>3324806</v>
      </c>
    </row>
    <row r="9717" spans="1:11" x14ac:dyDescent="0.25">
      <c r="A9717" t="s">
        <v>27</v>
      </c>
      <c r="B9717" t="str">
        <f>VLOOKUP(A:A,[1]Sheet1!A:C,1,0)</f>
        <v>TATAMOTORS</v>
      </c>
      <c r="C9717" t="str">
        <f>VLOOKUP(A:A,[1]Sheet1!A:C,2,0)</f>
        <v>AUTOMOBILES</v>
      </c>
      <c r="D9717" t="str">
        <f>VLOOKUP(A:A,[1]Sheet1!A:C,3,0)</f>
        <v>TATA MOTORS: TATAMOTORS</v>
      </c>
      <c r="E9717">
        <v>1024.45</v>
      </c>
      <c r="F9717" s="1">
        <v>45488.229166666664</v>
      </c>
      <c r="G9717">
        <v>1029.8</v>
      </c>
      <c r="H9717">
        <v>1017.3</v>
      </c>
      <c r="I9717" t="s">
        <v>70</v>
      </c>
      <c r="J9717">
        <v>1021.35</v>
      </c>
      <c r="K9717">
        <v>5847333</v>
      </c>
    </row>
    <row r="9718" spans="1:11" x14ac:dyDescent="0.25">
      <c r="A9718" t="s">
        <v>28</v>
      </c>
      <c r="B9718" t="str">
        <f>VLOOKUP(A:A,[1]Sheet1!A:C,1,0)</f>
        <v>WIPRO</v>
      </c>
      <c r="C9718" t="str">
        <f>VLOOKUP(A:A,[1]Sheet1!A:C,2,0)</f>
        <v>SOFTWARE</v>
      </c>
      <c r="D9718" t="str">
        <f>VLOOKUP(A:A,[1]Sheet1!A:C,3,0)</f>
        <v>WIPRO: WIPRO</v>
      </c>
      <c r="E9718">
        <v>559.70000000000005</v>
      </c>
      <c r="F9718" s="1">
        <v>45488.229166666664</v>
      </c>
      <c r="G9718">
        <v>566.9</v>
      </c>
      <c r="H9718">
        <v>556.15</v>
      </c>
      <c r="I9718" t="s">
        <v>70</v>
      </c>
      <c r="J9718">
        <v>566.9</v>
      </c>
      <c r="K9718">
        <v>8049739</v>
      </c>
    </row>
    <row r="9719" spans="1:11" x14ac:dyDescent="0.25">
      <c r="A9719" t="s">
        <v>29</v>
      </c>
      <c r="B9719" t="str">
        <f>VLOOKUP(A:A,[1]Sheet1!A:C,1,0)</f>
        <v>TECHM</v>
      </c>
      <c r="C9719" t="str">
        <f>VLOOKUP(A:A,[1]Sheet1!A:C,2,0)</f>
        <v>SOFTWARE</v>
      </c>
      <c r="D9719" t="str">
        <f>VLOOKUP(A:A,[1]Sheet1!A:C,3,0)</f>
        <v>TECH MAHINDRA: TECHM</v>
      </c>
      <c r="E9719">
        <v>1499.05</v>
      </c>
      <c r="F9719" s="1">
        <v>45488.229166666664</v>
      </c>
      <c r="G9719">
        <v>1527.5</v>
      </c>
      <c r="H9719">
        <v>1492</v>
      </c>
      <c r="I9719" t="s">
        <v>70</v>
      </c>
      <c r="J9719">
        <v>1520.1</v>
      </c>
      <c r="K9719">
        <v>2374623</v>
      </c>
    </row>
    <row r="9720" spans="1:11" x14ac:dyDescent="0.25">
      <c r="A9720" t="s">
        <v>30</v>
      </c>
      <c r="B9720" t="str">
        <f>VLOOKUP(A:A,[1]Sheet1!A:C,1,0)</f>
        <v>NTPC</v>
      </c>
      <c r="C9720" t="str">
        <f>VLOOKUP(A:A,[1]Sheet1!A:C,2,0)</f>
        <v>POWER</v>
      </c>
      <c r="D9720" t="str">
        <f>VLOOKUP(A:A,[1]Sheet1!A:C,3,0)</f>
        <v>NTPC: NTPC</v>
      </c>
      <c r="E9720">
        <v>385.65</v>
      </c>
      <c r="F9720" s="1">
        <v>45488.229166666664</v>
      </c>
      <c r="G9720">
        <v>388.95</v>
      </c>
      <c r="H9720">
        <v>376.9</v>
      </c>
      <c r="I9720" t="s">
        <v>70</v>
      </c>
      <c r="J9720">
        <v>378.6</v>
      </c>
      <c r="K9720">
        <v>22951140</v>
      </c>
    </row>
    <row r="9721" spans="1:11" x14ac:dyDescent="0.25">
      <c r="A9721" t="s">
        <v>31</v>
      </c>
      <c r="B9721" t="str">
        <f>VLOOKUP(A:A,[1]Sheet1!A:C,1,0)</f>
        <v>HINDUNILVR</v>
      </c>
      <c r="C9721" t="str">
        <f>VLOOKUP(A:A,[1]Sheet1!A:C,2,0)</f>
        <v>FMCG</v>
      </c>
      <c r="D9721" t="str">
        <f>VLOOKUP(A:A,[1]Sheet1!A:C,3,0)</f>
        <v>HINDUSTAN UNILEVER: HINDUNILVR</v>
      </c>
      <c r="E9721">
        <v>2620.3000000000002</v>
      </c>
      <c r="F9721" s="1">
        <v>45488.229166666664</v>
      </c>
      <c r="G9721">
        <v>2629.25</v>
      </c>
      <c r="H9721">
        <v>2613.65</v>
      </c>
      <c r="I9721" t="s">
        <v>70</v>
      </c>
      <c r="J9721">
        <v>2628</v>
      </c>
      <c r="K9721">
        <v>920101</v>
      </c>
    </row>
    <row r="9722" spans="1:11" x14ac:dyDescent="0.25">
      <c r="A9722" t="s">
        <v>32</v>
      </c>
      <c r="B9722" t="str">
        <f>VLOOKUP(A:A,[1]Sheet1!A:C,1,0)</f>
        <v>APOLLOHOSP</v>
      </c>
      <c r="C9722" t="str">
        <f>VLOOKUP(A:A,[1]Sheet1!A:C,2,0)</f>
        <v>MISCELLANEOUS</v>
      </c>
      <c r="D9722" t="str">
        <f>VLOOKUP(A:A,[1]Sheet1!A:C,3,0)</f>
        <v>APOLLO HOSPITALS: APOLLOHOSP</v>
      </c>
      <c r="E9722">
        <v>6437.25</v>
      </c>
      <c r="F9722" s="1">
        <v>45488.229166666664</v>
      </c>
      <c r="G9722">
        <v>6466.7</v>
      </c>
      <c r="H9722">
        <v>6340.5</v>
      </c>
      <c r="I9722" t="s">
        <v>70</v>
      </c>
      <c r="J9722">
        <v>6340.5</v>
      </c>
      <c r="K9722">
        <v>359221</v>
      </c>
    </row>
    <row r="9723" spans="1:11" x14ac:dyDescent="0.25">
      <c r="A9723" t="s">
        <v>33</v>
      </c>
      <c r="B9723" t="str">
        <f>VLOOKUP(A:A,[1]Sheet1!A:C,1,0)</f>
        <v>M&amp;M</v>
      </c>
      <c r="C9723" t="str">
        <f>VLOOKUP(A:A,[1]Sheet1!A:C,2,0)</f>
        <v>AUTOMOBILES</v>
      </c>
      <c r="D9723" t="str">
        <f>VLOOKUP(A:A,[1]Sheet1!A:C,3,0)</f>
        <v>M&amp;M: M&amp;M</v>
      </c>
      <c r="E9723">
        <v>2731.05</v>
      </c>
      <c r="F9723" s="1">
        <v>45488.229166666664</v>
      </c>
      <c r="G9723">
        <v>2739</v>
      </c>
      <c r="H9723">
        <v>2708.1</v>
      </c>
      <c r="I9723" t="s">
        <v>70</v>
      </c>
      <c r="J9723">
        <v>2722.85</v>
      </c>
      <c r="K9723">
        <v>2017720</v>
      </c>
    </row>
    <row r="9724" spans="1:11" x14ac:dyDescent="0.25">
      <c r="A9724" t="s">
        <v>34</v>
      </c>
      <c r="B9724" t="str">
        <f>VLOOKUP(A:A,[1]Sheet1!A:C,1,0)</f>
        <v>GRASIM</v>
      </c>
      <c r="C9724" t="str">
        <f>VLOOKUP(A:A,[1]Sheet1!A:C,2,0)</f>
        <v>TEXTILES</v>
      </c>
      <c r="D9724" t="str">
        <f>VLOOKUP(A:A,[1]Sheet1!A:C,3,0)</f>
        <v>GRASIM: GRASIM</v>
      </c>
      <c r="E9724">
        <v>2803.75</v>
      </c>
      <c r="F9724" s="1">
        <v>45488.229166666664</v>
      </c>
      <c r="G9724">
        <v>2852.95</v>
      </c>
      <c r="H9724">
        <v>2786</v>
      </c>
      <c r="I9724" t="s">
        <v>70</v>
      </c>
      <c r="J9724">
        <v>2850</v>
      </c>
      <c r="K9724">
        <v>1333353</v>
      </c>
    </row>
    <row r="9725" spans="1:11" x14ac:dyDescent="0.25">
      <c r="A9725" t="s">
        <v>35</v>
      </c>
      <c r="B9725" t="str">
        <f>VLOOKUP(A:A,[1]Sheet1!A:C,1,0)</f>
        <v>ICICIBANK</v>
      </c>
      <c r="C9725" t="str">
        <f>VLOOKUP(A:A,[1]Sheet1!A:C,2,0)</f>
        <v>BANKING</v>
      </c>
      <c r="D9725" t="str">
        <f>VLOOKUP(A:A,[1]Sheet1!A:C,3,0)</f>
        <v>ICICI BANK: ICICIBANK</v>
      </c>
      <c r="E9725">
        <v>1229.95</v>
      </c>
      <c r="F9725" s="1">
        <v>45488.229166666664</v>
      </c>
      <c r="G9725">
        <v>1238.45</v>
      </c>
      <c r="H9725">
        <v>1224.05</v>
      </c>
      <c r="I9725" t="s">
        <v>70</v>
      </c>
      <c r="J9725">
        <v>1233.0999999999999</v>
      </c>
      <c r="K9725">
        <v>15612671</v>
      </c>
    </row>
    <row r="9726" spans="1:11" x14ac:dyDescent="0.25">
      <c r="A9726" t="s">
        <v>36</v>
      </c>
      <c r="B9726" t="str">
        <f>VLOOKUP(A:A,[1]Sheet1!A:C,1,0)</f>
        <v>ADANIENT</v>
      </c>
      <c r="C9726" t="str">
        <f>VLOOKUP(A:A,[1]Sheet1!A:C,2,0)</f>
        <v>MISCELLANEOUS</v>
      </c>
      <c r="D9726" t="str">
        <f>VLOOKUP(A:A,[1]Sheet1!A:C,3,0)</f>
        <v>ADANI ENTERPRISES: ADANIGREEN</v>
      </c>
      <c r="E9726">
        <v>3090.4</v>
      </c>
      <c r="F9726" s="1">
        <v>45488.229166666664</v>
      </c>
      <c r="G9726">
        <v>3103.5</v>
      </c>
      <c r="H9726">
        <v>3058.35</v>
      </c>
      <c r="I9726" t="s">
        <v>70</v>
      </c>
      <c r="J9726">
        <v>3066.1</v>
      </c>
      <c r="K9726">
        <v>724174</v>
      </c>
    </row>
    <row r="9727" spans="1:11" x14ac:dyDescent="0.25">
      <c r="A9727" t="s">
        <v>37</v>
      </c>
      <c r="B9727" t="str">
        <f>VLOOKUP(A:A,[1]Sheet1!A:C,1,0)</f>
        <v>ADANIPORTS</v>
      </c>
      <c r="C9727" t="str">
        <f>VLOOKUP(A:A,[1]Sheet1!A:C,2,0)</f>
        <v>MISCELLANEOUS</v>
      </c>
      <c r="D9727" t="str">
        <f>VLOOKUP(A:A,[1]Sheet1!A:C,3,0)</f>
        <v>ADANI PORTS &amp; SEZ: ADANIPORTS</v>
      </c>
      <c r="E9727">
        <v>1495.05</v>
      </c>
      <c r="F9727" s="1">
        <v>45488.229166666664</v>
      </c>
      <c r="G9727">
        <v>1505</v>
      </c>
      <c r="H9727">
        <v>1485.3</v>
      </c>
      <c r="I9727" t="s">
        <v>70</v>
      </c>
      <c r="J9727">
        <v>1494</v>
      </c>
      <c r="K9727">
        <v>1913095</v>
      </c>
    </row>
    <row r="9728" spans="1:11" x14ac:dyDescent="0.25">
      <c r="A9728" t="s">
        <v>38</v>
      </c>
      <c r="B9728" t="str">
        <f>VLOOKUP(A:A,[1]Sheet1!A:C,1,0)</f>
        <v>BEL</v>
      </c>
      <c r="C9728" t="str">
        <f>VLOOKUP(A:A,[1]Sheet1!A:C,2,0)</f>
        <v>DEFENCE</v>
      </c>
      <c r="D9728" t="str">
        <f>VLOOKUP(A:A,[1]Sheet1!A:C,3,0)</f>
        <v>BHARAT ELECTRONICS: BEL</v>
      </c>
      <c r="E9728">
        <v>331.4</v>
      </c>
      <c r="F9728" s="1">
        <v>45488.229166666664</v>
      </c>
      <c r="G9728">
        <v>336.05</v>
      </c>
      <c r="H9728">
        <v>331</v>
      </c>
      <c r="I9728" t="s">
        <v>70</v>
      </c>
      <c r="J9728">
        <v>336</v>
      </c>
      <c r="K9728">
        <v>22021926</v>
      </c>
    </row>
    <row r="9729" spans="1:11" x14ac:dyDescent="0.25">
      <c r="A9729" t="s">
        <v>39</v>
      </c>
      <c r="B9729" t="str">
        <f>VLOOKUP(A:A,[1]Sheet1!A:C,1,0)</f>
        <v>BAJAJFINSV</v>
      </c>
      <c r="C9729" t="str">
        <f>VLOOKUP(A:A,[1]Sheet1!A:C,2,0)</f>
        <v>FINANCE</v>
      </c>
      <c r="D9729" t="str">
        <f>VLOOKUP(A:A,[1]Sheet1!A:C,3,0)</f>
        <v>BAJAJ FINSERV: BAJAJFINSV</v>
      </c>
      <c r="E9729">
        <v>1602.2</v>
      </c>
      <c r="F9729" s="1">
        <v>45488.229166666664</v>
      </c>
      <c r="G9729">
        <v>1605</v>
      </c>
      <c r="H9729">
        <v>1588</v>
      </c>
      <c r="I9729" t="s">
        <v>70</v>
      </c>
      <c r="J9729">
        <v>1597</v>
      </c>
      <c r="K9729">
        <v>1753186</v>
      </c>
    </row>
    <row r="9730" spans="1:11" x14ac:dyDescent="0.25">
      <c r="A9730" t="s">
        <v>40</v>
      </c>
      <c r="B9730" t="str">
        <f>VLOOKUP(A:A,[1]Sheet1!A:C,1,0)</f>
        <v>EICHERMOT</v>
      </c>
      <c r="C9730" t="str">
        <f>VLOOKUP(A:A,[1]Sheet1!A:C,2,0)</f>
        <v>AUTOMOBILES</v>
      </c>
      <c r="D9730" t="str">
        <f>VLOOKUP(A:A,[1]Sheet1!A:C,3,0)</f>
        <v>EICHER MOTORS: EICHERMOT</v>
      </c>
      <c r="E9730">
        <v>4881.3500000000004</v>
      </c>
      <c r="F9730" s="1">
        <v>45488.229166666664</v>
      </c>
      <c r="G9730">
        <v>4917</v>
      </c>
      <c r="H9730">
        <v>4825.6000000000004</v>
      </c>
      <c r="I9730" t="s">
        <v>70</v>
      </c>
      <c r="J9730">
        <v>4851.05</v>
      </c>
      <c r="K9730">
        <v>223485</v>
      </c>
    </row>
    <row r="9731" spans="1:11" x14ac:dyDescent="0.25">
      <c r="A9731" t="s">
        <v>41</v>
      </c>
      <c r="B9731" t="str">
        <f>VLOOKUP(A:A,[1]Sheet1!A:C,1,0)</f>
        <v>COALINDIA</v>
      </c>
      <c r="C9731" t="str">
        <f>VLOOKUP(A:A,[1]Sheet1!A:C,2,0)</f>
        <v>MINING</v>
      </c>
      <c r="D9731" t="str">
        <f>VLOOKUP(A:A,[1]Sheet1!A:C,3,0)</f>
        <v>COAL INDIA: COALINDIA</v>
      </c>
      <c r="E9731">
        <v>497.75</v>
      </c>
      <c r="F9731" s="1">
        <v>45488.229166666664</v>
      </c>
      <c r="G9731">
        <v>503.6</v>
      </c>
      <c r="H9731">
        <v>492.55</v>
      </c>
      <c r="I9731" t="s">
        <v>70</v>
      </c>
      <c r="J9731">
        <v>500</v>
      </c>
      <c r="K9731">
        <v>7106020</v>
      </c>
    </row>
    <row r="9732" spans="1:11" x14ac:dyDescent="0.25">
      <c r="A9732" t="s">
        <v>42</v>
      </c>
      <c r="B9732" t="str">
        <f>VLOOKUP(A:A,[1]Sheet1!A:C,1,0)</f>
        <v>MARUTI</v>
      </c>
      <c r="C9732" t="str">
        <f>VLOOKUP(A:A,[1]Sheet1!A:C,2,0)</f>
        <v>AUTOMOBILES</v>
      </c>
      <c r="D9732" t="str">
        <f>VLOOKUP(A:A,[1]Sheet1!A:C,3,0)</f>
        <v>MARUTI SUZUKI: MARUTI</v>
      </c>
      <c r="E9732">
        <v>12643.95</v>
      </c>
      <c r="F9732" s="1">
        <v>45488.229166666664</v>
      </c>
      <c r="G9732">
        <v>12768.5</v>
      </c>
      <c r="H9732">
        <v>12590</v>
      </c>
      <c r="I9732" t="s">
        <v>70</v>
      </c>
      <c r="J9732">
        <v>12600</v>
      </c>
      <c r="K9732">
        <v>697192</v>
      </c>
    </row>
    <row r="9733" spans="1:11" x14ac:dyDescent="0.25">
      <c r="A9733" t="s">
        <v>43</v>
      </c>
      <c r="B9733" t="str">
        <f>VLOOKUP(A:A,[1]Sheet1!A:C,1,0)</f>
        <v>INDUSINDBK</v>
      </c>
      <c r="C9733" t="str">
        <f>VLOOKUP(A:A,[1]Sheet1!A:C,2,0)</f>
        <v>BANKING</v>
      </c>
      <c r="D9733" t="str">
        <f>VLOOKUP(A:A,[1]Sheet1!A:C,3,0)</f>
        <v>INDUSIND BANK: INDUSINDBK</v>
      </c>
      <c r="E9733">
        <v>1444.05</v>
      </c>
      <c r="F9733" s="1">
        <v>45488.229166666664</v>
      </c>
      <c r="G9733">
        <v>1449</v>
      </c>
      <c r="H9733">
        <v>1433</v>
      </c>
      <c r="I9733" t="s">
        <v>70</v>
      </c>
      <c r="J9733">
        <v>1438.5</v>
      </c>
      <c r="K9733">
        <v>4284427</v>
      </c>
    </row>
    <row r="9734" spans="1:11" x14ac:dyDescent="0.25">
      <c r="A9734" t="s">
        <v>44</v>
      </c>
      <c r="B9734" t="str">
        <f>VLOOKUP(A:A,[1]Sheet1!A:C,1,0)</f>
        <v>ASIANPAINT</v>
      </c>
      <c r="C9734" t="str">
        <f>VLOOKUP(A:A,[1]Sheet1!A:C,2,0)</f>
        <v>PAINTS</v>
      </c>
      <c r="D9734" t="str">
        <f>VLOOKUP(A:A,[1]Sheet1!A:C,3,0)</f>
        <v>ASIAN PAINTS: ASIANPAINT</v>
      </c>
      <c r="E9734">
        <v>2956.5</v>
      </c>
      <c r="F9734" s="1">
        <v>45488.229166666664</v>
      </c>
      <c r="G9734">
        <v>2999</v>
      </c>
      <c r="H9734">
        <v>2932.55</v>
      </c>
      <c r="I9734" t="s">
        <v>70</v>
      </c>
      <c r="J9734">
        <v>2999</v>
      </c>
      <c r="K9734">
        <v>2425341</v>
      </c>
    </row>
    <row r="9735" spans="1:11" x14ac:dyDescent="0.25">
      <c r="A9735" t="s">
        <v>45</v>
      </c>
      <c r="B9735" t="str">
        <f>VLOOKUP(A:A,[1]Sheet1!A:C,1,0)</f>
        <v>TATASTEEL</v>
      </c>
      <c r="C9735" t="str">
        <f>VLOOKUP(A:A,[1]Sheet1!A:C,2,0)</f>
        <v>STEEL</v>
      </c>
      <c r="D9735" t="str">
        <f>VLOOKUP(A:A,[1]Sheet1!A:C,3,0)</f>
        <v>TATA STEEL: TATASTEEL</v>
      </c>
      <c r="E9735">
        <v>166.76</v>
      </c>
      <c r="F9735" s="1">
        <v>45488.229166666664</v>
      </c>
      <c r="G9735">
        <v>168.99</v>
      </c>
      <c r="H9735">
        <v>165.8</v>
      </c>
      <c r="I9735" t="s">
        <v>70</v>
      </c>
      <c r="J9735">
        <v>168.69</v>
      </c>
      <c r="K9735">
        <v>32635187</v>
      </c>
    </row>
    <row r="9736" spans="1:11" x14ac:dyDescent="0.25">
      <c r="A9736" t="s">
        <v>46</v>
      </c>
      <c r="B9736" t="str">
        <f>VLOOKUP(A:A,[1]Sheet1!A:C,1,0)</f>
        <v>HDFCLIFE</v>
      </c>
      <c r="C9736" t="str">
        <f>VLOOKUP(A:A,[1]Sheet1!A:C,2,0)</f>
        <v>INSURANCE</v>
      </c>
      <c r="D9736" t="str">
        <f>VLOOKUP(A:A,[1]Sheet1!A:C,3,0)</f>
        <v>HDFC LIFE INSURANCE: HDFCLIFE</v>
      </c>
      <c r="E9736">
        <v>638.04999999999995</v>
      </c>
      <c r="F9736" s="1">
        <v>45488.229166666664</v>
      </c>
      <c r="G9736">
        <v>648</v>
      </c>
      <c r="H9736">
        <v>630.5</v>
      </c>
      <c r="I9736" t="s">
        <v>70</v>
      </c>
      <c r="J9736">
        <v>635.54999999999995</v>
      </c>
      <c r="K9736">
        <v>6951688</v>
      </c>
    </row>
    <row r="9737" spans="1:11" x14ac:dyDescent="0.25">
      <c r="A9737" t="s">
        <v>47</v>
      </c>
      <c r="B9737" t="str">
        <f>VLOOKUP(A:A,[1]Sheet1!A:C,1,0)</f>
        <v>DRREDDY</v>
      </c>
      <c r="C9737" t="str">
        <f>VLOOKUP(A:A,[1]Sheet1!A:C,2,0)</f>
        <v>PHARMACEUTICALS</v>
      </c>
      <c r="D9737" t="str">
        <f>VLOOKUP(A:A,[1]Sheet1!A:C,3,0)</f>
        <v>DR. REDDYS LAB: DRREDDY</v>
      </c>
      <c r="E9737">
        <v>1358.95</v>
      </c>
      <c r="F9737" s="1">
        <v>45488.229166666664</v>
      </c>
      <c r="G9737">
        <v>1376.99</v>
      </c>
      <c r="H9737">
        <v>1340.51</v>
      </c>
      <c r="I9737" t="s">
        <v>70</v>
      </c>
      <c r="J9737">
        <v>1350</v>
      </c>
      <c r="K9737">
        <v>3023975</v>
      </c>
    </row>
    <row r="9738" spans="1:11" x14ac:dyDescent="0.25">
      <c r="A9738" t="s">
        <v>48</v>
      </c>
      <c r="B9738" t="str">
        <f>VLOOKUP(A:A,[1]Sheet1!A:C,1,0)</f>
        <v>SUNPHARMA</v>
      </c>
      <c r="C9738" t="str">
        <f>VLOOKUP(A:A,[1]Sheet1!A:C,2,0)</f>
        <v>PHARMACEUTICALS</v>
      </c>
      <c r="D9738" t="str">
        <f>VLOOKUP(A:A,[1]Sheet1!A:C,3,0)</f>
        <v>SUN PHARMA: SUNPHARMA</v>
      </c>
      <c r="E9738">
        <v>1586.2</v>
      </c>
      <c r="F9738" s="1">
        <v>45488.229166666664</v>
      </c>
      <c r="G9738">
        <v>1594.7</v>
      </c>
      <c r="H9738">
        <v>1577.3</v>
      </c>
      <c r="I9738" t="s">
        <v>70</v>
      </c>
      <c r="J9738">
        <v>1579.95</v>
      </c>
      <c r="K9738">
        <v>832804</v>
      </c>
    </row>
    <row r="9739" spans="1:11" x14ac:dyDescent="0.25">
      <c r="A9739" t="s">
        <v>49</v>
      </c>
      <c r="B9739" t="str">
        <f>VLOOKUP(A:A,[1]Sheet1!A:C,1,0)</f>
        <v>KOTAKBANK</v>
      </c>
      <c r="C9739" t="str">
        <f>VLOOKUP(A:A,[1]Sheet1!A:C,2,0)</f>
        <v>BANKING</v>
      </c>
      <c r="D9739" t="str">
        <f>VLOOKUP(A:A,[1]Sheet1!A:C,3,0)</f>
        <v>KOTAK MAHINDRA BANK: KOTAKBANK</v>
      </c>
      <c r="E9739">
        <v>1843.55</v>
      </c>
      <c r="F9739" s="1">
        <v>45488.229166666664</v>
      </c>
      <c r="G9739">
        <v>1857.9</v>
      </c>
      <c r="H9739">
        <v>1826.65</v>
      </c>
      <c r="I9739" t="s">
        <v>70</v>
      </c>
      <c r="J9739">
        <v>1839</v>
      </c>
      <c r="K9739">
        <v>5909996</v>
      </c>
    </row>
    <row r="9740" spans="1:11" x14ac:dyDescent="0.25">
      <c r="A9740" t="s">
        <v>50</v>
      </c>
      <c r="B9740" t="str">
        <f>VLOOKUP(A:A,[1]Sheet1!A:C,1,0)</f>
        <v>SHRIRAMFIN</v>
      </c>
      <c r="C9740" t="str">
        <f>VLOOKUP(A:A,[1]Sheet1!A:C,2,0)</f>
        <v>FINANCE</v>
      </c>
      <c r="D9740" t="str">
        <f>VLOOKUP(A:A,[1]Sheet1!A:C,3,0)</f>
        <v>SHRIRAM FINANCE: SHRIRAMFIN</v>
      </c>
      <c r="E9740">
        <v>2882.3</v>
      </c>
      <c r="F9740" s="1">
        <v>45488.229166666664</v>
      </c>
      <c r="G9740">
        <v>2889</v>
      </c>
      <c r="H9740">
        <v>2807.2</v>
      </c>
      <c r="I9740" t="s">
        <v>70</v>
      </c>
      <c r="J9740">
        <v>2813</v>
      </c>
      <c r="K9740">
        <v>1480043</v>
      </c>
    </row>
    <row r="9741" spans="1:11" x14ac:dyDescent="0.25">
      <c r="A9741" t="s">
        <v>51</v>
      </c>
      <c r="B9741" t="str">
        <f>VLOOKUP(A:A,[1]Sheet1!A:C,1,0)</f>
        <v>NESTLEIND</v>
      </c>
      <c r="C9741" t="str">
        <f>VLOOKUP(A:A,[1]Sheet1!A:C,2,0)</f>
        <v>FOOD &amp; TOBACCO</v>
      </c>
      <c r="D9741" t="str">
        <f>VLOOKUP(A:A,[1]Sheet1!A:C,3,0)</f>
        <v>NESTLE: NESTLEIND</v>
      </c>
      <c r="E9741">
        <v>2605.1</v>
      </c>
      <c r="F9741" s="1">
        <v>45488.229166666664</v>
      </c>
      <c r="G9741">
        <v>2619.5</v>
      </c>
      <c r="H9741">
        <v>2597</v>
      </c>
      <c r="I9741" t="s">
        <v>70</v>
      </c>
      <c r="J9741">
        <v>2609.0500000000002</v>
      </c>
      <c r="K9741">
        <v>347961</v>
      </c>
    </row>
    <row r="9742" spans="1:11" x14ac:dyDescent="0.25">
      <c r="A9742" t="s">
        <v>52</v>
      </c>
      <c r="B9742" t="str">
        <f>VLOOKUP(A:A,[1]Sheet1!A:C,1,0)</f>
        <v>ONGC</v>
      </c>
      <c r="C9742" t="str">
        <f>VLOOKUP(A:A,[1]Sheet1!A:C,2,0)</f>
        <v>ENERGY</v>
      </c>
      <c r="D9742" t="str">
        <f>VLOOKUP(A:A,[1]Sheet1!A:C,3,0)</f>
        <v>ONGC: ONGC</v>
      </c>
      <c r="E9742">
        <v>322.5</v>
      </c>
      <c r="F9742" s="1">
        <v>45488.229166666664</v>
      </c>
      <c r="G9742">
        <v>323.64999999999998</v>
      </c>
      <c r="H9742">
        <v>308.64999999999998</v>
      </c>
      <c r="I9742" t="s">
        <v>70</v>
      </c>
      <c r="J9742">
        <v>311.8</v>
      </c>
      <c r="K9742">
        <v>51435537</v>
      </c>
    </row>
    <row r="9743" spans="1:11" x14ac:dyDescent="0.25">
      <c r="A9743" t="s">
        <v>53</v>
      </c>
      <c r="B9743" t="str">
        <f>VLOOKUP(A:A,[1]Sheet1!A:C,1,0)</f>
        <v>CIPLA</v>
      </c>
      <c r="C9743" t="str">
        <f>VLOOKUP(A:A,[1]Sheet1!A:C,2,0)</f>
        <v>PHARMACEUTICALS</v>
      </c>
      <c r="D9743" t="str">
        <f>VLOOKUP(A:A,[1]Sheet1!A:C,3,0)</f>
        <v>CIPLA: CIPLA</v>
      </c>
      <c r="E9743">
        <v>1517.2</v>
      </c>
      <c r="F9743" s="1">
        <v>45488.229166666664</v>
      </c>
      <c r="G9743">
        <v>1531.95</v>
      </c>
      <c r="H9743">
        <v>1513.25</v>
      </c>
      <c r="I9743" t="s">
        <v>70</v>
      </c>
      <c r="J9743">
        <v>1516.6</v>
      </c>
      <c r="K9743">
        <v>1825510</v>
      </c>
    </row>
    <row r="9744" spans="1:11" x14ac:dyDescent="0.25">
      <c r="A9744" t="s">
        <v>54</v>
      </c>
      <c r="B9744" t="str">
        <f>VLOOKUP(A:A,[1]Sheet1!A:C,1,0)</f>
        <v>BPCL</v>
      </c>
      <c r="C9744" t="str">
        <f>VLOOKUP(A:A,[1]Sheet1!A:C,2,0)</f>
        <v>ENERGY</v>
      </c>
      <c r="D9744" t="str">
        <f>VLOOKUP(A:A,[1]Sheet1!A:C,3,0)</f>
        <v>BPCL: BPCL</v>
      </c>
      <c r="E9744">
        <v>307.75</v>
      </c>
      <c r="F9744" s="1">
        <v>45488.229166666664</v>
      </c>
      <c r="G9744">
        <v>309</v>
      </c>
      <c r="H9744">
        <v>304.14999999999998</v>
      </c>
      <c r="I9744" t="s">
        <v>70</v>
      </c>
      <c r="J9744">
        <v>306</v>
      </c>
      <c r="K9744">
        <v>8687357</v>
      </c>
    </row>
    <row r="9745" spans="1:11" x14ac:dyDescent="0.25">
      <c r="A9745" t="s">
        <v>55</v>
      </c>
      <c r="B9745" t="e">
        <f>VLOOKUP(A:A,[1]Sheet1!A:C,1,0)</f>
        <v>#N/A</v>
      </c>
      <c r="C9745" t="e">
        <f>VLOOKUP(A:A,[1]Sheet1!A:C,2,0)</f>
        <v>#N/A</v>
      </c>
      <c r="D9745" t="e">
        <f>VLOOKUP(A:A,[1]Sheet1!A:C,3,0)</f>
        <v>#N/A</v>
      </c>
      <c r="E9745">
        <v>5809.7</v>
      </c>
      <c r="F9745" s="1">
        <v>45488.229166666664</v>
      </c>
      <c r="G9745">
        <v>5847.75</v>
      </c>
      <c r="H9745">
        <v>5788</v>
      </c>
      <c r="I9745" t="s">
        <v>70</v>
      </c>
      <c r="J9745">
        <v>5807</v>
      </c>
      <c r="K9745">
        <v>135374</v>
      </c>
    </row>
    <row r="9746" spans="1:11" x14ac:dyDescent="0.25">
      <c r="A9746" t="s">
        <v>56</v>
      </c>
      <c r="B9746" t="str">
        <f>VLOOKUP(A:A,[1]Sheet1!A:C,1,0)</f>
        <v>SBILIFE</v>
      </c>
      <c r="C9746" t="str">
        <f>VLOOKUP(A:A,[1]Sheet1!A:C,2,0)</f>
        <v>INSURANCE</v>
      </c>
      <c r="D9746" t="str">
        <f>VLOOKUP(A:A,[1]Sheet1!A:C,3,0)</f>
        <v>SBI LIFE INSURANCE: SBILIFE</v>
      </c>
      <c r="E9746">
        <v>1613.45</v>
      </c>
      <c r="F9746" s="1">
        <v>45488.229166666664</v>
      </c>
      <c r="G9746">
        <v>1620.9</v>
      </c>
      <c r="H9746">
        <v>1557.9</v>
      </c>
      <c r="I9746" t="s">
        <v>70</v>
      </c>
      <c r="J9746">
        <v>1562.85</v>
      </c>
      <c r="K9746">
        <v>2498480</v>
      </c>
    </row>
    <row r="9747" spans="1:11" x14ac:dyDescent="0.25">
      <c r="A9747" t="s">
        <v>57</v>
      </c>
      <c r="B9747" t="str">
        <f>VLOOKUP(A:A,[1]Sheet1!A:C,1,0)</f>
        <v>HINDALCO</v>
      </c>
      <c r="C9747" t="str">
        <f>VLOOKUP(A:A,[1]Sheet1!A:C,2,0)</f>
        <v>ALUMINIUM</v>
      </c>
      <c r="D9747" t="str">
        <f>VLOOKUP(A:A,[1]Sheet1!A:C,3,0)</f>
        <v>HINDALCO: HINDALCO</v>
      </c>
      <c r="E9747">
        <v>700.1</v>
      </c>
      <c r="F9747" s="1">
        <v>45488.229166666664</v>
      </c>
      <c r="G9747">
        <v>701.6</v>
      </c>
      <c r="H9747">
        <v>688.45</v>
      </c>
      <c r="I9747" t="s">
        <v>70</v>
      </c>
      <c r="J9747">
        <v>692.05</v>
      </c>
      <c r="K9747">
        <v>2848268</v>
      </c>
    </row>
    <row r="9748" spans="1:11" x14ac:dyDescent="0.25">
      <c r="A9748" t="s">
        <v>58</v>
      </c>
      <c r="B9748" t="str">
        <f>VLOOKUP(A:A,[1]Sheet1!A:C,1,0)</f>
        <v>HEROMOTOCO</v>
      </c>
      <c r="C9748" t="str">
        <f>VLOOKUP(A:A,[1]Sheet1!A:C,2,0)</f>
        <v>AUTOMOBILES</v>
      </c>
      <c r="D9748" t="str">
        <f>VLOOKUP(A:A,[1]Sheet1!A:C,3,0)</f>
        <v>HERO MOTOCORP: HEROMOTOCO</v>
      </c>
      <c r="E9748">
        <v>5606.35</v>
      </c>
      <c r="F9748" s="1">
        <v>45488.229166666664</v>
      </c>
      <c r="G9748">
        <v>5639</v>
      </c>
      <c r="H9748">
        <v>5528.6</v>
      </c>
      <c r="I9748" t="s">
        <v>70</v>
      </c>
      <c r="J9748">
        <v>5547</v>
      </c>
      <c r="K9748">
        <v>249438</v>
      </c>
    </row>
    <row r="9749" spans="1:11" x14ac:dyDescent="0.25">
      <c r="A9749" t="s">
        <v>59</v>
      </c>
      <c r="B9749" t="str">
        <f>VLOOKUP(A:A,[1]Sheet1!A:C,1,0)</f>
        <v>AXISBANK</v>
      </c>
      <c r="C9749" t="str">
        <f>VLOOKUP(A:A,[1]Sheet1!A:C,2,0)</f>
        <v>BANKING</v>
      </c>
      <c r="D9749" t="str">
        <f>VLOOKUP(A:A,[1]Sheet1!A:C,3,0)</f>
        <v>AXIS BANK: AXISBANK</v>
      </c>
      <c r="E9749">
        <v>1307.45</v>
      </c>
      <c r="F9749" s="1">
        <v>45488.229166666664</v>
      </c>
      <c r="G9749">
        <v>1324.4</v>
      </c>
      <c r="H9749">
        <v>1305</v>
      </c>
      <c r="I9749" t="s">
        <v>70</v>
      </c>
      <c r="J9749">
        <v>1316.7</v>
      </c>
      <c r="K9749">
        <v>11537127</v>
      </c>
    </row>
    <row r="9750" spans="1:11" x14ac:dyDescent="0.25">
      <c r="A9750" t="s">
        <v>60</v>
      </c>
      <c r="B9750" t="str">
        <f>VLOOKUP(A:A,[1]Sheet1!A:C,1,0)</f>
        <v>HDFCBANK</v>
      </c>
      <c r="C9750" t="str">
        <f>VLOOKUP(A:A,[1]Sheet1!A:C,2,0)</f>
        <v>BANKING</v>
      </c>
      <c r="D9750" t="str">
        <f>VLOOKUP(A:A,[1]Sheet1!A:C,3,0)</f>
        <v>HDFC BANK: HDFCBANK</v>
      </c>
      <c r="E9750">
        <v>1622.1</v>
      </c>
      <c r="F9750" s="1">
        <v>45488.229166666664</v>
      </c>
      <c r="G9750">
        <v>1629.8</v>
      </c>
      <c r="H9750">
        <v>1615.2</v>
      </c>
      <c r="I9750" t="s">
        <v>70</v>
      </c>
      <c r="J9750">
        <v>1623.5</v>
      </c>
      <c r="K9750">
        <v>16687847</v>
      </c>
    </row>
    <row r="9751" spans="1:11" x14ac:dyDescent="0.25">
      <c r="A9751" t="s">
        <v>61</v>
      </c>
      <c r="B9751" t="str">
        <f>VLOOKUP(A:A,[1]Sheet1!A:C,1,0)</f>
        <v>BAJAJ-AUTO</v>
      </c>
      <c r="C9751" t="str">
        <f>VLOOKUP(A:A,[1]Sheet1!A:C,2,0)</f>
        <v>AUTOMOBILES</v>
      </c>
      <c r="D9751" t="str">
        <f>VLOOKUP(A:A,[1]Sheet1!A:C,3,0)</f>
        <v>BAJAJ AUTO: BAJAJ-AUTO</v>
      </c>
      <c r="E9751">
        <v>9673.35</v>
      </c>
      <c r="F9751" s="1">
        <v>45488.229166666664</v>
      </c>
      <c r="G9751">
        <v>9738.5</v>
      </c>
      <c r="H9751">
        <v>9403.9500000000007</v>
      </c>
      <c r="I9751" t="s">
        <v>70</v>
      </c>
      <c r="J9751">
        <v>9430.75</v>
      </c>
      <c r="K9751">
        <v>504086</v>
      </c>
    </row>
    <row r="9752" spans="1:11" x14ac:dyDescent="0.25">
      <c r="A9752" t="s">
        <v>11</v>
      </c>
      <c r="B9752" t="str">
        <f>VLOOKUP(A:A,[1]Sheet1!A:C,1,0)</f>
        <v>SBIN</v>
      </c>
      <c r="C9752" t="str">
        <f>VLOOKUP(A:A,[1]Sheet1!A:C,2,0)</f>
        <v>BANKING</v>
      </c>
      <c r="D9752" t="str">
        <f>VLOOKUP(A:A,[1]Sheet1!A:C,3,0)</f>
        <v>SBI: SBIN</v>
      </c>
      <c r="E9752">
        <v>880.7</v>
      </c>
      <c r="F9752" s="1">
        <v>45489.229166666664</v>
      </c>
      <c r="G9752">
        <v>888.1</v>
      </c>
      <c r="H9752">
        <v>874.3</v>
      </c>
      <c r="I9752" t="s">
        <v>70</v>
      </c>
      <c r="J9752">
        <v>882.3</v>
      </c>
      <c r="K9752">
        <v>11893692</v>
      </c>
    </row>
    <row r="9753" spans="1:11" x14ac:dyDescent="0.25">
      <c r="A9753" t="s">
        <v>13</v>
      </c>
      <c r="B9753" t="str">
        <f>VLOOKUP(A:A,[1]Sheet1!A:C,1,0)</f>
        <v>BAJFINANCE</v>
      </c>
      <c r="C9753" t="str">
        <f>VLOOKUP(A:A,[1]Sheet1!A:C,2,0)</f>
        <v>FINANCE</v>
      </c>
      <c r="D9753" t="str">
        <f>VLOOKUP(A:A,[1]Sheet1!A:C,3,0)</f>
        <v>BAJAJ FINANCE: BAJFINANCE</v>
      </c>
      <c r="E9753">
        <v>7059.1</v>
      </c>
      <c r="F9753" s="1">
        <v>45489.229166666664</v>
      </c>
      <c r="G9753">
        <v>7090</v>
      </c>
      <c r="H9753">
        <v>7005.2</v>
      </c>
      <c r="I9753" t="s">
        <v>70</v>
      </c>
      <c r="J9753">
        <v>7080</v>
      </c>
      <c r="K9753">
        <v>558200</v>
      </c>
    </row>
    <row r="9754" spans="1:11" x14ac:dyDescent="0.25">
      <c r="A9754" t="s">
        <v>14</v>
      </c>
      <c r="B9754" t="str">
        <f>VLOOKUP(A:A,[1]Sheet1!A:C,1,0)</f>
        <v>TITAN</v>
      </c>
      <c r="C9754" t="str">
        <f>VLOOKUP(A:A,[1]Sheet1!A:C,2,0)</f>
        <v>RETAILING</v>
      </c>
      <c r="D9754" t="str">
        <f>VLOOKUP(A:A,[1]Sheet1!A:C,3,0)</f>
        <v>TITAN: TITAN</v>
      </c>
      <c r="E9754">
        <v>3234.05</v>
      </c>
      <c r="F9754" s="1">
        <v>45489.229166666664</v>
      </c>
      <c r="G9754">
        <v>3251</v>
      </c>
      <c r="H9754">
        <v>3224.1</v>
      </c>
      <c r="I9754" t="s">
        <v>70</v>
      </c>
      <c r="J9754">
        <v>3227.95</v>
      </c>
      <c r="K9754">
        <v>501336</v>
      </c>
    </row>
    <row r="9755" spans="1:11" x14ac:dyDescent="0.25">
      <c r="A9755" t="s">
        <v>15</v>
      </c>
      <c r="B9755" t="str">
        <f>VLOOKUP(A:A,[1]Sheet1!A:C,1,0)</f>
        <v>ITC</v>
      </c>
      <c r="C9755" t="str">
        <f>VLOOKUP(A:A,[1]Sheet1!A:C,2,0)</f>
        <v>FOOD &amp; TOBACCO</v>
      </c>
      <c r="D9755" t="str">
        <f>VLOOKUP(A:A,[1]Sheet1!A:C,3,0)</f>
        <v>ITC: ITC</v>
      </c>
      <c r="E9755">
        <v>465.55</v>
      </c>
      <c r="F9755" s="1">
        <v>45489.229166666664</v>
      </c>
      <c r="G9755">
        <v>466.75</v>
      </c>
      <c r="H9755">
        <v>461.4</v>
      </c>
      <c r="I9755" t="s">
        <v>70</v>
      </c>
      <c r="J9755">
        <v>463.45</v>
      </c>
      <c r="K9755">
        <v>12996711</v>
      </c>
    </row>
    <row r="9756" spans="1:11" x14ac:dyDescent="0.25">
      <c r="A9756" t="s">
        <v>16</v>
      </c>
      <c r="B9756" t="str">
        <f>VLOOKUP(A:A,[1]Sheet1!A:C,1,0)</f>
        <v>TCS</v>
      </c>
      <c r="C9756" t="str">
        <f>VLOOKUP(A:A,[1]Sheet1!A:C,2,0)</f>
        <v>SOFTWARE</v>
      </c>
      <c r="D9756" t="str">
        <f>VLOOKUP(A:A,[1]Sheet1!A:C,3,0)</f>
        <v>TCS: TCS</v>
      </c>
      <c r="E9756">
        <v>4178.45</v>
      </c>
      <c r="F9756" s="1">
        <v>45489.229166666664</v>
      </c>
      <c r="G9756">
        <v>4194.55</v>
      </c>
      <c r="H9756">
        <v>4144.8999999999996</v>
      </c>
      <c r="I9756" t="s">
        <v>70</v>
      </c>
      <c r="J9756">
        <v>4172</v>
      </c>
      <c r="K9756">
        <v>2029521</v>
      </c>
    </row>
    <row r="9757" spans="1:11" x14ac:dyDescent="0.25">
      <c r="A9757" t="s">
        <v>17</v>
      </c>
      <c r="B9757" t="str">
        <f>VLOOKUP(A:A,[1]Sheet1!A:C,1,0)</f>
        <v>LT</v>
      </c>
      <c r="C9757" t="str">
        <f>VLOOKUP(A:A,[1]Sheet1!A:C,2,0)</f>
        <v>ENGINEERING</v>
      </c>
      <c r="D9757" t="str">
        <f>VLOOKUP(A:A,[1]Sheet1!A:C,3,0)</f>
        <v>L&amp;T: LT</v>
      </c>
      <c r="E9757">
        <v>3636.55</v>
      </c>
      <c r="F9757" s="1">
        <v>45489.229166666664</v>
      </c>
      <c r="G9757">
        <v>3651.6</v>
      </c>
      <c r="H9757">
        <v>3621</v>
      </c>
      <c r="I9757" t="s">
        <v>70</v>
      </c>
      <c r="J9757">
        <v>3646.1</v>
      </c>
      <c r="K9757">
        <v>2220953</v>
      </c>
    </row>
    <row r="9758" spans="1:11" x14ac:dyDescent="0.25">
      <c r="A9758" t="s">
        <v>18</v>
      </c>
      <c r="B9758" t="str">
        <f>VLOOKUP(A:A,[1]Sheet1!A:C,1,0)</f>
        <v>TATACONSUM</v>
      </c>
      <c r="C9758" t="str">
        <f>VLOOKUP(A:A,[1]Sheet1!A:C,2,0)</f>
        <v>FMCG</v>
      </c>
      <c r="D9758" t="str">
        <f>VLOOKUP(A:A,[1]Sheet1!A:C,3,0)</f>
        <v>TATA CONSUMER: TATACONSUMER</v>
      </c>
      <c r="E9758">
        <v>1161.81</v>
      </c>
      <c r="F9758" s="1">
        <v>45489.229166666664</v>
      </c>
      <c r="G9758">
        <v>1164.53</v>
      </c>
      <c r="H9758">
        <v>1128.72</v>
      </c>
      <c r="I9758" t="s">
        <v>70</v>
      </c>
      <c r="J9758">
        <v>1134.7</v>
      </c>
      <c r="K9758">
        <v>2126391</v>
      </c>
    </row>
    <row r="9759" spans="1:11" x14ac:dyDescent="0.25">
      <c r="A9759" t="s">
        <v>19</v>
      </c>
      <c r="B9759" t="str">
        <f>VLOOKUP(A:A,[1]Sheet1!A:C,1,0)</f>
        <v>RELIANCE</v>
      </c>
      <c r="C9759" t="str">
        <f>VLOOKUP(A:A,[1]Sheet1!A:C,2,0)</f>
        <v>ENERGY</v>
      </c>
      <c r="D9759" t="str">
        <f>VLOOKUP(A:A,[1]Sheet1!A:C,3,0)</f>
        <v>RELIANCE IND.: RELIANCE</v>
      </c>
      <c r="E9759">
        <v>1576.25</v>
      </c>
      <c r="F9759" s="1">
        <v>45489.229166666664</v>
      </c>
      <c r="G9759">
        <v>1600</v>
      </c>
      <c r="H9759">
        <v>1569.13</v>
      </c>
      <c r="I9759" t="s">
        <v>70</v>
      </c>
      <c r="J9759">
        <v>1593.5</v>
      </c>
      <c r="K9759">
        <v>9386838</v>
      </c>
    </row>
    <row r="9760" spans="1:11" x14ac:dyDescent="0.25">
      <c r="A9760" t="s">
        <v>20</v>
      </c>
      <c r="B9760" t="str">
        <f>VLOOKUP(A:A,[1]Sheet1!A:C,1,0)</f>
        <v>HCLTECH</v>
      </c>
      <c r="C9760" t="str">
        <f>VLOOKUP(A:A,[1]Sheet1!A:C,2,0)</f>
        <v>SOFTWARE</v>
      </c>
      <c r="D9760" t="str">
        <f>VLOOKUP(A:A,[1]Sheet1!A:C,3,0)</f>
        <v>HCL TECHNOLOGIES: HCLTECH</v>
      </c>
      <c r="E9760">
        <v>1569.55</v>
      </c>
      <c r="F9760" s="1">
        <v>45489.229166666664</v>
      </c>
      <c r="G9760">
        <v>1583</v>
      </c>
      <c r="H9760">
        <v>1555</v>
      </c>
      <c r="I9760" t="s">
        <v>70</v>
      </c>
      <c r="J9760">
        <v>1565</v>
      </c>
      <c r="K9760">
        <v>3540661</v>
      </c>
    </row>
    <row r="9761" spans="1:11" x14ac:dyDescent="0.25">
      <c r="A9761" t="s">
        <v>21</v>
      </c>
      <c r="B9761" t="str">
        <f>VLOOKUP(A:A,[1]Sheet1!A:C,1,0)</f>
        <v>JSWSTEEL</v>
      </c>
      <c r="C9761" t="str">
        <f>VLOOKUP(A:A,[1]Sheet1!A:C,2,0)</f>
        <v>STEEL</v>
      </c>
      <c r="D9761" t="str">
        <f>VLOOKUP(A:A,[1]Sheet1!A:C,3,0)</f>
        <v>JSW STEEL: JSWSTEEL</v>
      </c>
      <c r="E9761">
        <v>934.35</v>
      </c>
      <c r="F9761" s="1">
        <v>45489.229166666664</v>
      </c>
      <c r="G9761">
        <v>939.35</v>
      </c>
      <c r="H9761">
        <v>928.15</v>
      </c>
      <c r="I9761" t="s">
        <v>70</v>
      </c>
      <c r="J9761">
        <v>932.15</v>
      </c>
      <c r="K9761">
        <v>1442573</v>
      </c>
    </row>
    <row r="9762" spans="1:11" x14ac:dyDescent="0.25">
      <c r="A9762" t="s">
        <v>22</v>
      </c>
      <c r="B9762" t="str">
        <f>VLOOKUP(A:A,[1]Sheet1!A:C,1,0)</f>
        <v>ULTRACEMCO</v>
      </c>
      <c r="C9762" t="str">
        <f>VLOOKUP(A:A,[1]Sheet1!A:C,2,0)</f>
        <v>CEMENT</v>
      </c>
      <c r="D9762" t="str">
        <f>VLOOKUP(A:A,[1]Sheet1!A:C,3,0)</f>
        <v>ULTRATECH CEMENT: ULTRACEMCO</v>
      </c>
      <c r="E9762">
        <v>11658.7</v>
      </c>
      <c r="F9762" s="1">
        <v>45489.229166666664</v>
      </c>
      <c r="G9762">
        <v>11907.05</v>
      </c>
      <c r="H9762">
        <v>11631.9</v>
      </c>
      <c r="I9762" t="s">
        <v>70</v>
      </c>
      <c r="J9762">
        <v>11907.05</v>
      </c>
      <c r="K9762">
        <v>556056</v>
      </c>
    </row>
    <row r="9763" spans="1:11" x14ac:dyDescent="0.25">
      <c r="A9763" t="s">
        <v>23</v>
      </c>
      <c r="B9763" t="str">
        <f>VLOOKUP(A:A,[1]Sheet1!A:C,1,0)</f>
        <v>POWERGRID</v>
      </c>
      <c r="C9763" t="str">
        <f>VLOOKUP(A:A,[1]Sheet1!A:C,2,0)</f>
        <v>POWER</v>
      </c>
      <c r="D9763" t="str">
        <f>VLOOKUP(A:A,[1]Sheet1!A:C,3,0)</f>
        <v>POWER GRID: POWERGRID</v>
      </c>
      <c r="E9763">
        <v>342.45</v>
      </c>
      <c r="F9763" s="1">
        <v>45489.229166666664</v>
      </c>
      <c r="G9763">
        <v>347</v>
      </c>
      <c r="H9763">
        <v>341.5</v>
      </c>
      <c r="I9763" t="s">
        <v>70</v>
      </c>
      <c r="J9763">
        <v>342.75</v>
      </c>
      <c r="K9763">
        <v>11363095</v>
      </c>
    </row>
    <row r="9764" spans="1:11" x14ac:dyDescent="0.25">
      <c r="A9764" t="s">
        <v>24</v>
      </c>
      <c r="B9764" t="str">
        <f>VLOOKUP(A:A,[1]Sheet1!A:C,1,0)</f>
        <v>INFY</v>
      </c>
      <c r="C9764" t="str">
        <f>VLOOKUP(A:A,[1]Sheet1!A:C,2,0)</f>
        <v>SOFTWARE</v>
      </c>
      <c r="D9764" t="str">
        <f>VLOOKUP(A:A,[1]Sheet1!A:C,3,0)</f>
        <v>INFOSYS: INFY</v>
      </c>
      <c r="E9764">
        <v>1726.05</v>
      </c>
      <c r="F9764" s="1">
        <v>45489.229166666664</v>
      </c>
      <c r="G9764">
        <v>1737.9</v>
      </c>
      <c r="H9764">
        <v>1700</v>
      </c>
      <c r="I9764" t="s">
        <v>70</v>
      </c>
      <c r="J9764">
        <v>1718.6</v>
      </c>
      <c r="K9764">
        <v>6886281</v>
      </c>
    </row>
    <row r="9765" spans="1:11" x14ac:dyDescent="0.25">
      <c r="A9765" t="s">
        <v>25</v>
      </c>
      <c r="B9765" t="str">
        <f>VLOOKUP(A:A,[1]Sheet1!A:C,1,0)</f>
        <v>TRENT</v>
      </c>
      <c r="C9765" t="str">
        <f>VLOOKUP(A:A,[1]Sheet1!A:C,2,0)</f>
        <v>RETAILING</v>
      </c>
      <c r="D9765" t="str">
        <f>VLOOKUP(A:A,[1]Sheet1!A:C,3,0)</f>
        <v>TRENT: TRENT</v>
      </c>
      <c r="E9765">
        <v>5647.3</v>
      </c>
      <c r="F9765" s="1">
        <v>45489.229166666664</v>
      </c>
      <c r="G9765">
        <v>5725.45</v>
      </c>
      <c r="H9765">
        <v>5627.35</v>
      </c>
      <c r="I9765" t="s">
        <v>70</v>
      </c>
      <c r="J9765">
        <v>5699.95</v>
      </c>
      <c r="K9765">
        <v>641858</v>
      </c>
    </row>
    <row r="9766" spans="1:11" x14ac:dyDescent="0.25">
      <c r="A9766" t="s">
        <v>26</v>
      </c>
      <c r="B9766" t="str">
        <f>VLOOKUP(A:A,[1]Sheet1!A:C,1,0)</f>
        <v>BHARTIARTL</v>
      </c>
      <c r="C9766" t="str">
        <f>VLOOKUP(A:A,[1]Sheet1!A:C,2,0)</f>
        <v>TELECOM</v>
      </c>
      <c r="D9766" t="str">
        <f>VLOOKUP(A:A,[1]Sheet1!A:C,3,0)</f>
        <v>BHARTI AIRTEL: AIRTEL</v>
      </c>
      <c r="E9766">
        <v>1466.5</v>
      </c>
      <c r="F9766" s="1">
        <v>45489.229166666664</v>
      </c>
      <c r="G9766">
        <v>1473.3</v>
      </c>
      <c r="H9766">
        <v>1445</v>
      </c>
      <c r="I9766" t="s">
        <v>70</v>
      </c>
      <c r="J9766">
        <v>1452</v>
      </c>
      <c r="K9766">
        <v>6967651</v>
      </c>
    </row>
    <row r="9767" spans="1:11" x14ac:dyDescent="0.25">
      <c r="A9767" t="s">
        <v>27</v>
      </c>
      <c r="B9767" t="str">
        <f>VLOOKUP(A:A,[1]Sheet1!A:C,1,0)</f>
        <v>TATAMOTORS</v>
      </c>
      <c r="C9767" t="str">
        <f>VLOOKUP(A:A,[1]Sheet1!A:C,2,0)</f>
        <v>AUTOMOBILES</v>
      </c>
      <c r="D9767" t="str">
        <f>VLOOKUP(A:A,[1]Sheet1!A:C,3,0)</f>
        <v>TATA MOTORS: TATAMOTORS</v>
      </c>
      <c r="E9767">
        <v>1021.15</v>
      </c>
      <c r="F9767" s="1">
        <v>45489.229166666664</v>
      </c>
      <c r="G9767">
        <v>1029.5999999999999</v>
      </c>
      <c r="H9767">
        <v>1019.2</v>
      </c>
      <c r="I9767" t="s">
        <v>70</v>
      </c>
      <c r="J9767">
        <v>1025.5</v>
      </c>
      <c r="K9767">
        <v>4824555</v>
      </c>
    </row>
    <row r="9768" spans="1:11" x14ac:dyDescent="0.25">
      <c r="A9768" t="s">
        <v>28</v>
      </c>
      <c r="B9768" t="str">
        <f>VLOOKUP(A:A,[1]Sheet1!A:C,1,0)</f>
        <v>WIPRO</v>
      </c>
      <c r="C9768" t="str">
        <f>VLOOKUP(A:A,[1]Sheet1!A:C,2,0)</f>
        <v>SOFTWARE</v>
      </c>
      <c r="D9768" t="str">
        <f>VLOOKUP(A:A,[1]Sheet1!A:C,3,0)</f>
        <v>WIPRO: WIPRO</v>
      </c>
      <c r="E9768">
        <v>559.70000000000005</v>
      </c>
      <c r="F9768" s="1">
        <v>45489.229166666664</v>
      </c>
      <c r="G9768">
        <v>562.6</v>
      </c>
      <c r="H9768">
        <v>556.4</v>
      </c>
      <c r="I9768" t="s">
        <v>70</v>
      </c>
      <c r="J9768">
        <v>561.85</v>
      </c>
      <c r="K9768">
        <v>5619531</v>
      </c>
    </row>
    <row r="9769" spans="1:11" x14ac:dyDescent="0.25">
      <c r="A9769" t="s">
        <v>29</v>
      </c>
      <c r="B9769" t="str">
        <f>VLOOKUP(A:A,[1]Sheet1!A:C,1,0)</f>
        <v>TECHM</v>
      </c>
      <c r="C9769" t="str">
        <f>VLOOKUP(A:A,[1]Sheet1!A:C,2,0)</f>
        <v>SOFTWARE</v>
      </c>
      <c r="D9769" t="str">
        <f>VLOOKUP(A:A,[1]Sheet1!A:C,3,0)</f>
        <v>TECH MAHINDRA: TECHM</v>
      </c>
      <c r="E9769">
        <v>1516.2</v>
      </c>
      <c r="F9769" s="1">
        <v>45489.229166666664</v>
      </c>
      <c r="G9769">
        <v>1519</v>
      </c>
      <c r="H9769">
        <v>1489.1</v>
      </c>
      <c r="I9769" t="s">
        <v>70</v>
      </c>
      <c r="J9769">
        <v>1503.35</v>
      </c>
      <c r="K9769">
        <v>1794159</v>
      </c>
    </row>
    <row r="9770" spans="1:11" x14ac:dyDescent="0.25">
      <c r="A9770" t="s">
        <v>30</v>
      </c>
      <c r="B9770" t="str">
        <f>VLOOKUP(A:A,[1]Sheet1!A:C,1,0)</f>
        <v>NTPC</v>
      </c>
      <c r="C9770" t="str">
        <f>VLOOKUP(A:A,[1]Sheet1!A:C,2,0)</f>
        <v>POWER</v>
      </c>
      <c r="D9770" t="str">
        <f>VLOOKUP(A:A,[1]Sheet1!A:C,3,0)</f>
        <v>NTPC: NTPC</v>
      </c>
      <c r="E9770">
        <v>380.45</v>
      </c>
      <c r="F9770" s="1">
        <v>45489.229166666664</v>
      </c>
      <c r="G9770">
        <v>388.75</v>
      </c>
      <c r="H9770">
        <v>380</v>
      </c>
      <c r="I9770" t="s">
        <v>70</v>
      </c>
      <c r="J9770">
        <v>386.65</v>
      </c>
      <c r="K9770">
        <v>11893034</v>
      </c>
    </row>
    <row r="9771" spans="1:11" x14ac:dyDescent="0.25">
      <c r="A9771" t="s">
        <v>31</v>
      </c>
      <c r="B9771" t="str">
        <f>VLOOKUP(A:A,[1]Sheet1!A:C,1,0)</f>
        <v>HINDUNILVR</v>
      </c>
      <c r="C9771" t="str">
        <f>VLOOKUP(A:A,[1]Sheet1!A:C,2,0)</f>
        <v>FMCG</v>
      </c>
      <c r="D9771" t="str">
        <f>VLOOKUP(A:A,[1]Sheet1!A:C,3,0)</f>
        <v>HINDUSTAN UNILEVER: HINDUNILVR</v>
      </c>
      <c r="E9771">
        <v>2688.45</v>
      </c>
      <c r="F9771" s="1">
        <v>45489.229166666664</v>
      </c>
      <c r="G9771">
        <v>2725</v>
      </c>
      <c r="H9771">
        <v>2624.55</v>
      </c>
      <c r="I9771" t="s">
        <v>70</v>
      </c>
      <c r="J9771">
        <v>2625.95</v>
      </c>
      <c r="K9771">
        <v>3298003</v>
      </c>
    </row>
    <row r="9772" spans="1:11" x14ac:dyDescent="0.25">
      <c r="A9772" t="s">
        <v>32</v>
      </c>
      <c r="B9772" t="str">
        <f>VLOOKUP(A:A,[1]Sheet1!A:C,1,0)</f>
        <v>APOLLOHOSP</v>
      </c>
      <c r="C9772" t="str">
        <f>VLOOKUP(A:A,[1]Sheet1!A:C,2,0)</f>
        <v>MISCELLANEOUS</v>
      </c>
      <c r="D9772" t="str">
        <f>VLOOKUP(A:A,[1]Sheet1!A:C,3,0)</f>
        <v>APOLLO HOSPITALS: APOLLOHOSP</v>
      </c>
      <c r="E9772">
        <v>6453.7</v>
      </c>
      <c r="F9772" s="1">
        <v>45489.229166666664</v>
      </c>
      <c r="G9772">
        <v>6464</v>
      </c>
      <c r="H9772">
        <v>6403</v>
      </c>
      <c r="I9772" t="s">
        <v>70</v>
      </c>
      <c r="J9772">
        <v>6437.25</v>
      </c>
      <c r="K9772">
        <v>298376</v>
      </c>
    </row>
    <row r="9773" spans="1:11" x14ac:dyDescent="0.25">
      <c r="A9773" t="s">
        <v>33</v>
      </c>
      <c r="B9773" t="str">
        <f>VLOOKUP(A:A,[1]Sheet1!A:C,1,0)</f>
        <v>M&amp;M</v>
      </c>
      <c r="C9773" t="str">
        <f>VLOOKUP(A:A,[1]Sheet1!A:C,2,0)</f>
        <v>AUTOMOBILES</v>
      </c>
      <c r="D9773" t="str">
        <f>VLOOKUP(A:A,[1]Sheet1!A:C,3,0)</f>
        <v>M&amp;M: M&amp;M</v>
      </c>
      <c r="E9773">
        <v>2756.75</v>
      </c>
      <c r="F9773" s="1">
        <v>45489.229166666664</v>
      </c>
      <c r="G9773">
        <v>2766.85</v>
      </c>
      <c r="H9773">
        <v>2740</v>
      </c>
      <c r="I9773" t="s">
        <v>70</v>
      </c>
      <c r="J9773">
        <v>2754.95</v>
      </c>
      <c r="K9773">
        <v>1925983</v>
      </c>
    </row>
    <row r="9774" spans="1:11" x14ac:dyDescent="0.25">
      <c r="A9774" t="s">
        <v>34</v>
      </c>
      <c r="B9774" t="str">
        <f>VLOOKUP(A:A,[1]Sheet1!A:C,1,0)</f>
        <v>GRASIM</v>
      </c>
      <c r="C9774" t="str">
        <f>VLOOKUP(A:A,[1]Sheet1!A:C,2,0)</f>
        <v>TEXTILES</v>
      </c>
      <c r="D9774" t="str">
        <f>VLOOKUP(A:A,[1]Sheet1!A:C,3,0)</f>
        <v>GRASIM: GRASIM</v>
      </c>
      <c r="E9774">
        <v>2827.35</v>
      </c>
      <c r="F9774" s="1">
        <v>45489.229166666664</v>
      </c>
      <c r="G9774">
        <v>2844.75</v>
      </c>
      <c r="H9774">
        <v>2810.3</v>
      </c>
      <c r="I9774" t="s">
        <v>70</v>
      </c>
      <c r="J9774">
        <v>2818</v>
      </c>
      <c r="K9774">
        <v>756629</v>
      </c>
    </row>
    <row r="9775" spans="1:11" x14ac:dyDescent="0.25">
      <c r="A9775" t="s">
        <v>35</v>
      </c>
      <c r="B9775" t="str">
        <f>VLOOKUP(A:A,[1]Sheet1!A:C,1,0)</f>
        <v>ICICIBANK</v>
      </c>
      <c r="C9775" t="str">
        <f>VLOOKUP(A:A,[1]Sheet1!A:C,2,0)</f>
        <v>BANKING</v>
      </c>
      <c r="D9775" t="str">
        <f>VLOOKUP(A:A,[1]Sheet1!A:C,3,0)</f>
        <v>ICICI BANK: ICICIBANK</v>
      </c>
      <c r="E9775">
        <v>1239.9000000000001</v>
      </c>
      <c r="F9775" s="1">
        <v>45489.229166666664</v>
      </c>
      <c r="G9775">
        <v>1245</v>
      </c>
      <c r="H9775">
        <v>1229</v>
      </c>
      <c r="I9775" t="s">
        <v>70</v>
      </c>
      <c r="J9775">
        <v>1230</v>
      </c>
      <c r="K9775">
        <v>12320605</v>
      </c>
    </row>
    <row r="9776" spans="1:11" x14ac:dyDescent="0.25">
      <c r="A9776" t="s">
        <v>36</v>
      </c>
      <c r="B9776" t="str">
        <f>VLOOKUP(A:A,[1]Sheet1!A:C,1,0)</f>
        <v>ADANIENT</v>
      </c>
      <c r="C9776" t="str">
        <f>VLOOKUP(A:A,[1]Sheet1!A:C,2,0)</f>
        <v>MISCELLANEOUS</v>
      </c>
      <c r="D9776" t="str">
        <f>VLOOKUP(A:A,[1]Sheet1!A:C,3,0)</f>
        <v>ADANI ENTERPRISES: ADANIGREEN</v>
      </c>
      <c r="E9776">
        <v>3109.3</v>
      </c>
      <c r="F9776" s="1">
        <v>45489.229166666664</v>
      </c>
      <c r="G9776">
        <v>3137.75</v>
      </c>
      <c r="H9776">
        <v>3096.1</v>
      </c>
      <c r="I9776" t="s">
        <v>70</v>
      </c>
      <c r="J9776">
        <v>3110</v>
      </c>
      <c r="K9776">
        <v>988357</v>
      </c>
    </row>
    <row r="9777" spans="1:11" x14ac:dyDescent="0.25">
      <c r="A9777" t="s">
        <v>37</v>
      </c>
      <c r="B9777" t="str">
        <f>VLOOKUP(A:A,[1]Sheet1!A:C,1,0)</f>
        <v>ADANIPORTS</v>
      </c>
      <c r="C9777" t="str">
        <f>VLOOKUP(A:A,[1]Sheet1!A:C,2,0)</f>
        <v>MISCELLANEOUS</v>
      </c>
      <c r="D9777" t="str">
        <f>VLOOKUP(A:A,[1]Sheet1!A:C,3,0)</f>
        <v>ADANI PORTS &amp; SEZ: ADANIPORTS</v>
      </c>
      <c r="E9777">
        <v>1499.05</v>
      </c>
      <c r="F9777" s="1">
        <v>45489.229166666664</v>
      </c>
      <c r="G9777">
        <v>1510.6</v>
      </c>
      <c r="H9777">
        <v>1493.25</v>
      </c>
      <c r="I9777" t="s">
        <v>70</v>
      </c>
      <c r="J9777">
        <v>1496</v>
      </c>
      <c r="K9777">
        <v>2170314</v>
      </c>
    </row>
    <row r="9778" spans="1:11" x14ac:dyDescent="0.25">
      <c r="A9778" t="s">
        <v>38</v>
      </c>
      <c r="B9778" t="str">
        <f>VLOOKUP(A:A,[1]Sheet1!A:C,1,0)</f>
        <v>BEL</v>
      </c>
      <c r="C9778" t="str">
        <f>VLOOKUP(A:A,[1]Sheet1!A:C,2,0)</f>
        <v>DEFENCE</v>
      </c>
      <c r="D9778" t="str">
        <f>VLOOKUP(A:A,[1]Sheet1!A:C,3,0)</f>
        <v>BHARAT ELECTRONICS: BEL</v>
      </c>
      <c r="E9778">
        <v>326.14999999999998</v>
      </c>
      <c r="F9778" s="1">
        <v>45489.229166666664</v>
      </c>
      <c r="G9778">
        <v>334.4</v>
      </c>
      <c r="H9778">
        <v>324.5</v>
      </c>
      <c r="I9778" t="s">
        <v>70</v>
      </c>
      <c r="J9778">
        <v>333.25</v>
      </c>
      <c r="K9778">
        <v>26585927</v>
      </c>
    </row>
    <row r="9779" spans="1:11" x14ac:dyDescent="0.25">
      <c r="A9779" t="s">
        <v>39</v>
      </c>
      <c r="B9779" t="str">
        <f>VLOOKUP(A:A,[1]Sheet1!A:C,1,0)</f>
        <v>BAJAJFINSV</v>
      </c>
      <c r="C9779" t="str">
        <f>VLOOKUP(A:A,[1]Sheet1!A:C,2,0)</f>
        <v>FINANCE</v>
      </c>
      <c r="D9779" t="str">
        <f>VLOOKUP(A:A,[1]Sheet1!A:C,3,0)</f>
        <v>BAJAJ FINSERV: BAJAJFINSV</v>
      </c>
      <c r="E9779">
        <v>1609.55</v>
      </c>
      <c r="F9779" s="1">
        <v>45489.229166666664</v>
      </c>
      <c r="G9779">
        <v>1615</v>
      </c>
      <c r="H9779">
        <v>1598.4</v>
      </c>
      <c r="I9779" t="s">
        <v>70</v>
      </c>
      <c r="J9779">
        <v>1605</v>
      </c>
      <c r="K9779">
        <v>980434</v>
      </c>
    </row>
    <row r="9780" spans="1:11" x14ac:dyDescent="0.25">
      <c r="A9780" t="s">
        <v>40</v>
      </c>
      <c r="B9780" t="str">
        <f>VLOOKUP(A:A,[1]Sheet1!A:C,1,0)</f>
        <v>EICHERMOT</v>
      </c>
      <c r="C9780" t="str">
        <f>VLOOKUP(A:A,[1]Sheet1!A:C,2,0)</f>
        <v>AUTOMOBILES</v>
      </c>
      <c r="D9780" t="str">
        <f>VLOOKUP(A:A,[1]Sheet1!A:C,3,0)</f>
        <v>EICHER MOTORS: EICHERMOT</v>
      </c>
      <c r="E9780">
        <v>4916.1000000000004</v>
      </c>
      <c r="F9780" s="1">
        <v>45489.229166666664</v>
      </c>
      <c r="G9780">
        <v>4935.6499999999996</v>
      </c>
      <c r="H9780">
        <v>4861</v>
      </c>
      <c r="I9780" t="s">
        <v>70</v>
      </c>
      <c r="J9780">
        <v>4881.3999999999996</v>
      </c>
      <c r="K9780">
        <v>664540</v>
      </c>
    </row>
    <row r="9781" spans="1:11" x14ac:dyDescent="0.25">
      <c r="A9781" t="s">
        <v>41</v>
      </c>
      <c r="B9781" t="str">
        <f>VLOOKUP(A:A,[1]Sheet1!A:C,1,0)</f>
        <v>COALINDIA</v>
      </c>
      <c r="C9781" t="str">
        <f>VLOOKUP(A:A,[1]Sheet1!A:C,2,0)</f>
        <v>MINING</v>
      </c>
      <c r="D9781" t="str">
        <f>VLOOKUP(A:A,[1]Sheet1!A:C,3,0)</f>
        <v>COAL INDIA: COALINDIA</v>
      </c>
      <c r="E9781">
        <v>512.45000000000005</v>
      </c>
      <c r="F9781" s="1">
        <v>45489.229166666664</v>
      </c>
      <c r="G9781">
        <v>518.4</v>
      </c>
      <c r="H9781">
        <v>498</v>
      </c>
      <c r="I9781" t="s">
        <v>70</v>
      </c>
      <c r="J9781">
        <v>498</v>
      </c>
      <c r="K9781">
        <v>23169665</v>
      </c>
    </row>
    <row r="9782" spans="1:11" x14ac:dyDescent="0.25">
      <c r="A9782" t="s">
        <v>42</v>
      </c>
      <c r="B9782" t="str">
        <f>VLOOKUP(A:A,[1]Sheet1!A:C,1,0)</f>
        <v>MARUTI</v>
      </c>
      <c r="C9782" t="str">
        <f>VLOOKUP(A:A,[1]Sheet1!A:C,2,0)</f>
        <v>AUTOMOBILES</v>
      </c>
      <c r="D9782" t="str">
        <f>VLOOKUP(A:A,[1]Sheet1!A:C,3,0)</f>
        <v>MARUTI SUZUKI: MARUTI</v>
      </c>
      <c r="E9782">
        <v>12639.55</v>
      </c>
      <c r="F9782" s="1">
        <v>45489.229166666664</v>
      </c>
      <c r="G9782">
        <v>12798</v>
      </c>
      <c r="H9782">
        <v>12581.75</v>
      </c>
      <c r="I9782" t="s">
        <v>70</v>
      </c>
      <c r="J9782">
        <v>12643</v>
      </c>
      <c r="K9782">
        <v>347810</v>
      </c>
    </row>
    <row r="9783" spans="1:11" x14ac:dyDescent="0.25">
      <c r="A9783" t="s">
        <v>43</v>
      </c>
      <c r="B9783" t="str">
        <f>VLOOKUP(A:A,[1]Sheet1!A:C,1,0)</f>
        <v>INDUSINDBK</v>
      </c>
      <c r="C9783" t="str">
        <f>VLOOKUP(A:A,[1]Sheet1!A:C,2,0)</f>
        <v>BANKING</v>
      </c>
      <c r="D9783" t="str">
        <f>VLOOKUP(A:A,[1]Sheet1!A:C,3,0)</f>
        <v>INDUSIND BANK: INDUSINDBK</v>
      </c>
      <c r="E9783">
        <v>1445.9</v>
      </c>
      <c r="F9783" s="1">
        <v>45489.229166666664</v>
      </c>
      <c r="G9783">
        <v>1450</v>
      </c>
      <c r="H9783">
        <v>1435.75</v>
      </c>
      <c r="I9783" t="s">
        <v>70</v>
      </c>
      <c r="J9783">
        <v>1445.05</v>
      </c>
      <c r="K9783">
        <v>2284985</v>
      </c>
    </row>
    <row r="9784" spans="1:11" x14ac:dyDescent="0.25">
      <c r="A9784" t="s">
        <v>44</v>
      </c>
      <c r="B9784" t="str">
        <f>VLOOKUP(A:A,[1]Sheet1!A:C,1,0)</f>
        <v>ASIANPAINT</v>
      </c>
      <c r="C9784" t="str">
        <f>VLOOKUP(A:A,[1]Sheet1!A:C,2,0)</f>
        <v>PAINTS</v>
      </c>
      <c r="D9784" t="str">
        <f>VLOOKUP(A:A,[1]Sheet1!A:C,3,0)</f>
        <v>ASIAN PAINTS: ASIANPAINT</v>
      </c>
      <c r="E9784">
        <v>2974.45</v>
      </c>
      <c r="F9784" s="1">
        <v>45489.229166666664</v>
      </c>
      <c r="G9784">
        <v>3015.95</v>
      </c>
      <c r="H9784">
        <v>2941.5</v>
      </c>
      <c r="I9784" t="s">
        <v>70</v>
      </c>
      <c r="J9784">
        <v>2959</v>
      </c>
      <c r="K9784">
        <v>2085611</v>
      </c>
    </row>
    <row r="9785" spans="1:11" x14ac:dyDescent="0.25">
      <c r="A9785" t="s">
        <v>45</v>
      </c>
      <c r="B9785" t="str">
        <f>VLOOKUP(A:A,[1]Sheet1!A:C,1,0)</f>
        <v>TATASTEEL</v>
      </c>
      <c r="C9785" t="str">
        <f>VLOOKUP(A:A,[1]Sheet1!A:C,2,0)</f>
        <v>STEEL</v>
      </c>
      <c r="D9785" t="str">
        <f>VLOOKUP(A:A,[1]Sheet1!A:C,3,0)</f>
        <v>TATA STEEL: TATASTEEL</v>
      </c>
      <c r="E9785">
        <v>167.07</v>
      </c>
      <c r="F9785" s="1">
        <v>45489.229166666664</v>
      </c>
      <c r="G9785">
        <v>169.82</v>
      </c>
      <c r="H9785">
        <v>166.7</v>
      </c>
      <c r="I9785" t="s">
        <v>70</v>
      </c>
      <c r="J9785">
        <v>167.8</v>
      </c>
      <c r="K9785">
        <v>26506026</v>
      </c>
    </row>
    <row r="9786" spans="1:11" x14ac:dyDescent="0.25">
      <c r="A9786" t="s">
        <v>46</v>
      </c>
      <c r="B9786" t="str">
        <f>VLOOKUP(A:A,[1]Sheet1!A:C,1,0)</f>
        <v>HDFCLIFE</v>
      </c>
      <c r="C9786" t="str">
        <f>VLOOKUP(A:A,[1]Sheet1!A:C,2,0)</f>
        <v>INSURANCE</v>
      </c>
      <c r="D9786" t="str">
        <f>VLOOKUP(A:A,[1]Sheet1!A:C,3,0)</f>
        <v>HDFC LIFE INSURANCE: HDFCLIFE</v>
      </c>
      <c r="E9786">
        <v>646.75</v>
      </c>
      <c r="F9786" s="1">
        <v>45489.229166666664</v>
      </c>
      <c r="G9786">
        <v>655</v>
      </c>
      <c r="H9786">
        <v>633.35</v>
      </c>
      <c r="I9786" t="s">
        <v>70</v>
      </c>
      <c r="J9786">
        <v>642</v>
      </c>
      <c r="K9786">
        <v>9167071</v>
      </c>
    </row>
    <row r="9787" spans="1:11" x14ac:dyDescent="0.25">
      <c r="A9787" t="s">
        <v>47</v>
      </c>
      <c r="B9787" t="str">
        <f>VLOOKUP(A:A,[1]Sheet1!A:C,1,0)</f>
        <v>DRREDDY</v>
      </c>
      <c r="C9787" t="str">
        <f>VLOOKUP(A:A,[1]Sheet1!A:C,2,0)</f>
        <v>PHARMACEUTICALS</v>
      </c>
      <c r="D9787" t="str">
        <f>VLOOKUP(A:A,[1]Sheet1!A:C,3,0)</f>
        <v>DR. REDDYS LAB: DRREDDY</v>
      </c>
      <c r="E9787">
        <v>1329.21</v>
      </c>
      <c r="F9787" s="1">
        <v>45489.229166666664</v>
      </c>
      <c r="G9787">
        <v>1356.59</v>
      </c>
      <c r="H9787">
        <v>1327.33</v>
      </c>
      <c r="I9787" t="s">
        <v>70</v>
      </c>
      <c r="J9787">
        <v>1351.99</v>
      </c>
      <c r="K9787">
        <v>1556420</v>
      </c>
    </row>
    <row r="9788" spans="1:11" x14ac:dyDescent="0.25">
      <c r="A9788" t="s">
        <v>48</v>
      </c>
      <c r="B9788" t="str">
        <f>VLOOKUP(A:A,[1]Sheet1!A:C,1,0)</f>
        <v>SUNPHARMA</v>
      </c>
      <c r="C9788" t="str">
        <f>VLOOKUP(A:A,[1]Sheet1!A:C,2,0)</f>
        <v>PHARMACEUTICALS</v>
      </c>
      <c r="D9788" t="str">
        <f>VLOOKUP(A:A,[1]Sheet1!A:C,3,0)</f>
        <v>SUN PHARMA: SUNPHARMA</v>
      </c>
      <c r="E9788">
        <v>1579.3</v>
      </c>
      <c r="F9788" s="1">
        <v>45489.229166666664</v>
      </c>
      <c r="G9788">
        <v>1595</v>
      </c>
      <c r="H9788">
        <v>1574.95</v>
      </c>
      <c r="I9788" t="s">
        <v>70</v>
      </c>
      <c r="J9788">
        <v>1589</v>
      </c>
      <c r="K9788">
        <v>688481</v>
      </c>
    </row>
    <row r="9789" spans="1:11" x14ac:dyDescent="0.25">
      <c r="A9789" t="s">
        <v>49</v>
      </c>
      <c r="B9789" t="str">
        <f>VLOOKUP(A:A,[1]Sheet1!A:C,1,0)</f>
        <v>KOTAKBANK</v>
      </c>
      <c r="C9789" t="str">
        <f>VLOOKUP(A:A,[1]Sheet1!A:C,2,0)</f>
        <v>BANKING</v>
      </c>
      <c r="D9789" t="str">
        <f>VLOOKUP(A:A,[1]Sheet1!A:C,3,0)</f>
        <v>KOTAK MAHINDRA BANK: KOTAKBANK</v>
      </c>
      <c r="E9789">
        <v>1805.3</v>
      </c>
      <c r="F9789" s="1">
        <v>45489.229166666664</v>
      </c>
      <c r="G9789">
        <v>1849.1</v>
      </c>
      <c r="H9789">
        <v>1800.9</v>
      </c>
      <c r="I9789" t="s">
        <v>70</v>
      </c>
      <c r="J9789">
        <v>1842.1</v>
      </c>
      <c r="K9789">
        <v>6542702</v>
      </c>
    </row>
    <row r="9790" spans="1:11" x14ac:dyDescent="0.25">
      <c r="A9790" t="s">
        <v>50</v>
      </c>
      <c r="B9790" t="str">
        <f>VLOOKUP(A:A,[1]Sheet1!A:C,1,0)</f>
        <v>SHRIRAMFIN</v>
      </c>
      <c r="C9790" t="str">
        <f>VLOOKUP(A:A,[1]Sheet1!A:C,2,0)</f>
        <v>FINANCE</v>
      </c>
      <c r="D9790" t="str">
        <f>VLOOKUP(A:A,[1]Sheet1!A:C,3,0)</f>
        <v>SHRIRAM FINANCE: SHRIRAMFIN</v>
      </c>
      <c r="E9790">
        <v>2813.5</v>
      </c>
      <c r="F9790" s="1">
        <v>45489.229166666664</v>
      </c>
      <c r="G9790">
        <v>2900</v>
      </c>
      <c r="H9790">
        <v>2802</v>
      </c>
      <c r="I9790" t="s">
        <v>70</v>
      </c>
      <c r="J9790">
        <v>2886.9</v>
      </c>
      <c r="K9790">
        <v>981418</v>
      </c>
    </row>
    <row r="9791" spans="1:11" x14ac:dyDescent="0.25">
      <c r="A9791" t="s">
        <v>51</v>
      </c>
      <c r="B9791" t="str">
        <f>VLOOKUP(A:A,[1]Sheet1!A:C,1,0)</f>
        <v>NESTLEIND</v>
      </c>
      <c r="C9791" t="str">
        <f>VLOOKUP(A:A,[1]Sheet1!A:C,2,0)</f>
        <v>FOOD &amp; TOBACCO</v>
      </c>
      <c r="D9791" t="str">
        <f>VLOOKUP(A:A,[1]Sheet1!A:C,3,0)</f>
        <v>NESTLE: NESTLEIND</v>
      </c>
      <c r="E9791">
        <v>2607.3000000000002</v>
      </c>
      <c r="F9791" s="1">
        <v>45489.229166666664</v>
      </c>
      <c r="G9791">
        <v>2618.85</v>
      </c>
      <c r="H9791">
        <v>2569.0500000000002</v>
      </c>
      <c r="I9791" t="s">
        <v>70</v>
      </c>
      <c r="J9791">
        <v>2604.6</v>
      </c>
      <c r="K9791">
        <v>757069</v>
      </c>
    </row>
    <row r="9792" spans="1:11" x14ac:dyDescent="0.25">
      <c r="A9792" t="s">
        <v>52</v>
      </c>
      <c r="B9792" t="str">
        <f>VLOOKUP(A:A,[1]Sheet1!A:C,1,0)</f>
        <v>ONGC</v>
      </c>
      <c r="C9792" t="str">
        <f>VLOOKUP(A:A,[1]Sheet1!A:C,2,0)</f>
        <v>ENERGY</v>
      </c>
      <c r="D9792" t="str">
        <f>VLOOKUP(A:A,[1]Sheet1!A:C,3,0)</f>
        <v>ONGC: ONGC</v>
      </c>
      <c r="E9792">
        <v>322.64999999999998</v>
      </c>
      <c r="F9792" s="1">
        <v>45489.229166666664</v>
      </c>
      <c r="G9792">
        <v>327.60000000000002</v>
      </c>
      <c r="H9792">
        <v>319.75</v>
      </c>
      <c r="I9792" t="s">
        <v>70</v>
      </c>
      <c r="J9792">
        <v>323.60000000000002</v>
      </c>
      <c r="K9792">
        <v>37468292</v>
      </c>
    </row>
    <row r="9793" spans="1:11" x14ac:dyDescent="0.25">
      <c r="A9793" t="s">
        <v>53</v>
      </c>
      <c r="B9793" t="str">
        <f>VLOOKUP(A:A,[1]Sheet1!A:C,1,0)</f>
        <v>CIPLA</v>
      </c>
      <c r="C9793" t="str">
        <f>VLOOKUP(A:A,[1]Sheet1!A:C,2,0)</f>
        <v>PHARMACEUTICALS</v>
      </c>
      <c r="D9793" t="str">
        <f>VLOOKUP(A:A,[1]Sheet1!A:C,3,0)</f>
        <v>CIPLA: CIPLA</v>
      </c>
      <c r="E9793">
        <v>1510.4</v>
      </c>
      <c r="F9793" s="1">
        <v>45489.229166666664</v>
      </c>
      <c r="G9793">
        <v>1524.45</v>
      </c>
      <c r="H9793">
        <v>1503.1</v>
      </c>
      <c r="I9793" t="s">
        <v>70</v>
      </c>
      <c r="J9793">
        <v>1517.2</v>
      </c>
      <c r="K9793">
        <v>963199</v>
      </c>
    </row>
    <row r="9794" spans="1:11" x14ac:dyDescent="0.25">
      <c r="A9794" t="s">
        <v>54</v>
      </c>
      <c r="B9794" t="str">
        <f>VLOOKUP(A:A,[1]Sheet1!A:C,1,0)</f>
        <v>BPCL</v>
      </c>
      <c r="C9794" t="str">
        <f>VLOOKUP(A:A,[1]Sheet1!A:C,2,0)</f>
        <v>ENERGY</v>
      </c>
      <c r="D9794" t="str">
        <f>VLOOKUP(A:A,[1]Sheet1!A:C,3,0)</f>
        <v>BPCL: BPCL</v>
      </c>
      <c r="E9794">
        <v>315.95</v>
      </c>
      <c r="F9794" s="1">
        <v>45489.229166666664</v>
      </c>
      <c r="G9794">
        <v>319.25</v>
      </c>
      <c r="H9794">
        <v>308</v>
      </c>
      <c r="I9794" t="s">
        <v>70</v>
      </c>
      <c r="J9794">
        <v>308</v>
      </c>
      <c r="K9794">
        <v>28132502</v>
      </c>
    </row>
    <row r="9795" spans="1:11" x14ac:dyDescent="0.25">
      <c r="A9795" t="s">
        <v>55</v>
      </c>
      <c r="B9795" t="e">
        <f>VLOOKUP(A:A,[1]Sheet1!A:C,1,0)</f>
        <v>#N/A</v>
      </c>
      <c r="C9795" t="e">
        <f>VLOOKUP(A:A,[1]Sheet1!A:C,2,0)</f>
        <v>#N/A</v>
      </c>
      <c r="D9795" t="e">
        <f>VLOOKUP(A:A,[1]Sheet1!A:C,3,0)</f>
        <v>#N/A</v>
      </c>
      <c r="E9795">
        <v>5862.35</v>
      </c>
      <c r="F9795" s="1">
        <v>45489.229166666664</v>
      </c>
      <c r="G9795">
        <v>5880</v>
      </c>
      <c r="H9795">
        <v>5770.1</v>
      </c>
      <c r="I9795" t="s">
        <v>70</v>
      </c>
      <c r="J9795">
        <v>5812</v>
      </c>
      <c r="K9795">
        <v>162459</v>
      </c>
    </row>
    <row r="9796" spans="1:11" x14ac:dyDescent="0.25">
      <c r="A9796" t="s">
        <v>56</v>
      </c>
      <c r="B9796" t="str">
        <f>VLOOKUP(A:A,[1]Sheet1!A:C,1,0)</f>
        <v>SBILIFE</v>
      </c>
      <c r="C9796" t="str">
        <f>VLOOKUP(A:A,[1]Sheet1!A:C,2,0)</f>
        <v>INSURANCE</v>
      </c>
      <c r="D9796" t="str">
        <f>VLOOKUP(A:A,[1]Sheet1!A:C,3,0)</f>
        <v>SBI LIFE INSURANCE: SBILIFE</v>
      </c>
      <c r="E9796">
        <v>1621.35</v>
      </c>
      <c r="F9796" s="1">
        <v>45489.229166666664</v>
      </c>
      <c r="G9796">
        <v>1639.6</v>
      </c>
      <c r="H9796">
        <v>1592.2</v>
      </c>
      <c r="I9796" t="s">
        <v>70</v>
      </c>
      <c r="J9796">
        <v>1613.4</v>
      </c>
      <c r="K9796">
        <v>1844059</v>
      </c>
    </row>
    <row r="9797" spans="1:11" x14ac:dyDescent="0.25">
      <c r="A9797" t="s">
        <v>57</v>
      </c>
      <c r="B9797" t="str">
        <f>VLOOKUP(A:A,[1]Sheet1!A:C,1,0)</f>
        <v>HINDALCO</v>
      </c>
      <c r="C9797" t="str">
        <f>VLOOKUP(A:A,[1]Sheet1!A:C,2,0)</f>
        <v>ALUMINIUM</v>
      </c>
      <c r="D9797" t="str">
        <f>VLOOKUP(A:A,[1]Sheet1!A:C,3,0)</f>
        <v>HINDALCO: HINDALCO</v>
      </c>
      <c r="E9797">
        <v>690.8</v>
      </c>
      <c r="F9797" s="1">
        <v>45489.229166666664</v>
      </c>
      <c r="G9797">
        <v>703.15</v>
      </c>
      <c r="H9797">
        <v>689</v>
      </c>
      <c r="I9797" t="s">
        <v>70</v>
      </c>
      <c r="J9797">
        <v>700.3</v>
      </c>
      <c r="K9797">
        <v>4570179</v>
      </c>
    </row>
    <row r="9798" spans="1:11" x14ac:dyDescent="0.25">
      <c r="A9798" t="s">
        <v>58</v>
      </c>
      <c r="B9798" t="str">
        <f>VLOOKUP(A:A,[1]Sheet1!A:C,1,0)</f>
        <v>HEROMOTOCO</v>
      </c>
      <c r="C9798" t="str">
        <f>VLOOKUP(A:A,[1]Sheet1!A:C,2,0)</f>
        <v>AUTOMOBILES</v>
      </c>
      <c r="D9798" t="str">
        <f>VLOOKUP(A:A,[1]Sheet1!A:C,3,0)</f>
        <v>HERO MOTOCORP: HEROMOTOCO</v>
      </c>
      <c r="E9798">
        <v>5578.1</v>
      </c>
      <c r="F9798" s="1">
        <v>45489.229166666664</v>
      </c>
      <c r="G9798">
        <v>5659</v>
      </c>
      <c r="H9798">
        <v>5562</v>
      </c>
      <c r="I9798" t="s">
        <v>70</v>
      </c>
      <c r="J9798">
        <v>5617</v>
      </c>
      <c r="K9798">
        <v>336317</v>
      </c>
    </row>
    <row r="9799" spans="1:11" x14ac:dyDescent="0.25">
      <c r="A9799" t="s">
        <v>59</v>
      </c>
      <c r="B9799" t="str">
        <f>VLOOKUP(A:A,[1]Sheet1!A:C,1,0)</f>
        <v>AXISBANK</v>
      </c>
      <c r="C9799" t="str">
        <f>VLOOKUP(A:A,[1]Sheet1!A:C,2,0)</f>
        <v>BANKING</v>
      </c>
      <c r="D9799" t="str">
        <f>VLOOKUP(A:A,[1]Sheet1!A:C,3,0)</f>
        <v>AXIS BANK: AXISBANK</v>
      </c>
      <c r="E9799">
        <v>1304</v>
      </c>
      <c r="F9799" s="1">
        <v>45489.229166666664</v>
      </c>
      <c r="G9799">
        <v>1318.45</v>
      </c>
      <c r="H9799">
        <v>1299.7</v>
      </c>
      <c r="I9799" t="s">
        <v>70</v>
      </c>
      <c r="J9799">
        <v>1307.45</v>
      </c>
      <c r="K9799">
        <v>5433264</v>
      </c>
    </row>
    <row r="9800" spans="1:11" x14ac:dyDescent="0.25">
      <c r="A9800" t="s">
        <v>60</v>
      </c>
      <c r="B9800" t="str">
        <f>VLOOKUP(A:A,[1]Sheet1!A:C,1,0)</f>
        <v>HDFCBANK</v>
      </c>
      <c r="C9800" t="str">
        <f>VLOOKUP(A:A,[1]Sheet1!A:C,2,0)</f>
        <v>BANKING</v>
      </c>
      <c r="D9800" t="str">
        <f>VLOOKUP(A:A,[1]Sheet1!A:C,3,0)</f>
        <v>HDFC BANK: HDFCBANK</v>
      </c>
      <c r="E9800">
        <v>1619.75</v>
      </c>
      <c r="F9800" s="1">
        <v>45489.229166666664</v>
      </c>
      <c r="G9800">
        <v>1627</v>
      </c>
      <c r="H9800">
        <v>1616.8</v>
      </c>
      <c r="I9800" t="s">
        <v>70</v>
      </c>
      <c r="J9800">
        <v>1620.75</v>
      </c>
      <c r="K9800">
        <v>14475162</v>
      </c>
    </row>
    <row r="9801" spans="1:11" x14ac:dyDescent="0.25">
      <c r="A9801" t="s">
        <v>61</v>
      </c>
      <c r="B9801" t="str">
        <f>VLOOKUP(A:A,[1]Sheet1!A:C,1,0)</f>
        <v>BAJAJ-AUTO</v>
      </c>
      <c r="C9801" t="str">
        <f>VLOOKUP(A:A,[1]Sheet1!A:C,2,0)</f>
        <v>AUTOMOBILES</v>
      </c>
      <c r="D9801" t="str">
        <f>VLOOKUP(A:A,[1]Sheet1!A:C,3,0)</f>
        <v>BAJAJ AUTO: BAJAJ-AUTO</v>
      </c>
      <c r="E9801">
        <v>9718.35</v>
      </c>
      <c r="F9801" s="1">
        <v>45489.229166666664</v>
      </c>
      <c r="G9801">
        <v>9909.9500000000007</v>
      </c>
      <c r="H9801">
        <v>9633.65</v>
      </c>
      <c r="I9801" t="s">
        <v>70</v>
      </c>
      <c r="J9801">
        <v>9715</v>
      </c>
      <c r="K9801">
        <v>1041123</v>
      </c>
    </row>
    <row r="9802" spans="1:11" x14ac:dyDescent="0.25">
      <c r="A9802" t="s">
        <v>11</v>
      </c>
      <c r="B9802" t="str">
        <f>VLOOKUP(A:A,[1]Sheet1!A:C,1,0)</f>
        <v>SBIN</v>
      </c>
      <c r="C9802" t="str">
        <f>VLOOKUP(A:A,[1]Sheet1!A:C,2,0)</f>
        <v>BANKING</v>
      </c>
      <c r="D9802" t="str">
        <f>VLOOKUP(A:A,[1]Sheet1!A:C,3,0)</f>
        <v>SBI: SBIN</v>
      </c>
      <c r="E9802">
        <v>893.55</v>
      </c>
      <c r="F9802" s="1">
        <v>45491.229166666664</v>
      </c>
      <c r="G9802">
        <v>894.9</v>
      </c>
      <c r="H9802">
        <v>877.5</v>
      </c>
      <c r="I9802" t="s">
        <v>70</v>
      </c>
      <c r="J9802">
        <v>880.65</v>
      </c>
      <c r="K9802">
        <v>19435183</v>
      </c>
    </row>
    <row r="9803" spans="1:11" x14ac:dyDescent="0.25">
      <c r="A9803" t="s">
        <v>13</v>
      </c>
      <c r="B9803" t="str">
        <f>VLOOKUP(A:A,[1]Sheet1!A:C,1,0)</f>
        <v>BAJFINANCE</v>
      </c>
      <c r="C9803" t="str">
        <f>VLOOKUP(A:A,[1]Sheet1!A:C,2,0)</f>
        <v>FINANCE</v>
      </c>
      <c r="D9803" t="str">
        <f>VLOOKUP(A:A,[1]Sheet1!A:C,3,0)</f>
        <v>BAJAJ FINANCE: BAJFINANCE</v>
      </c>
      <c r="E9803">
        <v>7110</v>
      </c>
      <c r="F9803" s="1">
        <v>45491.229166666664</v>
      </c>
      <c r="G9803">
        <v>7117.9</v>
      </c>
      <c r="H9803">
        <v>6971.15</v>
      </c>
      <c r="I9803" t="s">
        <v>70</v>
      </c>
      <c r="J9803">
        <v>7047.1</v>
      </c>
      <c r="K9803">
        <v>864605</v>
      </c>
    </row>
    <row r="9804" spans="1:11" x14ac:dyDescent="0.25">
      <c r="A9804" t="s">
        <v>14</v>
      </c>
      <c r="B9804" t="str">
        <f>VLOOKUP(A:A,[1]Sheet1!A:C,1,0)</f>
        <v>TITAN</v>
      </c>
      <c r="C9804" t="str">
        <f>VLOOKUP(A:A,[1]Sheet1!A:C,2,0)</f>
        <v>RETAILING</v>
      </c>
      <c r="D9804" t="str">
        <f>VLOOKUP(A:A,[1]Sheet1!A:C,3,0)</f>
        <v>TITAN: TITAN</v>
      </c>
      <c r="E9804">
        <v>3262.1</v>
      </c>
      <c r="F9804" s="1">
        <v>45491.229166666664</v>
      </c>
      <c r="G9804">
        <v>3269.1</v>
      </c>
      <c r="H9804">
        <v>3206</v>
      </c>
      <c r="I9804" t="s">
        <v>70</v>
      </c>
      <c r="J9804">
        <v>3232.95</v>
      </c>
      <c r="K9804">
        <v>1086374</v>
      </c>
    </row>
    <row r="9805" spans="1:11" x14ac:dyDescent="0.25">
      <c r="A9805" t="s">
        <v>15</v>
      </c>
      <c r="B9805" t="str">
        <f>VLOOKUP(A:A,[1]Sheet1!A:C,1,0)</f>
        <v>ITC</v>
      </c>
      <c r="C9805" t="str">
        <f>VLOOKUP(A:A,[1]Sheet1!A:C,2,0)</f>
        <v>FOOD &amp; TOBACCO</v>
      </c>
      <c r="D9805" t="str">
        <f>VLOOKUP(A:A,[1]Sheet1!A:C,3,0)</f>
        <v>ITC: ITC</v>
      </c>
      <c r="E9805">
        <v>470.25</v>
      </c>
      <c r="F9805" s="1">
        <v>45491.229166666664</v>
      </c>
      <c r="G9805">
        <v>470.9</v>
      </c>
      <c r="H9805">
        <v>462.65</v>
      </c>
      <c r="I9805" t="s">
        <v>70</v>
      </c>
      <c r="J9805">
        <v>463</v>
      </c>
      <c r="K9805">
        <v>21094737</v>
      </c>
    </row>
    <row r="9806" spans="1:11" x14ac:dyDescent="0.25">
      <c r="A9806" t="s">
        <v>16</v>
      </c>
      <c r="B9806" t="str">
        <f>VLOOKUP(A:A,[1]Sheet1!A:C,1,0)</f>
        <v>TCS</v>
      </c>
      <c r="C9806" t="str">
        <f>VLOOKUP(A:A,[1]Sheet1!A:C,2,0)</f>
        <v>SOFTWARE</v>
      </c>
      <c r="D9806" t="str">
        <f>VLOOKUP(A:A,[1]Sheet1!A:C,3,0)</f>
        <v>TCS: TCS</v>
      </c>
      <c r="E9806">
        <v>4315.55</v>
      </c>
      <c r="F9806" s="1">
        <v>45491.229166666664</v>
      </c>
      <c r="G9806">
        <v>4325</v>
      </c>
      <c r="H9806">
        <v>4160</v>
      </c>
      <c r="I9806" t="s">
        <v>70</v>
      </c>
      <c r="J9806">
        <v>4160</v>
      </c>
      <c r="K9806">
        <v>5613364</v>
      </c>
    </row>
    <row r="9807" spans="1:11" x14ac:dyDescent="0.25">
      <c r="A9807" t="s">
        <v>17</v>
      </c>
      <c r="B9807" t="str">
        <f>VLOOKUP(A:A,[1]Sheet1!A:C,1,0)</f>
        <v>LT</v>
      </c>
      <c r="C9807" t="str">
        <f>VLOOKUP(A:A,[1]Sheet1!A:C,2,0)</f>
        <v>ENGINEERING</v>
      </c>
      <c r="D9807" t="str">
        <f>VLOOKUP(A:A,[1]Sheet1!A:C,3,0)</f>
        <v>L&amp;T: LT</v>
      </c>
      <c r="E9807">
        <v>3656.2</v>
      </c>
      <c r="F9807" s="1">
        <v>45491.229166666664</v>
      </c>
      <c r="G9807">
        <v>3679.25</v>
      </c>
      <c r="H9807">
        <v>3598.65</v>
      </c>
      <c r="I9807" t="s">
        <v>70</v>
      </c>
      <c r="J9807">
        <v>3640</v>
      </c>
      <c r="K9807">
        <v>3240772</v>
      </c>
    </row>
    <row r="9808" spans="1:11" x14ac:dyDescent="0.25">
      <c r="A9808" t="s">
        <v>18</v>
      </c>
      <c r="B9808" t="str">
        <f>VLOOKUP(A:A,[1]Sheet1!A:C,1,0)</f>
        <v>TATACONSUM</v>
      </c>
      <c r="C9808" t="str">
        <f>VLOOKUP(A:A,[1]Sheet1!A:C,2,0)</f>
        <v>FMCG</v>
      </c>
      <c r="D9808" t="str">
        <f>VLOOKUP(A:A,[1]Sheet1!A:C,3,0)</f>
        <v>TATA CONSUMER: TATACONSUMER</v>
      </c>
      <c r="E9808">
        <v>1178.75</v>
      </c>
      <c r="F9808" s="1">
        <v>45491.229166666664</v>
      </c>
      <c r="G9808">
        <v>1179.93</v>
      </c>
      <c r="H9808">
        <v>1155.6400000000001</v>
      </c>
      <c r="I9808" t="s">
        <v>70</v>
      </c>
      <c r="J9808">
        <v>1160.57</v>
      </c>
      <c r="K9808">
        <v>2528139</v>
      </c>
    </row>
    <row r="9809" spans="1:11" x14ac:dyDescent="0.25">
      <c r="A9809" t="s">
        <v>19</v>
      </c>
      <c r="B9809" t="str">
        <f>VLOOKUP(A:A,[1]Sheet1!A:C,1,0)</f>
        <v>RELIANCE</v>
      </c>
      <c r="C9809" t="str">
        <f>VLOOKUP(A:A,[1]Sheet1!A:C,2,0)</f>
        <v>ENERGY</v>
      </c>
      <c r="D9809" t="str">
        <f>VLOOKUP(A:A,[1]Sheet1!A:C,3,0)</f>
        <v>RELIANCE IND.: RELIANCE</v>
      </c>
      <c r="E9809">
        <v>1586.68</v>
      </c>
      <c r="F9809" s="1">
        <v>45491.229166666664</v>
      </c>
      <c r="G9809">
        <v>1593.9</v>
      </c>
      <c r="H9809">
        <v>1557.83</v>
      </c>
      <c r="I9809" t="s">
        <v>70</v>
      </c>
      <c r="J9809">
        <v>1576</v>
      </c>
      <c r="K9809">
        <v>12298374</v>
      </c>
    </row>
    <row r="9810" spans="1:11" x14ac:dyDescent="0.25">
      <c r="A9810" t="s">
        <v>20</v>
      </c>
      <c r="B9810" t="str">
        <f>VLOOKUP(A:A,[1]Sheet1!A:C,1,0)</f>
        <v>HCLTECH</v>
      </c>
      <c r="C9810" t="str">
        <f>VLOOKUP(A:A,[1]Sheet1!A:C,2,0)</f>
        <v>SOFTWARE</v>
      </c>
      <c r="D9810" t="str">
        <f>VLOOKUP(A:A,[1]Sheet1!A:C,3,0)</f>
        <v>HCL TECHNOLOGIES: HCLTECH</v>
      </c>
      <c r="E9810">
        <v>1594.55</v>
      </c>
      <c r="F9810" s="1">
        <v>45491.229166666664</v>
      </c>
      <c r="G9810">
        <v>1599.25</v>
      </c>
      <c r="H9810">
        <v>1557</v>
      </c>
      <c r="I9810" t="s">
        <v>70</v>
      </c>
      <c r="J9810">
        <v>1558.05</v>
      </c>
      <c r="K9810">
        <v>4399468</v>
      </c>
    </row>
    <row r="9811" spans="1:11" x14ac:dyDescent="0.25">
      <c r="A9811" t="s">
        <v>21</v>
      </c>
      <c r="B9811" t="str">
        <f>VLOOKUP(A:A,[1]Sheet1!A:C,1,0)</f>
        <v>JSWSTEEL</v>
      </c>
      <c r="C9811" t="str">
        <f>VLOOKUP(A:A,[1]Sheet1!A:C,2,0)</f>
        <v>STEEL</v>
      </c>
      <c r="D9811" t="str">
        <f>VLOOKUP(A:A,[1]Sheet1!A:C,3,0)</f>
        <v>JSW STEEL: JSWSTEEL</v>
      </c>
      <c r="E9811">
        <v>931.45</v>
      </c>
      <c r="F9811" s="1">
        <v>45491.229166666664</v>
      </c>
      <c r="G9811">
        <v>935.35</v>
      </c>
      <c r="H9811">
        <v>921.35</v>
      </c>
      <c r="I9811" t="s">
        <v>70</v>
      </c>
      <c r="J9811">
        <v>934.35</v>
      </c>
      <c r="K9811">
        <v>1812254</v>
      </c>
    </row>
    <row r="9812" spans="1:11" x14ac:dyDescent="0.25">
      <c r="A9812" t="s">
        <v>22</v>
      </c>
      <c r="B9812" t="str">
        <f>VLOOKUP(A:A,[1]Sheet1!A:C,1,0)</f>
        <v>ULTRACEMCO</v>
      </c>
      <c r="C9812" t="str">
        <f>VLOOKUP(A:A,[1]Sheet1!A:C,2,0)</f>
        <v>CEMENT</v>
      </c>
      <c r="D9812" t="str">
        <f>VLOOKUP(A:A,[1]Sheet1!A:C,3,0)</f>
        <v>ULTRATECH CEMENT: ULTRACEMCO</v>
      </c>
      <c r="E9812">
        <v>11647.25</v>
      </c>
      <c r="F9812" s="1">
        <v>45491.229166666664</v>
      </c>
      <c r="G9812">
        <v>11683.85</v>
      </c>
      <c r="H9812">
        <v>11475</v>
      </c>
      <c r="I9812" t="s">
        <v>70</v>
      </c>
      <c r="J9812">
        <v>11650</v>
      </c>
      <c r="K9812">
        <v>731274</v>
      </c>
    </row>
    <row r="9813" spans="1:11" x14ac:dyDescent="0.25">
      <c r="A9813" t="s">
        <v>23</v>
      </c>
      <c r="B9813" t="str">
        <f>VLOOKUP(A:A,[1]Sheet1!A:C,1,0)</f>
        <v>POWERGRID</v>
      </c>
      <c r="C9813" t="str">
        <f>VLOOKUP(A:A,[1]Sheet1!A:C,2,0)</f>
        <v>POWER</v>
      </c>
      <c r="D9813" t="str">
        <f>VLOOKUP(A:A,[1]Sheet1!A:C,3,0)</f>
        <v>POWER GRID: POWERGRID</v>
      </c>
      <c r="E9813">
        <v>341.25</v>
      </c>
      <c r="F9813" s="1">
        <v>45491.229166666664</v>
      </c>
      <c r="G9813">
        <v>344.7</v>
      </c>
      <c r="H9813">
        <v>336.95</v>
      </c>
      <c r="I9813" t="s">
        <v>70</v>
      </c>
      <c r="J9813">
        <v>342</v>
      </c>
      <c r="K9813">
        <v>13908161</v>
      </c>
    </row>
    <row r="9814" spans="1:11" x14ac:dyDescent="0.25">
      <c r="A9814" t="s">
        <v>24</v>
      </c>
      <c r="B9814" t="str">
        <f>VLOOKUP(A:A,[1]Sheet1!A:C,1,0)</f>
        <v>INFY</v>
      </c>
      <c r="C9814" t="str">
        <f>VLOOKUP(A:A,[1]Sheet1!A:C,2,0)</f>
        <v>SOFTWARE</v>
      </c>
      <c r="D9814" t="str">
        <f>VLOOKUP(A:A,[1]Sheet1!A:C,3,0)</f>
        <v>INFOSYS: INFY</v>
      </c>
      <c r="E9814">
        <v>1758.05</v>
      </c>
      <c r="F9814" s="1">
        <v>45491.229166666664</v>
      </c>
      <c r="G9814">
        <v>1765.4</v>
      </c>
      <c r="H9814">
        <v>1719</v>
      </c>
      <c r="I9814" t="s">
        <v>70</v>
      </c>
      <c r="J9814">
        <v>1719</v>
      </c>
      <c r="K9814">
        <v>11248896</v>
      </c>
    </row>
    <row r="9815" spans="1:11" x14ac:dyDescent="0.25">
      <c r="A9815" t="s">
        <v>25</v>
      </c>
      <c r="B9815" t="str">
        <f>VLOOKUP(A:A,[1]Sheet1!A:C,1,0)</f>
        <v>TRENT</v>
      </c>
      <c r="C9815" t="str">
        <f>VLOOKUP(A:A,[1]Sheet1!A:C,2,0)</f>
        <v>RETAILING</v>
      </c>
      <c r="D9815" t="str">
        <f>VLOOKUP(A:A,[1]Sheet1!A:C,3,0)</f>
        <v>TRENT: TRENT</v>
      </c>
      <c r="E9815">
        <v>5308.5</v>
      </c>
      <c r="F9815" s="1">
        <v>45491.229166666664</v>
      </c>
      <c r="G9815">
        <v>5660.25</v>
      </c>
      <c r="H9815">
        <v>5282.95</v>
      </c>
      <c r="I9815" t="s">
        <v>70</v>
      </c>
      <c r="J9815">
        <v>5649.9</v>
      </c>
      <c r="K9815">
        <v>1342486</v>
      </c>
    </row>
    <row r="9816" spans="1:11" x14ac:dyDescent="0.25">
      <c r="A9816" t="s">
        <v>26</v>
      </c>
      <c r="B9816" t="str">
        <f>VLOOKUP(A:A,[1]Sheet1!A:C,1,0)</f>
        <v>BHARTIARTL</v>
      </c>
      <c r="C9816" t="str">
        <f>VLOOKUP(A:A,[1]Sheet1!A:C,2,0)</f>
        <v>TELECOM</v>
      </c>
      <c r="D9816" t="str">
        <f>VLOOKUP(A:A,[1]Sheet1!A:C,3,0)</f>
        <v>BHARTI AIRTEL: AIRTEL</v>
      </c>
      <c r="E9816">
        <v>1483.65</v>
      </c>
      <c r="F9816" s="1">
        <v>45491.229166666664</v>
      </c>
      <c r="G9816">
        <v>1485.95</v>
      </c>
      <c r="H9816">
        <v>1459.05</v>
      </c>
      <c r="I9816" t="s">
        <v>70</v>
      </c>
      <c r="J9816">
        <v>1466</v>
      </c>
      <c r="K9816">
        <v>6470342</v>
      </c>
    </row>
    <row r="9817" spans="1:11" x14ac:dyDescent="0.25">
      <c r="A9817" t="s">
        <v>27</v>
      </c>
      <c r="B9817" t="str">
        <f>VLOOKUP(A:A,[1]Sheet1!A:C,1,0)</f>
        <v>TATAMOTORS</v>
      </c>
      <c r="C9817" t="str">
        <f>VLOOKUP(A:A,[1]Sheet1!A:C,2,0)</f>
        <v>AUTOMOBILES</v>
      </c>
      <c r="D9817" t="str">
        <f>VLOOKUP(A:A,[1]Sheet1!A:C,3,0)</f>
        <v>TATA MOTORS: TATAMOTORS</v>
      </c>
      <c r="E9817">
        <v>1024.55</v>
      </c>
      <c r="F9817" s="1">
        <v>45491.229166666664</v>
      </c>
      <c r="G9817">
        <v>1027</v>
      </c>
      <c r="H9817">
        <v>1008</v>
      </c>
      <c r="I9817" t="s">
        <v>70</v>
      </c>
      <c r="J9817">
        <v>1022.95</v>
      </c>
      <c r="K9817">
        <v>8010324</v>
      </c>
    </row>
    <row r="9818" spans="1:11" x14ac:dyDescent="0.25">
      <c r="A9818" t="s">
        <v>28</v>
      </c>
      <c r="B9818" t="str">
        <f>VLOOKUP(A:A,[1]Sheet1!A:C,1,0)</f>
        <v>WIPRO</v>
      </c>
      <c r="C9818" t="str">
        <f>VLOOKUP(A:A,[1]Sheet1!A:C,2,0)</f>
        <v>SOFTWARE</v>
      </c>
      <c r="D9818" t="str">
        <f>VLOOKUP(A:A,[1]Sheet1!A:C,3,0)</f>
        <v>WIPRO: WIPRO</v>
      </c>
      <c r="E9818">
        <v>573.20000000000005</v>
      </c>
      <c r="F9818" s="1">
        <v>45491.229166666664</v>
      </c>
      <c r="G9818">
        <v>574.4</v>
      </c>
      <c r="H9818">
        <v>556.35</v>
      </c>
      <c r="I9818" t="s">
        <v>70</v>
      </c>
      <c r="J9818">
        <v>556.54999999999995</v>
      </c>
      <c r="K9818">
        <v>12509893</v>
      </c>
    </row>
    <row r="9819" spans="1:11" x14ac:dyDescent="0.25">
      <c r="A9819" t="s">
        <v>29</v>
      </c>
      <c r="B9819" t="str">
        <f>VLOOKUP(A:A,[1]Sheet1!A:C,1,0)</f>
        <v>TECHM</v>
      </c>
      <c r="C9819" t="str">
        <f>VLOOKUP(A:A,[1]Sheet1!A:C,2,0)</f>
        <v>SOFTWARE</v>
      </c>
      <c r="D9819" t="str">
        <f>VLOOKUP(A:A,[1]Sheet1!A:C,3,0)</f>
        <v>TECH MAHINDRA: TECHM</v>
      </c>
      <c r="E9819">
        <v>1539.35</v>
      </c>
      <c r="F9819" s="1">
        <v>45491.229166666664</v>
      </c>
      <c r="G9819">
        <v>1545.7</v>
      </c>
      <c r="H9819">
        <v>1505</v>
      </c>
      <c r="I9819" t="s">
        <v>70</v>
      </c>
      <c r="J9819">
        <v>1507</v>
      </c>
      <c r="K9819">
        <v>2752497</v>
      </c>
    </row>
    <row r="9820" spans="1:11" x14ac:dyDescent="0.25">
      <c r="A9820" t="s">
        <v>30</v>
      </c>
      <c r="B9820" t="str">
        <f>VLOOKUP(A:A,[1]Sheet1!A:C,1,0)</f>
        <v>NTPC</v>
      </c>
      <c r="C9820" t="str">
        <f>VLOOKUP(A:A,[1]Sheet1!A:C,2,0)</f>
        <v>POWER</v>
      </c>
      <c r="D9820" t="str">
        <f>VLOOKUP(A:A,[1]Sheet1!A:C,3,0)</f>
        <v>NTPC: NTPC</v>
      </c>
      <c r="E9820">
        <v>377.75</v>
      </c>
      <c r="F9820" s="1">
        <v>45491.229166666664</v>
      </c>
      <c r="G9820">
        <v>382.9</v>
      </c>
      <c r="H9820">
        <v>374.2</v>
      </c>
      <c r="I9820" t="s">
        <v>70</v>
      </c>
      <c r="J9820">
        <v>382.9</v>
      </c>
      <c r="K9820">
        <v>15709153</v>
      </c>
    </row>
    <row r="9821" spans="1:11" x14ac:dyDescent="0.25">
      <c r="A9821" t="s">
        <v>31</v>
      </c>
      <c r="B9821" t="str">
        <f>VLOOKUP(A:A,[1]Sheet1!A:C,1,0)</f>
        <v>HINDUNILVR</v>
      </c>
      <c r="C9821" t="str">
        <f>VLOOKUP(A:A,[1]Sheet1!A:C,2,0)</f>
        <v>FMCG</v>
      </c>
      <c r="D9821" t="str">
        <f>VLOOKUP(A:A,[1]Sheet1!A:C,3,0)</f>
        <v>HINDUSTAN UNILEVER: HINDUNILVR</v>
      </c>
      <c r="E9821">
        <v>2738.4</v>
      </c>
      <c r="F9821" s="1">
        <v>45491.229166666664</v>
      </c>
      <c r="G9821">
        <v>2751.2</v>
      </c>
      <c r="H9821">
        <v>2655</v>
      </c>
      <c r="I9821" t="s">
        <v>70</v>
      </c>
      <c r="J9821">
        <v>2700</v>
      </c>
      <c r="K9821">
        <v>5569762</v>
      </c>
    </row>
    <row r="9822" spans="1:11" x14ac:dyDescent="0.25">
      <c r="A9822" t="s">
        <v>32</v>
      </c>
      <c r="B9822" t="str">
        <f>VLOOKUP(A:A,[1]Sheet1!A:C,1,0)</f>
        <v>APOLLOHOSP</v>
      </c>
      <c r="C9822" t="str">
        <f>VLOOKUP(A:A,[1]Sheet1!A:C,2,0)</f>
        <v>MISCELLANEOUS</v>
      </c>
      <c r="D9822" t="str">
        <f>VLOOKUP(A:A,[1]Sheet1!A:C,3,0)</f>
        <v>APOLLO HOSPITALS: APOLLOHOSP</v>
      </c>
      <c r="E9822">
        <v>6520.85</v>
      </c>
      <c r="F9822" s="1">
        <v>45491.229166666664</v>
      </c>
      <c r="G9822">
        <v>6539.7</v>
      </c>
      <c r="H9822">
        <v>6430</v>
      </c>
      <c r="I9822" t="s">
        <v>70</v>
      </c>
      <c r="J9822">
        <v>6432</v>
      </c>
      <c r="K9822">
        <v>583444</v>
      </c>
    </row>
    <row r="9823" spans="1:11" x14ac:dyDescent="0.25">
      <c r="A9823" t="s">
        <v>33</v>
      </c>
      <c r="B9823" t="str">
        <f>VLOOKUP(A:A,[1]Sheet1!A:C,1,0)</f>
        <v>M&amp;M</v>
      </c>
      <c r="C9823" t="str">
        <f>VLOOKUP(A:A,[1]Sheet1!A:C,2,0)</f>
        <v>AUTOMOBILES</v>
      </c>
      <c r="D9823" t="str">
        <f>VLOOKUP(A:A,[1]Sheet1!A:C,3,0)</f>
        <v>M&amp;M: M&amp;M</v>
      </c>
      <c r="E9823">
        <v>2819.45</v>
      </c>
      <c r="F9823" s="1">
        <v>45491.229166666664</v>
      </c>
      <c r="G9823">
        <v>2825.95</v>
      </c>
      <c r="H9823">
        <v>2736.5</v>
      </c>
      <c r="I9823" t="s">
        <v>70</v>
      </c>
      <c r="J9823">
        <v>2756</v>
      </c>
      <c r="K9823">
        <v>4122844</v>
      </c>
    </row>
    <row r="9824" spans="1:11" x14ac:dyDescent="0.25">
      <c r="A9824" t="s">
        <v>34</v>
      </c>
      <c r="B9824" t="str">
        <f>VLOOKUP(A:A,[1]Sheet1!A:C,1,0)</f>
        <v>GRASIM</v>
      </c>
      <c r="C9824" t="str">
        <f>VLOOKUP(A:A,[1]Sheet1!A:C,2,0)</f>
        <v>TEXTILES</v>
      </c>
      <c r="D9824" t="str">
        <f>VLOOKUP(A:A,[1]Sheet1!A:C,3,0)</f>
        <v>GRASIM: GRASIM</v>
      </c>
      <c r="E9824">
        <v>2791.8</v>
      </c>
      <c r="F9824" s="1">
        <v>45491.229166666664</v>
      </c>
      <c r="G9824">
        <v>2845.8</v>
      </c>
      <c r="H9824">
        <v>2777</v>
      </c>
      <c r="I9824" t="s">
        <v>70</v>
      </c>
      <c r="J9824">
        <v>2810</v>
      </c>
      <c r="K9824">
        <v>1181529</v>
      </c>
    </row>
    <row r="9825" spans="1:11" x14ac:dyDescent="0.25">
      <c r="A9825" t="s">
        <v>35</v>
      </c>
      <c r="B9825" t="str">
        <f>VLOOKUP(A:A,[1]Sheet1!A:C,1,0)</f>
        <v>ICICIBANK</v>
      </c>
      <c r="C9825" t="str">
        <f>VLOOKUP(A:A,[1]Sheet1!A:C,2,0)</f>
        <v>BANKING</v>
      </c>
      <c r="D9825" t="str">
        <f>VLOOKUP(A:A,[1]Sheet1!A:C,3,0)</f>
        <v>ICICI BANK: ICICIBANK</v>
      </c>
      <c r="E9825">
        <v>1250.3</v>
      </c>
      <c r="F9825" s="1">
        <v>45491.229166666664</v>
      </c>
      <c r="G9825">
        <v>1256.45</v>
      </c>
      <c r="H9825">
        <v>1231.7</v>
      </c>
      <c r="I9825" t="s">
        <v>70</v>
      </c>
      <c r="J9825">
        <v>1234.9000000000001</v>
      </c>
      <c r="K9825">
        <v>10999632</v>
      </c>
    </row>
    <row r="9826" spans="1:11" x14ac:dyDescent="0.25">
      <c r="A9826" t="s">
        <v>36</v>
      </c>
      <c r="B9826" t="str">
        <f>VLOOKUP(A:A,[1]Sheet1!A:C,1,0)</f>
        <v>ADANIENT</v>
      </c>
      <c r="C9826" t="str">
        <f>VLOOKUP(A:A,[1]Sheet1!A:C,2,0)</f>
        <v>MISCELLANEOUS</v>
      </c>
      <c r="D9826" t="str">
        <f>VLOOKUP(A:A,[1]Sheet1!A:C,3,0)</f>
        <v>ADANI ENTERPRISES: ADANIGREEN</v>
      </c>
      <c r="E9826">
        <v>3092.2</v>
      </c>
      <c r="F9826" s="1">
        <v>45491.229166666664</v>
      </c>
      <c r="G9826">
        <v>3111</v>
      </c>
      <c r="H9826">
        <v>3057.15</v>
      </c>
      <c r="I9826" t="s">
        <v>70</v>
      </c>
      <c r="J9826">
        <v>3106</v>
      </c>
      <c r="K9826">
        <v>1021653</v>
      </c>
    </row>
    <row r="9827" spans="1:11" x14ac:dyDescent="0.25">
      <c r="A9827" t="s">
        <v>37</v>
      </c>
      <c r="B9827" t="str">
        <f>VLOOKUP(A:A,[1]Sheet1!A:C,1,0)</f>
        <v>ADANIPORTS</v>
      </c>
      <c r="C9827" t="str">
        <f>VLOOKUP(A:A,[1]Sheet1!A:C,2,0)</f>
        <v>MISCELLANEOUS</v>
      </c>
      <c r="D9827" t="str">
        <f>VLOOKUP(A:A,[1]Sheet1!A:C,3,0)</f>
        <v>ADANI PORTS &amp; SEZ: ADANIPORTS</v>
      </c>
      <c r="E9827">
        <v>1493.9</v>
      </c>
      <c r="F9827" s="1">
        <v>45491.229166666664</v>
      </c>
      <c r="G9827">
        <v>1504.25</v>
      </c>
      <c r="H9827">
        <v>1472.2</v>
      </c>
      <c r="I9827" t="s">
        <v>70</v>
      </c>
      <c r="J9827">
        <v>1490</v>
      </c>
      <c r="K9827">
        <v>3263419</v>
      </c>
    </row>
    <row r="9828" spans="1:11" x14ac:dyDescent="0.25">
      <c r="A9828" t="s">
        <v>38</v>
      </c>
      <c r="B9828" t="str">
        <f>VLOOKUP(A:A,[1]Sheet1!A:C,1,0)</f>
        <v>BEL</v>
      </c>
      <c r="C9828" t="str">
        <f>VLOOKUP(A:A,[1]Sheet1!A:C,2,0)</f>
        <v>DEFENCE</v>
      </c>
      <c r="D9828" t="str">
        <f>VLOOKUP(A:A,[1]Sheet1!A:C,3,0)</f>
        <v>BHARAT ELECTRONICS: BEL</v>
      </c>
      <c r="E9828">
        <v>313.55</v>
      </c>
      <c r="F9828" s="1">
        <v>45491.229166666664</v>
      </c>
      <c r="G9828">
        <v>326.7</v>
      </c>
      <c r="H9828">
        <v>312.3</v>
      </c>
      <c r="I9828" t="s">
        <v>70</v>
      </c>
      <c r="J9828">
        <v>326.5</v>
      </c>
      <c r="K9828">
        <v>48043715</v>
      </c>
    </row>
    <row r="9829" spans="1:11" x14ac:dyDescent="0.25">
      <c r="A9829" t="s">
        <v>39</v>
      </c>
      <c r="B9829" t="str">
        <f>VLOOKUP(A:A,[1]Sheet1!A:C,1,0)</f>
        <v>BAJAJFINSV</v>
      </c>
      <c r="C9829" t="str">
        <f>VLOOKUP(A:A,[1]Sheet1!A:C,2,0)</f>
        <v>FINANCE</v>
      </c>
      <c r="D9829" t="str">
        <f>VLOOKUP(A:A,[1]Sheet1!A:C,3,0)</f>
        <v>BAJAJ FINSERV: BAJAJFINSV</v>
      </c>
      <c r="E9829">
        <v>1651.25</v>
      </c>
      <c r="F9829" s="1">
        <v>45491.229166666664</v>
      </c>
      <c r="G9829">
        <v>1654</v>
      </c>
      <c r="H9829">
        <v>1593.05</v>
      </c>
      <c r="I9829" t="s">
        <v>70</v>
      </c>
      <c r="J9829">
        <v>1606</v>
      </c>
      <c r="K9829">
        <v>2999670</v>
      </c>
    </row>
    <row r="9830" spans="1:11" x14ac:dyDescent="0.25">
      <c r="A9830" t="s">
        <v>40</v>
      </c>
      <c r="B9830" t="str">
        <f>VLOOKUP(A:A,[1]Sheet1!A:C,1,0)</f>
        <v>EICHERMOT</v>
      </c>
      <c r="C9830" t="str">
        <f>VLOOKUP(A:A,[1]Sheet1!A:C,2,0)</f>
        <v>AUTOMOBILES</v>
      </c>
      <c r="D9830" t="str">
        <f>VLOOKUP(A:A,[1]Sheet1!A:C,3,0)</f>
        <v>EICHER MOTORS: EICHERMOT</v>
      </c>
      <c r="E9830">
        <v>4941.1000000000004</v>
      </c>
      <c r="F9830" s="1">
        <v>45491.229166666664</v>
      </c>
      <c r="G9830">
        <v>4965</v>
      </c>
      <c r="H9830">
        <v>4784.95</v>
      </c>
      <c r="I9830" t="s">
        <v>70</v>
      </c>
      <c r="J9830">
        <v>4818</v>
      </c>
      <c r="K9830">
        <v>773064</v>
      </c>
    </row>
    <row r="9831" spans="1:11" x14ac:dyDescent="0.25">
      <c r="A9831" t="s">
        <v>41</v>
      </c>
      <c r="B9831" t="str">
        <f>VLOOKUP(A:A,[1]Sheet1!A:C,1,0)</f>
        <v>COALINDIA</v>
      </c>
      <c r="C9831" t="str">
        <f>VLOOKUP(A:A,[1]Sheet1!A:C,2,0)</f>
        <v>MINING</v>
      </c>
      <c r="D9831" t="str">
        <f>VLOOKUP(A:A,[1]Sheet1!A:C,3,0)</f>
        <v>COAL INDIA: COALINDIA</v>
      </c>
      <c r="E9831">
        <v>505.25</v>
      </c>
      <c r="F9831" s="1">
        <v>45491.229166666664</v>
      </c>
      <c r="G9831">
        <v>515.79999999999995</v>
      </c>
      <c r="H9831">
        <v>501.25</v>
      </c>
      <c r="I9831" t="s">
        <v>70</v>
      </c>
      <c r="J9831">
        <v>515.35</v>
      </c>
      <c r="K9831">
        <v>12540956</v>
      </c>
    </row>
    <row r="9832" spans="1:11" x14ac:dyDescent="0.25">
      <c r="A9832" t="s">
        <v>42</v>
      </c>
      <c r="B9832" t="str">
        <f>VLOOKUP(A:A,[1]Sheet1!A:C,1,0)</f>
        <v>MARUTI</v>
      </c>
      <c r="C9832" t="str">
        <f>VLOOKUP(A:A,[1]Sheet1!A:C,2,0)</f>
        <v>AUTOMOBILES</v>
      </c>
      <c r="D9832" t="str">
        <f>VLOOKUP(A:A,[1]Sheet1!A:C,3,0)</f>
        <v>MARUTI SUZUKI: MARUTI</v>
      </c>
      <c r="E9832">
        <v>12644.05</v>
      </c>
      <c r="F9832" s="1">
        <v>45491.229166666664</v>
      </c>
      <c r="G9832">
        <v>12680</v>
      </c>
      <c r="H9832">
        <v>12463</v>
      </c>
      <c r="I9832" t="s">
        <v>70</v>
      </c>
      <c r="J9832">
        <v>12633</v>
      </c>
      <c r="K9832">
        <v>391216</v>
      </c>
    </row>
    <row r="9833" spans="1:11" x14ac:dyDescent="0.25">
      <c r="A9833" t="s">
        <v>43</v>
      </c>
      <c r="B9833" t="str">
        <f>VLOOKUP(A:A,[1]Sheet1!A:C,1,0)</f>
        <v>INDUSINDBK</v>
      </c>
      <c r="C9833" t="str">
        <f>VLOOKUP(A:A,[1]Sheet1!A:C,2,0)</f>
        <v>BANKING</v>
      </c>
      <c r="D9833" t="str">
        <f>VLOOKUP(A:A,[1]Sheet1!A:C,3,0)</f>
        <v>INDUSIND BANK: INDUSINDBK</v>
      </c>
      <c r="E9833">
        <v>1456.9</v>
      </c>
      <c r="F9833" s="1">
        <v>45491.229166666664</v>
      </c>
      <c r="G9833">
        <v>1460.85</v>
      </c>
      <c r="H9833">
        <v>1438</v>
      </c>
      <c r="I9833" t="s">
        <v>70</v>
      </c>
      <c r="J9833">
        <v>1440.7</v>
      </c>
      <c r="K9833">
        <v>3634938</v>
      </c>
    </row>
    <row r="9834" spans="1:11" x14ac:dyDescent="0.25">
      <c r="A9834" t="s">
        <v>44</v>
      </c>
      <c r="B9834" t="str">
        <f>VLOOKUP(A:A,[1]Sheet1!A:C,1,0)</f>
        <v>ASIANPAINT</v>
      </c>
      <c r="C9834" t="str">
        <f>VLOOKUP(A:A,[1]Sheet1!A:C,2,0)</f>
        <v>PAINTS</v>
      </c>
      <c r="D9834" t="str">
        <f>VLOOKUP(A:A,[1]Sheet1!A:C,3,0)</f>
        <v>ASIAN PAINTS: ASIANPAINT</v>
      </c>
      <c r="E9834">
        <v>2931.55</v>
      </c>
      <c r="F9834" s="1">
        <v>45491.229166666664</v>
      </c>
      <c r="G9834">
        <v>2957.9</v>
      </c>
      <c r="H9834">
        <v>2842</v>
      </c>
      <c r="I9834" t="s">
        <v>70</v>
      </c>
      <c r="J9834">
        <v>2875</v>
      </c>
      <c r="K9834">
        <v>5384611</v>
      </c>
    </row>
    <row r="9835" spans="1:11" x14ac:dyDescent="0.25">
      <c r="A9835" t="s">
        <v>45</v>
      </c>
      <c r="B9835" t="str">
        <f>VLOOKUP(A:A,[1]Sheet1!A:C,1,0)</f>
        <v>TATASTEEL</v>
      </c>
      <c r="C9835" t="str">
        <f>VLOOKUP(A:A,[1]Sheet1!A:C,2,0)</f>
        <v>STEEL</v>
      </c>
      <c r="D9835" t="str">
        <f>VLOOKUP(A:A,[1]Sheet1!A:C,3,0)</f>
        <v>TATA STEEL: TATASTEEL</v>
      </c>
      <c r="E9835">
        <v>166.36</v>
      </c>
      <c r="F9835" s="1">
        <v>45491.229166666664</v>
      </c>
      <c r="G9835">
        <v>167.61</v>
      </c>
      <c r="H9835">
        <v>164.44</v>
      </c>
      <c r="I9835" t="s">
        <v>70</v>
      </c>
      <c r="J9835">
        <v>167.61</v>
      </c>
      <c r="K9835">
        <v>36568852</v>
      </c>
    </row>
    <row r="9836" spans="1:11" x14ac:dyDescent="0.25">
      <c r="A9836" t="s">
        <v>46</v>
      </c>
      <c r="B9836" t="str">
        <f>VLOOKUP(A:A,[1]Sheet1!A:C,1,0)</f>
        <v>HDFCLIFE</v>
      </c>
      <c r="C9836" t="str">
        <f>VLOOKUP(A:A,[1]Sheet1!A:C,2,0)</f>
        <v>INSURANCE</v>
      </c>
      <c r="D9836" t="str">
        <f>VLOOKUP(A:A,[1]Sheet1!A:C,3,0)</f>
        <v>HDFC LIFE INSURANCE: HDFCLIFE</v>
      </c>
      <c r="E9836">
        <v>648.9</v>
      </c>
      <c r="F9836" s="1">
        <v>45491.229166666664</v>
      </c>
      <c r="G9836">
        <v>651.4</v>
      </c>
      <c r="H9836">
        <v>641.1</v>
      </c>
      <c r="I9836" t="s">
        <v>70</v>
      </c>
      <c r="J9836">
        <v>646.75</v>
      </c>
      <c r="K9836">
        <v>3975243</v>
      </c>
    </row>
    <row r="9837" spans="1:11" x14ac:dyDescent="0.25">
      <c r="A9837" t="s">
        <v>47</v>
      </c>
      <c r="B9837" t="str">
        <f>VLOOKUP(A:A,[1]Sheet1!A:C,1,0)</f>
        <v>DRREDDY</v>
      </c>
      <c r="C9837" t="str">
        <f>VLOOKUP(A:A,[1]Sheet1!A:C,2,0)</f>
        <v>PHARMACEUTICALS</v>
      </c>
      <c r="D9837" t="str">
        <f>VLOOKUP(A:A,[1]Sheet1!A:C,3,0)</f>
        <v>DR. REDDYS LAB: DRREDDY</v>
      </c>
      <c r="E9837">
        <v>1333.5</v>
      </c>
      <c r="F9837" s="1">
        <v>45491.229166666664</v>
      </c>
      <c r="G9837">
        <v>1341.77</v>
      </c>
      <c r="H9837">
        <v>1318.08</v>
      </c>
      <c r="I9837" t="s">
        <v>70</v>
      </c>
      <c r="J9837">
        <v>1329.2</v>
      </c>
      <c r="K9837">
        <v>1928535</v>
      </c>
    </row>
    <row r="9838" spans="1:11" x14ac:dyDescent="0.25">
      <c r="A9838" t="s">
        <v>48</v>
      </c>
      <c r="B9838" t="str">
        <f>VLOOKUP(A:A,[1]Sheet1!A:C,1,0)</f>
        <v>SUNPHARMA</v>
      </c>
      <c r="C9838" t="str">
        <f>VLOOKUP(A:A,[1]Sheet1!A:C,2,0)</f>
        <v>PHARMACEUTICALS</v>
      </c>
      <c r="D9838" t="str">
        <f>VLOOKUP(A:A,[1]Sheet1!A:C,3,0)</f>
        <v>SUN PHARMA: SUNPHARMA</v>
      </c>
      <c r="E9838">
        <v>1594.25</v>
      </c>
      <c r="F9838" s="1">
        <v>45491.229166666664</v>
      </c>
      <c r="G9838">
        <v>1596.6</v>
      </c>
      <c r="H9838">
        <v>1570.25</v>
      </c>
      <c r="I9838" t="s">
        <v>70</v>
      </c>
      <c r="J9838">
        <v>1575</v>
      </c>
      <c r="K9838">
        <v>1665636</v>
      </c>
    </row>
    <row r="9839" spans="1:11" x14ac:dyDescent="0.25">
      <c r="A9839" t="s">
        <v>49</v>
      </c>
      <c r="B9839" t="str">
        <f>VLOOKUP(A:A,[1]Sheet1!A:C,1,0)</f>
        <v>KOTAKBANK</v>
      </c>
      <c r="C9839" t="str">
        <f>VLOOKUP(A:A,[1]Sheet1!A:C,2,0)</f>
        <v>BANKING</v>
      </c>
      <c r="D9839" t="str">
        <f>VLOOKUP(A:A,[1]Sheet1!A:C,3,0)</f>
        <v>KOTAK MAHINDRA BANK: KOTAKBANK</v>
      </c>
      <c r="E9839">
        <v>1826.75</v>
      </c>
      <c r="F9839" s="1">
        <v>45491.229166666664</v>
      </c>
      <c r="G9839">
        <v>1831.2</v>
      </c>
      <c r="H9839">
        <v>1793.15</v>
      </c>
      <c r="I9839" t="s">
        <v>70</v>
      </c>
      <c r="J9839">
        <v>1805</v>
      </c>
      <c r="K9839">
        <v>7590838</v>
      </c>
    </row>
    <row r="9840" spans="1:11" x14ac:dyDescent="0.25">
      <c r="A9840" t="s">
        <v>50</v>
      </c>
      <c r="B9840" t="str">
        <f>VLOOKUP(A:A,[1]Sheet1!A:C,1,0)</f>
        <v>SHRIRAMFIN</v>
      </c>
      <c r="C9840" t="str">
        <f>VLOOKUP(A:A,[1]Sheet1!A:C,2,0)</f>
        <v>FINANCE</v>
      </c>
      <c r="D9840" t="str">
        <f>VLOOKUP(A:A,[1]Sheet1!A:C,3,0)</f>
        <v>SHRIRAM FINANCE: SHRIRAMFIN</v>
      </c>
      <c r="E9840">
        <v>2867.3</v>
      </c>
      <c r="F9840" s="1">
        <v>45491.229166666664</v>
      </c>
      <c r="G9840">
        <v>2873.95</v>
      </c>
      <c r="H9840">
        <v>2777</v>
      </c>
      <c r="I9840" t="s">
        <v>70</v>
      </c>
      <c r="J9840">
        <v>2777</v>
      </c>
      <c r="K9840">
        <v>823804</v>
      </c>
    </row>
    <row r="9841" spans="1:11" x14ac:dyDescent="0.25">
      <c r="A9841" t="s">
        <v>51</v>
      </c>
      <c r="B9841" t="str">
        <f>VLOOKUP(A:A,[1]Sheet1!A:C,1,0)</f>
        <v>NESTLEIND</v>
      </c>
      <c r="C9841" t="str">
        <f>VLOOKUP(A:A,[1]Sheet1!A:C,2,0)</f>
        <v>FOOD &amp; TOBACCO</v>
      </c>
      <c r="D9841" t="str">
        <f>VLOOKUP(A:A,[1]Sheet1!A:C,3,0)</f>
        <v>NESTLE: NESTLEIND</v>
      </c>
      <c r="E9841">
        <v>2627.05</v>
      </c>
      <c r="F9841" s="1">
        <v>45491.229166666664</v>
      </c>
      <c r="G9841">
        <v>2634.9</v>
      </c>
      <c r="H9841">
        <v>2575</v>
      </c>
      <c r="I9841" t="s">
        <v>70</v>
      </c>
      <c r="J9841">
        <v>2575</v>
      </c>
      <c r="K9841">
        <v>866797</v>
      </c>
    </row>
    <row r="9842" spans="1:11" x14ac:dyDescent="0.25">
      <c r="A9842" t="s">
        <v>52</v>
      </c>
      <c r="B9842" t="str">
        <f>VLOOKUP(A:A,[1]Sheet1!A:C,1,0)</f>
        <v>ONGC</v>
      </c>
      <c r="C9842" t="str">
        <f>VLOOKUP(A:A,[1]Sheet1!A:C,2,0)</f>
        <v>ENERGY</v>
      </c>
      <c r="D9842" t="str">
        <f>VLOOKUP(A:A,[1]Sheet1!A:C,3,0)</f>
        <v>ONGC: ONGC</v>
      </c>
      <c r="E9842">
        <v>331.7</v>
      </c>
      <c r="F9842" s="1">
        <v>45491.229166666664</v>
      </c>
      <c r="G9842">
        <v>333.3</v>
      </c>
      <c r="H9842">
        <v>321.64999999999998</v>
      </c>
      <c r="I9842" t="s">
        <v>70</v>
      </c>
      <c r="J9842">
        <v>325.10000000000002</v>
      </c>
      <c r="K9842">
        <v>48189915</v>
      </c>
    </row>
    <row r="9843" spans="1:11" x14ac:dyDescent="0.25">
      <c r="A9843" t="s">
        <v>53</v>
      </c>
      <c r="B9843" t="str">
        <f>VLOOKUP(A:A,[1]Sheet1!A:C,1,0)</f>
        <v>CIPLA</v>
      </c>
      <c r="C9843" t="str">
        <f>VLOOKUP(A:A,[1]Sheet1!A:C,2,0)</f>
        <v>PHARMACEUTICALS</v>
      </c>
      <c r="D9843" t="str">
        <f>VLOOKUP(A:A,[1]Sheet1!A:C,3,0)</f>
        <v>CIPLA: CIPLA</v>
      </c>
      <c r="E9843">
        <v>1506.65</v>
      </c>
      <c r="F9843" s="1">
        <v>45491.229166666664</v>
      </c>
      <c r="G9843">
        <v>1513</v>
      </c>
      <c r="H9843">
        <v>1485.6</v>
      </c>
      <c r="I9843" t="s">
        <v>70</v>
      </c>
      <c r="J9843">
        <v>1497</v>
      </c>
      <c r="K9843">
        <v>2169744</v>
      </c>
    </row>
    <row r="9844" spans="1:11" x14ac:dyDescent="0.25">
      <c r="A9844" t="s">
        <v>54</v>
      </c>
      <c r="B9844" t="str">
        <f>VLOOKUP(A:A,[1]Sheet1!A:C,1,0)</f>
        <v>BPCL</v>
      </c>
      <c r="C9844" t="str">
        <f>VLOOKUP(A:A,[1]Sheet1!A:C,2,0)</f>
        <v>ENERGY</v>
      </c>
      <c r="D9844" t="str">
        <f>VLOOKUP(A:A,[1]Sheet1!A:C,3,0)</f>
        <v>BPCL: BPCL</v>
      </c>
      <c r="E9844">
        <v>318.14999999999998</v>
      </c>
      <c r="F9844" s="1">
        <v>45491.229166666664</v>
      </c>
      <c r="G9844">
        <v>319</v>
      </c>
      <c r="H9844">
        <v>312.7</v>
      </c>
      <c r="I9844" t="s">
        <v>70</v>
      </c>
      <c r="J9844">
        <v>318.5</v>
      </c>
      <c r="K9844">
        <v>19588548</v>
      </c>
    </row>
    <row r="9845" spans="1:11" x14ac:dyDescent="0.25">
      <c r="A9845" t="s">
        <v>55</v>
      </c>
      <c r="B9845" t="e">
        <f>VLOOKUP(A:A,[1]Sheet1!A:C,1,0)</f>
        <v>#N/A</v>
      </c>
      <c r="C9845" t="e">
        <f>VLOOKUP(A:A,[1]Sheet1!A:C,2,0)</f>
        <v>#N/A</v>
      </c>
      <c r="D9845" t="e">
        <f>VLOOKUP(A:A,[1]Sheet1!A:C,3,0)</f>
        <v>#N/A</v>
      </c>
      <c r="E9845">
        <v>5871.5</v>
      </c>
      <c r="F9845" s="1">
        <v>45491.229166666664</v>
      </c>
      <c r="G9845">
        <v>5920</v>
      </c>
      <c r="H9845">
        <v>5820</v>
      </c>
      <c r="I9845" t="s">
        <v>70</v>
      </c>
      <c r="J9845">
        <v>5846.55</v>
      </c>
      <c r="K9845">
        <v>523157</v>
      </c>
    </row>
    <row r="9846" spans="1:11" x14ac:dyDescent="0.25">
      <c r="A9846" t="s">
        <v>56</v>
      </c>
      <c r="B9846" t="str">
        <f>VLOOKUP(A:A,[1]Sheet1!A:C,1,0)</f>
        <v>SBILIFE</v>
      </c>
      <c r="C9846" t="str">
        <f>VLOOKUP(A:A,[1]Sheet1!A:C,2,0)</f>
        <v>INSURANCE</v>
      </c>
      <c r="D9846" t="str">
        <f>VLOOKUP(A:A,[1]Sheet1!A:C,3,0)</f>
        <v>SBI LIFE INSURANCE: SBILIFE</v>
      </c>
      <c r="E9846">
        <v>1659.8</v>
      </c>
      <c r="F9846" s="1">
        <v>45491.229166666664</v>
      </c>
      <c r="G9846">
        <v>1664.95</v>
      </c>
      <c r="H9846">
        <v>1615.05</v>
      </c>
      <c r="I9846" t="s">
        <v>70</v>
      </c>
      <c r="J9846">
        <v>1620</v>
      </c>
      <c r="K9846">
        <v>2104021</v>
      </c>
    </row>
    <row r="9847" spans="1:11" x14ac:dyDescent="0.25">
      <c r="A9847" t="s">
        <v>57</v>
      </c>
      <c r="B9847" t="str">
        <f>VLOOKUP(A:A,[1]Sheet1!A:C,1,0)</f>
        <v>HINDALCO</v>
      </c>
      <c r="C9847" t="str">
        <f>VLOOKUP(A:A,[1]Sheet1!A:C,2,0)</f>
        <v>ALUMINIUM</v>
      </c>
      <c r="D9847" t="str">
        <f>VLOOKUP(A:A,[1]Sheet1!A:C,3,0)</f>
        <v>HINDALCO: HINDALCO</v>
      </c>
      <c r="E9847">
        <v>689.95</v>
      </c>
      <c r="F9847" s="1">
        <v>45491.229166666664</v>
      </c>
      <c r="G9847">
        <v>695.85</v>
      </c>
      <c r="H9847">
        <v>684.1</v>
      </c>
      <c r="I9847" t="s">
        <v>70</v>
      </c>
      <c r="J9847">
        <v>686</v>
      </c>
      <c r="K9847">
        <v>7841505</v>
      </c>
    </row>
    <row r="9848" spans="1:11" x14ac:dyDescent="0.25">
      <c r="A9848" t="s">
        <v>58</v>
      </c>
      <c r="B9848" t="str">
        <f>VLOOKUP(A:A,[1]Sheet1!A:C,1,0)</f>
        <v>HEROMOTOCO</v>
      </c>
      <c r="C9848" t="str">
        <f>VLOOKUP(A:A,[1]Sheet1!A:C,2,0)</f>
        <v>AUTOMOBILES</v>
      </c>
      <c r="D9848" t="str">
        <f>VLOOKUP(A:A,[1]Sheet1!A:C,3,0)</f>
        <v>HERO MOTOCORP: HEROMOTOCO</v>
      </c>
      <c r="E9848">
        <v>5502.2</v>
      </c>
      <c r="F9848" s="1">
        <v>45491.229166666664</v>
      </c>
      <c r="G9848">
        <v>5578</v>
      </c>
      <c r="H9848">
        <v>5417.1</v>
      </c>
      <c r="I9848" t="s">
        <v>70</v>
      </c>
      <c r="J9848">
        <v>5545.5</v>
      </c>
      <c r="K9848">
        <v>841644</v>
      </c>
    </row>
    <row r="9849" spans="1:11" x14ac:dyDescent="0.25">
      <c r="A9849" t="s">
        <v>59</v>
      </c>
      <c r="B9849" t="str">
        <f>VLOOKUP(A:A,[1]Sheet1!A:C,1,0)</f>
        <v>AXISBANK</v>
      </c>
      <c r="C9849" t="str">
        <f>VLOOKUP(A:A,[1]Sheet1!A:C,2,0)</f>
        <v>BANKING</v>
      </c>
      <c r="D9849" t="str">
        <f>VLOOKUP(A:A,[1]Sheet1!A:C,3,0)</f>
        <v>AXIS BANK: AXISBANK</v>
      </c>
      <c r="E9849">
        <v>1309.4000000000001</v>
      </c>
      <c r="F9849" s="1">
        <v>45491.229166666664</v>
      </c>
      <c r="G9849">
        <v>1318.6</v>
      </c>
      <c r="H9849">
        <v>1294.5</v>
      </c>
      <c r="I9849" t="s">
        <v>70</v>
      </c>
      <c r="J9849">
        <v>1300</v>
      </c>
      <c r="K9849">
        <v>6787511</v>
      </c>
    </row>
    <row r="9850" spans="1:11" x14ac:dyDescent="0.25">
      <c r="A9850" t="s">
        <v>60</v>
      </c>
      <c r="B9850" t="str">
        <f>VLOOKUP(A:A,[1]Sheet1!A:C,1,0)</f>
        <v>HDFCBANK</v>
      </c>
      <c r="C9850" t="str">
        <f>VLOOKUP(A:A,[1]Sheet1!A:C,2,0)</f>
        <v>BANKING</v>
      </c>
      <c r="D9850" t="str">
        <f>VLOOKUP(A:A,[1]Sheet1!A:C,3,0)</f>
        <v>HDFC BANK: HDFCBANK</v>
      </c>
      <c r="E9850">
        <v>1614.8</v>
      </c>
      <c r="F9850" s="1">
        <v>45491.229166666664</v>
      </c>
      <c r="G9850">
        <v>1623.95</v>
      </c>
      <c r="H9850">
        <v>1599.15</v>
      </c>
      <c r="I9850" t="s">
        <v>70</v>
      </c>
      <c r="J9850">
        <v>1608</v>
      </c>
      <c r="K9850">
        <v>16858532</v>
      </c>
    </row>
    <row r="9851" spans="1:11" x14ac:dyDescent="0.25">
      <c r="A9851" t="s">
        <v>61</v>
      </c>
      <c r="B9851" t="str">
        <f>VLOOKUP(A:A,[1]Sheet1!A:C,1,0)</f>
        <v>BAJAJ-AUTO</v>
      </c>
      <c r="C9851" t="str">
        <f>VLOOKUP(A:A,[1]Sheet1!A:C,2,0)</f>
        <v>AUTOMOBILES</v>
      </c>
      <c r="D9851" t="str">
        <f>VLOOKUP(A:A,[1]Sheet1!A:C,3,0)</f>
        <v>BAJAJ AUTO: BAJAJ-AUTO</v>
      </c>
      <c r="E9851">
        <v>9626.2000000000007</v>
      </c>
      <c r="F9851" s="1">
        <v>45491.229166666664</v>
      </c>
      <c r="G9851">
        <v>9745</v>
      </c>
      <c r="H9851">
        <v>9291.5</v>
      </c>
      <c r="I9851" t="s">
        <v>70</v>
      </c>
      <c r="J9851">
        <v>9745</v>
      </c>
      <c r="K9851">
        <v>1055384</v>
      </c>
    </row>
    <row r="9852" spans="1:11" x14ac:dyDescent="0.25">
      <c r="A9852" t="s">
        <v>11</v>
      </c>
      <c r="B9852" t="str">
        <f>VLOOKUP(A:A,[1]Sheet1!A:C,1,0)</f>
        <v>SBIN</v>
      </c>
      <c r="C9852" t="str">
        <f>VLOOKUP(A:A,[1]Sheet1!A:C,2,0)</f>
        <v>BANKING</v>
      </c>
      <c r="D9852" t="str">
        <f>VLOOKUP(A:A,[1]Sheet1!A:C,3,0)</f>
        <v>SBI: SBIN</v>
      </c>
      <c r="E9852">
        <v>889.35</v>
      </c>
      <c r="F9852" s="1">
        <v>45492.229166666664</v>
      </c>
      <c r="G9852">
        <v>899</v>
      </c>
      <c r="H9852">
        <v>883.3</v>
      </c>
      <c r="I9852" t="s">
        <v>70</v>
      </c>
      <c r="J9852">
        <v>895</v>
      </c>
      <c r="K9852">
        <v>14562742</v>
      </c>
    </row>
    <row r="9853" spans="1:11" x14ac:dyDescent="0.25">
      <c r="A9853" t="s">
        <v>13</v>
      </c>
      <c r="B9853" t="str">
        <f>VLOOKUP(A:A,[1]Sheet1!A:C,1,0)</f>
        <v>BAJFINANCE</v>
      </c>
      <c r="C9853" t="str">
        <f>VLOOKUP(A:A,[1]Sheet1!A:C,2,0)</f>
        <v>FINANCE</v>
      </c>
      <c r="D9853" t="str">
        <f>VLOOKUP(A:A,[1]Sheet1!A:C,3,0)</f>
        <v>BAJAJ FINANCE: BAJFINANCE</v>
      </c>
      <c r="E9853">
        <v>6932.3</v>
      </c>
      <c r="F9853" s="1">
        <v>45492.229166666664</v>
      </c>
      <c r="G9853">
        <v>7110</v>
      </c>
      <c r="H9853">
        <v>6910</v>
      </c>
      <c r="I9853" t="s">
        <v>70</v>
      </c>
      <c r="J9853">
        <v>7110</v>
      </c>
      <c r="K9853">
        <v>938598</v>
      </c>
    </row>
    <row r="9854" spans="1:11" x14ac:dyDescent="0.25">
      <c r="A9854" t="s">
        <v>14</v>
      </c>
      <c r="B9854" t="str">
        <f>VLOOKUP(A:A,[1]Sheet1!A:C,1,0)</f>
        <v>TITAN</v>
      </c>
      <c r="C9854" t="str">
        <f>VLOOKUP(A:A,[1]Sheet1!A:C,2,0)</f>
        <v>RETAILING</v>
      </c>
      <c r="D9854" t="str">
        <f>VLOOKUP(A:A,[1]Sheet1!A:C,3,0)</f>
        <v>TITAN: TITAN</v>
      </c>
      <c r="E9854">
        <v>3259</v>
      </c>
      <c r="F9854" s="1">
        <v>45492.229166666664</v>
      </c>
      <c r="G9854">
        <v>3279</v>
      </c>
      <c r="H9854">
        <v>3235</v>
      </c>
      <c r="I9854" t="s">
        <v>70</v>
      </c>
      <c r="J9854">
        <v>3262.05</v>
      </c>
      <c r="K9854">
        <v>1111191</v>
      </c>
    </row>
    <row r="9855" spans="1:11" x14ac:dyDescent="0.25">
      <c r="A9855" t="s">
        <v>15</v>
      </c>
      <c r="B9855" t="str">
        <f>VLOOKUP(A:A,[1]Sheet1!A:C,1,0)</f>
        <v>ITC</v>
      </c>
      <c r="C9855" t="str">
        <f>VLOOKUP(A:A,[1]Sheet1!A:C,2,0)</f>
        <v>FOOD &amp; TOBACCO</v>
      </c>
      <c r="D9855" t="str">
        <f>VLOOKUP(A:A,[1]Sheet1!A:C,3,0)</f>
        <v>ITC: ITC</v>
      </c>
      <c r="E9855">
        <v>474.55</v>
      </c>
      <c r="F9855" s="1">
        <v>45492.229166666664</v>
      </c>
      <c r="G9855">
        <v>479.4</v>
      </c>
      <c r="H9855">
        <v>469.4</v>
      </c>
      <c r="I9855" t="s">
        <v>70</v>
      </c>
      <c r="J9855">
        <v>471</v>
      </c>
      <c r="K9855">
        <v>24977373</v>
      </c>
    </row>
    <row r="9856" spans="1:11" x14ac:dyDescent="0.25">
      <c r="A9856" t="s">
        <v>16</v>
      </c>
      <c r="B9856" t="str">
        <f>VLOOKUP(A:A,[1]Sheet1!A:C,1,0)</f>
        <v>TCS</v>
      </c>
      <c r="C9856" t="str">
        <f>VLOOKUP(A:A,[1]Sheet1!A:C,2,0)</f>
        <v>SOFTWARE</v>
      </c>
      <c r="D9856" t="str">
        <f>VLOOKUP(A:A,[1]Sheet1!A:C,3,0)</f>
        <v>TCS: TCS</v>
      </c>
      <c r="E9856">
        <v>4302.3999999999996</v>
      </c>
      <c r="F9856" s="1">
        <v>45492.229166666664</v>
      </c>
      <c r="G9856">
        <v>4358.75</v>
      </c>
      <c r="H9856">
        <v>4285.25</v>
      </c>
      <c r="I9856" t="s">
        <v>70</v>
      </c>
      <c r="J9856">
        <v>4317.3999999999996</v>
      </c>
      <c r="K9856">
        <v>3903354</v>
      </c>
    </row>
    <row r="9857" spans="1:11" x14ac:dyDescent="0.25">
      <c r="A9857" t="s">
        <v>17</v>
      </c>
      <c r="B9857" t="str">
        <f>VLOOKUP(A:A,[1]Sheet1!A:C,1,0)</f>
        <v>LT</v>
      </c>
      <c r="C9857" t="str">
        <f>VLOOKUP(A:A,[1]Sheet1!A:C,2,0)</f>
        <v>ENGINEERING</v>
      </c>
      <c r="D9857" t="str">
        <f>VLOOKUP(A:A,[1]Sheet1!A:C,3,0)</f>
        <v>L&amp;T: LT</v>
      </c>
      <c r="E9857">
        <v>3618.5</v>
      </c>
      <c r="F9857" s="1">
        <v>45492.229166666664</v>
      </c>
      <c r="G9857">
        <v>3658.95</v>
      </c>
      <c r="H9857">
        <v>3610</v>
      </c>
      <c r="I9857" t="s">
        <v>70</v>
      </c>
      <c r="J9857">
        <v>3651</v>
      </c>
      <c r="K9857">
        <v>2432533</v>
      </c>
    </row>
    <row r="9858" spans="1:11" x14ac:dyDescent="0.25">
      <c r="A9858" t="s">
        <v>18</v>
      </c>
      <c r="B9858" t="str">
        <f>VLOOKUP(A:A,[1]Sheet1!A:C,1,0)</f>
        <v>TATACONSUM</v>
      </c>
      <c r="C9858" t="str">
        <f>VLOOKUP(A:A,[1]Sheet1!A:C,2,0)</f>
        <v>FMCG</v>
      </c>
      <c r="D9858" t="str">
        <f>VLOOKUP(A:A,[1]Sheet1!A:C,3,0)</f>
        <v>TATA CONSUMER: TATACONSUMER</v>
      </c>
      <c r="E9858">
        <v>1173.4100000000001</v>
      </c>
      <c r="F9858" s="1">
        <v>45492.229166666664</v>
      </c>
      <c r="G9858">
        <v>1185.3699999999999</v>
      </c>
      <c r="H9858">
        <v>1168.48</v>
      </c>
      <c r="I9858" t="s">
        <v>70</v>
      </c>
      <c r="J9858">
        <v>1185.27</v>
      </c>
      <c r="K9858">
        <v>1368060</v>
      </c>
    </row>
    <row r="9859" spans="1:11" x14ac:dyDescent="0.25">
      <c r="A9859" t="s">
        <v>19</v>
      </c>
      <c r="B9859" t="str">
        <f>VLOOKUP(A:A,[1]Sheet1!A:C,1,0)</f>
        <v>RELIANCE</v>
      </c>
      <c r="C9859" t="str">
        <f>VLOOKUP(A:A,[1]Sheet1!A:C,2,0)</f>
        <v>ENERGY</v>
      </c>
      <c r="D9859" t="str">
        <f>VLOOKUP(A:A,[1]Sheet1!A:C,3,0)</f>
        <v>RELIANCE IND.: RELIANCE</v>
      </c>
      <c r="E9859">
        <v>1555.15</v>
      </c>
      <c r="F9859" s="1">
        <v>45492.229166666664</v>
      </c>
      <c r="G9859">
        <v>1589.98</v>
      </c>
      <c r="H9859">
        <v>1552.8</v>
      </c>
      <c r="I9859" t="s">
        <v>70</v>
      </c>
      <c r="J9859">
        <v>1586</v>
      </c>
      <c r="K9859">
        <v>13140390</v>
      </c>
    </row>
    <row r="9860" spans="1:11" x14ac:dyDescent="0.25">
      <c r="A9860" t="s">
        <v>20</v>
      </c>
      <c r="B9860" t="str">
        <f>VLOOKUP(A:A,[1]Sheet1!A:C,1,0)</f>
        <v>HCLTECH</v>
      </c>
      <c r="C9860" t="str">
        <f>VLOOKUP(A:A,[1]Sheet1!A:C,2,0)</f>
        <v>SOFTWARE</v>
      </c>
      <c r="D9860" t="str">
        <f>VLOOKUP(A:A,[1]Sheet1!A:C,3,0)</f>
        <v>HCL TECHNOLOGIES: HCLTECH</v>
      </c>
      <c r="E9860">
        <v>1594.55</v>
      </c>
      <c r="F9860" s="1">
        <v>45492.229166666664</v>
      </c>
      <c r="G9860">
        <v>1616.45</v>
      </c>
      <c r="H9860">
        <v>1588.6</v>
      </c>
      <c r="I9860" t="s">
        <v>70</v>
      </c>
      <c r="J9860">
        <v>1610.5</v>
      </c>
      <c r="K9860">
        <v>5633838</v>
      </c>
    </row>
    <row r="9861" spans="1:11" x14ac:dyDescent="0.25">
      <c r="A9861" t="s">
        <v>21</v>
      </c>
      <c r="B9861" t="str">
        <f>VLOOKUP(A:A,[1]Sheet1!A:C,1,0)</f>
        <v>JSWSTEEL</v>
      </c>
      <c r="C9861" t="str">
        <f>VLOOKUP(A:A,[1]Sheet1!A:C,2,0)</f>
        <v>STEEL</v>
      </c>
      <c r="D9861" t="str">
        <f>VLOOKUP(A:A,[1]Sheet1!A:C,3,0)</f>
        <v>JSW STEEL: JSWSTEEL</v>
      </c>
      <c r="E9861">
        <v>889.45</v>
      </c>
      <c r="F9861" s="1">
        <v>45492.229166666664</v>
      </c>
      <c r="G9861">
        <v>927.5</v>
      </c>
      <c r="H9861">
        <v>886.55</v>
      </c>
      <c r="I9861" t="s">
        <v>70</v>
      </c>
      <c r="J9861">
        <v>927</v>
      </c>
      <c r="K9861">
        <v>3001973</v>
      </c>
    </row>
    <row r="9862" spans="1:11" x14ac:dyDescent="0.25">
      <c r="A9862" t="s">
        <v>22</v>
      </c>
      <c r="B9862" t="str">
        <f>VLOOKUP(A:A,[1]Sheet1!A:C,1,0)</f>
        <v>ULTRACEMCO</v>
      </c>
      <c r="C9862" t="str">
        <f>VLOOKUP(A:A,[1]Sheet1!A:C,2,0)</f>
        <v>CEMENT</v>
      </c>
      <c r="D9862" t="str">
        <f>VLOOKUP(A:A,[1]Sheet1!A:C,3,0)</f>
        <v>ULTRATECH CEMENT: ULTRACEMCO</v>
      </c>
      <c r="E9862">
        <v>11258.3</v>
      </c>
      <c r="F9862" s="1">
        <v>45492.229166666664</v>
      </c>
      <c r="G9862">
        <v>11645</v>
      </c>
      <c r="H9862">
        <v>11228.65</v>
      </c>
      <c r="I9862" t="s">
        <v>70</v>
      </c>
      <c r="J9862">
        <v>11645</v>
      </c>
      <c r="K9862">
        <v>514154</v>
      </c>
    </row>
    <row r="9863" spans="1:11" x14ac:dyDescent="0.25">
      <c r="A9863" t="s">
        <v>23</v>
      </c>
      <c r="B9863" t="str">
        <f>VLOOKUP(A:A,[1]Sheet1!A:C,1,0)</f>
        <v>POWERGRID</v>
      </c>
      <c r="C9863" t="str">
        <f>VLOOKUP(A:A,[1]Sheet1!A:C,2,0)</f>
        <v>POWER</v>
      </c>
      <c r="D9863" t="str">
        <f>VLOOKUP(A:A,[1]Sheet1!A:C,3,0)</f>
        <v>POWER GRID: POWERGRID</v>
      </c>
      <c r="E9863">
        <v>332.2</v>
      </c>
      <c r="F9863" s="1">
        <v>45492.229166666664</v>
      </c>
      <c r="G9863">
        <v>341.85</v>
      </c>
      <c r="H9863">
        <v>331</v>
      </c>
      <c r="I9863" t="s">
        <v>70</v>
      </c>
      <c r="J9863">
        <v>339.55</v>
      </c>
      <c r="K9863">
        <v>12937990</v>
      </c>
    </row>
    <row r="9864" spans="1:11" x14ac:dyDescent="0.25">
      <c r="A9864" t="s">
        <v>24</v>
      </c>
      <c r="B9864" t="str">
        <f>VLOOKUP(A:A,[1]Sheet1!A:C,1,0)</f>
        <v>INFY</v>
      </c>
      <c r="C9864" t="str">
        <f>VLOOKUP(A:A,[1]Sheet1!A:C,2,0)</f>
        <v>SOFTWARE</v>
      </c>
      <c r="D9864" t="str">
        <f>VLOOKUP(A:A,[1]Sheet1!A:C,3,0)</f>
        <v>INFOSYS: INFY</v>
      </c>
      <c r="E9864">
        <v>1792.95</v>
      </c>
      <c r="F9864" s="1">
        <v>45492.229166666664</v>
      </c>
      <c r="G9864">
        <v>1844</v>
      </c>
      <c r="H9864">
        <v>1786.45</v>
      </c>
      <c r="I9864" t="s">
        <v>70</v>
      </c>
      <c r="J9864">
        <v>1844</v>
      </c>
      <c r="K9864">
        <v>29819116</v>
      </c>
    </row>
    <row r="9865" spans="1:11" x14ac:dyDescent="0.25">
      <c r="A9865" t="s">
        <v>25</v>
      </c>
      <c r="B9865" t="str">
        <f>VLOOKUP(A:A,[1]Sheet1!A:C,1,0)</f>
        <v>TRENT</v>
      </c>
      <c r="C9865" t="str">
        <f>VLOOKUP(A:A,[1]Sheet1!A:C,2,0)</f>
        <v>RETAILING</v>
      </c>
      <c r="D9865" t="str">
        <f>VLOOKUP(A:A,[1]Sheet1!A:C,3,0)</f>
        <v>TRENT: TRENT</v>
      </c>
      <c r="E9865">
        <v>5166.3500000000004</v>
      </c>
      <c r="F9865" s="1">
        <v>45492.229166666664</v>
      </c>
      <c r="G9865">
        <v>5308.5</v>
      </c>
      <c r="H9865">
        <v>5106.05</v>
      </c>
      <c r="I9865" t="s">
        <v>70</v>
      </c>
      <c r="J9865">
        <v>5308.5</v>
      </c>
      <c r="K9865">
        <v>879290</v>
      </c>
    </row>
    <row r="9866" spans="1:11" x14ac:dyDescent="0.25">
      <c r="A9866" t="s">
        <v>26</v>
      </c>
      <c r="B9866" t="str">
        <f>VLOOKUP(A:A,[1]Sheet1!A:C,1,0)</f>
        <v>BHARTIARTL</v>
      </c>
      <c r="C9866" t="str">
        <f>VLOOKUP(A:A,[1]Sheet1!A:C,2,0)</f>
        <v>TELECOM</v>
      </c>
      <c r="D9866" t="str">
        <f>VLOOKUP(A:A,[1]Sheet1!A:C,3,0)</f>
        <v>BHARTI AIRTEL: AIRTEL</v>
      </c>
      <c r="E9866">
        <v>1461.75</v>
      </c>
      <c r="F9866" s="1">
        <v>45492.229166666664</v>
      </c>
      <c r="G9866">
        <v>1480</v>
      </c>
      <c r="H9866">
        <v>1451.95</v>
      </c>
      <c r="I9866" t="s">
        <v>70</v>
      </c>
      <c r="J9866">
        <v>1480</v>
      </c>
      <c r="K9866">
        <v>3858596</v>
      </c>
    </row>
    <row r="9867" spans="1:11" x14ac:dyDescent="0.25">
      <c r="A9867" t="s">
        <v>27</v>
      </c>
      <c r="B9867" t="str">
        <f>VLOOKUP(A:A,[1]Sheet1!A:C,1,0)</f>
        <v>TATAMOTORS</v>
      </c>
      <c r="C9867" t="str">
        <f>VLOOKUP(A:A,[1]Sheet1!A:C,2,0)</f>
        <v>AUTOMOBILES</v>
      </c>
      <c r="D9867" t="str">
        <f>VLOOKUP(A:A,[1]Sheet1!A:C,3,0)</f>
        <v>TATA MOTORS: TATAMOTORS</v>
      </c>
      <c r="E9867">
        <v>990</v>
      </c>
      <c r="F9867" s="1">
        <v>45492.229166666664</v>
      </c>
      <c r="G9867">
        <v>1024</v>
      </c>
      <c r="H9867">
        <v>986.65</v>
      </c>
      <c r="I9867" t="s">
        <v>70</v>
      </c>
      <c r="J9867">
        <v>1024</v>
      </c>
      <c r="K9867">
        <v>7400178</v>
      </c>
    </row>
    <row r="9868" spans="1:11" x14ac:dyDescent="0.25">
      <c r="A9868" t="s">
        <v>28</v>
      </c>
      <c r="B9868" t="str">
        <f>VLOOKUP(A:A,[1]Sheet1!A:C,1,0)</f>
        <v>WIPRO</v>
      </c>
      <c r="C9868" t="str">
        <f>VLOOKUP(A:A,[1]Sheet1!A:C,2,0)</f>
        <v>SOFTWARE</v>
      </c>
      <c r="D9868" t="str">
        <f>VLOOKUP(A:A,[1]Sheet1!A:C,3,0)</f>
        <v>WIPRO: WIPRO</v>
      </c>
      <c r="E9868">
        <v>557.20000000000005</v>
      </c>
      <c r="F9868" s="1">
        <v>45492.229166666664</v>
      </c>
      <c r="G9868">
        <v>579.9</v>
      </c>
      <c r="H9868">
        <v>554.70000000000005</v>
      </c>
      <c r="I9868" t="s">
        <v>70</v>
      </c>
      <c r="J9868">
        <v>579.9</v>
      </c>
      <c r="K9868">
        <v>13261745</v>
      </c>
    </row>
    <row r="9869" spans="1:11" x14ac:dyDescent="0.25">
      <c r="A9869" t="s">
        <v>29</v>
      </c>
      <c r="B9869" t="str">
        <f>VLOOKUP(A:A,[1]Sheet1!A:C,1,0)</f>
        <v>TECHM</v>
      </c>
      <c r="C9869" t="str">
        <f>VLOOKUP(A:A,[1]Sheet1!A:C,2,0)</f>
        <v>SOFTWARE</v>
      </c>
      <c r="D9869" t="str">
        <f>VLOOKUP(A:A,[1]Sheet1!A:C,3,0)</f>
        <v>TECH MAHINDRA: TECHM</v>
      </c>
      <c r="E9869">
        <v>1491.4</v>
      </c>
      <c r="F9869" s="1">
        <v>45492.229166666664</v>
      </c>
      <c r="G9869">
        <v>1539.95</v>
      </c>
      <c r="H9869">
        <v>1486.5</v>
      </c>
      <c r="I9869" t="s">
        <v>70</v>
      </c>
      <c r="J9869">
        <v>1538</v>
      </c>
      <c r="K9869">
        <v>2504915</v>
      </c>
    </row>
    <row r="9870" spans="1:11" x14ac:dyDescent="0.25">
      <c r="A9870" t="s">
        <v>30</v>
      </c>
      <c r="B9870" t="str">
        <f>VLOOKUP(A:A,[1]Sheet1!A:C,1,0)</f>
        <v>NTPC</v>
      </c>
      <c r="C9870" t="str">
        <f>VLOOKUP(A:A,[1]Sheet1!A:C,2,0)</f>
        <v>POWER</v>
      </c>
      <c r="D9870" t="str">
        <f>VLOOKUP(A:A,[1]Sheet1!A:C,3,0)</f>
        <v>NTPC: NTPC</v>
      </c>
      <c r="E9870">
        <v>364.65</v>
      </c>
      <c r="F9870" s="1">
        <v>45492.229166666664</v>
      </c>
      <c r="G9870">
        <v>378</v>
      </c>
      <c r="H9870">
        <v>362.9</v>
      </c>
      <c r="I9870" t="s">
        <v>70</v>
      </c>
      <c r="J9870">
        <v>377.75</v>
      </c>
      <c r="K9870">
        <v>13330099</v>
      </c>
    </row>
    <row r="9871" spans="1:11" x14ac:dyDescent="0.25">
      <c r="A9871" t="s">
        <v>31</v>
      </c>
      <c r="B9871" t="str">
        <f>VLOOKUP(A:A,[1]Sheet1!A:C,1,0)</f>
        <v>HINDUNILVR</v>
      </c>
      <c r="C9871" t="str">
        <f>VLOOKUP(A:A,[1]Sheet1!A:C,2,0)</f>
        <v>FMCG</v>
      </c>
      <c r="D9871" t="str">
        <f>VLOOKUP(A:A,[1]Sheet1!A:C,3,0)</f>
        <v>HINDUSTAN UNILEVER: HINDUNILVR</v>
      </c>
      <c r="E9871">
        <v>2727</v>
      </c>
      <c r="F9871" s="1">
        <v>45492.229166666664</v>
      </c>
      <c r="G9871">
        <v>2743</v>
      </c>
      <c r="H9871">
        <v>2715.95</v>
      </c>
      <c r="I9871" t="s">
        <v>70</v>
      </c>
      <c r="J9871">
        <v>2739</v>
      </c>
      <c r="K9871">
        <v>1668862</v>
      </c>
    </row>
    <row r="9872" spans="1:11" x14ac:dyDescent="0.25">
      <c r="A9872" t="s">
        <v>32</v>
      </c>
      <c r="B9872" t="str">
        <f>VLOOKUP(A:A,[1]Sheet1!A:C,1,0)</f>
        <v>APOLLOHOSP</v>
      </c>
      <c r="C9872" t="str">
        <f>VLOOKUP(A:A,[1]Sheet1!A:C,2,0)</f>
        <v>MISCELLANEOUS</v>
      </c>
      <c r="D9872" t="str">
        <f>VLOOKUP(A:A,[1]Sheet1!A:C,3,0)</f>
        <v>APOLLO HOSPITALS: APOLLOHOSP</v>
      </c>
      <c r="E9872">
        <v>6381.95</v>
      </c>
      <c r="F9872" s="1">
        <v>45492.229166666664</v>
      </c>
      <c r="G9872">
        <v>6525.25</v>
      </c>
      <c r="H9872">
        <v>6365</v>
      </c>
      <c r="I9872" t="s">
        <v>70</v>
      </c>
      <c r="J9872">
        <v>6525.25</v>
      </c>
      <c r="K9872">
        <v>228785</v>
      </c>
    </row>
    <row r="9873" spans="1:11" x14ac:dyDescent="0.25">
      <c r="A9873" t="s">
        <v>33</v>
      </c>
      <c r="B9873" t="str">
        <f>VLOOKUP(A:A,[1]Sheet1!A:C,1,0)</f>
        <v>M&amp;M</v>
      </c>
      <c r="C9873" t="str">
        <f>VLOOKUP(A:A,[1]Sheet1!A:C,2,0)</f>
        <v>AUTOMOBILES</v>
      </c>
      <c r="D9873" t="str">
        <f>VLOOKUP(A:A,[1]Sheet1!A:C,3,0)</f>
        <v>M&amp;M: M&amp;M</v>
      </c>
      <c r="E9873">
        <v>2749.3</v>
      </c>
      <c r="F9873" s="1">
        <v>45492.229166666664</v>
      </c>
      <c r="G9873">
        <v>2819.95</v>
      </c>
      <c r="H9873">
        <v>2743</v>
      </c>
      <c r="I9873" t="s">
        <v>70</v>
      </c>
      <c r="J9873">
        <v>2819.95</v>
      </c>
      <c r="K9873">
        <v>2042568</v>
      </c>
    </row>
    <row r="9874" spans="1:11" x14ac:dyDescent="0.25">
      <c r="A9874" t="s">
        <v>34</v>
      </c>
      <c r="B9874" t="str">
        <f>VLOOKUP(A:A,[1]Sheet1!A:C,1,0)</f>
        <v>GRASIM</v>
      </c>
      <c r="C9874" t="str">
        <f>VLOOKUP(A:A,[1]Sheet1!A:C,2,0)</f>
        <v>TEXTILES</v>
      </c>
      <c r="D9874" t="str">
        <f>VLOOKUP(A:A,[1]Sheet1!A:C,3,0)</f>
        <v>GRASIM: GRASIM</v>
      </c>
      <c r="E9874">
        <v>2743</v>
      </c>
      <c r="F9874" s="1">
        <v>45492.229166666664</v>
      </c>
      <c r="G9874">
        <v>2789.95</v>
      </c>
      <c r="H9874">
        <v>2734.5</v>
      </c>
      <c r="I9874" t="s">
        <v>70</v>
      </c>
      <c r="J9874">
        <v>2786</v>
      </c>
      <c r="K9874">
        <v>424329</v>
      </c>
    </row>
    <row r="9875" spans="1:11" x14ac:dyDescent="0.25">
      <c r="A9875" t="s">
        <v>35</v>
      </c>
      <c r="B9875" t="str">
        <f>VLOOKUP(A:A,[1]Sheet1!A:C,1,0)</f>
        <v>ICICIBANK</v>
      </c>
      <c r="C9875" t="str">
        <f>VLOOKUP(A:A,[1]Sheet1!A:C,2,0)</f>
        <v>BANKING</v>
      </c>
      <c r="D9875" t="str">
        <f>VLOOKUP(A:A,[1]Sheet1!A:C,3,0)</f>
        <v>ICICI BANK: ICICIBANK</v>
      </c>
      <c r="E9875">
        <v>1248.6500000000001</v>
      </c>
      <c r="F9875" s="1">
        <v>45492.229166666664</v>
      </c>
      <c r="G9875">
        <v>1250.5</v>
      </c>
      <c r="H9875">
        <v>1240.25</v>
      </c>
      <c r="I9875" t="s">
        <v>70</v>
      </c>
      <c r="J9875">
        <v>1244</v>
      </c>
      <c r="K9875">
        <v>7958817</v>
      </c>
    </row>
    <row r="9876" spans="1:11" x14ac:dyDescent="0.25">
      <c r="A9876" t="s">
        <v>36</v>
      </c>
      <c r="B9876" t="str">
        <f>VLOOKUP(A:A,[1]Sheet1!A:C,1,0)</f>
        <v>ADANIENT</v>
      </c>
      <c r="C9876" t="str">
        <f>VLOOKUP(A:A,[1]Sheet1!A:C,2,0)</f>
        <v>MISCELLANEOUS</v>
      </c>
      <c r="D9876" t="str">
        <f>VLOOKUP(A:A,[1]Sheet1!A:C,3,0)</f>
        <v>ADANI ENTERPRISES: ADANIGREEN</v>
      </c>
      <c r="E9876">
        <v>3005.7</v>
      </c>
      <c r="F9876" s="1">
        <v>45492.229166666664</v>
      </c>
      <c r="G9876">
        <v>3094.5</v>
      </c>
      <c r="H9876">
        <v>3000</v>
      </c>
      <c r="I9876" t="s">
        <v>70</v>
      </c>
      <c r="J9876">
        <v>3092</v>
      </c>
      <c r="K9876">
        <v>1026941</v>
      </c>
    </row>
    <row r="9877" spans="1:11" x14ac:dyDescent="0.25">
      <c r="A9877" t="s">
        <v>37</v>
      </c>
      <c r="B9877" t="str">
        <f>VLOOKUP(A:A,[1]Sheet1!A:C,1,0)</f>
        <v>ADANIPORTS</v>
      </c>
      <c r="C9877" t="str">
        <f>VLOOKUP(A:A,[1]Sheet1!A:C,2,0)</f>
        <v>MISCELLANEOUS</v>
      </c>
      <c r="D9877" t="str">
        <f>VLOOKUP(A:A,[1]Sheet1!A:C,3,0)</f>
        <v>ADANI PORTS &amp; SEZ: ADANIPORTS</v>
      </c>
      <c r="E9877">
        <v>1469.3</v>
      </c>
      <c r="F9877" s="1">
        <v>45492.229166666664</v>
      </c>
      <c r="G9877">
        <v>1502.2</v>
      </c>
      <c r="H9877">
        <v>1465.5</v>
      </c>
      <c r="I9877" t="s">
        <v>70</v>
      </c>
      <c r="J9877">
        <v>1492.55</v>
      </c>
      <c r="K9877">
        <v>2568243</v>
      </c>
    </row>
    <row r="9878" spans="1:11" x14ac:dyDescent="0.25">
      <c r="A9878" t="s">
        <v>38</v>
      </c>
      <c r="B9878" t="str">
        <f>VLOOKUP(A:A,[1]Sheet1!A:C,1,0)</f>
        <v>BEL</v>
      </c>
      <c r="C9878" t="str">
        <f>VLOOKUP(A:A,[1]Sheet1!A:C,2,0)</f>
        <v>DEFENCE</v>
      </c>
      <c r="D9878" t="str">
        <f>VLOOKUP(A:A,[1]Sheet1!A:C,3,0)</f>
        <v>BHARAT ELECTRONICS: BEL</v>
      </c>
      <c r="E9878">
        <v>306.3</v>
      </c>
      <c r="F9878" s="1">
        <v>45492.229166666664</v>
      </c>
      <c r="G9878">
        <v>316.89999999999998</v>
      </c>
      <c r="H9878">
        <v>305</v>
      </c>
      <c r="I9878" t="s">
        <v>70</v>
      </c>
      <c r="J9878">
        <v>309.89999999999998</v>
      </c>
      <c r="K9878">
        <v>43313606</v>
      </c>
    </row>
    <row r="9879" spans="1:11" x14ac:dyDescent="0.25">
      <c r="A9879" t="s">
        <v>39</v>
      </c>
      <c r="B9879" t="str">
        <f>VLOOKUP(A:A,[1]Sheet1!A:C,1,0)</f>
        <v>BAJAJFINSV</v>
      </c>
      <c r="C9879" t="str">
        <f>VLOOKUP(A:A,[1]Sheet1!A:C,2,0)</f>
        <v>FINANCE</v>
      </c>
      <c r="D9879" t="str">
        <f>VLOOKUP(A:A,[1]Sheet1!A:C,3,0)</f>
        <v>BAJAJ FINSERV: BAJAJFINSV</v>
      </c>
      <c r="E9879">
        <v>1640.25</v>
      </c>
      <c r="F9879" s="1">
        <v>45492.229166666664</v>
      </c>
      <c r="G9879">
        <v>1660</v>
      </c>
      <c r="H9879">
        <v>1635</v>
      </c>
      <c r="I9879" t="s">
        <v>70</v>
      </c>
      <c r="J9879">
        <v>1652</v>
      </c>
      <c r="K9879">
        <v>1865129</v>
      </c>
    </row>
    <row r="9880" spans="1:11" x14ac:dyDescent="0.25">
      <c r="A9880" t="s">
        <v>40</v>
      </c>
      <c r="B9880" t="str">
        <f>VLOOKUP(A:A,[1]Sheet1!A:C,1,0)</f>
        <v>EICHERMOT</v>
      </c>
      <c r="C9880" t="str">
        <f>VLOOKUP(A:A,[1]Sheet1!A:C,2,0)</f>
        <v>AUTOMOBILES</v>
      </c>
      <c r="D9880" t="str">
        <f>VLOOKUP(A:A,[1]Sheet1!A:C,3,0)</f>
        <v>EICHER MOTORS: EICHERMOT</v>
      </c>
      <c r="E9880">
        <v>4850.7</v>
      </c>
      <c r="F9880" s="1">
        <v>45492.229166666664</v>
      </c>
      <c r="G9880">
        <v>4925</v>
      </c>
      <c r="H9880">
        <v>4820.2</v>
      </c>
      <c r="I9880" t="s">
        <v>70</v>
      </c>
      <c r="J9880">
        <v>4905</v>
      </c>
      <c r="K9880">
        <v>662969</v>
      </c>
    </row>
    <row r="9881" spans="1:11" x14ac:dyDescent="0.25">
      <c r="A9881" t="s">
        <v>41</v>
      </c>
      <c r="B9881" t="str">
        <f>VLOOKUP(A:A,[1]Sheet1!A:C,1,0)</f>
        <v>COALINDIA</v>
      </c>
      <c r="C9881" t="str">
        <f>VLOOKUP(A:A,[1]Sheet1!A:C,2,0)</f>
        <v>MINING</v>
      </c>
      <c r="D9881" t="str">
        <f>VLOOKUP(A:A,[1]Sheet1!A:C,3,0)</f>
        <v>COAL INDIA: COALINDIA</v>
      </c>
      <c r="E9881">
        <v>488</v>
      </c>
      <c r="F9881" s="1">
        <v>45492.229166666664</v>
      </c>
      <c r="G9881">
        <v>506.4</v>
      </c>
      <c r="H9881">
        <v>486.75</v>
      </c>
      <c r="I9881" t="s">
        <v>70</v>
      </c>
      <c r="J9881">
        <v>505.3</v>
      </c>
      <c r="K9881">
        <v>9971704</v>
      </c>
    </row>
    <row r="9882" spans="1:11" x14ac:dyDescent="0.25">
      <c r="A9882" t="s">
        <v>42</v>
      </c>
      <c r="B9882" t="str">
        <f>VLOOKUP(A:A,[1]Sheet1!A:C,1,0)</f>
        <v>MARUTI</v>
      </c>
      <c r="C9882" t="str">
        <f>VLOOKUP(A:A,[1]Sheet1!A:C,2,0)</f>
        <v>AUTOMOBILES</v>
      </c>
      <c r="D9882" t="str">
        <f>VLOOKUP(A:A,[1]Sheet1!A:C,3,0)</f>
        <v>MARUTI SUZUKI: MARUTI</v>
      </c>
      <c r="E9882">
        <v>12524.3</v>
      </c>
      <c r="F9882" s="1">
        <v>45492.229166666664</v>
      </c>
      <c r="G9882">
        <v>12710</v>
      </c>
      <c r="H9882">
        <v>12496.45</v>
      </c>
      <c r="I9882" t="s">
        <v>70</v>
      </c>
      <c r="J9882">
        <v>12650</v>
      </c>
      <c r="K9882">
        <v>351955</v>
      </c>
    </row>
    <row r="9883" spans="1:11" x14ac:dyDescent="0.25">
      <c r="A9883" t="s">
        <v>43</v>
      </c>
      <c r="B9883" t="str">
        <f>VLOOKUP(A:A,[1]Sheet1!A:C,1,0)</f>
        <v>INDUSINDBK</v>
      </c>
      <c r="C9883" t="str">
        <f>VLOOKUP(A:A,[1]Sheet1!A:C,2,0)</f>
        <v>BANKING</v>
      </c>
      <c r="D9883" t="str">
        <f>VLOOKUP(A:A,[1]Sheet1!A:C,3,0)</f>
        <v>INDUSIND BANK: INDUSINDBK</v>
      </c>
      <c r="E9883">
        <v>1432.45</v>
      </c>
      <c r="F9883" s="1">
        <v>45492.229166666664</v>
      </c>
      <c r="G9883">
        <v>1452</v>
      </c>
      <c r="H9883">
        <v>1429</v>
      </c>
      <c r="I9883" t="s">
        <v>70</v>
      </c>
      <c r="J9883">
        <v>1451.55</v>
      </c>
      <c r="K9883">
        <v>2981749</v>
      </c>
    </row>
    <row r="9884" spans="1:11" x14ac:dyDescent="0.25">
      <c r="A9884" t="s">
        <v>44</v>
      </c>
      <c r="B9884" t="str">
        <f>VLOOKUP(A:A,[1]Sheet1!A:C,1,0)</f>
        <v>ASIANPAINT</v>
      </c>
      <c r="C9884" t="str">
        <f>VLOOKUP(A:A,[1]Sheet1!A:C,2,0)</f>
        <v>PAINTS</v>
      </c>
      <c r="D9884" t="str">
        <f>VLOOKUP(A:A,[1]Sheet1!A:C,3,0)</f>
        <v>ASIAN PAINTS: ASIANPAINT</v>
      </c>
      <c r="E9884">
        <v>2946.05</v>
      </c>
      <c r="F9884" s="1">
        <v>45492.229166666664</v>
      </c>
      <c r="G9884">
        <v>2980</v>
      </c>
      <c r="H9884">
        <v>2917.25</v>
      </c>
      <c r="I9884" t="s">
        <v>70</v>
      </c>
      <c r="J9884">
        <v>2925</v>
      </c>
      <c r="K9884">
        <v>2164746</v>
      </c>
    </row>
    <row r="9885" spans="1:11" x14ac:dyDescent="0.25">
      <c r="A9885" t="s">
        <v>45</v>
      </c>
      <c r="B9885" t="str">
        <f>VLOOKUP(A:A,[1]Sheet1!A:C,1,0)</f>
        <v>TATASTEEL</v>
      </c>
      <c r="C9885" t="str">
        <f>VLOOKUP(A:A,[1]Sheet1!A:C,2,0)</f>
        <v>STEEL</v>
      </c>
      <c r="D9885" t="str">
        <f>VLOOKUP(A:A,[1]Sheet1!A:C,3,0)</f>
        <v>TATA STEEL: TATASTEEL</v>
      </c>
      <c r="E9885">
        <v>157.77000000000001</v>
      </c>
      <c r="F9885" s="1">
        <v>45492.229166666664</v>
      </c>
      <c r="G9885">
        <v>166.09</v>
      </c>
      <c r="H9885">
        <v>157.19999999999999</v>
      </c>
      <c r="I9885" t="s">
        <v>70</v>
      </c>
      <c r="J9885">
        <v>166</v>
      </c>
      <c r="K9885">
        <v>77987514</v>
      </c>
    </row>
    <row r="9886" spans="1:11" x14ac:dyDescent="0.25">
      <c r="A9886" t="s">
        <v>46</v>
      </c>
      <c r="B9886" t="str">
        <f>VLOOKUP(A:A,[1]Sheet1!A:C,1,0)</f>
        <v>HDFCLIFE</v>
      </c>
      <c r="C9886" t="str">
        <f>VLOOKUP(A:A,[1]Sheet1!A:C,2,0)</f>
        <v>INSURANCE</v>
      </c>
      <c r="D9886" t="str">
        <f>VLOOKUP(A:A,[1]Sheet1!A:C,3,0)</f>
        <v>HDFC LIFE INSURANCE: HDFCLIFE</v>
      </c>
      <c r="E9886">
        <v>635.9</v>
      </c>
      <c r="F9886" s="1">
        <v>45492.229166666664</v>
      </c>
      <c r="G9886">
        <v>646</v>
      </c>
      <c r="H9886">
        <v>634.15</v>
      </c>
      <c r="I9886" t="s">
        <v>70</v>
      </c>
      <c r="J9886">
        <v>644.65</v>
      </c>
      <c r="K9886">
        <v>2496778</v>
      </c>
    </row>
    <row r="9887" spans="1:11" x14ac:dyDescent="0.25">
      <c r="A9887" t="s">
        <v>47</v>
      </c>
      <c r="B9887" t="str">
        <f>VLOOKUP(A:A,[1]Sheet1!A:C,1,0)</f>
        <v>DRREDDY</v>
      </c>
      <c r="C9887" t="str">
        <f>VLOOKUP(A:A,[1]Sheet1!A:C,2,0)</f>
        <v>PHARMACEUTICALS</v>
      </c>
      <c r="D9887" t="str">
        <f>VLOOKUP(A:A,[1]Sheet1!A:C,3,0)</f>
        <v>DR. REDDYS LAB: DRREDDY</v>
      </c>
      <c r="E9887">
        <v>1327.2</v>
      </c>
      <c r="F9887" s="1">
        <v>45492.229166666664</v>
      </c>
      <c r="G9887">
        <v>1343.68</v>
      </c>
      <c r="H9887">
        <v>1325.26</v>
      </c>
      <c r="I9887" t="s">
        <v>70</v>
      </c>
      <c r="J9887">
        <v>1332</v>
      </c>
      <c r="K9887">
        <v>900340</v>
      </c>
    </row>
    <row r="9888" spans="1:11" x14ac:dyDescent="0.25">
      <c r="A9888" t="s">
        <v>48</v>
      </c>
      <c r="B9888" t="str">
        <f>VLOOKUP(A:A,[1]Sheet1!A:C,1,0)</f>
        <v>SUNPHARMA</v>
      </c>
      <c r="C9888" t="str">
        <f>VLOOKUP(A:A,[1]Sheet1!A:C,2,0)</f>
        <v>PHARMACEUTICALS</v>
      </c>
      <c r="D9888" t="str">
        <f>VLOOKUP(A:A,[1]Sheet1!A:C,3,0)</f>
        <v>SUN PHARMA: SUNPHARMA</v>
      </c>
      <c r="E9888">
        <v>1568.65</v>
      </c>
      <c r="F9888" s="1">
        <v>45492.229166666664</v>
      </c>
      <c r="G9888">
        <v>1589.75</v>
      </c>
      <c r="H9888">
        <v>1565.15</v>
      </c>
      <c r="I9888" t="s">
        <v>70</v>
      </c>
      <c r="J9888">
        <v>1584.7</v>
      </c>
      <c r="K9888">
        <v>1649335</v>
      </c>
    </row>
    <row r="9889" spans="1:11" x14ac:dyDescent="0.25">
      <c r="A9889" t="s">
        <v>49</v>
      </c>
      <c r="B9889" t="str">
        <f>VLOOKUP(A:A,[1]Sheet1!A:C,1,0)</f>
        <v>KOTAKBANK</v>
      </c>
      <c r="C9889" t="str">
        <f>VLOOKUP(A:A,[1]Sheet1!A:C,2,0)</f>
        <v>BANKING</v>
      </c>
      <c r="D9889" t="str">
        <f>VLOOKUP(A:A,[1]Sheet1!A:C,3,0)</f>
        <v>KOTAK MAHINDRA BANK: KOTAKBANK</v>
      </c>
      <c r="E9889">
        <v>1821.6</v>
      </c>
      <c r="F9889" s="1">
        <v>45492.229166666664</v>
      </c>
      <c r="G9889">
        <v>1831</v>
      </c>
      <c r="H9889">
        <v>1805.95</v>
      </c>
      <c r="I9889" t="s">
        <v>70</v>
      </c>
      <c r="J9889">
        <v>1818.5</v>
      </c>
      <c r="K9889">
        <v>4138865</v>
      </c>
    </row>
    <row r="9890" spans="1:11" x14ac:dyDescent="0.25">
      <c r="A9890" t="s">
        <v>50</v>
      </c>
      <c r="B9890" t="str">
        <f>VLOOKUP(A:A,[1]Sheet1!A:C,1,0)</f>
        <v>SHRIRAMFIN</v>
      </c>
      <c r="C9890" t="str">
        <f>VLOOKUP(A:A,[1]Sheet1!A:C,2,0)</f>
        <v>FINANCE</v>
      </c>
      <c r="D9890" t="str">
        <f>VLOOKUP(A:A,[1]Sheet1!A:C,3,0)</f>
        <v>SHRIRAM FINANCE: SHRIRAMFIN</v>
      </c>
      <c r="E9890">
        <v>2810.85</v>
      </c>
      <c r="F9890" s="1">
        <v>45492.229166666664</v>
      </c>
      <c r="G9890">
        <v>2875.85</v>
      </c>
      <c r="H9890">
        <v>2789.35</v>
      </c>
      <c r="I9890" t="s">
        <v>70</v>
      </c>
      <c r="J9890">
        <v>2860</v>
      </c>
      <c r="K9890">
        <v>735543</v>
      </c>
    </row>
    <row r="9891" spans="1:11" x14ac:dyDescent="0.25">
      <c r="A9891" t="s">
        <v>51</v>
      </c>
      <c r="B9891" t="str">
        <f>VLOOKUP(A:A,[1]Sheet1!A:C,1,0)</f>
        <v>NESTLEIND</v>
      </c>
      <c r="C9891" t="str">
        <f>VLOOKUP(A:A,[1]Sheet1!A:C,2,0)</f>
        <v>FOOD &amp; TOBACCO</v>
      </c>
      <c r="D9891" t="str">
        <f>VLOOKUP(A:A,[1]Sheet1!A:C,3,0)</f>
        <v>NESTLE: NESTLEIND</v>
      </c>
      <c r="E9891">
        <v>2597.85</v>
      </c>
      <c r="F9891" s="1">
        <v>45492.229166666664</v>
      </c>
      <c r="G9891">
        <v>2645.5</v>
      </c>
      <c r="H9891">
        <v>2586.4499999999998</v>
      </c>
      <c r="I9891" t="s">
        <v>70</v>
      </c>
      <c r="J9891">
        <v>2634.85</v>
      </c>
      <c r="K9891">
        <v>538936</v>
      </c>
    </row>
    <row r="9892" spans="1:11" x14ac:dyDescent="0.25">
      <c r="A9892" t="s">
        <v>52</v>
      </c>
      <c r="B9892" t="str">
        <f>VLOOKUP(A:A,[1]Sheet1!A:C,1,0)</f>
        <v>ONGC</v>
      </c>
      <c r="C9892" t="str">
        <f>VLOOKUP(A:A,[1]Sheet1!A:C,2,0)</f>
        <v>ENERGY</v>
      </c>
      <c r="D9892" t="str">
        <f>VLOOKUP(A:A,[1]Sheet1!A:C,3,0)</f>
        <v>ONGC: ONGC</v>
      </c>
      <c r="E9892">
        <v>319.64999999999998</v>
      </c>
      <c r="F9892" s="1">
        <v>45492.229166666664</v>
      </c>
      <c r="G9892">
        <v>333.2</v>
      </c>
      <c r="H9892">
        <v>318.05</v>
      </c>
      <c r="I9892" t="s">
        <v>70</v>
      </c>
      <c r="J9892">
        <v>333</v>
      </c>
      <c r="K9892">
        <v>26579496</v>
      </c>
    </row>
    <row r="9893" spans="1:11" x14ac:dyDescent="0.25">
      <c r="A9893" t="s">
        <v>53</v>
      </c>
      <c r="B9893" t="str">
        <f>VLOOKUP(A:A,[1]Sheet1!A:C,1,0)</f>
        <v>CIPLA</v>
      </c>
      <c r="C9893" t="str">
        <f>VLOOKUP(A:A,[1]Sheet1!A:C,2,0)</f>
        <v>PHARMACEUTICALS</v>
      </c>
      <c r="D9893" t="str">
        <f>VLOOKUP(A:A,[1]Sheet1!A:C,3,0)</f>
        <v>CIPLA: CIPLA</v>
      </c>
      <c r="E9893">
        <v>1485.5</v>
      </c>
      <c r="F9893" s="1">
        <v>45492.229166666664</v>
      </c>
      <c r="G9893">
        <v>1506</v>
      </c>
      <c r="H9893">
        <v>1480.2</v>
      </c>
      <c r="I9893" t="s">
        <v>70</v>
      </c>
      <c r="J9893">
        <v>1501.6</v>
      </c>
      <c r="K9893">
        <v>868261</v>
      </c>
    </row>
    <row r="9894" spans="1:11" x14ac:dyDescent="0.25">
      <c r="A9894" t="s">
        <v>54</v>
      </c>
      <c r="B9894" t="str">
        <f>VLOOKUP(A:A,[1]Sheet1!A:C,1,0)</f>
        <v>BPCL</v>
      </c>
      <c r="C9894" t="str">
        <f>VLOOKUP(A:A,[1]Sheet1!A:C,2,0)</f>
        <v>ENERGY</v>
      </c>
      <c r="D9894" t="str">
        <f>VLOOKUP(A:A,[1]Sheet1!A:C,3,0)</f>
        <v>BPCL: BPCL</v>
      </c>
      <c r="E9894">
        <v>303.8</v>
      </c>
      <c r="F9894" s="1">
        <v>45492.229166666664</v>
      </c>
      <c r="G9894">
        <v>318.14999999999998</v>
      </c>
      <c r="H9894">
        <v>301.8</v>
      </c>
      <c r="I9894" t="s">
        <v>70</v>
      </c>
      <c r="J9894">
        <v>318.14999999999998</v>
      </c>
      <c r="K9894">
        <v>19823046</v>
      </c>
    </row>
    <row r="9895" spans="1:11" x14ac:dyDescent="0.25">
      <c r="A9895" t="s">
        <v>55</v>
      </c>
      <c r="B9895" t="e">
        <f>VLOOKUP(A:A,[1]Sheet1!A:C,1,0)</f>
        <v>#N/A</v>
      </c>
      <c r="C9895" t="e">
        <f>VLOOKUP(A:A,[1]Sheet1!A:C,2,0)</f>
        <v>#N/A</v>
      </c>
      <c r="D9895" t="e">
        <f>VLOOKUP(A:A,[1]Sheet1!A:C,3,0)</f>
        <v>#N/A</v>
      </c>
      <c r="E9895">
        <v>5877.95</v>
      </c>
      <c r="F9895" s="1">
        <v>45492.229166666664</v>
      </c>
      <c r="G9895">
        <v>5978</v>
      </c>
      <c r="H9895">
        <v>5846.65</v>
      </c>
      <c r="I9895" t="s">
        <v>70</v>
      </c>
      <c r="J9895">
        <v>5850</v>
      </c>
      <c r="K9895">
        <v>451294</v>
      </c>
    </row>
    <row r="9896" spans="1:11" x14ac:dyDescent="0.25">
      <c r="A9896" t="s">
        <v>56</v>
      </c>
      <c r="B9896" t="str">
        <f>VLOOKUP(A:A,[1]Sheet1!A:C,1,0)</f>
        <v>SBILIFE</v>
      </c>
      <c r="C9896" t="str">
        <f>VLOOKUP(A:A,[1]Sheet1!A:C,2,0)</f>
        <v>INSURANCE</v>
      </c>
      <c r="D9896" t="str">
        <f>VLOOKUP(A:A,[1]Sheet1!A:C,3,0)</f>
        <v>SBI LIFE INSURANCE: SBILIFE</v>
      </c>
      <c r="E9896">
        <v>1647.7</v>
      </c>
      <c r="F9896" s="1">
        <v>45492.229166666664</v>
      </c>
      <c r="G9896">
        <v>1658.55</v>
      </c>
      <c r="H9896">
        <v>1632</v>
      </c>
      <c r="I9896" t="s">
        <v>70</v>
      </c>
      <c r="J9896">
        <v>1632</v>
      </c>
      <c r="K9896">
        <v>567209</v>
      </c>
    </row>
    <row r="9897" spans="1:11" x14ac:dyDescent="0.25">
      <c r="A9897" t="s">
        <v>57</v>
      </c>
      <c r="B9897" t="str">
        <f>VLOOKUP(A:A,[1]Sheet1!A:C,1,0)</f>
        <v>HINDALCO</v>
      </c>
      <c r="C9897" t="str">
        <f>VLOOKUP(A:A,[1]Sheet1!A:C,2,0)</f>
        <v>ALUMINIUM</v>
      </c>
      <c r="D9897" t="str">
        <f>VLOOKUP(A:A,[1]Sheet1!A:C,3,0)</f>
        <v>HINDALCO: HINDALCO</v>
      </c>
      <c r="E9897">
        <v>663</v>
      </c>
      <c r="F9897" s="1">
        <v>45492.229166666664</v>
      </c>
      <c r="G9897">
        <v>685.7</v>
      </c>
      <c r="H9897">
        <v>658.65</v>
      </c>
      <c r="I9897" t="s">
        <v>70</v>
      </c>
      <c r="J9897">
        <v>683.9</v>
      </c>
      <c r="K9897">
        <v>6207375</v>
      </c>
    </row>
    <row r="9898" spans="1:11" x14ac:dyDescent="0.25">
      <c r="A9898" t="s">
        <v>58</v>
      </c>
      <c r="B9898" t="str">
        <f>VLOOKUP(A:A,[1]Sheet1!A:C,1,0)</f>
        <v>HEROMOTOCO</v>
      </c>
      <c r="C9898" t="str">
        <f>VLOOKUP(A:A,[1]Sheet1!A:C,2,0)</f>
        <v>AUTOMOBILES</v>
      </c>
      <c r="D9898" t="str">
        <f>VLOOKUP(A:A,[1]Sheet1!A:C,3,0)</f>
        <v>HERO MOTOCORP: HEROMOTOCO</v>
      </c>
      <c r="E9898">
        <v>5427.7</v>
      </c>
      <c r="F9898" s="1">
        <v>45492.229166666664</v>
      </c>
      <c r="G9898">
        <v>5527.75</v>
      </c>
      <c r="H9898">
        <v>5371</v>
      </c>
      <c r="I9898" t="s">
        <v>70</v>
      </c>
      <c r="J9898">
        <v>5519.95</v>
      </c>
      <c r="K9898">
        <v>370397</v>
      </c>
    </row>
    <row r="9899" spans="1:11" x14ac:dyDescent="0.25">
      <c r="A9899" t="s">
        <v>59</v>
      </c>
      <c r="B9899" t="str">
        <f>VLOOKUP(A:A,[1]Sheet1!A:C,1,0)</f>
        <v>AXISBANK</v>
      </c>
      <c r="C9899" t="str">
        <f>VLOOKUP(A:A,[1]Sheet1!A:C,2,0)</f>
        <v>BANKING</v>
      </c>
      <c r="D9899" t="str">
        <f>VLOOKUP(A:A,[1]Sheet1!A:C,3,0)</f>
        <v>AXIS BANK: AXISBANK</v>
      </c>
      <c r="E9899">
        <v>1292.3499999999999</v>
      </c>
      <c r="F9899" s="1">
        <v>45492.229166666664</v>
      </c>
      <c r="G9899">
        <v>1309</v>
      </c>
      <c r="H9899">
        <v>1288.2</v>
      </c>
      <c r="I9899" t="s">
        <v>70</v>
      </c>
      <c r="J9899">
        <v>1305.6500000000001</v>
      </c>
      <c r="K9899">
        <v>4496066</v>
      </c>
    </row>
    <row r="9900" spans="1:11" x14ac:dyDescent="0.25">
      <c r="A9900" t="s">
        <v>60</v>
      </c>
      <c r="B9900" t="str">
        <f>VLOOKUP(A:A,[1]Sheet1!A:C,1,0)</f>
        <v>HDFCBANK</v>
      </c>
      <c r="C9900" t="str">
        <f>VLOOKUP(A:A,[1]Sheet1!A:C,2,0)</f>
        <v>BANKING</v>
      </c>
      <c r="D9900" t="str">
        <f>VLOOKUP(A:A,[1]Sheet1!A:C,3,0)</f>
        <v>HDFC BANK: HDFCBANK</v>
      </c>
      <c r="E9900">
        <v>1607.3</v>
      </c>
      <c r="F9900" s="1">
        <v>45492.229166666664</v>
      </c>
      <c r="G9900">
        <v>1623</v>
      </c>
      <c r="H9900">
        <v>1603.5</v>
      </c>
      <c r="I9900" t="s">
        <v>70</v>
      </c>
      <c r="J9900">
        <v>1616</v>
      </c>
      <c r="K9900">
        <v>13001076</v>
      </c>
    </row>
    <row r="9901" spans="1:11" x14ac:dyDescent="0.25">
      <c r="A9901" t="s">
        <v>61</v>
      </c>
      <c r="B9901" t="str">
        <f>VLOOKUP(A:A,[1]Sheet1!A:C,1,0)</f>
        <v>BAJAJ-AUTO</v>
      </c>
      <c r="C9901" t="str">
        <f>VLOOKUP(A:A,[1]Sheet1!A:C,2,0)</f>
        <v>AUTOMOBILES</v>
      </c>
      <c r="D9901" t="str">
        <f>VLOOKUP(A:A,[1]Sheet1!A:C,3,0)</f>
        <v>BAJAJ AUTO: BAJAJ-AUTO</v>
      </c>
      <c r="E9901">
        <v>9386.0499999999993</v>
      </c>
      <c r="F9901" s="1">
        <v>45492.229166666664</v>
      </c>
      <c r="G9901">
        <v>9675</v>
      </c>
      <c r="H9901">
        <v>9340</v>
      </c>
      <c r="I9901" t="s">
        <v>70</v>
      </c>
      <c r="J9901">
        <v>9635</v>
      </c>
      <c r="K9901">
        <v>380782</v>
      </c>
    </row>
    <row r="9902" spans="1:11" x14ac:dyDescent="0.25">
      <c r="A9902" t="s">
        <v>11</v>
      </c>
      <c r="B9902" t="str">
        <f>VLOOKUP(A:A,[1]Sheet1!A:C,1,0)</f>
        <v>SBIN</v>
      </c>
      <c r="C9902" t="str">
        <f>VLOOKUP(A:A,[1]Sheet1!A:C,2,0)</f>
        <v>BANKING</v>
      </c>
      <c r="D9902" t="str">
        <f>VLOOKUP(A:A,[1]Sheet1!A:C,3,0)</f>
        <v>SBI: SBIN</v>
      </c>
      <c r="E9902">
        <v>876.8</v>
      </c>
      <c r="F9902" s="1">
        <v>45495.229166666664</v>
      </c>
      <c r="G9902">
        <v>895</v>
      </c>
      <c r="H9902">
        <v>868</v>
      </c>
      <c r="I9902" t="s">
        <v>70</v>
      </c>
      <c r="J9902">
        <v>881.45</v>
      </c>
      <c r="K9902">
        <v>14614111</v>
      </c>
    </row>
    <row r="9903" spans="1:11" x14ac:dyDescent="0.25">
      <c r="A9903" t="s">
        <v>13</v>
      </c>
      <c r="B9903" t="str">
        <f>VLOOKUP(A:A,[1]Sheet1!A:C,1,0)</f>
        <v>BAJFINANCE</v>
      </c>
      <c r="C9903" t="str">
        <f>VLOOKUP(A:A,[1]Sheet1!A:C,2,0)</f>
        <v>FINANCE</v>
      </c>
      <c r="D9903" t="str">
        <f>VLOOKUP(A:A,[1]Sheet1!A:C,3,0)</f>
        <v>BAJAJ FINANCE: BAJFINANCE</v>
      </c>
      <c r="E9903">
        <v>6884.25</v>
      </c>
      <c r="F9903" s="1">
        <v>45495.229166666664</v>
      </c>
      <c r="G9903">
        <v>6958.6</v>
      </c>
      <c r="H9903">
        <v>6849.4</v>
      </c>
      <c r="I9903" t="s">
        <v>70</v>
      </c>
      <c r="J9903">
        <v>6932</v>
      </c>
      <c r="K9903">
        <v>575193</v>
      </c>
    </row>
    <row r="9904" spans="1:11" x14ac:dyDescent="0.25">
      <c r="A9904" t="s">
        <v>14</v>
      </c>
      <c r="B9904" t="str">
        <f>VLOOKUP(A:A,[1]Sheet1!A:C,1,0)</f>
        <v>TITAN</v>
      </c>
      <c r="C9904" t="str">
        <f>VLOOKUP(A:A,[1]Sheet1!A:C,2,0)</f>
        <v>RETAILING</v>
      </c>
      <c r="D9904" t="str">
        <f>VLOOKUP(A:A,[1]Sheet1!A:C,3,0)</f>
        <v>TITAN: TITAN</v>
      </c>
      <c r="E9904">
        <v>3254.45</v>
      </c>
      <c r="F9904" s="1">
        <v>45495.229166666664</v>
      </c>
      <c r="G9904">
        <v>3273.4</v>
      </c>
      <c r="H9904">
        <v>3223.2</v>
      </c>
      <c r="I9904" t="s">
        <v>70</v>
      </c>
      <c r="J9904">
        <v>3250</v>
      </c>
      <c r="K9904">
        <v>696255</v>
      </c>
    </row>
    <row r="9905" spans="1:11" x14ac:dyDescent="0.25">
      <c r="A9905" t="s">
        <v>15</v>
      </c>
      <c r="B9905" t="str">
        <f>VLOOKUP(A:A,[1]Sheet1!A:C,1,0)</f>
        <v>ITC</v>
      </c>
      <c r="C9905" t="str">
        <f>VLOOKUP(A:A,[1]Sheet1!A:C,2,0)</f>
        <v>FOOD &amp; TOBACCO</v>
      </c>
      <c r="D9905" t="str">
        <f>VLOOKUP(A:A,[1]Sheet1!A:C,3,0)</f>
        <v>ITC: ITC</v>
      </c>
      <c r="E9905">
        <v>466.55</v>
      </c>
      <c r="F9905" s="1">
        <v>45495.229166666664</v>
      </c>
      <c r="G9905">
        <v>479.45</v>
      </c>
      <c r="H9905">
        <v>465.85</v>
      </c>
      <c r="I9905" t="s">
        <v>70</v>
      </c>
      <c r="J9905">
        <v>474.6</v>
      </c>
      <c r="K9905">
        <v>18066586</v>
      </c>
    </row>
    <row r="9906" spans="1:11" x14ac:dyDescent="0.25">
      <c r="A9906" t="s">
        <v>16</v>
      </c>
      <c r="B9906" t="str">
        <f>VLOOKUP(A:A,[1]Sheet1!A:C,1,0)</f>
        <v>TCS</v>
      </c>
      <c r="C9906" t="str">
        <f>VLOOKUP(A:A,[1]Sheet1!A:C,2,0)</f>
        <v>SOFTWARE</v>
      </c>
      <c r="D9906" t="str">
        <f>VLOOKUP(A:A,[1]Sheet1!A:C,3,0)</f>
        <v>TCS: TCS</v>
      </c>
      <c r="E9906">
        <v>4287.3500000000004</v>
      </c>
      <c r="F9906" s="1">
        <v>45495.229166666664</v>
      </c>
      <c r="G9906">
        <v>4319.95</v>
      </c>
      <c r="H9906">
        <v>4265</v>
      </c>
      <c r="I9906" t="s">
        <v>70</v>
      </c>
      <c r="J9906">
        <v>4299.95</v>
      </c>
      <c r="K9906">
        <v>1896386</v>
      </c>
    </row>
    <row r="9907" spans="1:11" x14ac:dyDescent="0.25">
      <c r="A9907" t="s">
        <v>17</v>
      </c>
      <c r="B9907" t="str">
        <f>VLOOKUP(A:A,[1]Sheet1!A:C,1,0)</f>
        <v>LT</v>
      </c>
      <c r="C9907" t="str">
        <f>VLOOKUP(A:A,[1]Sheet1!A:C,2,0)</f>
        <v>ENGINEERING</v>
      </c>
      <c r="D9907" t="str">
        <f>VLOOKUP(A:A,[1]Sheet1!A:C,3,0)</f>
        <v>L&amp;T: LT</v>
      </c>
      <c r="E9907">
        <v>3651.45</v>
      </c>
      <c r="F9907" s="1">
        <v>45495.229166666664</v>
      </c>
      <c r="G9907">
        <v>3661.85</v>
      </c>
      <c r="H9907">
        <v>3567.6</v>
      </c>
      <c r="I9907" t="s">
        <v>70</v>
      </c>
      <c r="J9907">
        <v>3617.9</v>
      </c>
      <c r="K9907">
        <v>3639057</v>
      </c>
    </row>
    <row r="9908" spans="1:11" x14ac:dyDescent="0.25">
      <c r="A9908" t="s">
        <v>18</v>
      </c>
      <c r="B9908" t="str">
        <f>VLOOKUP(A:A,[1]Sheet1!A:C,1,0)</f>
        <v>TATACONSUM</v>
      </c>
      <c r="C9908" t="str">
        <f>VLOOKUP(A:A,[1]Sheet1!A:C,2,0)</f>
        <v>FMCG</v>
      </c>
      <c r="D9908" t="str">
        <f>VLOOKUP(A:A,[1]Sheet1!A:C,3,0)</f>
        <v>TATA CONSUMER: TATACONSUMER</v>
      </c>
      <c r="E9908">
        <v>1190.01</v>
      </c>
      <c r="F9908" s="1">
        <v>45495.229166666664</v>
      </c>
      <c r="G9908">
        <v>1196.03</v>
      </c>
      <c r="H9908">
        <v>1167.74</v>
      </c>
      <c r="I9908" t="s">
        <v>70</v>
      </c>
      <c r="J9908">
        <v>1170.45</v>
      </c>
      <c r="K9908">
        <v>1677698</v>
      </c>
    </row>
    <row r="9909" spans="1:11" x14ac:dyDescent="0.25">
      <c r="A9909" t="s">
        <v>19</v>
      </c>
      <c r="B9909" t="str">
        <f>VLOOKUP(A:A,[1]Sheet1!A:C,1,0)</f>
        <v>RELIANCE</v>
      </c>
      <c r="C9909" t="str">
        <f>VLOOKUP(A:A,[1]Sheet1!A:C,2,0)</f>
        <v>ENERGY</v>
      </c>
      <c r="D9909" t="str">
        <f>VLOOKUP(A:A,[1]Sheet1!A:C,3,0)</f>
        <v>RELIANCE IND.: RELIANCE</v>
      </c>
      <c r="E9909">
        <v>1500.68</v>
      </c>
      <c r="F9909" s="1">
        <v>45495.229166666664</v>
      </c>
      <c r="G9909">
        <v>1537.5</v>
      </c>
      <c r="H9909">
        <v>1499.28</v>
      </c>
      <c r="I9909" t="s">
        <v>70</v>
      </c>
      <c r="J9909">
        <v>1537.25</v>
      </c>
      <c r="K9909">
        <v>19674376</v>
      </c>
    </row>
    <row r="9910" spans="1:11" x14ac:dyDescent="0.25">
      <c r="A9910" t="s">
        <v>20</v>
      </c>
      <c r="B9910" t="str">
        <f>VLOOKUP(A:A,[1]Sheet1!A:C,1,0)</f>
        <v>HCLTECH</v>
      </c>
      <c r="C9910" t="str">
        <f>VLOOKUP(A:A,[1]Sheet1!A:C,2,0)</f>
        <v>SOFTWARE</v>
      </c>
      <c r="D9910" t="str">
        <f>VLOOKUP(A:A,[1]Sheet1!A:C,3,0)</f>
        <v>HCL TECHNOLOGIES: HCLTECH</v>
      </c>
      <c r="E9910">
        <v>1577.1</v>
      </c>
      <c r="F9910" s="1">
        <v>45495.229166666664</v>
      </c>
      <c r="G9910">
        <v>1594.5</v>
      </c>
      <c r="H9910">
        <v>1570.9</v>
      </c>
      <c r="I9910" t="s">
        <v>70</v>
      </c>
      <c r="J9910">
        <v>1588.6</v>
      </c>
      <c r="K9910">
        <v>2704495</v>
      </c>
    </row>
    <row r="9911" spans="1:11" x14ac:dyDescent="0.25">
      <c r="A9911" t="s">
        <v>21</v>
      </c>
      <c r="B9911" t="str">
        <f>VLOOKUP(A:A,[1]Sheet1!A:C,1,0)</f>
        <v>JSWSTEEL</v>
      </c>
      <c r="C9911" t="str">
        <f>VLOOKUP(A:A,[1]Sheet1!A:C,2,0)</f>
        <v>STEEL</v>
      </c>
      <c r="D9911" t="str">
        <f>VLOOKUP(A:A,[1]Sheet1!A:C,3,0)</f>
        <v>JSW STEEL: JSWSTEEL</v>
      </c>
      <c r="E9911">
        <v>888.55</v>
      </c>
      <c r="F9911" s="1">
        <v>45495.229166666664</v>
      </c>
      <c r="G9911">
        <v>893.4</v>
      </c>
      <c r="H9911">
        <v>865.15</v>
      </c>
      <c r="I9911" t="s">
        <v>70</v>
      </c>
      <c r="J9911">
        <v>875.5</v>
      </c>
      <c r="K9911">
        <v>2725373</v>
      </c>
    </row>
    <row r="9912" spans="1:11" x14ac:dyDescent="0.25">
      <c r="A9912" t="s">
        <v>22</v>
      </c>
      <c r="B9912" t="str">
        <f>VLOOKUP(A:A,[1]Sheet1!A:C,1,0)</f>
        <v>ULTRACEMCO</v>
      </c>
      <c r="C9912" t="str">
        <f>VLOOKUP(A:A,[1]Sheet1!A:C,2,0)</f>
        <v>CEMENT</v>
      </c>
      <c r="D9912" t="str">
        <f>VLOOKUP(A:A,[1]Sheet1!A:C,3,0)</f>
        <v>ULTRATECH CEMENT: ULTRACEMCO</v>
      </c>
      <c r="E9912">
        <v>11515.7</v>
      </c>
      <c r="F9912" s="1">
        <v>45495.229166666664</v>
      </c>
      <c r="G9912">
        <v>11570</v>
      </c>
      <c r="H9912">
        <v>11231.3</v>
      </c>
      <c r="I9912" t="s">
        <v>70</v>
      </c>
      <c r="J9912">
        <v>11289.9</v>
      </c>
      <c r="K9912">
        <v>573833</v>
      </c>
    </row>
    <row r="9913" spans="1:11" x14ac:dyDescent="0.25">
      <c r="A9913" t="s">
        <v>23</v>
      </c>
      <c r="B9913" t="str">
        <f>VLOOKUP(A:A,[1]Sheet1!A:C,1,0)</f>
        <v>POWERGRID</v>
      </c>
      <c r="C9913" t="str">
        <f>VLOOKUP(A:A,[1]Sheet1!A:C,2,0)</f>
        <v>POWER</v>
      </c>
      <c r="D9913" t="str">
        <f>VLOOKUP(A:A,[1]Sheet1!A:C,3,0)</f>
        <v>POWER GRID: POWERGRID</v>
      </c>
      <c r="E9913">
        <v>338.6</v>
      </c>
      <c r="F9913" s="1">
        <v>45495.229166666664</v>
      </c>
      <c r="G9913">
        <v>339.4</v>
      </c>
      <c r="H9913">
        <v>329.5</v>
      </c>
      <c r="I9913" t="s">
        <v>70</v>
      </c>
      <c r="J9913">
        <v>330</v>
      </c>
      <c r="K9913">
        <v>10678640</v>
      </c>
    </row>
    <row r="9914" spans="1:11" x14ac:dyDescent="0.25">
      <c r="A9914" t="s">
        <v>24</v>
      </c>
      <c r="B9914" t="str">
        <f>VLOOKUP(A:A,[1]Sheet1!A:C,1,0)</f>
        <v>INFY</v>
      </c>
      <c r="C9914" t="str">
        <f>VLOOKUP(A:A,[1]Sheet1!A:C,2,0)</f>
        <v>SOFTWARE</v>
      </c>
      <c r="D9914" t="str">
        <f>VLOOKUP(A:A,[1]Sheet1!A:C,3,0)</f>
        <v>INFOSYS: INFY</v>
      </c>
      <c r="E9914">
        <v>1810.85</v>
      </c>
      <c r="F9914" s="1">
        <v>45495.229166666664</v>
      </c>
      <c r="G9914">
        <v>1823</v>
      </c>
      <c r="H9914">
        <v>1792.95</v>
      </c>
      <c r="I9914" t="s">
        <v>70</v>
      </c>
      <c r="J9914">
        <v>1800.15</v>
      </c>
      <c r="K9914">
        <v>8462126</v>
      </c>
    </row>
    <row r="9915" spans="1:11" x14ac:dyDescent="0.25">
      <c r="A9915" t="s">
        <v>25</v>
      </c>
      <c r="B9915" t="str">
        <f>VLOOKUP(A:A,[1]Sheet1!A:C,1,0)</f>
        <v>TRENT</v>
      </c>
      <c r="C9915" t="str">
        <f>VLOOKUP(A:A,[1]Sheet1!A:C,2,0)</f>
        <v>RETAILING</v>
      </c>
      <c r="D9915" t="str">
        <f>VLOOKUP(A:A,[1]Sheet1!A:C,3,0)</f>
        <v>TRENT: TRENT</v>
      </c>
      <c r="E9915">
        <v>5210.2</v>
      </c>
      <c r="F9915" s="1">
        <v>45495.229166666664</v>
      </c>
      <c r="G9915">
        <v>5238.95</v>
      </c>
      <c r="H9915">
        <v>5083.55</v>
      </c>
      <c r="I9915" t="s">
        <v>70</v>
      </c>
      <c r="J9915">
        <v>5110</v>
      </c>
      <c r="K9915">
        <v>631260</v>
      </c>
    </row>
    <row r="9916" spans="1:11" x14ac:dyDescent="0.25">
      <c r="A9916" t="s">
        <v>26</v>
      </c>
      <c r="B9916" t="str">
        <f>VLOOKUP(A:A,[1]Sheet1!A:C,1,0)</f>
        <v>BHARTIARTL</v>
      </c>
      <c r="C9916" t="str">
        <f>VLOOKUP(A:A,[1]Sheet1!A:C,2,0)</f>
        <v>TELECOM</v>
      </c>
      <c r="D9916" t="str">
        <f>VLOOKUP(A:A,[1]Sheet1!A:C,3,0)</f>
        <v>BHARTI AIRTEL: AIRTEL</v>
      </c>
      <c r="E9916">
        <v>1465.4</v>
      </c>
      <c r="F9916" s="1">
        <v>45495.229166666664</v>
      </c>
      <c r="G9916">
        <v>1472</v>
      </c>
      <c r="H9916">
        <v>1449.05</v>
      </c>
      <c r="I9916" t="s">
        <v>70</v>
      </c>
      <c r="J9916">
        <v>1450</v>
      </c>
      <c r="K9916">
        <v>3560584</v>
      </c>
    </row>
    <row r="9917" spans="1:11" x14ac:dyDescent="0.25">
      <c r="A9917" t="s">
        <v>27</v>
      </c>
      <c r="B9917" t="str">
        <f>VLOOKUP(A:A,[1]Sheet1!A:C,1,0)</f>
        <v>TATAMOTORS</v>
      </c>
      <c r="C9917" t="str">
        <f>VLOOKUP(A:A,[1]Sheet1!A:C,2,0)</f>
        <v>AUTOMOBILES</v>
      </c>
      <c r="D9917" t="str">
        <f>VLOOKUP(A:A,[1]Sheet1!A:C,3,0)</f>
        <v>TATA MOTORS: TATAMOTORS</v>
      </c>
      <c r="E9917">
        <v>1003.15</v>
      </c>
      <c r="F9917" s="1">
        <v>45495.229166666664</v>
      </c>
      <c r="G9917">
        <v>1008</v>
      </c>
      <c r="H9917">
        <v>976.55</v>
      </c>
      <c r="I9917" t="s">
        <v>70</v>
      </c>
      <c r="J9917">
        <v>990</v>
      </c>
      <c r="K9917">
        <v>7396198</v>
      </c>
    </row>
    <row r="9918" spans="1:11" x14ac:dyDescent="0.25">
      <c r="A9918" t="s">
        <v>28</v>
      </c>
      <c r="B9918" t="str">
        <f>VLOOKUP(A:A,[1]Sheet1!A:C,1,0)</f>
        <v>WIPRO</v>
      </c>
      <c r="C9918" t="str">
        <f>VLOOKUP(A:A,[1]Sheet1!A:C,2,0)</f>
        <v>SOFTWARE</v>
      </c>
      <c r="D9918" t="str">
        <f>VLOOKUP(A:A,[1]Sheet1!A:C,3,0)</f>
        <v>WIPRO: WIPRO</v>
      </c>
      <c r="E9918">
        <v>505.8</v>
      </c>
      <c r="F9918" s="1">
        <v>45495.229166666664</v>
      </c>
      <c r="G9918">
        <v>526.75</v>
      </c>
      <c r="H9918">
        <v>501.55</v>
      </c>
      <c r="I9918" t="s">
        <v>70</v>
      </c>
      <c r="J9918">
        <v>521</v>
      </c>
      <c r="K9918">
        <v>38007284</v>
      </c>
    </row>
    <row r="9919" spans="1:11" x14ac:dyDescent="0.25">
      <c r="A9919" t="s">
        <v>29</v>
      </c>
      <c r="B9919" t="str">
        <f>VLOOKUP(A:A,[1]Sheet1!A:C,1,0)</f>
        <v>TECHM</v>
      </c>
      <c r="C9919" t="str">
        <f>VLOOKUP(A:A,[1]Sheet1!A:C,2,0)</f>
        <v>SOFTWARE</v>
      </c>
      <c r="D9919" t="str">
        <f>VLOOKUP(A:A,[1]Sheet1!A:C,3,0)</f>
        <v>TECH MAHINDRA: TECHM</v>
      </c>
      <c r="E9919">
        <v>1495.55</v>
      </c>
      <c r="F9919" s="1">
        <v>45495.229166666664</v>
      </c>
      <c r="G9919">
        <v>1505.85</v>
      </c>
      <c r="H9919">
        <v>1476.1</v>
      </c>
      <c r="I9919" t="s">
        <v>70</v>
      </c>
      <c r="J9919">
        <v>1479.95</v>
      </c>
      <c r="K9919">
        <v>2225781</v>
      </c>
    </row>
    <row r="9920" spans="1:11" x14ac:dyDescent="0.25">
      <c r="A9920" t="s">
        <v>30</v>
      </c>
      <c r="B9920" t="str">
        <f>VLOOKUP(A:A,[1]Sheet1!A:C,1,0)</f>
        <v>NTPC</v>
      </c>
      <c r="C9920" t="str">
        <f>VLOOKUP(A:A,[1]Sheet1!A:C,2,0)</f>
        <v>POWER</v>
      </c>
      <c r="D9920" t="str">
        <f>VLOOKUP(A:A,[1]Sheet1!A:C,3,0)</f>
        <v>NTPC: NTPC</v>
      </c>
      <c r="E9920">
        <v>373.5</v>
      </c>
      <c r="F9920" s="1">
        <v>45495.229166666664</v>
      </c>
      <c r="G9920">
        <v>377.25</v>
      </c>
      <c r="H9920">
        <v>362.35</v>
      </c>
      <c r="I9920" t="s">
        <v>70</v>
      </c>
      <c r="J9920">
        <v>364.75</v>
      </c>
      <c r="K9920">
        <v>18715538</v>
      </c>
    </row>
    <row r="9921" spans="1:11" x14ac:dyDescent="0.25">
      <c r="A9921" t="s">
        <v>31</v>
      </c>
      <c r="B9921" t="str">
        <f>VLOOKUP(A:A,[1]Sheet1!A:C,1,0)</f>
        <v>HINDUNILVR</v>
      </c>
      <c r="C9921" t="str">
        <f>VLOOKUP(A:A,[1]Sheet1!A:C,2,0)</f>
        <v>FMCG</v>
      </c>
      <c r="D9921" t="str">
        <f>VLOOKUP(A:A,[1]Sheet1!A:C,3,0)</f>
        <v>HINDUSTAN UNILEVER: HINDUNILVR</v>
      </c>
      <c r="E9921">
        <v>2735.3</v>
      </c>
      <c r="F9921" s="1">
        <v>45495.229166666664</v>
      </c>
      <c r="G9921">
        <v>2749.95</v>
      </c>
      <c r="H9921">
        <v>2705.65</v>
      </c>
      <c r="I9921" t="s">
        <v>70</v>
      </c>
      <c r="J9921">
        <v>2705.7</v>
      </c>
      <c r="K9921">
        <v>1911629</v>
      </c>
    </row>
    <row r="9922" spans="1:11" x14ac:dyDescent="0.25">
      <c r="A9922" t="s">
        <v>32</v>
      </c>
      <c r="B9922" t="str">
        <f>VLOOKUP(A:A,[1]Sheet1!A:C,1,0)</f>
        <v>APOLLOHOSP</v>
      </c>
      <c r="C9922" t="str">
        <f>VLOOKUP(A:A,[1]Sheet1!A:C,2,0)</f>
        <v>MISCELLANEOUS</v>
      </c>
      <c r="D9922" t="str">
        <f>VLOOKUP(A:A,[1]Sheet1!A:C,3,0)</f>
        <v>APOLLO HOSPITALS: APOLLOHOSP</v>
      </c>
      <c r="E9922">
        <v>6402.15</v>
      </c>
      <c r="F9922" s="1">
        <v>45495.229166666664</v>
      </c>
      <c r="G9922">
        <v>6434</v>
      </c>
      <c r="H9922">
        <v>6370.15</v>
      </c>
      <c r="I9922" t="s">
        <v>70</v>
      </c>
      <c r="J9922">
        <v>6381.95</v>
      </c>
      <c r="K9922">
        <v>222285</v>
      </c>
    </row>
    <row r="9923" spans="1:11" x14ac:dyDescent="0.25">
      <c r="A9923" t="s">
        <v>33</v>
      </c>
      <c r="B9923" t="str">
        <f>VLOOKUP(A:A,[1]Sheet1!A:C,1,0)</f>
        <v>M&amp;M</v>
      </c>
      <c r="C9923" t="str">
        <f>VLOOKUP(A:A,[1]Sheet1!A:C,2,0)</f>
        <v>AUTOMOBILES</v>
      </c>
      <c r="D9923" t="str">
        <f>VLOOKUP(A:A,[1]Sheet1!A:C,3,0)</f>
        <v>M&amp;M: M&amp;M</v>
      </c>
      <c r="E9923">
        <v>2804.75</v>
      </c>
      <c r="F9923" s="1">
        <v>45495.229166666664</v>
      </c>
      <c r="G9923">
        <v>2819</v>
      </c>
      <c r="H9923">
        <v>2725</v>
      </c>
      <c r="I9923" t="s">
        <v>70</v>
      </c>
      <c r="J9923">
        <v>2751.05</v>
      </c>
      <c r="K9923">
        <v>2208103</v>
      </c>
    </row>
    <row r="9924" spans="1:11" x14ac:dyDescent="0.25">
      <c r="A9924" t="s">
        <v>34</v>
      </c>
      <c r="B9924" t="str">
        <f>VLOOKUP(A:A,[1]Sheet1!A:C,1,0)</f>
        <v>GRASIM</v>
      </c>
      <c r="C9924" t="str">
        <f>VLOOKUP(A:A,[1]Sheet1!A:C,2,0)</f>
        <v>TEXTILES</v>
      </c>
      <c r="D9924" t="str">
        <f>VLOOKUP(A:A,[1]Sheet1!A:C,3,0)</f>
        <v>GRASIM: GRASIM</v>
      </c>
      <c r="E9924">
        <v>2811.55</v>
      </c>
      <c r="F9924" s="1">
        <v>45495.229166666664</v>
      </c>
      <c r="G9924">
        <v>2822</v>
      </c>
      <c r="H9924">
        <v>2702</v>
      </c>
      <c r="I9924" t="s">
        <v>70</v>
      </c>
      <c r="J9924">
        <v>2702</v>
      </c>
      <c r="K9924">
        <v>1248824</v>
      </c>
    </row>
    <row r="9925" spans="1:11" x14ac:dyDescent="0.25">
      <c r="A9925" t="s">
        <v>35</v>
      </c>
      <c r="B9925" t="str">
        <f>VLOOKUP(A:A,[1]Sheet1!A:C,1,0)</f>
        <v>ICICIBANK</v>
      </c>
      <c r="C9925" t="str">
        <f>VLOOKUP(A:A,[1]Sheet1!A:C,2,0)</f>
        <v>BANKING</v>
      </c>
      <c r="D9925" t="str">
        <f>VLOOKUP(A:A,[1]Sheet1!A:C,3,0)</f>
        <v>ICICI BANK: ICICIBANK</v>
      </c>
      <c r="E9925">
        <v>1241.1500000000001</v>
      </c>
      <c r="F9925" s="1">
        <v>45495.229166666664</v>
      </c>
      <c r="G9925">
        <v>1245.3</v>
      </c>
      <c r="H9925">
        <v>1232.9000000000001</v>
      </c>
      <c r="I9925" t="s">
        <v>70</v>
      </c>
      <c r="J9925">
        <v>1240</v>
      </c>
      <c r="K9925">
        <v>9958965</v>
      </c>
    </row>
    <row r="9926" spans="1:11" x14ac:dyDescent="0.25">
      <c r="A9926" t="s">
        <v>36</v>
      </c>
      <c r="B9926" t="str">
        <f>VLOOKUP(A:A,[1]Sheet1!A:C,1,0)</f>
        <v>ADANIENT</v>
      </c>
      <c r="C9926" t="str">
        <f>VLOOKUP(A:A,[1]Sheet1!A:C,2,0)</f>
        <v>MISCELLANEOUS</v>
      </c>
      <c r="D9926" t="str">
        <f>VLOOKUP(A:A,[1]Sheet1!A:C,3,0)</f>
        <v>ADANI ENTERPRISES: ADANIGREEN</v>
      </c>
      <c r="E9926">
        <v>3000.85</v>
      </c>
      <c r="F9926" s="1">
        <v>45495.229166666664</v>
      </c>
      <c r="G9926">
        <v>3026.9</v>
      </c>
      <c r="H9926">
        <v>2972.15</v>
      </c>
      <c r="I9926" t="s">
        <v>70</v>
      </c>
      <c r="J9926">
        <v>3005.7</v>
      </c>
      <c r="K9926">
        <v>662085</v>
      </c>
    </row>
    <row r="9927" spans="1:11" x14ac:dyDescent="0.25">
      <c r="A9927" t="s">
        <v>37</v>
      </c>
      <c r="B9927" t="str">
        <f>VLOOKUP(A:A,[1]Sheet1!A:C,1,0)</f>
        <v>ADANIPORTS</v>
      </c>
      <c r="C9927" t="str">
        <f>VLOOKUP(A:A,[1]Sheet1!A:C,2,0)</f>
        <v>MISCELLANEOUS</v>
      </c>
      <c r="D9927" t="str">
        <f>VLOOKUP(A:A,[1]Sheet1!A:C,3,0)</f>
        <v>ADANI PORTS &amp; SEZ: ADANIPORTS</v>
      </c>
      <c r="E9927">
        <v>1467.35</v>
      </c>
      <c r="F9927" s="1">
        <v>45495.229166666664</v>
      </c>
      <c r="G9927">
        <v>1475</v>
      </c>
      <c r="H9927">
        <v>1442.55</v>
      </c>
      <c r="I9927" t="s">
        <v>70</v>
      </c>
      <c r="J9927">
        <v>1470</v>
      </c>
      <c r="K9927">
        <v>1721261</v>
      </c>
    </row>
    <row r="9928" spans="1:11" x14ac:dyDescent="0.25">
      <c r="A9928" t="s">
        <v>38</v>
      </c>
      <c r="B9928" t="str">
        <f>VLOOKUP(A:A,[1]Sheet1!A:C,1,0)</f>
        <v>BEL</v>
      </c>
      <c r="C9928" t="str">
        <f>VLOOKUP(A:A,[1]Sheet1!A:C,2,0)</f>
        <v>DEFENCE</v>
      </c>
      <c r="D9928" t="str">
        <f>VLOOKUP(A:A,[1]Sheet1!A:C,3,0)</f>
        <v>BHARAT ELECTRONICS: BEL</v>
      </c>
      <c r="E9928">
        <v>312.3</v>
      </c>
      <c r="F9928" s="1">
        <v>45495.229166666664</v>
      </c>
      <c r="G9928">
        <v>314.7</v>
      </c>
      <c r="H9928">
        <v>297.3</v>
      </c>
      <c r="I9928" t="s">
        <v>70</v>
      </c>
      <c r="J9928">
        <v>306</v>
      </c>
      <c r="K9928">
        <v>39386992</v>
      </c>
    </row>
    <row r="9929" spans="1:11" x14ac:dyDescent="0.25">
      <c r="A9929" t="s">
        <v>39</v>
      </c>
      <c r="B9929" t="str">
        <f>VLOOKUP(A:A,[1]Sheet1!A:C,1,0)</f>
        <v>BAJAJFINSV</v>
      </c>
      <c r="C9929" t="str">
        <f>VLOOKUP(A:A,[1]Sheet1!A:C,2,0)</f>
        <v>FINANCE</v>
      </c>
      <c r="D9929" t="str">
        <f>VLOOKUP(A:A,[1]Sheet1!A:C,3,0)</f>
        <v>BAJAJ FINSERV: BAJAJFINSV</v>
      </c>
      <c r="E9929">
        <v>1631.15</v>
      </c>
      <c r="F9929" s="1">
        <v>45495.229166666664</v>
      </c>
      <c r="G9929">
        <v>1651.8</v>
      </c>
      <c r="H9929">
        <v>1623.05</v>
      </c>
      <c r="I9929" t="s">
        <v>70</v>
      </c>
      <c r="J9929">
        <v>1625</v>
      </c>
      <c r="K9929">
        <v>784867</v>
      </c>
    </row>
    <row r="9930" spans="1:11" x14ac:dyDescent="0.25">
      <c r="A9930" t="s">
        <v>40</v>
      </c>
      <c r="B9930" t="str">
        <f>VLOOKUP(A:A,[1]Sheet1!A:C,1,0)</f>
        <v>EICHERMOT</v>
      </c>
      <c r="C9930" t="str">
        <f>VLOOKUP(A:A,[1]Sheet1!A:C,2,0)</f>
        <v>AUTOMOBILES</v>
      </c>
      <c r="D9930" t="str">
        <f>VLOOKUP(A:A,[1]Sheet1!A:C,3,0)</f>
        <v>EICHER MOTORS: EICHERMOT</v>
      </c>
      <c r="E9930">
        <v>4857.3500000000004</v>
      </c>
      <c r="F9930" s="1">
        <v>45495.229166666664</v>
      </c>
      <c r="G9930">
        <v>4869.8999999999996</v>
      </c>
      <c r="H9930">
        <v>4759.6000000000004</v>
      </c>
      <c r="I9930" t="s">
        <v>70</v>
      </c>
      <c r="J9930">
        <v>4767</v>
      </c>
      <c r="K9930">
        <v>377893</v>
      </c>
    </row>
    <row r="9931" spans="1:11" x14ac:dyDescent="0.25">
      <c r="A9931" t="s">
        <v>41</v>
      </c>
      <c r="B9931" t="str">
        <f>VLOOKUP(A:A,[1]Sheet1!A:C,1,0)</f>
        <v>COALINDIA</v>
      </c>
      <c r="C9931" t="str">
        <f>VLOOKUP(A:A,[1]Sheet1!A:C,2,0)</f>
        <v>MINING</v>
      </c>
      <c r="D9931" t="str">
        <f>VLOOKUP(A:A,[1]Sheet1!A:C,3,0)</f>
        <v>COAL INDIA: COALINDIA</v>
      </c>
      <c r="E9931">
        <v>491.2</v>
      </c>
      <c r="F9931" s="1">
        <v>45495.229166666664</v>
      </c>
      <c r="G9931">
        <v>496</v>
      </c>
      <c r="H9931">
        <v>483.55</v>
      </c>
      <c r="I9931" t="s">
        <v>70</v>
      </c>
      <c r="J9931">
        <v>488</v>
      </c>
      <c r="K9931">
        <v>7281653</v>
      </c>
    </row>
    <row r="9932" spans="1:11" x14ac:dyDescent="0.25">
      <c r="A9932" t="s">
        <v>42</v>
      </c>
      <c r="B9932" t="str">
        <f>VLOOKUP(A:A,[1]Sheet1!A:C,1,0)</f>
        <v>MARUTI</v>
      </c>
      <c r="C9932" t="str">
        <f>VLOOKUP(A:A,[1]Sheet1!A:C,2,0)</f>
        <v>AUTOMOBILES</v>
      </c>
      <c r="D9932" t="str">
        <f>VLOOKUP(A:A,[1]Sheet1!A:C,3,0)</f>
        <v>MARUTI SUZUKI: MARUTI</v>
      </c>
      <c r="E9932">
        <v>12641.25</v>
      </c>
      <c r="F9932" s="1">
        <v>45495.229166666664</v>
      </c>
      <c r="G9932">
        <v>12658.95</v>
      </c>
      <c r="H9932">
        <v>12400.05</v>
      </c>
      <c r="I9932" t="s">
        <v>70</v>
      </c>
      <c r="J9932">
        <v>12500</v>
      </c>
      <c r="K9932">
        <v>249631</v>
      </c>
    </row>
    <row r="9933" spans="1:11" x14ac:dyDescent="0.25">
      <c r="A9933" t="s">
        <v>43</v>
      </c>
      <c r="B9933" t="str">
        <f>VLOOKUP(A:A,[1]Sheet1!A:C,1,0)</f>
        <v>INDUSINDBK</v>
      </c>
      <c r="C9933" t="str">
        <f>VLOOKUP(A:A,[1]Sheet1!A:C,2,0)</f>
        <v>BANKING</v>
      </c>
      <c r="D9933" t="str">
        <f>VLOOKUP(A:A,[1]Sheet1!A:C,3,0)</f>
        <v>INDUSIND BANK: INDUSINDBK</v>
      </c>
      <c r="E9933">
        <v>1423.4</v>
      </c>
      <c r="F9933" s="1">
        <v>45495.229166666664</v>
      </c>
      <c r="G9933">
        <v>1429.95</v>
      </c>
      <c r="H9933">
        <v>1409.6</v>
      </c>
      <c r="I9933" t="s">
        <v>70</v>
      </c>
      <c r="J9933">
        <v>1428</v>
      </c>
      <c r="K9933">
        <v>2883674</v>
      </c>
    </row>
    <row r="9934" spans="1:11" x14ac:dyDescent="0.25">
      <c r="A9934" t="s">
        <v>44</v>
      </c>
      <c r="B9934" t="str">
        <f>VLOOKUP(A:A,[1]Sheet1!A:C,1,0)</f>
        <v>ASIANPAINT</v>
      </c>
      <c r="C9934" t="str">
        <f>VLOOKUP(A:A,[1]Sheet1!A:C,2,0)</f>
        <v>PAINTS</v>
      </c>
      <c r="D9934" t="str">
        <f>VLOOKUP(A:A,[1]Sheet1!A:C,3,0)</f>
        <v>ASIAN PAINTS: ASIANPAINT</v>
      </c>
      <c r="E9934">
        <v>2934.3</v>
      </c>
      <c r="F9934" s="1">
        <v>45495.229166666664</v>
      </c>
      <c r="G9934">
        <v>2973.35</v>
      </c>
      <c r="H9934">
        <v>2917.15</v>
      </c>
      <c r="I9934" t="s">
        <v>70</v>
      </c>
      <c r="J9934">
        <v>2937</v>
      </c>
      <c r="K9934">
        <v>1616347</v>
      </c>
    </row>
    <row r="9935" spans="1:11" x14ac:dyDescent="0.25">
      <c r="A9935" t="s">
        <v>45</v>
      </c>
      <c r="B9935" t="str">
        <f>VLOOKUP(A:A,[1]Sheet1!A:C,1,0)</f>
        <v>TATASTEEL</v>
      </c>
      <c r="C9935" t="str">
        <f>VLOOKUP(A:A,[1]Sheet1!A:C,2,0)</f>
        <v>STEEL</v>
      </c>
      <c r="D9935" t="str">
        <f>VLOOKUP(A:A,[1]Sheet1!A:C,3,0)</f>
        <v>TATA STEEL: TATASTEEL</v>
      </c>
      <c r="E9935">
        <v>160.32</v>
      </c>
      <c r="F9935" s="1">
        <v>45495.229166666664</v>
      </c>
      <c r="G9935">
        <v>160.69999999999999</v>
      </c>
      <c r="H9935">
        <v>156.41</v>
      </c>
      <c r="I9935" t="s">
        <v>70</v>
      </c>
      <c r="J9935">
        <v>158.4</v>
      </c>
      <c r="K9935">
        <v>40353690</v>
      </c>
    </row>
    <row r="9936" spans="1:11" x14ac:dyDescent="0.25">
      <c r="A9936" t="s">
        <v>46</v>
      </c>
      <c r="B9936" t="str">
        <f>VLOOKUP(A:A,[1]Sheet1!A:C,1,0)</f>
        <v>HDFCLIFE</v>
      </c>
      <c r="C9936" t="str">
        <f>VLOOKUP(A:A,[1]Sheet1!A:C,2,0)</f>
        <v>INSURANCE</v>
      </c>
      <c r="D9936" t="str">
        <f>VLOOKUP(A:A,[1]Sheet1!A:C,3,0)</f>
        <v>HDFC LIFE INSURANCE: HDFCLIFE</v>
      </c>
      <c r="E9936">
        <v>637.4</v>
      </c>
      <c r="F9936" s="1">
        <v>45495.229166666664</v>
      </c>
      <c r="G9936">
        <v>641</v>
      </c>
      <c r="H9936">
        <v>628.95000000000005</v>
      </c>
      <c r="I9936" t="s">
        <v>70</v>
      </c>
      <c r="J9936">
        <v>631.9</v>
      </c>
      <c r="K9936">
        <v>3854108</v>
      </c>
    </row>
    <row r="9937" spans="1:11" x14ac:dyDescent="0.25">
      <c r="A9937" t="s">
        <v>47</v>
      </c>
      <c r="B9937" t="str">
        <f>VLOOKUP(A:A,[1]Sheet1!A:C,1,0)</f>
        <v>DRREDDY</v>
      </c>
      <c r="C9937" t="str">
        <f>VLOOKUP(A:A,[1]Sheet1!A:C,2,0)</f>
        <v>PHARMACEUTICALS</v>
      </c>
      <c r="D9937" t="str">
        <f>VLOOKUP(A:A,[1]Sheet1!A:C,3,0)</f>
        <v>DR. REDDYS LAB: DRREDDY</v>
      </c>
      <c r="E9937">
        <v>1354.18</v>
      </c>
      <c r="F9937" s="1">
        <v>45495.229166666664</v>
      </c>
      <c r="G9937">
        <v>1356</v>
      </c>
      <c r="H9937">
        <v>1316</v>
      </c>
      <c r="I9937" t="s">
        <v>70</v>
      </c>
      <c r="J9937">
        <v>1316</v>
      </c>
      <c r="K9937">
        <v>2061455</v>
      </c>
    </row>
    <row r="9938" spans="1:11" x14ac:dyDescent="0.25">
      <c r="A9938" t="s">
        <v>48</v>
      </c>
      <c r="B9938" t="str">
        <f>VLOOKUP(A:A,[1]Sheet1!A:C,1,0)</f>
        <v>SUNPHARMA</v>
      </c>
      <c r="C9938" t="str">
        <f>VLOOKUP(A:A,[1]Sheet1!A:C,2,0)</f>
        <v>PHARMACEUTICALS</v>
      </c>
      <c r="D9938" t="str">
        <f>VLOOKUP(A:A,[1]Sheet1!A:C,3,0)</f>
        <v>SUN PHARMA: SUNPHARMA</v>
      </c>
      <c r="E9938">
        <v>1587.35</v>
      </c>
      <c r="F9938" s="1">
        <v>45495.229166666664</v>
      </c>
      <c r="G9938">
        <v>1589.5</v>
      </c>
      <c r="H9938">
        <v>1555.05</v>
      </c>
      <c r="I9938" t="s">
        <v>70</v>
      </c>
      <c r="J9938">
        <v>1555.05</v>
      </c>
      <c r="K9938">
        <v>826636</v>
      </c>
    </row>
    <row r="9939" spans="1:11" x14ac:dyDescent="0.25">
      <c r="A9939" t="s">
        <v>49</v>
      </c>
      <c r="B9939" t="str">
        <f>VLOOKUP(A:A,[1]Sheet1!A:C,1,0)</f>
        <v>KOTAKBANK</v>
      </c>
      <c r="C9939" t="str">
        <f>VLOOKUP(A:A,[1]Sheet1!A:C,2,0)</f>
        <v>BANKING</v>
      </c>
      <c r="D9939" t="str">
        <f>VLOOKUP(A:A,[1]Sheet1!A:C,3,0)</f>
        <v>KOTAK MAHINDRA BANK: KOTAKBANK</v>
      </c>
      <c r="E9939">
        <v>1757.55</v>
      </c>
      <c r="F9939" s="1">
        <v>45495.229166666664</v>
      </c>
      <c r="G9939">
        <v>1821</v>
      </c>
      <c r="H9939">
        <v>1748.9</v>
      </c>
      <c r="I9939" t="s">
        <v>70</v>
      </c>
      <c r="J9939">
        <v>1821</v>
      </c>
      <c r="K9939">
        <v>10742361</v>
      </c>
    </row>
    <row r="9940" spans="1:11" x14ac:dyDescent="0.25">
      <c r="A9940" t="s">
        <v>50</v>
      </c>
      <c r="B9940" t="str">
        <f>VLOOKUP(A:A,[1]Sheet1!A:C,1,0)</f>
        <v>SHRIRAMFIN</v>
      </c>
      <c r="C9940" t="str">
        <f>VLOOKUP(A:A,[1]Sheet1!A:C,2,0)</f>
        <v>FINANCE</v>
      </c>
      <c r="D9940" t="str">
        <f>VLOOKUP(A:A,[1]Sheet1!A:C,3,0)</f>
        <v>SHRIRAM FINANCE: SHRIRAMFIN</v>
      </c>
      <c r="E9940">
        <v>2827.4</v>
      </c>
      <c r="F9940" s="1">
        <v>45495.229166666664</v>
      </c>
      <c r="G9940">
        <v>2847.95</v>
      </c>
      <c r="H9940">
        <v>2764.05</v>
      </c>
      <c r="I9940" t="s">
        <v>70</v>
      </c>
      <c r="J9940">
        <v>2799.9</v>
      </c>
      <c r="K9940">
        <v>543557</v>
      </c>
    </row>
    <row r="9941" spans="1:11" x14ac:dyDescent="0.25">
      <c r="A9941" t="s">
        <v>51</v>
      </c>
      <c r="B9941" t="str">
        <f>VLOOKUP(A:A,[1]Sheet1!A:C,1,0)</f>
        <v>NESTLEIND</v>
      </c>
      <c r="C9941" t="str">
        <f>VLOOKUP(A:A,[1]Sheet1!A:C,2,0)</f>
        <v>FOOD &amp; TOBACCO</v>
      </c>
      <c r="D9941" t="str">
        <f>VLOOKUP(A:A,[1]Sheet1!A:C,3,0)</f>
        <v>NESTLE: NESTLEIND</v>
      </c>
      <c r="E9941">
        <v>2587.3000000000002</v>
      </c>
      <c r="F9941" s="1">
        <v>45495.229166666664</v>
      </c>
      <c r="G9941">
        <v>2630</v>
      </c>
      <c r="H9941">
        <v>2565.3000000000002</v>
      </c>
      <c r="I9941" t="s">
        <v>70</v>
      </c>
      <c r="J9941">
        <v>2597.85</v>
      </c>
      <c r="K9941">
        <v>745171</v>
      </c>
    </row>
    <row r="9942" spans="1:11" x14ac:dyDescent="0.25">
      <c r="A9942" t="s">
        <v>52</v>
      </c>
      <c r="B9942" t="str">
        <f>VLOOKUP(A:A,[1]Sheet1!A:C,1,0)</f>
        <v>ONGC</v>
      </c>
      <c r="C9942" t="str">
        <f>VLOOKUP(A:A,[1]Sheet1!A:C,2,0)</f>
        <v>ENERGY</v>
      </c>
      <c r="D9942" t="str">
        <f>VLOOKUP(A:A,[1]Sheet1!A:C,3,0)</f>
        <v>ONGC: ONGC</v>
      </c>
      <c r="E9942">
        <v>320.8</v>
      </c>
      <c r="F9942" s="1">
        <v>45495.229166666664</v>
      </c>
      <c r="G9942">
        <v>323.35000000000002</v>
      </c>
      <c r="H9942">
        <v>314.5</v>
      </c>
      <c r="I9942" t="s">
        <v>70</v>
      </c>
      <c r="J9942">
        <v>320</v>
      </c>
      <c r="K9942">
        <v>22234557</v>
      </c>
    </row>
    <row r="9943" spans="1:11" x14ac:dyDescent="0.25">
      <c r="A9943" t="s">
        <v>53</v>
      </c>
      <c r="B9943" t="str">
        <f>VLOOKUP(A:A,[1]Sheet1!A:C,1,0)</f>
        <v>CIPLA</v>
      </c>
      <c r="C9943" t="str">
        <f>VLOOKUP(A:A,[1]Sheet1!A:C,2,0)</f>
        <v>PHARMACEUTICALS</v>
      </c>
      <c r="D9943" t="str">
        <f>VLOOKUP(A:A,[1]Sheet1!A:C,3,0)</f>
        <v>CIPLA: CIPLA</v>
      </c>
      <c r="E9943">
        <v>1490</v>
      </c>
      <c r="F9943" s="1">
        <v>45495.229166666664</v>
      </c>
      <c r="G9943">
        <v>1507.05</v>
      </c>
      <c r="H9943">
        <v>1470.65</v>
      </c>
      <c r="I9943" t="s">
        <v>70</v>
      </c>
      <c r="J9943">
        <v>1475.05</v>
      </c>
      <c r="K9943">
        <v>1328847</v>
      </c>
    </row>
    <row r="9944" spans="1:11" x14ac:dyDescent="0.25">
      <c r="A9944" t="s">
        <v>54</v>
      </c>
      <c r="B9944" t="str">
        <f>VLOOKUP(A:A,[1]Sheet1!A:C,1,0)</f>
        <v>BPCL</v>
      </c>
      <c r="C9944" t="str">
        <f>VLOOKUP(A:A,[1]Sheet1!A:C,2,0)</f>
        <v>ENERGY</v>
      </c>
      <c r="D9944" t="str">
        <f>VLOOKUP(A:A,[1]Sheet1!A:C,3,0)</f>
        <v>BPCL: BPCL</v>
      </c>
      <c r="E9944">
        <v>308.25</v>
      </c>
      <c r="F9944" s="1">
        <v>45495.229166666664</v>
      </c>
      <c r="G9944">
        <v>317.14999999999998</v>
      </c>
      <c r="H9944">
        <v>300.10000000000002</v>
      </c>
      <c r="I9944" t="s">
        <v>70</v>
      </c>
      <c r="J9944">
        <v>304.55</v>
      </c>
      <c r="K9944">
        <v>27102699</v>
      </c>
    </row>
    <row r="9945" spans="1:11" x14ac:dyDescent="0.25">
      <c r="A9945" t="s">
        <v>55</v>
      </c>
      <c r="B9945" t="e">
        <f>VLOOKUP(A:A,[1]Sheet1!A:C,1,0)</f>
        <v>#N/A</v>
      </c>
      <c r="C9945" t="e">
        <f>VLOOKUP(A:A,[1]Sheet1!A:C,2,0)</f>
        <v>#N/A</v>
      </c>
      <c r="D9945" t="e">
        <f>VLOOKUP(A:A,[1]Sheet1!A:C,3,0)</f>
        <v>#N/A</v>
      </c>
      <c r="E9945">
        <v>5887.85</v>
      </c>
      <c r="F9945" s="1">
        <v>45495.229166666664</v>
      </c>
      <c r="G9945">
        <v>5933.7</v>
      </c>
      <c r="H9945">
        <v>5842</v>
      </c>
      <c r="I9945" t="s">
        <v>70</v>
      </c>
      <c r="J9945">
        <v>5877.95</v>
      </c>
      <c r="K9945">
        <v>347520</v>
      </c>
    </row>
    <row r="9946" spans="1:11" x14ac:dyDescent="0.25">
      <c r="A9946" t="s">
        <v>56</v>
      </c>
      <c r="B9946" t="str">
        <f>VLOOKUP(A:A,[1]Sheet1!A:C,1,0)</f>
        <v>SBILIFE</v>
      </c>
      <c r="C9946" t="str">
        <f>VLOOKUP(A:A,[1]Sheet1!A:C,2,0)</f>
        <v>INSURANCE</v>
      </c>
      <c r="D9946" t="str">
        <f>VLOOKUP(A:A,[1]Sheet1!A:C,3,0)</f>
        <v>SBI LIFE INSURANCE: SBILIFE</v>
      </c>
      <c r="E9946">
        <v>1621.15</v>
      </c>
      <c r="F9946" s="1">
        <v>45495.229166666664</v>
      </c>
      <c r="G9946">
        <v>1647.7</v>
      </c>
      <c r="H9946">
        <v>1618.65</v>
      </c>
      <c r="I9946" t="s">
        <v>70</v>
      </c>
      <c r="J9946">
        <v>1641.1</v>
      </c>
      <c r="K9946">
        <v>397490</v>
      </c>
    </row>
    <row r="9947" spans="1:11" x14ac:dyDescent="0.25">
      <c r="A9947" t="s">
        <v>57</v>
      </c>
      <c r="B9947" t="str">
        <f>VLOOKUP(A:A,[1]Sheet1!A:C,1,0)</f>
        <v>HINDALCO</v>
      </c>
      <c r="C9947" t="str">
        <f>VLOOKUP(A:A,[1]Sheet1!A:C,2,0)</f>
        <v>ALUMINIUM</v>
      </c>
      <c r="D9947" t="str">
        <f>VLOOKUP(A:A,[1]Sheet1!A:C,3,0)</f>
        <v>HINDALCO: HINDALCO</v>
      </c>
      <c r="E9947">
        <v>672.3</v>
      </c>
      <c r="F9947" s="1">
        <v>45495.229166666664</v>
      </c>
      <c r="G9947">
        <v>675</v>
      </c>
      <c r="H9947">
        <v>650.85</v>
      </c>
      <c r="I9947" t="s">
        <v>70</v>
      </c>
      <c r="J9947">
        <v>655</v>
      </c>
      <c r="K9947">
        <v>3291634</v>
      </c>
    </row>
    <row r="9948" spans="1:11" x14ac:dyDescent="0.25">
      <c r="A9948" t="s">
        <v>58</v>
      </c>
      <c r="B9948" t="str">
        <f>VLOOKUP(A:A,[1]Sheet1!A:C,1,0)</f>
        <v>HEROMOTOCO</v>
      </c>
      <c r="C9948" t="str">
        <f>VLOOKUP(A:A,[1]Sheet1!A:C,2,0)</f>
        <v>AUTOMOBILES</v>
      </c>
      <c r="D9948" t="str">
        <f>VLOOKUP(A:A,[1]Sheet1!A:C,3,0)</f>
        <v>HERO MOTOCORP: HEROMOTOCO</v>
      </c>
      <c r="E9948">
        <v>5463.15</v>
      </c>
      <c r="F9948" s="1">
        <v>45495.229166666664</v>
      </c>
      <c r="G9948">
        <v>5490</v>
      </c>
      <c r="H9948">
        <v>5390</v>
      </c>
      <c r="I9948" t="s">
        <v>70</v>
      </c>
      <c r="J9948">
        <v>5422</v>
      </c>
      <c r="K9948">
        <v>415035</v>
      </c>
    </row>
    <row r="9949" spans="1:11" x14ac:dyDescent="0.25">
      <c r="A9949" t="s">
        <v>59</v>
      </c>
      <c r="B9949" t="str">
        <f>VLOOKUP(A:A,[1]Sheet1!A:C,1,0)</f>
        <v>AXISBANK</v>
      </c>
      <c r="C9949" t="str">
        <f>VLOOKUP(A:A,[1]Sheet1!A:C,2,0)</f>
        <v>BANKING</v>
      </c>
      <c r="D9949" t="str">
        <f>VLOOKUP(A:A,[1]Sheet1!A:C,3,0)</f>
        <v>AXIS BANK: AXISBANK</v>
      </c>
      <c r="E9949">
        <v>1282.5</v>
      </c>
      <c r="F9949" s="1">
        <v>45495.229166666664</v>
      </c>
      <c r="G9949">
        <v>1292.3499999999999</v>
      </c>
      <c r="H9949">
        <v>1278.2</v>
      </c>
      <c r="I9949" t="s">
        <v>70</v>
      </c>
      <c r="J9949">
        <v>1283.3499999999999</v>
      </c>
      <c r="K9949">
        <v>6695557</v>
      </c>
    </row>
    <row r="9950" spans="1:11" x14ac:dyDescent="0.25">
      <c r="A9950" t="s">
        <v>60</v>
      </c>
      <c r="B9950" t="str">
        <f>VLOOKUP(A:A,[1]Sheet1!A:C,1,0)</f>
        <v>HDFCBANK</v>
      </c>
      <c r="C9950" t="str">
        <f>VLOOKUP(A:A,[1]Sheet1!A:C,2,0)</f>
        <v>BANKING</v>
      </c>
      <c r="D9950" t="str">
        <f>VLOOKUP(A:A,[1]Sheet1!A:C,3,0)</f>
        <v>HDFC BANK: HDFCBANK</v>
      </c>
      <c r="E9950">
        <v>1642.55</v>
      </c>
      <c r="F9950" s="1">
        <v>45495.229166666664</v>
      </c>
      <c r="G9950">
        <v>1651</v>
      </c>
      <c r="H9950">
        <v>1612.65</v>
      </c>
      <c r="I9950" t="s">
        <v>70</v>
      </c>
      <c r="J9950">
        <v>1617</v>
      </c>
      <c r="K9950">
        <v>26872411</v>
      </c>
    </row>
    <row r="9951" spans="1:11" x14ac:dyDescent="0.25">
      <c r="A9951" t="s">
        <v>61</v>
      </c>
      <c r="B9951" t="str">
        <f>VLOOKUP(A:A,[1]Sheet1!A:C,1,0)</f>
        <v>BAJAJ-AUTO</v>
      </c>
      <c r="C9951" t="str">
        <f>VLOOKUP(A:A,[1]Sheet1!A:C,2,0)</f>
        <v>AUTOMOBILES</v>
      </c>
      <c r="D9951" t="str">
        <f>VLOOKUP(A:A,[1]Sheet1!A:C,3,0)</f>
        <v>BAJAJ AUTO: BAJAJ-AUTO</v>
      </c>
      <c r="E9951">
        <v>9409.7000000000007</v>
      </c>
      <c r="F9951" s="1">
        <v>45495.229166666664</v>
      </c>
      <c r="G9951">
        <v>9435</v>
      </c>
      <c r="H9951">
        <v>9263.2000000000007</v>
      </c>
      <c r="I9951" t="s">
        <v>70</v>
      </c>
      <c r="J9951">
        <v>9350</v>
      </c>
      <c r="K9951">
        <v>247040</v>
      </c>
    </row>
    <row r="9952" spans="1:11" x14ac:dyDescent="0.25">
      <c r="A9952" t="s">
        <v>11</v>
      </c>
      <c r="B9952" t="str">
        <f>VLOOKUP(A:A,[1]Sheet1!A:C,1,0)</f>
        <v>SBIN</v>
      </c>
      <c r="C9952" t="str">
        <f>VLOOKUP(A:A,[1]Sheet1!A:C,2,0)</f>
        <v>BANKING</v>
      </c>
      <c r="D9952" t="str">
        <f>VLOOKUP(A:A,[1]Sheet1!A:C,3,0)</f>
        <v>SBI: SBIN</v>
      </c>
      <c r="E9952">
        <v>863.9</v>
      </c>
      <c r="F9952" s="1">
        <v>45496.229166666664</v>
      </c>
      <c r="G9952">
        <v>884.5</v>
      </c>
      <c r="H9952">
        <v>849.1</v>
      </c>
      <c r="I9952" t="s">
        <v>70</v>
      </c>
      <c r="J9952">
        <v>883</v>
      </c>
      <c r="K9952">
        <v>18279212</v>
      </c>
    </row>
    <row r="9953" spans="1:11" x14ac:dyDescent="0.25">
      <c r="A9953" t="s">
        <v>13</v>
      </c>
      <c r="B9953" t="str">
        <f>VLOOKUP(A:A,[1]Sheet1!A:C,1,0)</f>
        <v>BAJFINANCE</v>
      </c>
      <c r="C9953" t="str">
        <f>VLOOKUP(A:A,[1]Sheet1!A:C,2,0)</f>
        <v>FINANCE</v>
      </c>
      <c r="D9953" t="str">
        <f>VLOOKUP(A:A,[1]Sheet1!A:C,3,0)</f>
        <v>BAJAJ FINANCE: BAJFINANCE</v>
      </c>
      <c r="E9953">
        <v>6727.1</v>
      </c>
      <c r="F9953" s="1">
        <v>45496.229166666664</v>
      </c>
      <c r="G9953">
        <v>6944.85</v>
      </c>
      <c r="H9953">
        <v>6620</v>
      </c>
      <c r="I9953" t="s">
        <v>70</v>
      </c>
      <c r="J9953">
        <v>6934</v>
      </c>
      <c r="K9953">
        <v>1932212</v>
      </c>
    </row>
    <row r="9954" spans="1:11" x14ac:dyDescent="0.25">
      <c r="A9954" t="s">
        <v>14</v>
      </c>
      <c r="B9954" t="str">
        <f>VLOOKUP(A:A,[1]Sheet1!A:C,1,0)</f>
        <v>TITAN</v>
      </c>
      <c r="C9954" t="str">
        <f>VLOOKUP(A:A,[1]Sheet1!A:C,2,0)</f>
        <v>RETAILING</v>
      </c>
      <c r="D9954" t="str">
        <f>VLOOKUP(A:A,[1]Sheet1!A:C,3,0)</f>
        <v>TITAN: TITAN</v>
      </c>
      <c r="E9954">
        <v>3466.85</v>
      </c>
      <c r="F9954" s="1">
        <v>45496.229166666664</v>
      </c>
      <c r="G9954">
        <v>3490</v>
      </c>
      <c r="H9954">
        <v>3232.15</v>
      </c>
      <c r="I9954" t="s">
        <v>70</v>
      </c>
      <c r="J9954">
        <v>3255.1</v>
      </c>
      <c r="K9954">
        <v>7159507</v>
      </c>
    </row>
    <row r="9955" spans="1:11" x14ac:dyDescent="0.25">
      <c r="A9955" t="s">
        <v>15</v>
      </c>
      <c r="B9955" t="str">
        <f>VLOOKUP(A:A,[1]Sheet1!A:C,1,0)</f>
        <v>ITC</v>
      </c>
      <c r="C9955" t="str">
        <f>VLOOKUP(A:A,[1]Sheet1!A:C,2,0)</f>
        <v>FOOD &amp; TOBACCO</v>
      </c>
      <c r="D9955" t="str">
        <f>VLOOKUP(A:A,[1]Sheet1!A:C,3,0)</f>
        <v>ITC: ITC</v>
      </c>
      <c r="E9955">
        <v>492.2</v>
      </c>
      <c r="F9955" s="1">
        <v>45496.229166666664</v>
      </c>
      <c r="G9955">
        <v>497.4</v>
      </c>
      <c r="H9955">
        <v>466.4</v>
      </c>
      <c r="I9955" t="s">
        <v>70</v>
      </c>
      <c r="J9955">
        <v>466.55</v>
      </c>
      <c r="K9955">
        <v>54044423</v>
      </c>
    </row>
    <row r="9956" spans="1:11" x14ac:dyDescent="0.25">
      <c r="A9956" t="s">
        <v>16</v>
      </c>
      <c r="B9956" t="str">
        <f>VLOOKUP(A:A,[1]Sheet1!A:C,1,0)</f>
        <v>TCS</v>
      </c>
      <c r="C9956" t="str">
        <f>VLOOKUP(A:A,[1]Sheet1!A:C,2,0)</f>
        <v>SOFTWARE</v>
      </c>
      <c r="D9956" t="str">
        <f>VLOOKUP(A:A,[1]Sheet1!A:C,3,0)</f>
        <v>TCS: TCS</v>
      </c>
      <c r="E9956">
        <v>4302.3500000000004</v>
      </c>
      <c r="F9956" s="1">
        <v>45496.229166666664</v>
      </c>
      <c r="G9956">
        <v>4361.7</v>
      </c>
      <c r="H9956">
        <v>4266.3</v>
      </c>
      <c r="I9956" t="s">
        <v>70</v>
      </c>
      <c r="J9956">
        <v>4283</v>
      </c>
      <c r="K9956">
        <v>2365208</v>
      </c>
    </row>
    <row r="9957" spans="1:11" x14ac:dyDescent="0.25">
      <c r="A9957" t="s">
        <v>17</v>
      </c>
      <c r="B9957" t="str">
        <f>VLOOKUP(A:A,[1]Sheet1!A:C,1,0)</f>
        <v>LT</v>
      </c>
      <c r="C9957" t="str">
        <f>VLOOKUP(A:A,[1]Sheet1!A:C,2,0)</f>
        <v>ENGINEERING</v>
      </c>
      <c r="D9957" t="str">
        <f>VLOOKUP(A:A,[1]Sheet1!A:C,3,0)</f>
        <v>L&amp;T: LT</v>
      </c>
      <c r="E9957">
        <v>3538.05</v>
      </c>
      <c r="F9957" s="1">
        <v>45496.229166666664</v>
      </c>
      <c r="G9957">
        <v>3714</v>
      </c>
      <c r="H9957">
        <v>3460</v>
      </c>
      <c r="I9957" t="s">
        <v>70</v>
      </c>
      <c r="J9957">
        <v>3669.6</v>
      </c>
      <c r="K9957">
        <v>6957691</v>
      </c>
    </row>
    <row r="9958" spans="1:11" x14ac:dyDescent="0.25">
      <c r="A9958" t="s">
        <v>18</v>
      </c>
      <c r="B9958" t="str">
        <f>VLOOKUP(A:A,[1]Sheet1!A:C,1,0)</f>
        <v>TATACONSUM</v>
      </c>
      <c r="C9958" t="str">
        <f>VLOOKUP(A:A,[1]Sheet1!A:C,2,0)</f>
        <v>FMCG</v>
      </c>
      <c r="D9958" t="str">
        <f>VLOOKUP(A:A,[1]Sheet1!A:C,3,0)</f>
        <v>TATA CONSUMER: TATACONSUMER</v>
      </c>
      <c r="E9958">
        <v>1241.47</v>
      </c>
      <c r="F9958" s="1">
        <v>45496.229166666664</v>
      </c>
      <c r="G9958">
        <v>1247.0999999999999</v>
      </c>
      <c r="H9958">
        <v>1185.51</v>
      </c>
      <c r="I9958" t="s">
        <v>70</v>
      </c>
      <c r="J9958">
        <v>1200.08</v>
      </c>
      <c r="K9958">
        <v>5077190</v>
      </c>
    </row>
    <row r="9959" spans="1:11" x14ac:dyDescent="0.25">
      <c r="A9959" t="s">
        <v>19</v>
      </c>
      <c r="B9959" t="str">
        <f>VLOOKUP(A:A,[1]Sheet1!A:C,1,0)</f>
        <v>RELIANCE</v>
      </c>
      <c r="C9959" t="str">
        <f>VLOOKUP(A:A,[1]Sheet1!A:C,2,0)</f>
        <v>ENERGY</v>
      </c>
      <c r="D9959" t="str">
        <f>VLOOKUP(A:A,[1]Sheet1!A:C,3,0)</f>
        <v>RELIANCE IND.: RELIANCE</v>
      </c>
      <c r="E9959">
        <v>1487.9</v>
      </c>
      <c r="F9959" s="1">
        <v>45496.229166666664</v>
      </c>
      <c r="G9959">
        <v>1505.75</v>
      </c>
      <c r="H9959">
        <v>1463</v>
      </c>
      <c r="I9959" t="s">
        <v>70</v>
      </c>
      <c r="J9959">
        <v>1501</v>
      </c>
      <c r="K9959">
        <v>18052044</v>
      </c>
    </row>
    <row r="9960" spans="1:11" x14ac:dyDescent="0.25">
      <c r="A9960" t="s">
        <v>20</v>
      </c>
      <c r="B9960" t="str">
        <f>VLOOKUP(A:A,[1]Sheet1!A:C,1,0)</f>
        <v>HCLTECH</v>
      </c>
      <c r="C9960" t="str">
        <f>VLOOKUP(A:A,[1]Sheet1!A:C,2,0)</f>
        <v>SOFTWARE</v>
      </c>
      <c r="D9960" t="str">
        <f>VLOOKUP(A:A,[1]Sheet1!A:C,3,0)</f>
        <v>HCL TECHNOLOGIES: HCLTECH</v>
      </c>
      <c r="E9960">
        <v>1598.35</v>
      </c>
      <c r="F9960" s="1">
        <v>45496.229166666664</v>
      </c>
      <c r="G9960">
        <v>1600.8</v>
      </c>
      <c r="H9960">
        <v>1551.1</v>
      </c>
      <c r="I9960" t="s">
        <v>70</v>
      </c>
      <c r="J9960">
        <v>1574</v>
      </c>
      <c r="K9960">
        <v>2907674</v>
      </c>
    </row>
    <row r="9961" spans="1:11" x14ac:dyDescent="0.25">
      <c r="A9961" t="s">
        <v>21</v>
      </c>
      <c r="B9961" t="str">
        <f>VLOOKUP(A:A,[1]Sheet1!A:C,1,0)</f>
        <v>JSWSTEEL</v>
      </c>
      <c r="C9961" t="str">
        <f>VLOOKUP(A:A,[1]Sheet1!A:C,2,0)</f>
        <v>STEEL</v>
      </c>
      <c r="D9961" t="str">
        <f>VLOOKUP(A:A,[1]Sheet1!A:C,3,0)</f>
        <v>JSW STEEL: JSWSTEEL</v>
      </c>
      <c r="E9961">
        <v>893.95</v>
      </c>
      <c r="F9961" s="1">
        <v>45496.229166666664</v>
      </c>
      <c r="G9961">
        <v>896.15</v>
      </c>
      <c r="H9961">
        <v>872</v>
      </c>
      <c r="I9961" t="s">
        <v>70</v>
      </c>
      <c r="J9961">
        <v>890</v>
      </c>
      <c r="K9961">
        <v>1640412</v>
      </c>
    </row>
    <row r="9962" spans="1:11" x14ac:dyDescent="0.25">
      <c r="A9962" t="s">
        <v>22</v>
      </c>
      <c r="B9962" t="str">
        <f>VLOOKUP(A:A,[1]Sheet1!A:C,1,0)</f>
        <v>ULTRACEMCO</v>
      </c>
      <c r="C9962" t="str">
        <f>VLOOKUP(A:A,[1]Sheet1!A:C,2,0)</f>
        <v>CEMENT</v>
      </c>
      <c r="D9962" t="str">
        <f>VLOOKUP(A:A,[1]Sheet1!A:C,3,0)</f>
        <v>ULTRATECH CEMENT: ULTRACEMCO</v>
      </c>
      <c r="E9962">
        <v>11545.8</v>
      </c>
      <c r="F9962" s="1">
        <v>45496.229166666664</v>
      </c>
      <c r="G9962">
        <v>11735.4</v>
      </c>
      <c r="H9962">
        <v>11329.1</v>
      </c>
      <c r="I9962" t="s">
        <v>70</v>
      </c>
      <c r="J9962">
        <v>11649.95</v>
      </c>
      <c r="K9962">
        <v>525157</v>
      </c>
    </row>
    <row r="9963" spans="1:11" x14ac:dyDescent="0.25">
      <c r="A9963" t="s">
        <v>23</v>
      </c>
      <c r="B9963" t="str">
        <f>VLOOKUP(A:A,[1]Sheet1!A:C,1,0)</f>
        <v>POWERGRID</v>
      </c>
      <c r="C9963" t="str">
        <f>VLOOKUP(A:A,[1]Sheet1!A:C,2,0)</f>
        <v>POWER</v>
      </c>
      <c r="D9963" t="str">
        <f>VLOOKUP(A:A,[1]Sheet1!A:C,3,0)</f>
        <v>POWER GRID: POWERGRID</v>
      </c>
      <c r="E9963">
        <v>334.25</v>
      </c>
      <c r="F9963" s="1">
        <v>45496.229166666664</v>
      </c>
      <c r="G9963">
        <v>340.5</v>
      </c>
      <c r="H9963">
        <v>321.10000000000002</v>
      </c>
      <c r="I9963" t="s">
        <v>70</v>
      </c>
      <c r="J9963">
        <v>339.1</v>
      </c>
      <c r="K9963">
        <v>15954324</v>
      </c>
    </row>
    <row r="9964" spans="1:11" x14ac:dyDescent="0.25">
      <c r="A9964" t="s">
        <v>24</v>
      </c>
      <c r="B9964" t="str">
        <f>VLOOKUP(A:A,[1]Sheet1!A:C,1,0)</f>
        <v>INFY</v>
      </c>
      <c r="C9964" t="str">
        <f>VLOOKUP(A:A,[1]Sheet1!A:C,2,0)</f>
        <v>SOFTWARE</v>
      </c>
      <c r="D9964" t="str">
        <f>VLOOKUP(A:A,[1]Sheet1!A:C,3,0)</f>
        <v>INFOSYS: INFY</v>
      </c>
      <c r="E9964">
        <v>1836.9</v>
      </c>
      <c r="F9964" s="1">
        <v>45496.229166666664</v>
      </c>
      <c r="G9964">
        <v>1839.95</v>
      </c>
      <c r="H9964">
        <v>1783.25</v>
      </c>
      <c r="I9964" t="s">
        <v>70</v>
      </c>
      <c r="J9964">
        <v>1810</v>
      </c>
      <c r="K9964">
        <v>7113056</v>
      </c>
    </row>
    <row r="9965" spans="1:11" x14ac:dyDescent="0.25">
      <c r="A9965" t="s">
        <v>25</v>
      </c>
      <c r="B9965" t="str">
        <f>VLOOKUP(A:A,[1]Sheet1!A:C,1,0)</f>
        <v>TRENT</v>
      </c>
      <c r="C9965" t="str">
        <f>VLOOKUP(A:A,[1]Sheet1!A:C,2,0)</f>
        <v>RETAILING</v>
      </c>
      <c r="D9965" t="str">
        <f>VLOOKUP(A:A,[1]Sheet1!A:C,3,0)</f>
        <v>TRENT: TRENT</v>
      </c>
      <c r="E9965">
        <v>5263.8</v>
      </c>
      <c r="F9965" s="1">
        <v>45496.229166666664</v>
      </c>
      <c r="G9965">
        <v>5310.25</v>
      </c>
      <c r="H9965">
        <v>4955.6499999999996</v>
      </c>
      <c r="I9965" t="s">
        <v>70</v>
      </c>
      <c r="J9965">
        <v>5210.2</v>
      </c>
      <c r="K9965">
        <v>763626</v>
      </c>
    </row>
    <row r="9966" spans="1:11" x14ac:dyDescent="0.25">
      <c r="A9966" t="s">
        <v>26</v>
      </c>
      <c r="B9966" t="str">
        <f>VLOOKUP(A:A,[1]Sheet1!A:C,1,0)</f>
        <v>BHARTIARTL</v>
      </c>
      <c r="C9966" t="str">
        <f>VLOOKUP(A:A,[1]Sheet1!A:C,2,0)</f>
        <v>TELECOM</v>
      </c>
      <c r="D9966" t="str">
        <f>VLOOKUP(A:A,[1]Sheet1!A:C,3,0)</f>
        <v>BHARTI AIRTEL: AIRTEL</v>
      </c>
      <c r="E9966">
        <v>1465.7</v>
      </c>
      <c r="F9966" s="1">
        <v>45496.229166666664</v>
      </c>
      <c r="G9966">
        <v>1470</v>
      </c>
      <c r="H9966">
        <v>1428.45</v>
      </c>
      <c r="I9966" t="s">
        <v>70</v>
      </c>
      <c r="J9966">
        <v>1470</v>
      </c>
      <c r="K9966">
        <v>2936143</v>
      </c>
    </row>
    <row r="9967" spans="1:11" x14ac:dyDescent="0.25">
      <c r="A9967" t="s">
        <v>27</v>
      </c>
      <c r="B9967" t="str">
        <f>VLOOKUP(A:A,[1]Sheet1!A:C,1,0)</f>
        <v>TATAMOTORS</v>
      </c>
      <c r="C9967" t="str">
        <f>VLOOKUP(A:A,[1]Sheet1!A:C,2,0)</f>
        <v>AUTOMOBILES</v>
      </c>
      <c r="D9967" t="str">
        <f>VLOOKUP(A:A,[1]Sheet1!A:C,3,0)</f>
        <v>TATA MOTORS: TATAMOTORS</v>
      </c>
      <c r="E9967">
        <v>1001.8</v>
      </c>
      <c r="F9967" s="1">
        <v>45496.229166666664</v>
      </c>
      <c r="G9967">
        <v>1008.65</v>
      </c>
      <c r="H9967">
        <v>967.2</v>
      </c>
      <c r="I9967" t="s">
        <v>70</v>
      </c>
      <c r="J9967">
        <v>1007.9</v>
      </c>
      <c r="K9967">
        <v>10384177</v>
      </c>
    </row>
    <row r="9968" spans="1:11" x14ac:dyDescent="0.25">
      <c r="A9968" t="s">
        <v>28</v>
      </c>
      <c r="B9968" t="str">
        <f>VLOOKUP(A:A,[1]Sheet1!A:C,1,0)</f>
        <v>WIPRO</v>
      </c>
      <c r="C9968" t="str">
        <f>VLOOKUP(A:A,[1]Sheet1!A:C,2,0)</f>
        <v>SOFTWARE</v>
      </c>
      <c r="D9968" t="str">
        <f>VLOOKUP(A:A,[1]Sheet1!A:C,3,0)</f>
        <v>WIPRO: WIPRO</v>
      </c>
      <c r="E9968">
        <v>500.55</v>
      </c>
      <c r="F9968" s="1">
        <v>45496.229166666664</v>
      </c>
      <c r="G9968">
        <v>508</v>
      </c>
      <c r="H9968">
        <v>486.35</v>
      </c>
      <c r="I9968" t="s">
        <v>70</v>
      </c>
      <c r="J9968">
        <v>508</v>
      </c>
      <c r="K9968">
        <v>12923816</v>
      </c>
    </row>
    <row r="9969" spans="1:11" x14ac:dyDescent="0.25">
      <c r="A9969" t="s">
        <v>29</v>
      </c>
      <c r="B9969" t="str">
        <f>VLOOKUP(A:A,[1]Sheet1!A:C,1,0)</f>
        <v>TECHM</v>
      </c>
      <c r="C9969" t="str">
        <f>VLOOKUP(A:A,[1]Sheet1!A:C,2,0)</f>
        <v>SOFTWARE</v>
      </c>
      <c r="D9969" t="str">
        <f>VLOOKUP(A:A,[1]Sheet1!A:C,3,0)</f>
        <v>TECH MAHINDRA: TECHM</v>
      </c>
      <c r="E9969">
        <v>1493.4</v>
      </c>
      <c r="F9969" s="1">
        <v>45496.229166666664</v>
      </c>
      <c r="G9969">
        <v>1502.7</v>
      </c>
      <c r="H9969">
        <v>1460</v>
      </c>
      <c r="I9969" t="s">
        <v>70</v>
      </c>
      <c r="J9969">
        <v>1491</v>
      </c>
      <c r="K9969">
        <v>1640492</v>
      </c>
    </row>
    <row r="9970" spans="1:11" x14ac:dyDescent="0.25">
      <c r="A9970" t="s">
        <v>30</v>
      </c>
      <c r="B9970" t="str">
        <f>VLOOKUP(A:A,[1]Sheet1!A:C,1,0)</f>
        <v>NTPC</v>
      </c>
      <c r="C9970" t="str">
        <f>VLOOKUP(A:A,[1]Sheet1!A:C,2,0)</f>
        <v>POWER</v>
      </c>
      <c r="D9970" t="str">
        <f>VLOOKUP(A:A,[1]Sheet1!A:C,3,0)</f>
        <v>NTPC: NTPC</v>
      </c>
      <c r="E9970">
        <v>382.45</v>
      </c>
      <c r="F9970" s="1">
        <v>45496.229166666664</v>
      </c>
      <c r="G9970">
        <v>385.65</v>
      </c>
      <c r="H9970">
        <v>361.55</v>
      </c>
      <c r="I9970" t="s">
        <v>70</v>
      </c>
      <c r="J9970">
        <v>376.7</v>
      </c>
      <c r="K9970">
        <v>49882257</v>
      </c>
    </row>
    <row r="9971" spans="1:11" x14ac:dyDescent="0.25">
      <c r="A9971" t="s">
        <v>31</v>
      </c>
      <c r="B9971" t="str">
        <f>VLOOKUP(A:A,[1]Sheet1!A:C,1,0)</f>
        <v>HINDUNILVR</v>
      </c>
      <c r="C9971" t="str">
        <f>VLOOKUP(A:A,[1]Sheet1!A:C,2,0)</f>
        <v>FMCG</v>
      </c>
      <c r="D9971" t="str">
        <f>VLOOKUP(A:A,[1]Sheet1!A:C,3,0)</f>
        <v>HINDUSTAN UNILEVER: HINDUNILVR</v>
      </c>
      <c r="E9971">
        <v>2766.35</v>
      </c>
      <c r="F9971" s="1">
        <v>45496.229166666664</v>
      </c>
      <c r="G9971">
        <v>2811.3</v>
      </c>
      <c r="H9971">
        <v>2732</v>
      </c>
      <c r="I9971" t="s">
        <v>70</v>
      </c>
      <c r="J9971">
        <v>2746</v>
      </c>
      <c r="K9971">
        <v>3906259</v>
      </c>
    </row>
    <row r="9972" spans="1:11" x14ac:dyDescent="0.25">
      <c r="A9972" t="s">
        <v>32</v>
      </c>
      <c r="B9972" t="str">
        <f>VLOOKUP(A:A,[1]Sheet1!A:C,1,0)</f>
        <v>APOLLOHOSP</v>
      </c>
      <c r="C9972" t="str">
        <f>VLOOKUP(A:A,[1]Sheet1!A:C,2,0)</f>
        <v>MISCELLANEOUS</v>
      </c>
      <c r="D9972" t="str">
        <f>VLOOKUP(A:A,[1]Sheet1!A:C,3,0)</f>
        <v>APOLLO HOSPITALS: APOLLOHOSP</v>
      </c>
      <c r="E9972">
        <v>6403.6</v>
      </c>
      <c r="F9972" s="1">
        <v>45496.229166666664</v>
      </c>
      <c r="G9972">
        <v>6474.4</v>
      </c>
      <c r="H9972">
        <v>6324.8</v>
      </c>
      <c r="I9972" t="s">
        <v>70</v>
      </c>
      <c r="J9972">
        <v>6404</v>
      </c>
      <c r="K9972">
        <v>284679</v>
      </c>
    </row>
    <row r="9973" spans="1:11" x14ac:dyDescent="0.25">
      <c r="A9973" t="s">
        <v>33</v>
      </c>
      <c r="B9973" t="str">
        <f>VLOOKUP(A:A,[1]Sheet1!A:C,1,0)</f>
        <v>M&amp;M</v>
      </c>
      <c r="C9973" t="str">
        <f>VLOOKUP(A:A,[1]Sheet1!A:C,2,0)</f>
        <v>AUTOMOBILES</v>
      </c>
      <c r="D9973" t="str">
        <f>VLOOKUP(A:A,[1]Sheet1!A:C,3,0)</f>
        <v>M&amp;M: M&amp;M</v>
      </c>
      <c r="E9973">
        <v>2821.35</v>
      </c>
      <c r="F9973" s="1">
        <v>45496.229166666664</v>
      </c>
      <c r="G9973">
        <v>2854.5</v>
      </c>
      <c r="H9973">
        <v>2743.4</v>
      </c>
      <c r="I9973" t="s">
        <v>70</v>
      </c>
      <c r="J9973">
        <v>2824</v>
      </c>
      <c r="K9973">
        <v>2572524</v>
      </c>
    </row>
    <row r="9974" spans="1:11" x14ac:dyDescent="0.25">
      <c r="A9974" t="s">
        <v>34</v>
      </c>
      <c r="B9974" t="str">
        <f>VLOOKUP(A:A,[1]Sheet1!A:C,1,0)</f>
        <v>GRASIM</v>
      </c>
      <c r="C9974" t="str">
        <f>VLOOKUP(A:A,[1]Sheet1!A:C,2,0)</f>
        <v>TEXTILES</v>
      </c>
      <c r="D9974" t="str">
        <f>VLOOKUP(A:A,[1]Sheet1!A:C,3,0)</f>
        <v>GRASIM: GRASIM</v>
      </c>
      <c r="E9974">
        <v>2823.05</v>
      </c>
      <c r="F9974" s="1">
        <v>45496.229166666664</v>
      </c>
      <c r="G9974">
        <v>2850.95</v>
      </c>
      <c r="H9974">
        <v>2774.05</v>
      </c>
      <c r="I9974" t="s">
        <v>70</v>
      </c>
      <c r="J9974">
        <v>2811</v>
      </c>
      <c r="K9974">
        <v>1046046</v>
      </c>
    </row>
    <row r="9975" spans="1:11" x14ac:dyDescent="0.25">
      <c r="A9975" t="s">
        <v>35</v>
      </c>
      <c r="B9975" t="str">
        <f>VLOOKUP(A:A,[1]Sheet1!A:C,1,0)</f>
        <v>ICICIBANK</v>
      </c>
      <c r="C9975" t="str">
        <f>VLOOKUP(A:A,[1]Sheet1!A:C,2,0)</f>
        <v>BANKING</v>
      </c>
      <c r="D9975" t="str">
        <f>VLOOKUP(A:A,[1]Sheet1!A:C,3,0)</f>
        <v>ICICI BANK: ICICIBANK</v>
      </c>
      <c r="E9975">
        <v>1226.75</v>
      </c>
      <c r="F9975" s="1">
        <v>45496.229166666664</v>
      </c>
      <c r="G9975">
        <v>1248.6500000000001</v>
      </c>
      <c r="H9975">
        <v>1212.5</v>
      </c>
      <c r="I9975" t="s">
        <v>70</v>
      </c>
      <c r="J9975">
        <v>1241.1500000000001</v>
      </c>
      <c r="K9975">
        <v>19369832</v>
      </c>
    </row>
    <row r="9976" spans="1:11" x14ac:dyDescent="0.25">
      <c r="A9976" t="s">
        <v>36</v>
      </c>
      <c r="B9976" t="str">
        <f>VLOOKUP(A:A,[1]Sheet1!A:C,1,0)</f>
        <v>ADANIENT</v>
      </c>
      <c r="C9976" t="str">
        <f>VLOOKUP(A:A,[1]Sheet1!A:C,2,0)</f>
        <v>MISCELLANEOUS</v>
      </c>
      <c r="D9976" t="str">
        <f>VLOOKUP(A:A,[1]Sheet1!A:C,3,0)</f>
        <v>ADANI ENTERPRISES: ADANIGREEN</v>
      </c>
      <c r="E9976">
        <v>2995.35</v>
      </c>
      <c r="F9976" s="1">
        <v>45496.229166666664</v>
      </c>
      <c r="G9976">
        <v>3038</v>
      </c>
      <c r="H9976">
        <v>2886.35</v>
      </c>
      <c r="I9976" t="s">
        <v>70</v>
      </c>
      <c r="J9976">
        <v>3020</v>
      </c>
      <c r="K9976">
        <v>1443331</v>
      </c>
    </row>
    <row r="9977" spans="1:11" x14ac:dyDescent="0.25">
      <c r="A9977" t="s">
        <v>37</v>
      </c>
      <c r="B9977" t="str">
        <f>VLOOKUP(A:A,[1]Sheet1!A:C,1,0)</f>
        <v>ADANIPORTS</v>
      </c>
      <c r="C9977" t="str">
        <f>VLOOKUP(A:A,[1]Sheet1!A:C,2,0)</f>
        <v>MISCELLANEOUS</v>
      </c>
      <c r="D9977" t="str">
        <f>VLOOKUP(A:A,[1]Sheet1!A:C,3,0)</f>
        <v>ADANI PORTS &amp; SEZ: ADANIPORTS</v>
      </c>
      <c r="E9977">
        <v>1507.35</v>
      </c>
      <c r="F9977" s="1">
        <v>45496.229166666664</v>
      </c>
      <c r="G9977">
        <v>1517</v>
      </c>
      <c r="H9977">
        <v>1419</v>
      </c>
      <c r="I9977" t="s">
        <v>70</v>
      </c>
      <c r="J9977">
        <v>1468</v>
      </c>
      <c r="K9977">
        <v>5987213</v>
      </c>
    </row>
    <row r="9978" spans="1:11" x14ac:dyDescent="0.25">
      <c r="A9978" t="s">
        <v>38</v>
      </c>
      <c r="B9978" t="str">
        <f>VLOOKUP(A:A,[1]Sheet1!A:C,1,0)</f>
        <v>BEL</v>
      </c>
      <c r="C9978" t="str">
        <f>VLOOKUP(A:A,[1]Sheet1!A:C,2,0)</f>
        <v>DEFENCE</v>
      </c>
      <c r="D9978" t="str">
        <f>VLOOKUP(A:A,[1]Sheet1!A:C,3,0)</f>
        <v>BHARAT ELECTRONICS: BEL</v>
      </c>
      <c r="E9978">
        <v>301.45</v>
      </c>
      <c r="F9978" s="1">
        <v>45496.229166666664</v>
      </c>
      <c r="G9978">
        <v>317</v>
      </c>
      <c r="H9978">
        <v>281.10000000000002</v>
      </c>
      <c r="I9978" t="s">
        <v>70</v>
      </c>
      <c r="J9978">
        <v>317</v>
      </c>
      <c r="K9978">
        <v>76513131</v>
      </c>
    </row>
    <row r="9979" spans="1:11" x14ac:dyDescent="0.25">
      <c r="A9979" t="s">
        <v>39</v>
      </c>
      <c r="B9979" t="str">
        <f>VLOOKUP(A:A,[1]Sheet1!A:C,1,0)</f>
        <v>BAJAJFINSV</v>
      </c>
      <c r="C9979" t="str">
        <f>VLOOKUP(A:A,[1]Sheet1!A:C,2,0)</f>
        <v>FINANCE</v>
      </c>
      <c r="D9979" t="str">
        <f>VLOOKUP(A:A,[1]Sheet1!A:C,3,0)</f>
        <v>BAJAJ FINSERV: BAJAJFINSV</v>
      </c>
      <c r="E9979">
        <v>1618.85</v>
      </c>
      <c r="F9979" s="1">
        <v>45496.229166666664</v>
      </c>
      <c r="G9979">
        <v>1647.95</v>
      </c>
      <c r="H9979">
        <v>1599.45</v>
      </c>
      <c r="I9979" t="s">
        <v>70</v>
      </c>
      <c r="J9979">
        <v>1635</v>
      </c>
      <c r="K9979">
        <v>2718846</v>
      </c>
    </row>
    <row r="9980" spans="1:11" x14ac:dyDescent="0.25">
      <c r="A9980" t="s">
        <v>40</v>
      </c>
      <c r="B9980" t="str">
        <f>VLOOKUP(A:A,[1]Sheet1!A:C,1,0)</f>
        <v>EICHERMOT</v>
      </c>
      <c r="C9980" t="str">
        <f>VLOOKUP(A:A,[1]Sheet1!A:C,2,0)</f>
        <v>AUTOMOBILES</v>
      </c>
      <c r="D9980" t="str">
        <f>VLOOKUP(A:A,[1]Sheet1!A:C,3,0)</f>
        <v>EICHER MOTORS: EICHERMOT</v>
      </c>
      <c r="E9980">
        <v>4919.55</v>
      </c>
      <c r="F9980" s="1">
        <v>45496.229166666664</v>
      </c>
      <c r="G9980">
        <v>4975</v>
      </c>
      <c r="H9980">
        <v>4785.95</v>
      </c>
      <c r="I9980" t="s">
        <v>70</v>
      </c>
      <c r="J9980">
        <v>4857.05</v>
      </c>
      <c r="K9980">
        <v>1128441</v>
      </c>
    </row>
    <row r="9981" spans="1:11" x14ac:dyDescent="0.25">
      <c r="A9981" t="s">
        <v>41</v>
      </c>
      <c r="B9981" t="str">
        <f>VLOOKUP(A:A,[1]Sheet1!A:C,1,0)</f>
        <v>COALINDIA</v>
      </c>
      <c r="C9981" t="str">
        <f>VLOOKUP(A:A,[1]Sheet1!A:C,2,0)</f>
        <v>MINING</v>
      </c>
      <c r="D9981" t="str">
        <f>VLOOKUP(A:A,[1]Sheet1!A:C,3,0)</f>
        <v>COAL INDIA: COALINDIA</v>
      </c>
      <c r="E9981">
        <v>487</v>
      </c>
      <c r="F9981" s="1">
        <v>45496.229166666664</v>
      </c>
      <c r="G9981">
        <v>495.8</v>
      </c>
      <c r="H9981">
        <v>464.55</v>
      </c>
      <c r="I9981" t="s">
        <v>70</v>
      </c>
      <c r="J9981">
        <v>494</v>
      </c>
      <c r="K9981">
        <v>11311831</v>
      </c>
    </row>
    <row r="9982" spans="1:11" x14ac:dyDescent="0.25">
      <c r="A9982" t="s">
        <v>42</v>
      </c>
      <c r="B9982" t="str">
        <f>VLOOKUP(A:A,[1]Sheet1!A:C,1,0)</f>
        <v>MARUTI</v>
      </c>
      <c r="C9982" t="str">
        <f>VLOOKUP(A:A,[1]Sheet1!A:C,2,0)</f>
        <v>AUTOMOBILES</v>
      </c>
      <c r="D9982" t="str">
        <f>VLOOKUP(A:A,[1]Sheet1!A:C,3,0)</f>
        <v>MARUTI SUZUKI: MARUTI</v>
      </c>
      <c r="E9982">
        <v>12629.05</v>
      </c>
      <c r="F9982" s="1">
        <v>45496.229166666664</v>
      </c>
      <c r="G9982">
        <v>12734.95</v>
      </c>
      <c r="H9982">
        <v>12360</v>
      </c>
      <c r="I9982" t="s">
        <v>70</v>
      </c>
      <c r="J9982">
        <v>12720</v>
      </c>
      <c r="K9982">
        <v>332258</v>
      </c>
    </row>
    <row r="9983" spans="1:11" x14ac:dyDescent="0.25">
      <c r="A9983" t="s">
        <v>43</v>
      </c>
      <c r="B9983" t="str">
        <f>VLOOKUP(A:A,[1]Sheet1!A:C,1,0)</f>
        <v>INDUSINDBK</v>
      </c>
      <c r="C9983" t="str">
        <f>VLOOKUP(A:A,[1]Sheet1!A:C,2,0)</f>
        <v>BANKING</v>
      </c>
      <c r="D9983" t="str">
        <f>VLOOKUP(A:A,[1]Sheet1!A:C,3,0)</f>
        <v>INDUSIND BANK: INDUSINDBK</v>
      </c>
      <c r="E9983">
        <v>1413.2</v>
      </c>
      <c r="F9983" s="1">
        <v>45496.229166666664</v>
      </c>
      <c r="G9983">
        <v>1427</v>
      </c>
      <c r="H9983">
        <v>1395.65</v>
      </c>
      <c r="I9983" t="s">
        <v>70</v>
      </c>
      <c r="J9983">
        <v>1422.5</v>
      </c>
      <c r="K9983">
        <v>3054925</v>
      </c>
    </row>
    <row r="9984" spans="1:11" x14ac:dyDescent="0.25">
      <c r="A9984" t="s">
        <v>44</v>
      </c>
      <c r="B9984" t="str">
        <f>VLOOKUP(A:A,[1]Sheet1!A:C,1,0)</f>
        <v>ASIANPAINT</v>
      </c>
      <c r="C9984" t="str">
        <f>VLOOKUP(A:A,[1]Sheet1!A:C,2,0)</f>
        <v>PAINTS</v>
      </c>
      <c r="D9984" t="str">
        <f>VLOOKUP(A:A,[1]Sheet1!A:C,3,0)</f>
        <v>ASIAN PAINTS: ASIANPAINT</v>
      </c>
      <c r="E9984">
        <v>2897.1</v>
      </c>
      <c r="F9984" s="1">
        <v>45496.229166666664</v>
      </c>
      <c r="G9984">
        <v>2947.3</v>
      </c>
      <c r="H9984">
        <v>2886</v>
      </c>
      <c r="I9984" t="s">
        <v>70</v>
      </c>
      <c r="J9984">
        <v>2934.3</v>
      </c>
      <c r="K9984">
        <v>1906312</v>
      </c>
    </row>
    <row r="9985" spans="1:11" x14ac:dyDescent="0.25">
      <c r="A9985" t="s">
        <v>45</v>
      </c>
      <c r="B9985" t="str">
        <f>VLOOKUP(A:A,[1]Sheet1!A:C,1,0)</f>
        <v>TATASTEEL</v>
      </c>
      <c r="C9985" t="str">
        <f>VLOOKUP(A:A,[1]Sheet1!A:C,2,0)</f>
        <v>STEEL</v>
      </c>
      <c r="D9985" t="str">
        <f>VLOOKUP(A:A,[1]Sheet1!A:C,3,0)</f>
        <v>TATA STEEL: TATASTEEL</v>
      </c>
      <c r="E9985">
        <v>160.02000000000001</v>
      </c>
      <c r="F9985" s="1">
        <v>45496.229166666664</v>
      </c>
      <c r="G9985">
        <v>161.97</v>
      </c>
      <c r="H9985">
        <v>155</v>
      </c>
      <c r="I9985" t="s">
        <v>70</v>
      </c>
      <c r="J9985">
        <v>161.6</v>
      </c>
      <c r="K9985">
        <v>37077411</v>
      </c>
    </row>
    <row r="9986" spans="1:11" x14ac:dyDescent="0.25">
      <c r="A9986" t="s">
        <v>46</v>
      </c>
      <c r="B9986" t="str">
        <f>VLOOKUP(A:A,[1]Sheet1!A:C,1,0)</f>
        <v>HDFCLIFE</v>
      </c>
      <c r="C9986" t="str">
        <f>VLOOKUP(A:A,[1]Sheet1!A:C,2,0)</f>
        <v>INSURANCE</v>
      </c>
      <c r="D9986" t="str">
        <f>VLOOKUP(A:A,[1]Sheet1!A:C,3,0)</f>
        <v>HDFC LIFE INSURANCE: HDFCLIFE</v>
      </c>
      <c r="E9986">
        <v>643.95000000000005</v>
      </c>
      <c r="F9986" s="1">
        <v>45496.229166666664</v>
      </c>
      <c r="G9986">
        <v>649.70000000000005</v>
      </c>
      <c r="H9986">
        <v>623.25</v>
      </c>
      <c r="I9986" t="s">
        <v>70</v>
      </c>
      <c r="J9986">
        <v>642</v>
      </c>
      <c r="K9986">
        <v>9082995</v>
      </c>
    </row>
    <row r="9987" spans="1:11" x14ac:dyDescent="0.25">
      <c r="A9987" t="s">
        <v>47</v>
      </c>
      <c r="B9987" t="str">
        <f>VLOOKUP(A:A,[1]Sheet1!A:C,1,0)</f>
        <v>DRREDDY</v>
      </c>
      <c r="C9987" t="str">
        <f>VLOOKUP(A:A,[1]Sheet1!A:C,2,0)</f>
        <v>PHARMACEUTICALS</v>
      </c>
      <c r="D9987" t="str">
        <f>VLOOKUP(A:A,[1]Sheet1!A:C,3,0)</f>
        <v>DR. REDDYS LAB: DRREDDY</v>
      </c>
      <c r="E9987">
        <v>1373</v>
      </c>
      <c r="F9987" s="1">
        <v>45496.229166666664</v>
      </c>
      <c r="G9987">
        <v>1376.8</v>
      </c>
      <c r="H9987">
        <v>1343.4</v>
      </c>
      <c r="I9987" t="s">
        <v>70</v>
      </c>
      <c r="J9987">
        <v>1354</v>
      </c>
      <c r="K9987">
        <v>4330455</v>
      </c>
    </row>
    <row r="9988" spans="1:11" x14ac:dyDescent="0.25">
      <c r="A9988" t="s">
        <v>48</v>
      </c>
      <c r="B9988" t="str">
        <f>VLOOKUP(A:A,[1]Sheet1!A:C,1,0)</f>
        <v>SUNPHARMA</v>
      </c>
      <c r="C9988" t="str">
        <f>VLOOKUP(A:A,[1]Sheet1!A:C,2,0)</f>
        <v>PHARMACEUTICALS</v>
      </c>
      <c r="D9988" t="str">
        <f>VLOOKUP(A:A,[1]Sheet1!A:C,3,0)</f>
        <v>SUN PHARMA: SUNPHARMA</v>
      </c>
      <c r="E9988">
        <v>1601.6</v>
      </c>
      <c r="F9988" s="1">
        <v>45496.229166666664</v>
      </c>
      <c r="G9988">
        <v>1605.65</v>
      </c>
      <c r="H9988">
        <v>1574.3</v>
      </c>
      <c r="I9988" t="s">
        <v>70</v>
      </c>
      <c r="J9988">
        <v>1587</v>
      </c>
      <c r="K9988">
        <v>1502677</v>
      </c>
    </row>
    <row r="9989" spans="1:11" x14ac:dyDescent="0.25">
      <c r="A9989" t="s">
        <v>49</v>
      </c>
      <c r="B9989" t="str">
        <f>VLOOKUP(A:A,[1]Sheet1!A:C,1,0)</f>
        <v>KOTAKBANK</v>
      </c>
      <c r="C9989" t="str">
        <f>VLOOKUP(A:A,[1]Sheet1!A:C,2,0)</f>
        <v>BANKING</v>
      </c>
      <c r="D9989" t="str">
        <f>VLOOKUP(A:A,[1]Sheet1!A:C,3,0)</f>
        <v>KOTAK MAHINDRA BANK: KOTAKBANK</v>
      </c>
      <c r="E9989">
        <v>1768.9</v>
      </c>
      <c r="F9989" s="1">
        <v>45496.229166666664</v>
      </c>
      <c r="G9989">
        <v>1780.5</v>
      </c>
      <c r="H9989">
        <v>1739.15</v>
      </c>
      <c r="I9989" t="s">
        <v>70</v>
      </c>
      <c r="J9989">
        <v>1769</v>
      </c>
      <c r="K9989">
        <v>6155196</v>
      </c>
    </row>
    <row r="9990" spans="1:11" x14ac:dyDescent="0.25">
      <c r="A9990" t="s">
        <v>50</v>
      </c>
      <c r="B9990" t="str">
        <f>VLOOKUP(A:A,[1]Sheet1!A:C,1,0)</f>
        <v>SHRIRAMFIN</v>
      </c>
      <c r="C9990" t="str">
        <f>VLOOKUP(A:A,[1]Sheet1!A:C,2,0)</f>
        <v>FINANCE</v>
      </c>
      <c r="D9990" t="str">
        <f>VLOOKUP(A:A,[1]Sheet1!A:C,3,0)</f>
        <v>SHRIRAM FINANCE: SHRIRAMFIN</v>
      </c>
      <c r="E9990">
        <v>2739.2</v>
      </c>
      <c r="F9990" s="1">
        <v>45496.229166666664</v>
      </c>
      <c r="G9990">
        <v>2827</v>
      </c>
      <c r="H9990">
        <v>2663.4</v>
      </c>
      <c r="I9990" t="s">
        <v>70</v>
      </c>
      <c r="J9990">
        <v>2827</v>
      </c>
      <c r="K9990">
        <v>2445493</v>
      </c>
    </row>
    <row r="9991" spans="1:11" x14ac:dyDescent="0.25">
      <c r="A9991" t="s">
        <v>51</v>
      </c>
      <c r="B9991" t="str">
        <f>VLOOKUP(A:A,[1]Sheet1!A:C,1,0)</f>
        <v>NESTLEIND</v>
      </c>
      <c r="C9991" t="str">
        <f>VLOOKUP(A:A,[1]Sheet1!A:C,2,0)</f>
        <v>FOOD &amp; TOBACCO</v>
      </c>
      <c r="D9991" t="str">
        <f>VLOOKUP(A:A,[1]Sheet1!A:C,3,0)</f>
        <v>NESTLE: NESTLEIND</v>
      </c>
      <c r="E9991">
        <v>2581.5500000000002</v>
      </c>
      <c r="F9991" s="1">
        <v>45496.229166666664</v>
      </c>
      <c r="G9991">
        <v>2606.5</v>
      </c>
      <c r="H9991">
        <v>2550</v>
      </c>
      <c r="I9991" t="s">
        <v>70</v>
      </c>
      <c r="J9991">
        <v>2596.6</v>
      </c>
      <c r="K9991">
        <v>968499</v>
      </c>
    </row>
    <row r="9992" spans="1:11" x14ac:dyDescent="0.25">
      <c r="A9992" t="s">
        <v>52</v>
      </c>
      <c r="B9992" t="str">
        <f>VLOOKUP(A:A,[1]Sheet1!A:C,1,0)</f>
        <v>ONGC</v>
      </c>
      <c r="C9992" t="str">
        <f>VLOOKUP(A:A,[1]Sheet1!A:C,2,0)</f>
        <v>ENERGY</v>
      </c>
      <c r="D9992" t="str">
        <f>VLOOKUP(A:A,[1]Sheet1!A:C,3,0)</f>
        <v>ONGC: ONGC</v>
      </c>
      <c r="E9992">
        <v>314.14999999999998</v>
      </c>
      <c r="F9992" s="1">
        <v>45496.229166666664</v>
      </c>
      <c r="G9992">
        <v>321.39999999999998</v>
      </c>
      <c r="H9992">
        <v>297.39999999999998</v>
      </c>
      <c r="I9992" t="s">
        <v>70</v>
      </c>
      <c r="J9992">
        <v>320.05</v>
      </c>
      <c r="K9992">
        <v>37871058</v>
      </c>
    </row>
    <row r="9993" spans="1:11" x14ac:dyDescent="0.25">
      <c r="A9993" t="s">
        <v>53</v>
      </c>
      <c r="B9993" t="str">
        <f>VLOOKUP(A:A,[1]Sheet1!A:C,1,0)</f>
        <v>CIPLA</v>
      </c>
      <c r="C9993" t="str">
        <f>VLOOKUP(A:A,[1]Sheet1!A:C,2,0)</f>
        <v>PHARMACEUTICALS</v>
      </c>
      <c r="D9993" t="str">
        <f>VLOOKUP(A:A,[1]Sheet1!A:C,3,0)</f>
        <v>CIPLA: CIPLA</v>
      </c>
      <c r="E9993">
        <v>1497.9</v>
      </c>
      <c r="F9993" s="1">
        <v>45496.229166666664</v>
      </c>
      <c r="G9993">
        <v>1504</v>
      </c>
      <c r="H9993">
        <v>1475.15</v>
      </c>
      <c r="I9993" t="s">
        <v>70</v>
      </c>
      <c r="J9993">
        <v>1490</v>
      </c>
      <c r="K9993">
        <v>1241630</v>
      </c>
    </row>
    <row r="9994" spans="1:11" x14ac:dyDescent="0.25">
      <c r="A9994" t="s">
        <v>54</v>
      </c>
      <c r="B9994" t="str">
        <f>VLOOKUP(A:A,[1]Sheet1!A:C,1,0)</f>
        <v>BPCL</v>
      </c>
      <c r="C9994" t="str">
        <f>VLOOKUP(A:A,[1]Sheet1!A:C,2,0)</f>
        <v>ENERGY</v>
      </c>
      <c r="D9994" t="str">
        <f>VLOOKUP(A:A,[1]Sheet1!A:C,3,0)</f>
        <v>BPCL: BPCL</v>
      </c>
      <c r="E9994">
        <v>306</v>
      </c>
      <c r="F9994" s="1">
        <v>45496.229166666664</v>
      </c>
      <c r="G9994">
        <v>312.3</v>
      </c>
      <c r="H9994">
        <v>296.10000000000002</v>
      </c>
      <c r="I9994" t="s">
        <v>70</v>
      </c>
      <c r="J9994">
        <v>311.45</v>
      </c>
      <c r="K9994">
        <v>24287234</v>
      </c>
    </row>
    <row r="9995" spans="1:11" x14ac:dyDescent="0.25">
      <c r="A9995" t="s">
        <v>55</v>
      </c>
      <c r="B9995" t="e">
        <f>VLOOKUP(A:A,[1]Sheet1!A:C,1,0)</f>
        <v>#N/A</v>
      </c>
      <c r="C9995" t="e">
        <f>VLOOKUP(A:A,[1]Sheet1!A:C,2,0)</f>
        <v>#N/A</v>
      </c>
      <c r="D9995" t="e">
        <f>VLOOKUP(A:A,[1]Sheet1!A:C,3,0)</f>
        <v>#N/A</v>
      </c>
      <c r="E9995">
        <v>5944.75</v>
      </c>
      <c r="F9995" s="1">
        <v>45496.229166666664</v>
      </c>
      <c r="G9995">
        <v>6005</v>
      </c>
      <c r="H9995">
        <v>5840.6</v>
      </c>
      <c r="I9995" t="s">
        <v>70</v>
      </c>
      <c r="J9995">
        <v>5887.85</v>
      </c>
      <c r="K9995">
        <v>336696</v>
      </c>
    </row>
    <row r="9996" spans="1:11" x14ac:dyDescent="0.25">
      <c r="A9996" t="s">
        <v>56</v>
      </c>
      <c r="B9996" t="str">
        <f>VLOOKUP(A:A,[1]Sheet1!A:C,1,0)</f>
        <v>SBILIFE</v>
      </c>
      <c r="C9996" t="str">
        <f>VLOOKUP(A:A,[1]Sheet1!A:C,2,0)</f>
        <v>INSURANCE</v>
      </c>
      <c r="D9996" t="str">
        <f>VLOOKUP(A:A,[1]Sheet1!A:C,3,0)</f>
        <v>SBI LIFE INSURANCE: SBILIFE</v>
      </c>
      <c r="E9996">
        <v>1594.85</v>
      </c>
      <c r="F9996" s="1">
        <v>45496.229166666664</v>
      </c>
      <c r="G9996">
        <v>1638</v>
      </c>
      <c r="H9996">
        <v>1578.05</v>
      </c>
      <c r="I9996" t="s">
        <v>70</v>
      </c>
      <c r="J9996">
        <v>1621.15</v>
      </c>
      <c r="K9996">
        <v>2145861</v>
      </c>
    </row>
    <row r="9997" spans="1:11" x14ac:dyDescent="0.25">
      <c r="A9997" t="s">
        <v>57</v>
      </c>
      <c r="B9997" t="str">
        <f>VLOOKUP(A:A,[1]Sheet1!A:C,1,0)</f>
        <v>HINDALCO</v>
      </c>
      <c r="C9997" t="str">
        <f>VLOOKUP(A:A,[1]Sheet1!A:C,2,0)</f>
        <v>ALUMINIUM</v>
      </c>
      <c r="D9997" t="str">
        <f>VLOOKUP(A:A,[1]Sheet1!A:C,3,0)</f>
        <v>HINDALCO: HINDALCO</v>
      </c>
      <c r="E9997">
        <v>653.5</v>
      </c>
      <c r="F9997" s="1">
        <v>45496.229166666664</v>
      </c>
      <c r="G9997">
        <v>673.2</v>
      </c>
      <c r="H9997">
        <v>638.70000000000005</v>
      </c>
      <c r="I9997" t="s">
        <v>70</v>
      </c>
      <c r="J9997">
        <v>672.3</v>
      </c>
      <c r="K9997">
        <v>9602846</v>
      </c>
    </row>
    <row r="9998" spans="1:11" x14ac:dyDescent="0.25">
      <c r="A9998" t="s">
        <v>58</v>
      </c>
      <c r="B9998" t="str">
        <f>VLOOKUP(A:A,[1]Sheet1!A:C,1,0)</f>
        <v>HEROMOTOCO</v>
      </c>
      <c r="C9998" t="str">
        <f>VLOOKUP(A:A,[1]Sheet1!A:C,2,0)</f>
        <v>AUTOMOBILES</v>
      </c>
      <c r="D9998" t="str">
        <f>VLOOKUP(A:A,[1]Sheet1!A:C,3,0)</f>
        <v>HERO MOTOCORP: HEROMOTOCO</v>
      </c>
      <c r="E9998">
        <v>5513.55</v>
      </c>
      <c r="F9998" s="1">
        <v>45496.229166666664</v>
      </c>
      <c r="G9998">
        <v>5659.85</v>
      </c>
      <c r="H9998">
        <v>5329.7</v>
      </c>
      <c r="I9998" t="s">
        <v>70</v>
      </c>
      <c r="J9998">
        <v>5485</v>
      </c>
      <c r="K9998">
        <v>908996</v>
      </c>
    </row>
    <row r="9999" spans="1:11" x14ac:dyDescent="0.25">
      <c r="A9999" t="s">
        <v>59</v>
      </c>
      <c r="B9999" t="str">
        <f>VLOOKUP(A:A,[1]Sheet1!A:C,1,0)</f>
        <v>AXISBANK</v>
      </c>
      <c r="C9999" t="str">
        <f>VLOOKUP(A:A,[1]Sheet1!A:C,2,0)</f>
        <v>BANKING</v>
      </c>
      <c r="D9999" t="str">
        <f>VLOOKUP(A:A,[1]Sheet1!A:C,3,0)</f>
        <v>AXIS BANK: AXISBANK</v>
      </c>
      <c r="E9999">
        <v>1263.25</v>
      </c>
      <c r="F9999" s="1">
        <v>45496.229166666664</v>
      </c>
      <c r="G9999">
        <v>1291.0999999999999</v>
      </c>
      <c r="H9999">
        <v>1251</v>
      </c>
      <c r="I9999" t="s">
        <v>70</v>
      </c>
      <c r="J9999">
        <v>1288.5</v>
      </c>
      <c r="K9999">
        <v>8789327</v>
      </c>
    </row>
    <row r="10000" spans="1:11" x14ac:dyDescent="0.25">
      <c r="A10000" t="s">
        <v>60</v>
      </c>
      <c r="B10000" t="str">
        <f>VLOOKUP(A:A,[1]Sheet1!A:C,1,0)</f>
        <v>HDFCBANK</v>
      </c>
      <c r="C10000" t="str">
        <f>VLOOKUP(A:A,[1]Sheet1!A:C,2,0)</f>
        <v>BANKING</v>
      </c>
      <c r="D10000" t="str">
        <f>VLOOKUP(A:A,[1]Sheet1!A:C,3,0)</f>
        <v>HDFC BANK: HDFCBANK</v>
      </c>
      <c r="E10000">
        <v>1618.4</v>
      </c>
      <c r="F10000" s="1">
        <v>45496.229166666664</v>
      </c>
      <c r="G10000">
        <v>1647.8</v>
      </c>
      <c r="H10000">
        <v>1605</v>
      </c>
      <c r="I10000" t="s">
        <v>70</v>
      </c>
      <c r="J10000">
        <v>1647.55</v>
      </c>
      <c r="K10000">
        <v>26001076</v>
      </c>
    </row>
    <row r="10001" spans="1:11" x14ac:dyDescent="0.25">
      <c r="A10001" t="s">
        <v>61</v>
      </c>
      <c r="B10001" t="str">
        <f>VLOOKUP(A:A,[1]Sheet1!A:C,1,0)</f>
        <v>BAJAJ-AUTO</v>
      </c>
      <c r="C10001" t="str">
        <f>VLOOKUP(A:A,[1]Sheet1!A:C,2,0)</f>
        <v>AUTOMOBILES</v>
      </c>
      <c r="D10001" t="str">
        <f>VLOOKUP(A:A,[1]Sheet1!A:C,3,0)</f>
        <v>BAJAJ AUTO: BAJAJ-AUTO</v>
      </c>
      <c r="E10001">
        <v>9382.5</v>
      </c>
      <c r="F10001" s="1">
        <v>45496.229166666664</v>
      </c>
      <c r="G10001">
        <v>9508</v>
      </c>
      <c r="H10001">
        <v>8744.6</v>
      </c>
      <c r="I10001" t="s">
        <v>70</v>
      </c>
      <c r="J10001">
        <v>9435</v>
      </c>
      <c r="K10001">
        <v>431989</v>
      </c>
    </row>
    <row r="10002" spans="1:11" x14ac:dyDescent="0.25">
      <c r="A10002" t="s">
        <v>11</v>
      </c>
      <c r="B10002" t="str">
        <f>VLOOKUP(A:A,[1]Sheet1!A:C,1,0)</f>
        <v>SBIN</v>
      </c>
      <c r="C10002" t="str">
        <f>VLOOKUP(A:A,[1]Sheet1!A:C,2,0)</f>
        <v>BANKING</v>
      </c>
      <c r="D10002" t="str">
        <f>VLOOKUP(A:A,[1]Sheet1!A:C,3,0)</f>
        <v>SBI: SBIN</v>
      </c>
      <c r="E10002">
        <v>852</v>
      </c>
      <c r="F10002" s="1">
        <v>45497.229166666664</v>
      </c>
      <c r="G10002">
        <v>868</v>
      </c>
      <c r="H10002">
        <v>847.2</v>
      </c>
      <c r="I10002" t="s">
        <v>70</v>
      </c>
      <c r="J10002">
        <v>864.2</v>
      </c>
      <c r="K10002">
        <v>19624845</v>
      </c>
    </row>
    <row r="10003" spans="1:11" x14ac:dyDescent="0.25">
      <c r="A10003" t="s">
        <v>13</v>
      </c>
      <c r="B10003" t="str">
        <f>VLOOKUP(A:A,[1]Sheet1!A:C,1,0)</f>
        <v>BAJFINANCE</v>
      </c>
      <c r="C10003" t="str">
        <f>VLOOKUP(A:A,[1]Sheet1!A:C,2,0)</f>
        <v>FINANCE</v>
      </c>
      <c r="D10003" t="str">
        <f>VLOOKUP(A:A,[1]Sheet1!A:C,3,0)</f>
        <v>BAJAJ FINANCE: BAJFINANCE</v>
      </c>
      <c r="E10003">
        <v>6607.15</v>
      </c>
      <c r="F10003" s="1">
        <v>45497.229166666664</v>
      </c>
      <c r="G10003">
        <v>6654.7</v>
      </c>
      <c r="H10003">
        <v>6541.05</v>
      </c>
      <c r="I10003" t="s">
        <v>70</v>
      </c>
      <c r="J10003">
        <v>6630</v>
      </c>
      <c r="K10003">
        <v>3100626</v>
      </c>
    </row>
    <row r="10004" spans="1:11" x14ac:dyDescent="0.25">
      <c r="A10004" t="s">
        <v>14</v>
      </c>
      <c r="B10004" t="str">
        <f>VLOOKUP(A:A,[1]Sheet1!A:C,1,0)</f>
        <v>TITAN</v>
      </c>
      <c r="C10004" t="str">
        <f>VLOOKUP(A:A,[1]Sheet1!A:C,2,0)</f>
        <v>RETAILING</v>
      </c>
      <c r="D10004" t="str">
        <f>VLOOKUP(A:A,[1]Sheet1!A:C,3,0)</f>
        <v>TITAN: TITAN</v>
      </c>
      <c r="E10004">
        <v>3478.4</v>
      </c>
      <c r="F10004" s="1">
        <v>45497.229166666664</v>
      </c>
      <c r="G10004">
        <v>3552.5</v>
      </c>
      <c r="H10004">
        <v>3462.15</v>
      </c>
      <c r="I10004" t="s">
        <v>70</v>
      </c>
      <c r="J10004">
        <v>3470</v>
      </c>
      <c r="K10004">
        <v>3862140</v>
      </c>
    </row>
    <row r="10005" spans="1:11" x14ac:dyDescent="0.25">
      <c r="A10005" t="s">
        <v>15</v>
      </c>
      <c r="B10005" t="str">
        <f>VLOOKUP(A:A,[1]Sheet1!A:C,1,0)</f>
        <v>ITC</v>
      </c>
      <c r="C10005" t="str">
        <f>VLOOKUP(A:A,[1]Sheet1!A:C,2,0)</f>
        <v>FOOD &amp; TOBACCO</v>
      </c>
      <c r="D10005" t="str">
        <f>VLOOKUP(A:A,[1]Sheet1!A:C,3,0)</f>
        <v>ITC: ITC</v>
      </c>
      <c r="E10005">
        <v>494.05</v>
      </c>
      <c r="F10005" s="1">
        <v>45497.229166666664</v>
      </c>
      <c r="G10005">
        <v>510.65</v>
      </c>
      <c r="H10005">
        <v>490.65</v>
      </c>
      <c r="I10005" t="s">
        <v>70</v>
      </c>
      <c r="J10005">
        <v>496</v>
      </c>
      <c r="K10005">
        <v>42073323</v>
      </c>
    </row>
    <row r="10006" spans="1:11" x14ac:dyDescent="0.25">
      <c r="A10006" t="s">
        <v>16</v>
      </c>
      <c r="B10006" t="str">
        <f>VLOOKUP(A:A,[1]Sheet1!A:C,1,0)</f>
        <v>TCS</v>
      </c>
      <c r="C10006" t="str">
        <f>VLOOKUP(A:A,[1]Sheet1!A:C,2,0)</f>
        <v>SOFTWARE</v>
      </c>
      <c r="D10006" t="str">
        <f>VLOOKUP(A:A,[1]Sheet1!A:C,3,0)</f>
        <v>TCS: TCS</v>
      </c>
      <c r="E10006">
        <v>4306.25</v>
      </c>
      <c r="F10006" s="1">
        <v>45497.229166666664</v>
      </c>
      <c r="G10006">
        <v>4339.1000000000004</v>
      </c>
      <c r="H10006">
        <v>4268.1000000000004</v>
      </c>
      <c r="I10006" t="s">
        <v>70</v>
      </c>
      <c r="J10006">
        <v>4287.5</v>
      </c>
      <c r="K10006">
        <v>1809793</v>
      </c>
    </row>
    <row r="10007" spans="1:11" x14ac:dyDescent="0.25">
      <c r="A10007" t="s">
        <v>17</v>
      </c>
      <c r="B10007" t="str">
        <f>VLOOKUP(A:A,[1]Sheet1!A:C,1,0)</f>
        <v>LT</v>
      </c>
      <c r="C10007" t="str">
        <f>VLOOKUP(A:A,[1]Sheet1!A:C,2,0)</f>
        <v>ENGINEERING</v>
      </c>
      <c r="D10007" t="str">
        <f>VLOOKUP(A:A,[1]Sheet1!A:C,3,0)</f>
        <v>L&amp;T: LT</v>
      </c>
      <c r="E10007">
        <v>3519.45</v>
      </c>
      <c r="F10007" s="1">
        <v>45497.229166666664</v>
      </c>
      <c r="G10007">
        <v>3557.95</v>
      </c>
      <c r="H10007">
        <v>3501</v>
      </c>
      <c r="I10007" t="s">
        <v>70</v>
      </c>
      <c r="J10007">
        <v>3549</v>
      </c>
      <c r="K10007">
        <v>3184060</v>
      </c>
    </row>
    <row r="10008" spans="1:11" x14ac:dyDescent="0.25">
      <c r="A10008" t="s">
        <v>18</v>
      </c>
      <c r="B10008" t="str">
        <f>VLOOKUP(A:A,[1]Sheet1!A:C,1,0)</f>
        <v>TATACONSUM</v>
      </c>
      <c r="C10008" t="str">
        <f>VLOOKUP(A:A,[1]Sheet1!A:C,2,0)</f>
        <v>FMCG</v>
      </c>
      <c r="D10008" t="str">
        <f>VLOOKUP(A:A,[1]Sheet1!A:C,3,0)</f>
        <v>TATA CONSUMER: TATACONSUMER</v>
      </c>
      <c r="E10008">
        <v>1216.1300000000001</v>
      </c>
      <c r="F10008" s="1">
        <v>45497.229166666664</v>
      </c>
      <c r="G10008">
        <v>1242.26</v>
      </c>
      <c r="H10008">
        <v>1202.45</v>
      </c>
      <c r="I10008" t="s">
        <v>70</v>
      </c>
      <c r="J10008">
        <v>1241.57</v>
      </c>
      <c r="K10008">
        <v>3285165</v>
      </c>
    </row>
    <row r="10009" spans="1:11" x14ac:dyDescent="0.25">
      <c r="A10009" t="s">
        <v>19</v>
      </c>
      <c r="B10009" t="str">
        <f>VLOOKUP(A:A,[1]Sheet1!A:C,1,0)</f>
        <v>RELIANCE</v>
      </c>
      <c r="C10009" t="str">
        <f>VLOOKUP(A:A,[1]Sheet1!A:C,2,0)</f>
        <v>ENERGY</v>
      </c>
      <c r="D10009" t="str">
        <f>VLOOKUP(A:A,[1]Sheet1!A:C,3,0)</f>
        <v>RELIANCE IND.: RELIANCE</v>
      </c>
      <c r="E10009">
        <v>1495.7</v>
      </c>
      <c r="F10009" s="1">
        <v>45497.229166666664</v>
      </c>
      <c r="G10009">
        <v>1509.5</v>
      </c>
      <c r="H10009">
        <v>1476.4</v>
      </c>
      <c r="I10009" t="s">
        <v>70</v>
      </c>
      <c r="J10009">
        <v>1485</v>
      </c>
      <c r="K10009">
        <v>11913362</v>
      </c>
    </row>
    <row r="10010" spans="1:11" x14ac:dyDescent="0.25">
      <c r="A10010" t="s">
        <v>20</v>
      </c>
      <c r="B10010" t="str">
        <f>VLOOKUP(A:A,[1]Sheet1!A:C,1,0)</f>
        <v>HCLTECH</v>
      </c>
      <c r="C10010" t="str">
        <f>VLOOKUP(A:A,[1]Sheet1!A:C,2,0)</f>
        <v>SOFTWARE</v>
      </c>
      <c r="D10010" t="str">
        <f>VLOOKUP(A:A,[1]Sheet1!A:C,3,0)</f>
        <v>HCL TECHNOLOGIES: HCLTECH</v>
      </c>
      <c r="E10010">
        <v>1583.7</v>
      </c>
      <c r="F10010" s="1">
        <v>45497.229166666664</v>
      </c>
      <c r="G10010">
        <v>1598</v>
      </c>
      <c r="H10010">
        <v>1576.85</v>
      </c>
      <c r="I10010" t="s">
        <v>70</v>
      </c>
      <c r="J10010">
        <v>1594</v>
      </c>
      <c r="K10010">
        <v>2484299</v>
      </c>
    </row>
    <row r="10011" spans="1:11" x14ac:dyDescent="0.25">
      <c r="A10011" t="s">
        <v>21</v>
      </c>
      <c r="B10011" t="str">
        <f>VLOOKUP(A:A,[1]Sheet1!A:C,1,0)</f>
        <v>JSWSTEEL</v>
      </c>
      <c r="C10011" t="str">
        <f>VLOOKUP(A:A,[1]Sheet1!A:C,2,0)</f>
        <v>STEEL</v>
      </c>
      <c r="D10011" t="str">
        <f>VLOOKUP(A:A,[1]Sheet1!A:C,3,0)</f>
        <v>JSW STEEL: JSWSTEEL</v>
      </c>
      <c r="E10011">
        <v>881.35</v>
      </c>
      <c r="F10011" s="1">
        <v>45497.229166666664</v>
      </c>
      <c r="G10011">
        <v>895</v>
      </c>
      <c r="H10011">
        <v>880</v>
      </c>
      <c r="I10011" t="s">
        <v>70</v>
      </c>
      <c r="J10011">
        <v>895</v>
      </c>
      <c r="K10011">
        <v>1519772</v>
      </c>
    </row>
    <row r="10012" spans="1:11" x14ac:dyDescent="0.25">
      <c r="A10012" t="s">
        <v>22</v>
      </c>
      <c r="B10012" t="str">
        <f>VLOOKUP(A:A,[1]Sheet1!A:C,1,0)</f>
        <v>ULTRACEMCO</v>
      </c>
      <c r="C10012" t="str">
        <f>VLOOKUP(A:A,[1]Sheet1!A:C,2,0)</f>
        <v>CEMENT</v>
      </c>
      <c r="D10012" t="str">
        <f>VLOOKUP(A:A,[1]Sheet1!A:C,3,0)</f>
        <v>ULTRATECH CEMENT: ULTRACEMCO</v>
      </c>
      <c r="E10012">
        <v>11453.4</v>
      </c>
      <c r="F10012" s="1">
        <v>45497.229166666664</v>
      </c>
      <c r="G10012">
        <v>11560.75</v>
      </c>
      <c r="H10012">
        <v>11355.65</v>
      </c>
      <c r="I10012" t="s">
        <v>70</v>
      </c>
      <c r="J10012">
        <v>11540</v>
      </c>
      <c r="K10012">
        <v>268139</v>
      </c>
    </row>
    <row r="10013" spans="1:11" x14ac:dyDescent="0.25">
      <c r="A10013" t="s">
        <v>23</v>
      </c>
      <c r="B10013" t="str">
        <f>VLOOKUP(A:A,[1]Sheet1!A:C,1,0)</f>
        <v>POWERGRID</v>
      </c>
      <c r="C10013" t="str">
        <f>VLOOKUP(A:A,[1]Sheet1!A:C,2,0)</f>
        <v>POWER</v>
      </c>
      <c r="D10013" t="str">
        <f>VLOOKUP(A:A,[1]Sheet1!A:C,3,0)</f>
        <v>POWER GRID: POWERGRID</v>
      </c>
      <c r="E10013">
        <v>337.15</v>
      </c>
      <c r="F10013" s="1">
        <v>45497.229166666664</v>
      </c>
      <c r="G10013">
        <v>338.8</v>
      </c>
      <c r="H10013">
        <v>330.3</v>
      </c>
      <c r="I10013" t="s">
        <v>70</v>
      </c>
      <c r="J10013">
        <v>330.9</v>
      </c>
      <c r="K10013">
        <v>12573882</v>
      </c>
    </row>
    <row r="10014" spans="1:11" x14ac:dyDescent="0.25">
      <c r="A10014" t="s">
        <v>24</v>
      </c>
      <c r="B10014" t="str">
        <f>VLOOKUP(A:A,[1]Sheet1!A:C,1,0)</f>
        <v>INFY</v>
      </c>
      <c r="C10014" t="str">
        <f>VLOOKUP(A:A,[1]Sheet1!A:C,2,0)</f>
        <v>SOFTWARE</v>
      </c>
      <c r="D10014" t="str">
        <f>VLOOKUP(A:A,[1]Sheet1!A:C,3,0)</f>
        <v>INFOSYS: INFY</v>
      </c>
      <c r="E10014">
        <v>1833.95</v>
      </c>
      <c r="F10014" s="1">
        <v>45497.229166666664</v>
      </c>
      <c r="G10014">
        <v>1842.35</v>
      </c>
      <c r="H10014">
        <v>1819.6</v>
      </c>
      <c r="I10014" t="s">
        <v>70</v>
      </c>
      <c r="J10014">
        <v>1837.5</v>
      </c>
      <c r="K10014">
        <v>6002845</v>
      </c>
    </row>
    <row r="10015" spans="1:11" x14ac:dyDescent="0.25">
      <c r="A10015" t="s">
        <v>25</v>
      </c>
      <c r="B10015" t="str">
        <f>VLOOKUP(A:A,[1]Sheet1!A:C,1,0)</f>
        <v>TRENT</v>
      </c>
      <c r="C10015" t="str">
        <f>VLOOKUP(A:A,[1]Sheet1!A:C,2,0)</f>
        <v>RETAILING</v>
      </c>
      <c r="D10015" t="str">
        <f>VLOOKUP(A:A,[1]Sheet1!A:C,3,0)</f>
        <v>TRENT: TRENT</v>
      </c>
      <c r="E10015">
        <v>5286.85</v>
      </c>
      <c r="F10015" s="1">
        <v>45497.229166666664</v>
      </c>
      <c r="G10015">
        <v>5380</v>
      </c>
      <c r="H10015">
        <v>5263.1</v>
      </c>
      <c r="I10015" t="s">
        <v>70</v>
      </c>
      <c r="J10015">
        <v>5285</v>
      </c>
      <c r="K10015">
        <v>711861</v>
      </c>
    </row>
    <row r="10016" spans="1:11" x14ac:dyDescent="0.25">
      <c r="A10016" t="s">
        <v>26</v>
      </c>
      <c r="B10016" t="str">
        <f>VLOOKUP(A:A,[1]Sheet1!A:C,1,0)</f>
        <v>BHARTIARTL</v>
      </c>
      <c r="C10016" t="str">
        <f>VLOOKUP(A:A,[1]Sheet1!A:C,2,0)</f>
        <v>TELECOM</v>
      </c>
      <c r="D10016" t="str">
        <f>VLOOKUP(A:A,[1]Sheet1!A:C,3,0)</f>
        <v>BHARTI AIRTEL: AIRTEL</v>
      </c>
      <c r="E10016">
        <v>1455.2</v>
      </c>
      <c r="F10016" s="1">
        <v>45497.229166666664</v>
      </c>
      <c r="G10016">
        <v>1475.6</v>
      </c>
      <c r="H10016">
        <v>1436.55</v>
      </c>
      <c r="I10016" t="s">
        <v>70</v>
      </c>
      <c r="J10016">
        <v>1466</v>
      </c>
      <c r="K10016">
        <v>4529339</v>
      </c>
    </row>
    <row r="10017" spans="1:11" x14ac:dyDescent="0.25">
      <c r="A10017" t="s">
        <v>27</v>
      </c>
      <c r="B10017" t="str">
        <f>VLOOKUP(A:A,[1]Sheet1!A:C,1,0)</f>
        <v>TATAMOTORS</v>
      </c>
      <c r="C10017" t="str">
        <f>VLOOKUP(A:A,[1]Sheet1!A:C,2,0)</f>
        <v>AUTOMOBILES</v>
      </c>
      <c r="D10017" t="str">
        <f>VLOOKUP(A:A,[1]Sheet1!A:C,3,0)</f>
        <v>TATA MOTORS: TATAMOTORS</v>
      </c>
      <c r="E10017">
        <v>1027.7</v>
      </c>
      <c r="F10017" s="1">
        <v>45497.229166666664</v>
      </c>
      <c r="G10017">
        <v>1034.25</v>
      </c>
      <c r="H10017">
        <v>995.15</v>
      </c>
      <c r="I10017" t="s">
        <v>70</v>
      </c>
      <c r="J10017">
        <v>997.8</v>
      </c>
      <c r="K10017">
        <v>11469098</v>
      </c>
    </row>
    <row r="10018" spans="1:11" x14ac:dyDescent="0.25">
      <c r="A10018" t="s">
        <v>28</v>
      </c>
      <c r="B10018" t="str">
        <f>VLOOKUP(A:A,[1]Sheet1!A:C,1,0)</f>
        <v>WIPRO</v>
      </c>
      <c r="C10018" t="str">
        <f>VLOOKUP(A:A,[1]Sheet1!A:C,2,0)</f>
        <v>SOFTWARE</v>
      </c>
      <c r="D10018" t="str">
        <f>VLOOKUP(A:A,[1]Sheet1!A:C,3,0)</f>
        <v>WIPRO: WIPRO</v>
      </c>
      <c r="E10018">
        <v>500.1</v>
      </c>
      <c r="F10018" s="1">
        <v>45497.229166666664</v>
      </c>
      <c r="G10018">
        <v>506.35</v>
      </c>
      <c r="H10018">
        <v>499.85</v>
      </c>
      <c r="I10018" t="s">
        <v>70</v>
      </c>
      <c r="J10018">
        <v>502.5</v>
      </c>
      <c r="K10018">
        <v>6120138</v>
      </c>
    </row>
    <row r="10019" spans="1:11" x14ac:dyDescent="0.25">
      <c r="A10019" t="s">
        <v>29</v>
      </c>
      <c r="B10019" t="str">
        <f>VLOOKUP(A:A,[1]Sheet1!A:C,1,0)</f>
        <v>TECHM</v>
      </c>
      <c r="C10019" t="str">
        <f>VLOOKUP(A:A,[1]Sheet1!A:C,2,0)</f>
        <v>SOFTWARE</v>
      </c>
      <c r="D10019" t="str">
        <f>VLOOKUP(A:A,[1]Sheet1!A:C,3,0)</f>
        <v>TECH MAHINDRA: TECHM</v>
      </c>
      <c r="E10019">
        <v>1533.3</v>
      </c>
      <c r="F10019" s="1">
        <v>45497.229166666664</v>
      </c>
      <c r="G10019">
        <v>1540</v>
      </c>
      <c r="H10019">
        <v>1473.4</v>
      </c>
      <c r="I10019" t="s">
        <v>70</v>
      </c>
      <c r="J10019">
        <v>1493.4</v>
      </c>
      <c r="K10019">
        <v>2561617</v>
      </c>
    </row>
    <row r="10020" spans="1:11" x14ac:dyDescent="0.25">
      <c r="A10020" t="s">
        <v>30</v>
      </c>
      <c r="B10020" t="str">
        <f>VLOOKUP(A:A,[1]Sheet1!A:C,1,0)</f>
        <v>NTPC</v>
      </c>
      <c r="C10020" t="str">
        <f>VLOOKUP(A:A,[1]Sheet1!A:C,2,0)</f>
        <v>POWER</v>
      </c>
      <c r="D10020" t="str">
        <f>VLOOKUP(A:A,[1]Sheet1!A:C,3,0)</f>
        <v>NTPC: NTPC</v>
      </c>
      <c r="E10020">
        <v>392.6</v>
      </c>
      <c r="F10020" s="1">
        <v>45497.229166666664</v>
      </c>
      <c r="G10020">
        <v>395</v>
      </c>
      <c r="H10020">
        <v>381.7</v>
      </c>
      <c r="I10020" t="s">
        <v>70</v>
      </c>
      <c r="J10020">
        <v>384.1</v>
      </c>
      <c r="K10020">
        <v>36868466</v>
      </c>
    </row>
    <row r="10021" spans="1:11" x14ac:dyDescent="0.25">
      <c r="A10021" t="s">
        <v>31</v>
      </c>
      <c r="B10021" t="str">
        <f>VLOOKUP(A:A,[1]Sheet1!A:C,1,0)</f>
        <v>HINDUNILVR</v>
      </c>
      <c r="C10021" t="str">
        <f>VLOOKUP(A:A,[1]Sheet1!A:C,2,0)</f>
        <v>FMCG</v>
      </c>
      <c r="D10021" t="str">
        <f>VLOOKUP(A:A,[1]Sheet1!A:C,3,0)</f>
        <v>HINDUSTAN UNILEVER: HINDUNILVR</v>
      </c>
      <c r="E10021">
        <v>2717.05</v>
      </c>
      <c r="F10021" s="1">
        <v>45497.229166666664</v>
      </c>
      <c r="G10021">
        <v>2757.45</v>
      </c>
      <c r="H10021">
        <v>2675.1</v>
      </c>
      <c r="I10021" t="s">
        <v>70</v>
      </c>
      <c r="J10021">
        <v>2748</v>
      </c>
      <c r="K10021">
        <v>3611927</v>
      </c>
    </row>
    <row r="10022" spans="1:11" x14ac:dyDescent="0.25">
      <c r="A10022" t="s">
        <v>32</v>
      </c>
      <c r="B10022" t="str">
        <f>VLOOKUP(A:A,[1]Sheet1!A:C,1,0)</f>
        <v>APOLLOHOSP</v>
      </c>
      <c r="C10022" t="str">
        <f>VLOOKUP(A:A,[1]Sheet1!A:C,2,0)</f>
        <v>MISCELLANEOUS</v>
      </c>
      <c r="D10022" t="str">
        <f>VLOOKUP(A:A,[1]Sheet1!A:C,3,0)</f>
        <v>APOLLO HOSPITALS: APOLLOHOSP</v>
      </c>
      <c r="E10022">
        <v>6422.6</v>
      </c>
      <c r="F10022" s="1">
        <v>45497.229166666664</v>
      </c>
      <c r="G10022">
        <v>6443.95</v>
      </c>
      <c r="H10022">
        <v>6350.05</v>
      </c>
      <c r="I10022" t="s">
        <v>70</v>
      </c>
      <c r="J10022">
        <v>6400</v>
      </c>
      <c r="K10022">
        <v>309594</v>
      </c>
    </row>
    <row r="10023" spans="1:11" x14ac:dyDescent="0.25">
      <c r="A10023" t="s">
        <v>33</v>
      </c>
      <c r="B10023" t="str">
        <f>VLOOKUP(A:A,[1]Sheet1!A:C,1,0)</f>
        <v>M&amp;M</v>
      </c>
      <c r="C10023" t="str">
        <f>VLOOKUP(A:A,[1]Sheet1!A:C,2,0)</f>
        <v>AUTOMOBILES</v>
      </c>
      <c r="D10023" t="str">
        <f>VLOOKUP(A:A,[1]Sheet1!A:C,3,0)</f>
        <v>M&amp;M: M&amp;M</v>
      </c>
      <c r="E10023">
        <v>2805.5</v>
      </c>
      <c r="F10023" s="1">
        <v>45497.229166666664</v>
      </c>
      <c r="G10023">
        <v>2830.4</v>
      </c>
      <c r="H10023">
        <v>2763.65</v>
      </c>
      <c r="I10023" t="s">
        <v>70</v>
      </c>
      <c r="J10023">
        <v>2823</v>
      </c>
      <c r="K10023">
        <v>2276082</v>
      </c>
    </row>
    <row r="10024" spans="1:11" x14ac:dyDescent="0.25">
      <c r="A10024" t="s">
        <v>34</v>
      </c>
      <c r="B10024" t="str">
        <f>VLOOKUP(A:A,[1]Sheet1!A:C,1,0)</f>
        <v>GRASIM</v>
      </c>
      <c r="C10024" t="str">
        <f>VLOOKUP(A:A,[1]Sheet1!A:C,2,0)</f>
        <v>TEXTILES</v>
      </c>
      <c r="D10024" t="str">
        <f>VLOOKUP(A:A,[1]Sheet1!A:C,3,0)</f>
        <v>GRASIM: GRASIM</v>
      </c>
      <c r="E10024">
        <v>2806.9</v>
      </c>
      <c r="F10024" s="1">
        <v>45497.229166666664</v>
      </c>
      <c r="G10024">
        <v>2830</v>
      </c>
      <c r="H10024">
        <v>2775</v>
      </c>
      <c r="I10024" t="s">
        <v>70</v>
      </c>
      <c r="J10024">
        <v>2830</v>
      </c>
      <c r="K10024">
        <v>2880833</v>
      </c>
    </row>
    <row r="10025" spans="1:11" x14ac:dyDescent="0.25">
      <c r="A10025" t="s">
        <v>35</v>
      </c>
      <c r="B10025" t="str">
        <f>VLOOKUP(A:A,[1]Sheet1!A:C,1,0)</f>
        <v>ICICIBANK</v>
      </c>
      <c r="C10025" t="str">
        <f>VLOOKUP(A:A,[1]Sheet1!A:C,2,0)</f>
        <v>BANKING</v>
      </c>
      <c r="D10025" t="str">
        <f>VLOOKUP(A:A,[1]Sheet1!A:C,3,0)</f>
        <v>ICICI BANK: ICICIBANK</v>
      </c>
      <c r="E10025">
        <v>1223</v>
      </c>
      <c r="F10025" s="1">
        <v>45497.229166666664</v>
      </c>
      <c r="G10025">
        <v>1233.6500000000001</v>
      </c>
      <c r="H10025">
        <v>1202.05</v>
      </c>
      <c r="I10025" t="s">
        <v>70</v>
      </c>
      <c r="J10025">
        <v>1225</v>
      </c>
      <c r="K10025">
        <v>20122521</v>
      </c>
    </row>
    <row r="10026" spans="1:11" x14ac:dyDescent="0.25">
      <c r="A10026" t="s">
        <v>36</v>
      </c>
      <c r="B10026" t="str">
        <f>VLOOKUP(A:A,[1]Sheet1!A:C,1,0)</f>
        <v>ADANIENT</v>
      </c>
      <c r="C10026" t="str">
        <f>VLOOKUP(A:A,[1]Sheet1!A:C,2,0)</f>
        <v>MISCELLANEOUS</v>
      </c>
      <c r="D10026" t="str">
        <f>VLOOKUP(A:A,[1]Sheet1!A:C,3,0)</f>
        <v>ADANI ENTERPRISES: ADANIGREEN</v>
      </c>
      <c r="E10026">
        <v>2970.7</v>
      </c>
      <c r="F10026" s="1">
        <v>45497.229166666664</v>
      </c>
      <c r="G10026">
        <v>3007.5</v>
      </c>
      <c r="H10026">
        <v>2959.3</v>
      </c>
      <c r="I10026" t="s">
        <v>70</v>
      </c>
      <c r="J10026">
        <v>2995.35</v>
      </c>
      <c r="K10026">
        <v>693702</v>
      </c>
    </row>
    <row r="10027" spans="1:11" x14ac:dyDescent="0.25">
      <c r="A10027" t="s">
        <v>37</v>
      </c>
      <c r="B10027" t="str">
        <f>VLOOKUP(A:A,[1]Sheet1!A:C,1,0)</f>
        <v>ADANIPORTS</v>
      </c>
      <c r="C10027" t="str">
        <f>VLOOKUP(A:A,[1]Sheet1!A:C,2,0)</f>
        <v>MISCELLANEOUS</v>
      </c>
      <c r="D10027" t="str">
        <f>VLOOKUP(A:A,[1]Sheet1!A:C,3,0)</f>
        <v>ADANI PORTS &amp; SEZ: ADANIPORTS</v>
      </c>
      <c r="E10027">
        <v>1484.8</v>
      </c>
      <c r="F10027" s="1">
        <v>45497.229166666664</v>
      </c>
      <c r="G10027">
        <v>1513.55</v>
      </c>
      <c r="H10027">
        <v>1480</v>
      </c>
      <c r="I10027" t="s">
        <v>70</v>
      </c>
      <c r="J10027">
        <v>1508</v>
      </c>
      <c r="K10027">
        <v>2201442</v>
      </c>
    </row>
    <row r="10028" spans="1:11" x14ac:dyDescent="0.25">
      <c r="A10028" t="s">
        <v>38</v>
      </c>
      <c r="B10028" t="str">
        <f>VLOOKUP(A:A,[1]Sheet1!A:C,1,0)</f>
        <v>BEL</v>
      </c>
      <c r="C10028" t="str">
        <f>VLOOKUP(A:A,[1]Sheet1!A:C,2,0)</f>
        <v>DEFENCE</v>
      </c>
      <c r="D10028" t="str">
        <f>VLOOKUP(A:A,[1]Sheet1!A:C,3,0)</f>
        <v>BHARAT ELECTRONICS: BEL</v>
      </c>
      <c r="E10028">
        <v>300.10000000000002</v>
      </c>
      <c r="F10028" s="1">
        <v>45497.229166666664</v>
      </c>
      <c r="G10028">
        <v>306.5</v>
      </c>
      <c r="H10028">
        <v>299.3</v>
      </c>
      <c r="I10028" t="s">
        <v>70</v>
      </c>
      <c r="J10028">
        <v>302.5</v>
      </c>
      <c r="K10028">
        <v>24099148</v>
      </c>
    </row>
    <row r="10029" spans="1:11" x14ac:dyDescent="0.25">
      <c r="A10029" t="s">
        <v>39</v>
      </c>
      <c r="B10029" t="str">
        <f>VLOOKUP(A:A,[1]Sheet1!A:C,1,0)</f>
        <v>BAJAJFINSV</v>
      </c>
      <c r="C10029" t="str">
        <f>VLOOKUP(A:A,[1]Sheet1!A:C,2,0)</f>
        <v>FINANCE</v>
      </c>
      <c r="D10029" t="str">
        <f>VLOOKUP(A:A,[1]Sheet1!A:C,3,0)</f>
        <v>BAJAJ FINSERV: BAJAJFINSV</v>
      </c>
      <c r="E10029">
        <v>1579.25</v>
      </c>
      <c r="F10029" s="1">
        <v>45497.229166666664</v>
      </c>
      <c r="G10029">
        <v>1611.9</v>
      </c>
      <c r="H10029">
        <v>1562</v>
      </c>
      <c r="I10029" t="s">
        <v>70</v>
      </c>
      <c r="J10029">
        <v>1600.6</v>
      </c>
      <c r="K10029">
        <v>3675430</v>
      </c>
    </row>
    <row r="10030" spans="1:11" x14ac:dyDescent="0.25">
      <c r="A10030" t="s">
        <v>40</v>
      </c>
      <c r="B10030" t="str">
        <f>VLOOKUP(A:A,[1]Sheet1!A:C,1,0)</f>
        <v>EICHERMOT</v>
      </c>
      <c r="C10030" t="str">
        <f>VLOOKUP(A:A,[1]Sheet1!A:C,2,0)</f>
        <v>AUTOMOBILES</v>
      </c>
      <c r="D10030" t="str">
        <f>VLOOKUP(A:A,[1]Sheet1!A:C,3,0)</f>
        <v>EICHER MOTORS: EICHERMOT</v>
      </c>
      <c r="E10030">
        <v>4915.3500000000004</v>
      </c>
      <c r="F10030" s="1">
        <v>45497.229166666664</v>
      </c>
      <c r="G10030">
        <v>4942.3</v>
      </c>
      <c r="H10030">
        <v>4879</v>
      </c>
      <c r="I10030" t="s">
        <v>70</v>
      </c>
      <c r="J10030">
        <v>4918</v>
      </c>
      <c r="K10030">
        <v>400075</v>
      </c>
    </row>
    <row r="10031" spans="1:11" x14ac:dyDescent="0.25">
      <c r="A10031" t="s">
        <v>41</v>
      </c>
      <c r="B10031" t="str">
        <f>VLOOKUP(A:A,[1]Sheet1!A:C,1,0)</f>
        <v>COALINDIA</v>
      </c>
      <c r="C10031" t="str">
        <f>VLOOKUP(A:A,[1]Sheet1!A:C,2,0)</f>
        <v>MINING</v>
      </c>
      <c r="D10031" t="str">
        <f>VLOOKUP(A:A,[1]Sheet1!A:C,3,0)</f>
        <v>COAL INDIA: COALINDIA</v>
      </c>
      <c r="E10031">
        <v>493.8</v>
      </c>
      <c r="F10031" s="1">
        <v>45497.229166666664</v>
      </c>
      <c r="G10031">
        <v>499.4</v>
      </c>
      <c r="H10031">
        <v>485.1</v>
      </c>
      <c r="I10031" t="s">
        <v>70</v>
      </c>
      <c r="J10031">
        <v>486.7</v>
      </c>
      <c r="K10031">
        <v>6823248</v>
      </c>
    </row>
    <row r="10032" spans="1:11" x14ac:dyDescent="0.25">
      <c r="A10032" t="s">
        <v>42</v>
      </c>
      <c r="B10032" t="str">
        <f>VLOOKUP(A:A,[1]Sheet1!A:C,1,0)</f>
        <v>MARUTI</v>
      </c>
      <c r="C10032" t="str">
        <f>VLOOKUP(A:A,[1]Sheet1!A:C,2,0)</f>
        <v>AUTOMOBILES</v>
      </c>
      <c r="D10032" t="str">
        <f>VLOOKUP(A:A,[1]Sheet1!A:C,3,0)</f>
        <v>MARUTI SUZUKI: MARUTI</v>
      </c>
      <c r="E10032">
        <v>12487.25</v>
      </c>
      <c r="F10032" s="1">
        <v>45497.229166666664</v>
      </c>
      <c r="G10032">
        <v>12663.2</v>
      </c>
      <c r="H10032">
        <v>12458.2</v>
      </c>
      <c r="I10032" t="s">
        <v>70</v>
      </c>
      <c r="J10032">
        <v>12634</v>
      </c>
      <c r="K10032">
        <v>285860</v>
      </c>
    </row>
    <row r="10033" spans="1:11" x14ac:dyDescent="0.25">
      <c r="A10033" t="s">
        <v>43</v>
      </c>
      <c r="B10033" t="str">
        <f>VLOOKUP(A:A,[1]Sheet1!A:C,1,0)</f>
        <v>INDUSINDBK</v>
      </c>
      <c r="C10033" t="str">
        <f>VLOOKUP(A:A,[1]Sheet1!A:C,2,0)</f>
        <v>BANKING</v>
      </c>
      <c r="D10033" t="str">
        <f>VLOOKUP(A:A,[1]Sheet1!A:C,3,0)</f>
        <v>INDUSIND BANK: INDUSINDBK</v>
      </c>
      <c r="E10033">
        <v>1396.65</v>
      </c>
      <c r="F10033" s="1">
        <v>45497.229166666664</v>
      </c>
      <c r="G10033">
        <v>1412.5</v>
      </c>
      <c r="H10033">
        <v>1386.4</v>
      </c>
      <c r="I10033" t="s">
        <v>70</v>
      </c>
      <c r="J10033">
        <v>1409.8</v>
      </c>
      <c r="K10033">
        <v>5553500</v>
      </c>
    </row>
    <row r="10034" spans="1:11" x14ac:dyDescent="0.25">
      <c r="A10034" t="s">
        <v>44</v>
      </c>
      <c r="B10034" t="str">
        <f>VLOOKUP(A:A,[1]Sheet1!A:C,1,0)</f>
        <v>ASIANPAINT</v>
      </c>
      <c r="C10034" t="str">
        <f>VLOOKUP(A:A,[1]Sheet1!A:C,2,0)</f>
        <v>PAINTS</v>
      </c>
      <c r="D10034" t="str">
        <f>VLOOKUP(A:A,[1]Sheet1!A:C,3,0)</f>
        <v>ASIAN PAINTS: ASIANPAINT</v>
      </c>
      <c r="E10034">
        <v>2912.8</v>
      </c>
      <c r="F10034" s="1">
        <v>45497.229166666664</v>
      </c>
      <c r="G10034">
        <v>2927</v>
      </c>
      <c r="H10034">
        <v>2886.2</v>
      </c>
      <c r="I10034" t="s">
        <v>70</v>
      </c>
      <c r="J10034">
        <v>2901</v>
      </c>
      <c r="K10034">
        <v>1476148</v>
      </c>
    </row>
    <row r="10035" spans="1:11" x14ac:dyDescent="0.25">
      <c r="A10035" t="s">
        <v>45</v>
      </c>
      <c r="B10035" t="str">
        <f>VLOOKUP(A:A,[1]Sheet1!A:C,1,0)</f>
        <v>TATASTEEL</v>
      </c>
      <c r="C10035" t="str">
        <f>VLOOKUP(A:A,[1]Sheet1!A:C,2,0)</f>
        <v>STEEL</v>
      </c>
      <c r="D10035" t="str">
        <f>VLOOKUP(A:A,[1]Sheet1!A:C,3,0)</f>
        <v>TATA STEEL: TATASTEEL</v>
      </c>
      <c r="E10035">
        <v>160.31</v>
      </c>
      <c r="F10035" s="1">
        <v>45497.229166666664</v>
      </c>
      <c r="G10035">
        <v>162.02000000000001</v>
      </c>
      <c r="H10035">
        <v>159.19</v>
      </c>
      <c r="I10035" t="s">
        <v>70</v>
      </c>
      <c r="J10035">
        <v>160.02000000000001</v>
      </c>
      <c r="K10035">
        <v>28086566</v>
      </c>
    </row>
    <row r="10036" spans="1:11" x14ac:dyDescent="0.25">
      <c r="A10036" t="s">
        <v>46</v>
      </c>
      <c r="B10036" t="str">
        <f>VLOOKUP(A:A,[1]Sheet1!A:C,1,0)</f>
        <v>HDFCLIFE</v>
      </c>
      <c r="C10036" t="str">
        <f>VLOOKUP(A:A,[1]Sheet1!A:C,2,0)</f>
        <v>INSURANCE</v>
      </c>
      <c r="D10036" t="str">
        <f>VLOOKUP(A:A,[1]Sheet1!A:C,3,0)</f>
        <v>HDFC LIFE INSURANCE: HDFCLIFE</v>
      </c>
      <c r="E10036">
        <v>672.8</v>
      </c>
      <c r="F10036" s="1">
        <v>45497.229166666664</v>
      </c>
      <c r="G10036">
        <v>675</v>
      </c>
      <c r="H10036">
        <v>639.29999999999995</v>
      </c>
      <c r="I10036" t="s">
        <v>70</v>
      </c>
      <c r="J10036">
        <v>639.6</v>
      </c>
      <c r="K10036">
        <v>12377638</v>
      </c>
    </row>
    <row r="10037" spans="1:11" x14ac:dyDescent="0.25">
      <c r="A10037" t="s">
        <v>47</v>
      </c>
      <c r="B10037" t="str">
        <f>VLOOKUP(A:A,[1]Sheet1!A:C,1,0)</f>
        <v>DRREDDY</v>
      </c>
      <c r="C10037" t="str">
        <f>VLOOKUP(A:A,[1]Sheet1!A:C,2,0)</f>
        <v>PHARMACEUTICALS</v>
      </c>
      <c r="D10037" t="str">
        <f>VLOOKUP(A:A,[1]Sheet1!A:C,3,0)</f>
        <v>DR. REDDYS LAB: DRREDDY</v>
      </c>
      <c r="E10037">
        <v>1364.03</v>
      </c>
      <c r="F10037" s="1">
        <v>45497.229166666664</v>
      </c>
      <c r="G10037">
        <v>1387.78</v>
      </c>
      <c r="H10037">
        <v>1358.65</v>
      </c>
      <c r="I10037" t="s">
        <v>70</v>
      </c>
      <c r="J10037">
        <v>1387.78</v>
      </c>
      <c r="K10037">
        <v>3019385</v>
      </c>
    </row>
    <row r="10038" spans="1:11" x14ac:dyDescent="0.25">
      <c r="A10038" t="s">
        <v>48</v>
      </c>
      <c r="B10038" t="str">
        <f>VLOOKUP(A:A,[1]Sheet1!A:C,1,0)</f>
        <v>SUNPHARMA</v>
      </c>
      <c r="C10038" t="str">
        <f>VLOOKUP(A:A,[1]Sheet1!A:C,2,0)</f>
        <v>PHARMACEUTICALS</v>
      </c>
      <c r="D10038" t="str">
        <f>VLOOKUP(A:A,[1]Sheet1!A:C,3,0)</f>
        <v>SUN PHARMA: SUNPHARMA</v>
      </c>
      <c r="E10038">
        <v>1619.45</v>
      </c>
      <c r="F10038" s="1">
        <v>45497.229166666664</v>
      </c>
      <c r="G10038">
        <v>1624.95</v>
      </c>
      <c r="H10038">
        <v>1592</v>
      </c>
      <c r="I10038" t="s">
        <v>70</v>
      </c>
      <c r="J10038">
        <v>1602</v>
      </c>
      <c r="K10038">
        <v>2923358</v>
      </c>
    </row>
    <row r="10039" spans="1:11" x14ac:dyDescent="0.25">
      <c r="A10039" t="s">
        <v>49</v>
      </c>
      <c r="B10039" t="str">
        <f>VLOOKUP(A:A,[1]Sheet1!A:C,1,0)</f>
        <v>KOTAKBANK</v>
      </c>
      <c r="C10039" t="str">
        <f>VLOOKUP(A:A,[1]Sheet1!A:C,2,0)</f>
        <v>BANKING</v>
      </c>
      <c r="D10039" t="str">
        <f>VLOOKUP(A:A,[1]Sheet1!A:C,3,0)</f>
        <v>KOTAK MAHINDRA BANK: KOTAKBANK</v>
      </c>
      <c r="E10039">
        <v>1746.2</v>
      </c>
      <c r="F10039" s="1">
        <v>45497.229166666664</v>
      </c>
      <c r="G10039">
        <v>1780.9</v>
      </c>
      <c r="H10039">
        <v>1729.05</v>
      </c>
      <c r="I10039" t="s">
        <v>70</v>
      </c>
      <c r="J10039">
        <v>1767.95</v>
      </c>
      <c r="K10039">
        <v>7487207</v>
      </c>
    </row>
    <row r="10040" spans="1:11" x14ac:dyDescent="0.25">
      <c r="A10040" t="s">
        <v>50</v>
      </c>
      <c r="B10040" t="str">
        <f>VLOOKUP(A:A,[1]Sheet1!A:C,1,0)</f>
        <v>SHRIRAMFIN</v>
      </c>
      <c r="C10040" t="str">
        <f>VLOOKUP(A:A,[1]Sheet1!A:C,2,0)</f>
        <v>FINANCE</v>
      </c>
      <c r="D10040" t="str">
        <f>VLOOKUP(A:A,[1]Sheet1!A:C,3,0)</f>
        <v>SHRIRAM FINANCE: SHRIRAMFIN</v>
      </c>
      <c r="E10040">
        <v>2724.25</v>
      </c>
      <c r="F10040" s="1">
        <v>45497.229166666664</v>
      </c>
      <c r="G10040">
        <v>2760</v>
      </c>
      <c r="H10040">
        <v>2665.3</v>
      </c>
      <c r="I10040" t="s">
        <v>70</v>
      </c>
      <c r="J10040">
        <v>2739</v>
      </c>
      <c r="K10040">
        <v>1026115</v>
      </c>
    </row>
    <row r="10041" spans="1:11" x14ac:dyDescent="0.25">
      <c r="A10041" t="s">
        <v>51</v>
      </c>
      <c r="B10041" t="str">
        <f>VLOOKUP(A:A,[1]Sheet1!A:C,1,0)</f>
        <v>NESTLEIND</v>
      </c>
      <c r="C10041" t="str">
        <f>VLOOKUP(A:A,[1]Sheet1!A:C,2,0)</f>
        <v>FOOD &amp; TOBACCO</v>
      </c>
      <c r="D10041" t="str">
        <f>VLOOKUP(A:A,[1]Sheet1!A:C,3,0)</f>
        <v>NESTLE: NESTLEIND</v>
      </c>
      <c r="E10041">
        <v>2541.4</v>
      </c>
      <c r="F10041" s="1">
        <v>45497.229166666664</v>
      </c>
      <c r="G10041">
        <v>2581</v>
      </c>
      <c r="H10041">
        <v>2518.6999999999998</v>
      </c>
      <c r="I10041" t="s">
        <v>70</v>
      </c>
      <c r="J10041">
        <v>2581</v>
      </c>
      <c r="K10041">
        <v>1311044</v>
      </c>
    </row>
    <row r="10042" spans="1:11" x14ac:dyDescent="0.25">
      <c r="A10042" t="s">
        <v>52</v>
      </c>
      <c r="B10042" t="str">
        <f>VLOOKUP(A:A,[1]Sheet1!A:C,1,0)</f>
        <v>ONGC</v>
      </c>
      <c r="C10042" t="str">
        <f>VLOOKUP(A:A,[1]Sheet1!A:C,2,0)</f>
        <v>ENERGY</v>
      </c>
      <c r="D10042" t="str">
        <f>VLOOKUP(A:A,[1]Sheet1!A:C,3,0)</f>
        <v>ONGC: ONGC</v>
      </c>
      <c r="E10042">
        <v>319.55</v>
      </c>
      <c r="F10042" s="1">
        <v>45497.229166666664</v>
      </c>
      <c r="G10042">
        <v>325.75</v>
      </c>
      <c r="H10042">
        <v>312.10000000000002</v>
      </c>
      <c r="I10042" t="s">
        <v>70</v>
      </c>
      <c r="J10042">
        <v>313.05</v>
      </c>
      <c r="K10042">
        <v>28259305</v>
      </c>
    </row>
    <row r="10043" spans="1:11" x14ac:dyDescent="0.25">
      <c r="A10043" t="s">
        <v>53</v>
      </c>
      <c r="B10043" t="str">
        <f>VLOOKUP(A:A,[1]Sheet1!A:C,1,0)</f>
        <v>CIPLA</v>
      </c>
      <c r="C10043" t="str">
        <f>VLOOKUP(A:A,[1]Sheet1!A:C,2,0)</f>
        <v>PHARMACEUTICALS</v>
      </c>
      <c r="D10043" t="str">
        <f>VLOOKUP(A:A,[1]Sheet1!A:C,3,0)</f>
        <v>CIPLA: CIPLA</v>
      </c>
      <c r="E10043">
        <v>1503.5</v>
      </c>
      <c r="F10043" s="1">
        <v>45497.229166666664</v>
      </c>
      <c r="G10043">
        <v>1511.3</v>
      </c>
      <c r="H10043">
        <v>1485</v>
      </c>
      <c r="I10043" t="s">
        <v>70</v>
      </c>
      <c r="J10043">
        <v>1495.35</v>
      </c>
      <c r="K10043">
        <v>2266300</v>
      </c>
    </row>
    <row r="10044" spans="1:11" x14ac:dyDescent="0.25">
      <c r="A10044" t="s">
        <v>54</v>
      </c>
      <c r="B10044" t="str">
        <f>VLOOKUP(A:A,[1]Sheet1!A:C,1,0)</f>
        <v>BPCL</v>
      </c>
      <c r="C10044" t="str">
        <f>VLOOKUP(A:A,[1]Sheet1!A:C,2,0)</f>
        <v>ENERGY</v>
      </c>
      <c r="D10044" t="str">
        <f>VLOOKUP(A:A,[1]Sheet1!A:C,3,0)</f>
        <v>BPCL: BPCL</v>
      </c>
      <c r="E10044">
        <v>314.95</v>
      </c>
      <c r="F10044" s="1">
        <v>45497.229166666664</v>
      </c>
      <c r="G10044">
        <v>315.85000000000002</v>
      </c>
      <c r="H10044">
        <v>304.85000000000002</v>
      </c>
      <c r="I10044" t="s">
        <v>70</v>
      </c>
      <c r="J10044">
        <v>306.39999999999998</v>
      </c>
      <c r="K10044">
        <v>16934157</v>
      </c>
    </row>
    <row r="10045" spans="1:11" x14ac:dyDescent="0.25">
      <c r="A10045" t="s">
        <v>55</v>
      </c>
      <c r="B10045" t="e">
        <f>VLOOKUP(A:A,[1]Sheet1!A:C,1,0)</f>
        <v>#N/A</v>
      </c>
      <c r="C10045" t="e">
        <f>VLOOKUP(A:A,[1]Sheet1!A:C,2,0)</f>
        <v>#N/A</v>
      </c>
      <c r="D10045" t="e">
        <f>VLOOKUP(A:A,[1]Sheet1!A:C,3,0)</f>
        <v>#N/A</v>
      </c>
      <c r="E10045">
        <v>5829.5</v>
      </c>
      <c r="F10045" s="1">
        <v>45497.229166666664</v>
      </c>
      <c r="G10045">
        <v>5974.4</v>
      </c>
      <c r="H10045">
        <v>5815</v>
      </c>
      <c r="I10045" t="s">
        <v>70</v>
      </c>
      <c r="J10045">
        <v>5949.4</v>
      </c>
      <c r="K10045">
        <v>233649</v>
      </c>
    </row>
    <row r="10046" spans="1:11" x14ac:dyDescent="0.25">
      <c r="A10046" t="s">
        <v>56</v>
      </c>
      <c r="B10046" t="str">
        <f>VLOOKUP(A:A,[1]Sheet1!A:C,1,0)</f>
        <v>SBILIFE</v>
      </c>
      <c r="C10046" t="str">
        <f>VLOOKUP(A:A,[1]Sheet1!A:C,2,0)</f>
        <v>INSURANCE</v>
      </c>
      <c r="D10046" t="str">
        <f>VLOOKUP(A:A,[1]Sheet1!A:C,3,0)</f>
        <v>SBI LIFE INSURANCE: SBILIFE</v>
      </c>
      <c r="E10046">
        <v>1632.95</v>
      </c>
      <c r="F10046" s="1">
        <v>45497.229166666664</v>
      </c>
      <c r="G10046">
        <v>1650</v>
      </c>
      <c r="H10046">
        <v>1579.65</v>
      </c>
      <c r="I10046" t="s">
        <v>70</v>
      </c>
      <c r="J10046">
        <v>1580</v>
      </c>
      <c r="K10046">
        <v>2099093</v>
      </c>
    </row>
    <row r="10047" spans="1:11" x14ac:dyDescent="0.25">
      <c r="A10047" t="s">
        <v>57</v>
      </c>
      <c r="B10047" t="str">
        <f>VLOOKUP(A:A,[1]Sheet1!A:C,1,0)</f>
        <v>HINDALCO</v>
      </c>
      <c r="C10047" t="str">
        <f>VLOOKUP(A:A,[1]Sheet1!A:C,2,0)</f>
        <v>ALUMINIUM</v>
      </c>
      <c r="D10047" t="str">
        <f>VLOOKUP(A:A,[1]Sheet1!A:C,3,0)</f>
        <v>HINDALCO: HINDALCO</v>
      </c>
      <c r="E10047">
        <v>651.6</v>
      </c>
      <c r="F10047" s="1">
        <v>45497.229166666664</v>
      </c>
      <c r="G10047">
        <v>656.65</v>
      </c>
      <c r="H10047">
        <v>645</v>
      </c>
      <c r="I10047" t="s">
        <v>70</v>
      </c>
      <c r="J10047">
        <v>653</v>
      </c>
      <c r="K10047">
        <v>2610134</v>
      </c>
    </row>
    <row r="10048" spans="1:11" x14ac:dyDescent="0.25">
      <c r="A10048" t="s">
        <v>58</v>
      </c>
      <c r="B10048" t="str">
        <f>VLOOKUP(A:A,[1]Sheet1!A:C,1,0)</f>
        <v>HEROMOTOCO</v>
      </c>
      <c r="C10048" t="str">
        <f>VLOOKUP(A:A,[1]Sheet1!A:C,2,0)</f>
        <v>AUTOMOBILES</v>
      </c>
      <c r="D10048" t="str">
        <f>VLOOKUP(A:A,[1]Sheet1!A:C,3,0)</f>
        <v>HERO MOTOCORP: HEROMOTOCO</v>
      </c>
      <c r="E10048">
        <v>5417.75</v>
      </c>
      <c r="F10048" s="1">
        <v>45497.229166666664</v>
      </c>
      <c r="G10048">
        <v>5513</v>
      </c>
      <c r="H10048">
        <v>5405</v>
      </c>
      <c r="I10048" t="s">
        <v>70</v>
      </c>
      <c r="J10048">
        <v>5513</v>
      </c>
      <c r="K10048">
        <v>723617</v>
      </c>
    </row>
    <row r="10049" spans="1:11" x14ac:dyDescent="0.25">
      <c r="A10049" t="s">
        <v>59</v>
      </c>
      <c r="B10049" t="str">
        <f>VLOOKUP(A:A,[1]Sheet1!A:C,1,0)</f>
        <v>AXISBANK</v>
      </c>
      <c r="C10049" t="str">
        <f>VLOOKUP(A:A,[1]Sheet1!A:C,2,0)</f>
        <v>BANKING</v>
      </c>
      <c r="D10049" t="str">
        <f>VLOOKUP(A:A,[1]Sheet1!A:C,3,0)</f>
        <v>AXIS BANK: AXISBANK</v>
      </c>
      <c r="E10049">
        <v>1239.25</v>
      </c>
      <c r="F10049" s="1">
        <v>45497.229166666664</v>
      </c>
      <c r="G10049">
        <v>1267.3499999999999</v>
      </c>
      <c r="H10049">
        <v>1226.6500000000001</v>
      </c>
      <c r="I10049" t="s">
        <v>70</v>
      </c>
      <c r="J10049">
        <v>1262.9000000000001</v>
      </c>
      <c r="K10049">
        <v>10344860</v>
      </c>
    </row>
    <row r="10050" spans="1:11" x14ac:dyDescent="0.25">
      <c r="A10050" t="s">
        <v>60</v>
      </c>
      <c r="B10050" t="str">
        <f>VLOOKUP(A:A,[1]Sheet1!A:C,1,0)</f>
        <v>HDFCBANK</v>
      </c>
      <c r="C10050" t="str">
        <f>VLOOKUP(A:A,[1]Sheet1!A:C,2,0)</f>
        <v>BANKING</v>
      </c>
      <c r="D10050" t="str">
        <f>VLOOKUP(A:A,[1]Sheet1!A:C,3,0)</f>
        <v>HDFC BANK: HDFCBANK</v>
      </c>
      <c r="E10050">
        <v>1604.05</v>
      </c>
      <c r="F10050" s="1">
        <v>45497.229166666664</v>
      </c>
      <c r="G10050">
        <v>1621</v>
      </c>
      <c r="H10050">
        <v>1588.05</v>
      </c>
      <c r="I10050" t="s">
        <v>70</v>
      </c>
      <c r="J10050">
        <v>1608.15</v>
      </c>
      <c r="K10050">
        <v>30864103</v>
      </c>
    </row>
    <row r="10051" spans="1:11" x14ac:dyDescent="0.25">
      <c r="A10051" t="s">
        <v>61</v>
      </c>
      <c r="B10051" t="str">
        <f>VLOOKUP(A:A,[1]Sheet1!A:C,1,0)</f>
        <v>BAJAJ-AUTO</v>
      </c>
      <c r="C10051" t="str">
        <f>VLOOKUP(A:A,[1]Sheet1!A:C,2,0)</f>
        <v>AUTOMOBILES</v>
      </c>
      <c r="D10051" t="str">
        <f>VLOOKUP(A:A,[1]Sheet1!A:C,3,0)</f>
        <v>BAJAJ AUTO: BAJAJ-AUTO</v>
      </c>
      <c r="E10051">
        <v>9260.2000000000007</v>
      </c>
      <c r="F10051" s="1">
        <v>45497.229166666664</v>
      </c>
      <c r="G10051">
        <v>9372.7000000000007</v>
      </c>
      <c r="H10051">
        <v>9250</v>
      </c>
      <c r="I10051" t="s">
        <v>70</v>
      </c>
      <c r="J10051">
        <v>9360</v>
      </c>
      <c r="K10051">
        <v>283213</v>
      </c>
    </row>
    <row r="10052" spans="1:11" x14ac:dyDescent="0.25">
      <c r="A10052" t="s">
        <v>11</v>
      </c>
      <c r="B10052" t="str">
        <f>VLOOKUP(A:A,[1]Sheet1!A:C,1,0)</f>
        <v>SBIN</v>
      </c>
      <c r="C10052" t="str">
        <f>VLOOKUP(A:A,[1]Sheet1!A:C,2,0)</f>
        <v>BANKING</v>
      </c>
      <c r="D10052" t="str">
        <f>VLOOKUP(A:A,[1]Sheet1!A:C,3,0)</f>
        <v>SBI: SBIN</v>
      </c>
      <c r="E10052">
        <v>848.5</v>
      </c>
      <c r="F10052" s="1">
        <v>45498.229166666664</v>
      </c>
      <c r="G10052">
        <v>850.75</v>
      </c>
      <c r="H10052">
        <v>841.2</v>
      </c>
      <c r="I10052" t="s">
        <v>70</v>
      </c>
      <c r="J10052">
        <v>847.5</v>
      </c>
      <c r="K10052">
        <v>9522375</v>
      </c>
    </row>
    <row r="10053" spans="1:11" x14ac:dyDescent="0.25">
      <c r="A10053" t="s">
        <v>13</v>
      </c>
      <c r="B10053" t="str">
        <f>VLOOKUP(A:A,[1]Sheet1!A:C,1,0)</f>
        <v>BAJFINANCE</v>
      </c>
      <c r="C10053" t="str">
        <f>VLOOKUP(A:A,[1]Sheet1!A:C,2,0)</f>
        <v>FINANCE</v>
      </c>
      <c r="D10053" t="str">
        <f>VLOOKUP(A:A,[1]Sheet1!A:C,3,0)</f>
        <v>BAJAJ FINANCE: BAJFINANCE</v>
      </c>
      <c r="E10053">
        <v>6647.75</v>
      </c>
      <c r="F10053" s="1">
        <v>45498.229166666664</v>
      </c>
      <c r="G10053">
        <v>6666</v>
      </c>
      <c r="H10053">
        <v>6551.45</v>
      </c>
      <c r="I10053" t="s">
        <v>70</v>
      </c>
      <c r="J10053">
        <v>6560</v>
      </c>
      <c r="K10053">
        <v>950965</v>
      </c>
    </row>
    <row r="10054" spans="1:11" x14ac:dyDescent="0.25">
      <c r="A10054" t="s">
        <v>14</v>
      </c>
      <c r="B10054" t="str">
        <f>VLOOKUP(A:A,[1]Sheet1!A:C,1,0)</f>
        <v>TITAN</v>
      </c>
      <c r="C10054" t="str">
        <f>VLOOKUP(A:A,[1]Sheet1!A:C,2,0)</f>
        <v>RETAILING</v>
      </c>
      <c r="D10054" t="str">
        <f>VLOOKUP(A:A,[1]Sheet1!A:C,3,0)</f>
        <v>TITAN: TITAN</v>
      </c>
      <c r="E10054">
        <v>3405.8</v>
      </c>
      <c r="F10054" s="1">
        <v>45498.229166666664</v>
      </c>
      <c r="G10054">
        <v>3454.4</v>
      </c>
      <c r="H10054">
        <v>3384.45</v>
      </c>
      <c r="I10054" t="s">
        <v>70</v>
      </c>
      <c r="J10054">
        <v>3415</v>
      </c>
      <c r="K10054">
        <v>1476422</v>
      </c>
    </row>
    <row r="10055" spans="1:11" x14ac:dyDescent="0.25">
      <c r="A10055" t="s">
        <v>15</v>
      </c>
      <c r="B10055" t="str">
        <f>VLOOKUP(A:A,[1]Sheet1!A:C,1,0)</f>
        <v>ITC</v>
      </c>
      <c r="C10055" t="str">
        <f>VLOOKUP(A:A,[1]Sheet1!A:C,2,0)</f>
        <v>FOOD &amp; TOBACCO</v>
      </c>
      <c r="D10055" t="str">
        <f>VLOOKUP(A:A,[1]Sheet1!A:C,3,0)</f>
        <v>ITC: ITC</v>
      </c>
      <c r="E10055">
        <v>489.95</v>
      </c>
      <c r="F10055" s="1">
        <v>45498.229166666664</v>
      </c>
      <c r="G10055">
        <v>496</v>
      </c>
      <c r="H10055">
        <v>484.65</v>
      </c>
      <c r="I10055" t="s">
        <v>70</v>
      </c>
      <c r="J10055">
        <v>490</v>
      </c>
      <c r="K10055">
        <v>17878994</v>
      </c>
    </row>
    <row r="10056" spans="1:11" x14ac:dyDescent="0.25">
      <c r="A10056" t="s">
        <v>16</v>
      </c>
      <c r="B10056" t="str">
        <f>VLOOKUP(A:A,[1]Sheet1!A:C,1,0)</f>
        <v>TCS</v>
      </c>
      <c r="C10056" t="str">
        <f>VLOOKUP(A:A,[1]Sheet1!A:C,2,0)</f>
        <v>SOFTWARE</v>
      </c>
      <c r="D10056" t="str">
        <f>VLOOKUP(A:A,[1]Sheet1!A:C,3,0)</f>
        <v>TCS: TCS</v>
      </c>
      <c r="E10056">
        <v>4322.5</v>
      </c>
      <c r="F10056" s="1">
        <v>45498.229166666664</v>
      </c>
      <c r="G10056">
        <v>4343</v>
      </c>
      <c r="H10056">
        <v>4274.2</v>
      </c>
      <c r="I10056" t="s">
        <v>70</v>
      </c>
      <c r="J10056">
        <v>4295</v>
      </c>
      <c r="K10056">
        <v>2810342</v>
      </c>
    </row>
    <row r="10057" spans="1:11" x14ac:dyDescent="0.25">
      <c r="A10057" t="s">
        <v>17</v>
      </c>
      <c r="B10057" t="str">
        <f>VLOOKUP(A:A,[1]Sheet1!A:C,1,0)</f>
        <v>LT</v>
      </c>
      <c r="C10057" t="str">
        <f>VLOOKUP(A:A,[1]Sheet1!A:C,2,0)</f>
        <v>ENGINEERING</v>
      </c>
      <c r="D10057" t="str">
        <f>VLOOKUP(A:A,[1]Sheet1!A:C,3,0)</f>
        <v>L&amp;T: LT</v>
      </c>
      <c r="E10057">
        <v>3619.15</v>
      </c>
      <c r="F10057" s="1">
        <v>45498.229166666664</v>
      </c>
      <c r="G10057">
        <v>3630.9</v>
      </c>
      <c r="H10057">
        <v>3532.05</v>
      </c>
      <c r="I10057" t="s">
        <v>70</v>
      </c>
      <c r="J10057">
        <v>3539</v>
      </c>
      <c r="K10057">
        <v>4691483</v>
      </c>
    </row>
    <row r="10058" spans="1:11" x14ac:dyDescent="0.25">
      <c r="A10058" t="s">
        <v>18</v>
      </c>
      <c r="B10058" t="str">
        <f>VLOOKUP(A:A,[1]Sheet1!A:C,1,0)</f>
        <v>TATACONSUM</v>
      </c>
      <c r="C10058" t="str">
        <f>VLOOKUP(A:A,[1]Sheet1!A:C,2,0)</f>
        <v>FMCG</v>
      </c>
      <c r="D10058" t="str">
        <f>VLOOKUP(A:A,[1]Sheet1!A:C,3,0)</f>
        <v>TATA CONSUMER: TATACONSUMER</v>
      </c>
      <c r="E10058">
        <v>1208.58</v>
      </c>
      <c r="F10058" s="1">
        <v>45498.229166666664</v>
      </c>
      <c r="G10058">
        <v>1219.8399999999999</v>
      </c>
      <c r="H10058">
        <v>1194.01</v>
      </c>
      <c r="I10058" t="s">
        <v>70</v>
      </c>
      <c r="J10058">
        <v>1216.8699999999999</v>
      </c>
      <c r="K10058">
        <v>2467363</v>
      </c>
    </row>
    <row r="10059" spans="1:11" x14ac:dyDescent="0.25">
      <c r="A10059" t="s">
        <v>19</v>
      </c>
      <c r="B10059" t="str">
        <f>VLOOKUP(A:A,[1]Sheet1!A:C,1,0)</f>
        <v>RELIANCE</v>
      </c>
      <c r="C10059" t="str">
        <f>VLOOKUP(A:A,[1]Sheet1!A:C,2,0)</f>
        <v>ENERGY</v>
      </c>
      <c r="D10059" t="str">
        <f>VLOOKUP(A:A,[1]Sheet1!A:C,3,0)</f>
        <v>RELIANCE IND.: RELIANCE</v>
      </c>
      <c r="E10059">
        <v>1492.4</v>
      </c>
      <c r="F10059" s="1">
        <v>45498.229166666664</v>
      </c>
      <c r="G10059">
        <v>1500.48</v>
      </c>
      <c r="H10059">
        <v>1477.08</v>
      </c>
      <c r="I10059" t="s">
        <v>70</v>
      </c>
      <c r="J10059">
        <v>1481</v>
      </c>
      <c r="K10059">
        <v>12519876</v>
      </c>
    </row>
    <row r="10060" spans="1:11" x14ac:dyDescent="0.25">
      <c r="A10060" t="s">
        <v>20</v>
      </c>
      <c r="B10060" t="str">
        <f>VLOOKUP(A:A,[1]Sheet1!A:C,1,0)</f>
        <v>HCLTECH</v>
      </c>
      <c r="C10060" t="str">
        <f>VLOOKUP(A:A,[1]Sheet1!A:C,2,0)</f>
        <v>SOFTWARE</v>
      </c>
      <c r="D10060" t="str">
        <f>VLOOKUP(A:A,[1]Sheet1!A:C,3,0)</f>
        <v>HCL TECHNOLOGIES: HCLTECH</v>
      </c>
      <c r="E10060">
        <v>1587.6</v>
      </c>
      <c r="F10060" s="1">
        <v>45498.229166666664</v>
      </c>
      <c r="G10060">
        <v>1594</v>
      </c>
      <c r="H10060">
        <v>1562.85</v>
      </c>
      <c r="I10060" t="s">
        <v>70</v>
      </c>
      <c r="J10060">
        <v>1570</v>
      </c>
      <c r="K10060">
        <v>2934731</v>
      </c>
    </row>
    <row r="10061" spans="1:11" x14ac:dyDescent="0.25">
      <c r="A10061" t="s">
        <v>21</v>
      </c>
      <c r="B10061" t="str">
        <f>VLOOKUP(A:A,[1]Sheet1!A:C,1,0)</f>
        <v>JSWSTEEL</v>
      </c>
      <c r="C10061" t="str">
        <f>VLOOKUP(A:A,[1]Sheet1!A:C,2,0)</f>
        <v>STEEL</v>
      </c>
      <c r="D10061" t="str">
        <f>VLOOKUP(A:A,[1]Sheet1!A:C,3,0)</f>
        <v>JSW STEEL: JSWSTEEL</v>
      </c>
      <c r="E10061">
        <v>874.5</v>
      </c>
      <c r="F10061" s="1">
        <v>45498.229166666664</v>
      </c>
      <c r="G10061">
        <v>880</v>
      </c>
      <c r="H10061">
        <v>862.4</v>
      </c>
      <c r="I10061" t="s">
        <v>70</v>
      </c>
      <c r="J10061">
        <v>870</v>
      </c>
      <c r="K10061">
        <v>1636466</v>
      </c>
    </row>
    <row r="10062" spans="1:11" x14ac:dyDescent="0.25">
      <c r="A10062" t="s">
        <v>22</v>
      </c>
      <c r="B10062" t="str">
        <f>VLOOKUP(A:A,[1]Sheet1!A:C,1,0)</f>
        <v>ULTRACEMCO</v>
      </c>
      <c r="C10062" t="str">
        <f>VLOOKUP(A:A,[1]Sheet1!A:C,2,0)</f>
        <v>CEMENT</v>
      </c>
      <c r="D10062" t="str">
        <f>VLOOKUP(A:A,[1]Sheet1!A:C,3,0)</f>
        <v>ULTRATECH CEMENT: ULTRACEMCO</v>
      </c>
      <c r="E10062">
        <v>11441.5</v>
      </c>
      <c r="F10062" s="1">
        <v>45498.229166666664</v>
      </c>
      <c r="G10062">
        <v>11476.8</v>
      </c>
      <c r="H10062">
        <v>11291</v>
      </c>
      <c r="I10062" t="s">
        <v>70</v>
      </c>
      <c r="J10062">
        <v>11418</v>
      </c>
      <c r="K10062">
        <v>254683</v>
      </c>
    </row>
    <row r="10063" spans="1:11" x14ac:dyDescent="0.25">
      <c r="A10063" t="s">
        <v>23</v>
      </c>
      <c r="B10063" t="str">
        <f>VLOOKUP(A:A,[1]Sheet1!A:C,1,0)</f>
        <v>POWERGRID</v>
      </c>
      <c r="C10063" t="str">
        <f>VLOOKUP(A:A,[1]Sheet1!A:C,2,0)</f>
        <v>POWER</v>
      </c>
      <c r="D10063" t="str">
        <f>VLOOKUP(A:A,[1]Sheet1!A:C,3,0)</f>
        <v>POWER GRID: POWERGRID</v>
      </c>
      <c r="E10063">
        <v>339.45</v>
      </c>
      <c r="F10063" s="1">
        <v>45498.229166666664</v>
      </c>
      <c r="G10063">
        <v>342.6</v>
      </c>
      <c r="H10063">
        <v>330.45</v>
      </c>
      <c r="I10063" t="s">
        <v>70</v>
      </c>
      <c r="J10063">
        <v>330.45</v>
      </c>
      <c r="K10063">
        <v>16271884</v>
      </c>
    </row>
    <row r="10064" spans="1:11" x14ac:dyDescent="0.25">
      <c r="A10064" t="s">
        <v>24</v>
      </c>
      <c r="B10064" t="str">
        <f>VLOOKUP(A:A,[1]Sheet1!A:C,1,0)</f>
        <v>INFY</v>
      </c>
      <c r="C10064" t="str">
        <f>VLOOKUP(A:A,[1]Sheet1!A:C,2,0)</f>
        <v>SOFTWARE</v>
      </c>
      <c r="D10064" t="str">
        <f>VLOOKUP(A:A,[1]Sheet1!A:C,3,0)</f>
        <v>INFOSYS: INFY</v>
      </c>
      <c r="E10064">
        <v>1824.85</v>
      </c>
      <c r="F10064" s="1">
        <v>45498.229166666664</v>
      </c>
      <c r="G10064">
        <v>1830.9</v>
      </c>
      <c r="H10064">
        <v>1812</v>
      </c>
      <c r="I10064" t="s">
        <v>70</v>
      </c>
      <c r="J10064">
        <v>1820</v>
      </c>
      <c r="K10064">
        <v>5815599</v>
      </c>
    </row>
    <row r="10065" spans="1:11" x14ac:dyDescent="0.25">
      <c r="A10065" t="s">
        <v>25</v>
      </c>
      <c r="B10065" t="str">
        <f>VLOOKUP(A:A,[1]Sheet1!A:C,1,0)</f>
        <v>TRENT</v>
      </c>
      <c r="C10065" t="str">
        <f>VLOOKUP(A:A,[1]Sheet1!A:C,2,0)</f>
        <v>RETAILING</v>
      </c>
      <c r="D10065" t="str">
        <f>VLOOKUP(A:A,[1]Sheet1!A:C,3,0)</f>
        <v>TRENT: TRENT</v>
      </c>
      <c r="E10065">
        <v>5309.95</v>
      </c>
      <c r="F10065" s="1">
        <v>45498.229166666664</v>
      </c>
      <c r="G10065">
        <v>5335.45</v>
      </c>
      <c r="H10065">
        <v>5226</v>
      </c>
      <c r="I10065" t="s">
        <v>70</v>
      </c>
      <c r="J10065">
        <v>5274.9</v>
      </c>
      <c r="K10065">
        <v>302964</v>
      </c>
    </row>
    <row r="10066" spans="1:11" x14ac:dyDescent="0.25">
      <c r="A10066" t="s">
        <v>26</v>
      </c>
      <c r="B10066" t="str">
        <f>VLOOKUP(A:A,[1]Sheet1!A:C,1,0)</f>
        <v>BHARTIARTL</v>
      </c>
      <c r="C10066" t="str">
        <f>VLOOKUP(A:A,[1]Sheet1!A:C,2,0)</f>
        <v>TELECOM</v>
      </c>
      <c r="D10066" t="str">
        <f>VLOOKUP(A:A,[1]Sheet1!A:C,3,0)</f>
        <v>BHARTI AIRTEL: AIRTEL</v>
      </c>
      <c r="E10066">
        <v>1449.15</v>
      </c>
      <c r="F10066" s="1">
        <v>45498.229166666664</v>
      </c>
      <c r="G10066">
        <v>1454</v>
      </c>
      <c r="H10066">
        <v>1440.1</v>
      </c>
      <c r="I10066" t="s">
        <v>70</v>
      </c>
      <c r="J10066">
        <v>1445</v>
      </c>
      <c r="K10066">
        <v>4277756</v>
      </c>
    </row>
    <row r="10067" spans="1:11" x14ac:dyDescent="0.25">
      <c r="A10067" t="s">
        <v>27</v>
      </c>
      <c r="B10067" t="str">
        <f>VLOOKUP(A:A,[1]Sheet1!A:C,1,0)</f>
        <v>TATAMOTORS</v>
      </c>
      <c r="C10067" t="str">
        <f>VLOOKUP(A:A,[1]Sheet1!A:C,2,0)</f>
        <v>AUTOMOBILES</v>
      </c>
      <c r="D10067" t="str">
        <f>VLOOKUP(A:A,[1]Sheet1!A:C,3,0)</f>
        <v>TATA MOTORS: TATAMOTORS</v>
      </c>
      <c r="E10067">
        <v>1090.95</v>
      </c>
      <c r="F10067" s="1">
        <v>45498.229166666664</v>
      </c>
      <c r="G10067">
        <v>1094</v>
      </c>
      <c r="H10067">
        <v>1024.3499999999999</v>
      </c>
      <c r="I10067" t="s">
        <v>70</v>
      </c>
      <c r="J10067">
        <v>1029</v>
      </c>
      <c r="K10067">
        <v>32766835</v>
      </c>
    </row>
    <row r="10068" spans="1:11" x14ac:dyDescent="0.25">
      <c r="A10068" t="s">
        <v>28</v>
      </c>
      <c r="B10068" t="str">
        <f>VLOOKUP(A:A,[1]Sheet1!A:C,1,0)</f>
        <v>WIPRO</v>
      </c>
      <c r="C10068" t="str">
        <f>VLOOKUP(A:A,[1]Sheet1!A:C,2,0)</f>
        <v>SOFTWARE</v>
      </c>
      <c r="D10068" t="str">
        <f>VLOOKUP(A:A,[1]Sheet1!A:C,3,0)</f>
        <v>WIPRO: WIPRO</v>
      </c>
      <c r="E10068">
        <v>506.85</v>
      </c>
      <c r="F10068" s="1">
        <v>45498.229166666664</v>
      </c>
      <c r="G10068">
        <v>507.5</v>
      </c>
      <c r="H10068">
        <v>493.3</v>
      </c>
      <c r="I10068" t="s">
        <v>70</v>
      </c>
      <c r="J10068">
        <v>496</v>
      </c>
      <c r="K10068">
        <v>10943945</v>
      </c>
    </row>
    <row r="10069" spans="1:11" x14ac:dyDescent="0.25">
      <c r="A10069" t="s">
        <v>29</v>
      </c>
      <c r="B10069" t="str">
        <f>VLOOKUP(A:A,[1]Sheet1!A:C,1,0)</f>
        <v>TECHM</v>
      </c>
      <c r="C10069" t="str">
        <f>VLOOKUP(A:A,[1]Sheet1!A:C,2,0)</f>
        <v>SOFTWARE</v>
      </c>
      <c r="D10069" t="str">
        <f>VLOOKUP(A:A,[1]Sheet1!A:C,3,0)</f>
        <v>TECH MAHINDRA: TECHM</v>
      </c>
      <c r="E10069">
        <v>1530</v>
      </c>
      <c r="F10069" s="1">
        <v>45498.229166666664</v>
      </c>
      <c r="G10069">
        <v>1547.55</v>
      </c>
      <c r="H10069">
        <v>1504.9</v>
      </c>
      <c r="I10069" t="s">
        <v>70</v>
      </c>
      <c r="J10069">
        <v>1525</v>
      </c>
      <c r="K10069">
        <v>3283912</v>
      </c>
    </row>
    <row r="10070" spans="1:11" x14ac:dyDescent="0.25">
      <c r="A10070" t="s">
        <v>30</v>
      </c>
      <c r="B10070" t="str">
        <f>VLOOKUP(A:A,[1]Sheet1!A:C,1,0)</f>
        <v>NTPC</v>
      </c>
      <c r="C10070" t="str">
        <f>VLOOKUP(A:A,[1]Sheet1!A:C,2,0)</f>
        <v>POWER</v>
      </c>
      <c r="D10070" t="str">
        <f>VLOOKUP(A:A,[1]Sheet1!A:C,3,0)</f>
        <v>NTPC: NTPC</v>
      </c>
      <c r="E10070">
        <v>392.15</v>
      </c>
      <c r="F10070" s="1">
        <v>45498.229166666664</v>
      </c>
      <c r="G10070">
        <v>396.3</v>
      </c>
      <c r="H10070">
        <v>386.25</v>
      </c>
      <c r="I10070" t="s">
        <v>70</v>
      </c>
      <c r="J10070">
        <v>390.95</v>
      </c>
      <c r="K10070">
        <v>25973101</v>
      </c>
    </row>
    <row r="10071" spans="1:11" x14ac:dyDescent="0.25">
      <c r="A10071" t="s">
        <v>31</v>
      </c>
      <c r="B10071" t="str">
        <f>VLOOKUP(A:A,[1]Sheet1!A:C,1,0)</f>
        <v>HINDUNILVR</v>
      </c>
      <c r="C10071" t="str">
        <f>VLOOKUP(A:A,[1]Sheet1!A:C,2,0)</f>
        <v>FMCG</v>
      </c>
      <c r="D10071" t="str">
        <f>VLOOKUP(A:A,[1]Sheet1!A:C,3,0)</f>
        <v>HINDUSTAN UNILEVER: HINDUNILVR</v>
      </c>
      <c r="E10071">
        <v>2707.2</v>
      </c>
      <c r="F10071" s="1">
        <v>45498.229166666664</v>
      </c>
      <c r="G10071">
        <v>2724.85</v>
      </c>
      <c r="H10071">
        <v>2670</v>
      </c>
      <c r="I10071" t="s">
        <v>70</v>
      </c>
      <c r="J10071">
        <v>2717.05</v>
      </c>
      <c r="K10071">
        <v>2166670</v>
      </c>
    </row>
    <row r="10072" spans="1:11" x14ac:dyDescent="0.25">
      <c r="A10072" t="s">
        <v>32</v>
      </c>
      <c r="B10072" t="str">
        <f>VLOOKUP(A:A,[1]Sheet1!A:C,1,0)</f>
        <v>APOLLOHOSP</v>
      </c>
      <c r="C10072" t="str">
        <f>VLOOKUP(A:A,[1]Sheet1!A:C,2,0)</f>
        <v>MISCELLANEOUS</v>
      </c>
      <c r="D10072" t="str">
        <f>VLOOKUP(A:A,[1]Sheet1!A:C,3,0)</f>
        <v>APOLLO HOSPITALS: APOLLOHOSP</v>
      </c>
      <c r="E10072">
        <v>6385.8</v>
      </c>
      <c r="F10072" s="1">
        <v>45498.229166666664</v>
      </c>
      <c r="G10072">
        <v>6434.15</v>
      </c>
      <c r="H10072">
        <v>6372</v>
      </c>
      <c r="I10072" t="s">
        <v>70</v>
      </c>
      <c r="J10072">
        <v>6404.8</v>
      </c>
      <c r="K10072">
        <v>412373</v>
      </c>
    </row>
    <row r="10073" spans="1:11" x14ac:dyDescent="0.25">
      <c r="A10073" t="s">
        <v>33</v>
      </c>
      <c r="B10073" t="str">
        <f>VLOOKUP(A:A,[1]Sheet1!A:C,1,0)</f>
        <v>M&amp;M</v>
      </c>
      <c r="C10073" t="str">
        <f>VLOOKUP(A:A,[1]Sheet1!A:C,2,0)</f>
        <v>AUTOMOBILES</v>
      </c>
      <c r="D10073" t="str">
        <f>VLOOKUP(A:A,[1]Sheet1!A:C,3,0)</f>
        <v>M&amp;M: M&amp;M</v>
      </c>
      <c r="E10073">
        <v>2811.4</v>
      </c>
      <c r="F10073" s="1">
        <v>45498.229166666664</v>
      </c>
      <c r="G10073">
        <v>2827</v>
      </c>
      <c r="H10073">
        <v>2781.8</v>
      </c>
      <c r="I10073" t="s">
        <v>70</v>
      </c>
      <c r="J10073">
        <v>2799.8</v>
      </c>
      <c r="K10073">
        <v>1857122</v>
      </c>
    </row>
    <row r="10074" spans="1:11" x14ac:dyDescent="0.25">
      <c r="A10074" t="s">
        <v>34</v>
      </c>
      <c r="B10074" t="str">
        <f>VLOOKUP(A:A,[1]Sheet1!A:C,1,0)</f>
        <v>GRASIM</v>
      </c>
      <c r="C10074" t="str">
        <f>VLOOKUP(A:A,[1]Sheet1!A:C,2,0)</f>
        <v>TEXTILES</v>
      </c>
      <c r="D10074" t="str">
        <f>VLOOKUP(A:A,[1]Sheet1!A:C,3,0)</f>
        <v>GRASIM: GRASIM</v>
      </c>
      <c r="E10074">
        <v>2797.55</v>
      </c>
      <c r="F10074" s="1">
        <v>45498.229166666664</v>
      </c>
      <c r="G10074">
        <v>2825</v>
      </c>
      <c r="H10074">
        <v>2771.55</v>
      </c>
      <c r="I10074" t="s">
        <v>70</v>
      </c>
      <c r="J10074">
        <v>2805</v>
      </c>
      <c r="K10074">
        <v>550900</v>
      </c>
    </row>
    <row r="10075" spans="1:11" x14ac:dyDescent="0.25">
      <c r="A10075" t="s">
        <v>35</v>
      </c>
      <c r="B10075" t="str">
        <f>VLOOKUP(A:A,[1]Sheet1!A:C,1,0)</f>
        <v>ICICIBANK</v>
      </c>
      <c r="C10075" t="str">
        <f>VLOOKUP(A:A,[1]Sheet1!A:C,2,0)</f>
        <v>BANKING</v>
      </c>
      <c r="D10075" t="str">
        <f>VLOOKUP(A:A,[1]Sheet1!A:C,3,0)</f>
        <v>ICICI BANK: ICICIBANK</v>
      </c>
      <c r="E10075">
        <v>1197.9000000000001</v>
      </c>
      <c r="F10075" s="1">
        <v>45498.229166666664</v>
      </c>
      <c r="G10075">
        <v>1218.25</v>
      </c>
      <c r="H10075">
        <v>1190.5999999999999</v>
      </c>
      <c r="I10075" t="s">
        <v>70</v>
      </c>
      <c r="J10075">
        <v>1205.5</v>
      </c>
      <c r="K10075">
        <v>14154461</v>
      </c>
    </row>
    <row r="10076" spans="1:11" x14ac:dyDescent="0.25">
      <c r="A10076" t="s">
        <v>36</v>
      </c>
      <c r="B10076" t="str">
        <f>VLOOKUP(A:A,[1]Sheet1!A:C,1,0)</f>
        <v>ADANIENT</v>
      </c>
      <c r="C10076" t="str">
        <f>VLOOKUP(A:A,[1]Sheet1!A:C,2,0)</f>
        <v>MISCELLANEOUS</v>
      </c>
      <c r="D10076" t="str">
        <f>VLOOKUP(A:A,[1]Sheet1!A:C,3,0)</f>
        <v>ADANI ENTERPRISES: ADANIGREEN</v>
      </c>
      <c r="E10076">
        <v>2973.5</v>
      </c>
      <c r="F10076" s="1">
        <v>45498.229166666664</v>
      </c>
      <c r="G10076">
        <v>3017.65</v>
      </c>
      <c r="H10076">
        <v>2945.1</v>
      </c>
      <c r="I10076" t="s">
        <v>70</v>
      </c>
      <c r="J10076">
        <v>2960.7</v>
      </c>
      <c r="K10076">
        <v>1105721</v>
      </c>
    </row>
    <row r="10077" spans="1:11" x14ac:dyDescent="0.25">
      <c r="A10077" t="s">
        <v>37</v>
      </c>
      <c r="B10077" t="str">
        <f>VLOOKUP(A:A,[1]Sheet1!A:C,1,0)</f>
        <v>ADANIPORTS</v>
      </c>
      <c r="C10077" t="str">
        <f>VLOOKUP(A:A,[1]Sheet1!A:C,2,0)</f>
        <v>MISCELLANEOUS</v>
      </c>
      <c r="D10077" t="str">
        <f>VLOOKUP(A:A,[1]Sheet1!A:C,3,0)</f>
        <v>ADANI PORTS &amp; SEZ: ADANIPORTS</v>
      </c>
      <c r="E10077">
        <v>1487</v>
      </c>
      <c r="F10077" s="1">
        <v>45498.229166666664</v>
      </c>
      <c r="G10077">
        <v>1499.45</v>
      </c>
      <c r="H10077">
        <v>1466.85</v>
      </c>
      <c r="I10077" t="s">
        <v>70</v>
      </c>
      <c r="J10077">
        <v>1471</v>
      </c>
      <c r="K10077">
        <v>2211808</v>
      </c>
    </row>
    <row r="10078" spans="1:11" x14ac:dyDescent="0.25">
      <c r="A10078" t="s">
        <v>38</v>
      </c>
      <c r="B10078" t="str">
        <f>VLOOKUP(A:A,[1]Sheet1!A:C,1,0)</f>
        <v>BEL</v>
      </c>
      <c r="C10078" t="str">
        <f>VLOOKUP(A:A,[1]Sheet1!A:C,2,0)</f>
        <v>DEFENCE</v>
      </c>
      <c r="D10078" t="str">
        <f>VLOOKUP(A:A,[1]Sheet1!A:C,3,0)</f>
        <v>BHARAT ELECTRONICS: BEL</v>
      </c>
      <c r="E10078">
        <v>301.45</v>
      </c>
      <c r="F10078" s="1">
        <v>45498.229166666664</v>
      </c>
      <c r="G10078">
        <v>303.39999999999998</v>
      </c>
      <c r="H10078">
        <v>293.39999999999998</v>
      </c>
      <c r="I10078" t="s">
        <v>70</v>
      </c>
      <c r="J10078">
        <v>297.95</v>
      </c>
      <c r="K10078">
        <v>27820556</v>
      </c>
    </row>
    <row r="10079" spans="1:11" x14ac:dyDescent="0.25">
      <c r="A10079" t="s">
        <v>39</v>
      </c>
      <c r="B10079" t="str">
        <f>VLOOKUP(A:A,[1]Sheet1!A:C,1,0)</f>
        <v>BAJAJFINSV</v>
      </c>
      <c r="C10079" t="str">
        <f>VLOOKUP(A:A,[1]Sheet1!A:C,2,0)</f>
        <v>FINANCE</v>
      </c>
      <c r="D10079" t="str">
        <f>VLOOKUP(A:A,[1]Sheet1!A:C,3,0)</f>
        <v>BAJAJ FINSERV: BAJAJFINSV</v>
      </c>
      <c r="E10079">
        <v>1571.95</v>
      </c>
      <c r="F10079" s="1">
        <v>45498.229166666664</v>
      </c>
      <c r="G10079">
        <v>1582.65</v>
      </c>
      <c r="H10079">
        <v>1558</v>
      </c>
      <c r="I10079" t="s">
        <v>70</v>
      </c>
      <c r="J10079">
        <v>1565.6</v>
      </c>
      <c r="K10079">
        <v>1694503</v>
      </c>
    </row>
    <row r="10080" spans="1:11" x14ac:dyDescent="0.25">
      <c r="A10080" t="s">
        <v>40</v>
      </c>
      <c r="B10080" t="str">
        <f>VLOOKUP(A:A,[1]Sheet1!A:C,1,0)</f>
        <v>EICHERMOT</v>
      </c>
      <c r="C10080" t="str">
        <f>VLOOKUP(A:A,[1]Sheet1!A:C,2,0)</f>
        <v>AUTOMOBILES</v>
      </c>
      <c r="D10080" t="str">
        <f>VLOOKUP(A:A,[1]Sheet1!A:C,3,0)</f>
        <v>EICHER MOTORS: EICHERMOT</v>
      </c>
      <c r="E10080">
        <v>4900.6499999999996</v>
      </c>
      <c r="F10080" s="1">
        <v>45498.229166666664</v>
      </c>
      <c r="G10080">
        <v>4923.45</v>
      </c>
      <c r="H10080">
        <v>4872.3500000000004</v>
      </c>
      <c r="I10080" t="s">
        <v>70</v>
      </c>
      <c r="J10080">
        <v>4900</v>
      </c>
      <c r="K10080">
        <v>413861</v>
      </c>
    </row>
    <row r="10081" spans="1:11" x14ac:dyDescent="0.25">
      <c r="A10081" t="s">
        <v>41</v>
      </c>
      <c r="B10081" t="str">
        <f>VLOOKUP(A:A,[1]Sheet1!A:C,1,0)</f>
        <v>COALINDIA</v>
      </c>
      <c r="C10081" t="str">
        <f>VLOOKUP(A:A,[1]Sheet1!A:C,2,0)</f>
        <v>MINING</v>
      </c>
      <c r="D10081" t="str">
        <f>VLOOKUP(A:A,[1]Sheet1!A:C,3,0)</f>
        <v>COAL INDIA: COALINDIA</v>
      </c>
      <c r="E10081">
        <v>494</v>
      </c>
      <c r="F10081" s="1">
        <v>45498.229166666664</v>
      </c>
      <c r="G10081">
        <v>503.55</v>
      </c>
      <c r="H10081">
        <v>484</v>
      </c>
      <c r="I10081" t="s">
        <v>70</v>
      </c>
      <c r="J10081">
        <v>491</v>
      </c>
      <c r="K10081">
        <v>10281157</v>
      </c>
    </row>
    <row r="10082" spans="1:11" x14ac:dyDescent="0.25">
      <c r="A10082" t="s">
        <v>42</v>
      </c>
      <c r="B10082" t="str">
        <f>VLOOKUP(A:A,[1]Sheet1!A:C,1,0)</f>
        <v>MARUTI</v>
      </c>
      <c r="C10082" t="str">
        <f>VLOOKUP(A:A,[1]Sheet1!A:C,2,0)</f>
        <v>AUTOMOBILES</v>
      </c>
      <c r="D10082" t="str">
        <f>VLOOKUP(A:A,[1]Sheet1!A:C,3,0)</f>
        <v>MARUTI SUZUKI: MARUTI</v>
      </c>
      <c r="E10082">
        <v>12509.2</v>
      </c>
      <c r="F10082" s="1">
        <v>45498.229166666664</v>
      </c>
      <c r="G10082">
        <v>12525</v>
      </c>
      <c r="H10082">
        <v>12388.05</v>
      </c>
      <c r="I10082" t="s">
        <v>70</v>
      </c>
      <c r="J10082">
        <v>12388.05</v>
      </c>
      <c r="K10082">
        <v>396789</v>
      </c>
    </row>
    <row r="10083" spans="1:11" x14ac:dyDescent="0.25">
      <c r="A10083" t="s">
        <v>43</v>
      </c>
      <c r="B10083" t="str">
        <f>VLOOKUP(A:A,[1]Sheet1!A:C,1,0)</f>
        <v>INDUSINDBK</v>
      </c>
      <c r="C10083" t="str">
        <f>VLOOKUP(A:A,[1]Sheet1!A:C,2,0)</f>
        <v>BANKING</v>
      </c>
      <c r="D10083" t="str">
        <f>VLOOKUP(A:A,[1]Sheet1!A:C,3,0)</f>
        <v>INDUSIND BANK: INDUSINDBK</v>
      </c>
      <c r="E10083">
        <v>1379.1</v>
      </c>
      <c r="F10083" s="1">
        <v>45498.229166666664</v>
      </c>
      <c r="G10083">
        <v>1396.55</v>
      </c>
      <c r="H10083">
        <v>1374</v>
      </c>
      <c r="I10083" t="s">
        <v>70</v>
      </c>
      <c r="J10083">
        <v>1389</v>
      </c>
      <c r="K10083">
        <v>3631639</v>
      </c>
    </row>
    <row r="10084" spans="1:11" x14ac:dyDescent="0.25">
      <c r="A10084" t="s">
        <v>44</v>
      </c>
      <c r="B10084" t="str">
        <f>VLOOKUP(A:A,[1]Sheet1!A:C,1,0)</f>
        <v>ASIANPAINT</v>
      </c>
      <c r="C10084" t="str">
        <f>VLOOKUP(A:A,[1]Sheet1!A:C,2,0)</f>
        <v>PAINTS</v>
      </c>
      <c r="D10084" t="str">
        <f>VLOOKUP(A:A,[1]Sheet1!A:C,3,0)</f>
        <v>ASIAN PAINTS: ASIANPAINT</v>
      </c>
      <c r="E10084">
        <v>2901.4</v>
      </c>
      <c r="F10084" s="1">
        <v>45498.229166666664</v>
      </c>
      <c r="G10084">
        <v>2908.7</v>
      </c>
      <c r="H10084">
        <v>2885.25</v>
      </c>
      <c r="I10084" t="s">
        <v>70</v>
      </c>
      <c r="J10084">
        <v>2892.05</v>
      </c>
      <c r="K10084">
        <v>1239922</v>
      </c>
    </row>
    <row r="10085" spans="1:11" x14ac:dyDescent="0.25">
      <c r="A10085" t="s">
        <v>45</v>
      </c>
      <c r="B10085" t="str">
        <f>VLOOKUP(A:A,[1]Sheet1!A:C,1,0)</f>
        <v>TATASTEEL</v>
      </c>
      <c r="C10085" t="str">
        <f>VLOOKUP(A:A,[1]Sheet1!A:C,2,0)</f>
        <v>STEEL</v>
      </c>
      <c r="D10085" t="str">
        <f>VLOOKUP(A:A,[1]Sheet1!A:C,3,0)</f>
        <v>TATA STEEL: TATASTEEL</v>
      </c>
      <c r="E10085">
        <v>157.38999999999999</v>
      </c>
      <c r="F10085" s="1">
        <v>45498.229166666664</v>
      </c>
      <c r="G10085">
        <v>158.5</v>
      </c>
      <c r="H10085">
        <v>156.9</v>
      </c>
      <c r="I10085" t="s">
        <v>70</v>
      </c>
      <c r="J10085">
        <v>158.5</v>
      </c>
      <c r="K10085">
        <v>45155876</v>
      </c>
    </row>
    <row r="10086" spans="1:11" x14ac:dyDescent="0.25">
      <c r="A10086" t="s">
        <v>46</v>
      </c>
      <c r="B10086" t="str">
        <f>VLOOKUP(A:A,[1]Sheet1!A:C,1,0)</f>
        <v>HDFCLIFE</v>
      </c>
      <c r="C10086" t="str">
        <f>VLOOKUP(A:A,[1]Sheet1!A:C,2,0)</f>
        <v>INSURANCE</v>
      </c>
      <c r="D10086" t="str">
        <f>VLOOKUP(A:A,[1]Sheet1!A:C,3,0)</f>
        <v>HDFC LIFE INSURANCE: HDFCLIFE</v>
      </c>
      <c r="E10086">
        <v>683.15</v>
      </c>
      <c r="F10086" s="1">
        <v>45498.229166666664</v>
      </c>
      <c r="G10086">
        <v>685.6</v>
      </c>
      <c r="H10086">
        <v>665.55</v>
      </c>
      <c r="I10086" t="s">
        <v>70</v>
      </c>
      <c r="J10086">
        <v>666</v>
      </c>
      <c r="K10086">
        <v>9386864</v>
      </c>
    </row>
    <row r="10087" spans="1:11" x14ac:dyDescent="0.25">
      <c r="A10087" t="s">
        <v>47</v>
      </c>
      <c r="B10087" t="str">
        <f>VLOOKUP(A:A,[1]Sheet1!A:C,1,0)</f>
        <v>DRREDDY</v>
      </c>
      <c r="C10087" t="str">
        <f>VLOOKUP(A:A,[1]Sheet1!A:C,2,0)</f>
        <v>PHARMACEUTICALS</v>
      </c>
      <c r="D10087" t="str">
        <f>VLOOKUP(A:A,[1]Sheet1!A:C,3,0)</f>
        <v>DR. REDDYS LAB: DRREDDY</v>
      </c>
      <c r="E10087">
        <v>1370.64</v>
      </c>
      <c r="F10087" s="1">
        <v>45498.229166666664</v>
      </c>
      <c r="G10087">
        <v>1374.99</v>
      </c>
      <c r="H10087">
        <v>1351.41</v>
      </c>
      <c r="I10087" t="s">
        <v>70</v>
      </c>
      <c r="J10087">
        <v>1359</v>
      </c>
      <c r="K10087">
        <v>1315525</v>
      </c>
    </row>
    <row r="10088" spans="1:11" x14ac:dyDescent="0.25">
      <c r="A10088" t="s">
        <v>48</v>
      </c>
      <c r="B10088" t="str">
        <f>VLOOKUP(A:A,[1]Sheet1!A:C,1,0)</f>
        <v>SUNPHARMA</v>
      </c>
      <c r="C10088" t="str">
        <f>VLOOKUP(A:A,[1]Sheet1!A:C,2,0)</f>
        <v>PHARMACEUTICALS</v>
      </c>
      <c r="D10088" t="str">
        <f>VLOOKUP(A:A,[1]Sheet1!A:C,3,0)</f>
        <v>SUN PHARMA: SUNPHARMA</v>
      </c>
      <c r="E10088">
        <v>1665.8</v>
      </c>
      <c r="F10088" s="1">
        <v>45498.229166666664</v>
      </c>
      <c r="G10088">
        <v>1681.3</v>
      </c>
      <c r="H10088">
        <v>1602.2</v>
      </c>
      <c r="I10088" t="s">
        <v>70</v>
      </c>
      <c r="J10088">
        <v>1614.85</v>
      </c>
      <c r="K10088">
        <v>5329712</v>
      </c>
    </row>
    <row r="10089" spans="1:11" x14ac:dyDescent="0.25">
      <c r="A10089" t="s">
        <v>49</v>
      </c>
      <c r="B10089" t="str">
        <f>VLOOKUP(A:A,[1]Sheet1!A:C,1,0)</f>
        <v>KOTAKBANK</v>
      </c>
      <c r="C10089" t="str">
        <f>VLOOKUP(A:A,[1]Sheet1!A:C,2,0)</f>
        <v>BANKING</v>
      </c>
      <c r="D10089" t="str">
        <f>VLOOKUP(A:A,[1]Sheet1!A:C,3,0)</f>
        <v>KOTAK MAHINDRA BANK: KOTAKBANK</v>
      </c>
      <c r="E10089">
        <v>1775.15</v>
      </c>
      <c r="F10089" s="1">
        <v>45498.229166666664</v>
      </c>
      <c r="G10089">
        <v>1779</v>
      </c>
      <c r="H10089">
        <v>1732</v>
      </c>
      <c r="I10089" t="s">
        <v>70</v>
      </c>
      <c r="J10089">
        <v>1732</v>
      </c>
      <c r="K10089">
        <v>3096397</v>
      </c>
    </row>
    <row r="10090" spans="1:11" x14ac:dyDescent="0.25">
      <c r="A10090" t="s">
        <v>50</v>
      </c>
      <c r="B10090" t="str">
        <f>VLOOKUP(A:A,[1]Sheet1!A:C,1,0)</f>
        <v>SHRIRAMFIN</v>
      </c>
      <c r="C10090" t="str">
        <f>VLOOKUP(A:A,[1]Sheet1!A:C,2,0)</f>
        <v>FINANCE</v>
      </c>
      <c r="D10090" t="str">
        <f>VLOOKUP(A:A,[1]Sheet1!A:C,3,0)</f>
        <v>SHRIRAM FINANCE: SHRIRAMFIN</v>
      </c>
      <c r="E10090">
        <v>2679</v>
      </c>
      <c r="F10090" s="1">
        <v>45498.229166666664</v>
      </c>
      <c r="G10090">
        <v>2710</v>
      </c>
      <c r="H10090">
        <v>2635.5</v>
      </c>
      <c r="I10090" t="s">
        <v>70</v>
      </c>
      <c r="J10090">
        <v>2699.5</v>
      </c>
      <c r="K10090">
        <v>2089082</v>
      </c>
    </row>
    <row r="10091" spans="1:11" x14ac:dyDescent="0.25">
      <c r="A10091" t="s">
        <v>51</v>
      </c>
      <c r="B10091" t="str">
        <f>VLOOKUP(A:A,[1]Sheet1!A:C,1,0)</f>
        <v>NESTLEIND</v>
      </c>
      <c r="C10091" t="str">
        <f>VLOOKUP(A:A,[1]Sheet1!A:C,2,0)</f>
        <v>FOOD &amp; TOBACCO</v>
      </c>
      <c r="D10091" t="str">
        <f>VLOOKUP(A:A,[1]Sheet1!A:C,3,0)</f>
        <v>NESTLE: NESTLEIND</v>
      </c>
      <c r="E10091">
        <v>2480.65</v>
      </c>
      <c r="F10091" s="1">
        <v>45498.229166666664</v>
      </c>
      <c r="G10091">
        <v>2556.65</v>
      </c>
      <c r="H10091">
        <v>2459.4499999999998</v>
      </c>
      <c r="I10091" t="s">
        <v>70</v>
      </c>
      <c r="J10091">
        <v>2544.8000000000002</v>
      </c>
      <c r="K10091">
        <v>3469181</v>
      </c>
    </row>
    <row r="10092" spans="1:11" x14ac:dyDescent="0.25">
      <c r="A10092" t="s">
        <v>52</v>
      </c>
      <c r="B10092" t="str">
        <f>VLOOKUP(A:A,[1]Sheet1!A:C,1,0)</f>
        <v>ONGC</v>
      </c>
      <c r="C10092" t="str">
        <f>VLOOKUP(A:A,[1]Sheet1!A:C,2,0)</f>
        <v>ENERGY</v>
      </c>
      <c r="D10092" t="str">
        <f>VLOOKUP(A:A,[1]Sheet1!A:C,3,0)</f>
        <v>ONGC: ONGC</v>
      </c>
      <c r="E10092">
        <v>335.8</v>
      </c>
      <c r="F10092" s="1">
        <v>45498.229166666664</v>
      </c>
      <c r="G10092">
        <v>337.55</v>
      </c>
      <c r="H10092">
        <v>316.10000000000002</v>
      </c>
      <c r="I10092" t="s">
        <v>70</v>
      </c>
      <c r="J10092">
        <v>318.05</v>
      </c>
      <c r="K10092">
        <v>42054664</v>
      </c>
    </row>
    <row r="10093" spans="1:11" x14ac:dyDescent="0.25">
      <c r="A10093" t="s">
        <v>53</v>
      </c>
      <c r="B10093" t="str">
        <f>VLOOKUP(A:A,[1]Sheet1!A:C,1,0)</f>
        <v>CIPLA</v>
      </c>
      <c r="C10093" t="str">
        <f>VLOOKUP(A:A,[1]Sheet1!A:C,2,0)</f>
        <v>PHARMACEUTICALS</v>
      </c>
      <c r="D10093" t="str">
        <f>VLOOKUP(A:A,[1]Sheet1!A:C,3,0)</f>
        <v>CIPLA: CIPLA</v>
      </c>
      <c r="E10093">
        <v>1500.05</v>
      </c>
      <c r="F10093" s="1">
        <v>45498.229166666664</v>
      </c>
      <c r="G10093">
        <v>1508.7</v>
      </c>
      <c r="H10093">
        <v>1489.8</v>
      </c>
      <c r="I10093" t="s">
        <v>70</v>
      </c>
      <c r="J10093">
        <v>1498</v>
      </c>
      <c r="K10093">
        <v>2200932</v>
      </c>
    </row>
    <row r="10094" spans="1:11" x14ac:dyDescent="0.25">
      <c r="A10094" t="s">
        <v>54</v>
      </c>
      <c r="B10094" t="str">
        <f>VLOOKUP(A:A,[1]Sheet1!A:C,1,0)</f>
        <v>BPCL</v>
      </c>
      <c r="C10094" t="str">
        <f>VLOOKUP(A:A,[1]Sheet1!A:C,2,0)</f>
        <v>ENERGY</v>
      </c>
      <c r="D10094" t="str">
        <f>VLOOKUP(A:A,[1]Sheet1!A:C,3,0)</f>
        <v>BPCL: BPCL</v>
      </c>
      <c r="E10094">
        <v>326.14999999999998</v>
      </c>
      <c r="F10094" s="1">
        <v>45498.229166666664</v>
      </c>
      <c r="G10094">
        <v>327.14999999999998</v>
      </c>
      <c r="H10094">
        <v>310.8</v>
      </c>
      <c r="I10094" t="s">
        <v>70</v>
      </c>
      <c r="J10094">
        <v>312.95</v>
      </c>
      <c r="K10094">
        <v>30554549</v>
      </c>
    </row>
    <row r="10095" spans="1:11" x14ac:dyDescent="0.25">
      <c r="A10095" t="s">
        <v>55</v>
      </c>
      <c r="B10095" t="e">
        <f>VLOOKUP(A:A,[1]Sheet1!A:C,1,0)</f>
        <v>#N/A</v>
      </c>
      <c r="C10095" t="e">
        <f>VLOOKUP(A:A,[1]Sheet1!A:C,2,0)</f>
        <v>#N/A</v>
      </c>
      <c r="D10095" t="e">
        <f>VLOOKUP(A:A,[1]Sheet1!A:C,3,0)</f>
        <v>#N/A</v>
      </c>
      <c r="E10095">
        <v>5829.6</v>
      </c>
      <c r="F10095" s="1">
        <v>45498.229166666664</v>
      </c>
      <c r="G10095">
        <v>5865</v>
      </c>
      <c r="H10095">
        <v>5801.7</v>
      </c>
      <c r="I10095" t="s">
        <v>70</v>
      </c>
      <c r="J10095">
        <v>5824.9</v>
      </c>
      <c r="K10095">
        <v>303638</v>
      </c>
    </row>
    <row r="10096" spans="1:11" x14ac:dyDescent="0.25">
      <c r="A10096" t="s">
        <v>56</v>
      </c>
      <c r="B10096" t="str">
        <f>VLOOKUP(A:A,[1]Sheet1!A:C,1,0)</f>
        <v>SBILIFE</v>
      </c>
      <c r="C10096" t="str">
        <f>VLOOKUP(A:A,[1]Sheet1!A:C,2,0)</f>
        <v>INSURANCE</v>
      </c>
      <c r="D10096" t="str">
        <f>VLOOKUP(A:A,[1]Sheet1!A:C,3,0)</f>
        <v>SBI LIFE INSURANCE: SBILIFE</v>
      </c>
      <c r="E10096">
        <v>1695.4</v>
      </c>
      <c r="F10096" s="1">
        <v>45498.229166666664</v>
      </c>
      <c r="G10096">
        <v>1701.35</v>
      </c>
      <c r="H10096">
        <v>1645</v>
      </c>
      <c r="I10096" t="s">
        <v>70</v>
      </c>
      <c r="J10096">
        <v>1645</v>
      </c>
      <c r="K10096">
        <v>4427012</v>
      </c>
    </row>
    <row r="10097" spans="1:11" x14ac:dyDescent="0.25">
      <c r="A10097" t="s">
        <v>57</v>
      </c>
      <c r="B10097" t="str">
        <f>VLOOKUP(A:A,[1]Sheet1!A:C,1,0)</f>
        <v>HINDALCO</v>
      </c>
      <c r="C10097" t="str">
        <f>VLOOKUP(A:A,[1]Sheet1!A:C,2,0)</f>
        <v>ALUMINIUM</v>
      </c>
      <c r="D10097" t="str">
        <f>VLOOKUP(A:A,[1]Sheet1!A:C,3,0)</f>
        <v>HINDALCO: HINDALCO</v>
      </c>
      <c r="E10097">
        <v>646.54999999999995</v>
      </c>
      <c r="F10097" s="1">
        <v>45498.229166666664</v>
      </c>
      <c r="G10097">
        <v>649</v>
      </c>
      <c r="H10097">
        <v>633.29999999999995</v>
      </c>
      <c r="I10097" t="s">
        <v>70</v>
      </c>
      <c r="J10097">
        <v>641.95000000000005</v>
      </c>
      <c r="K10097">
        <v>6171776</v>
      </c>
    </row>
    <row r="10098" spans="1:11" x14ac:dyDescent="0.25">
      <c r="A10098" t="s">
        <v>58</v>
      </c>
      <c r="B10098" t="str">
        <f>VLOOKUP(A:A,[1]Sheet1!A:C,1,0)</f>
        <v>HEROMOTOCO</v>
      </c>
      <c r="C10098" t="str">
        <f>VLOOKUP(A:A,[1]Sheet1!A:C,2,0)</f>
        <v>AUTOMOBILES</v>
      </c>
      <c r="D10098" t="str">
        <f>VLOOKUP(A:A,[1]Sheet1!A:C,3,0)</f>
        <v>HERO MOTOCORP: HEROMOTOCO</v>
      </c>
      <c r="E10098">
        <v>5403.2</v>
      </c>
      <c r="F10098" s="1">
        <v>45498.229166666664</v>
      </c>
      <c r="G10098">
        <v>5450.3</v>
      </c>
      <c r="H10098">
        <v>5353</v>
      </c>
      <c r="I10098" t="s">
        <v>70</v>
      </c>
      <c r="J10098">
        <v>5401</v>
      </c>
      <c r="K10098">
        <v>438831</v>
      </c>
    </row>
    <row r="10099" spans="1:11" x14ac:dyDescent="0.25">
      <c r="A10099" t="s">
        <v>59</v>
      </c>
      <c r="B10099" t="str">
        <f>VLOOKUP(A:A,[1]Sheet1!A:C,1,0)</f>
        <v>AXISBANK</v>
      </c>
      <c r="C10099" t="str">
        <f>VLOOKUP(A:A,[1]Sheet1!A:C,2,0)</f>
        <v>BANKING</v>
      </c>
      <c r="D10099" t="str">
        <f>VLOOKUP(A:A,[1]Sheet1!A:C,3,0)</f>
        <v>AXIS BANK: AXISBANK</v>
      </c>
      <c r="E10099">
        <v>1175.9000000000001</v>
      </c>
      <c r="F10099" s="1">
        <v>45498.229166666664</v>
      </c>
      <c r="G10099">
        <v>1200</v>
      </c>
      <c r="H10099">
        <v>1155.5</v>
      </c>
      <c r="I10099" t="s">
        <v>70</v>
      </c>
      <c r="J10099">
        <v>1200</v>
      </c>
      <c r="K10099">
        <v>32979871</v>
      </c>
    </row>
    <row r="10100" spans="1:11" x14ac:dyDescent="0.25">
      <c r="A10100" t="s">
        <v>60</v>
      </c>
      <c r="B10100" t="str">
        <f>VLOOKUP(A:A,[1]Sheet1!A:C,1,0)</f>
        <v>HDFCBANK</v>
      </c>
      <c r="C10100" t="str">
        <f>VLOOKUP(A:A,[1]Sheet1!A:C,2,0)</f>
        <v>BANKING</v>
      </c>
      <c r="D10100" t="str">
        <f>VLOOKUP(A:A,[1]Sheet1!A:C,3,0)</f>
        <v>HDFC BANK: HDFCBANK</v>
      </c>
      <c r="E10100">
        <v>1616.6</v>
      </c>
      <c r="F10100" s="1">
        <v>45498.229166666664</v>
      </c>
      <c r="G10100">
        <v>1625</v>
      </c>
      <c r="H10100">
        <v>1593</v>
      </c>
      <c r="I10100" t="s">
        <v>70</v>
      </c>
      <c r="J10100">
        <v>1593</v>
      </c>
      <c r="K10100">
        <v>12767866</v>
      </c>
    </row>
    <row r="10101" spans="1:11" x14ac:dyDescent="0.25">
      <c r="A10101" t="s">
        <v>61</v>
      </c>
      <c r="B10101" t="str">
        <f>VLOOKUP(A:A,[1]Sheet1!A:C,1,0)</f>
        <v>BAJAJ-AUTO</v>
      </c>
      <c r="C10101" t="str">
        <f>VLOOKUP(A:A,[1]Sheet1!A:C,2,0)</f>
        <v>AUTOMOBILES</v>
      </c>
      <c r="D10101" t="str">
        <f>VLOOKUP(A:A,[1]Sheet1!A:C,3,0)</f>
        <v>BAJAJ AUTO: BAJAJ-AUTO</v>
      </c>
      <c r="E10101">
        <v>9278.25</v>
      </c>
      <c r="F10101" s="1">
        <v>45498.229166666664</v>
      </c>
      <c r="G10101">
        <v>9309.9500000000007</v>
      </c>
      <c r="H10101">
        <v>9171</v>
      </c>
      <c r="I10101" t="s">
        <v>70</v>
      </c>
      <c r="J10101">
        <v>9260</v>
      </c>
      <c r="K10101">
        <v>262328</v>
      </c>
    </row>
    <row r="10102" spans="1:11" x14ac:dyDescent="0.25">
      <c r="A10102" t="s">
        <v>11</v>
      </c>
      <c r="B10102" t="str">
        <f>VLOOKUP(A:A,[1]Sheet1!A:C,1,0)</f>
        <v>SBIN</v>
      </c>
      <c r="C10102" t="str">
        <f>VLOOKUP(A:A,[1]Sheet1!A:C,2,0)</f>
        <v>BANKING</v>
      </c>
      <c r="D10102" t="str">
        <f>VLOOKUP(A:A,[1]Sheet1!A:C,3,0)</f>
        <v>SBI: SBIN</v>
      </c>
      <c r="E10102">
        <v>862.45</v>
      </c>
      <c r="F10102" s="1">
        <v>45499.229166666664</v>
      </c>
      <c r="G10102">
        <v>864.25</v>
      </c>
      <c r="H10102">
        <v>844</v>
      </c>
      <c r="I10102" t="s">
        <v>70</v>
      </c>
      <c r="J10102">
        <v>844.65</v>
      </c>
      <c r="K10102">
        <v>12081506</v>
      </c>
    </row>
    <row r="10103" spans="1:11" x14ac:dyDescent="0.25">
      <c r="A10103" t="s">
        <v>13</v>
      </c>
      <c r="B10103" t="str">
        <f>VLOOKUP(A:A,[1]Sheet1!A:C,1,0)</f>
        <v>BAJFINANCE</v>
      </c>
      <c r="C10103" t="str">
        <f>VLOOKUP(A:A,[1]Sheet1!A:C,2,0)</f>
        <v>FINANCE</v>
      </c>
      <c r="D10103" t="str">
        <f>VLOOKUP(A:A,[1]Sheet1!A:C,3,0)</f>
        <v>BAJAJ FINANCE: BAJFINANCE</v>
      </c>
      <c r="E10103">
        <v>6789.75</v>
      </c>
      <c r="F10103" s="1">
        <v>45499.229166666664</v>
      </c>
      <c r="G10103">
        <v>6808.4</v>
      </c>
      <c r="H10103">
        <v>6667.1</v>
      </c>
      <c r="I10103" t="s">
        <v>70</v>
      </c>
      <c r="J10103">
        <v>6675.05</v>
      </c>
      <c r="K10103">
        <v>1110184</v>
      </c>
    </row>
    <row r="10104" spans="1:11" x14ac:dyDescent="0.25">
      <c r="A10104" t="s">
        <v>14</v>
      </c>
      <c r="B10104" t="str">
        <f>VLOOKUP(A:A,[1]Sheet1!A:C,1,0)</f>
        <v>TITAN</v>
      </c>
      <c r="C10104" t="str">
        <f>VLOOKUP(A:A,[1]Sheet1!A:C,2,0)</f>
        <v>RETAILING</v>
      </c>
      <c r="D10104" t="str">
        <f>VLOOKUP(A:A,[1]Sheet1!A:C,3,0)</f>
        <v>TITAN: TITAN</v>
      </c>
      <c r="E10104">
        <v>3494.15</v>
      </c>
      <c r="F10104" s="1">
        <v>45499.229166666664</v>
      </c>
      <c r="G10104">
        <v>3501.7</v>
      </c>
      <c r="H10104">
        <v>3393</v>
      </c>
      <c r="I10104" t="s">
        <v>70</v>
      </c>
      <c r="J10104">
        <v>3405.8</v>
      </c>
      <c r="K10104">
        <v>1830745</v>
      </c>
    </row>
    <row r="10105" spans="1:11" x14ac:dyDescent="0.25">
      <c r="A10105" t="s">
        <v>15</v>
      </c>
      <c r="B10105" t="str">
        <f>VLOOKUP(A:A,[1]Sheet1!A:C,1,0)</f>
        <v>ITC</v>
      </c>
      <c r="C10105" t="str">
        <f>VLOOKUP(A:A,[1]Sheet1!A:C,2,0)</f>
        <v>FOOD &amp; TOBACCO</v>
      </c>
      <c r="D10105" t="str">
        <f>VLOOKUP(A:A,[1]Sheet1!A:C,3,0)</f>
        <v>ITC: ITC</v>
      </c>
      <c r="E10105">
        <v>502.2</v>
      </c>
      <c r="F10105" s="1">
        <v>45499.229166666664</v>
      </c>
      <c r="G10105">
        <v>506.4</v>
      </c>
      <c r="H10105">
        <v>487.4</v>
      </c>
      <c r="I10105" t="s">
        <v>70</v>
      </c>
      <c r="J10105">
        <v>494.05</v>
      </c>
      <c r="K10105">
        <v>20736094</v>
      </c>
    </row>
    <row r="10106" spans="1:11" x14ac:dyDescent="0.25">
      <c r="A10106" t="s">
        <v>16</v>
      </c>
      <c r="B10106" t="str">
        <f>VLOOKUP(A:A,[1]Sheet1!A:C,1,0)</f>
        <v>TCS</v>
      </c>
      <c r="C10106" t="str">
        <f>VLOOKUP(A:A,[1]Sheet1!A:C,2,0)</f>
        <v>SOFTWARE</v>
      </c>
      <c r="D10106" t="str">
        <f>VLOOKUP(A:A,[1]Sheet1!A:C,3,0)</f>
        <v>TCS: TCS</v>
      </c>
      <c r="E10106">
        <v>4387.8500000000004</v>
      </c>
      <c r="F10106" s="1">
        <v>45499.229166666664</v>
      </c>
      <c r="G10106">
        <v>4422.45</v>
      </c>
      <c r="H10106">
        <v>4337.05</v>
      </c>
      <c r="I10106" t="s">
        <v>70</v>
      </c>
      <c r="J10106">
        <v>4350</v>
      </c>
      <c r="K10106">
        <v>3552210</v>
      </c>
    </row>
    <row r="10107" spans="1:11" x14ac:dyDescent="0.25">
      <c r="A10107" t="s">
        <v>17</v>
      </c>
      <c r="B10107" t="str">
        <f>VLOOKUP(A:A,[1]Sheet1!A:C,1,0)</f>
        <v>LT</v>
      </c>
      <c r="C10107" t="str">
        <f>VLOOKUP(A:A,[1]Sheet1!A:C,2,0)</f>
        <v>ENGINEERING</v>
      </c>
      <c r="D10107" t="str">
        <f>VLOOKUP(A:A,[1]Sheet1!A:C,3,0)</f>
        <v>L&amp;T: LT</v>
      </c>
      <c r="E10107">
        <v>3679.9</v>
      </c>
      <c r="F10107" s="1">
        <v>45499.229166666664</v>
      </c>
      <c r="G10107">
        <v>3701</v>
      </c>
      <c r="H10107">
        <v>3596.1</v>
      </c>
      <c r="I10107" t="s">
        <v>70</v>
      </c>
      <c r="J10107">
        <v>3629</v>
      </c>
      <c r="K10107">
        <v>2617659</v>
      </c>
    </row>
    <row r="10108" spans="1:11" x14ac:dyDescent="0.25">
      <c r="A10108" t="s">
        <v>18</v>
      </c>
      <c r="B10108" t="str">
        <f>VLOOKUP(A:A,[1]Sheet1!A:C,1,0)</f>
        <v>TATACONSUM</v>
      </c>
      <c r="C10108" t="str">
        <f>VLOOKUP(A:A,[1]Sheet1!A:C,2,0)</f>
        <v>FMCG</v>
      </c>
      <c r="D10108" t="str">
        <f>VLOOKUP(A:A,[1]Sheet1!A:C,3,0)</f>
        <v>TATA CONSUMER: TATACONSUMER</v>
      </c>
      <c r="E10108">
        <v>1213.6500000000001</v>
      </c>
      <c r="F10108" s="1">
        <v>45499.229166666664</v>
      </c>
      <c r="G10108">
        <v>1218.95</v>
      </c>
      <c r="H10108">
        <v>1205.4000000000001</v>
      </c>
      <c r="I10108" t="s">
        <v>70</v>
      </c>
      <c r="J10108">
        <v>1216.05</v>
      </c>
      <c r="K10108">
        <v>802492</v>
      </c>
    </row>
    <row r="10109" spans="1:11" x14ac:dyDescent="0.25">
      <c r="A10109" t="s">
        <v>19</v>
      </c>
      <c r="B10109" t="str">
        <f>VLOOKUP(A:A,[1]Sheet1!A:C,1,0)</f>
        <v>RELIANCE</v>
      </c>
      <c r="C10109" t="str">
        <f>VLOOKUP(A:A,[1]Sheet1!A:C,2,0)</f>
        <v>ENERGY</v>
      </c>
      <c r="D10109" t="str">
        <f>VLOOKUP(A:A,[1]Sheet1!A:C,3,0)</f>
        <v>RELIANCE IND.: RELIANCE</v>
      </c>
      <c r="E10109">
        <v>1509.03</v>
      </c>
      <c r="F10109" s="1">
        <v>45499.229166666664</v>
      </c>
      <c r="G10109">
        <v>1512.43</v>
      </c>
      <c r="H10109">
        <v>1490.35</v>
      </c>
      <c r="I10109" t="s">
        <v>70</v>
      </c>
      <c r="J10109">
        <v>1492.4</v>
      </c>
      <c r="K10109">
        <v>9859940</v>
      </c>
    </row>
    <row r="10110" spans="1:11" x14ac:dyDescent="0.25">
      <c r="A10110" t="s">
        <v>20</v>
      </c>
      <c r="B10110" t="str">
        <f>VLOOKUP(A:A,[1]Sheet1!A:C,1,0)</f>
        <v>HCLTECH</v>
      </c>
      <c r="C10110" t="str">
        <f>VLOOKUP(A:A,[1]Sheet1!A:C,2,0)</f>
        <v>SOFTWARE</v>
      </c>
      <c r="D10110" t="str">
        <f>VLOOKUP(A:A,[1]Sheet1!A:C,3,0)</f>
        <v>HCL TECHNOLOGIES: HCLTECH</v>
      </c>
      <c r="E10110">
        <v>1635.35</v>
      </c>
      <c r="F10110" s="1">
        <v>45499.229166666664</v>
      </c>
      <c r="G10110">
        <v>1640</v>
      </c>
      <c r="H10110">
        <v>1594</v>
      </c>
      <c r="I10110" t="s">
        <v>70</v>
      </c>
      <c r="J10110">
        <v>1602.8</v>
      </c>
      <c r="K10110">
        <v>2814159</v>
      </c>
    </row>
    <row r="10111" spans="1:11" x14ac:dyDescent="0.25">
      <c r="A10111" t="s">
        <v>21</v>
      </c>
      <c r="B10111" t="str">
        <f>VLOOKUP(A:A,[1]Sheet1!A:C,1,0)</f>
        <v>JSWSTEEL</v>
      </c>
      <c r="C10111" t="str">
        <f>VLOOKUP(A:A,[1]Sheet1!A:C,2,0)</f>
        <v>STEEL</v>
      </c>
      <c r="D10111" t="str">
        <f>VLOOKUP(A:A,[1]Sheet1!A:C,3,0)</f>
        <v>JSW STEEL: JSWSTEEL</v>
      </c>
      <c r="E10111">
        <v>900.55</v>
      </c>
      <c r="F10111" s="1">
        <v>45499.229166666664</v>
      </c>
      <c r="G10111">
        <v>908.8</v>
      </c>
      <c r="H10111">
        <v>875.3</v>
      </c>
      <c r="I10111" t="s">
        <v>70</v>
      </c>
      <c r="J10111">
        <v>880</v>
      </c>
      <c r="K10111">
        <v>2056457</v>
      </c>
    </row>
    <row r="10112" spans="1:11" x14ac:dyDescent="0.25">
      <c r="A10112" t="s">
        <v>22</v>
      </c>
      <c r="B10112" t="str">
        <f>VLOOKUP(A:A,[1]Sheet1!A:C,1,0)</f>
        <v>ULTRACEMCO</v>
      </c>
      <c r="C10112" t="str">
        <f>VLOOKUP(A:A,[1]Sheet1!A:C,2,0)</f>
        <v>CEMENT</v>
      </c>
      <c r="D10112" t="str">
        <f>VLOOKUP(A:A,[1]Sheet1!A:C,3,0)</f>
        <v>ULTRATECH CEMENT: ULTRACEMCO</v>
      </c>
      <c r="E10112">
        <v>11673.05</v>
      </c>
      <c r="F10112" s="1">
        <v>45499.229166666664</v>
      </c>
      <c r="G10112">
        <v>11742.45</v>
      </c>
      <c r="H10112">
        <v>11395.6</v>
      </c>
      <c r="I10112" t="s">
        <v>70</v>
      </c>
      <c r="J10112">
        <v>11441.5</v>
      </c>
      <c r="K10112">
        <v>333210</v>
      </c>
    </row>
    <row r="10113" spans="1:11" x14ac:dyDescent="0.25">
      <c r="A10113" t="s">
        <v>23</v>
      </c>
      <c r="B10113" t="str">
        <f>VLOOKUP(A:A,[1]Sheet1!A:C,1,0)</f>
        <v>POWERGRID</v>
      </c>
      <c r="C10113" t="str">
        <f>VLOOKUP(A:A,[1]Sheet1!A:C,2,0)</f>
        <v>POWER</v>
      </c>
      <c r="D10113" t="str">
        <f>VLOOKUP(A:A,[1]Sheet1!A:C,3,0)</f>
        <v>POWER GRID: POWERGRID</v>
      </c>
      <c r="E10113">
        <v>344.2</v>
      </c>
      <c r="F10113" s="1">
        <v>45499.229166666664</v>
      </c>
      <c r="G10113">
        <v>345.55</v>
      </c>
      <c r="H10113">
        <v>338.5</v>
      </c>
      <c r="I10113" t="s">
        <v>70</v>
      </c>
      <c r="J10113">
        <v>340.35</v>
      </c>
      <c r="K10113">
        <v>11468068</v>
      </c>
    </row>
    <row r="10114" spans="1:11" x14ac:dyDescent="0.25">
      <c r="A10114" t="s">
        <v>24</v>
      </c>
      <c r="B10114" t="str">
        <f>VLOOKUP(A:A,[1]Sheet1!A:C,1,0)</f>
        <v>INFY</v>
      </c>
      <c r="C10114" t="str">
        <f>VLOOKUP(A:A,[1]Sheet1!A:C,2,0)</f>
        <v>SOFTWARE</v>
      </c>
      <c r="D10114" t="str">
        <f>VLOOKUP(A:A,[1]Sheet1!A:C,3,0)</f>
        <v>INFOSYS: INFY</v>
      </c>
      <c r="E10114">
        <v>1878.9</v>
      </c>
      <c r="F10114" s="1">
        <v>45499.229166666664</v>
      </c>
      <c r="G10114">
        <v>1883</v>
      </c>
      <c r="H10114">
        <v>1825.35</v>
      </c>
      <c r="I10114" t="s">
        <v>70</v>
      </c>
      <c r="J10114">
        <v>1825.35</v>
      </c>
      <c r="K10114">
        <v>11369047</v>
      </c>
    </row>
    <row r="10115" spans="1:11" x14ac:dyDescent="0.25">
      <c r="A10115" t="s">
        <v>25</v>
      </c>
      <c r="B10115" t="str">
        <f>VLOOKUP(A:A,[1]Sheet1!A:C,1,0)</f>
        <v>TRENT</v>
      </c>
      <c r="C10115" t="str">
        <f>VLOOKUP(A:A,[1]Sheet1!A:C,2,0)</f>
        <v>RETAILING</v>
      </c>
      <c r="D10115" t="str">
        <f>VLOOKUP(A:A,[1]Sheet1!A:C,3,0)</f>
        <v>TRENT: TRENT</v>
      </c>
      <c r="E10115">
        <v>5393.35</v>
      </c>
      <c r="F10115" s="1">
        <v>45499.229166666664</v>
      </c>
      <c r="G10115">
        <v>5411.55</v>
      </c>
      <c r="H10115">
        <v>5325</v>
      </c>
      <c r="I10115" t="s">
        <v>70</v>
      </c>
      <c r="J10115">
        <v>5360</v>
      </c>
      <c r="K10115">
        <v>336310</v>
      </c>
    </row>
    <row r="10116" spans="1:11" x14ac:dyDescent="0.25">
      <c r="A10116" t="s">
        <v>26</v>
      </c>
      <c r="B10116" t="str">
        <f>VLOOKUP(A:A,[1]Sheet1!A:C,1,0)</f>
        <v>BHARTIARTL</v>
      </c>
      <c r="C10116" t="str">
        <f>VLOOKUP(A:A,[1]Sheet1!A:C,2,0)</f>
        <v>TELECOM</v>
      </c>
      <c r="D10116" t="str">
        <f>VLOOKUP(A:A,[1]Sheet1!A:C,3,0)</f>
        <v>BHARTI AIRTEL: AIRTEL</v>
      </c>
      <c r="E10116">
        <v>1514.4</v>
      </c>
      <c r="F10116" s="1">
        <v>45499.229166666664</v>
      </c>
      <c r="G10116">
        <v>1520</v>
      </c>
      <c r="H10116">
        <v>1449.15</v>
      </c>
      <c r="I10116" t="s">
        <v>70</v>
      </c>
      <c r="J10116">
        <v>1450.25</v>
      </c>
      <c r="K10116">
        <v>9564987</v>
      </c>
    </row>
    <row r="10117" spans="1:11" x14ac:dyDescent="0.25">
      <c r="A10117" t="s">
        <v>27</v>
      </c>
      <c r="B10117" t="str">
        <f>VLOOKUP(A:A,[1]Sheet1!A:C,1,0)</f>
        <v>TATAMOTORS</v>
      </c>
      <c r="C10117" t="str">
        <f>VLOOKUP(A:A,[1]Sheet1!A:C,2,0)</f>
        <v>AUTOMOBILES</v>
      </c>
      <c r="D10117" t="str">
        <f>VLOOKUP(A:A,[1]Sheet1!A:C,3,0)</f>
        <v>TATA MOTORS: TATAMOTORS</v>
      </c>
      <c r="E10117">
        <v>1118.3</v>
      </c>
      <c r="F10117" s="1">
        <v>45499.229166666664</v>
      </c>
      <c r="G10117">
        <v>1120.5</v>
      </c>
      <c r="H10117">
        <v>1083.5999999999999</v>
      </c>
      <c r="I10117" t="s">
        <v>70</v>
      </c>
      <c r="J10117">
        <v>1111.95</v>
      </c>
      <c r="K10117">
        <v>21232845</v>
      </c>
    </row>
    <row r="10118" spans="1:11" x14ac:dyDescent="0.25">
      <c r="A10118" t="s">
        <v>28</v>
      </c>
      <c r="B10118" t="str">
        <f>VLOOKUP(A:A,[1]Sheet1!A:C,1,0)</f>
        <v>WIPRO</v>
      </c>
      <c r="C10118" t="str">
        <f>VLOOKUP(A:A,[1]Sheet1!A:C,2,0)</f>
        <v>SOFTWARE</v>
      </c>
      <c r="D10118" t="str">
        <f>VLOOKUP(A:A,[1]Sheet1!A:C,3,0)</f>
        <v>WIPRO: WIPRO</v>
      </c>
      <c r="E10118">
        <v>524.79999999999995</v>
      </c>
      <c r="F10118" s="1">
        <v>45499.229166666664</v>
      </c>
      <c r="G10118">
        <v>528.54999999999995</v>
      </c>
      <c r="H10118">
        <v>508.5</v>
      </c>
      <c r="I10118" t="s">
        <v>70</v>
      </c>
      <c r="J10118">
        <v>510</v>
      </c>
      <c r="K10118">
        <v>13076998</v>
      </c>
    </row>
    <row r="10119" spans="1:11" x14ac:dyDescent="0.25">
      <c r="A10119" t="s">
        <v>29</v>
      </c>
      <c r="B10119" t="str">
        <f>VLOOKUP(A:A,[1]Sheet1!A:C,1,0)</f>
        <v>TECHM</v>
      </c>
      <c r="C10119" t="str">
        <f>VLOOKUP(A:A,[1]Sheet1!A:C,2,0)</f>
        <v>SOFTWARE</v>
      </c>
      <c r="D10119" t="str">
        <f>VLOOKUP(A:A,[1]Sheet1!A:C,3,0)</f>
        <v>TECH MAHINDRA: TECHM</v>
      </c>
      <c r="E10119">
        <v>1541.15</v>
      </c>
      <c r="F10119" s="1">
        <v>45499.229166666664</v>
      </c>
      <c r="G10119">
        <v>1544.65</v>
      </c>
      <c r="H10119">
        <v>1444.25</v>
      </c>
      <c r="I10119" t="s">
        <v>70</v>
      </c>
      <c r="J10119">
        <v>1530</v>
      </c>
      <c r="K10119">
        <v>7133745</v>
      </c>
    </row>
    <row r="10120" spans="1:11" x14ac:dyDescent="0.25">
      <c r="A10120" t="s">
        <v>30</v>
      </c>
      <c r="B10120" t="str">
        <f>VLOOKUP(A:A,[1]Sheet1!A:C,1,0)</f>
        <v>NTPC</v>
      </c>
      <c r="C10120" t="str">
        <f>VLOOKUP(A:A,[1]Sheet1!A:C,2,0)</f>
        <v>POWER</v>
      </c>
      <c r="D10120" t="str">
        <f>VLOOKUP(A:A,[1]Sheet1!A:C,3,0)</f>
        <v>NTPC: NTPC</v>
      </c>
      <c r="E10120">
        <v>396.3</v>
      </c>
      <c r="F10120" s="1">
        <v>45499.229166666664</v>
      </c>
      <c r="G10120">
        <v>399.5</v>
      </c>
      <c r="H10120">
        <v>389.7</v>
      </c>
      <c r="I10120" t="s">
        <v>70</v>
      </c>
      <c r="J10120">
        <v>394.95</v>
      </c>
      <c r="K10120">
        <v>20381410</v>
      </c>
    </row>
    <row r="10121" spans="1:11" x14ac:dyDescent="0.25">
      <c r="A10121" t="s">
        <v>31</v>
      </c>
      <c r="B10121" t="str">
        <f>VLOOKUP(A:A,[1]Sheet1!A:C,1,0)</f>
        <v>HINDUNILVR</v>
      </c>
      <c r="C10121" t="str">
        <f>VLOOKUP(A:A,[1]Sheet1!A:C,2,0)</f>
        <v>FMCG</v>
      </c>
      <c r="D10121" t="str">
        <f>VLOOKUP(A:A,[1]Sheet1!A:C,3,0)</f>
        <v>HINDUSTAN UNILEVER: HINDUNILVR</v>
      </c>
      <c r="E10121">
        <v>2711.05</v>
      </c>
      <c r="F10121" s="1">
        <v>45499.229166666664</v>
      </c>
      <c r="G10121">
        <v>2727</v>
      </c>
      <c r="H10121">
        <v>2687.25</v>
      </c>
      <c r="I10121" t="s">
        <v>70</v>
      </c>
      <c r="J10121">
        <v>2724</v>
      </c>
      <c r="K10121">
        <v>2135309</v>
      </c>
    </row>
    <row r="10122" spans="1:11" x14ac:dyDescent="0.25">
      <c r="A10122" t="s">
        <v>32</v>
      </c>
      <c r="B10122" t="str">
        <f>VLOOKUP(A:A,[1]Sheet1!A:C,1,0)</f>
        <v>APOLLOHOSP</v>
      </c>
      <c r="C10122" t="str">
        <f>VLOOKUP(A:A,[1]Sheet1!A:C,2,0)</f>
        <v>MISCELLANEOUS</v>
      </c>
      <c r="D10122" t="str">
        <f>VLOOKUP(A:A,[1]Sheet1!A:C,3,0)</f>
        <v>APOLLO HOSPITALS: APOLLOHOSP</v>
      </c>
      <c r="E10122">
        <v>6664.55</v>
      </c>
      <c r="F10122" s="1">
        <v>45499.229166666664</v>
      </c>
      <c r="G10122">
        <v>6679.95</v>
      </c>
      <c r="H10122">
        <v>6393.55</v>
      </c>
      <c r="I10122" t="s">
        <v>70</v>
      </c>
      <c r="J10122">
        <v>6433</v>
      </c>
      <c r="K10122">
        <v>432671</v>
      </c>
    </row>
    <row r="10123" spans="1:11" x14ac:dyDescent="0.25">
      <c r="A10123" t="s">
        <v>33</v>
      </c>
      <c r="B10123" t="str">
        <f>VLOOKUP(A:A,[1]Sheet1!A:C,1,0)</f>
        <v>M&amp;M</v>
      </c>
      <c r="C10123" t="str">
        <f>VLOOKUP(A:A,[1]Sheet1!A:C,2,0)</f>
        <v>AUTOMOBILES</v>
      </c>
      <c r="D10123" t="str">
        <f>VLOOKUP(A:A,[1]Sheet1!A:C,3,0)</f>
        <v>M&amp;M: M&amp;M</v>
      </c>
      <c r="E10123">
        <v>2887.8</v>
      </c>
      <c r="F10123" s="1">
        <v>45499.229166666664</v>
      </c>
      <c r="G10123">
        <v>2897.4</v>
      </c>
      <c r="H10123">
        <v>2790</v>
      </c>
      <c r="I10123" t="s">
        <v>70</v>
      </c>
      <c r="J10123">
        <v>2821.6</v>
      </c>
      <c r="K10123">
        <v>2352661</v>
      </c>
    </row>
    <row r="10124" spans="1:11" x14ac:dyDescent="0.25">
      <c r="A10124" t="s">
        <v>34</v>
      </c>
      <c r="B10124" t="str">
        <f>VLOOKUP(A:A,[1]Sheet1!A:C,1,0)</f>
        <v>GRASIM</v>
      </c>
      <c r="C10124" t="str">
        <f>VLOOKUP(A:A,[1]Sheet1!A:C,2,0)</f>
        <v>TEXTILES</v>
      </c>
      <c r="D10124" t="str">
        <f>VLOOKUP(A:A,[1]Sheet1!A:C,3,0)</f>
        <v>GRASIM: GRASIM</v>
      </c>
      <c r="E10124">
        <v>2843.3</v>
      </c>
      <c r="F10124" s="1">
        <v>45499.229166666664</v>
      </c>
      <c r="G10124">
        <v>2877.75</v>
      </c>
      <c r="H10124">
        <v>2808.5</v>
      </c>
      <c r="I10124" t="s">
        <v>70</v>
      </c>
      <c r="J10124">
        <v>2824.95</v>
      </c>
      <c r="K10124">
        <v>701236</v>
      </c>
    </row>
    <row r="10125" spans="1:11" x14ac:dyDescent="0.25">
      <c r="A10125" t="s">
        <v>35</v>
      </c>
      <c r="B10125" t="str">
        <f>VLOOKUP(A:A,[1]Sheet1!A:C,1,0)</f>
        <v>ICICIBANK</v>
      </c>
      <c r="C10125" t="str">
        <f>VLOOKUP(A:A,[1]Sheet1!A:C,2,0)</f>
        <v>BANKING</v>
      </c>
      <c r="D10125" t="str">
        <f>VLOOKUP(A:A,[1]Sheet1!A:C,3,0)</f>
        <v>ICICI BANK: ICICIBANK</v>
      </c>
      <c r="E10125">
        <v>1207.2</v>
      </c>
      <c r="F10125" s="1">
        <v>45499.229166666664</v>
      </c>
      <c r="G10125">
        <v>1220</v>
      </c>
      <c r="H10125">
        <v>1185.95</v>
      </c>
      <c r="I10125" t="s">
        <v>70</v>
      </c>
      <c r="J10125">
        <v>1190</v>
      </c>
      <c r="K10125">
        <v>19309265</v>
      </c>
    </row>
    <row r="10126" spans="1:11" x14ac:dyDescent="0.25">
      <c r="A10126" t="s">
        <v>36</v>
      </c>
      <c r="B10126" t="str">
        <f>VLOOKUP(A:A,[1]Sheet1!A:C,1,0)</f>
        <v>ADANIENT</v>
      </c>
      <c r="C10126" t="str">
        <f>VLOOKUP(A:A,[1]Sheet1!A:C,2,0)</f>
        <v>MISCELLANEOUS</v>
      </c>
      <c r="D10126" t="str">
        <f>VLOOKUP(A:A,[1]Sheet1!A:C,3,0)</f>
        <v>ADANI ENTERPRISES: ADANIGREEN</v>
      </c>
      <c r="E10126">
        <v>3080.5</v>
      </c>
      <c r="F10126" s="1">
        <v>45499.229166666664</v>
      </c>
      <c r="G10126">
        <v>3109</v>
      </c>
      <c r="H10126">
        <v>2988.1</v>
      </c>
      <c r="I10126" t="s">
        <v>70</v>
      </c>
      <c r="J10126">
        <v>2995</v>
      </c>
      <c r="K10126">
        <v>1942427</v>
      </c>
    </row>
    <row r="10127" spans="1:11" x14ac:dyDescent="0.25">
      <c r="A10127" t="s">
        <v>37</v>
      </c>
      <c r="B10127" t="str">
        <f>VLOOKUP(A:A,[1]Sheet1!A:C,1,0)</f>
        <v>ADANIPORTS</v>
      </c>
      <c r="C10127" t="str">
        <f>VLOOKUP(A:A,[1]Sheet1!A:C,2,0)</f>
        <v>MISCELLANEOUS</v>
      </c>
      <c r="D10127" t="str">
        <f>VLOOKUP(A:A,[1]Sheet1!A:C,3,0)</f>
        <v>ADANI PORTS &amp; SEZ: ADANIPORTS</v>
      </c>
      <c r="E10127">
        <v>1542.75</v>
      </c>
      <c r="F10127" s="1">
        <v>45499.229166666664</v>
      </c>
      <c r="G10127">
        <v>1547.9</v>
      </c>
      <c r="H10127">
        <v>1490</v>
      </c>
      <c r="I10127" t="s">
        <v>70</v>
      </c>
      <c r="J10127">
        <v>1495.9</v>
      </c>
      <c r="K10127">
        <v>4500728</v>
      </c>
    </row>
    <row r="10128" spans="1:11" x14ac:dyDescent="0.25">
      <c r="A10128" t="s">
        <v>38</v>
      </c>
      <c r="B10128" t="str">
        <f>VLOOKUP(A:A,[1]Sheet1!A:C,1,0)</f>
        <v>BEL</v>
      </c>
      <c r="C10128" t="str">
        <f>VLOOKUP(A:A,[1]Sheet1!A:C,2,0)</f>
        <v>DEFENCE</v>
      </c>
      <c r="D10128" t="str">
        <f>VLOOKUP(A:A,[1]Sheet1!A:C,3,0)</f>
        <v>BHARAT ELECTRONICS: BEL</v>
      </c>
      <c r="E10128">
        <v>309.89999999999998</v>
      </c>
      <c r="F10128" s="1">
        <v>45499.229166666664</v>
      </c>
      <c r="G10128">
        <v>310.5</v>
      </c>
      <c r="H10128">
        <v>302</v>
      </c>
      <c r="I10128" t="s">
        <v>70</v>
      </c>
      <c r="J10128">
        <v>303.8</v>
      </c>
      <c r="K10128">
        <v>24512844</v>
      </c>
    </row>
    <row r="10129" spans="1:11" x14ac:dyDescent="0.25">
      <c r="A10129" t="s">
        <v>39</v>
      </c>
      <c r="B10129" t="str">
        <f>VLOOKUP(A:A,[1]Sheet1!A:C,1,0)</f>
        <v>BAJAJFINSV</v>
      </c>
      <c r="C10129" t="str">
        <f>VLOOKUP(A:A,[1]Sheet1!A:C,2,0)</f>
        <v>FINANCE</v>
      </c>
      <c r="D10129" t="str">
        <f>VLOOKUP(A:A,[1]Sheet1!A:C,3,0)</f>
        <v>BAJAJ FINSERV: BAJAJFINSV</v>
      </c>
      <c r="E10129">
        <v>1586.45</v>
      </c>
      <c r="F10129" s="1">
        <v>45499.229166666664</v>
      </c>
      <c r="G10129">
        <v>1592.75</v>
      </c>
      <c r="H10129">
        <v>1569.05</v>
      </c>
      <c r="I10129" t="s">
        <v>70</v>
      </c>
      <c r="J10129">
        <v>1578</v>
      </c>
      <c r="K10129">
        <v>2768936</v>
      </c>
    </row>
    <row r="10130" spans="1:11" x14ac:dyDescent="0.25">
      <c r="A10130" t="s">
        <v>40</v>
      </c>
      <c r="B10130" t="str">
        <f>VLOOKUP(A:A,[1]Sheet1!A:C,1,0)</f>
        <v>EICHERMOT</v>
      </c>
      <c r="C10130" t="str">
        <f>VLOOKUP(A:A,[1]Sheet1!A:C,2,0)</f>
        <v>AUTOMOBILES</v>
      </c>
      <c r="D10130" t="str">
        <f>VLOOKUP(A:A,[1]Sheet1!A:C,3,0)</f>
        <v>EICHER MOTORS: EICHERMOT</v>
      </c>
      <c r="E10130">
        <v>5012.5</v>
      </c>
      <c r="F10130" s="1">
        <v>45499.229166666664</v>
      </c>
      <c r="G10130">
        <v>5058.8999999999996</v>
      </c>
      <c r="H10130">
        <v>4863.75</v>
      </c>
      <c r="I10130" t="s">
        <v>70</v>
      </c>
      <c r="J10130">
        <v>4896.8</v>
      </c>
      <c r="K10130">
        <v>625674</v>
      </c>
    </row>
    <row r="10131" spans="1:11" x14ac:dyDescent="0.25">
      <c r="A10131" t="s">
        <v>41</v>
      </c>
      <c r="B10131" t="str">
        <f>VLOOKUP(A:A,[1]Sheet1!A:C,1,0)</f>
        <v>COALINDIA</v>
      </c>
      <c r="C10131" t="str">
        <f>VLOOKUP(A:A,[1]Sheet1!A:C,2,0)</f>
        <v>MINING</v>
      </c>
      <c r="D10131" t="str">
        <f>VLOOKUP(A:A,[1]Sheet1!A:C,3,0)</f>
        <v>COAL INDIA: COALINDIA</v>
      </c>
      <c r="E10131">
        <v>509.85</v>
      </c>
      <c r="F10131" s="1">
        <v>45499.229166666664</v>
      </c>
      <c r="G10131">
        <v>511.7</v>
      </c>
      <c r="H10131">
        <v>498.25</v>
      </c>
      <c r="I10131" t="s">
        <v>70</v>
      </c>
      <c r="J10131">
        <v>498.25</v>
      </c>
      <c r="K10131">
        <v>20437968</v>
      </c>
    </row>
    <row r="10132" spans="1:11" x14ac:dyDescent="0.25">
      <c r="A10132" t="s">
        <v>42</v>
      </c>
      <c r="B10132" t="str">
        <f>VLOOKUP(A:A,[1]Sheet1!A:C,1,0)</f>
        <v>MARUTI</v>
      </c>
      <c r="C10132" t="str">
        <f>VLOOKUP(A:A,[1]Sheet1!A:C,2,0)</f>
        <v>AUTOMOBILES</v>
      </c>
      <c r="D10132" t="str">
        <f>VLOOKUP(A:A,[1]Sheet1!A:C,3,0)</f>
        <v>MARUTI SUZUKI: MARUTI</v>
      </c>
      <c r="E10132">
        <v>12663.7</v>
      </c>
      <c r="F10132" s="1">
        <v>45499.229166666664</v>
      </c>
      <c r="G10132">
        <v>12743.1</v>
      </c>
      <c r="H10132">
        <v>12389.2</v>
      </c>
      <c r="I10132" t="s">
        <v>70</v>
      </c>
      <c r="J10132">
        <v>12470</v>
      </c>
      <c r="K10132">
        <v>537693</v>
      </c>
    </row>
    <row r="10133" spans="1:11" x14ac:dyDescent="0.25">
      <c r="A10133" t="s">
        <v>43</v>
      </c>
      <c r="B10133" t="str">
        <f>VLOOKUP(A:A,[1]Sheet1!A:C,1,0)</f>
        <v>INDUSINDBK</v>
      </c>
      <c r="C10133" t="str">
        <f>VLOOKUP(A:A,[1]Sheet1!A:C,2,0)</f>
        <v>BANKING</v>
      </c>
      <c r="D10133" t="str">
        <f>VLOOKUP(A:A,[1]Sheet1!A:C,3,0)</f>
        <v>INDUSIND BANK: INDUSINDBK</v>
      </c>
      <c r="E10133">
        <v>1403.9</v>
      </c>
      <c r="F10133" s="1">
        <v>45499.229166666664</v>
      </c>
      <c r="G10133">
        <v>1409</v>
      </c>
      <c r="H10133">
        <v>1359.05</v>
      </c>
      <c r="I10133" t="s">
        <v>70</v>
      </c>
      <c r="J10133">
        <v>1365</v>
      </c>
      <c r="K10133">
        <v>3607419</v>
      </c>
    </row>
    <row r="10134" spans="1:11" x14ac:dyDescent="0.25">
      <c r="A10134" t="s">
        <v>44</v>
      </c>
      <c r="B10134" t="str">
        <f>VLOOKUP(A:A,[1]Sheet1!A:C,1,0)</f>
        <v>ASIANPAINT</v>
      </c>
      <c r="C10134" t="str">
        <f>VLOOKUP(A:A,[1]Sheet1!A:C,2,0)</f>
        <v>PAINTS</v>
      </c>
      <c r="D10134" t="str">
        <f>VLOOKUP(A:A,[1]Sheet1!A:C,3,0)</f>
        <v>ASIAN PAINTS: ASIANPAINT</v>
      </c>
      <c r="E10134">
        <v>2950.15</v>
      </c>
      <c r="F10134" s="1">
        <v>45499.229166666664</v>
      </c>
      <c r="G10134">
        <v>2964.45</v>
      </c>
      <c r="H10134">
        <v>2900.7</v>
      </c>
      <c r="I10134" t="s">
        <v>70</v>
      </c>
      <c r="J10134">
        <v>2902.2</v>
      </c>
      <c r="K10134">
        <v>1359780</v>
      </c>
    </row>
    <row r="10135" spans="1:11" x14ac:dyDescent="0.25">
      <c r="A10135" t="s">
        <v>45</v>
      </c>
      <c r="B10135" t="str">
        <f>VLOOKUP(A:A,[1]Sheet1!A:C,1,0)</f>
        <v>TATASTEEL</v>
      </c>
      <c r="C10135" t="str">
        <f>VLOOKUP(A:A,[1]Sheet1!A:C,2,0)</f>
        <v>STEEL</v>
      </c>
      <c r="D10135" t="str">
        <f>VLOOKUP(A:A,[1]Sheet1!A:C,3,0)</f>
        <v>TATA STEEL: TATASTEEL</v>
      </c>
      <c r="E10135">
        <v>162.55000000000001</v>
      </c>
      <c r="F10135" s="1">
        <v>45499.229166666664</v>
      </c>
      <c r="G10135">
        <v>162.94999999999999</v>
      </c>
      <c r="H10135">
        <v>158.21</v>
      </c>
      <c r="I10135" t="s">
        <v>70</v>
      </c>
      <c r="J10135">
        <v>158.75</v>
      </c>
      <c r="K10135">
        <v>45642032</v>
      </c>
    </row>
    <row r="10136" spans="1:11" x14ac:dyDescent="0.25">
      <c r="A10136" t="s">
        <v>46</v>
      </c>
      <c r="B10136" t="str">
        <f>VLOOKUP(A:A,[1]Sheet1!A:C,1,0)</f>
        <v>HDFCLIFE</v>
      </c>
      <c r="C10136" t="str">
        <f>VLOOKUP(A:A,[1]Sheet1!A:C,2,0)</f>
        <v>INSURANCE</v>
      </c>
      <c r="D10136" t="str">
        <f>VLOOKUP(A:A,[1]Sheet1!A:C,3,0)</f>
        <v>HDFC LIFE INSURANCE: HDFCLIFE</v>
      </c>
      <c r="E10136">
        <v>703.35</v>
      </c>
      <c r="F10136" s="1">
        <v>45499.229166666664</v>
      </c>
      <c r="G10136">
        <v>709.8</v>
      </c>
      <c r="H10136">
        <v>682.05</v>
      </c>
      <c r="I10136" t="s">
        <v>70</v>
      </c>
      <c r="J10136">
        <v>683.15</v>
      </c>
      <c r="K10136">
        <v>8933046</v>
      </c>
    </row>
    <row r="10137" spans="1:11" x14ac:dyDescent="0.25">
      <c r="A10137" t="s">
        <v>47</v>
      </c>
      <c r="B10137" t="str">
        <f>VLOOKUP(A:A,[1]Sheet1!A:C,1,0)</f>
        <v>DRREDDY</v>
      </c>
      <c r="C10137" t="str">
        <f>VLOOKUP(A:A,[1]Sheet1!A:C,2,0)</f>
        <v>PHARMACEUTICALS</v>
      </c>
      <c r="D10137" t="str">
        <f>VLOOKUP(A:A,[1]Sheet1!A:C,3,0)</f>
        <v>DR. REDDYS LAB: DRREDDY</v>
      </c>
      <c r="E10137">
        <v>1375.73</v>
      </c>
      <c r="F10137" s="1">
        <v>45499.229166666664</v>
      </c>
      <c r="G10137">
        <v>1393.2</v>
      </c>
      <c r="H10137">
        <v>1358.32</v>
      </c>
      <c r="I10137" t="s">
        <v>70</v>
      </c>
      <c r="J10137">
        <v>1377.79</v>
      </c>
      <c r="K10137">
        <v>2051955</v>
      </c>
    </row>
    <row r="10138" spans="1:11" x14ac:dyDescent="0.25">
      <c r="A10138" t="s">
        <v>48</v>
      </c>
      <c r="B10138" t="str">
        <f>VLOOKUP(A:A,[1]Sheet1!A:C,1,0)</f>
        <v>SUNPHARMA</v>
      </c>
      <c r="C10138" t="str">
        <f>VLOOKUP(A:A,[1]Sheet1!A:C,2,0)</f>
        <v>PHARMACEUTICALS</v>
      </c>
      <c r="D10138" t="str">
        <f>VLOOKUP(A:A,[1]Sheet1!A:C,3,0)</f>
        <v>SUN PHARMA: SUNPHARMA</v>
      </c>
      <c r="E10138">
        <v>1714.25</v>
      </c>
      <c r="F10138" s="1">
        <v>45499.229166666664</v>
      </c>
      <c r="G10138">
        <v>1723.8</v>
      </c>
      <c r="H10138">
        <v>1665</v>
      </c>
      <c r="I10138" t="s">
        <v>70</v>
      </c>
      <c r="J10138">
        <v>1670.45</v>
      </c>
      <c r="K10138">
        <v>4591049</v>
      </c>
    </row>
    <row r="10139" spans="1:11" x14ac:dyDescent="0.25">
      <c r="A10139" t="s">
        <v>49</v>
      </c>
      <c r="B10139" t="str">
        <f>VLOOKUP(A:A,[1]Sheet1!A:C,1,0)</f>
        <v>KOTAKBANK</v>
      </c>
      <c r="C10139" t="str">
        <f>VLOOKUP(A:A,[1]Sheet1!A:C,2,0)</f>
        <v>BANKING</v>
      </c>
      <c r="D10139" t="str">
        <f>VLOOKUP(A:A,[1]Sheet1!A:C,3,0)</f>
        <v>KOTAK MAHINDRA BANK: KOTAKBANK</v>
      </c>
      <c r="E10139">
        <v>1813.85</v>
      </c>
      <c r="F10139" s="1">
        <v>45499.229166666664</v>
      </c>
      <c r="G10139">
        <v>1829.85</v>
      </c>
      <c r="H10139">
        <v>1758.1</v>
      </c>
      <c r="I10139" t="s">
        <v>70</v>
      </c>
      <c r="J10139">
        <v>1758.1</v>
      </c>
      <c r="K10139">
        <v>5309351</v>
      </c>
    </row>
    <row r="10140" spans="1:11" x14ac:dyDescent="0.25">
      <c r="A10140" t="s">
        <v>50</v>
      </c>
      <c r="B10140" t="str">
        <f>VLOOKUP(A:A,[1]Sheet1!A:C,1,0)</f>
        <v>SHRIRAMFIN</v>
      </c>
      <c r="C10140" t="str">
        <f>VLOOKUP(A:A,[1]Sheet1!A:C,2,0)</f>
        <v>FINANCE</v>
      </c>
      <c r="D10140" t="str">
        <f>VLOOKUP(A:A,[1]Sheet1!A:C,3,0)</f>
        <v>SHRIRAM FINANCE: SHRIRAMFIN</v>
      </c>
      <c r="E10140">
        <v>2925</v>
      </c>
      <c r="F10140" s="1">
        <v>45499.229166666664</v>
      </c>
      <c r="G10140">
        <v>3044</v>
      </c>
      <c r="H10140">
        <v>2690</v>
      </c>
      <c r="I10140" t="s">
        <v>70</v>
      </c>
      <c r="J10140">
        <v>2705.8</v>
      </c>
      <c r="K10140">
        <v>6439336</v>
      </c>
    </row>
    <row r="10141" spans="1:11" x14ac:dyDescent="0.25">
      <c r="A10141" t="s">
        <v>51</v>
      </c>
      <c r="B10141" t="str">
        <f>VLOOKUP(A:A,[1]Sheet1!A:C,1,0)</f>
        <v>NESTLEIND</v>
      </c>
      <c r="C10141" t="str">
        <f>VLOOKUP(A:A,[1]Sheet1!A:C,2,0)</f>
        <v>FOOD &amp; TOBACCO</v>
      </c>
      <c r="D10141" t="str">
        <f>VLOOKUP(A:A,[1]Sheet1!A:C,3,0)</f>
        <v>NESTLE: NESTLEIND</v>
      </c>
      <c r="E10141">
        <v>2476.9</v>
      </c>
      <c r="F10141" s="1">
        <v>45499.229166666664</v>
      </c>
      <c r="G10141">
        <v>2492.6</v>
      </c>
      <c r="H10141">
        <v>2451.5</v>
      </c>
      <c r="I10141" t="s">
        <v>70</v>
      </c>
      <c r="J10141">
        <v>2492.6</v>
      </c>
      <c r="K10141">
        <v>1619693</v>
      </c>
    </row>
    <row r="10142" spans="1:11" x14ac:dyDescent="0.25">
      <c r="A10142" t="s">
        <v>52</v>
      </c>
      <c r="B10142" t="str">
        <f>VLOOKUP(A:A,[1]Sheet1!A:C,1,0)</f>
        <v>ONGC</v>
      </c>
      <c r="C10142" t="str">
        <f>VLOOKUP(A:A,[1]Sheet1!A:C,2,0)</f>
        <v>ENERGY</v>
      </c>
      <c r="D10142" t="str">
        <f>VLOOKUP(A:A,[1]Sheet1!A:C,3,0)</f>
        <v>ONGC: ONGC</v>
      </c>
      <c r="E10142">
        <v>331.6</v>
      </c>
      <c r="F10142" s="1">
        <v>45499.229166666664</v>
      </c>
      <c r="G10142">
        <v>338.5</v>
      </c>
      <c r="H10142">
        <v>330.1</v>
      </c>
      <c r="I10142" t="s">
        <v>70</v>
      </c>
      <c r="J10142">
        <v>336.5</v>
      </c>
      <c r="K10142">
        <v>25703985</v>
      </c>
    </row>
    <row r="10143" spans="1:11" x14ac:dyDescent="0.25">
      <c r="A10143" t="s">
        <v>53</v>
      </c>
      <c r="B10143" t="str">
        <f>VLOOKUP(A:A,[1]Sheet1!A:C,1,0)</f>
        <v>CIPLA</v>
      </c>
      <c r="C10143" t="str">
        <f>VLOOKUP(A:A,[1]Sheet1!A:C,2,0)</f>
        <v>PHARMACEUTICALS</v>
      </c>
      <c r="D10143" t="str">
        <f>VLOOKUP(A:A,[1]Sheet1!A:C,3,0)</f>
        <v>CIPLA: CIPLA</v>
      </c>
      <c r="E10143">
        <v>1575</v>
      </c>
      <c r="F10143" s="1">
        <v>45499.229166666664</v>
      </c>
      <c r="G10143">
        <v>1600</v>
      </c>
      <c r="H10143">
        <v>1501</v>
      </c>
      <c r="I10143" t="s">
        <v>70</v>
      </c>
      <c r="J10143">
        <v>1504.75</v>
      </c>
      <c r="K10143">
        <v>4687416</v>
      </c>
    </row>
    <row r="10144" spans="1:11" x14ac:dyDescent="0.25">
      <c r="A10144" t="s">
        <v>54</v>
      </c>
      <c r="B10144" t="str">
        <f>VLOOKUP(A:A,[1]Sheet1!A:C,1,0)</f>
        <v>BPCL</v>
      </c>
      <c r="C10144" t="str">
        <f>VLOOKUP(A:A,[1]Sheet1!A:C,2,0)</f>
        <v>ENERGY</v>
      </c>
      <c r="D10144" t="str">
        <f>VLOOKUP(A:A,[1]Sheet1!A:C,3,0)</f>
        <v>BPCL: BPCL</v>
      </c>
      <c r="E10144">
        <v>328.8</v>
      </c>
      <c r="F10144" s="1">
        <v>45499.229166666664</v>
      </c>
      <c r="G10144">
        <v>329.4</v>
      </c>
      <c r="H10144">
        <v>323.39999999999998</v>
      </c>
      <c r="I10144" t="s">
        <v>70</v>
      </c>
      <c r="J10144">
        <v>327.95</v>
      </c>
      <c r="K10144">
        <v>21839106</v>
      </c>
    </row>
    <row r="10145" spans="1:11" x14ac:dyDescent="0.25">
      <c r="A10145" t="s">
        <v>55</v>
      </c>
      <c r="B10145" t="e">
        <f>VLOOKUP(A:A,[1]Sheet1!A:C,1,0)</f>
        <v>#N/A</v>
      </c>
      <c r="C10145" t="e">
        <f>VLOOKUP(A:A,[1]Sheet1!A:C,2,0)</f>
        <v>#N/A</v>
      </c>
      <c r="D10145" t="e">
        <f>VLOOKUP(A:A,[1]Sheet1!A:C,3,0)</f>
        <v>#N/A</v>
      </c>
      <c r="E10145">
        <v>5872.8</v>
      </c>
      <c r="F10145" s="1">
        <v>45499.229166666664</v>
      </c>
      <c r="G10145">
        <v>5882.65</v>
      </c>
      <c r="H10145">
        <v>5813.1</v>
      </c>
      <c r="I10145" t="s">
        <v>70</v>
      </c>
      <c r="J10145">
        <v>5830</v>
      </c>
      <c r="K10145">
        <v>146736</v>
      </c>
    </row>
    <row r="10146" spans="1:11" x14ac:dyDescent="0.25">
      <c r="A10146" t="s">
        <v>56</v>
      </c>
      <c r="B10146" t="str">
        <f>VLOOKUP(A:A,[1]Sheet1!A:C,1,0)</f>
        <v>SBILIFE</v>
      </c>
      <c r="C10146" t="str">
        <f>VLOOKUP(A:A,[1]Sheet1!A:C,2,0)</f>
        <v>INSURANCE</v>
      </c>
      <c r="D10146" t="str">
        <f>VLOOKUP(A:A,[1]Sheet1!A:C,3,0)</f>
        <v>SBI LIFE INSURANCE: SBILIFE</v>
      </c>
      <c r="E10146">
        <v>1750.95</v>
      </c>
      <c r="F10146" s="1">
        <v>45499.229166666664</v>
      </c>
      <c r="G10146">
        <v>1777.7</v>
      </c>
      <c r="H10146">
        <v>1686.25</v>
      </c>
      <c r="I10146" t="s">
        <v>70</v>
      </c>
      <c r="J10146">
        <v>1686.25</v>
      </c>
      <c r="K10146">
        <v>2982227</v>
      </c>
    </row>
    <row r="10147" spans="1:11" x14ac:dyDescent="0.25">
      <c r="A10147" t="s">
        <v>57</v>
      </c>
      <c r="B10147" t="str">
        <f>VLOOKUP(A:A,[1]Sheet1!A:C,1,0)</f>
        <v>HINDALCO</v>
      </c>
      <c r="C10147" t="str">
        <f>VLOOKUP(A:A,[1]Sheet1!A:C,2,0)</f>
        <v>ALUMINIUM</v>
      </c>
      <c r="D10147" t="str">
        <f>VLOOKUP(A:A,[1]Sheet1!A:C,3,0)</f>
        <v>HINDALCO: HINDALCO</v>
      </c>
      <c r="E10147">
        <v>667.6</v>
      </c>
      <c r="F10147" s="1">
        <v>45499.229166666664</v>
      </c>
      <c r="G10147">
        <v>668.5</v>
      </c>
      <c r="H10147">
        <v>655</v>
      </c>
      <c r="I10147" t="s">
        <v>70</v>
      </c>
      <c r="J10147">
        <v>660</v>
      </c>
      <c r="K10147">
        <v>4730539</v>
      </c>
    </row>
    <row r="10148" spans="1:11" x14ac:dyDescent="0.25">
      <c r="A10148" t="s">
        <v>58</v>
      </c>
      <c r="B10148" t="str">
        <f>VLOOKUP(A:A,[1]Sheet1!A:C,1,0)</f>
        <v>HEROMOTOCO</v>
      </c>
      <c r="C10148" t="str">
        <f>VLOOKUP(A:A,[1]Sheet1!A:C,2,0)</f>
        <v>AUTOMOBILES</v>
      </c>
      <c r="D10148" t="str">
        <f>VLOOKUP(A:A,[1]Sheet1!A:C,3,0)</f>
        <v>HERO MOTOCORP: HEROMOTOCO</v>
      </c>
      <c r="E10148">
        <v>5478.9</v>
      </c>
      <c r="F10148" s="1">
        <v>45499.229166666664</v>
      </c>
      <c r="G10148">
        <v>5546.2</v>
      </c>
      <c r="H10148">
        <v>5397.35</v>
      </c>
      <c r="I10148" t="s">
        <v>70</v>
      </c>
      <c r="J10148">
        <v>5410</v>
      </c>
      <c r="K10148">
        <v>517306</v>
      </c>
    </row>
    <row r="10149" spans="1:11" x14ac:dyDescent="0.25">
      <c r="A10149" t="s">
        <v>59</v>
      </c>
      <c r="B10149" t="str">
        <f>VLOOKUP(A:A,[1]Sheet1!A:C,1,0)</f>
        <v>AXISBANK</v>
      </c>
      <c r="C10149" t="str">
        <f>VLOOKUP(A:A,[1]Sheet1!A:C,2,0)</f>
        <v>BANKING</v>
      </c>
      <c r="D10149" t="str">
        <f>VLOOKUP(A:A,[1]Sheet1!A:C,3,0)</f>
        <v>AXIS BANK: AXISBANK</v>
      </c>
      <c r="E10149">
        <v>1177.3499999999999</v>
      </c>
      <c r="F10149" s="1">
        <v>45499.229166666664</v>
      </c>
      <c r="G10149">
        <v>1183.1500000000001</v>
      </c>
      <c r="H10149">
        <v>1155.25</v>
      </c>
      <c r="I10149" t="s">
        <v>70</v>
      </c>
      <c r="J10149">
        <v>1165</v>
      </c>
      <c r="K10149">
        <v>18554648</v>
      </c>
    </row>
    <row r="10150" spans="1:11" x14ac:dyDescent="0.25">
      <c r="A10150" t="s">
        <v>60</v>
      </c>
      <c r="B10150" t="str">
        <f>VLOOKUP(A:A,[1]Sheet1!A:C,1,0)</f>
        <v>HDFCBANK</v>
      </c>
      <c r="C10150" t="str">
        <f>VLOOKUP(A:A,[1]Sheet1!A:C,2,0)</f>
        <v>BANKING</v>
      </c>
      <c r="D10150" t="str">
        <f>VLOOKUP(A:A,[1]Sheet1!A:C,3,0)</f>
        <v>HDFC BANK: HDFCBANK</v>
      </c>
      <c r="E10150">
        <v>1618.15</v>
      </c>
      <c r="F10150" s="1">
        <v>45499.229166666664</v>
      </c>
      <c r="G10150">
        <v>1621.75</v>
      </c>
      <c r="H10150">
        <v>1596.45</v>
      </c>
      <c r="I10150" t="s">
        <v>70</v>
      </c>
      <c r="J10150">
        <v>1605</v>
      </c>
      <c r="K10150">
        <v>21905270</v>
      </c>
    </row>
    <row r="10151" spans="1:11" x14ac:dyDescent="0.25">
      <c r="A10151" t="s">
        <v>61</v>
      </c>
      <c r="B10151" t="str">
        <f>VLOOKUP(A:A,[1]Sheet1!A:C,1,0)</f>
        <v>BAJAJ-AUTO</v>
      </c>
      <c r="C10151" t="str">
        <f>VLOOKUP(A:A,[1]Sheet1!A:C,2,0)</f>
        <v>AUTOMOBILES</v>
      </c>
      <c r="D10151" t="str">
        <f>VLOOKUP(A:A,[1]Sheet1!A:C,3,0)</f>
        <v>BAJAJ AUTO: BAJAJ-AUTO</v>
      </c>
      <c r="E10151">
        <v>9492.9</v>
      </c>
      <c r="F10151" s="1">
        <v>45499.229166666664</v>
      </c>
      <c r="G10151">
        <v>9505</v>
      </c>
      <c r="H10151">
        <v>9268.4500000000007</v>
      </c>
      <c r="I10151" t="s">
        <v>70</v>
      </c>
      <c r="J10151">
        <v>9319</v>
      </c>
      <c r="K10151">
        <v>250956</v>
      </c>
    </row>
    <row r="10152" spans="1:11" x14ac:dyDescent="0.25">
      <c r="A10152" t="s">
        <v>11</v>
      </c>
      <c r="B10152" t="str">
        <f>VLOOKUP(A:A,[1]Sheet1!A:C,1,0)</f>
        <v>SBIN</v>
      </c>
      <c r="C10152" t="str">
        <f>VLOOKUP(A:A,[1]Sheet1!A:C,2,0)</f>
        <v>BANKING</v>
      </c>
      <c r="D10152" t="str">
        <f>VLOOKUP(A:A,[1]Sheet1!A:C,3,0)</f>
        <v>SBI: SBIN</v>
      </c>
      <c r="E10152">
        <v>871.6</v>
      </c>
      <c r="F10152" s="1">
        <v>45502.229166666664</v>
      </c>
      <c r="G10152">
        <v>889.1</v>
      </c>
      <c r="H10152">
        <v>863.2</v>
      </c>
      <c r="I10152" t="s">
        <v>70</v>
      </c>
      <c r="J10152">
        <v>866.05</v>
      </c>
      <c r="K10152">
        <v>26582781</v>
      </c>
    </row>
    <row r="10153" spans="1:11" x14ac:dyDescent="0.25">
      <c r="A10153" t="s">
        <v>13</v>
      </c>
      <c r="B10153" t="str">
        <f>VLOOKUP(A:A,[1]Sheet1!A:C,1,0)</f>
        <v>BAJFINANCE</v>
      </c>
      <c r="C10153" t="str">
        <f>VLOOKUP(A:A,[1]Sheet1!A:C,2,0)</f>
        <v>FINANCE</v>
      </c>
      <c r="D10153" t="str">
        <f>VLOOKUP(A:A,[1]Sheet1!A:C,3,0)</f>
        <v>BAJAJ FINANCE: BAJFINANCE</v>
      </c>
      <c r="E10153">
        <v>6812.45</v>
      </c>
      <c r="F10153" s="1">
        <v>45502.229166666664</v>
      </c>
      <c r="G10153">
        <v>6855</v>
      </c>
      <c r="H10153">
        <v>6765.75</v>
      </c>
      <c r="I10153" t="s">
        <v>70</v>
      </c>
      <c r="J10153">
        <v>6823.85</v>
      </c>
      <c r="K10153">
        <v>748565</v>
      </c>
    </row>
    <row r="10154" spans="1:11" x14ac:dyDescent="0.25">
      <c r="A10154" t="s">
        <v>14</v>
      </c>
      <c r="B10154" t="str">
        <f>VLOOKUP(A:A,[1]Sheet1!A:C,1,0)</f>
        <v>TITAN</v>
      </c>
      <c r="C10154" t="str">
        <f>VLOOKUP(A:A,[1]Sheet1!A:C,2,0)</f>
        <v>RETAILING</v>
      </c>
      <c r="D10154" t="str">
        <f>VLOOKUP(A:A,[1]Sheet1!A:C,3,0)</f>
        <v>TITAN: TITAN</v>
      </c>
      <c r="E10154">
        <v>3411.7</v>
      </c>
      <c r="F10154" s="1">
        <v>45502.229166666664</v>
      </c>
      <c r="G10154">
        <v>3499.55</v>
      </c>
      <c r="H10154">
        <v>3388</v>
      </c>
      <c r="I10154" t="s">
        <v>70</v>
      </c>
      <c r="J10154">
        <v>3495</v>
      </c>
      <c r="K10154">
        <v>2213293</v>
      </c>
    </row>
    <row r="10155" spans="1:11" x14ac:dyDescent="0.25">
      <c r="A10155" t="s">
        <v>15</v>
      </c>
      <c r="B10155" t="str">
        <f>VLOOKUP(A:A,[1]Sheet1!A:C,1,0)</f>
        <v>ITC</v>
      </c>
      <c r="C10155" t="str">
        <f>VLOOKUP(A:A,[1]Sheet1!A:C,2,0)</f>
        <v>FOOD &amp; TOBACCO</v>
      </c>
      <c r="D10155" t="str">
        <f>VLOOKUP(A:A,[1]Sheet1!A:C,3,0)</f>
        <v>ITC: ITC</v>
      </c>
      <c r="E10155">
        <v>496.05</v>
      </c>
      <c r="F10155" s="1">
        <v>45502.229166666664</v>
      </c>
      <c r="G10155">
        <v>506.2</v>
      </c>
      <c r="H10155">
        <v>494.05</v>
      </c>
      <c r="I10155" t="s">
        <v>70</v>
      </c>
      <c r="J10155">
        <v>505.5</v>
      </c>
      <c r="K10155">
        <v>12496895</v>
      </c>
    </row>
    <row r="10156" spans="1:11" x14ac:dyDescent="0.25">
      <c r="A10156" t="s">
        <v>16</v>
      </c>
      <c r="B10156" t="str">
        <f>VLOOKUP(A:A,[1]Sheet1!A:C,1,0)</f>
        <v>TCS</v>
      </c>
      <c r="C10156" t="str">
        <f>VLOOKUP(A:A,[1]Sheet1!A:C,2,0)</f>
        <v>SOFTWARE</v>
      </c>
      <c r="D10156" t="str">
        <f>VLOOKUP(A:A,[1]Sheet1!A:C,3,0)</f>
        <v>TCS: TCS</v>
      </c>
      <c r="E10156">
        <v>4381.1000000000004</v>
      </c>
      <c r="F10156" s="1">
        <v>45502.229166666664</v>
      </c>
      <c r="G10156">
        <v>4431</v>
      </c>
      <c r="H10156">
        <v>4371</v>
      </c>
      <c r="I10156" t="s">
        <v>70</v>
      </c>
      <c r="J10156">
        <v>4415</v>
      </c>
      <c r="K10156">
        <v>1746803</v>
      </c>
    </row>
    <row r="10157" spans="1:11" x14ac:dyDescent="0.25">
      <c r="A10157" t="s">
        <v>17</v>
      </c>
      <c r="B10157" t="str">
        <f>VLOOKUP(A:A,[1]Sheet1!A:C,1,0)</f>
        <v>LT</v>
      </c>
      <c r="C10157" t="str">
        <f>VLOOKUP(A:A,[1]Sheet1!A:C,2,0)</f>
        <v>ENGINEERING</v>
      </c>
      <c r="D10157" t="str">
        <f>VLOOKUP(A:A,[1]Sheet1!A:C,3,0)</f>
        <v>L&amp;T: LT</v>
      </c>
      <c r="E10157">
        <v>3774.95</v>
      </c>
      <c r="F10157" s="1">
        <v>45502.229166666664</v>
      </c>
      <c r="G10157">
        <v>3790</v>
      </c>
      <c r="H10157">
        <v>3686.6</v>
      </c>
      <c r="I10157" t="s">
        <v>70</v>
      </c>
      <c r="J10157">
        <v>3701</v>
      </c>
      <c r="K10157">
        <v>4159919</v>
      </c>
    </row>
    <row r="10158" spans="1:11" x14ac:dyDescent="0.25">
      <c r="A10158" t="s">
        <v>18</v>
      </c>
      <c r="B10158" t="str">
        <f>VLOOKUP(A:A,[1]Sheet1!A:C,1,0)</f>
        <v>TATACONSUM</v>
      </c>
      <c r="C10158" t="str">
        <f>VLOOKUP(A:A,[1]Sheet1!A:C,2,0)</f>
        <v>FMCG</v>
      </c>
      <c r="D10158" t="str">
        <f>VLOOKUP(A:A,[1]Sheet1!A:C,3,0)</f>
        <v>TATA CONSUMER: TATACONSUMER</v>
      </c>
      <c r="E10158">
        <v>1201.4000000000001</v>
      </c>
      <c r="F10158" s="1">
        <v>45502.229166666664</v>
      </c>
      <c r="G10158">
        <v>1222</v>
      </c>
      <c r="H10158">
        <v>1185</v>
      </c>
      <c r="I10158" t="s">
        <v>70</v>
      </c>
      <c r="J10158">
        <v>1215</v>
      </c>
      <c r="K10158">
        <v>1944124</v>
      </c>
    </row>
    <row r="10159" spans="1:11" x14ac:dyDescent="0.25">
      <c r="A10159" t="s">
        <v>19</v>
      </c>
      <c r="B10159" t="str">
        <f>VLOOKUP(A:A,[1]Sheet1!A:C,1,0)</f>
        <v>RELIANCE</v>
      </c>
      <c r="C10159" t="str">
        <f>VLOOKUP(A:A,[1]Sheet1!A:C,2,0)</f>
        <v>ENERGY</v>
      </c>
      <c r="D10159" t="str">
        <f>VLOOKUP(A:A,[1]Sheet1!A:C,3,0)</f>
        <v>RELIANCE IND.: RELIANCE</v>
      </c>
      <c r="E10159">
        <v>1520.1</v>
      </c>
      <c r="F10159" s="1">
        <v>45502.229166666664</v>
      </c>
      <c r="G10159">
        <v>1527.5</v>
      </c>
      <c r="H10159">
        <v>1511.78</v>
      </c>
      <c r="I10159" t="s">
        <v>70</v>
      </c>
      <c r="J10159">
        <v>1511.95</v>
      </c>
      <c r="K10159">
        <v>7538550</v>
      </c>
    </row>
    <row r="10160" spans="1:11" x14ac:dyDescent="0.25">
      <c r="A10160" t="s">
        <v>20</v>
      </c>
      <c r="B10160" t="str">
        <f>VLOOKUP(A:A,[1]Sheet1!A:C,1,0)</f>
        <v>HCLTECH</v>
      </c>
      <c r="C10160" t="str">
        <f>VLOOKUP(A:A,[1]Sheet1!A:C,2,0)</f>
        <v>SOFTWARE</v>
      </c>
      <c r="D10160" t="str">
        <f>VLOOKUP(A:A,[1]Sheet1!A:C,3,0)</f>
        <v>HCL TECHNOLOGIES: HCLTECH</v>
      </c>
      <c r="E10160">
        <v>1632.35</v>
      </c>
      <c r="F10160" s="1">
        <v>45502.229166666664</v>
      </c>
      <c r="G10160">
        <v>1645</v>
      </c>
      <c r="H10160">
        <v>1620</v>
      </c>
      <c r="I10160" t="s">
        <v>70</v>
      </c>
      <c r="J10160">
        <v>1640.2</v>
      </c>
      <c r="K10160">
        <v>1639491</v>
      </c>
    </row>
    <row r="10161" spans="1:11" x14ac:dyDescent="0.25">
      <c r="A10161" t="s">
        <v>21</v>
      </c>
      <c r="B10161" t="str">
        <f>VLOOKUP(A:A,[1]Sheet1!A:C,1,0)</f>
        <v>JSWSTEEL</v>
      </c>
      <c r="C10161" t="str">
        <f>VLOOKUP(A:A,[1]Sheet1!A:C,2,0)</f>
        <v>STEEL</v>
      </c>
      <c r="D10161" t="str">
        <f>VLOOKUP(A:A,[1]Sheet1!A:C,3,0)</f>
        <v>JSW STEEL: JSWSTEEL</v>
      </c>
      <c r="E10161">
        <v>898.55</v>
      </c>
      <c r="F10161" s="1">
        <v>45502.229166666664</v>
      </c>
      <c r="G10161">
        <v>909.9</v>
      </c>
      <c r="H10161">
        <v>895.05</v>
      </c>
      <c r="I10161" t="s">
        <v>70</v>
      </c>
      <c r="J10161">
        <v>909.9</v>
      </c>
      <c r="K10161">
        <v>1066351</v>
      </c>
    </row>
    <row r="10162" spans="1:11" x14ac:dyDescent="0.25">
      <c r="A10162" t="s">
        <v>22</v>
      </c>
      <c r="B10162" t="str">
        <f>VLOOKUP(A:A,[1]Sheet1!A:C,1,0)</f>
        <v>ULTRACEMCO</v>
      </c>
      <c r="C10162" t="str">
        <f>VLOOKUP(A:A,[1]Sheet1!A:C,2,0)</f>
        <v>CEMENT</v>
      </c>
      <c r="D10162" t="str">
        <f>VLOOKUP(A:A,[1]Sheet1!A:C,3,0)</f>
        <v>ULTRATECH CEMENT: ULTRACEMCO</v>
      </c>
      <c r="E10162">
        <v>11873.8</v>
      </c>
      <c r="F10162" s="1">
        <v>45502.229166666664</v>
      </c>
      <c r="G10162">
        <v>11940</v>
      </c>
      <c r="H10162">
        <v>11673.05</v>
      </c>
      <c r="I10162" t="s">
        <v>70</v>
      </c>
      <c r="J10162">
        <v>11680</v>
      </c>
      <c r="K10162">
        <v>496437</v>
      </c>
    </row>
    <row r="10163" spans="1:11" x14ac:dyDescent="0.25">
      <c r="A10163" t="s">
        <v>23</v>
      </c>
      <c r="B10163" t="str">
        <f>VLOOKUP(A:A,[1]Sheet1!A:C,1,0)</f>
        <v>POWERGRID</v>
      </c>
      <c r="C10163" t="str">
        <f>VLOOKUP(A:A,[1]Sheet1!A:C,2,0)</f>
        <v>POWER</v>
      </c>
      <c r="D10163" t="str">
        <f>VLOOKUP(A:A,[1]Sheet1!A:C,3,0)</f>
        <v>POWER GRID: POWERGRID</v>
      </c>
      <c r="E10163">
        <v>342.35</v>
      </c>
      <c r="F10163" s="1">
        <v>45502.229166666664</v>
      </c>
      <c r="G10163">
        <v>345.9</v>
      </c>
      <c r="H10163">
        <v>337.75</v>
      </c>
      <c r="I10163" t="s">
        <v>70</v>
      </c>
      <c r="J10163">
        <v>339.8</v>
      </c>
      <c r="K10163">
        <v>31849674</v>
      </c>
    </row>
    <row r="10164" spans="1:11" x14ac:dyDescent="0.25">
      <c r="A10164" t="s">
        <v>24</v>
      </c>
      <c r="B10164" t="str">
        <f>VLOOKUP(A:A,[1]Sheet1!A:C,1,0)</f>
        <v>INFY</v>
      </c>
      <c r="C10164" t="str">
        <f>VLOOKUP(A:A,[1]Sheet1!A:C,2,0)</f>
        <v>SOFTWARE</v>
      </c>
      <c r="D10164" t="str">
        <f>VLOOKUP(A:A,[1]Sheet1!A:C,3,0)</f>
        <v>INFOSYS: INFY</v>
      </c>
      <c r="E10164">
        <v>1871.1</v>
      </c>
      <c r="F10164" s="1">
        <v>45502.229166666664</v>
      </c>
      <c r="G10164">
        <v>1903</v>
      </c>
      <c r="H10164">
        <v>1864</v>
      </c>
      <c r="I10164" t="s">
        <v>70</v>
      </c>
      <c r="J10164">
        <v>1893.6</v>
      </c>
      <c r="K10164">
        <v>4635931</v>
      </c>
    </row>
    <row r="10165" spans="1:11" x14ac:dyDescent="0.25">
      <c r="A10165" t="s">
        <v>25</v>
      </c>
      <c r="B10165" t="str">
        <f>VLOOKUP(A:A,[1]Sheet1!A:C,1,0)</f>
        <v>TRENT</v>
      </c>
      <c r="C10165" t="str">
        <f>VLOOKUP(A:A,[1]Sheet1!A:C,2,0)</f>
        <v>RETAILING</v>
      </c>
      <c r="D10165" t="str">
        <f>VLOOKUP(A:A,[1]Sheet1!A:C,3,0)</f>
        <v>TRENT: TRENT</v>
      </c>
      <c r="E10165">
        <v>5517.4</v>
      </c>
      <c r="F10165" s="1">
        <v>45502.229166666664</v>
      </c>
      <c r="G10165">
        <v>5549.95</v>
      </c>
      <c r="H10165">
        <v>5365</v>
      </c>
      <c r="I10165" t="s">
        <v>70</v>
      </c>
      <c r="J10165">
        <v>5414.95</v>
      </c>
      <c r="K10165">
        <v>533654</v>
      </c>
    </row>
    <row r="10166" spans="1:11" x14ac:dyDescent="0.25">
      <c r="A10166" t="s">
        <v>26</v>
      </c>
      <c r="B10166" t="str">
        <f>VLOOKUP(A:A,[1]Sheet1!A:C,1,0)</f>
        <v>BHARTIARTL</v>
      </c>
      <c r="C10166" t="str">
        <f>VLOOKUP(A:A,[1]Sheet1!A:C,2,0)</f>
        <v>TELECOM</v>
      </c>
      <c r="D10166" t="str">
        <f>VLOOKUP(A:A,[1]Sheet1!A:C,3,0)</f>
        <v>BHARTI AIRTEL: AIRTEL</v>
      </c>
      <c r="E10166">
        <v>1481.35</v>
      </c>
      <c r="F10166" s="1">
        <v>45502.229166666664</v>
      </c>
      <c r="G10166">
        <v>1525</v>
      </c>
      <c r="H10166">
        <v>1477.05</v>
      </c>
      <c r="I10166" t="s">
        <v>70</v>
      </c>
      <c r="J10166">
        <v>1525</v>
      </c>
      <c r="K10166">
        <v>4589313</v>
      </c>
    </row>
    <row r="10167" spans="1:11" x14ac:dyDescent="0.25">
      <c r="A10167" t="s">
        <v>27</v>
      </c>
      <c r="B10167" t="str">
        <f>VLOOKUP(A:A,[1]Sheet1!A:C,1,0)</f>
        <v>TATAMOTORS</v>
      </c>
      <c r="C10167" t="str">
        <f>VLOOKUP(A:A,[1]Sheet1!A:C,2,0)</f>
        <v>AUTOMOBILES</v>
      </c>
      <c r="D10167" t="str">
        <f>VLOOKUP(A:A,[1]Sheet1!A:C,3,0)</f>
        <v>TATA MOTORS: TATAMOTORS</v>
      </c>
      <c r="E10167">
        <v>1124</v>
      </c>
      <c r="F10167" s="1">
        <v>45502.229166666664</v>
      </c>
      <c r="G10167">
        <v>1139.9000000000001</v>
      </c>
      <c r="H10167">
        <v>1118.5999999999999</v>
      </c>
      <c r="I10167" t="s">
        <v>70</v>
      </c>
      <c r="J10167">
        <v>1124</v>
      </c>
      <c r="K10167">
        <v>11850624</v>
      </c>
    </row>
    <row r="10168" spans="1:11" x14ac:dyDescent="0.25">
      <c r="A10168" t="s">
        <v>28</v>
      </c>
      <c r="B10168" t="str">
        <f>VLOOKUP(A:A,[1]Sheet1!A:C,1,0)</f>
        <v>WIPRO</v>
      </c>
      <c r="C10168" t="str">
        <f>VLOOKUP(A:A,[1]Sheet1!A:C,2,0)</f>
        <v>SOFTWARE</v>
      </c>
      <c r="D10168" t="str">
        <f>VLOOKUP(A:A,[1]Sheet1!A:C,3,0)</f>
        <v>WIPRO: WIPRO</v>
      </c>
      <c r="E10168">
        <v>524.4</v>
      </c>
      <c r="F10168" s="1">
        <v>45502.229166666664</v>
      </c>
      <c r="G10168">
        <v>530.54999999999995</v>
      </c>
      <c r="H10168">
        <v>522.85</v>
      </c>
      <c r="I10168" t="s">
        <v>70</v>
      </c>
      <c r="J10168">
        <v>528</v>
      </c>
      <c r="K10168">
        <v>6005777</v>
      </c>
    </row>
    <row r="10169" spans="1:11" x14ac:dyDescent="0.25">
      <c r="A10169" t="s">
        <v>29</v>
      </c>
      <c r="B10169" t="str">
        <f>VLOOKUP(A:A,[1]Sheet1!A:C,1,0)</f>
        <v>TECHM</v>
      </c>
      <c r="C10169" t="str">
        <f>VLOOKUP(A:A,[1]Sheet1!A:C,2,0)</f>
        <v>SOFTWARE</v>
      </c>
      <c r="D10169" t="str">
        <f>VLOOKUP(A:A,[1]Sheet1!A:C,3,0)</f>
        <v>TECH MAHINDRA: TECHM</v>
      </c>
      <c r="E10169">
        <v>1525.35</v>
      </c>
      <c r="F10169" s="1">
        <v>45502.229166666664</v>
      </c>
      <c r="G10169">
        <v>1554.7</v>
      </c>
      <c r="H10169">
        <v>1510.05</v>
      </c>
      <c r="I10169" t="s">
        <v>70</v>
      </c>
      <c r="J10169">
        <v>1545.65</v>
      </c>
      <c r="K10169">
        <v>1755979</v>
      </c>
    </row>
    <row r="10170" spans="1:11" x14ac:dyDescent="0.25">
      <c r="A10170" t="s">
        <v>30</v>
      </c>
      <c r="B10170" t="str">
        <f>VLOOKUP(A:A,[1]Sheet1!A:C,1,0)</f>
        <v>NTPC</v>
      </c>
      <c r="C10170" t="str">
        <f>VLOOKUP(A:A,[1]Sheet1!A:C,2,0)</f>
        <v>POWER</v>
      </c>
      <c r="D10170" t="str">
        <f>VLOOKUP(A:A,[1]Sheet1!A:C,3,0)</f>
        <v>NTPC: NTPC</v>
      </c>
      <c r="E10170">
        <v>393.9</v>
      </c>
      <c r="F10170" s="1">
        <v>45502.229166666664</v>
      </c>
      <c r="G10170">
        <v>408.3</v>
      </c>
      <c r="H10170">
        <v>392.65</v>
      </c>
      <c r="I10170" t="s">
        <v>70</v>
      </c>
      <c r="J10170">
        <v>404</v>
      </c>
      <c r="K10170">
        <v>27751449</v>
      </c>
    </row>
    <row r="10171" spans="1:11" x14ac:dyDescent="0.25">
      <c r="A10171" t="s">
        <v>31</v>
      </c>
      <c r="B10171" t="str">
        <f>VLOOKUP(A:A,[1]Sheet1!A:C,1,0)</f>
        <v>HINDUNILVR</v>
      </c>
      <c r="C10171" t="str">
        <f>VLOOKUP(A:A,[1]Sheet1!A:C,2,0)</f>
        <v>FMCG</v>
      </c>
      <c r="D10171" t="str">
        <f>VLOOKUP(A:A,[1]Sheet1!A:C,3,0)</f>
        <v>HINDUSTAN UNILEVER: HINDUNILVR</v>
      </c>
      <c r="E10171">
        <v>2711.6</v>
      </c>
      <c r="F10171" s="1">
        <v>45502.229166666664</v>
      </c>
      <c r="G10171">
        <v>2720</v>
      </c>
      <c r="H10171">
        <v>2692.8</v>
      </c>
      <c r="I10171" t="s">
        <v>70</v>
      </c>
      <c r="J10171">
        <v>2711.2</v>
      </c>
      <c r="K10171">
        <v>957011</v>
      </c>
    </row>
    <row r="10172" spans="1:11" x14ac:dyDescent="0.25">
      <c r="A10172" t="s">
        <v>32</v>
      </c>
      <c r="B10172" t="str">
        <f>VLOOKUP(A:A,[1]Sheet1!A:C,1,0)</f>
        <v>APOLLOHOSP</v>
      </c>
      <c r="C10172" t="str">
        <f>VLOOKUP(A:A,[1]Sheet1!A:C,2,0)</f>
        <v>MISCELLANEOUS</v>
      </c>
      <c r="D10172" t="str">
        <f>VLOOKUP(A:A,[1]Sheet1!A:C,3,0)</f>
        <v>APOLLO HOSPITALS: APOLLOHOSP</v>
      </c>
      <c r="E10172">
        <v>6681.65</v>
      </c>
      <c r="F10172" s="1">
        <v>45502.229166666664</v>
      </c>
      <c r="G10172">
        <v>6777</v>
      </c>
      <c r="H10172">
        <v>6616.4</v>
      </c>
      <c r="I10172" t="s">
        <v>70</v>
      </c>
      <c r="J10172">
        <v>6777</v>
      </c>
      <c r="K10172">
        <v>367708</v>
      </c>
    </row>
    <row r="10173" spans="1:11" x14ac:dyDescent="0.25">
      <c r="A10173" t="s">
        <v>33</v>
      </c>
      <c r="B10173" t="str">
        <f>VLOOKUP(A:A,[1]Sheet1!A:C,1,0)</f>
        <v>M&amp;M</v>
      </c>
      <c r="C10173" t="str">
        <f>VLOOKUP(A:A,[1]Sheet1!A:C,2,0)</f>
        <v>AUTOMOBILES</v>
      </c>
      <c r="D10173" t="str">
        <f>VLOOKUP(A:A,[1]Sheet1!A:C,3,0)</f>
        <v>M&amp;M: M&amp;M</v>
      </c>
      <c r="E10173">
        <v>2933</v>
      </c>
      <c r="F10173" s="1">
        <v>45502.229166666664</v>
      </c>
      <c r="G10173">
        <v>2945</v>
      </c>
      <c r="H10173">
        <v>2875.5</v>
      </c>
      <c r="I10173" t="s">
        <v>70</v>
      </c>
      <c r="J10173">
        <v>2900</v>
      </c>
      <c r="K10173">
        <v>2388937</v>
      </c>
    </row>
    <row r="10174" spans="1:11" x14ac:dyDescent="0.25">
      <c r="A10174" t="s">
        <v>34</v>
      </c>
      <c r="B10174" t="str">
        <f>VLOOKUP(A:A,[1]Sheet1!A:C,1,0)</f>
        <v>GRASIM</v>
      </c>
      <c r="C10174" t="str">
        <f>VLOOKUP(A:A,[1]Sheet1!A:C,2,0)</f>
        <v>TEXTILES</v>
      </c>
      <c r="D10174" t="str">
        <f>VLOOKUP(A:A,[1]Sheet1!A:C,3,0)</f>
        <v>GRASIM: GRASIM</v>
      </c>
      <c r="E10174">
        <v>2828.2</v>
      </c>
      <c r="F10174" s="1">
        <v>45502.229166666664</v>
      </c>
      <c r="G10174">
        <v>2865</v>
      </c>
      <c r="H10174">
        <v>2820</v>
      </c>
      <c r="I10174" t="s">
        <v>70</v>
      </c>
      <c r="J10174">
        <v>2859.9</v>
      </c>
      <c r="K10174">
        <v>501949</v>
      </c>
    </row>
    <row r="10175" spans="1:11" x14ac:dyDescent="0.25">
      <c r="A10175" t="s">
        <v>35</v>
      </c>
      <c r="B10175" t="str">
        <f>VLOOKUP(A:A,[1]Sheet1!A:C,1,0)</f>
        <v>ICICIBANK</v>
      </c>
      <c r="C10175" t="str">
        <f>VLOOKUP(A:A,[1]Sheet1!A:C,2,0)</f>
        <v>BANKING</v>
      </c>
      <c r="D10175" t="str">
        <f>VLOOKUP(A:A,[1]Sheet1!A:C,3,0)</f>
        <v>ICICI BANK: ICICIBANK</v>
      </c>
      <c r="E10175">
        <v>1212.7</v>
      </c>
      <c r="F10175" s="1">
        <v>45502.229166666664</v>
      </c>
      <c r="G10175">
        <v>1242.75</v>
      </c>
      <c r="H10175">
        <v>1204.1500000000001</v>
      </c>
      <c r="I10175" t="s">
        <v>70</v>
      </c>
      <c r="J10175">
        <v>1215.1500000000001</v>
      </c>
      <c r="K10175">
        <v>28458261</v>
      </c>
    </row>
    <row r="10176" spans="1:11" x14ac:dyDescent="0.25">
      <c r="A10176" t="s">
        <v>36</v>
      </c>
      <c r="B10176" t="str">
        <f>VLOOKUP(A:A,[1]Sheet1!A:C,1,0)</f>
        <v>ADANIENT</v>
      </c>
      <c r="C10176" t="str">
        <f>VLOOKUP(A:A,[1]Sheet1!A:C,2,0)</f>
        <v>MISCELLANEOUS</v>
      </c>
      <c r="D10176" t="str">
        <f>VLOOKUP(A:A,[1]Sheet1!A:C,3,0)</f>
        <v>ADANI ENTERPRISES: ADANIGREEN</v>
      </c>
      <c r="E10176">
        <v>3089.35</v>
      </c>
      <c r="F10176" s="1">
        <v>45502.229166666664</v>
      </c>
      <c r="G10176">
        <v>3120.35</v>
      </c>
      <c r="H10176">
        <v>3074</v>
      </c>
      <c r="I10176" t="s">
        <v>70</v>
      </c>
      <c r="J10176">
        <v>3094.3</v>
      </c>
      <c r="K10176">
        <v>1037474</v>
      </c>
    </row>
    <row r="10177" spans="1:11" x14ac:dyDescent="0.25">
      <c r="A10177" t="s">
        <v>37</v>
      </c>
      <c r="B10177" t="str">
        <f>VLOOKUP(A:A,[1]Sheet1!A:C,1,0)</f>
        <v>ADANIPORTS</v>
      </c>
      <c r="C10177" t="str">
        <f>VLOOKUP(A:A,[1]Sheet1!A:C,2,0)</f>
        <v>MISCELLANEOUS</v>
      </c>
      <c r="D10177" t="str">
        <f>VLOOKUP(A:A,[1]Sheet1!A:C,3,0)</f>
        <v>ADANI PORTS &amp; SEZ: ADANIPORTS</v>
      </c>
      <c r="E10177">
        <v>1548.7</v>
      </c>
      <c r="F10177" s="1">
        <v>45502.229166666664</v>
      </c>
      <c r="G10177">
        <v>1559</v>
      </c>
      <c r="H10177">
        <v>1540</v>
      </c>
      <c r="I10177" t="s">
        <v>70</v>
      </c>
      <c r="J10177">
        <v>1547.9</v>
      </c>
      <c r="K10177">
        <v>1928637</v>
      </c>
    </row>
    <row r="10178" spans="1:11" x14ac:dyDescent="0.25">
      <c r="A10178" t="s">
        <v>38</v>
      </c>
      <c r="B10178" t="str">
        <f>VLOOKUP(A:A,[1]Sheet1!A:C,1,0)</f>
        <v>BEL</v>
      </c>
      <c r="C10178" t="str">
        <f>VLOOKUP(A:A,[1]Sheet1!A:C,2,0)</f>
        <v>DEFENCE</v>
      </c>
      <c r="D10178" t="str">
        <f>VLOOKUP(A:A,[1]Sheet1!A:C,3,0)</f>
        <v>BHARAT ELECTRONICS: BEL</v>
      </c>
      <c r="E10178">
        <v>321.35000000000002</v>
      </c>
      <c r="F10178" s="1">
        <v>45502.229166666664</v>
      </c>
      <c r="G10178">
        <v>325.60000000000002</v>
      </c>
      <c r="H10178">
        <v>310.85000000000002</v>
      </c>
      <c r="I10178" t="s">
        <v>70</v>
      </c>
      <c r="J10178">
        <v>312.8</v>
      </c>
      <c r="K10178">
        <v>51391698</v>
      </c>
    </row>
    <row r="10179" spans="1:11" x14ac:dyDescent="0.25">
      <c r="A10179" t="s">
        <v>39</v>
      </c>
      <c r="B10179" t="str">
        <f>VLOOKUP(A:A,[1]Sheet1!A:C,1,0)</f>
        <v>BAJAJFINSV</v>
      </c>
      <c r="C10179" t="str">
        <f>VLOOKUP(A:A,[1]Sheet1!A:C,2,0)</f>
        <v>FINANCE</v>
      </c>
      <c r="D10179" t="str">
        <f>VLOOKUP(A:A,[1]Sheet1!A:C,3,0)</f>
        <v>BAJAJ FINSERV: BAJAJFINSV</v>
      </c>
      <c r="E10179">
        <v>1617.15</v>
      </c>
      <c r="F10179" s="1">
        <v>45502.229166666664</v>
      </c>
      <c r="G10179">
        <v>1625</v>
      </c>
      <c r="H10179">
        <v>1582.5</v>
      </c>
      <c r="I10179" t="s">
        <v>70</v>
      </c>
      <c r="J10179">
        <v>1588.15</v>
      </c>
      <c r="K10179">
        <v>2217892</v>
      </c>
    </row>
    <row r="10180" spans="1:11" x14ac:dyDescent="0.25">
      <c r="A10180" t="s">
        <v>40</v>
      </c>
      <c r="B10180" t="str">
        <f>VLOOKUP(A:A,[1]Sheet1!A:C,1,0)</f>
        <v>EICHERMOT</v>
      </c>
      <c r="C10180" t="str">
        <f>VLOOKUP(A:A,[1]Sheet1!A:C,2,0)</f>
        <v>AUTOMOBILES</v>
      </c>
      <c r="D10180" t="str">
        <f>VLOOKUP(A:A,[1]Sheet1!A:C,3,0)</f>
        <v>EICHER MOTORS: EICHERMOT</v>
      </c>
      <c r="E10180">
        <v>4962.25</v>
      </c>
      <c r="F10180" s="1">
        <v>45502.229166666664</v>
      </c>
      <c r="G10180">
        <v>5047.95</v>
      </c>
      <c r="H10180">
        <v>4931.1499999999996</v>
      </c>
      <c r="I10180" t="s">
        <v>70</v>
      </c>
      <c r="J10180">
        <v>5034</v>
      </c>
      <c r="K10180">
        <v>338482</v>
      </c>
    </row>
    <row r="10181" spans="1:11" x14ac:dyDescent="0.25">
      <c r="A10181" t="s">
        <v>41</v>
      </c>
      <c r="B10181" t="str">
        <f>VLOOKUP(A:A,[1]Sheet1!A:C,1,0)</f>
        <v>COALINDIA</v>
      </c>
      <c r="C10181" t="str">
        <f>VLOOKUP(A:A,[1]Sheet1!A:C,2,0)</f>
        <v>MINING</v>
      </c>
      <c r="D10181" t="str">
        <f>VLOOKUP(A:A,[1]Sheet1!A:C,3,0)</f>
        <v>COAL INDIA: COALINDIA</v>
      </c>
      <c r="E10181">
        <v>512.15</v>
      </c>
      <c r="F10181" s="1">
        <v>45502.229166666664</v>
      </c>
      <c r="G10181">
        <v>515.70000000000005</v>
      </c>
      <c r="H10181">
        <v>507.5</v>
      </c>
      <c r="I10181" t="s">
        <v>70</v>
      </c>
      <c r="J10181">
        <v>514.5</v>
      </c>
      <c r="K10181">
        <v>7259754</v>
      </c>
    </row>
    <row r="10182" spans="1:11" x14ac:dyDescent="0.25">
      <c r="A10182" t="s">
        <v>42</v>
      </c>
      <c r="B10182" t="str">
        <f>VLOOKUP(A:A,[1]Sheet1!A:C,1,0)</f>
        <v>MARUTI</v>
      </c>
      <c r="C10182" t="str">
        <f>VLOOKUP(A:A,[1]Sheet1!A:C,2,0)</f>
        <v>AUTOMOBILES</v>
      </c>
      <c r="D10182" t="str">
        <f>VLOOKUP(A:A,[1]Sheet1!A:C,3,0)</f>
        <v>MARUTI SUZUKI: MARUTI</v>
      </c>
      <c r="E10182">
        <v>12751.55</v>
      </c>
      <c r="F10182" s="1">
        <v>45502.229166666664</v>
      </c>
      <c r="G10182">
        <v>12773.7</v>
      </c>
      <c r="H10182">
        <v>12603</v>
      </c>
      <c r="I10182" t="s">
        <v>70</v>
      </c>
      <c r="J10182">
        <v>12709</v>
      </c>
      <c r="K10182">
        <v>388263</v>
      </c>
    </row>
    <row r="10183" spans="1:11" x14ac:dyDescent="0.25">
      <c r="A10183" t="s">
        <v>43</v>
      </c>
      <c r="B10183" t="str">
        <f>VLOOKUP(A:A,[1]Sheet1!A:C,1,0)</f>
        <v>INDUSINDBK</v>
      </c>
      <c r="C10183" t="str">
        <f>VLOOKUP(A:A,[1]Sheet1!A:C,2,0)</f>
        <v>BANKING</v>
      </c>
      <c r="D10183" t="str">
        <f>VLOOKUP(A:A,[1]Sheet1!A:C,3,0)</f>
        <v>INDUSIND BANK: INDUSINDBK</v>
      </c>
      <c r="E10183">
        <v>1411.5</v>
      </c>
      <c r="F10183" s="1">
        <v>45502.229166666664</v>
      </c>
      <c r="G10183">
        <v>1444.95</v>
      </c>
      <c r="H10183">
        <v>1406.45</v>
      </c>
      <c r="I10183" t="s">
        <v>70</v>
      </c>
      <c r="J10183">
        <v>1415</v>
      </c>
      <c r="K10183">
        <v>5955870</v>
      </c>
    </row>
    <row r="10184" spans="1:11" x14ac:dyDescent="0.25">
      <c r="A10184" t="s">
        <v>44</v>
      </c>
      <c r="B10184" t="str">
        <f>VLOOKUP(A:A,[1]Sheet1!A:C,1,0)</f>
        <v>ASIANPAINT</v>
      </c>
      <c r="C10184" t="str">
        <f>VLOOKUP(A:A,[1]Sheet1!A:C,2,0)</f>
        <v>PAINTS</v>
      </c>
      <c r="D10184" t="str">
        <f>VLOOKUP(A:A,[1]Sheet1!A:C,3,0)</f>
        <v>ASIAN PAINTS: ASIANPAINT</v>
      </c>
      <c r="E10184">
        <v>2954.7</v>
      </c>
      <c r="F10184" s="1">
        <v>45502.229166666664</v>
      </c>
      <c r="G10184">
        <v>2965.1</v>
      </c>
      <c r="H10184">
        <v>2936</v>
      </c>
      <c r="I10184" t="s">
        <v>70</v>
      </c>
      <c r="J10184">
        <v>2953.05</v>
      </c>
      <c r="K10184">
        <v>854408</v>
      </c>
    </row>
    <row r="10185" spans="1:11" x14ac:dyDescent="0.25">
      <c r="A10185" t="s">
        <v>45</v>
      </c>
      <c r="B10185" t="str">
        <f>VLOOKUP(A:A,[1]Sheet1!A:C,1,0)</f>
        <v>TATASTEEL</v>
      </c>
      <c r="C10185" t="str">
        <f>VLOOKUP(A:A,[1]Sheet1!A:C,2,0)</f>
        <v>STEEL</v>
      </c>
      <c r="D10185" t="str">
        <f>VLOOKUP(A:A,[1]Sheet1!A:C,3,0)</f>
        <v>TATA STEEL: TATASTEEL</v>
      </c>
      <c r="E10185">
        <v>162.87</v>
      </c>
      <c r="F10185" s="1">
        <v>45502.229166666664</v>
      </c>
      <c r="G10185">
        <v>164.7</v>
      </c>
      <c r="H10185">
        <v>162.33000000000001</v>
      </c>
      <c r="I10185" t="s">
        <v>70</v>
      </c>
      <c r="J10185">
        <v>164.7</v>
      </c>
      <c r="K10185">
        <v>31754833</v>
      </c>
    </row>
    <row r="10186" spans="1:11" x14ac:dyDescent="0.25">
      <c r="A10186" t="s">
        <v>46</v>
      </c>
      <c r="B10186" t="str">
        <f>VLOOKUP(A:A,[1]Sheet1!A:C,1,0)</f>
        <v>HDFCLIFE</v>
      </c>
      <c r="C10186" t="str">
        <f>VLOOKUP(A:A,[1]Sheet1!A:C,2,0)</f>
        <v>INSURANCE</v>
      </c>
      <c r="D10186" t="str">
        <f>VLOOKUP(A:A,[1]Sheet1!A:C,3,0)</f>
        <v>HDFC LIFE INSURANCE: HDFCLIFE</v>
      </c>
      <c r="E10186">
        <v>696.85</v>
      </c>
      <c r="F10186" s="1">
        <v>45502.229166666664</v>
      </c>
      <c r="G10186">
        <v>710</v>
      </c>
      <c r="H10186">
        <v>693.75</v>
      </c>
      <c r="I10186" t="s">
        <v>70</v>
      </c>
      <c r="J10186">
        <v>703.55</v>
      </c>
      <c r="K10186">
        <v>4676765</v>
      </c>
    </row>
    <row r="10187" spans="1:11" x14ac:dyDescent="0.25">
      <c r="A10187" t="s">
        <v>47</v>
      </c>
      <c r="B10187" t="str">
        <f>VLOOKUP(A:A,[1]Sheet1!A:C,1,0)</f>
        <v>DRREDDY</v>
      </c>
      <c r="C10187" t="str">
        <f>VLOOKUP(A:A,[1]Sheet1!A:C,2,0)</f>
        <v>PHARMACEUTICALS</v>
      </c>
      <c r="D10187" t="str">
        <f>VLOOKUP(A:A,[1]Sheet1!A:C,3,0)</f>
        <v>DR. REDDYS LAB: DRREDDY</v>
      </c>
      <c r="E10187">
        <v>1368.01</v>
      </c>
      <c r="F10187" s="1">
        <v>45502.229166666664</v>
      </c>
      <c r="G10187">
        <v>1389.62</v>
      </c>
      <c r="H10187">
        <v>1347</v>
      </c>
      <c r="I10187" t="s">
        <v>70</v>
      </c>
      <c r="J10187">
        <v>1384</v>
      </c>
      <c r="K10187">
        <v>3271945</v>
      </c>
    </row>
    <row r="10188" spans="1:11" x14ac:dyDescent="0.25">
      <c r="A10188" t="s">
        <v>48</v>
      </c>
      <c r="B10188" t="str">
        <f>VLOOKUP(A:A,[1]Sheet1!A:C,1,0)</f>
        <v>SUNPHARMA</v>
      </c>
      <c r="C10188" t="str">
        <f>VLOOKUP(A:A,[1]Sheet1!A:C,2,0)</f>
        <v>PHARMACEUTICALS</v>
      </c>
      <c r="D10188" t="str">
        <f>VLOOKUP(A:A,[1]Sheet1!A:C,3,0)</f>
        <v>SUN PHARMA: SUNPHARMA</v>
      </c>
      <c r="E10188">
        <v>1723.25</v>
      </c>
      <c r="F10188" s="1">
        <v>45502.229166666664</v>
      </c>
      <c r="G10188">
        <v>1728.75</v>
      </c>
      <c r="H10188">
        <v>1692.75</v>
      </c>
      <c r="I10188" t="s">
        <v>70</v>
      </c>
      <c r="J10188">
        <v>1715.25</v>
      </c>
      <c r="K10188">
        <v>3187339</v>
      </c>
    </row>
    <row r="10189" spans="1:11" x14ac:dyDescent="0.25">
      <c r="A10189" t="s">
        <v>49</v>
      </c>
      <c r="B10189" t="str">
        <f>VLOOKUP(A:A,[1]Sheet1!A:C,1,0)</f>
        <v>KOTAKBANK</v>
      </c>
      <c r="C10189" t="str">
        <f>VLOOKUP(A:A,[1]Sheet1!A:C,2,0)</f>
        <v>BANKING</v>
      </c>
      <c r="D10189" t="str">
        <f>VLOOKUP(A:A,[1]Sheet1!A:C,3,0)</f>
        <v>KOTAK MAHINDRA BANK: KOTAKBANK</v>
      </c>
      <c r="E10189">
        <v>1793.9</v>
      </c>
      <c r="F10189" s="1">
        <v>45502.229166666664</v>
      </c>
      <c r="G10189">
        <v>1827</v>
      </c>
      <c r="H10189">
        <v>1783.5</v>
      </c>
      <c r="I10189" t="s">
        <v>70</v>
      </c>
      <c r="J10189">
        <v>1824.7</v>
      </c>
      <c r="K10189">
        <v>8006367</v>
      </c>
    </row>
    <row r="10190" spans="1:11" x14ac:dyDescent="0.25">
      <c r="A10190" t="s">
        <v>50</v>
      </c>
      <c r="B10190" t="str">
        <f>VLOOKUP(A:A,[1]Sheet1!A:C,1,0)</f>
        <v>SHRIRAMFIN</v>
      </c>
      <c r="C10190" t="str">
        <f>VLOOKUP(A:A,[1]Sheet1!A:C,2,0)</f>
        <v>FINANCE</v>
      </c>
      <c r="D10190" t="str">
        <f>VLOOKUP(A:A,[1]Sheet1!A:C,3,0)</f>
        <v>SHRIRAM FINANCE: SHRIRAMFIN</v>
      </c>
      <c r="E10190">
        <v>2943</v>
      </c>
      <c r="F10190" s="1">
        <v>45502.229166666664</v>
      </c>
      <c r="G10190">
        <v>3035.75</v>
      </c>
      <c r="H10190">
        <v>2905</v>
      </c>
      <c r="I10190" t="s">
        <v>70</v>
      </c>
      <c r="J10190">
        <v>2970</v>
      </c>
      <c r="K10190">
        <v>2550687</v>
      </c>
    </row>
    <row r="10191" spans="1:11" x14ac:dyDescent="0.25">
      <c r="A10191" t="s">
        <v>51</v>
      </c>
      <c r="B10191" t="str">
        <f>VLOOKUP(A:A,[1]Sheet1!A:C,1,0)</f>
        <v>NESTLEIND</v>
      </c>
      <c r="C10191" t="str">
        <f>VLOOKUP(A:A,[1]Sheet1!A:C,2,0)</f>
        <v>FOOD &amp; TOBACCO</v>
      </c>
      <c r="D10191" t="str">
        <f>VLOOKUP(A:A,[1]Sheet1!A:C,3,0)</f>
        <v>NESTLE: NESTLEIND</v>
      </c>
      <c r="E10191">
        <v>2470.3000000000002</v>
      </c>
      <c r="F10191" s="1">
        <v>45502.229166666664</v>
      </c>
      <c r="G10191">
        <v>2486.9499999999998</v>
      </c>
      <c r="H10191">
        <v>2459</v>
      </c>
      <c r="I10191" t="s">
        <v>70</v>
      </c>
      <c r="J10191">
        <v>2483.6</v>
      </c>
      <c r="K10191">
        <v>802901</v>
      </c>
    </row>
    <row r="10192" spans="1:11" x14ac:dyDescent="0.25">
      <c r="A10192" t="s">
        <v>52</v>
      </c>
      <c r="B10192" t="str">
        <f>VLOOKUP(A:A,[1]Sheet1!A:C,1,0)</f>
        <v>ONGC</v>
      </c>
      <c r="C10192" t="str">
        <f>VLOOKUP(A:A,[1]Sheet1!A:C,2,0)</f>
        <v>ENERGY</v>
      </c>
      <c r="D10192" t="str">
        <f>VLOOKUP(A:A,[1]Sheet1!A:C,3,0)</f>
        <v>ONGC: ONGC</v>
      </c>
      <c r="E10192">
        <v>332.9</v>
      </c>
      <c r="F10192" s="1">
        <v>45502.229166666664</v>
      </c>
      <c r="G10192">
        <v>339.55</v>
      </c>
      <c r="H10192">
        <v>330.75</v>
      </c>
      <c r="I10192" t="s">
        <v>70</v>
      </c>
      <c r="J10192">
        <v>333.8</v>
      </c>
      <c r="K10192">
        <v>26721790</v>
      </c>
    </row>
    <row r="10193" spans="1:11" x14ac:dyDescent="0.25">
      <c r="A10193" t="s">
        <v>53</v>
      </c>
      <c r="B10193" t="str">
        <f>VLOOKUP(A:A,[1]Sheet1!A:C,1,0)</f>
        <v>CIPLA</v>
      </c>
      <c r="C10193" t="str">
        <f>VLOOKUP(A:A,[1]Sheet1!A:C,2,0)</f>
        <v>PHARMACEUTICALS</v>
      </c>
      <c r="D10193" t="str">
        <f>VLOOKUP(A:A,[1]Sheet1!A:C,3,0)</f>
        <v>CIPLA: CIPLA</v>
      </c>
      <c r="E10193">
        <v>1553.95</v>
      </c>
      <c r="F10193" s="1">
        <v>45502.229166666664</v>
      </c>
      <c r="G10193">
        <v>1589</v>
      </c>
      <c r="H10193">
        <v>1528.8</v>
      </c>
      <c r="I10193" t="s">
        <v>70</v>
      </c>
      <c r="J10193">
        <v>1588</v>
      </c>
      <c r="K10193">
        <v>3983153</v>
      </c>
    </row>
    <row r="10194" spans="1:11" x14ac:dyDescent="0.25">
      <c r="A10194" t="s">
        <v>54</v>
      </c>
      <c r="B10194" t="str">
        <f>VLOOKUP(A:A,[1]Sheet1!A:C,1,0)</f>
        <v>BPCL</v>
      </c>
      <c r="C10194" t="str">
        <f>VLOOKUP(A:A,[1]Sheet1!A:C,2,0)</f>
        <v>ENERGY</v>
      </c>
      <c r="D10194" t="str">
        <f>VLOOKUP(A:A,[1]Sheet1!A:C,3,0)</f>
        <v>BPCL: BPCL</v>
      </c>
      <c r="E10194">
        <v>337.9</v>
      </c>
      <c r="F10194" s="1">
        <v>45502.229166666664</v>
      </c>
      <c r="G10194">
        <v>338.95</v>
      </c>
      <c r="H10194">
        <v>331.05</v>
      </c>
      <c r="I10194" t="s">
        <v>70</v>
      </c>
      <c r="J10194">
        <v>333.4</v>
      </c>
      <c r="K10194">
        <v>20234464</v>
      </c>
    </row>
    <row r="10195" spans="1:11" x14ac:dyDescent="0.25">
      <c r="A10195" t="s">
        <v>55</v>
      </c>
      <c r="B10195" t="e">
        <f>VLOOKUP(A:A,[1]Sheet1!A:C,1,0)</f>
        <v>#N/A</v>
      </c>
      <c r="C10195" t="e">
        <f>VLOOKUP(A:A,[1]Sheet1!A:C,2,0)</f>
        <v>#N/A</v>
      </c>
      <c r="D10195" t="e">
        <f>VLOOKUP(A:A,[1]Sheet1!A:C,3,0)</f>
        <v>#N/A</v>
      </c>
      <c r="E10195">
        <v>5897.6</v>
      </c>
      <c r="F10195" s="1">
        <v>45502.229166666664</v>
      </c>
      <c r="G10195">
        <v>5957.6</v>
      </c>
      <c r="H10195">
        <v>5840.05</v>
      </c>
      <c r="I10195" t="s">
        <v>70</v>
      </c>
      <c r="J10195">
        <v>5898</v>
      </c>
      <c r="K10195">
        <v>129350</v>
      </c>
    </row>
    <row r="10196" spans="1:11" x14ac:dyDescent="0.25">
      <c r="A10196" t="s">
        <v>56</v>
      </c>
      <c r="B10196" t="str">
        <f>VLOOKUP(A:A,[1]Sheet1!A:C,1,0)</f>
        <v>SBILIFE</v>
      </c>
      <c r="C10196" t="str">
        <f>VLOOKUP(A:A,[1]Sheet1!A:C,2,0)</f>
        <v>INSURANCE</v>
      </c>
      <c r="D10196" t="str">
        <f>VLOOKUP(A:A,[1]Sheet1!A:C,3,0)</f>
        <v>SBI LIFE INSURANCE: SBILIFE</v>
      </c>
      <c r="E10196">
        <v>1746.7</v>
      </c>
      <c r="F10196" s="1">
        <v>45502.229166666664</v>
      </c>
      <c r="G10196">
        <v>1763.55</v>
      </c>
      <c r="H10196">
        <v>1736.5</v>
      </c>
      <c r="I10196" t="s">
        <v>70</v>
      </c>
      <c r="J10196">
        <v>1752.5</v>
      </c>
      <c r="K10196">
        <v>1368641</v>
      </c>
    </row>
    <row r="10197" spans="1:11" x14ac:dyDescent="0.25">
      <c r="A10197" t="s">
        <v>57</v>
      </c>
      <c r="B10197" t="str">
        <f>VLOOKUP(A:A,[1]Sheet1!A:C,1,0)</f>
        <v>HINDALCO</v>
      </c>
      <c r="C10197" t="str">
        <f>VLOOKUP(A:A,[1]Sheet1!A:C,2,0)</f>
        <v>ALUMINIUM</v>
      </c>
      <c r="D10197" t="str">
        <f>VLOOKUP(A:A,[1]Sheet1!A:C,3,0)</f>
        <v>HINDALCO: HINDALCO</v>
      </c>
      <c r="E10197">
        <v>666.85</v>
      </c>
      <c r="F10197" s="1">
        <v>45502.229166666664</v>
      </c>
      <c r="G10197">
        <v>676.75</v>
      </c>
      <c r="H10197">
        <v>665</v>
      </c>
      <c r="I10197" t="s">
        <v>70</v>
      </c>
      <c r="J10197">
        <v>676.75</v>
      </c>
      <c r="K10197">
        <v>6032470</v>
      </c>
    </row>
    <row r="10198" spans="1:11" x14ac:dyDescent="0.25">
      <c r="A10198" t="s">
        <v>58</v>
      </c>
      <c r="B10198" t="str">
        <f>VLOOKUP(A:A,[1]Sheet1!A:C,1,0)</f>
        <v>HEROMOTOCO</v>
      </c>
      <c r="C10198" t="str">
        <f>VLOOKUP(A:A,[1]Sheet1!A:C,2,0)</f>
        <v>AUTOMOBILES</v>
      </c>
      <c r="D10198" t="str">
        <f>VLOOKUP(A:A,[1]Sheet1!A:C,3,0)</f>
        <v>HERO MOTOCORP: HEROMOTOCO</v>
      </c>
      <c r="E10198">
        <v>5424.35</v>
      </c>
      <c r="F10198" s="1">
        <v>45502.229166666664</v>
      </c>
      <c r="G10198">
        <v>5532.65</v>
      </c>
      <c r="H10198">
        <v>5397.3</v>
      </c>
      <c r="I10198" t="s">
        <v>70</v>
      </c>
      <c r="J10198">
        <v>5505.25</v>
      </c>
      <c r="K10198">
        <v>418301</v>
      </c>
    </row>
    <row r="10199" spans="1:11" x14ac:dyDescent="0.25">
      <c r="A10199" t="s">
        <v>59</v>
      </c>
      <c r="B10199" t="str">
        <f>VLOOKUP(A:A,[1]Sheet1!A:C,1,0)</f>
        <v>AXISBANK</v>
      </c>
      <c r="C10199" t="str">
        <f>VLOOKUP(A:A,[1]Sheet1!A:C,2,0)</f>
        <v>BANKING</v>
      </c>
      <c r="D10199" t="str">
        <f>VLOOKUP(A:A,[1]Sheet1!A:C,3,0)</f>
        <v>AXIS BANK: AXISBANK</v>
      </c>
      <c r="E10199">
        <v>1170.05</v>
      </c>
      <c r="F10199" s="1">
        <v>45502.229166666664</v>
      </c>
      <c r="G10199">
        <v>1194.5999999999999</v>
      </c>
      <c r="H10199">
        <v>1163.6500000000001</v>
      </c>
      <c r="I10199" t="s">
        <v>70</v>
      </c>
      <c r="J10199">
        <v>1182.3499999999999</v>
      </c>
      <c r="K10199">
        <v>19598573</v>
      </c>
    </row>
    <row r="10200" spans="1:11" x14ac:dyDescent="0.25">
      <c r="A10200" t="s">
        <v>60</v>
      </c>
      <c r="B10200" t="str">
        <f>VLOOKUP(A:A,[1]Sheet1!A:C,1,0)</f>
        <v>HDFCBANK</v>
      </c>
      <c r="C10200" t="str">
        <f>VLOOKUP(A:A,[1]Sheet1!A:C,2,0)</f>
        <v>BANKING</v>
      </c>
      <c r="D10200" t="str">
        <f>VLOOKUP(A:A,[1]Sheet1!A:C,3,0)</f>
        <v>HDFC BANK: HDFCBANK</v>
      </c>
      <c r="E10200">
        <v>1605.05</v>
      </c>
      <c r="F10200" s="1">
        <v>45502.229166666664</v>
      </c>
      <c r="G10200">
        <v>1631.85</v>
      </c>
      <c r="H10200">
        <v>1598.3</v>
      </c>
      <c r="I10200" t="s">
        <v>70</v>
      </c>
      <c r="J10200">
        <v>1615</v>
      </c>
      <c r="K10200">
        <v>25500574</v>
      </c>
    </row>
    <row r="10201" spans="1:11" x14ac:dyDescent="0.25">
      <c r="A10201" t="s">
        <v>61</v>
      </c>
      <c r="B10201" t="str">
        <f>VLOOKUP(A:A,[1]Sheet1!A:C,1,0)</f>
        <v>BAJAJ-AUTO</v>
      </c>
      <c r="C10201" t="str">
        <f>VLOOKUP(A:A,[1]Sheet1!A:C,2,0)</f>
        <v>AUTOMOBILES</v>
      </c>
      <c r="D10201" t="str">
        <f>VLOOKUP(A:A,[1]Sheet1!A:C,3,0)</f>
        <v>BAJAJ AUTO: BAJAJ-AUTO</v>
      </c>
      <c r="E10201">
        <v>9557.65</v>
      </c>
      <c r="F10201" s="1">
        <v>45502.229166666664</v>
      </c>
      <c r="G10201">
        <v>9621.0499999999993</v>
      </c>
      <c r="H10201">
        <v>9509</v>
      </c>
      <c r="I10201" t="s">
        <v>70</v>
      </c>
      <c r="J10201">
        <v>9549.2000000000007</v>
      </c>
      <c r="K10201">
        <v>302363</v>
      </c>
    </row>
    <row r="10202" spans="1:11" x14ac:dyDescent="0.25">
      <c r="A10202" t="s">
        <v>11</v>
      </c>
      <c r="B10202" t="str">
        <f>VLOOKUP(A:A,[1]Sheet1!A:C,1,0)</f>
        <v>SBIN</v>
      </c>
      <c r="C10202" t="str">
        <f>VLOOKUP(A:A,[1]Sheet1!A:C,2,0)</f>
        <v>BANKING</v>
      </c>
      <c r="D10202" t="str">
        <f>VLOOKUP(A:A,[1]Sheet1!A:C,3,0)</f>
        <v>SBI: SBIN</v>
      </c>
      <c r="E10202">
        <v>872.8</v>
      </c>
      <c r="F10202" s="1">
        <v>45503.229166666664</v>
      </c>
      <c r="G10202">
        <v>880.55</v>
      </c>
      <c r="H10202">
        <v>869</v>
      </c>
      <c r="I10202" t="s">
        <v>70</v>
      </c>
      <c r="J10202">
        <v>874.7</v>
      </c>
      <c r="K10202">
        <v>13528447</v>
      </c>
    </row>
    <row r="10203" spans="1:11" x14ac:dyDescent="0.25">
      <c r="A10203" t="s">
        <v>13</v>
      </c>
      <c r="B10203" t="str">
        <f>VLOOKUP(A:A,[1]Sheet1!A:C,1,0)</f>
        <v>BAJFINANCE</v>
      </c>
      <c r="C10203" t="str">
        <f>VLOOKUP(A:A,[1]Sheet1!A:C,2,0)</f>
        <v>FINANCE</v>
      </c>
      <c r="D10203" t="str">
        <f>VLOOKUP(A:A,[1]Sheet1!A:C,3,0)</f>
        <v>BAJAJ FINANCE: BAJFINANCE</v>
      </c>
      <c r="E10203">
        <v>6823.6</v>
      </c>
      <c r="F10203" s="1">
        <v>45503.229166666664</v>
      </c>
      <c r="G10203">
        <v>6899</v>
      </c>
      <c r="H10203">
        <v>6783</v>
      </c>
      <c r="I10203" t="s">
        <v>70</v>
      </c>
      <c r="J10203">
        <v>6812.45</v>
      </c>
      <c r="K10203">
        <v>1179413</v>
      </c>
    </row>
    <row r="10204" spans="1:11" x14ac:dyDescent="0.25">
      <c r="A10204" t="s">
        <v>14</v>
      </c>
      <c r="B10204" t="str">
        <f>VLOOKUP(A:A,[1]Sheet1!A:C,1,0)</f>
        <v>TITAN</v>
      </c>
      <c r="C10204" t="str">
        <f>VLOOKUP(A:A,[1]Sheet1!A:C,2,0)</f>
        <v>RETAILING</v>
      </c>
      <c r="D10204" t="str">
        <f>VLOOKUP(A:A,[1]Sheet1!A:C,3,0)</f>
        <v>TITAN: TITAN</v>
      </c>
      <c r="E10204">
        <v>3468.25</v>
      </c>
      <c r="F10204" s="1">
        <v>45503.229166666664</v>
      </c>
      <c r="G10204">
        <v>3479</v>
      </c>
      <c r="H10204">
        <v>3410.6</v>
      </c>
      <c r="I10204" t="s">
        <v>70</v>
      </c>
      <c r="J10204">
        <v>3424.95</v>
      </c>
      <c r="K10204">
        <v>1316880</v>
      </c>
    </row>
    <row r="10205" spans="1:11" x14ac:dyDescent="0.25">
      <c r="A10205" t="s">
        <v>15</v>
      </c>
      <c r="B10205" t="str">
        <f>VLOOKUP(A:A,[1]Sheet1!A:C,1,0)</f>
        <v>ITC</v>
      </c>
      <c r="C10205" t="str">
        <f>VLOOKUP(A:A,[1]Sheet1!A:C,2,0)</f>
        <v>FOOD &amp; TOBACCO</v>
      </c>
      <c r="D10205" t="str">
        <f>VLOOKUP(A:A,[1]Sheet1!A:C,3,0)</f>
        <v>ITC: ITC</v>
      </c>
      <c r="E10205">
        <v>489.9</v>
      </c>
      <c r="F10205" s="1">
        <v>45503.229166666664</v>
      </c>
      <c r="G10205">
        <v>497.8</v>
      </c>
      <c r="H10205">
        <v>488.65</v>
      </c>
      <c r="I10205" t="s">
        <v>70</v>
      </c>
      <c r="J10205">
        <v>496.3</v>
      </c>
      <c r="K10205">
        <v>13375906</v>
      </c>
    </row>
    <row r="10206" spans="1:11" x14ac:dyDescent="0.25">
      <c r="A10206" t="s">
        <v>16</v>
      </c>
      <c r="B10206" t="str">
        <f>VLOOKUP(A:A,[1]Sheet1!A:C,1,0)</f>
        <v>TCS</v>
      </c>
      <c r="C10206" t="str">
        <f>VLOOKUP(A:A,[1]Sheet1!A:C,2,0)</f>
        <v>SOFTWARE</v>
      </c>
      <c r="D10206" t="str">
        <f>VLOOKUP(A:A,[1]Sheet1!A:C,3,0)</f>
        <v>TCS: TCS</v>
      </c>
      <c r="E10206">
        <v>4365.3500000000004</v>
      </c>
      <c r="F10206" s="1">
        <v>45503.229166666664</v>
      </c>
      <c r="G10206">
        <v>4398</v>
      </c>
      <c r="H10206">
        <v>4327.3</v>
      </c>
      <c r="I10206" t="s">
        <v>70</v>
      </c>
      <c r="J10206">
        <v>4391.1000000000004</v>
      </c>
      <c r="K10206">
        <v>1797906</v>
      </c>
    </row>
    <row r="10207" spans="1:11" x14ac:dyDescent="0.25">
      <c r="A10207" t="s">
        <v>17</v>
      </c>
      <c r="B10207" t="str">
        <f>VLOOKUP(A:A,[1]Sheet1!A:C,1,0)</f>
        <v>LT</v>
      </c>
      <c r="C10207" t="str">
        <f>VLOOKUP(A:A,[1]Sheet1!A:C,2,0)</f>
        <v>ENGINEERING</v>
      </c>
      <c r="D10207" t="str">
        <f>VLOOKUP(A:A,[1]Sheet1!A:C,3,0)</f>
        <v>L&amp;T: LT</v>
      </c>
      <c r="E10207">
        <v>3784.65</v>
      </c>
      <c r="F10207" s="1">
        <v>45503.229166666664</v>
      </c>
      <c r="G10207">
        <v>3795</v>
      </c>
      <c r="H10207">
        <v>3738.6</v>
      </c>
      <c r="I10207" t="s">
        <v>70</v>
      </c>
      <c r="J10207">
        <v>3774.85</v>
      </c>
      <c r="K10207">
        <v>1979989</v>
      </c>
    </row>
    <row r="10208" spans="1:11" x14ac:dyDescent="0.25">
      <c r="A10208" t="s">
        <v>18</v>
      </c>
      <c r="B10208" t="str">
        <f>VLOOKUP(A:A,[1]Sheet1!A:C,1,0)</f>
        <v>TATACONSUM</v>
      </c>
      <c r="C10208" t="str">
        <f>VLOOKUP(A:A,[1]Sheet1!A:C,2,0)</f>
        <v>FMCG</v>
      </c>
      <c r="D10208" t="str">
        <f>VLOOKUP(A:A,[1]Sheet1!A:C,3,0)</f>
        <v>TATA CONSUMER: TATACONSUMER</v>
      </c>
      <c r="E10208">
        <v>1194.9000000000001</v>
      </c>
      <c r="F10208" s="1">
        <v>45503.229166666664</v>
      </c>
      <c r="G10208">
        <v>1211.4000000000001</v>
      </c>
      <c r="H10208">
        <v>1189.2</v>
      </c>
      <c r="I10208" t="s">
        <v>70</v>
      </c>
      <c r="J10208">
        <v>1206</v>
      </c>
      <c r="K10208">
        <v>1331004</v>
      </c>
    </row>
    <row r="10209" spans="1:11" x14ac:dyDescent="0.25">
      <c r="A10209" t="s">
        <v>19</v>
      </c>
      <c r="B10209" t="str">
        <f>VLOOKUP(A:A,[1]Sheet1!A:C,1,0)</f>
        <v>RELIANCE</v>
      </c>
      <c r="C10209" t="str">
        <f>VLOOKUP(A:A,[1]Sheet1!A:C,2,0)</f>
        <v>ENERGY</v>
      </c>
      <c r="D10209" t="str">
        <f>VLOOKUP(A:A,[1]Sheet1!A:C,3,0)</f>
        <v>RELIANCE IND.: RELIANCE</v>
      </c>
      <c r="E10209">
        <v>1513.15</v>
      </c>
      <c r="F10209" s="1">
        <v>45503.229166666664</v>
      </c>
      <c r="G10209">
        <v>1525</v>
      </c>
      <c r="H10209">
        <v>1510</v>
      </c>
      <c r="I10209" t="s">
        <v>70</v>
      </c>
      <c r="J10209">
        <v>1517.03</v>
      </c>
      <c r="K10209">
        <v>8228208</v>
      </c>
    </row>
    <row r="10210" spans="1:11" x14ac:dyDescent="0.25">
      <c r="A10210" t="s">
        <v>20</v>
      </c>
      <c r="B10210" t="str">
        <f>VLOOKUP(A:A,[1]Sheet1!A:C,1,0)</f>
        <v>HCLTECH</v>
      </c>
      <c r="C10210" t="str">
        <f>VLOOKUP(A:A,[1]Sheet1!A:C,2,0)</f>
        <v>SOFTWARE</v>
      </c>
      <c r="D10210" t="str">
        <f>VLOOKUP(A:A,[1]Sheet1!A:C,3,0)</f>
        <v>HCL TECHNOLOGIES: HCLTECH</v>
      </c>
      <c r="E10210">
        <v>1630.25</v>
      </c>
      <c r="F10210" s="1">
        <v>45503.229166666664</v>
      </c>
      <c r="G10210">
        <v>1633</v>
      </c>
      <c r="H10210">
        <v>1618</v>
      </c>
      <c r="I10210" t="s">
        <v>70</v>
      </c>
      <c r="J10210">
        <v>1629</v>
      </c>
      <c r="K10210">
        <v>1783877</v>
      </c>
    </row>
    <row r="10211" spans="1:11" x14ac:dyDescent="0.25">
      <c r="A10211" t="s">
        <v>21</v>
      </c>
      <c r="B10211" t="str">
        <f>VLOOKUP(A:A,[1]Sheet1!A:C,1,0)</f>
        <v>JSWSTEEL</v>
      </c>
      <c r="C10211" t="str">
        <f>VLOOKUP(A:A,[1]Sheet1!A:C,2,0)</f>
        <v>STEEL</v>
      </c>
      <c r="D10211" t="str">
        <f>VLOOKUP(A:A,[1]Sheet1!A:C,3,0)</f>
        <v>JSW STEEL: JSWSTEEL</v>
      </c>
      <c r="E10211">
        <v>902.1</v>
      </c>
      <c r="F10211" s="1">
        <v>45503.229166666664</v>
      </c>
      <c r="G10211">
        <v>907.95</v>
      </c>
      <c r="H10211">
        <v>890.15</v>
      </c>
      <c r="I10211" t="s">
        <v>70</v>
      </c>
      <c r="J10211">
        <v>895.05</v>
      </c>
      <c r="K10211">
        <v>979026</v>
      </c>
    </row>
    <row r="10212" spans="1:11" x14ac:dyDescent="0.25">
      <c r="A10212" t="s">
        <v>22</v>
      </c>
      <c r="B10212" t="str">
        <f>VLOOKUP(A:A,[1]Sheet1!A:C,1,0)</f>
        <v>ULTRACEMCO</v>
      </c>
      <c r="C10212" t="str">
        <f>VLOOKUP(A:A,[1]Sheet1!A:C,2,0)</f>
        <v>CEMENT</v>
      </c>
      <c r="D10212" t="str">
        <f>VLOOKUP(A:A,[1]Sheet1!A:C,3,0)</f>
        <v>ULTRATECH CEMENT: ULTRACEMCO</v>
      </c>
      <c r="E10212">
        <v>11806.45</v>
      </c>
      <c r="F10212" s="1">
        <v>45503.229166666664</v>
      </c>
      <c r="G10212">
        <v>11858</v>
      </c>
      <c r="H10212">
        <v>11644.5</v>
      </c>
      <c r="I10212" t="s">
        <v>70</v>
      </c>
      <c r="J10212">
        <v>11858</v>
      </c>
      <c r="K10212">
        <v>438108</v>
      </c>
    </row>
    <row r="10213" spans="1:11" x14ac:dyDescent="0.25">
      <c r="A10213" t="s">
        <v>23</v>
      </c>
      <c r="B10213" t="str">
        <f>VLOOKUP(A:A,[1]Sheet1!A:C,1,0)</f>
        <v>POWERGRID</v>
      </c>
      <c r="C10213" t="str">
        <f>VLOOKUP(A:A,[1]Sheet1!A:C,2,0)</f>
        <v>POWER</v>
      </c>
      <c r="D10213" t="str">
        <f>VLOOKUP(A:A,[1]Sheet1!A:C,3,0)</f>
        <v>POWER GRID: POWERGRID</v>
      </c>
      <c r="E10213">
        <v>349.8</v>
      </c>
      <c r="F10213" s="1">
        <v>45503.229166666664</v>
      </c>
      <c r="G10213">
        <v>356.95</v>
      </c>
      <c r="H10213">
        <v>343.3</v>
      </c>
      <c r="I10213" t="s">
        <v>70</v>
      </c>
      <c r="J10213">
        <v>345</v>
      </c>
      <c r="K10213">
        <v>25813219</v>
      </c>
    </row>
    <row r="10214" spans="1:11" x14ac:dyDescent="0.25">
      <c r="A10214" t="s">
        <v>24</v>
      </c>
      <c r="B10214" t="str">
        <f>VLOOKUP(A:A,[1]Sheet1!A:C,1,0)</f>
        <v>INFY</v>
      </c>
      <c r="C10214" t="str">
        <f>VLOOKUP(A:A,[1]Sheet1!A:C,2,0)</f>
        <v>SOFTWARE</v>
      </c>
      <c r="D10214" t="str">
        <f>VLOOKUP(A:A,[1]Sheet1!A:C,3,0)</f>
        <v>INFOSYS: INFY</v>
      </c>
      <c r="E10214">
        <v>1877.15</v>
      </c>
      <c r="F10214" s="1">
        <v>45503.229166666664</v>
      </c>
      <c r="G10214">
        <v>1879.95</v>
      </c>
      <c r="H10214">
        <v>1860</v>
      </c>
      <c r="I10214" t="s">
        <v>70</v>
      </c>
      <c r="J10214">
        <v>1871.1</v>
      </c>
      <c r="K10214">
        <v>2721265</v>
      </c>
    </row>
    <row r="10215" spans="1:11" x14ac:dyDescent="0.25">
      <c r="A10215" t="s">
        <v>25</v>
      </c>
      <c r="B10215" t="str">
        <f>VLOOKUP(A:A,[1]Sheet1!A:C,1,0)</f>
        <v>TRENT</v>
      </c>
      <c r="C10215" t="str">
        <f>VLOOKUP(A:A,[1]Sheet1!A:C,2,0)</f>
        <v>RETAILING</v>
      </c>
      <c r="D10215" t="str">
        <f>VLOOKUP(A:A,[1]Sheet1!A:C,3,0)</f>
        <v>TRENT: TRENT</v>
      </c>
      <c r="E10215">
        <v>5620.5</v>
      </c>
      <c r="F10215" s="1">
        <v>45503.229166666664</v>
      </c>
      <c r="G10215">
        <v>5660</v>
      </c>
      <c r="H10215">
        <v>5520</v>
      </c>
      <c r="I10215" t="s">
        <v>70</v>
      </c>
      <c r="J10215">
        <v>5550</v>
      </c>
      <c r="K10215">
        <v>789712</v>
      </c>
    </row>
    <row r="10216" spans="1:11" x14ac:dyDescent="0.25">
      <c r="A10216" t="s">
        <v>26</v>
      </c>
      <c r="B10216" t="str">
        <f>VLOOKUP(A:A,[1]Sheet1!A:C,1,0)</f>
        <v>BHARTIARTL</v>
      </c>
      <c r="C10216" t="str">
        <f>VLOOKUP(A:A,[1]Sheet1!A:C,2,0)</f>
        <v>TELECOM</v>
      </c>
      <c r="D10216" t="str">
        <f>VLOOKUP(A:A,[1]Sheet1!A:C,3,0)</f>
        <v>BHARTI AIRTEL: AIRTEL</v>
      </c>
      <c r="E10216">
        <v>1470.35</v>
      </c>
      <c r="F10216" s="1">
        <v>45503.229166666664</v>
      </c>
      <c r="G10216">
        <v>1484.9</v>
      </c>
      <c r="H10216">
        <v>1464.05</v>
      </c>
      <c r="I10216" t="s">
        <v>70</v>
      </c>
      <c r="J10216">
        <v>1484.4</v>
      </c>
      <c r="K10216">
        <v>4263689</v>
      </c>
    </row>
    <row r="10217" spans="1:11" x14ac:dyDescent="0.25">
      <c r="A10217" t="s">
        <v>27</v>
      </c>
      <c r="B10217" t="str">
        <f>VLOOKUP(A:A,[1]Sheet1!A:C,1,0)</f>
        <v>TATAMOTORS</v>
      </c>
      <c r="C10217" t="str">
        <f>VLOOKUP(A:A,[1]Sheet1!A:C,2,0)</f>
        <v>AUTOMOBILES</v>
      </c>
      <c r="D10217" t="str">
        <f>VLOOKUP(A:A,[1]Sheet1!A:C,3,0)</f>
        <v>TATA MOTORS: TATAMOTORS</v>
      </c>
      <c r="E10217">
        <v>1161.8499999999999</v>
      </c>
      <c r="F10217" s="1">
        <v>45503.229166666664</v>
      </c>
      <c r="G10217">
        <v>1179</v>
      </c>
      <c r="H10217">
        <v>1118.5999999999999</v>
      </c>
      <c r="I10217" t="s">
        <v>70</v>
      </c>
      <c r="J10217">
        <v>1125.8</v>
      </c>
      <c r="K10217">
        <v>28592304</v>
      </c>
    </row>
    <row r="10218" spans="1:11" x14ac:dyDescent="0.25">
      <c r="A10218" t="s">
        <v>28</v>
      </c>
      <c r="B10218" t="str">
        <f>VLOOKUP(A:A,[1]Sheet1!A:C,1,0)</f>
        <v>WIPRO</v>
      </c>
      <c r="C10218" t="str">
        <f>VLOOKUP(A:A,[1]Sheet1!A:C,2,0)</f>
        <v>SOFTWARE</v>
      </c>
      <c r="D10218" t="str">
        <f>VLOOKUP(A:A,[1]Sheet1!A:C,3,0)</f>
        <v>WIPRO: WIPRO</v>
      </c>
      <c r="E10218">
        <v>521.5</v>
      </c>
      <c r="F10218" s="1">
        <v>45503.229166666664</v>
      </c>
      <c r="G10218">
        <v>526.95000000000005</v>
      </c>
      <c r="H10218">
        <v>519.75</v>
      </c>
      <c r="I10218" t="s">
        <v>70</v>
      </c>
      <c r="J10218">
        <v>524.4</v>
      </c>
      <c r="K10218">
        <v>5408263</v>
      </c>
    </row>
    <row r="10219" spans="1:11" x14ac:dyDescent="0.25">
      <c r="A10219" t="s">
        <v>29</v>
      </c>
      <c r="B10219" t="str">
        <f>VLOOKUP(A:A,[1]Sheet1!A:C,1,0)</f>
        <v>TECHM</v>
      </c>
      <c r="C10219" t="str">
        <f>VLOOKUP(A:A,[1]Sheet1!A:C,2,0)</f>
        <v>SOFTWARE</v>
      </c>
      <c r="D10219" t="str">
        <f>VLOOKUP(A:A,[1]Sheet1!A:C,3,0)</f>
        <v>TECH MAHINDRA: TECHM</v>
      </c>
      <c r="E10219">
        <v>1538.05</v>
      </c>
      <c r="F10219" s="1">
        <v>45503.229166666664</v>
      </c>
      <c r="G10219">
        <v>1551.95</v>
      </c>
      <c r="H10219">
        <v>1520</v>
      </c>
      <c r="I10219" t="s">
        <v>70</v>
      </c>
      <c r="J10219">
        <v>1520</v>
      </c>
      <c r="K10219">
        <v>1622543</v>
      </c>
    </row>
    <row r="10220" spans="1:11" x14ac:dyDescent="0.25">
      <c r="A10220" t="s">
        <v>30</v>
      </c>
      <c r="B10220" t="str">
        <f>VLOOKUP(A:A,[1]Sheet1!A:C,1,0)</f>
        <v>NTPC</v>
      </c>
      <c r="C10220" t="str">
        <f>VLOOKUP(A:A,[1]Sheet1!A:C,2,0)</f>
        <v>POWER</v>
      </c>
      <c r="D10220" t="str">
        <f>VLOOKUP(A:A,[1]Sheet1!A:C,3,0)</f>
        <v>NTPC: NTPC</v>
      </c>
      <c r="E10220">
        <v>406.95</v>
      </c>
      <c r="F10220" s="1">
        <v>45503.229166666664</v>
      </c>
      <c r="G10220">
        <v>412.7</v>
      </c>
      <c r="H10220">
        <v>397</v>
      </c>
      <c r="I10220" t="s">
        <v>70</v>
      </c>
      <c r="J10220">
        <v>397</v>
      </c>
      <c r="K10220">
        <v>34447139</v>
      </c>
    </row>
    <row r="10221" spans="1:11" x14ac:dyDescent="0.25">
      <c r="A10221" t="s">
        <v>31</v>
      </c>
      <c r="B10221" t="str">
        <f>VLOOKUP(A:A,[1]Sheet1!A:C,1,0)</f>
        <v>HINDUNILVR</v>
      </c>
      <c r="C10221" t="str">
        <f>VLOOKUP(A:A,[1]Sheet1!A:C,2,0)</f>
        <v>FMCG</v>
      </c>
      <c r="D10221" t="str">
        <f>VLOOKUP(A:A,[1]Sheet1!A:C,3,0)</f>
        <v>HINDUSTAN UNILEVER: HINDUNILVR</v>
      </c>
      <c r="E10221">
        <v>2691.4</v>
      </c>
      <c r="F10221" s="1">
        <v>45503.229166666664</v>
      </c>
      <c r="G10221">
        <v>2754.35</v>
      </c>
      <c r="H10221">
        <v>2685.4</v>
      </c>
      <c r="I10221" t="s">
        <v>70</v>
      </c>
      <c r="J10221">
        <v>2715.6</v>
      </c>
      <c r="K10221">
        <v>1560399</v>
      </c>
    </row>
    <row r="10222" spans="1:11" x14ac:dyDescent="0.25">
      <c r="A10222" t="s">
        <v>32</v>
      </c>
      <c r="B10222" t="str">
        <f>VLOOKUP(A:A,[1]Sheet1!A:C,1,0)</f>
        <v>APOLLOHOSP</v>
      </c>
      <c r="C10222" t="str">
        <f>VLOOKUP(A:A,[1]Sheet1!A:C,2,0)</f>
        <v>MISCELLANEOUS</v>
      </c>
      <c r="D10222" t="str">
        <f>VLOOKUP(A:A,[1]Sheet1!A:C,3,0)</f>
        <v>APOLLO HOSPITALS: APOLLOHOSP</v>
      </c>
      <c r="E10222">
        <v>6641</v>
      </c>
      <c r="F10222" s="1">
        <v>45503.229166666664</v>
      </c>
      <c r="G10222">
        <v>6713.15</v>
      </c>
      <c r="H10222">
        <v>6584.1</v>
      </c>
      <c r="I10222" t="s">
        <v>70</v>
      </c>
      <c r="J10222">
        <v>6681.65</v>
      </c>
      <c r="K10222">
        <v>264929</v>
      </c>
    </row>
    <row r="10223" spans="1:11" x14ac:dyDescent="0.25">
      <c r="A10223" t="s">
        <v>33</v>
      </c>
      <c r="B10223" t="str">
        <f>VLOOKUP(A:A,[1]Sheet1!A:C,1,0)</f>
        <v>M&amp;M</v>
      </c>
      <c r="C10223" t="str">
        <f>VLOOKUP(A:A,[1]Sheet1!A:C,2,0)</f>
        <v>AUTOMOBILES</v>
      </c>
      <c r="D10223" t="str">
        <f>VLOOKUP(A:A,[1]Sheet1!A:C,3,0)</f>
        <v>M&amp;M: M&amp;M</v>
      </c>
      <c r="E10223">
        <v>2922.1</v>
      </c>
      <c r="F10223" s="1">
        <v>45503.229166666664</v>
      </c>
      <c r="G10223">
        <v>2950</v>
      </c>
      <c r="H10223">
        <v>2904.6</v>
      </c>
      <c r="I10223" t="s">
        <v>70</v>
      </c>
      <c r="J10223">
        <v>2945</v>
      </c>
      <c r="K10223">
        <v>2290006</v>
      </c>
    </row>
    <row r="10224" spans="1:11" x14ac:dyDescent="0.25">
      <c r="A10224" t="s">
        <v>34</v>
      </c>
      <c r="B10224" t="str">
        <f>VLOOKUP(A:A,[1]Sheet1!A:C,1,0)</f>
        <v>GRASIM</v>
      </c>
      <c r="C10224" t="str">
        <f>VLOOKUP(A:A,[1]Sheet1!A:C,2,0)</f>
        <v>TEXTILES</v>
      </c>
      <c r="D10224" t="str">
        <f>VLOOKUP(A:A,[1]Sheet1!A:C,3,0)</f>
        <v>GRASIM: GRASIM</v>
      </c>
      <c r="E10224">
        <v>2790.9</v>
      </c>
      <c r="F10224" s="1">
        <v>45503.229166666664</v>
      </c>
      <c r="G10224">
        <v>2830</v>
      </c>
      <c r="H10224">
        <v>2782.85</v>
      </c>
      <c r="I10224" t="s">
        <v>70</v>
      </c>
      <c r="J10224">
        <v>2828.2</v>
      </c>
      <c r="K10224">
        <v>721728</v>
      </c>
    </row>
    <row r="10225" spans="1:11" x14ac:dyDescent="0.25">
      <c r="A10225" t="s">
        <v>35</v>
      </c>
      <c r="B10225" t="str">
        <f>VLOOKUP(A:A,[1]Sheet1!A:C,1,0)</f>
        <v>ICICIBANK</v>
      </c>
      <c r="C10225" t="str">
        <f>VLOOKUP(A:A,[1]Sheet1!A:C,2,0)</f>
        <v>BANKING</v>
      </c>
      <c r="D10225" t="str">
        <f>VLOOKUP(A:A,[1]Sheet1!A:C,3,0)</f>
        <v>ICICI BANK: ICICIBANK</v>
      </c>
      <c r="E10225">
        <v>1209.45</v>
      </c>
      <c r="F10225" s="1">
        <v>45503.229166666664</v>
      </c>
      <c r="G10225">
        <v>1230.8499999999999</v>
      </c>
      <c r="H10225">
        <v>1204.4000000000001</v>
      </c>
      <c r="I10225" t="s">
        <v>70</v>
      </c>
      <c r="J10225">
        <v>1213</v>
      </c>
      <c r="K10225">
        <v>23972277</v>
      </c>
    </row>
    <row r="10226" spans="1:11" x14ac:dyDescent="0.25">
      <c r="A10226" t="s">
        <v>36</v>
      </c>
      <c r="B10226" t="str">
        <f>VLOOKUP(A:A,[1]Sheet1!A:C,1,0)</f>
        <v>ADANIENT</v>
      </c>
      <c r="C10226" t="str">
        <f>VLOOKUP(A:A,[1]Sheet1!A:C,2,0)</f>
        <v>MISCELLANEOUS</v>
      </c>
      <c r="D10226" t="str">
        <f>VLOOKUP(A:A,[1]Sheet1!A:C,3,0)</f>
        <v>ADANI ENTERPRISES: ADANIGREEN</v>
      </c>
      <c r="E10226">
        <v>3128.75</v>
      </c>
      <c r="F10226" s="1">
        <v>45503.229166666664</v>
      </c>
      <c r="G10226">
        <v>3155</v>
      </c>
      <c r="H10226">
        <v>3066.65</v>
      </c>
      <c r="I10226" t="s">
        <v>70</v>
      </c>
      <c r="J10226">
        <v>3092</v>
      </c>
      <c r="K10226">
        <v>1647048</v>
      </c>
    </row>
    <row r="10227" spans="1:11" x14ac:dyDescent="0.25">
      <c r="A10227" t="s">
        <v>37</v>
      </c>
      <c r="B10227" t="str">
        <f>VLOOKUP(A:A,[1]Sheet1!A:C,1,0)</f>
        <v>ADANIPORTS</v>
      </c>
      <c r="C10227" t="str">
        <f>VLOOKUP(A:A,[1]Sheet1!A:C,2,0)</f>
        <v>MISCELLANEOUS</v>
      </c>
      <c r="D10227" t="str">
        <f>VLOOKUP(A:A,[1]Sheet1!A:C,3,0)</f>
        <v>ADANI PORTS &amp; SEZ: ADANIPORTS</v>
      </c>
      <c r="E10227">
        <v>1546.25</v>
      </c>
      <c r="F10227" s="1">
        <v>45503.229166666664</v>
      </c>
      <c r="G10227">
        <v>1556.9</v>
      </c>
      <c r="H10227">
        <v>1536</v>
      </c>
      <c r="I10227" t="s">
        <v>70</v>
      </c>
      <c r="J10227">
        <v>1554.6</v>
      </c>
      <c r="K10227">
        <v>2800881</v>
      </c>
    </row>
    <row r="10228" spans="1:11" x14ac:dyDescent="0.25">
      <c r="A10228" t="s">
        <v>38</v>
      </c>
      <c r="B10228" t="str">
        <f>VLOOKUP(A:A,[1]Sheet1!A:C,1,0)</f>
        <v>BEL</v>
      </c>
      <c r="C10228" t="str">
        <f>VLOOKUP(A:A,[1]Sheet1!A:C,2,0)</f>
        <v>DEFENCE</v>
      </c>
      <c r="D10228" t="str">
        <f>VLOOKUP(A:A,[1]Sheet1!A:C,3,0)</f>
        <v>BHARAT ELECTRONICS: BEL</v>
      </c>
      <c r="E10228">
        <v>318.10000000000002</v>
      </c>
      <c r="F10228" s="1">
        <v>45503.229166666664</v>
      </c>
      <c r="G10228">
        <v>326.55</v>
      </c>
      <c r="H10228">
        <v>317.60000000000002</v>
      </c>
      <c r="I10228" t="s">
        <v>70</v>
      </c>
      <c r="J10228">
        <v>325.2</v>
      </c>
      <c r="K10228">
        <v>41111245</v>
      </c>
    </row>
    <row r="10229" spans="1:11" x14ac:dyDescent="0.25">
      <c r="A10229" t="s">
        <v>39</v>
      </c>
      <c r="B10229" t="str">
        <f>VLOOKUP(A:A,[1]Sheet1!A:C,1,0)</f>
        <v>BAJAJFINSV</v>
      </c>
      <c r="C10229" t="str">
        <f>VLOOKUP(A:A,[1]Sheet1!A:C,2,0)</f>
        <v>FINANCE</v>
      </c>
      <c r="D10229" t="str">
        <f>VLOOKUP(A:A,[1]Sheet1!A:C,3,0)</f>
        <v>BAJAJ FINSERV: BAJAJFINSV</v>
      </c>
      <c r="E10229">
        <v>1642.65</v>
      </c>
      <c r="F10229" s="1">
        <v>45503.229166666664</v>
      </c>
      <c r="G10229">
        <v>1669.9</v>
      </c>
      <c r="H10229">
        <v>1595.2</v>
      </c>
      <c r="I10229" t="s">
        <v>70</v>
      </c>
      <c r="J10229">
        <v>1614</v>
      </c>
      <c r="K10229">
        <v>3703774</v>
      </c>
    </row>
    <row r="10230" spans="1:11" x14ac:dyDescent="0.25">
      <c r="A10230" t="s">
        <v>40</v>
      </c>
      <c r="B10230" t="str">
        <f>VLOOKUP(A:A,[1]Sheet1!A:C,1,0)</f>
        <v>EICHERMOT</v>
      </c>
      <c r="C10230" t="str">
        <f>VLOOKUP(A:A,[1]Sheet1!A:C,2,0)</f>
        <v>AUTOMOBILES</v>
      </c>
      <c r="D10230" t="str">
        <f>VLOOKUP(A:A,[1]Sheet1!A:C,3,0)</f>
        <v>EICHER MOTORS: EICHERMOT</v>
      </c>
      <c r="E10230">
        <v>4951.8500000000004</v>
      </c>
      <c r="F10230" s="1">
        <v>45503.229166666664</v>
      </c>
      <c r="G10230">
        <v>4978.6499999999996</v>
      </c>
      <c r="H10230">
        <v>4904.1499999999996</v>
      </c>
      <c r="I10230" t="s">
        <v>70</v>
      </c>
      <c r="J10230">
        <v>4950.05</v>
      </c>
      <c r="K10230">
        <v>683440</v>
      </c>
    </row>
    <row r="10231" spans="1:11" x14ac:dyDescent="0.25">
      <c r="A10231" t="s">
        <v>41</v>
      </c>
      <c r="B10231" t="str">
        <f>VLOOKUP(A:A,[1]Sheet1!A:C,1,0)</f>
        <v>COALINDIA</v>
      </c>
      <c r="C10231" t="str">
        <f>VLOOKUP(A:A,[1]Sheet1!A:C,2,0)</f>
        <v>MINING</v>
      </c>
      <c r="D10231" t="str">
        <f>VLOOKUP(A:A,[1]Sheet1!A:C,3,0)</f>
        <v>COAL INDIA: COALINDIA</v>
      </c>
      <c r="E10231">
        <v>519.35</v>
      </c>
      <c r="F10231" s="1">
        <v>45503.229166666664</v>
      </c>
      <c r="G10231">
        <v>525.6</v>
      </c>
      <c r="H10231">
        <v>509.95</v>
      </c>
      <c r="I10231" t="s">
        <v>70</v>
      </c>
      <c r="J10231">
        <v>512.15</v>
      </c>
      <c r="K10231">
        <v>13197520</v>
      </c>
    </row>
    <row r="10232" spans="1:11" x14ac:dyDescent="0.25">
      <c r="A10232" t="s">
        <v>42</v>
      </c>
      <c r="B10232" t="str">
        <f>VLOOKUP(A:A,[1]Sheet1!A:C,1,0)</f>
        <v>MARUTI</v>
      </c>
      <c r="C10232" t="str">
        <f>VLOOKUP(A:A,[1]Sheet1!A:C,2,0)</f>
        <v>AUTOMOBILES</v>
      </c>
      <c r="D10232" t="str">
        <f>VLOOKUP(A:A,[1]Sheet1!A:C,3,0)</f>
        <v>MARUTI SUZUKI: MARUTI</v>
      </c>
      <c r="E10232">
        <v>12873.65</v>
      </c>
      <c r="F10232" s="1">
        <v>45503.229166666664</v>
      </c>
      <c r="G10232">
        <v>12968.8</v>
      </c>
      <c r="H10232">
        <v>12709.9</v>
      </c>
      <c r="I10232" t="s">
        <v>70</v>
      </c>
      <c r="J10232">
        <v>12760</v>
      </c>
      <c r="K10232">
        <v>526539</v>
      </c>
    </row>
    <row r="10233" spans="1:11" x14ac:dyDescent="0.25">
      <c r="A10233" t="s">
        <v>43</v>
      </c>
      <c r="B10233" t="str">
        <f>VLOOKUP(A:A,[1]Sheet1!A:C,1,0)</f>
        <v>INDUSINDBK</v>
      </c>
      <c r="C10233" t="str">
        <f>VLOOKUP(A:A,[1]Sheet1!A:C,2,0)</f>
        <v>BANKING</v>
      </c>
      <c r="D10233" t="str">
        <f>VLOOKUP(A:A,[1]Sheet1!A:C,3,0)</f>
        <v>INDUSIND BANK: INDUSINDBK</v>
      </c>
      <c r="E10233">
        <v>1429.7</v>
      </c>
      <c r="F10233" s="1">
        <v>45503.229166666664</v>
      </c>
      <c r="G10233">
        <v>1432.7</v>
      </c>
      <c r="H10233">
        <v>1407.2</v>
      </c>
      <c r="I10233" t="s">
        <v>70</v>
      </c>
      <c r="J10233">
        <v>1411.5</v>
      </c>
      <c r="K10233">
        <v>2158067</v>
      </c>
    </row>
    <row r="10234" spans="1:11" x14ac:dyDescent="0.25">
      <c r="A10234" t="s">
        <v>44</v>
      </c>
      <c r="B10234" t="str">
        <f>VLOOKUP(A:A,[1]Sheet1!A:C,1,0)</f>
        <v>ASIANPAINT</v>
      </c>
      <c r="C10234" t="str">
        <f>VLOOKUP(A:A,[1]Sheet1!A:C,2,0)</f>
        <v>PAINTS</v>
      </c>
      <c r="D10234" t="str">
        <f>VLOOKUP(A:A,[1]Sheet1!A:C,3,0)</f>
        <v>ASIAN PAINTS: ASIANPAINT</v>
      </c>
      <c r="E10234">
        <v>3005.05</v>
      </c>
      <c r="F10234" s="1">
        <v>45503.229166666664</v>
      </c>
      <c r="G10234">
        <v>3032.8</v>
      </c>
      <c r="H10234">
        <v>2970</v>
      </c>
      <c r="I10234" t="s">
        <v>70</v>
      </c>
      <c r="J10234">
        <v>2973.5</v>
      </c>
      <c r="K10234">
        <v>2144591</v>
      </c>
    </row>
    <row r="10235" spans="1:11" x14ac:dyDescent="0.25">
      <c r="A10235" t="s">
        <v>45</v>
      </c>
      <c r="B10235" t="str">
        <f>VLOOKUP(A:A,[1]Sheet1!A:C,1,0)</f>
        <v>TATASTEEL</v>
      </c>
      <c r="C10235" t="str">
        <f>VLOOKUP(A:A,[1]Sheet1!A:C,2,0)</f>
        <v>STEEL</v>
      </c>
      <c r="D10235" t="str">
        <f>VLOOKUP(A:A,[1]Sheet1!A:C,3,0)</f>
        <v>TATA STEEL: TATASTEEL</v>
      </c>
      <c r="E10235">
        <v>164.07</v>
      </c>
      <c r="F10235" s="1">
        <v>45503.229166666664</v>
      </c>
      <c r="G10235">
        <v>165.3</v>
      </c>
      <c r="H10235">
        <v>161.31</v>
      </c>
      <c r="I10235" t="s">
        <v>70</v>
      </c>
      <c r="J10235">
        <v>162.9</v>
      </c>
      <c r="K10235">
        <v>42824600</v>
      </c>
    </row>
    <row r="10236" spans="1:11" x14ac:dyDescent="0.25">
      <c r="A10236" t="s">
        <v>46</v>
      </c>
      <c r="B10236" t="str">
        <f>VLOOKUP(A:A,[1]Sheet1!A:C,1,0)</f>
        <v>HDFCLIFE</v>
      </c>
      <c r="C10236" t="str">
        <f>VLOOKUP(A:A,[1]Sheet1!A:C,2,0)</f>
        <v>INSURANCE</v>
      </c>
      <c r="D10236" t="str">
        <f>VLOOKUP(A:A,[1]Sheet1!A:C,3,0)</f>
        <v>HDFC LIFE INSURANCE: HDFCLIFE</v>
      </c>
      <c r="E10236">
        <v>697.2</v>
      </c>
      <c r="F10236" s="1">
        <v>45503.229166666664</v>
      </c>
      <c r="G10236">
        <v>708.35</v>
      </c>
      <c r="H10236">
        <v>683.9</v>
      </c>
      <c r="I10236" t="s">
        <v>70</v>
      </c>
      <c r="J10236">
        <v>696.1</v>
      </c>
      <c r="K10236">
        <v>6134510</v>
      </c>
    </row>
    <row r="10237" spans="1:11" x14ac:dyDescent="0.25">
      <c r="A10237" t="s">
        <v>47</v>
      </c>
      <c r="B10237" t="str">
        <f>VLOOKUP(A:A,[1]Sheet1!A:C,1,0)</f>
        <v>DRREDDY</v>
      </c>
      <c r="C10237" t="str">
        <f>VLOOKUP(A:A,[1]Sheet1!A:C,2,0)</f>
        <v>PHARMACEUTICALS</v>
      </c>
      <c r="D10237" t="str">
        <f>VLOOKUP(A:A,[1]Sheet1!A:C,3,0)</f>
        <v>DR. REDDYS LAB: DRREDDY</v>
      </c>
      <c r="E10237">
        <v>1360.83</v>
      </c>
      <c r="F10237" s="1">
        <v>45503.229166666664</v>
      </c>
      <c r="G10237">
        <v>1378.2</v>
      </c>
      <c r="H10237">
        <v>1358.58</v>
      </c>
      <c r="I10237" t="s">
        <v>70</v>
      </c>
      <c r="J10237">
        <v>1369.01</v>
      </c>
      <c r="K10237">
        <v>1458475</v>
      </c>
    </row>
    <row r="10238" spans="1:11" x14ac:dyDescent="0.25">
      <c r="A10238" t="s">
        <v>48</v>
      </c>
      <c r="B10238" t="str">
        <f>VLOOKUP(A:A,[1]Sheet1!A:C,1,0)</f>
        <v>SUNPHARMA</v>
      </c>
      <c r="C10238" t="str">
        <f>VLOOKUP(A:A,[1]Sheet1!A:C,2,0)</f>
        <v>PHARMACEUTICALS</v>
      </c>
      <c r="D10238" t="str">
        <f>VLOOKUP(A:A,[1]Sheet1!A:C,3,0)</f>
        <v>SUN PHARMA: SUNPHARMA</v>
      </c>
      <c r="E10238">
        <v>1701.6</v>
      </c>
      <c r="F10238" s="1">
        <v>45503.229166666664</v>
      </c>
      <c r="G10238">
        <v>1725.45</v>
      </c>
      <c r="H10238">
        <v>1697</v>
      </c>
      <c r="I10238" t="s">
        <v>70</v>
      </c>
      <c r="J10238">
        <v>1716.1</v>
      </c>
      <c r="K10238">
        <v>1525840</v>
      </c>
    </row>
    <row r="10239" spans="1:11" x14ac:dyDescent="0.25">
      <c r="A10239" t="s">
        <v>49</v>
      </c>
      <c r="B10239" t="str">
        <f>VLOOKUP(A:A,[1]Sheet1!A:C,1,0)</f>
        <v>KOTAKBANK</v>
      </c>
      <c r="C10239" t="str">
        <f>VLOOKUP(A:A,[1]Sheet1!A:C,2,0)</f>
        <v>BANKING</v>
      </c>
      <c r="D10239" t="str">
        <f>VLOOKUP(A:A,[1]Sheet1!A:C,3,0)</f>
        <v>KOTAK MAHINDRA BANK: KOTAKBANK</v>
      </c>
      <c r="E10239">
        <v>1786.1</v>
      </c>
      <c r="F10239" s="1">
        <v>45503.229166666664</v>
      </c>
      <c r="G10239">
        <v>1806.65</v>
      </c>
      <c r="H10239">
        <v>1781.3</v>
      </c>
      <c r="I10239" t="s">
        <v>70</v>
      </c>
      <c r="J10239">
        <v>1793.9</v>
      </c>
      <c r="K10239">
        <v>5679537</v>
      </c>
    </row>
    <row r="10240" spans="1:11" x14ac:dyDescent="0.25">
      <c r="A10240" t="s">
        <v>50</v>
      </c>
      <c r="B10240" t="str">
        <f>VLOOKUP(A:A,[1]Sheet1!A:C,1,0)</f>
        <v>SHRIRAMFIN</v>
      </c>
      <c r="C10240" t="str">
        <f>VLOOKUP(A:A,[1]Sheet1!A:C,2,0)</f>
        <v>FINANCE</v>
      </c>
      <c r="D10240" t="str">
        <f>VLOOKUP(A:A,[1]Sheet1!A:C,3,0)</f>
        <v>SHRIRAM FINANCE: SHRIRAMFIN</v>
      </c>
      <c r="E10240">
        <v>2912.05</v>
      </c>
      <c r="F10240" s="1">
        <v>45503.229166666664</v>
      </c>
      <c r="G10240">
        <v>2981.4</v>
      </c>
      <c r="H10240">
        <v>2892</v>
      </c>
      <c r="I10240" t="s">
        <v>70</v>
      </c>
      <c r="J10240">
        <v>2943</v>
      </c>
      <c r="K10240">
        <v>1897375</v>
      </c>
    </row>
    <row r="10241" spans="1:11" x14ac:dyDescent="0.25">
      <c r="A10241" t="s">
        <v>51</v>
      </c>
      <c r="B10241" t="str">
        <f>VLOOKUP(A:A,[1]Sheet1!A:C,1,0)</f>
        <v>NESTLEIND</v>
      </c>
      <c r="C10241" t="str">
        <f>VLOOKUP(A:A,[1]Sheet1!A:C,2,0)</f>
        <v>FOOD &amp; TOBACCO</v>
      </c>
      <c r="D10241" t="str">
        <f>VLOOKUP(A:A,[1]Sheet1!A:C,3,0)</f>
        <v>NESTLE: NESTLEIND</v>
      </c>
      <c r="E10241">
        <v>2457.65</v>
      </c>
      <c r="F10241" s="1">
        <v>45503.229166666664</v>
      </c>
      <c r="G10241">
        <v>2480.4</v>
      </c>
      <c r="H10241">
        <v>2451</v>
      </c>
      <c r="I10241" t="s">
        <v>70</v>
      </c>
      <c r="J10241">
        <v>2470.35</v>
      </c>
      <c r="K10241">
        <v>1714758</v>
      </c>
    </row>
    <row r="10242" spans="1:11" x14ac:dyDescent="0.25">
      <c r="A10242" t="s">
        <v>52</v>
      </c>
      <c r="B10242" t="str">
        <f>VLOOKUP(A:A,[1]Sheet1!A:C,1,0)</f>
        <v>ONGC</v>
      </c>
      <c r="C10242" t="str">
        <f>VLOOKUP(A:A,[1]Sheet1!A:C,2,0)</f>
        <v>ENERGY</v>
      </c>
      <c r="D10242" t="str">
        <f>VLOOKUP(A:A,[1]Sheet1!A:C,3,0)</f>
        <v>ONGC: ONGC</v>
      </c>
      <c r="E10242">
        <v>331.9</v>
      </c>
      <c r="F10242" s="1">
        <v>45503.229166666664</v>
      </c>
      <c r="G10242">
        <v>338.25</v>
      </c>
      <c r="H10242">
        <v>331</v>
      </c>
      <c r="I10242" t="s">
        <v>70</v>
      </c>
      <c r="J10242">
        <v>332</v>
      </c>
      <c r="K10242">
        <v>19792253</v>
      </c>
    </row>
    <row r="10243" spans="1:11" x14ac:dyDescent="0.25">
      <c r="A10243" t="s">
        <v>53</v>
      </c>
      <c r="B10243" t="str">
        <f>VLOOKUP(A:A,[1]Sheet1!A:C,1,0)</f>
        <v>CIPLA</v>
      </c>
      <c r="C10243" t="str">
        <f>VLOOKUP(A:A,[1]Sheet1!A:C,2,0)</f>
        <v>PHARMACEUTICALS</v>
      </c>
      <c r="D10243" t="str">
        <f>VLOOKUP(A:A,[1]Sheet1!A:C,3,0)</f>
        <v>CIPLA: CIPLA</v>
      </c>
      <c r="E10243">
        <v>1528.9</v>
      </c>
      <c r="F10243" s="1">
        <v>45503.229166666664</v>
      </c>
      <c r="G10243">
        <v>1564.05</v>
      </c>
      <c r="H10243">
        <v>1526</v>
      </c>
      <c r="I10243" t="s">
        <v>70</v>
      </c>
      <c r="J10243">
        <v>1554</v>
      </c>
      <c r="K10243">
        <v>2988651</v>
      </c>
    </row>
    <row r="10244" spans="1:11" x14ac:dyDescent="0.25">
      <c r="A10244" t="s">
        <v>54</v>
      </c>
      <c r="B10244" t="str">
        <f>VLOOKUP(A:A,[1]Sheet1!A:C,1,0)</f>
        <v>BPCL</v>
      </c>
      <c r="C10244" t="str">
        <f>VLOOKUP(A:A,[1]Sheet1!A:C,2,0)</f>
        <v>ENERGY</v>
      </c>
      <c r="D10244" t="str">
        <f>VLOOKUP(A:A,[1]Sheet1!A:C,3,0)</f>
        <v>BPCL: BPCL</v>
      </c>
      <c r="E10244">
        <v>348.2</v>
      </c>
      <c r="F10244" s="1">
        <v>45503.229166666664</v>
      </c>
      <c r="G10244">
        <v>359.05</v>
      </c>
      <c r="H10244">
        <v>337.3</v>
      </c>
      <c r="I10244" t="s">
        <v>70</v>
      </c>
      <c r="J10244">
        <v>338.55</v>
      </c>
      <c r="K10244">
        <v>45785745</v>
      </c>
    </row>
    <row r="10245" spans="1:11" x14ac:dyDescent="0.25">
      <c r="A10245" t="s">
        <v>55</v>
      </c>
      <c r="B10245" t="e">
        <f>VLOOKUP(A:A,[1]Sheet1!A:C,1,0)</f>
        <v>#N/A</v>
      </c>
      <c r="C10245" t="e">
        <f>VLOOKUP(A:A,[1]Sheet1!A:C,2,0)</f>
        <v>#N/A</v>
      </c>
      <c r="D10245" t="e">
        <f>VLOOKUP(A:A,[1]Sheet1!A:C,3,0)</f>
        <v>#N/A</v>
      </c>
      <c r="E10245">
        <v>5842.2</v>
      </c>
      <c r="F10245" s="1">
        <v>45503.229166666664</v>
      </c>
      <c r="G10245">
        <v>5989.4</v>
      </c>
      <c r="H10245">
        <v>5831.3</v>
      </c>
      <c r="I10245" t="s">
        <v>70</v>
      </c>
      <c r="J10245">
        <v>5898.4</v>
      </c>
      <c r="K10245">
        <v>191681</v>
      </c>
    </row>
    <row r="10246" spans="1:11" x14ac:dyDescent="0.25">
      <c r="A10246" t="s">
        <v>56</v>
      </c>
      <c r="B10246" t="str">
        <f>VLOOKUP(A:A,[1]Sheet1!A:C,1,0)</f>
        <v>SBILIFE</v>
      </c>
      <c r="C10246" t="str">
        <f>VLOOKUP(A:A,[1]Sheet1!A:C,2,0)</f>
        <v>INSURANCE</v>
      </c>
      <c r="D10246" t="str">
        <f>VLOOKUP(A:A,[1]Sheet1!A:C,3,0)</f>
        <v>SBI LIFE INSURANCE: SBILIFE</v>
      </c>
      <c r="E10246">
        <v>1721.05</v>
      </c>
      <c r="F10246" s="1">
        <v>45503.229166666664</v>
      </c>
      <c r="G10246">
        <v>1746.3</v>
      </c>
      <c r="H10246">
        <v>1708</v>
      </c>
      <c r="I10246" t="s">
        <v>70</v>
      </c>
      <c r="J10246">
        <v>1740.5</v>
      </c>
      <c r="K10246">
        <v>2096978</v>
      </c>
    </row>
    <row r="10247" spans="1:11" x14ac:dyDescent="0.25">
      <c r="A10247" t="s">
        <v>57</v>
      </c>
      <c r="B10247" t="str">
        <f>VLOOKUP(A:A,[1]Sheet1!A:C,1,0)</f>
        <v>HINDALCO</v>
      </c>
      <c r="C10247" t="str">
        <f>VLOOKUP(A:A,[1]Sheet1!A:C,2,0)</f>
        <v>ALUMINIUM</v>
      </c>
      <c r="D10247" t="str">
        <f>VLOOKUP(A:A,[1]Sheet1!A:C,3,0)</f>
        <v>HINDALCO: HINDALCO</v>
      </c>
      <c r="E10247">
        <v>660.5</v>
      </c>
      <c r="F10247" s="1">
        <v>45503.229166666664</v>
      </c>
      <c r="G10247">
        <v>665</v>
      </c>
      <c r="H10247">
        <v>654.6</v>
      </c>
      <c r="I10247" t="s">
        <v>70</v>
      </c>
      <c r="J10247">
        <v>665</v>
      </c>
      <c r="K10247">
        <v>6714850</v>
      </c>
    </row>
    <row r="10248" spans="1:11" x14ac:dyDescent="0.25">
      <c r="A10248" t="s">
        <v>58</v>
      </c>
      <c r="B10248" t="str">
        <f>VLOOKUP(A:A,[1]Sheet1!A:C,1,0)</f>
        <v>HEROMOTOCO</v>
      </c>
      <c r="C10248" t="str">
        <f>VLOOKUP(A:A,[1]Sheet1!A:C,2,0)</f>
        <v>AUTOMOBILES</v>
      </c>
      <c r="D10248" t="str">
        <f>VLOOKUP(A:A,[1]Sheet1!A:C,3,0)</f>
        <v>HERO MOTOCORP: HEROMOTOCO</v>
      </c>
      <c r="E10248">
        <v>5444.3</v>
      </c>
      <c r="F10248" s="1">
        <v>45503.229166666664</v>
      </c>
      <c r="G10248">
        <v>5548</v>
      </c>
      <c r="H10248">
        <v>5410.6</v>
      </c>
      <c r="I10248" t="s">
        <v>70</v>
      </c>
      <c r="J10248">
        <v>5455</v>
      </c>
      <c r="K10248">
        <v>412385</v>
      </c>
    </row>
    <row r="10249" spans="1:11" x14ac:dyDescent="0.25">
      <c r="A10249" t="s">
        <v>59</v>
      </c>
      <c r="B10249" t="str">
        <f>VLOOKUP(A:A,[1]Sheet1!A:C,1,0)</f>
        <v>AXISBANK</v>
      </c>
      <c r="C10249" t="str">
        <f>VLOOKUP(A:A,[1]Sheet1!A:C,2,0)</f>
        <v>BANKING</v>
      </c>
      <c r="D10249" t="str">
        <f>VLOOKUP(A:A,[1]Sheet1!A:C,3,0)</f>
        <v>AXIS BANK: AXISBANK</v>
      </c>
      <c r="E10249">
        <v>1170</v>
      </c>
      <c r="F10249" s="1">
        <v>45503.229166666664</v>
      </c>
      <c r="G10249">
        <v>1180</v>
      </c>
      <c r="H10249">
        <v>1160.2</v>
      </c>
      <c r="I10249" t="s">
        <v>70</v>
      </c>
      <c r="J10249">
        <v>1164.0999999999999</v>
      </c>
      <c r="K10249">
        <v>18090045</v>
      </c>
    </row>
    <row r="10250" spans="1:11" x14ac:dyDescent="0.25">
      <c r="A10250" t="s">
        <v>60</v>
      </c>
      <c r="B10250" t="str">
        <f>VLOOKUP(A:A,[1]Sheet1!A:C,1,0)</f>
        <v>HDFCBANK</v>
      </c>
      <c r="C10250" t="str">
        <f>VLOOKUP(A:A,[1]Sheet1!A:C,2,0)</f>
        <v>BANKING</v>
      </c>
      <c r="D10250" t="str">
        <f>VLOOKUP(A:A,[1]Sheet1!A:C,3,0)</f>
        <v>HDFC BANK: HDFCBANK</v>
      </c>
      <c r="E10250">
        <v>1615.55</v>
      </c>
      <c r="F10250" s="1">
        <v>45503.229166666664</v>
      </c>
      <c r="G10250">
        <v>1634.75</v>
      </c>
      <c r="H10250">
        <v>1599</v>
      </c>
      <c r="I10250" t="s">
        <v>70</v>
      </c>
      <c r="J10250">
        <v>1602</v>
      </c>
      <c r="K10250">
        <v>27297917</v>
      </c>
    </row>
    <row r="10251" spans="1:11" x14ac:dyDescent="0.25">
      <c r="A10251" t="s">
        <v>61</v>
      </c>
      <c r="B10251" t="str">
        <f>VLOOKUP(A:A,[1]Sheet1!A:C,1,0)</f>
        <v>BAJAJ-AUTO</v>
      </c>
      <c r="C10251" t="str">
        <f>VLOOKUP(A:A,[1]Sheet1!A:C,2,0)</f>
        <v>AUTOMOBILES</v>
      </c>
      <c r="D10251" t="str">
        <f>VLOOKUP(A:A,[1]Sheet1!A:C,3,0)</f>
        <v>BAJAJ AUTO: BAJAJ-AUTO</v>
      </c>
      <c r="E10251">
        <v>9564.35</v>
      </c>
      <c r="F10251" s="1">
        <v>45503.229166666664</v>
      </c>
      <c r="G10251">
        <v>9654</v>
      </c>
      <c r="H10251">
        <v>9512</v>
      </c>
      <c r="I10251" t="s">
        <v>70</v>
      </c>
      <c r="J10251">
        <v>9550.65</v>
      </c>
      <c r="K10251">
        <v>301885</v>
      </c>
    </row>
    <row r="10252" spans="1:11" x14ac:dyDescent="0.25">
      <c r="A10252" t="s">
        <v>11</v>
      </c>
      <c r="B10252" t="str">
        <f>VLOOKUP(A:A,[1]Sheet1!A:C,1,0)</f>
        <v>SBIN</v>
      </c>
      <c r="C10252" t="str">
        <f>VLOOKUP(A:A,[1]Sheet1!A:C,2,0)</f>
        <v>BANKING</v>
      </c>
      <c r="D10252" t="str">
        <f>VLOOKUP(A:A,[1]Sheet1!A:C,3,0)</f>
        <v>SBI: SBIN</v>
      </c>
      <c r="E10252">
        <v>872.4</v>
      </c>
      <c r="F10252" s="1">
        <v>45504.229166666664</v>
      </c>
      <c r="G10252">
        <v>874.95</v>
      </c>
      <c r="H10252">
        <v>868</v>
      </c>
      <c r="I10252" t="s">
        <v>70</v>
      </c>
      <c r="J10252">
        <v>873.85</v>
      </c>
      <c r="K10252">
        <v>11636874</v>
      </c>
    </row>
    <row r="10253" spans="1:11" x14ac:dyDescent="0.25">
      <c r="A10253" t="s">
        <v>13</v>
      </c>
      <c r="B10253" t="str">
        <f>VLOOKUP(A:A,[1]Sheet1!A:C,1,0)</f>
        <v>BAJFINANCE</v>
      </c>
      <c r="C10253" t="str">
        <f>VLOOKUP(A:A,[1]Sheet1!A:C,2,0)</f>
        <v>FINANCE</v>
      </c>
      <c r="D10253" t="str">
        <f>VLOOKUP(A:A,[1]Sheet1!A:C,3,0)</f>
        <v>BAJAJ FINANCE: BAJFINANCE</v>
      </c>
      <c r="E10253">
        <v>6806.95</v>
      </c>
      <c r="F10253" s="1">
        <v>45504.229166666664</v>
      </c>
      <c r="G10253">
        <v>6855</v>
      </c>
      <c r="H10253">
        <v>6793</v>
      </c>
      <c r="I10253" t="s">
        <v>70</v>
      </c>
      <c r="J10253">
        <v>6826.95</v>
      </c>
      <c r="K10253">
        <v>889659</v>
      </c>
    </row>
    <row r="10254" spans="1:11" x14ac:dyDescent="0.25">
      <c r="A10254" t="s">
        <v>14</v>
      </c>
      <c r="B10254" t="str">
        <f>VLOOKUP(A:A,[1]Sheet1!A:C,1,0)</f>
        <v>TITAN</v>
      </c>
      <c r="C10254" t="str">
        <f>VLOOKUP(A:A,[1]Sheet1!A:C,2,0)</f>
        <v>RETAILING</v>
      </c>
      <c r="D10254" t="str">
        <f>VLOOKUP(A:A,[1]Sheet1!A:C,3,0)</f>
        <v>TITAN: TITAN</v>
      </c>
      <c r="E10254">
        <v>3458.95</v>
      </c>
      <c r="F10254" s="1">
        <v>45504.229166666664</v>
      </c>
      <c r="G10254">
        <v>3499.9</v>
      </c>
      <c r="H10254">
        <v>3446.55</v>
      </c>
      <c r="I10254" t="s">
        <v>70</v>
      </c>
      <c r="J10254">
        <v>3479.05</v>
      </c>
      <c r="K10254">
        <v>1361595</v>
      </c>
    </row>
    <row r="10255" spans="1:11" x14ac:dyDescent="0.25">
      <c r="A10255" t="s">
        <v>15</v>
      </c>
      <c r="B10255" t="str">
        <f>VLOOKUP(A:A,[1]Sheet1!A:C,1,0)</f>
        <v>ITC</v>
      </c>
      <c r="C10255" t="str">
        <f>VLOOKUP(A:A,[1]Sheet1!A:C,2,0)</f>
        <v>FOOD &amp; TOBACCO</v>
      </c>
      <c r="D10255" t="str">
        <f>VLOOKUP(A:A,[1]Sheet1!A:C,3,0)</f>
        <v>ITC: ITC</v>
      </c>
      <c r="E10255">
        <v>495.35</v>
      </c>
      <c r="F10255" s="1">
        <v>45504.229166666664</v>
      </c>
      <c r="G10255">
        <v>497.95</v>
      </c>
      <c r="H10255">
        <v>490.5</v>
      </c>
      <c r="I10255" t="s">
        <v>70</v>
      </c>
      <c r="J10255">
        <v>492.45</v>
      </c>
      <c r="K10255">
        <v>11538215</v>
      </c>
    </row>
    <row r="10256" spans="1:11" x14ac:dyDescent="0.25">
      <c r="A10256" t="s">
        <v>16</v>
      </c>
      <c r="B10256" t="str">
        <f>VLOOKUP(A:A,[1]Sheet1!A:C,1,0)</f>
        <v>TCS</v>
      </c>
      <c r="C10256" t="str">
        <f>VLOOKUP(A:A,[1]Sheet1!A:C,2,0)</f>
        <v>SOFTWARE</v>
      </c>
      <c r="D10256" t="str">
        <f>VLOOKUP(A:A,[1]Sheet1!A:C,3,0)</f>
        <v>TCS: TCS</v>
      </c>
      <c r="E10256">
        <v>4385.3500000000004</v>
      </c>
      <c r="F10256" s="1">
        <v>45504.229166666664</v>
      </c>
      <c r="G10256">
        <v>4414</v>
      </c>
      <c r="H10256">
        <v>4345</v>
      </c>
      <c r="I10256" t="s">
        <v>70</v>
      </c>
      <c r="J10256">
        <v>4350</v>
      </c>
      <c r="K10256">
        <v>2330091</v>
      </c>
    </row>
    <row r="10257" spans="1:11" x14ac:dyDescent="0.25">
      <c r="A10257" t="s">
        <v>17</v>
      </c>
      <c r="B10257" t="str">
        <f>VLOOKUP(A:A,[1]Sheet1!A:C,1,0)</f>
        <v>LT</v>
      </c>
      <c r="C10257" t="str">
        <f>VLOOKUP(A:A,[1]Sheet1!A:C,2,0)</f>
        <v>ENGINEERING</v>
      </c>
      <c r="D10257" t="str">
        <f>VLOOKUP(A:A,[1]Sheet1!A:C,3,0)</f>
        <v>L&amp;T: LT</v>
      </c>
      <c r="E10257">
        <v>3815</v>
      </c>
      <c r="F10257" s="1">
        <v>45504.229166666664</v>
      </c>
      <c r="G10257">
        <v>3822</v>
      </c>
      <c r="H10257">
        <v>3763.1</v>
      </c>
      <c r="I10257" t="s">
        <v>70</v>
      </c>
      <c r="J10257">
        <v>3777.05</v>
      </c>
      <c r="K10257">
        <v>2703636</v>
      </c>
    </row>
    <row r="10258" spans="1:11" x14ac:dyDescent="0.25">
      <c r="A10258" t="s">
        <v>18</v>
      </c>
      <c r="B10258" t="str">
        <f>VLOOKUP(A:A,[1]Sheet1!A:C,1,0)</f>
        <v>TATACONSUM</v>
      </c>
      <c r="C10258" t="str">
        <f>VLOOKUP(A:A,[1]Sheet1!A:C,2,0)</f>
        <v>FMCG</v>
      </c>
      <c r="D10258" t="str">
        <f>VLOOKUP(A:A,[1]Sheet1!A:C,3,0)</f>
        <v>TATA CONSUMER: TATACONSUMER</v>
      </c>
      <c r="E10258">
        <v>1188.95</v>
      </c>
      <c r="F10258" s="1">
        <v>45504.229166666664</v>
      </c>
      <c r="G10258">
        <v>1193</v>
      </c>
      <c r="H10258">
        <v>1167</v>
      </c>
      <c r="I10258" t="s">
        <v>70</v>
      </c>
      <c r="J10258">
        <v>1193</v>
      </c>
      <c r="K10258">
        <v>2994289</v>
      </c>
    </row>
    <row r="10259" spans="1:11" x14ac:dyDescent="0.25">
      <c r="A10259" t="s">
        <v>19</v>
      </c>
      <c r="B10259" t="str">
        <f>VLOOKUP(A:A,[1]Sheet1!A:C,1,0)</f>
        <v>RELIANCE</v>
      </c>
      <c r="C10259" t="str">
        <f>VLOOKUP(A:A,[1]Sheet1!A:C,2,0)</f>
        <v>ENERGY</v>
      </c>
      <c r="D10259" t="str">
        <f>VLOOKUP(A:A,[1]Sheet1!A:C,3,0)</f>
        <v>RELIANCE IND.: RELIANCE</v>
      </c>
      <c r="E10259">
        <v>1505.43</v>
      </c>
      <c r="F10259" s="1">
        <v>45504.229166666664</v>
      </c>
      <c r="G10259">
        <v>1510.45</v>
      </c>
      <c r="H10259">
        <v>1501.15</v>
      </c>
      <c r="I10259" t="s">
        <v>70</v>
      </c>
      <c r="J10259">
        <v>1504</v>
      </c>
      <c r="K10259">
        <v>10057346</v>
      </c>
    </row>
    <row r="10260" spans="1:11" x14ac:dyDescent="0.25">
      <c r="A10260" t="s">
        <v>20</v>
      </c>
      <c r="B10260" t="str">
        <f>VLOOKUP(A:A,[1]Sheet1!A:C,1,0)</f>
        <v>HCLTECH</v>
      </c>
      <c r="C10260" t="str">
        <f>VLOOKUP(A:A,[1]Sheet1!A:C,2,0)</f>
        <v>SOFTWARE</v>
      </c>
      <c r="D10260" t="str">
        <f>VLOOKUP(A:A,[1]Sheet1!A:C,3,0)</f>
        <v>HCL TECHNOLOGIES: HCLTECH</v>
      </c>
      <c r="E10260">
        <v>1642.6</v>
      </c>
      <c r="F10260" s="1">
        <v>45504.229166666664</v>
      </c>
      <c r="G10260">
        <v>1645</v>
      </c>
      <c r="H10260">
        <v>1619.2</v>
      </c>
      <c r="I10260" t="s">
        <v>70</v>
      </c>
      <c r="J10260">
        <v>1621</v>
      </c>
      <c r="K10260">
        <v>1984986</v>
      </c>
    </row>
    <row r="10261" spans="1:11" x14ac:dyDescent="0.25">
      <c r="A10261" t="s">
        <v>21</v>
      </c>
      <c r="B10261" t="str">
        <f>VLOOKUP(A:A,[1]Sheet1!A:C,1,0)</f>
        <v>JSWSTEEL</v>
      </c>
      <c r="C10261" t="str">
        <f>VLOOKUP(A:A,[1]Sheet1!A:C,2,0)</f>
        <v>STEEL</v>
      </c>
      <c r="D10261" t="str">
        <f>VLOOKUP(A:A,[1]Sheet1!A:C,3,0)</f>
        <v>JSW STEEL: JSWSTEEL</v>
      </c>
      <c r="E10261">
        <v>928.25</v>
      </c>
      <c r="F10261" s="1">
        <v>45504.229166666664</v>
      </c>
      <c r="G10261">
        <v>936.35</v>
      </c>
      <c r="H10261">
        <v>902.7</v>
      </c>
      <c r="I10261" t="s">
        <v>70</v>
      </c>
      <c r="J10261">
        <v>908.95</v>
      </c>
      <c r="K10261">
        <v>2716481</v>
      </c>
    </row>
    <row r="10262" spans="1:11" x14ac:dyDescent="0.25">
      <c r="A10262" t="s">
        <v>22</v>
      </c>
      <c r="B10262" t="str">
        <f>VLOOKUP(A:A,[1]Sheet1!A:C,1,0)</f>
        <v>ULTRACEMCO</v>
      </c>
      <c r="C10262" t="str">
        <f>VLOOKUP(A:A,[1]Sheet1!A:C,2,0)</f>
        <v>CEMENT</v>
      </c>
      <c r="D10262" t="str">
        <f>VLOOKUP(A:A,[1]Sheet1!A:C,3,0)</f>
        <v>ULTRATECH CEMENT: ULTRACEMCO</v>
      </c>
      <c r="E10262">
        <v>11887.2</v>
      </c>
      <c r="F10262" s="1">
        <v>45504.229166666664</v>
      </c>
      <c r="G10262">
        <v>11915</v>
      </c>
      <c r="H10262">
        <v>11750.35</v>
      </c>
      <c r="I10262" t="s">
        <v>70</v>
      </c>
      <c r="J10262">
        <v>11818.95</v>
      </c>
      <c r="K10262">
        <v>322531</v>
      </c>
    </row>
    <row r="10263" spans="1:11" x14ac:dyDescent="0.25">
      <c r="A10263" t="s">
        <v>23</v>
      </c>
      <c r="B10263" t="str">
        <f>VLOOKUP(A:A,[1]Sheet1!A:C,1,0)</f>
        <v>POWERGRID</v>
      </c>
      <c r="C10263" t="str">
        <f>VLOOKUP(A:A,[1]Sheet1!A:C,2,0)</f>
        <v>POWER</v>
      </c>
      <c r="D10263" t="str">
        <f>VLOOKUP(A:A,[1]Sheet1!A:C,3,0)</f>
        <v>POWER GRID: POWERGRID</v>
      </c>
      <c r="E10263">
        <v>348.2</v>
      </c>
      <c r="F10263" s="1">
        <v>45504.229166666664</v>
      </c>
      <c r="G10263">
        <v>350.65</v>
      </c>
      <c r="H10263">
        <v>342.6</v>
      </c>
      <c r="I10263" t="s">
        <v>70</v>
      </c>
      <c r="J10263">
        <v>348.25</v>
      </c>
      <c r="K10263">
        <v>17976593</v>
      </c>
    </row>
    <row r="10264" spans="1:11" x14ac:dyDescent="0.25">
      <c r="A10264" t="s">
        <v>24</v>
      </c>
      <c r="B10264" t="str">
        <f>VLOOKUP(A:A,[1]Sheet1!A:C,1,0)</f>
        <v>INFY</v>
      </c>
      <c r="C10264" t="str">
        <f>VLOOKUP(A:A,[1]Sheet1!A:C,2,0)</f>
        <v>SOFTWARE</v>
      </c>
      <c r="D10264" t="str">
        <f>VLOOKUP(A:A,[1]Sheet1!A:C,3,0)</f>
        <v>INFOSYS: INFY</v>
      </c>
      <c r="E10264">
        <v>1868.25</v>
      </c>
      <c r="F10264" s="1">
        <v>45504.229166666664</v>
      </c>
      <c r="G10264">
        <v>1885.15</v>
      </c>
      <c r="H10264">
        <v>1865.05</v>
      </c>
      <c r="I10264" t="s">
        <v>70</v>
      </c>
      <c r="J10264">
        <v>1877</v>
      </c>
      <c r="K10264">
        <v>5004209</v>
      </c>
    </row>
    <row r="10265" spans="1:11" x14ac:dyDescent="0.25">
      <c r="A10265" t="s">
        <v>25</v>
      </c>
      <c r="B10265" t="str">
        <f>VLOOKUP(A:A,[1]Sheet1!A:C,1,0)</f>
        <v>TRENT</v>
      </c>
      <c r="C10265" t="str">
        <f>VLOOKUP(A:A,[1]Sheet1!A:C,2,0)</f>
        <v>RETAILING</v>
      </c>
      <c r="D10265" t="str">
        <f>VLOOKUP(A:A,[1]Sheet1!A:C,3,0)</f>
        <v>TRENT: TRENT</v>
      </c>
      <c r="E10265">
        <v>5839</v>
      </c>
      <c r="F10265" s="1">
        <v>45504.229166666664</v>
      </c>
      <c r="G10265">
        <v>5919.3</v>
      </c>
      <c r="H10265">
        <v>5625.05</v>
      </c>
      <c r="I10265" t="s">
        <v>70</v>
      </c>
      <c r="J10265">
        <v>5625.05</v>
      </c>
      <c r="K10265">
        <v>1671711</v>
      </c>
    </row>
    <row r="10266" spans="1:11" x14ac:dyDescent="0.25">
      <c r="A10266" t="s">
        <v>26</v>
      </c>
      <c r="B10266" t="str">
        <f>VLOOKUP(A:A,[1]Sheet1!A:C,1,0)</f>
        <v>BHARTIARTL</v>
      </c>
      <c r="C10266" t="str">
        <f>VLOOKUP(A:A,[1]Sheet1!A:C,2,0)</f>
        <v>TELECOM</v>
      </c>
      <c r="D10266" t="str">
        <f>VLOOKUP(A:A,[1]Sheet1!A:C,3,0)</f>
        <v>BHARTI AIRTEL: AIRTEL</v>
      </c>
      <c r="E10266">
        <v>1491.55</v>
      </c>
      <c r="F10266" s="1">
        <v>45504.229166666664</v>
      </c>
      <c r="G10266">
        <v>1504.15</v>
      </c>
      <c r="H10266">
        <v>1473.15</v>
      </c>
      <c r="I10266" t="s">
        <v>70</v>
      </c>
      <c r="J10266">
        <v>1477.85</v>
      </c>
      <c r="K10266">
        <v>5634305</v>
      </c>
    </row>
    <row r="10267" spans="1:11" x14ac:dyDescent="0.25">
      <c r="A10267" t="s">
        <v>27</v>
      </c>
      <c r="B10267" t="str">
        <f>VLOOKUP(A:A,[1]Sheet1!A:C,1,0)</f>
        <v>TATAMOTORS</v>
      </c>
      <c r="C10267" t="str">
        <f>VLOOKUP(A:A,[1]Sheet1!A:C,2,0)</f>
        <v>AUTOMOBILES</v>
      </c>
      <c r="D10267" t="str">
        <f>VLOOKUP(A:A,[1]Sheet1!A:C,3,0)</f>
        <v>TATA MOTORS: TATAMOTORS</v>
      </c>
      <c r="E10267">
        <v>1156.6500000000001</v>
      </c>
      <c r="F10267" s="1">
        <v>45504.229166666664</v>
      </c>
      <c r="G10267">
        <v>1167.9000000000001</v>
      </c>
      <c r="H10267">
        <v>1145.3</v>
      </c>
      <c r="I10267" t="s">
        <v>70</v>
      </c>
      <c r="J10267">
        <v>1164</v>
      </c>
      <c r="K10267">
        <v>10860623</v>
      </c>
    </row>
    <row r="10268" spans="1:11" x14ac:dyDescent="0.25">
      <c r="A10268" t="s">
        <v>28</v>
      </c>
      <c r="B10268" t="str">
        <f>VLOOKUP(A:A,[1]Sheet1!A:C,1,0)</f>
        <v>WIPRO</v>
      </c>
      <c r="C10268" t="str">
        <f>VLOOKUP(A:A,[1]Sheet1!A:C,2,0)</f>
        <v>SOFTWARE</v>
      </c>
      <c r="D10268" t="str">
        <f>VLOOKUP(A:A,[1]Sheet1!A:C,3,0)</f>
        <v>WIPRO: WIPRO</v>
      </c>
      <c r="E10268">
        <v>522</v>
      </c>
      <c r="F10268" s="1">
        <v>45504.229166666664</v>
      </c>
      <c r="G10268">
        <v>524.9</v>
      </c>
      <c r="H10268">
        <v>519.45000000000005</v>
      </c>
      <c r="I10268" t="s">
        <v>70</v>
      </c>
      <c r="J10268">
        <v>521.79999999999995</v>
      </c>
      <c r="K10268">
        <v>3879254</v>
      </c>
    </row>
    <row r="10269" spans="1:11" x14ac:dyDescent="0.25">
      <c r="A10269" t="s">
        <v>29</v>
      </c>
      <c r="B10269" t="str">
        <f>VLOOKUP(A:A,[1]Sheet1!A:C,1,0)</f>
        <v>TECHM</v>
      </c>
      <c r="C10269" t="str">
        <f>VLOOKUP(A:A,[1]Sheet1!A:C,2,0)</f>
        <v>SOFTWARE</v>
      </c>
      <c r="D10269" t="str">
        <f>VLOOKUP(A:A,[1]Sheet1!A:C,3,0)</f>
        <v>TECH MAHINDRA: TECHM</v>
      </c>
      <c r="E10269">
        <v>1554.4</v>
      </c>
      <c r="F10269" s="1">
        <v>45504.229166666664</v>
      </c>
      <c r="G10269">
        <v>1561.75</v>
      </c>
      <c r="H10269">
        <v>1535</v>
      </c>
      <c r="I10269" t="s">
        <v>70</v>
      </c>
      <c r="J10269">
        <v>1538</v>
      </c>
      <c r="K10269">
        <v>2398955</v>
      </c>
    </row>
    <row r="10270" spans="1:11" x14ac:dyDescent="0.25">
      <c r="A10270" t="s">
        <v>30</v>
      </c>
      <c r="B10270" t="str">
        <f>VLOOKUP(A:A,[1]Sheet1!A:C,1,0)</f>
        <v>NTPC</v>
      </c>
      <c r="C10270" t="str">
        <f>VLOOKUP(A:A,[1]Sheet1!A:C,2,0)</f>
        <v>POWER</v>
      </c>
      <c r="D10270" t="str">
        <f>VLOOKUP(A:A,[1]Sheet1!A:C,3,0)</f>
        <v>NTPC: NTPC</v>
      </c>
      <c r="E10270">
        <v>416</v>
      </c>
      <c r="F10270" s="1">
        <v>45504.229166666664</v>
      </c>
      <c r="G10270">
        <v>417.4</v>
      </c>
      <c r="H10270">
        <v>408.55</v>
      </c>
      <c r="I10270" t="s">
        <v>70</v>
      </c>
      <c r="J10270">
        <v>409.5</v>
      </c>
      <c r="K10270">
        <v>29727771</v>
      </c>
    </row>
    <row r="10271" spans="1:11" x14ac:dyDescent="0.25">
      <c r="A10271" t="s">
        <v>31</v>
      </c>
      <c r="B10271" t="str">
        <f>VLOOKUP(A:A,[1]Sheet1!A:C,1,0)</f>
        <v>HINDUNILVR</v>
      </c>
      <c r="C10271" t="str">
        <f>VLOOKUP(A:A,[1]Sheet1!A:C,2,0)</f>
        <v>FMCG</v>
      </c>
      <c r="D10271" t="str">
        <f>VLOOKUP(A:A,[1]Sheet1!A:C,3,0)</f>
        <v>HINDUSTAN UNILEVER: HINDUNILVR</v>
      </c>
      <c r="E10271">
        <v>2705.65</v>
      </c>
      <c r="F10271" s="1">
        <v>45504.229166666664</v>
      </c>
      <c r="G10271">
        <v>2709.65</v>
      </c>
      <c r="H10271">
        <v>2675.05</v>
      </c>
      <c r="I10271" t="s">
        <v>70</v>
      </c>
      <c r="J10271">
        <v>2705</v>
      </c>
      <c r="K10271">
        <v>1751085</v>
      </c>
    </row>
    <row r="10272" spans="1:11" x14ac:dyDescent="0.25">
      <c r="A10272" t="s">
        <v>32</v>
      </c>
      <c r="B10272" t="str">
        <f>VLOOKUP(A:A,[1]Sheet1!A:C,1,0)</f>
        <v>APOLLOHOSP</v>
      </c>
      <c r="C10272" t="str">
        <f>VLOOKUP(A:A,[1]Sheet1!A:C,2,0)</f>
        <v>MISCELLANEOUS</v>
      </c>
      <c r="D10272" t="str">
        <f>VLOOKUP(A:A,[1]Sheet1!A:C,3,0)</f>
        <v>APOLLO HOSPITALS: APOLLOHOSP</v>
      </c>
      <c r="E10272">
        <v>6615.3</v>
      </c>
      <c r="F10272" s="1">
        <v>45504.229166666664</v>
      </c>
      <c r="G10272">
        <v>6686.75</v>
      </c>
      <c r="H10272">
        <v>6584.15</v>
      </c>
      <c r="I10272" t="s">
        <v>70</v>
      </c>
      <c r="J10272">
        <v>6664.25</v>
      </c>
      <c r="K10272">
        <v>352268</v>
      </c>
    </row>
    <row r="10273" spans="1:11" x14ac:dyDescent="0.25">
      <c r="A10273" t="s">
        <v>33</v>
      </c>
      <c r="B10273" t="str">
        <f>VLOOKUP(A:A,[1]Sheet1!A:C,1,0)</f>
        <v>M&amp;M</v>
      </c>
      <c r="C10273" t="str">
        <f>VLOOKUP(A:A,[1]Sheet1!A:C,2,0)</f>
        <v>AUTOMOBILES</v>
      </c>
      <c r="D10273" t="str">
        <f>VLOOKUP(A:A,[1]Sheet1!A:C,3,0)</f>
        <v>M&amp;M: M&amp;M</v>
      </c>
      <c r="E10273">
        <v>2907.8</v>
      </c>
      <c r="F10273" s="1">
        <v>45504.229166666664</v>
      </c>
      <c r="G10273">
        <v>2979.6</v>
      </c>
      <c r="H10273">
        <v>2872.95</v>
      </c>
      <c r="I10273" t="s">
        <v>70</v>
      </c>
      <c r="J10273">
        <v>2937</v>
      </c>
      <c r="K10273">
        <v>4238740</v>
      </c>
    </row>
    <row r="10274" spans="1:11" x14ac:dyDescent="0.25">
      <c r="A10274" t="s">
        <v>34</v>
      </c>
      <c r="B10274" t="str">
        <f>VLOOKUP(A:A,[1]Sheet1!A:C,1,0)</f>
        <v>GRASIM</v>
      </c>
      <c r="C10274" t="str">
        <f>VLOOKUP(A:A,[1]Sheet1!A:C,2,0)</f>
        <v>TEXTILES</v>
      </c>
      <c r="D10274" t="str">
        <f>VLOOKUP(A:A,[1]Sheet1!A:C,3,0)</f>
        <v>GRASIM: GRASIM</v>
      </c>
      <c r="E10274">
        <v>2776.75</v>
      </c>
      <c r="F10274" s="1">
        <v>45504.229166666664</v>
      </c>
      <c r="G10274">
        <v>2798.75</v>
      </c>
      <c r="H10274">
        <v>2761.55</v>
      </c>
      <c r="I10274" t="s">
        <v>70</v>
      </c>
      <c r="J10274">
        <v>2790.9</v>
      </c>
      <c r="K10274">
        <v>662086</v>
      </c>
    </row>
    <row r="10275" spans="1:11" x14ac:dyDescent="0.25">
      <c r="A10275" t="s">
        <v>35</v>
      </c>
      <c r="B10275" t="str">
        <f>VLOOKUP(A:A,[1]Sheet1!A:C,1,0)</f>
        <v>ICICIBANK</v>
      </c>
      <c r="C10275" t="str">
        <f>VLOOKUP(A:A,[1]Sheet1!A:C,2,0)</f>
        <v>BANKING</v>
      </c>
      <c r="D10275" t="str">
        <f>VLOOKUP(A:A,[1]Sheet1!A:C,3,0)</f>
        <v>ICICI BANK: ICICIBANK</v>
      </c>
      <c r="E10275">
        <v>1214.9000000000001</v>
      </c>
      <c r="F10275" s="1">
        <v>45504.229166666664</v>
      </c>
      <c r="G10275">
        <v>1224.6500000000001</v>
      </c>
      <c r="H10275">
        <v>1211</v>
      </c>
      <c r="I10275" t="s">
        <v>70</v>
      </c>
      <c r="J10275">
        <v>1219</v>
      </c>
      <c r="K10275">
        <v>22297629</v>
      </c>
    </row>
    <row r="10276" spans="1:11" x14ac:dyDescent="0.25">
      <c r="A10276" t="s">
        <v>36</v>
      </c>
      <c r="B10276" t="str">
        <f>VLOOKUP(A:A,[1]Sheet1!A:C,1,0)</f>
        <v>ADANIENT</v>
      </c>
      <c r="C10276" t="str">
        <f>VLOOKUP(A:A,[1]Sheet1!A:C,2,0)</f>
        <v>MISCELLANEOUS</v>
      </c>
      <c r="D10276" t="str">
        <f>VLOOKUP(A:A,[1]Sheet1!A:C,3,0)</f>
        <v>ADANI ENTERPRISES: ADANIGREEN</v>
      </c>
      <c r="E10276">
        <v>3169.4</v>
      </c>
      <c r="F10276" s="1">
        <v>45504.229166666664</v>
      </c>
      <c r="G10276">
        <v>3197.5</v>
      </c>
      <c r="H10276">
        <v>3135</v>
      </c>
      <c r="I10276" t="s">
        <v>70</v>
      </c>
      <c r="J10276">
        <v>3141</v>
      </c>
      <c r="K10276">
        <v>2414005</v>
      </c>
    </row>
    <row r="10277" spans="1:11" x14ac:dyDescent="0.25">
      <c r="A10277" t="s">
        <v>37</v>
      </c>
      <c r="B10277" t="str">
        <f>VLOOKUP(A:A,[1]Sheet1!A:C,1,0)</f>
        <v>ADANIPORTS</v>
      </c>
      <c r="C10277" t="str">
        <f>VLOOKUP(A:A,[1]Sheet1!A:C,2,0)</f>
        <v>MISCELLANEOUS</v>
      </c>
      <c r="D10277" t="str">
        <f>VLOOKUP(A:A,[1]Sheet1!A:C,3,0)</f>
        <v>ADANI PORTS &amp; SEZ: ADANIPORTS</v>
      </c>
      <c r="E10277">
        <v>1569.9</v>
      </c>
      <c r="F10277" s="1">
        <v>45504.229166666664</v>
      </c>
      <c r="G10277">
        <v>1577.9</v>
      </c>
      <c r="H10277">
        <v>1547</v>
      </c>
      <c r="I10277" t="s">
        <v>70</v>
      </c>
      <c r="J10277">
        <v>1557</v>
      </c>
      <c r="K10277">
        <v>2622023</v>
      </c>
    </row>
    <row r="10278" spans="1:11" x14ac:dyDescent="0.25">
      <c r="A10278" t="s">
        <v>38</v>
      </c>
      <c r="B10278" t="str">
        <f>VLOOKUP(A:A,[1]Sheet1!A:C,1,0)</f>
        <v>BEL</v>
      </c>
      <c r="C10278" t="str">
        <f>VLOOKUP(A:A,[1]Sheet1!A:C,2,0)</f>
        <v>DEFENCE</v>
      </c>
      <c r="D10278" t="str">
        <f>VLOOKUP(A:A,[1]Sheet1!A:C,3,0)</f>
        <v>BHARAT ELECTRONICS: BEL</v>
      </c>
      <c r="E10278">
        <v>316.05</v>
      </c>
      <c r="F10278" s="1">
        <v>45504.229166666664</v>
      </c>
      <c r="G10278">
        <v>320.60000000000002</v>
      </c>
      <c r="H10278">
        <v>315.45</v>
      </c>
      <c r="I10278" t="s">
        <v>70</v>
      </c>
      <c r="J10278">
        <v>319.89999999999998</v>
      </c>
      <c r="K10278">
        <v>25709971</v>
      </c>
    </row>
    <row r="10279" spans="1:11" x14ac:dyDescent="0.25">
      <c r="A10279" t="s">
        <v>39</v>
      </c>
      <c r="B10279" t="str">
        <f>VLOOKUP(A:A,[1]Sheet1!A:C,1,0)</f>
        <v>BAJAJFINSV</v>
      </c>
      <c r="C10279" t="str">
        <f>VLOOKUP(A:A,[1]Sheet1!A:C,2,0)</f>
        <v>FINANCE</v>
      </c>
      <c r="D10279" t="str">
        <f>VLOOKUP(A:A,[1]Sheet1!A:C,3,0)</f>
        <v>BAJAJ FINSERV: BAJAJFINSV</v>
      </c>
      <c r="E10279">
        <v>1651.65</v>
      </c>
      <c r="F10279" s="1">
        <v>45504.229166666664</v>
      </c>
      <c r="G10279">
        <v>1656.25</v>
      </c>
      <c r="H10279">
        <v>1637.65</v>
      </c>
      <c r="I10279" t="s">
        <v>70</v>
      </c>
      <c r="J10279">
        <v>1650.9</v>
      </c>
      <c r="K10279">
        <v>1324150</v>
      </c>
    </row>
    <row r="10280" spans="1:11" x14ac:dyDescent="0.25">
      <c r="A10280" t="s">
        <v>40</v>
      </c>
      <c r="B10280" t="str">
        <f>VLOOKUP(A:A,[1]Sheet1!A:C,1,0)</f>
        <v>EICHERMOT</v>
      </c>
      <c r="C10280" t="str">
        <f>VLOOKUP(A:A,[1]Sheet1!A:C,2,0)</f>
        <v>AUTOMOBILES</v>
      </c>
      <c r="D10280" t="str">
        <f>VLOOKUP(A:A,[1]Sheet1!A:C,3,0)</f>
        <v>EICHER MOTORS: EICHERMOT</v>
      </c>
      <c r="E10280">
        <v>4962.7</v>
      </c>
      <c r="F10280" s="1">
        <v>45504.229166666664</v>
      </c>
      <c r="G10280">
        <v>4992.8</v>
      </c>
      <c r="H10280">
        <v>4939.95</v>
      </c>
      <c r="I10280" t="s">
        <v>70</v>
      </c>
      <c r="J10280">
        <v>4951.8500000000004</v>
      </c>
      <c r="K10280">
        <v>567283</v>
      </c>
    </row>
    <row r="10281" spans="1:11" x14ac:dyDescent="0.25">
      <c r="A10281" t="s">
        <v>41</v>
      </c>
      <c r="B10281" t="str">
        <f>VLOOKUP(A:A,[1]Sheet1!A:C,1,0)</f>
        <v>COALINDIA</v>
      </c>
      <c r="C10281" t="str">
        <f>VLOOKUP(A:A,[1]Sheet1!A:C,2,0)</f>
        <v>MINING</v>
      </c>
      <c r="D10281" t="str">
        <f>VLOOKUP(A:A,[1]Sheet1!A:C,3,0)</f>
        <v>COAL INDIA: COALINDIA</v>
      </c>
      <c r="E10281">
        <v>522.20000000000005</v>
      </c>
      <c r="F10281" s="1">
        <v>45504.229166666664</v>
      </c>
      <c r="G10281">
        <v>525.4</v>
      </c>
      <c r="H10281">
        <v>510.5</v>
      </c>
      <c r="I10281" t="s">
        <v>70</v>
      </c>
      <c r="J10281">
        <v>523.45000000000005</v>
      </c>
      <c r="K10281">
        <v>11972565</v>
      </c>
    </row>
    <row r="10282" spans="1:11" x14ac:dyDescent="0.25">
      <c r="A10282" t="s">
        <v>42</v>
      </c>
      <c r="B10282" t="str">
        <f>VLOOKUP(A:A,[1]Sheet1!A:C,1,0)</f>
        <v>MARUTI</v>
      </c>
      <c r="C10282" t="str">
        <f>VLOOKUP(A:A,[1]Sheet1!A:C,2,0)</f>
        <v>AUTOMOBILES</v>
      </c>
      <c r="D10282" t="str">
        <f>VLOOKUP(A:A,[1]Sheet1!A:C,3,0)</f>
        <v>MARUTI SUZUKI: MARUTI</v>
      </c>
      <c r="E10282">
        <v>13115.8</v>
      </c>
      <c r="F10282" s="1">
        <v>45504.229166666664</v>
      </c>
      <c r="G10282">
        <v>13375</v>
      </c>
      <c r="H10282">
        <v>12895.15</v>
      </c>
      <c r="I10282" t="s">
        <v>70</v>
      </c>
      <c r="J10282">
        <v>12980</v>
      </c>
      <c r="K10282">
        <v>836405</v>
      </c>
    </row>
    <row r="10283" spans="1:11" x14ac:dyDescent="0.25">
      <c r="A10283" t="s">
        <v>43</v>
      </c>
      <c r="B10283" t="str">
        <f>VLOOKUP(A:A,[1]Sheet1!A:C,1,0)</f>
        <v>INDUSINDBK</v>
      </c>
      <c r="C10283" t="str">
        <f>VLOOKUP(A:A,[1]Sheet1!A:C,2,0)</f>
        <v>BANKING</v>
      </c>
      <c r="D10283" t="str">
        <f>VLOOKUP(A:A,[1]Sheet1!A:C,3,0)</f>
        <v>INDUSIND BANK: INDUSINDBK</v>
      </c>
      <c r="E10283">
        <v>1427.8</v>
      </c>
      <c r="F10283" s="1">
        <v>45504.229166666664</v>
      </c>
      <c r="G10283">
        <v>1435</v>
      </c>
      <c r="H10283">
        <v>1414.05</v>
      </c>
      <c r="I10283" t="s">
        <v>70</v>
      </c>
      <c r="J10283">
        <v>1435</v>
      </c>
      <c r="K10283">
        <v>3926481</v>
      </c>
    </row>
    <row r="10284" spans="1:11" x14ac:dyDescent="0.25">
      <c r="A10284" t="s">
        <v>44</v>
      </c>
      <c r="B10284" t="str">
        <f>VLOOKUP(A:A,[1]Sheet1!A:C,1,0)</f>
        <v>ASIANPAINT</v>
      </c>
      <c r="C10284" t="str">
        <f>VLOOKUP(A:A,[1]Sheet1!A:C,2,0)</f>
        <v>PAINTS</v>
      </c>
      <c r="D10284" t="str">
        <f>VLOOKUP(A:A,[1]Sheet1!A:C,3,0)</f>
        <v>ASIAN PAINTS: ASIANPAINT</v>
      </c>
      <c r="E10284">
        <v>3084.45</v>
      </c>
      <c r="F10284" s="1">
        <v>45504.229166666664</v>
      </c>
      <c r="G10284">
        <v>3098</v>
      </c>
      <c r="H10284">
        <v>3005.05</v>
      </c>
      <c r="I10284" t="s">
        <v>70</v>
      </c>
      <c r="J10284">
        <v>3005.05</v>
      </c>
      <c r="K10284">
        <v>3549501</v>
      </c>
    </row>
    <row r="10285" spans="1:11" x14ac:dyDescent="0.25">
      <c r="A10285" t="s">
        <v>45</v>
      </c>
      <c r="B10285" t="str">
        <f>VLOOKUP(A:A,[1]Sheet1!A:C,1,0)</f>
        <v>TATASTEEL</v>
      </c>
      <c r="C10285" t="str">
        <f>VLOOKUP(A:A,[1]Sheet1!A:C,2,0)</f>
        <v>STEEL</v>
      </c>
      <c r="D10285" t="str">
        <f>VLOOKUP(A:A,[1]Sheet1!A:C,3,0)</f>
        <v>TATA STEEL: TATASTEEL</v>
      </c>
      <c r="E10285">
        <v>165.33</v>
      </c>
      <c r="F10285" s="1">
        <v>45504.229166666664</v>
      </c>
      <c r="G10285">
        <v>166.5</v>
      </c>
      <c r="H10285">
        <v>163.55000000000001</v>
      </c>
      <c r="I10285" t="s">
        <v>70</v>
      </c>
      <c r="J10285">
        <v>166.29</v>
      </c>
      <c r="K10285">
        <v>52769925</v>
      </c>
    </row>
    <row r="10286" spans="1:11" x14ac:dyDescent="0.25">
      <c r="A10286" t="s">
        <v>46</v>
      </c>
      <c r="B10286" t="str">
        <f>VLOOKUP(A:A,[1]Sheet1!A:C,1,0)</f>
        <v>HDFCLIFE</v>
      </c>
      <c r="C10286" t="str">
        <f>VLOOKUP(A:A,[1]Sheet1!A:C,2,0)</f>
        <v>INSURANCE</v>
      </c>
      <c r="D10286" t="str">
        <f>VLOOKUP(A:A,[1]Sheet1!A:C,3,0)</f>
        <v>HDFC LIFE INSURANCE: HDFCLIFE</v>
      </c>
      <c r="E10286">
        <v>715.5</v>
      </c>
      <c r="F10286" s="1">
        <v>45504.229166666664</v>
      </c>
      <c r="G10286">
        <v>719</v>
      </c>
      <c r="H10286">
        <v>693.1</v>
      </c>
      <c r="I10286" t="s">
        <v>70</v>
      </c>
      <c r="J10286">
        <v>697.2</v>
      </c>
      <c r="K10286">
        <v>6683204</v>
      </c>
    </row>
    <row r="10287" spans="1:11" x14ac:dyDescent="0.25">
      <c r="A10287" t="s">
        <v>47</v>
      </c>
      <c r="B10287" t="str">
        <f>VLOOKUP(A:A,[1]Sheet1!A:C,1,0)</f>
        <v>DRREDDY</v>
      </c>
      <c r="C10287" t="str">
        <f>VLOOKUP(A:A,[1]Sheet1!A:C,2,0)</f>
        <v>PHARMACEUTICALS</v>
      </c>
      <c r="D10287" t="str">
        <f>VLOOKUP(A:A,[1]Sheet1!A:C,3,0)</f>
        <v>DR. REDDYS LAB: DRREDDY</v>
      </c>
      <c r="E10287">
        <v>1350.1</v>
      </c>
      <c r="F10287" s="1">
        <v>45504.229166666664</v>
      </c>
      <c r="G10287">
        <v>1365.9</v>
      </c>
      <c r="H10287">
        <v>1347</v>
      </c>
      <c r="I10287" t="s">
        <v>70</v>
      </c>
      <c r="J10287">
        <v>1360.78</v>
      </c>
      <c r="K10287">
        <v>1730870</v>
      </c>
    </row>
    <row r="10288" spans="1:11" x14ac:dyDescent="0.25">
      <c r="A10288" t="s">
        <v>48</v>
      </c>
      <c r="B10288" t="str">
        <f>VLOOKUP(A:A,[1]Sheet1!A:C,1,0)</f>
        <v>SUNPHARMA</v>
      </c>
      <c r="C10288" t="str">
        <f>VLOOKUP(A:A,[1]Sheet1!A:C,2,0)</f>
        <v>PHARMACEUTICALS</v>
      </c>
      <c r="D10288" t="str">
        <f>VLOOKUP(A:A,[1]Sheet1!A:C,3,0)</f>
        <v>SUN PHARMA: SUNPHARMA</v>
      </c>
      <c r="E10288">
        <v>1719.35</v>
      </c>
      <c r="F10288" s="1">
        <v>45504.229166666664</v>
      </c>
      <c r="G10288">
        <v>1730.95</v>
      </c>
      <c r="H10288">
        <v>1695.2</v>
      </c>
      <c r="I10288" t="s">
        <v>70</v>
      </c>
      <c r="J10288">
        <v>1702.1</v>
      </c>
      <c r="K10288">
        <v>1594881</v>
      </c>
    </row>
    <row r="10289" spans="1:11" x14ac:dyDescent="0.25">
      <c r="A10289" t="s">
        <v>49</v>
      </c>
      <c r="B10289" t="str">
        <f>VLOOKUP(A:A,[1]Sheet1!A:C,1,0)</f>
        <v>KOTAKBANK</v>
      </c>
      <c r="C10289" t="str">
        <f>VLOOKUP(A:A,[1]Sheet1!A:C,2,0)</f>
        <v>BANKING</v>
      </c>
      <c r="D10289" t="str">
        <f>VLOOKUP(A:A,[1]Sheet1!A:C,3,0)</f>
        <v>KOTAK MAHINDRA BANK: KOTAKBANK</v>
      </c>
      <c r="E10289">
        <v>1807.9</v>
      </c>
      <c r="F10289" s="1">
        <v>45504.229166666664</v>
      </c>
      <c r="G10289">
        <v>1816</v>
      </c>
      <c r="H10289">
        <v>1773.15</v>
      </c>
      <c r="I10289" t="s">
        <v>70</v>
      </c>
      <c r="J10289">
        <v>1793</v>
      </c>
      <c r="K10289">
        <v>5806257</v>
      </c>
    </row>
    <row r="10290" spans="1:11" x14ac:dyDescent="0.25">
      <c r="A10290" t="s">
        <v>50</v>
      </c>
      <c r="B10290" t="str">
        <f>VLOOKUP(A:A,[1]Sheet1!A:C,1,0)</f>
        <v>SHRIRAMFIN</v>
      </c>
      <c r="C10290" t="str">
        <f>VLOOKUP(A:A,[1]Sheet1!A:C,2,0)</f>
        <v>FINANCE</v>
      </c>
      <c r="D10290" t="str">
        <f>VLOOKUP(A:A,[1]Sheet1!A:C,3,0)</f>
        <v>SHRIRAM FINANCE: SHRIRAMFIN</v>
      </c>
      <c r="E10290">
        <v>2931.95</v>
      </c>
      <c r="F10290" s="1">
        <v>45504.229166666664</v>
      </c>
      <c r="G10290">
        <v>2947.05</v>
      </c>
      <c r="H10290">
        <v>2916.05</v>
      </c>
      <c r="I10290" t="s">
        <v>70</v>
      </c>
      <c r="J10290">
        <v>2933.9</v>
      </c>
      <c r="K10290">
        <v>931158</v>
      </c>
    </row>
    <row r="10291" spans="1:11" x14ac:dyDescent="0.25">
      <c r="A10291" t="s">
        <v>51</v>
      </c>
      <c r="B10291" t="str">
        <f>VLOOKUP(A:A,[1]Sheet1!A:C,1,0)</f>
        <v>NESTLEIND</v>
      </c>
      <c r="C10291" t="str">
        <f>VLOOKUP(A:A,[1]Sheet1!A:C,2,0)</f>
        <v>FOOD &amp; TOBACCO</v>
      </c>
      <c r="D10291" t="str">
        <f>VLOOKUP(A:A,[1]Sheet1!A:C,3,0)</f>
        <v>NESTLE: NESTLEIND</v>
      </c>
      <c r="E10291">
        <v>2456.35</v>
      </c>
      <c r="F10291" s="1">
        <v>45504.229166666664</v>
      </c>
      <c r="G10291">
        <v>2477</v>
      </c>
      <c r="H10291">
        <v>2452</v>
      </c>
      <c r="I10291" t="s">
        <v>70</v>
      </c>
      <c r="J10291">
        <v>2470</v>
      </c>
      <c r="K10291">
        <v>822361</v>
      </c>
    </row>
    <row r="10292" spans="1:11" x14ac:dyDescent="0.25">
      <c r="A10292" t="s">
        <v>52</v>
      </c>
      <c r="B10292" t="str">
        <f>VLOOKUP(A:A,[1]Sheet1!A:C,1,0)</f>
        <v>ONGC</v>
      </c>
      <c r="C10292" t="str">
        <f>VLOOKUP(A:A,[1]Sheet1!A:C,2,0)</f>
        <v>ENERGY</v>
      </c>
      <c r="D10292" t="str">
        <f>VLOOKUP(A:A,[1]Sheet1!A:C,3,0)</f>
        <v>ONGC: ONGC</v>
      </c>
      <c r="E10292">
        <v>334.2</v>
      </c>
      <c r="F10292" s="1">
        <v>45504.229166666664</v>
      </c>
      <c r="G10292">
        <v>337.45</v>
      </c>
      <c r="H10292">
        <v>329.75</v>
      </c>
      <c r="I10292" t="s">
        <v>70</v>
      </c>
      <c r="J10292">
        <v>332.05</v>
      </c>
      <c r="K10292">
        <v>21393361</v>
      </c>
    </row>
    <row r="10293" spans="1:11" x14ac:dyDescent="0.25">
      <c r="A10293" t="s">
        <v>53</v>
      </c>
      <c r="B10293" t="str">
        <f>VLOOKUP(A:A,[1]Sheet1!A:C,1,0)</f>
        <v>CIPLA</v>
      </c>
      <c r="C10293" t="str">
        <f>VLOOKUP(A:A,[1]Sheet1!A:C,2,0)</f>
        <v>PHARMACEUTICALS</v>
      </c>
      <c r="D10293" t="str">
        <f>VLOOKUP(A:A,[1]Sheet1!A:C,3,0)</f>
        <v>CIPLA: CIPLA</v>
      </c>
      <c r="E10293">
        <v>1544.3</v>
      </c>
      <c r="F10293" s="1">
        <v>45504.229166666664</v>
      </c>
      <c r="G10293">
        <v>1548.55</v>
      </c>
      <c r="H10293">
        <v>1523.55</v>
      </c>
      <c r="I10293" t="s">
        <v>70</v>
      </c>
      <c r="J10293">
        <v>1530.1</v>
      </c>
      <c r="K10293">
        <v>1645138</v>
      </c>
    </row>
    <row r="10294" spans="1:11" x14ac:dyDescent="0.25">
      <c r="A10294" t="s">
        <v>54</v>
      </c>
      <c r="B10294" t="str">
        <f>VLOOKUP(A:A,[1]Sheet1!A:C,1,0)</f>
        <v>BPCL</v>
      </c>
      <c r="C10294" t="str">
        <f>VLOOKUP(A:A,[1]Sheet1!A:C,2,0)</f>
        <v>ENERGY</v>
      </c>
      <c r="D10294" t="str">
        <f>VLOOKUP(A:A,[1]Sheet1!A:C,3,0)</f>
        <v>BPCL: BPCL</v>
      </c>
      <c r="E10294">
        <v>350.05</v>
      </c>
      <c r="F10294" s="1">
        <v>45504.229166666664</v>
      </c>
      <c r="G10294">
        <v>354.1</v>
      </c>
      <c r="H10294">
        <v>346.15</v>
      </c>
      <c r="I10294" t="s">
        <v>70</v>
      </c>
      <c r="J10294">
        <v>352</v>
      </c>
      <c r="K10294">
        <v>17224023</v>
      </c>
    </row>
    <row r="10295" spans="1:11" x14ac:dyDescent="0.25">
      <c r="A10295" t="s">
        <v>55</v>
      </c>
      <c r="B10295" t="e">
        <f>VLOOKUP(A:A,[1]Sheet1!A:C,1,0)</f>
        <v>#N/A</v>
      </c>
      <c r="C10295" t="e">
        <f>VLOOKUP(A:A,[1]Sheet1!A:C,2,0)</f>
        <v>#N/A</v>
      </c>
      <c r="D10295" t="e">
        <f>VLOOKUP(A:A,[1]Sheet1!A:C,3,0)</f>
        <v>#N/A</v>
      </c>
      <c r="E10295">
        <v>5784.45</v>
      </c>
      <c r="F10295" s="1">
        <v>45504.229166666664</v>
      </c>
      <c r="G10295">
        <v>5897</v>
      </c>
      <c r="H10295">
        <v>5770.15</v>
      </c>
      <c r="I10295" t="s">
        <v>70</v>
      </c>
      <c r="J10295">
        <v>5897</v>
      </c>
      <c r="K10295">
        <v>271796</v>
      </c>
    </row>
    <row r="10296" spans="1:11" x14ac:dyDescent="0.25">
      <c r="A10296" t="s">
        <v>56</v>
      </c>
      <c r="B10296" t="str">
        <f>VLOOKUP(A:A,[1]Sheet1!A:C,1,0)</f>
        <v>SBILIFE</v>
      </c>
      <c r="C10296" t="str">
        <f>VLOOKUP(A:A,[1]Sheet1!A:C,2,0)</f>
        <v>INSURANCE</v>
      </c>
      <c r="D10296" t="str">
        <f>VLOOKUP(A:A,[1]Sheet1!A:C,3,0)</f>
        <v>SBI LIFE INSURANCE: SBILIFE</v>
      </c>
      <c r="E10296">
        <v>1753.65</v>
      </c>
      <c r="F10296" s="1">
        <v>45504.229166666664</v>
      </c>
      <c r="G10296">
        <v>1760</v>
      </c>
      <c r="H10296">
        <v>1720</v>
      </c>
      <c r="I10296" t="s">
        <v>70</v>
      </c>
      <c r="J10296">
        <v>1721.05</v>
      </c>
      <c r="K10296">
        <v>1082466</v>
      </c>
    </row>
    <row r="10297" spans="1:11" x14ac:dyDescent="0.25">
      <c r="A10297" t="s">
        <v>57</v>
      </c>
      <c r="B10297" t="str">
        <f>VLOOKUP(A:A,[1]Sheet1!A:C,1,0)</f>
        <v>HINDALCO</v>
      </c>
      <c r="C10297" t="str">
        <f>VLOOKUP(A:A,[1]Sheet1!A:C,2,0)</f>
        <v>ALUMINIUM</v>
      </c>
      <c r="D10297" t="str">
        <f>VLOOKUP(A:A,[1]Sheet1!A:C,3,0)</f>
        <v>HINDALCO: HINDALCO</v>
      </c>
      <c r="E10297">
        <v>669.6</v>
      </c>
      <c r="F10297" s="1">
        <v>45504.229166666664</v>
      </c>
      <c r="G10297">
        <v>674</v>
      </c>
      <c r="H10297">
        <v>664.25</v>
      </c>
      <c r="I10297" t="s">
        <v>70</v>
      </c>
      <c r="J10297">
        <v>667</v>
      </c>
      <c r="K10297">
        <v>8551592</v>
      </c>
    </row>
    <row r="10298" spans="1:11" x14ac:dyDescent="0.25">
      <c r="A10298" t="s">
        <v>58</v>
      </c>
      <c r="B10298" t="str">
        <f>VLOOKUP(A:A,[1]Sheet1!A:C,1,0)</f>
        <v>HEROMOTOCO</v>
      </c>
      <c r="C10298" t="str">
        <f>VLOOKUP(A:A,[1]Sheet1!A:C,2,0)</f>
        <v>AUTOMOBILES</v>
      </c>
      <c r="D10298" t="str">
        <f>VLOOKUP(A:A,[1]Sheet1!A:C,3,0)</f>
        <v>HERO MOTOCORP: HEROMOTOCO</v>
      </c>
      <c r="E10298">
        <v>5488.45</v>
      </c>
      <c r="F10298" s="1">
        <v>45504.229166666664</v>
      </c>
      <c r="G10298">
        <v>5536.15</v>
      </c>
      <c r="H10298">
        <v>5405.2</v>
      </c>
      <c r="I10298" t="s">
        <v>70</v>
      </c>
      <c r="J10298">
        <v>5452.9</v>
      </c>
      <c r="K10298">
        <v>870466</v>
      </c>
    </row>
    <row r="10299" spans="1:11" x14ac:dyDescent="0.25">
      <c r="A10299" t="s">
        <v>59</v>
      </c>
      <c r="B10299" t="str">
        <f>VLOOKUP(A:A,[1]Sheet1!A:C,1,0)</f>
        <v>AXISBANK</v>
      </c>
      <c r="C10299" t="str">
        <f>VLOOKUP(A:A,[1]Sheet1!A:C,2,0)</f>
        <v>BANKING</v>
      </c>
      <c r="D10299" t="str">
        <f>VLOOKUP(A:A,[1]Sheet1!A:C,3,0)</f>
        <v>AXIS BANK: AXISBANK</v>
      </c>
      <c r="E10299">
        <v>1166.0999999999999</v>
      </c>
      <c r="F10299" s="1">
        <v>45504.229166666664</v>
      </c>
      <c r="G10299">
        <v>1171</v>
      </c>
      <c r="H10299">
        <v>1154</v>
      </c>
      <c r="I10299" t="s">
        <v>70</v>
      </c>
      <c r="J10299">
        <v>1157</v>
      </c>
      <c r="K10299">
        <v>17347076</v>
      </c>
    </row>
    <row r="10300" spans="1:11" x14ac:dyDescent="0.25">
      <c r="A10300" t="s">
        <v>60</v>
      </c>
      <c r="B10300" t="str">
        <f>VLOOKUP(A:A,[1]Sheet1!A:C,1,0)</f>
        <v>HDFCBANK</v>
      </c>
      <c r="C10300" t="str">
        <f>VLOOKUP(A:A,[1]Sheet1!A:C,2,0)</f>
        <v>BANKING</v>
      </c>
      <c r="D10300" t="str">
        <f>VLOOKUP(A:A,[1]Sheet1!A:C,3,0)</f>
        <v>HDFC BANK: HDFCBANK</v>
      </c>
      <c r="E10300">
        <v>1615.75</v>
      </c>
      <c r="F10300" s="1">
        <v>45504.229166666664</v>
      </c>
      <c r="G10300">
        <v>1627.9</v>
      </c>
      <c r="H10300">
        <v>1609.2</v>
      </c>
      <c r="I10300" t="s">
        <v>70</v>
      </c>
      <c r="J10300">
        <v>1614</v>
      </c>
      <c r="K10300">
        <v>18910242</v>
      </c>
    </row>
    <row r="10301" spans="1:11" x14ac:dyDescent="0.25">
      <c r="A10301" t="s">
        <v>61</v>
      </c>
      <c r="B10301" t="str">
        <f>VLOOKUP(A:A,[1]Sheet1!A:C,1,0)</f>
        <v>BAJAJ-AUTO</v>
      </c>
      <c r="C10301" t="str">
        <f>VLOOKUP(A:A,[1]Sheet1!A:C,2,0)</f>
        <v>AUTOMOBILES</v>
      </c>
      <c r="D10301" t="str">
        <f>VLOOKUP(A:A,[1]Sheet1!A:C,3,0)</f>
        <v>BAJAJ AUTO: BAJAJ-AUTO</v>
      </c>
      <c r="E10301">
        <v>9664.2000000000007</v>
      </c>
      <c r="F10301" s="1">
        <v>45504.229166666664</v>
      </c>
      <c r="G10301">
        <v>9680</v>
      </c>
      <c r="H10301">
        <v>9580.0499999999993</v>
      </c>
      <c r="I10301" t="s">
        <v>70</v>
      </c>
      <c r="J10301">
        <v>9600</v>
      </c>
      <c r="K10301">
        <v>315292</v>
      </c>
    </row>
    <row r="10302" spans="1:11" x14ac:dyDescent="0.25">
      <c r="A10302" t="s">
        <v>11</v>
      </c>
      <c r="B10302" t="str">
        <f>VLOOKUP(A:A,[1]Sheet1!A:C,1,0)</f>
        <v>SBIN</v>
      </c>
      <c r="C10302" t="str">
        <f>VLOOKUP(A:A,[1]Sheet1!A:C,2,0)</f>
        <v>BANKING</v>
      </c>
      <c r="D10302" t="str">
        <f>VLOOKUP(A:A,[1]Sheet1!A:C,3,0)</f>
        <v>SBI: SBIN</v>
      </c>
      <c r="E10302">
        <v>862.65</v>
      </c>
      <c r="F10302" s="1">
        <v>45505.229166666664</v>
      </c>
      <c r="G10302">
        <v>881.4</v>
      </c>
      <c r="H10302">
        <v>859.45</v>
      </c>
      <c r="I10302" t="s">
        <v>71</v>
      </c>
      <c r="J10302">
        <v>877.8</v>
      </c>
      <c r="K10302">
        <v>11787203</v>
      </c>
    </row>
    <row r="10303" spans="1:11" x14ac:dyDescent="0.25">
      <c r="A10303" t="s">
        <v>13</v>
      </c>
      <c r="B10303" t="str">
        <f>VLOOKUP(A:A,[1]Sheet1!A:C,1,0)</f>
        <v>BAJFINANCE</v>
      </c>
      <c r="C10303" t="str">
        <f>VLOOKUP(A:A,[1]Sheet1!A:C,2,0)</f>
        <v>FINANCE</v>
      </c>
      <c r="D10303" t="str">
        <f>VLOOKUP(A:A,[1]Sheet1!A:C,3,0)</f>
        <v>BAJAJ FINANCE: BAJFINANCE</v>
      </c>
      <c r="E10303">
        <v>6771.65</v>
      </c>
      <c r="F10303" s="1">
        <v>45505.229166666664</v>
      </c>
      <c r="G10303">
        <v>6844</v>
      </c>
      <c r="H10303">
        <v>6750</v>
      </c>
      <c r="I10303" t="s">
        <v>71</v>
      </c>
      <c r="J10303">
        <v>6831.5</v>
      </c>
      <c r="K10303">
        <v>839523</v>
      </c>
    </row>
    <row r="10304" spans="1:11" x14ac:dyDescent="0.25">
      <c r="A10304" t="s">
        <v>14</v>
      </c>
      <c r="B10304" t="str">
        <f>VLOOKUP(A:A,[1]Sheet1!A:C,1,0)</f>
        <v>TITAN</v>
      </c>
      <c r="C10304" t="str">
        <f>VLOOKUP(A:A,[1]Sheet1!A:C,2,0)</f>
        <v>RETAILING</v>
      </c>
      <c r="D10304" t="str">
        <f>VLOOKUP(A:A,[1]Sheet1!A:C,3,0)</f>
        <v>TITAN: TITAN</v>
      </c>
      <c r="E10304">
        <v>3468.35</v>
      </c>
      <c r="F10304" s="1">
        <v>45505.229166666664</v>
      </c>
      <c r="G10304">
        <v>3492</v>
      </c>
      <c r="H10304">
        <v>3442.5</v>
      </c>
      <c r="I10304" t="s">
        <v>71</v>
      </c>
      <c r="J10304">
        <v>3475</v>
      </c>
      <c r="K10304">
        <v>879399</v>
      </c>
    </row>
    <row r="10305" spans="1:11" x14ac:dyDescent="0.25">
      <c r="A10305" t="s">
        <v>15</v>
      </c>
      <c r="B10305" t="str">
        <f>VLOOKUP(A:A,[1]Sheet1!A:C,1,0)</f>
        <v>ITC</v>
      </c>
      <c r="C10305" t="str">
        <f>VLOOKUP(A:A,[1]Sheet1!A:C,2,0)</f>
        <v>FOOD &amp; TOBACCO</v>
      </c>
      <c r="D10305" t="str">
        <f>VLOOKUP(A:A,[1]Sheet1!A:C,3,0)</f>
        <v>ITC: ITC</v>
      </c>
      <c r="E10305">
        <v>493.7</v>
      </c>
      <c r="F10305" s="1">
        <v>45505.229166666664</v>
      </c>
      <c r="G10305">
        <v>496.75</v>
      </c>
      <c r="H10305">
        <v>490.95</v>
      </c>
      <c r="I10305" t="s">
        <v>71</v>
      </c>
      <c r="J10305">
        <v>495.95</v>
      </c>
      <c r="K10305">
        <v>11665529</v>
      </c>
    </row>
    <row r="10306" spans="1:11" x14ac:dyDescent="0.25">
      <c r="A10306" t="s">
        <v>16</v>
      </c>
      <c r="B10306" t="str">
        <f>VLOOKUP(A:A,[1]Sheet1!A:C,1,0)</f>
        <v>TCS</v>
      </c>
      <c r="C10306" t="str">
        <f>VLOOKUP(A:A,[1]Sheet1!A:C,2,0)</f>
        <v>SOFTWARE</v>
      </c>
      <c r="D10306" t="str">
        <f>VLOOKUP(A:A,[1]Sheet1!A:C,3,0)</f>
        <v>TCS: TCS</v>
      </c>
      <c r="E10306">
        <v>4397.1000000000004</v>
      </c>
      <c r="F10306" s="1">
        <v>45505.229166666664</v>
      </c>
      <c r="G10306">
        <v>4419.3</v>
      </c>
      <c r="H10306">
        <v>4365.05</v>
      </c>
      <c r="I10306" t="s">
        <v>71</v>
      </c>
      <c r="J10306">
        <v>4399.3999999999996</v>
      </c>
      <c r="K10306">
        <v>2202244</v>
      </c>
    </row>
    <row r="10307" spans="1:11" x14ac:dyDescent="0.25">
      <c r="A10307" t="s">
        <v>17</v>
      </c>
      <c r="B10307" t="str">
        <f>VLOOKUP(A:A,[1]Sheet1!A:C,1,0)</f>
        <v>LT</v>
      </c>
      <c r="C10307" t="str">
        <f>VLOOKUP(A:A,[1]Sheet1!A:C,2,0)</f>
        <v>ENGINEERING</v>
      </c>
      <c r="D10307" t="str">
        <f>VLOOKUP(A:A,[1]Sheet1!A:C,3,0)</f>
        <v>L&amp;T: LT</v>
      </c>
      <c r="E10307">
        <v>3779.3</v>
      </c>
      <c r="F10307" s="1">
        <v>45505.229166666664</v>
      </c>
      <c r="G10307">
        <v>3838.95</v>
      </c>
      <c r="H10307">
        <v>3765.85</v>
      </c>
      <c r="I10307" t="s">
        <v>71</v>
      </c>
      <c r="J10307">
        <v>3810</v>
      </c>
      <c r="K10307">
        <v>1998663</v>
      </c>
    </row>
    <row r="10308" spans="1:11" x14ac:dyDescent="0.25">
      <c r="A10308" t="s">
        <v>18</v>
      </c>
      <c r="B10308" t="str">
        <f>VLOOKUP(A:A,[1]Sheet1!A:C,1,0)</f>
        <v>TATACONSUM</v>
      </c>
      <c r="C10308" t="str">
        <f>VLOOKUP(A:A,[1]Sheet1!A:C,2,0)</f>
        <v>FMCG</v>
      </c>
      <c r="D10308" t="str">
        <f>VLOOKUP(A:A,[1]Sheet1!A:C,3,0)</f>
        <v>TATA CONSUMER: TATACONSUMER</v>
      </c>
      <c r="E10308">
        <v>1208.3499999999999</v>
      </c>
      <c r="F10308" s="1">
        <v>45505.229166666664</v>
      </c>
      <c r="G10308">
        <v>1216</v>
      </c>
      <c r="H10308">
        <v>1188</v>
      </c>
      <c r="I10308" t="s">
        <v>71</v>
      </c>
      <c r="J10308">
        <v>1188.95</v>
      </c>
      <c r="K10308">
        <v>1675363</v>
      </c>
    </row>
    <row r="10309" spans="1:11" x14ac:dyDescent="0.25">
      <c r="A10309" t="s">
        <v>19</v>
      </c>
      <c r="B10309" t="str">
        <f>VLOOKUP(A:A,[1]Sheet1!A:C,1,0)</f>
        <v>RELIANCE</v>
      </c>
      <c r="C10309" t="str">
        <f>VLOOKUP(A:A,[1]Sheet1!A:C,2,0)</f>
        <v>ENERGY</v>
      </c>
      <c r="D10309" t="str">
        <f>VLOOKUP(A:A,[1]Sheet1!A:C,3,0)</f>
        <v>RELIANCE IND.: RELIANCE</v>
      </c>
      <c r="E10309">
        <v>1515.3</v>
      </c>
      <c r="F10309" s="1">
        <v>45505.229166666664</v>
      </c>
      <c r="G10309">
        <v>1518</v>
      </c>
      <c r="H10309">
        <v>1504.3</v>
      </c>
      <c r="I10309" t="s">
        <v>71</v>
      </c>
      <c r="J10309">
        <v>1512</v>
      </c>
      <c r="K10309">
        <v>10764222</v>
      </c>
    </row>
    <row r="10310" spans="1:11" x14ac:dyDescent="0.25">
      <c r="A10310" t="s">
        <v>20</v>
      </c>
      <c r="B10310" t="str">
        <f>VLOOKUP(A:A,[1]Sheet1!A:C,1,0)</f>
        <v>HCLTECH</v>
      </c>
      <c r="C10310" t="str">
        <f>VLOOKUP(A:A,[1]Sheet1!A:C,2,0)</f>
        <v>SOFTWARE</v>
      </c>
      <c r="D10310" t="str">
        <f>VLOOKUP(A:A,[1]Sheet1!A:C,3,0)</f>
        <v>HCL TECHNOLOGIES: HCLTECH</v>
      </c>
      <c r="E10310">
        <v>1640.55</v>
      </c>
      <c r="F10310" s="1">
        <v>45505.229166666664</v>
      </c>
      <c r="G10310">
        <v>1655.5</v>
      </c>
      <c r="H10310">
        <v>1636.1</v>
      </c>
      <c r="I10310" t="s">
        <v>71</v>
      </c>
      <c r="J10310">
        <v>1640.05</v>
      </c>
      <c r="K10310">
        <v>1785188</v>
      </c>
    </row>
    <row r="10311" spans="1:11" x14ac:dyDescent="0.25">
      <c r="A10311" t="s">
        <v>21</v>
      </c>
      <c r="B10311" t="str">
        <f>VLOOKUP(A:A,[1]Sheet1!A:C,1,0)</f>
        <v>JSWSTEEL</v>
      </c>
      <c r="C10311" t="str">
        <f>VLOOKUP(A:A,[1]Sheet1!A:C,2,0)</f>
        <v>STEEL</v>
      </c>
      <c r="D10311" t="str">
        <f>VLOOKUP(A:A,[1]Sheet1!A:C,3,0)</f>
        <v>JSW STEEL: JSWSTEEL</v>
      </c>
      <c r="E10311">
        <v>934.55</v>
      </c>
      <c r="F10311" s="1">
        <v>45505.229166666664</v>
      </c>
      <c r="G10311">
        <v>957.95</v>
      </c>
      <c r="H10311">
        <v>927.75</v>
      </c>
      <c r="I10311" t="s">
        <v>71</v>
      </c>
      <c r="J10311">
        <v>937.55</v>
      </c>
      <c r="K10311">
        <v>4039078</v>
      </c>
    </row>
    <row r="10312" spans="1:11" x14ac:dyDescent="0.25">
      <c r="A10312" t="s">
        <v>22</v>
      </c>
      <c r="B10312" t="str">
        <f>VLOOKUP(A:A,[1]Sheet1!A:C,1,0)</f>
        <v>ULTRACEMCO</v>
      </c>
      <c r="C10312" t="str">
        <f>VLOOKUP(A:A,[1]Sheet1!A:C,2,0)</f>
        <v>CEMENT</v>
      </c>
      <c r="D10312" t="str">
        <f>VLOOKUP(A:A,[1]Sheet1!A:C,3,0)</f>
        <v>ULTRATECH CEMENT: ULTRACEMCO</v>
      </c>
      <c r="E10312">
        <v>11984.5</v>
      </c>
      <c r="F10312" s="1">
        <v>45505.229166666664</v>
      </c>
      <c r="G10312">
        <v>12032.3</v>
      </c>
      <c r="H10312">
        <v>11803.5</v>
      </c>
      <c r="I10312" t="s">
        <v>71</v>
      </c>
      <c r="J10312">
        <v>11887.2</v>
      </c>
      <c r="K10312">
        <v>250126</v>
      </c>
    </row>
    <row r="10313" spans="1:11" x14ac:dyDescent="0.25">
      <c r="A10313" t="s">
        <v>23</v>
      </c>
      <c r="B10313" t="str">
        <f>VLOOKUP(A:A,[1]Sheet1!A:C,1,0)</f>
        <v>POWERGRID</v>
      </c>
      <c r="C10313" t="str">
        <f>VLOOKUP(A:A,[1]Sheet1!A:C,2,0)</f>
        <v>POWER</v>
      </c>
      <c r="D10313" t="str">
        <f>VLOOKUP(A:A,[1]Sheet1!A:C,3,0)</f>
        <v>POWER GRID: POWERGRID</v>
      </c>
      <c r="E10313">
        <v>361.1</v>
      </c>
      <c r="F10313" s="1">
        <v>45505.229166666664</v>
      </c>
      <c r="G10313">
        <v>362.5</v>
      </c>
      <c r="H10313">
        <v>350.15</v>
      </c>
      <c r="I10313" t="s">
        <v>71</v>
      </c>
      <c r="J10313">
        <v>351.15</v>
      </c>
      <c r="K10313">
        <v>26792459</v>
      </c>
    </row>
    <row r="10314" spans="1:11" x14ac:dyDescent="0.25">
      <c r="A10314" t="s">
        <v>24</v>
      </c>
      <c r="B10314" t="str">
        <f>VLOOKUP(A:A,[1]Sheet1!A:C,1,0)</f>
        <v>INFY</v>
      </c>
      <c r="C10314" t="str">
        <f>VLOOKUP(A:A,[1]Sheet1!A:C,2,0)</f>
        <v>SOFTWARE</v>
      </c>
      <c r="D10314" t="str">
        <f>VLOOKUP(A:A,[1]Sheet1!A:C,3,0)</f>
        <v>INFOSYS: INFY</v>
      </c>
      <c r="E10314">
        <v>1852.6</v>
      </c>
      <c r="F10314" s="1">
        <v>45505.229166666664</v>
      </c>
      <c r="G10314">
        <v>1867.9</v>
      </c>
      <c r="H10314">
        <v>1845.1</v>
      </c>
      <c r="I10314" t="s">
        <v>71</v>
      </c>
      <c r="J10314">
        <v>1856.1</v>
      </c>
      <c r="K10314">
        <v>7475014</v>
      </c>
    </row>
    <row r="10315" spans="1:11" x14ac:dyDescent="0.25">
      <c r="A10315" t="s">
        <v>25</v>
      </c>
      <c r="B10315" t="str">
        <f>VLOOKUP(A:A,[1]Sheet1!A:C,1,0)</f>
        <v>TRENT</v>
      </c>
      <c r="C10315" t="str">
        <f>VLOOKUP(A:A,[1]Sheet1!A:C,2,0)</f>
        <v>RETAILING</v>
      </c>
      <c r="D10315" t="str">
        <f>VLOOKUP(A:A,[1]Sheet1!A:C,3,0)</f>
        <v>TRENT: TRENT</v>
      </c>
      <c r="E10315">
        <v>5770.8</v>
      </c>
      <c r="F10315" s="1">
        <v>45505.229166666664</v>
      </c>
      <c r="G10315">
        <v>5894</v>
      </c>
      <c r="H10315">
        <v>5722.95</v>
      </c>
      <c r="I10315" t="s">
        <v>71</v>
      </c>
      <c r="J10315">
        <v>5894</v>
      </c>
      <c r="K10315">
        <v>767562</v>
      </c>
    </row>
    <row r="10316" spans="1:11" x14ac:dyDescent="0.25">
      <c r="A10316" t="s">
        <v>26</v>
      </c>
      <c r="B10316" t="str">
        <f>VLOOKUP(A:A,[1]Sheet1!A:C,1,0)</f>
        <v>BHARTIARTL</v>
      </c>
      <c r="C10316" t="str">
        <f>VLOOKUP(A:A,[1]Sheet1!A:C,2,0)</f>
        <v>TELECOM</v>
      </c>
      <c r="D10316" t="str">
        <f>VLOOKUP(A:A,[1]Sheet1!A:C,3,0)</f>
        <v>BHARTI AIRTEL: AIRTEL</v>
      </c>
      <c r="E10316">
        <v>1505.5</v>
      </c>
      <c r="F10316" s="1">
        <v>45505.229166666664</v>
      </c>
      <c r="G10316">
        <v>1511</v>
      </c>
      <c r="H10316">
        <v>1485</v>
      </c>
      <c r="I10316" t="s">
        <v>71</v>
      </c>
      <c r="J10316">
        <v>1485</v>
      </c>
      <c r="K10316">
        <v>4531379</v>
      </c>
    </row>
    <row r="10317" spans="1:11" x14ac:dyDescent="0.25">
      <c r="A10317" t="s">
        <v>27</v>
      </c>
      <c r="B10317" t="str">
        <f>VLOOKUP(A:A,[1]Sheet1!A:C,1,0)</f>
        <v>TATAMOTORS</v>
      </c>
      <c r="C10317" t="str">
        <f>VLOOKUP(A:A,[1]Sheet1!A:C,2,0)</f>
        <v>AUTOMOBILES</v>
      </c>
      <c r="D10317" t="str">
        <f>VLOOKUP(A:A,[1]Sheet1!A:C,3,0)</f>
        <v>TATA MOTORS: TATAMOTORS</v>
      </c>
      <c r="E10317">
        <v>1144.4000000000001</v>
      </c>
      <c r="F10317" s="1">
        <v>45505.229166666664</v>
      </c>
      <c r="G10317">
        <v>1176</v>
      </c>
      <c r="H10317">
        <v>1136.5</v>
      </c>
      <c r="I10317" t="s">
        <v>71</v>
      </c>
      <c r="J10317">
        <v>1167</v>
      </c>
      <c r="K10317">
        <v>14375948</v>
      </c>
    </row>
    <row r="10318" spans="1:11" x14ac:dyDescent="0.25">
      <c r="A10318" t="s">
        <v>28</v>
      </c>
      <c r="B10318" t="str">
        <f>VLOOKUP(A:A,[1]Sheet1!A:C,1,0)</f>
        <v>WIPRO</v>
      </c>
      <c r="C10318" t="str">
        <f>VLOOKUP(A:A,[1]Sheet1!A:C,2,0)</f>
        <v>SOFTWARE</v>
      </c>
      <c r="D10318" t="str">
        <f>VLOOKUP(A:A,[1]Sheet1!A:C,3,0)</f>
        <v>WIPRO: WIPRO</v>
      </c>
      <c r="E10318">
        <v>521.54999999999995</v>
      </c>
      <c r="F10318" s="1">
        <v>45505.229166666664</v>
      </c>
      <c r="G10318">
        <v>526.79999999999995</v>
      </c>
      <c r="H10318">
        <v>517.5</v>
      </c>
      <c r="I10318" t="s">
        <v>71</v>
      </c>
      <c r="J10318">
        <v>523</v>
      </c>
      <c r="K10318">
        <v>5379876</v>
      </c>
    </row>
    <row r="10319" spans="1:11" x14ac:dyDescent="0.25">
      <c r="A10319" t="s">
        <v>29</v>
      </c>
      <c r="B10319" t="str">
        <f>VLOOKUP(A:A,[1]Sheet1!A:C,1,0)</f>
        <v>TECHM</v>
      </c>
      <c r="C10319" t="str">
        <f>VLOOKUP(A:A,[1]Sheet1!A:C,2,0)</f>
        <v>SOFTWARE</v>
      </c>
      <c r="D10319" t="str">
        <f>VLOOKUP(A:A,[1]Sheet1!A:C,3,0)</f>
        <v>TECH MAHINDRA: TECHM</v>
      </c>
      <c r="E10319">
        <v>1544.45</v>
      </c>
      <c r="F10319" s="1">
        <v>45505.229166666664</v>
      </c>
      <c r="G10319">
        <v>1569</v>
      </c>
      <c r="H10319">
        <v>1537.6</v>
      </c>
      <c r="I10319" t="s">
        <v>71</v>
      </c>
      <c r="J10319">
        <v>1554.4</v>
      </c>
      <c r="K10319">
        <v>1315921</v>
      </c>
    </row>
    <row r="10320" spans="1:11" x14ac:dyDescent="0.25">
      <c r="A10320" t="s">
        <v>30</v>
      </c>
      <c r="B10320" t="str">
        <f>VLOOKUP(A:A,[1]Sheet1!A:C,1,0)</f>
        <v>NTPC</v>
      </c>
      <c r="C10320" t="str">
        <f>VLOOKUP(A:A,[1]Sheet1!A:C,2,0)</f>
        <v>POWER</v>
      </c>
      <c r="D10320" t="str">
        <f>VLOOKUP(A:A,[1]Sheet1!A:C,3,0)</f>
        <v>NTPC: NTPC</v>
      </c>
      <c r="E10320">
        <v>423.45</v>
      </c>
      <c r="F10320" s="1">
        <v>45505.229166666664</v>
      </c>
      <c r="G10320">
        <v>424.35</v>
      </c>
      <c r="H10320">
        <v>415.6</v>
      </c>
      <c r="I10320" t="s">
        <v>71</v>
      </c>
      <c r="J10320">
        <v>419.9</v>
      </c>
      <c r="K10320">
        <v>28803487</v>
      </c>
    </row>
    <row r="10321" spans="1:11" x14ac:dyDescent="0.25">
      <c r="A10321" t="s">
        <v>31</v>
      </c>
      <c r="B10321" t="str">
        <f>VLOOKUP(A:A,[1]Sheet1!A:C,1,0)</f>
        <v>HINDUNILVR</v>
      </c>
      <c r="C10321" t="str">
        <f>VLOOKUP(A:A,[1]Sheet1!A:C,2,0)</f>
        <v>FMCG</v>
      </c>
      <c r="D10321" t="str">
        <f>VLOOKUP(A:A,[1]Sheet1!A:C,3,0)</f>
        <v>HINDUSTAN UNILEVER: HINDUNILVR</v>
      </c>
      <c r="E10321">
        <v>2715.55</v>
      </c>
      <c r="F10321" s="1">
        <v>45505.229166666664</v>
      </c>
      <c r="G10321">
        <v>2724.95</v>
      </c>
      <c r="H10321">
        <v>2695.2</v>
      </c>
      <c r="I10321" t="s">
        <v>71</v>
      </c>
      <c r="J10321">
        <v>2714</v>
      </c>
      <c r="K10321">
        <v>1886392</v>
      </c>
    </row>
    <row r="10322" spans="1:11" x14ac:dyDescent="0.25">
      <c r="A10322" t="s">
        <v>32</v>
      </c>
      <c r="B10322" t="str">
        <f>VLOOKUP(A:A,[1]Sheet1!A:C,1,0)</f>
        <v>APOLLOHOSP</v>
      </c>
      <c r="C10322" t="str">
        <f>VLOOKUP(A:A,[1]Sheet1!A:C,2,0)</f>
        <v>MISCELLANEOUS</v>
      </c>
      <c r="D10322" t="str">
        <f>VLOOKUP(A:A,[1]Sheet1!A:C,3,0)</f>
        <v>APOLLO HOSPITALS: APOLLOHOSP</v>
      </c>
      <c r="E10322">
        <v>6706.4</v>
      </c>
      <c r="F10322" s="1">
        <v>45505.229166666664</v>
      </c>
      <c r="G10322">
        <v>6735</v>
      </c>
      <c r="H10322">
        <v>6606.6</v>
      </c>
      <c r="I10322" t="s">
        <v>71</v>
      </c>
      <c r="J10322">
        <v>6615.3</v>
      </c>
      <c r="K10322">
        <v>361725</v>
      </c>
    </row>
    <row r="10323" spans="1:11" x14ac:dyDescent="0.25">
      <c r="A10323" t="s">
        <v>33</v>
      </c>
      <c r="B10323" t="str">
        <f>VLOOKUP(A:A,[1]Sheet1!A:C,1,0)</f>
        <v>M&amp;M</v>
      </c>
      <c r="C10323" t="str">
        <f>VLOOKUP(A:A,[1]Sheet1!A:C,2,0)</f>
        <v>AUTOMOBILES</v>
      </c>
      <c r="D10323" t="str">
        <f>VLOOKUP(A:A,[1]Sheet1!A:C,3,0)</f>
        <v>M&amp;M: M&amp;M</v>
      </c>
      <c r="E10323">
        <v>2828.4</v>
      </c>
      <c r="F10323" s="1">
        <v>45505.229166666664</v>
      </c>
      <c r="G10323">
        <v>2926.5</v>
      </c>
      <c r="H10323">
        <v>2820.1</v>
      </c>
      <c r="I10323" t="s">
        <v>71</v>
      </c>
      <c r="J10323">
        <v>2926.5</v>
      </c>
      <c r="K10323">
        <v>4971708</v>
      </c>
    </row>
    <row r="10324" spans="1:11" x14ac:dyDescent="0.25">
      <c r="A10324" t="s">
        <v>34</v>
      </c>
      <c r="B10324" t="str">
        <f>VLOOKUP(A:A,[1]Sheet1!A:C,1,0)</f>
        <v>GRASIM</v>
      </c>
      <c r="C10324" t="str">
        <f>VLOOKUP(A:A,[1]Sheet1!A:C,2,0)</f>
        <v>TEXTILES</v>
      </c>
      <c r="D10324" t="str">
        <f>VLOOKUP(A:A,[1]Sheet1!A:C,3,0)</f>
        <v>GRASIM: GRASIM</v>
      </c>
      <c r="E10324">
        <v>2767</v>
      </c>
      <c r="F10324" s="1">
        <v>45505.229166666664</v>
      </c>
      <c r="G10324">
        <v>2788.65</v>
      </c>
      <c r="H10324">
        <v>2753.6</v>
      </c>
      <c r="I10324" t="s">
        <v>71</v>
      </c>
      <c r="J10324">
        <v>2781.95</v>
      </c>
      <c r="K10324">
        <v>383675</v>
      </c>
    </row>
    <row r="10325" spans="1:11" x14ac:dyDescent="0.25">
      <c r="A10325" t="s">
        <v>35</v>
      </c>
      <c r="B10325" t="str">
        <f>VLOOKUP(A:A,[1]Sheet1!A:C,1,0)</f>
        <v>ICICIBANK</v>
      </c>
      <c r="C10325" t="str">
        <f>VLOOKUP(A:A,[1]Sheet1!A:C,2,0)</f>
        <v>BANKING</v>
      </c>
      <c r="D10325" t="str">
        <f>VLOOKUP(A:A,[1]Sheet1!A:C,3,0)</f>
        <v>ICICI BANK: ICICIBANK</v>
      </c>
      <c r="E10325">
        <v>1210.0999999999999</v>
      </c>
      <c r="F10325" s="1">
        <v>45505.229166666664</v>
      </c>
      <c r="G10325">
        <v>1222.6500000000001</v>
      </c>
      <c r="H10325">
        <v>1206.9000000000001</v>
      </c>
      <c r="I10325" t="s">
        <v>71</v>
      </c>
      <c r="J10325">
        <v>1212.5</v>
      </c>
      <c r="K10325">
        <v>8725046</v>
      </c>
    </row>
    <row r="10326" spans="1:11" x14ac:dyDescent="0.25">
      <c r="A10326" t="s">
        <v>36</v>
      </c>
      <c r="B10326" t="str">
        <f>VLOOKUP(A:A,[1]Sheet1!A:C,1,0)</f>
        <v>ADANIENT</v>
      </c>
      <c r="C10326" t="str">
        <f>VLOOKUP(A:A,[1]Sheet1!A:C,2,0)</f>
        <v>MISCELLANEOUS</v>
      </c>
      <c r="D10326" t="str">
        <f>VLOOKUP(A:A,[1]Sheet1!A:C,3,0)</f>
        <v>ADANI ENTERPRISES: ADANIGREEN</v>
      </c>
      <c r="E10326">
        <v>3217.25</v>
      </c>
      <c r="F10326" s="1">
        <v>45505.229166666664</v>
      </c>
      <c r="G10326">
        <v>3258</v>
      </c>
      <c r="H10326">
        <v>3151.7</v>
      </c>
      <c r="I10326" t="s">
        <v>71</v>
      </c>
      <c r="J10326">
        <v>3180</v>
      </c>
      <c r="K10326">
        <v>6149883</v>
      </c>
    </row>
    <row r="10327" spans="1:11" x14ac:dyDescent="0.25">
      <c r="A10327" t="s">
        <v>37</v>
      </c>
      <c r="B10327" t="str">
        <f>VLOOKUP(A:A,[1]Sheet1!A:C,1,0)</f>
        <v>ADANIPORTS</v>
      </c>
      <c r="C10327" t="str">
        <f>VLOOKUP(A:A,[1]Sheet1!A:C,2,0)</f>
        <v>MISCELLANEOUS</v>
      </c>
      <c r="D10327" t="str">
        <f>VLOOKUP(A:A,[1]Sheet1!A:C,3,0)</f>
        <v>ADANI PORTS &amp; SEZ: ADANIPORTS</v>
      </c>
      <c r="E10327">
        <v>1590.15</v>
      </c>
      <c r="F10327" s="1">
        <v>45505.229166666664</v>
      </c>
      <c r="G10327">
        <v>1604.95</v>
      </c>
      <c r="H10327">
        <v>1568.5</v>
      </c>
      <c r="I10327" t="s">
        <v>71</v>
      </c>
      <c r="J10327">
        <v>1580.95</v>
      </c>
      <c r="K10327">
        <v>7160588</v>
      </c>
    </row>
    <row r="10328" spans="1:11" x14ac:dyDescent="0.25">
      <c r="A10328" t="s">
        <v>38</v>
      </c>
      <c r="B10328" t="str">
        <f>VLOOKUP(A:A,[1]Sheet1!A:C,1,0)</f>
        <v>BEL</v>
      </c>
      <c r="C10328" t="str">
        <f>VLOOKUP(A:A,[1]Sheet1!A:C,2,0)</f>
        <v>DEFENCE</v>
      </c>
      <c r="D10328" t="str">
        <f>VLOOKUP(A:A,[1]Sheet1!A:C,3,0)</f>
        <v>BHARAT ELECTRONICS: BEL</v>
      </c>
      <c r="E10328">
        <v>311.14999999999998</v>
      </c>
      <c r="F10328" s="1">
        <v>45505.229166666664</v>
      </c>
      <c r="G10328">
        <v>317.7</v>
      </c>
      <c r="H10328">
        <v>308.05</v>
      </c>
      <c r="I10328" t="s">
        <v>71</v>
      </c>
      <c r="J10328">
        <v>317.7</v>
      </c>
      <c r="K10328">
        <v>28141436</v>
      </c>
    </row>
    <row r="10329" spans="1:11" x14ac:dyDescent="0.25">
      <c r="A10329" t="s">
        <v>39</v>
      </c>
      <c r="B10329" t="str">
        <f>VLOOKUP(A:A,[1]Sheet1!A:C,1,0)</f>
        <v>BAJAJFINSV</v>
      </c>
      <c r="C10329" t="str">
        <f>VLOOKUP(A:A,[1]Sheet1!A:C,2,0)</f>
        <v>FINANCE</v>
      </c>
      <c r="D10329" t="str">
        <f>VLOOKUP(A:A,[1]Sheet1!A:C,3,0)</f>
        <v>BAJAJ FINSERV: BAJAJFINSV</v>
      </c>
      <c r="E10329">
        <v>1634.8</v>
      </c>
      <c r="F10329" s="1">
        <v>45505.229166666664</v>
      </c>
      <c r="G10329">
        <v>1659</v>
      </c>
      <c r="H10329">
        <v>1630</v>
      </c>
      <c r="I10329" t="s">
        <v>71</v>
      </c>
      <c r="J10329">
        <v>1655</v>
      </c>
      <c r="K10329">
        <v>747329</v>
      </c>
    </row>
    <row r="10330" spans="1:11" x14ac:dyDescent="0.25">
      <c r="A10330" t="s">
        <v>40</v>
      </c>
      <c r="B10330" t="str">
        <f>VLOOKUP(A:A,[1]Sheet1!A:C,1,0)</f>
        <v>EICHERMOT</v>
      </c>
      <c r="C10330" t="str">
        <f>VLOOKUP(A:A,[1]Sheet1!A:C,2,0)</f>
        <v>AUTOMOBILES</v>
      </c>
      <c r="D10330" t="str">
        <f>VLOOKUP(A:A,[1]Sheet1!A:C,3,0)</f>
        <v>EICHER MOTORS: EICHERMOT</v>
      </c>
      <c r="E10330">
        <v>4968.8</v>
      </c>
      <c r="F10330" s="1">
        <v>45505.229166666664</v>
      </c>
      <c r="G10330">
        <v>5023</v>
      </c>
      <c r="H10330">
        <v>4903.5</v>
      </c>
      <c r="I10330" t="s">
        <v>71</v>
      </c>
      <c r="J10330">
        <v>4970.5</v>
      </c>
      <c r="K10330">
        <v>654655</v>
      </c>
    </row>
    <row r="10331" spans="1:11" x14ac:dyDescent="0.25">
      <c r="A10331" t="s">
        <v>41</v>
      </c>
      <c r="B10331" t="str">
        <f>VLOOKUP(A:A,[1]Sheet1!A:C,1,0)</f>
        <v>COALINDIA</v>
      </c>
      <c r="C10331" t="str">
        <f>VLOOKUP(A:A,[1]Sheet1!A:C,2,0)</f>
        <v>MINING</v>
      </c>
      <c r="D10331" t="str">
        <f>VLOOKUP(A:A,[1]Sheet1!A:C,3,0)</f>
        <v>COAL INDIA: COALINDIA</v>
      </c>
      <c r="E10331">
        <v>540.4</v>
      </c>
      <c r="F10331" s="1">
        <v>45505.229166666664</v>
      </c>
      <c r="G10331">
        <v>542.25</v>
      </c>
      <c r="H10331">
        <v>528</v>
      </c>
      <c r="I10331" t="s">
        <v>71</v>
      </c>
      <c r="J10331">
        <v>535</v>
      </c>
      <c r="K10331">
        <v>34763894</v>
      </c>
    </row>
    <row r="10332" spans="1:11" x14ac:dyDescent="0.25">
      <c r="A10332" t="s">
        <v>42</v>
      </c>
      <c r="B10332" t="str">
        <f>VLOOKUP(A:A,[1]Sheet1!A:C,1,0)</f>
        <v>MARUTI</v>
      </c>
      <c r="C10332" t="str">
        <f>VLOOKUP(A:A,[1]Sheet1!A:C,2,0)</f>
        <v>AUTOMOBILES</v>
      </c>
      <c r="D10332" t="str">
        <f>VLOOKUP(A:A,[1]Sheet1!A:C,3,0)</f>
        <v>MARUTI SUZUKI: MARUTI</v>
      </c>
      <c r="E10332">
        <v>13359.05</v>
      </c>
      <c r="F10332" s="1">
        <v>45505.229166666664</v>
      </c>
      <c r="G10332">
        <v>13680</v>
      </c>
      <c r="H10332">
        <v>13112</v>
      </c>
      <c r="I10332" t="s">
        <v>71</v>
      </c>
      <c r="J10332">
        <v>13393</v>
      </c>
      <c r="K10332">
        <v>2040384</v>
      </c>
    </row>
    <row r="10333" spans="1:11" x14ac:dyDescent="0.25">
      <c r="A10333" t="s">
        <v>43</v>
      </c>
      <c r="B10333" t="str">
        <f>VLOOKUP(A:A,[1]Sheet1!A:C,1,0)</f>
        <v>INDUSINDBK</v>
      </c>
      <c r="C10333" t="str">
        <f>VLOOKUP(A:A,[1]Sheet1!A:C,2,0)</f>
        <v>BANKING</v>
      </c>
      <c r="D10333" t="str">
        <f>VLOOKUP(A:A,[1]Sheet1!A:C,3,0)</f>
        <v>INDUSIND BANK: INDUSINDBK</v>
      </c>
      <c r="E10333">
        <v>1419.85</v>
      </c>
      <c r="F10333" s="1">
        <v>45505.229166666664</v>
      </c>
      <c r="G10333">
        <v>1440</v>
      </c>
      <c r="H10333">
        <v>1416.8</v>
      </c>
      <c r="I10333" t="s">
        <v>71</v>
      </c>
      <c r="J10333">
        <v>1432</v>
      </c>
      <c r="K10333">
        <v>4074181</v>
      </c>
    </row>
    <row r="10334" spans="1:11" x14ac:dyDescent="0.25">
      <c r="A10334" t="s">
        <v>44</v>
      </c>
      <c r="B10334" t="str">
        <f>VLOOKUP(A:A,[1]Sheet1!A:C,1,0)</f>
        <v>ASIANPAINT</v>
      </c>
      <c r="C10334" t="str">
        <f>VLOOKUP(A:A,[1]Sheet1!A:C,2,0)</f>
        <v>PAINTS</v>
      </c>
      <c r="D10334" t="str">
        <f>VLOOKUP(A:A,[1]Sheet1!A:C,3,0)</f>
        <v>ASIAN PAINTS: ASIANPAINT</v>
      </c>
      <c r="E10334">
        <v>3099.35</v>
      </c>
      <c r="F10334" s="1">
        <v>45505.229166666664</v>
      </c>
      <c r="G10334">
        <v>3128.95</v>
      </c>
      <c r="H10334">
        <v>3062.8</v>
      </c>
      <c r="I10334" t="s">
        <v>71</v>
      </c>
      <c r="J10334">
        <v>3088</v>
      </c>
      <c r="K10334">
        <v>1675122</v>
      </c>
    </row>
    <row r="10335" spans="1:11" x14ac:dyDescent="0.25">
      <c r="A10335" t="s">
        <v>45</v>
      </c>
      <c r="B10335" t="str">
        <f>VLOOKUP(A:A,[1]Sheet1!A:C,1,0)</f>
        <v>TATASTEEL</v>
      </c>
      <c r="C10335" t="str">
        <f>VLOOKUP(A:A,[1]Sheet1!A:C,2,0)</f>
        <v>STEEL</v>
      </c>
      <c r="D10335" t="str">
        <f>VLOOKUP(A:A,[1]Sheet1!A:C,3,0)</f>
        <v>TATA STEEL: TATASTEEL</v>
      </c>
      <c r="E10335">
        <v>163.06</v>
      </c>
      <c r="F10335" s="1">
        <v>45505.229166666664</v>
      </c>
      <c r="G10335">
        <v>168.95</v>
      </c>
      <c r="H10335">
        <v>160.9</v>
      </c>
      <c r="I10335" t="s">
        <v>71</v>
      </c>
      <c r="J10335">
        <v>168.2</v>
      </c>
      <c r="K10335">
        <v>118341338</v>
      </c>
    </row>
    <row r="10336" spans="1:11" x14ac:dyDescent="0.25">
      <c r="A10336" t="s">
        <v>46</v>
      </c>
      <c r="B10336" t="str">
        <f>VLOOKUP(A:A,[1]Sheet1!A:C,1,0)</f>
        <v>HDFCLIFE</v>
      </c>
      <c r="C10336" t="str">
        <f>VLOOKUP(A:A,[1]Sheet1!A:C,2,0)</f>
        <v>INSURANCE</v>
      </c>
      <c r="D10336" t="str">
        <f>VLOOKUP(A:A,[1]Sheet1!A:C,3,0)</f>
        <v>HDFC LIFE INSURANCE: HDFCLIFE</v>
      </c>
      <c r="E10336">
        <v>713.6</v>
      </c>
      <c r="F10336" s="1">
        <v>45505.229166666664</v>
      </c>
      <c r="G10336">
        <v>722.5</v>
      </c>
      <c r="H10336">
        <v>710.05</v>
      </c>
      <c r="I10336" t="s">
        <v>71</v>
      </c>
      <c r="J10336">
        <v>715</v>
      </c>
      <c r="K10336">
        <v>4074648</v>
      </c>
    </row>
    <row r="10337" spans="1:11" x14ac:dyDescent="0.25">
      <c r="A10337" t="s">
        <v>47</v>
      </c>
      <c r="B10337" t="str">
        <f>VLOOKUP(A:A,[1]Sheet1!A:C,1,0)</f>
        <v>DRREDDY</v>
      </c>
      <c r="C10337" t="str">
        <f>VLOOKUP(A:A,[1]Sheet1!A:C,2,0)</f>
        <v>PHARMACEUTICALS</v>
      </c>
      <c r="D10337" t="str">
        <f>VLOOKUP(A:A,[1]Sheet1!A:C,3,0)</f>
        <v>DR. REDDYS LAB: DRREDDY</v>
      </c>
      <c r="E10337">
        <v>1377.59</v>
      </c>
      <c r="F10337" s="1">
        <v>45505.229166666664</v>
      </c>
      <c r="G10337">
        <v>1380.1</v>
      </c>
      <c r="H10337">
        <v>1357.33</v>
      </c>
      <c r="I10337" t="s">
        <v>71</v>
      </c>
      <c r="J10337">
        <v>1359.1</v>
      </c>
      <c r="K10337">
        <v>2320480</v>
      </c>
    </row>
    <row r="10338" spans="1:11" x14ac:dyDescent="0.25">
      <c r="A10338" t="s">
        <v>48</v>
      </c>
      <c r="B10338" t="str">
        <f>VLOOKUP(A:A,[1]Sheet1!A:C,1,0)</f>
        <v>SUNPHARMA</v>
      </c>
      <c r="C10338" t="str">
        <f>VLOOKUP(A:A,[1]Sheet1!A:C,2,0)</f>
        <v>PHARMACEUTICALS</v>
      </c>
      <c r="D10338" t="str">
        <f>VLOOKUP(A:A,[1]Sheet1!A:C,3,0)</f>
        <v>SUN PHARMA: SUNPHARMA</v>
      </c>
      <c r="E10338">
        <v>1715.2</v>
      </c>
      <c r="F10338" s="1">
        <v>45505.229166666664</v>
      </c>
      <c r="G10338">
        <v>1746.45</v>
      </c>
      <c r="H10338">
        <v>1681.3</v>
      </c>
      <c r="I10338" t="s">
        <v>71</v>
      </c>
      <c r="J10338">
        <v>1725.5</v>
      </c>
      <c r="K10338">
        <v>5258291</v>
      </c>
    </row>
    <row r="10339" spans="1:11" x14ac:dyDescent="0.25">
      <c r="A10339" t="s">
        <v>49</v>
      </c>
      <c r="B10339" t="str">
        <f>VLOOKUP(A:A,[1]Sheet1!A:C,1,0)</f>
        <v>KOTAKBANK</v>
      </c>
      <c r="C10339" t="str">
        <f>VLOOKUP(A:A,[1]Sheet1!A:C,2,0)</f>
        <v>BANKING</v>
      </c>
      <c r="D10339" t="str">
        <f>VLOOKUP(A:A,[1]Sheet1!A:C,3,0)</f>
        <v>KOTAK MAHINDRA BANK: KOTAKBANK</v>
      </c>
      <c r="E10339">
        <v>1792.65</v>
      </c>
      <c r="F10339" s="1">
        <v>45505.229166666664</v>
      </c>
      <c r="G10339">
        <v>1818.25</v>
      </c>
      <c r="H10339">
        <v>1786.25</v>
      </c>
      <c r="I10339" t="s">
        <v>71</v>
      </c>
      <c r="J10339">
        <v>1807.1</v>
      </c>
      <c r="K10339">
        <v>3816044</v>
      </c>
    </row>
    <row r="10340" spans="1:11" x14ac:dyDescent="0.25">
      <c r="A10340" t="s">
        <v>50</v>
      </c>
      <c r="B10340" t="str">
        <f>VLOOKUP(A:A,[1]Sheet1!A:C,1,0)</f>
        <v>SHRIRAMFIN</v>
      </c>
      <c r="C10340" t="str">
        <f>VLOOKUP(A:A,[1]Sheet1!A:C,2,0)</f>
        <v>FINANCE</v>
      </c>
      <c r="D10340" t="str">
        <f>VLOOKUP(A:A,[1]Sheet1!A:C,3,0)</f>
        <v>SHRIRAM FINANCE: SHRIRAMFIN</v>
      </c>
      <c r="E10340">
        <v>2989.25</v>
      </c>
      <c r="F10340" s="1">
        <v>45505.229166666664</v>
      </c>
      <c r="G10340">
        <v>2999</v>
      </c>
      <c r="H10340">
        <v>2919.95</v>
      </c>
      <c r="I10340" t="s">
        <v>71</v>
      </c>
      <c r="J10340">
        <v>2932.9</v>
      </c>
      <c r="K10340">
        <v>1771944</v>
      </c>
    </row>
    <row r="10341" spans="1:11" x14ac:dyDescent="0.25">
      <c r="A10341" t="s">
        <v>51</v>
      </c>
      <c r="B10341" t="str">
        <f>VLOOKUP(A:A,[1]Sheet1!A:C,1,0)</f>
        <v>NESTLEIND</v>
      </c>
      <c r="C10341" t="str">
        <f>VLOOKUP(A:A,[1]Sheet1!A:C,2,0)</f>
        <v>FOOD &amp; TOBACCO</v>
      </c>
      <c r="D10341" t="str">
        <f>VLOOKUP(A:A,[1]Sheet1!A:C,3,0)</f>
        <v>NESTLE: NESTLEIND</v>
      </c>
      <c r="E10341">
        <v>2484</v>
      </c>
      <c r="F10341" s="1">
        <v>45505.229166666664</v>
      </c>
      <c r="G10341">
        <v>2492.3000000000002</v>
      </c>
      <c r="H10341">
        <v>2456.35</v>
      </c>
      <c r="I10341" t="s">
        <v>71</v>
      </c>
      <c r="J10341">
        <v>2465</v>
      </c>
      <c r="K10341">
        <v>1326762</v>
      </c>
    </row>
    <row r="10342" spans="1:11" x14ac:dyDescent="0.25">
      <c r="A10342" t="s">
        <v>52</v>
      </c>
      <c r="B10342" t="str">
        <f>VLOOKUP(A:A,[1]Sheet1!A:C,1,0)</f>
        <v>ONGC</v>
      </c>
      <c r="C10342" t="str">
        <f>VLOOKUP(A:A,[1]Sheet1!A:C,2,0)</f>
        <v>ENERGY</v>
      </c>
      <c r="D10342" t="str">
        <f>VLOOKUP(A:A,[1]Sheet1!A:C,3,0)</f>
        <v>ONGC: ONGC</v>
      </c>
      <c r="E10342">
        <v>341.75</v>
      </c>
      <c r="F10342" s="1">
        <v>45505.229166666664</v>
      </c>
      <c r="G10342">
        <v>344.7</v>
      </c>
      <c r="H10342">
        <v>337.15</v>
      </c>
      <c r="I10342" t="s">
        <v>71</v>
      </c>
      <c r="J10342">
        <v>337.8</v>
      </c>
      <c r="K10342">
        <v>36044960</v>
      </c>
    </row>
    <row r="10343" spans="1:11" x14ac:dyDescent="0.25">
      <c r="A10343" t="s">
        <v>53</v>
      </c>
      <c r="B10343" t="str">
        <f>VLOOKUP(A:A,[1]Sheet1!A:C,1,0)</f>
        <v>CIPLA</v>
      </c>
      <c r="C10343" t="str">
        <f>VLOOKUP(A:A,[1]Sheet1!A:C,2,0)</f>
        <v>PHARMACEUTICALS</v>
      </c>
      <c r="D10343" t="str">
        <f>VLOOKUP(A:A,[1]Sheet1!A:C,3,0)</f>
        <v>CIPLA: CIPLA</v>
      </c>
      <c r="E10343">
        <v>1546.2</v>
      </c>
      <c r="F10343" s="1">
        <v>45505.229166666664</v>
      </c>
      <c r="G10343">
        <v>1552.5</v>
      </c>
      <c r="H10343">
        <v>1535.55</v>
      </c>
      <c r="I10343" t="s">
        <v>71</v>
      </c>
      <c r="J10343">
        <v>1545.95</v>
      </c>
      <c r="K10343">
        <v>1529481</v>
      </c>
    </row>
    <row r="10344" spans="1:11" x14ac:dyDescent="0.25">
      <c r="A10344" t="s">
        <v>54</v>
      </c>
      <c r="B10344" t="str">
        <f>VLOOKUP(A:A,[1]Sheet1!A:C,1,0)</f>
        <v>BPCL</v>
      </c>
      <c r="C10344" t="str">
        <f>VLOOKUP(A:A,[1]Sheet1!A:C,2,0)</f>
        <v>ENERGY</v>
      </c>
      <c r="D10344" t="str">
        <f>VLOOKUP(A:A,[1]Sheet1!A:C,3,0)</f>
        <v>BPCL: BPCL</v>
      </c>
      <c r="E10344">
        <v>349.1</v>
      </c>
      <c r="F10344" s="1">
        <v>45505.229166666664</v>
      </c>
      <c r="G10344">
        <v>351.9</v>
      </c>
      <c r="H10344">
        <v>344.6</v>
      </c>
      <c r="I10344" t="s">
        <v>71</v>
      </c>
      <c r="J10344">
        <v>351</v>
      </c>
      <c r="K10344">
        <v>16959971</v>
      </c>
    </row>
    <row r="10345" spans="1:11" x14ac:dyDescent="0.25">
      <c r="A10345" t="s">
        <v>55</v>
      </c>
      <c r="B10345" t="e">
        <f>VLOOKUP(A:A,[1]Sheet1!A:C,1,0)</f>
        <v>#N/A</v>
      </c>
      <c r="C10345" t="e">
        <f>VLOOKUP(A:A,[1]Sheet1!A:C,2,0)</f>
        <v>#N/A</v>
      </c>
      <c r="D10345" t="e">
        <f>VLOOKUP(A:A,[1]Sheet1!A:C,3,0)</f>
        <v>#N/A</v>
      </c>
      <c r="E10345">
        <v>5730.15</v>
      </c>
      <c r="F10345" s="1">
        <v>45505.229166666664</v>
      </c>
      <c r="G10345">
        <v>5839.9</v>
      </c>
      <c r="H10345">
        <v>5700</v>
      </c>
      <c r="I10345" t="s">
        <v>71</v>
      </c>
      <c r="J10345">
        <v>5784.45</v>
      </c>
      <c r="K10345">
        <v>304411</v>
      </c>
    </row>
    <row r="10346" spans="1:11" x14ac:dyDescent="0.25">
      <c r="A10346" t="s">
        <v>56</v>
      </c>
      <c r="B10346" t="str">
        <f>VLOOKUP(A:A,[1]Sheet1!A:C,1,0)</f>
        <v>SBILIFE</v>
      </c>
      <c r="C10346" t="str">
        <f>VLOOKUP(A:A,[1]Sheet1!A:C,2,0)</f>
        <v>INSURANCE</v>
      </c>
      <c r="D10346" t="str">
        <f>VLOOKUP(A:A,[1]Sheet1!A:C,3,0)</f>
        <v>SBI LIFE INSURANCE: SBILIFE</v>
      </c>
      <c r="E10346">
        <v>1767.25</v>
      </c>
      <c r="F10346" s="1">
        <v>45505.229166666664</v>
      </c>
      <c r="G10346">
        <v>1791.15</v>
      </c>
      <c r="H10346">
        <v>1758.1</v>
      </c>
      <c r="I10346" t="s">
        <v>71</v>
      </c>
      <c r="J10346">
        <v>1791.1</v>
      </c>
      <c r="K10346">
        <v>1247361</v>
      </c>
    </row>
    <row r="10347" spans="1:11" x14ac:dyDescent="0.25">
      <c r="A10347" t="s">
        <v>57</v>
      </c>
      <c r="B10347" t="str">
        <f>VLOOKUP(A:A,[1]Sheet1!A:C,1,0)</f>
        <v>HINDALCO</v>
      </c>
      <c r="C10347" t="str">
        <f>VLOOKUP(A:A,[1]Sheet1!A:C,2,0)</f>
        <v>ALUMINIUM</v>
      </c>
      <c r="D10347" t="str">
        <f>VLOOKUP(A:A,[1]Sheet1!A:C,3,0)</f>
        <v>HINDALCO: HINDALCO</v>
      </c>
      <c r="E10347">
        <v>673.5</v>
      </c>
      <c r="F10347" s="1">
        <v>45505.229166666664</v>
      </c>
      <c r="G10347">
        <v>690.9</v>
      </c>
      <c r="H10347">
        <v>667.35</v>
      </c>
      <c r="I10347" t="s">
        <v>71</v>
      </c>
      <c r="J10347">
        <v>680</v>
      </c>
      <c r="K10347">
        <v>8831127</v>
      </c>
    </row>
    <row r="10348" spans="1:11" x14ac:dyDescent="0.25">
      <c r="A10348" t="s">
        <v>58</v>
      </c>
      <c r="B10348" t="str">
        <f>VLOOKUP(A:A,[1]Sheet1!A:C,1,0)</f>
        <v>HEROMOTOCO</v>
      </c>
      <c r="C10348" t="str">
        <f>VLOOKUP(A:A,[1]Sheet1!A:C,2,0)</f>
        <v>AUTOMOBILES</v>
      </c>
      <c r="D10348" t="str">
        <f>VLOOKUP(A:A,[1]Sheet1!A:C,3,0)</f>
        <v>HERO MOTOCORP: HEROMOTOCO</v>
      </c>
      <c r="E10348">
        <v>5371.85</v>
      </c>
      <c r="F10348" s="1">
        <v>45505.229166666664</v>
      </c>
      <c r="G10348">
        <v>5487.45</v>
      </c>
      <c r="H10348">
        <v>5325.4</v>
      </c>
      <c r="I10348" t="s">
        <v>71</v>
      </c>
      <c r="J10348">
        <v>5487.45</v>
      </c>
      <c r="K10348">
        <v>868140</v>
      </c>
    </row>
    <row r="10349" spans="1:11" x14ac:dyDescent="0.25">
      <c r="A10349" t="s">
        <v>59</v>
      </c>
      <c r="B10349" t="str">
        <f>VLOOKUP(A:A,[1]Sheet1!A:C,1,0)</f>
        <v>AXISBANK</v>
      </c>
      <c r="C10349" t="str">
        <f>VLOOKUP(A:A,[1]Sheet1!A:C,2,0)</f>
        <v>BANKING</v>
      </c>
      <c r="D10349" t="str">
        <f>VLOOKUP(A:A,[1]Sheet1!A:C,3,0)</f>
        <v>AXIS BANK: AXISBANK</v>
      </c>
      <c r="E10349">
        <v>1172.3</v>
      </c>
      <c r="F10349" s="1">
        <v>45505.229166666664</v>
      </c>
      <c r="G10349">
        <v>1175.6500000000001</v>
      </c>
      <c r="H10349">
        <v>1165.45</v>
      </c>
      <c r="I10349" t="s">
        <v>71</v>
      </c>
      <c r="J10349">
        <v>1168</v>
      </c>
      <c r="K10349">
        <v>11190500</v>
      </c>
    </row>
    <row r="10350" spans="1:11" x14ac:dyDescent="0.25">
      <c r="A10350" t="s">
        <v>60</v>
      </c>
      <c r="B10350" t="str">
        <f>VLOOKUP(A:A,[1]Sheet1!A:C,1,0)</f>
        <v>HDFCBANK</v>
      </c>
      <c r="C10350" t="str">
        <f>VLOOKUP(A:A,[1]Sheet1!A:C,2,0)</f>
        <v>BANKING</v>
      </c>
      <c r="D10350" t="str">
        <f>VLOOKUP(A:A,[1]Sheet1!A:C,3,0)</f>
        <v>HDFC BANK: HDFCBANK</v>
      </c>
      <c r="E10350">
        <v>1638.8</v>
      </c>
      <c r="F10350" s="1">
        <v>45505.229166666664</v>
      </c>
      <c r="G10350">
        <v>1650.05</v>
      </c>
      <c r="H10350">
        <v>1617.95</v>
      </c>
      <c r="I10350" t="s">
        <v>71</v>
      </c>
      <c r="J10350">
        <v>1622.9</v>
      </c>
      <c r="K10350">
        <v>13107587</v>
      </c>
    </row>
    <row r="10351" spans="1:11" x14ac:dyDescent="0.25">
      <c r="A10351" t="s">
        <v>61</v>
      </c>
      <c r="B10351" t="str">
        <f>VLOOKUP(A:A,[1]Sheet1!A:C,1,0)</f>
        <v>BAJAJ-AUTO</v>
      </c>
      <c r="C10351" t="str">
        <f>VLOOKUP(A:A,[1]Sheet1!A:C,2,0)</f>
        <v>AUTOMOBILES</v>
      </c>
      <c r="D10351" t="str">
        <f>VLOOKUP(A:A,[1]Sheet1!A:C,3,0)</f>
        <v>BAJAJ AUTO: BAJAJ-AUTO</v>
      </c>
      <c r="E10351">
        <v>9730.5</v>
      </c>
      <c r="F10351" s="1">
        <v>45505.229166666664</v>
      </c>
      <c r="G10351">
        <v>9844</v>
      </c>
      <c r="H10351">
        <v>9662</v>
      </c>
      <c r="I10351" t="s">
        <v>71</v>
      </c>
      <c r="J10351">
        <v>9844</v>
      </c>
      <c r="K10351">
        <v>308658</v>
      </c>
    </row>
    <row r="10352" spans="1:11" x14ac:dyDescent="0.25">
      <c r="A10352" t="s">
        <v>11</v>
      </c>
      <c r="B10352" t="str">
        <f>VLOOKUP(A:A,[1]Sheet1!A:C,1,0)</f>
        <v>SBIN</v>
      </c>
      <c r="C10352" t="str">
        <f>VLOOKUP(A:A,[1]Sheet1!A:C,2,0)</f>
        <v>BANKING</v>
      </c>
      <c r="D10352" t="str">
        <f>VLOOKUP(A:A,[1]Sheet1!A:C,3,0)</f>
        <v>SBI: SBIN</v>
      </c>
      <c r="E10352">
        <v>847.85</v>
      </c>
      <c r="F10352" s="1">
        <v>45506.229166666664</v>
      </c>
      <c r="G10352">
        <v>858.3</v>
      </c>
      <c r="H10352">
        <v>846.15</v>
      </c>
      <c r="I10352" t="s">
        <v>71</v>
      </c>
      <c r="J10352">
        <v>856.7</v>
      </c>
      <c r="K10352">
        <v>12609331</v>
      </c>
    </row>
    <row r="10353" spans="1:11" x14ac:dyDescent="0.25">
      <c r="A10353" t="s">
        <v>13</v>
      </c>
      <c r="B10353" t="str">
        <f>VLOOKUP(A:A,[1]Sheet1!A:C,1,0)</f>
        <v>BAJFINANCE</v>
      </c>
      <c r="C10353" t="str">
        <f>VLOOKUP(A:A,[1]Sheet1!A:C,2,0)</f>
        <v>FINANCE</v>
      </c>
      <c r="D10353" t="str">
        <f>VLOOKUP(A:A,[1]Sheet1!A:C,3,0)</f>
        <v>BAJAJ FINANCE: BAJFINANCE</v>
      </c>
      <c r="E10353">
        <v>6725</v>
      </c>
      <c r="F10353" s="1">
        <v>45506.229166666664</v>
      </c>
      <c r="G10353">
        <v>6750</v>
      </c>
      <c r="H10353">
        <v>6673.1</v>
      </c>
      <c r="I10353" t="s">
        <v>71</v>
      </c>
      <c r="J10353">
        <v>6725</v>
      </c>
      <c r="K10353">
        <v>622218</v>
      </c>
    </row>
    <row r="10354" spans="1:11" x14ac:dyDescent="0.25">
      <c r="A10354" t="s">
        <v>14</v>
      </c>
      <c r="B10354" t="str">
        <f>VLOOKUP(A:A,[1]Sheet1!A:C,1,0)</f>
        <v>TITAN</v>
      </c>
      <c r="C10354" t="str">
        <f>VLOOKUP(A:A,[1]Sheet1!A:C,2,0)</f>
        <v>RETAILING</v>
      </c>
      <c r="D10354" t="str">
        <f>VLOOKUP(A:A,[1]Sheet1!A:C,3,0)</f>
        <v>TITAN: TITAN</v>
      </c>
      <c r="E10354">
        <v>3462.35</v>
      </c>
      <c r="F10354" s="1">
        <v>45506.229166666664</v>
      </c>
      <c r="G10354">
        <v>3477.9</v>
      </c>
      <c r="H10354">
        <v>3410</v>
      </c>
      <c r="I10354" t="s">
        <v>71</v>
      </c>
      <c r="J10354">
        <v>3415</v>
      </c>
      <c r="K10354">
        <v>1168195</v>
      </c>
    </row>
    <row r="10355" spans="1:11" x14ac:dyDescent="0.25">
      <c r="A10355" t="s">
        <v>15</v>
      </c>
      <c r="B10355" t="str">
        <f>VLOOKUP(A:A,[1]Sheet1!A:C,1,0)</f>
        <v>ITC</v>
      </c>
      <c r="C10355" t="str">
        <f>VLOOKUP(A:A,[1]Sheet1!A:C,2,0)</f>
        <v>FOOD &amp; TOBACCO</v>
      </c>
      <c r="D10355" t="str">
        <f>VLOOKUP(A:A,[1]Sheet1!A:C,3,0)</f>
        <v>ITC: ITC</v>
      </c>
      <c r="E10355">
        <v>489.1</v>
      </c>
      <c r="F10355" s="1">
        <v>45506.229166666664</v>
      </c>
      <c r="G10355">
        <v>499.45</v>
      </c>
      <c r="H10355">
        <v>484.8</v>
      </c>
      <c r="I10355" t="s">
        <v>71</v>
      </c>
      <c r="J10355">
        <v>484.8</v>
      </c>
      <c r="K10355">
        <v>21320064</v>
      </c>
    </row>
    <row r="10356" spans="1:11" x14ac:dyDescent="0.25">
      <c r="A10356" t="s">
        <v>16</v>
      </c>
      <c r="B10356" t="str">
        <f>VLOOKUP(A:A,[1]Sheet1!A:C,1,0)</f>
        <v>TCS</v>
      </c>
      <c r="C10356" t="str">
        <f>VLOOKUP(A:A,[1]Sheet1!A:C,2,0)</f>
        <v>SOFTWARE</v>
      </c>
      <c r="D10356" t="str">
        <f>VLOOKUP(A:A,[1]Sheet1!A:C,3,0)</f>
        <v>TCS: TCS</v>
      </c>
      <c r="E10356">
        <v>4283.05</v>
      </c>
      <c r="F10356" s="1">
        <v>45506.229166666664</v>
      </c>
      <c r="G10356">
        <v>4398</v>
      </c>
      <c r="H10356">
        <v>4270</v>
      </c>
      <c r="I10356" t="s">
        <v>71</v>
      </c>
      <c r="J10356">
        <v>4365</v>
      </c>
      <c r="K10356">
        <v>2811282</v>
      </c>
    </row>
    <row r="10357" spans="1:11" x14ac:dyDescent="0.25">
      <c r="A10357" t="s">
        <v>17</v>
      </c>
      <c r="B10357" t="str">
        <f>VLOOKUP(A:A,[1]Sheet1!A:C,1,0)</f>
        <v>LT</v>
      </c>
      <c r="C10357" t="str">
        <f>VLOOKUP(A:A,[1]Sheet1!A:C,2,0)</f>
        <v>ENGINEERING</v>
      </c>
      <c r="D10357" t="str">
        <f>VLOOKUP(A:A,[1]Sheet1!A:C,3,0)</f>
        <v>L&amp;T: LT</v>
      </c>
      <c r="E10357">
        <v>3665.7</v>
      </c>
      <c r="F10357" s="1">
        <v>45506.229166666664</v>
      </c>
      <c r="G10357">
        <v>3748.9</v>
      </c>
      <c r="H10357">
        <v>3657.1</v>
      </c>
      <c r="I10357" t="s">
        <v>71</v>
      </c>
      <c r="J10357">
        <v>3730.35</v>
      </c>
      <c r="K10357">
        <v>2512525</v>
      </c>
    </row>
    <row r="10358" spans="1:11" x14ac:dyDescent="0.25">
      <c r="A10358" t="s">
        <v>18</v>
      </c>
      <c r="B10358" t="str">
        <f>VLOOKUP(A:A,[1]Sheet1!A:C,1,0)</f>
        <v>TATACONSUM</v>
      </c>
      <c r="C10358" t="str">
        <f>VLOOKUP(A:A,[1]Sheet1!A:C,2,0)</f>
        <v>FMCG</v>
      </c>
      <c r="D10358" t="str">
        <f>VLOOKUP(A:A,[1]Sheet1!A:C,3,0)</f>
        <v>TATA CONSUMER: TATACONSUMER</v>
      </c>
      <c r="E10358">
        <v>1193.6500000000001</v>
      </c>
      <c r="F10358" s="1">
        <v>45506.229166666664</v>
      </c>
      <c r="G10358">
        <v>1220</v>
      </c>
      <c r="H10358">
        <v>1190</v>
      </c>
      <c r="I10358" t="s">
        <v>71</v>
      </c>
      <c r="J10358">
        <v>1200</v>
      </c>
      <c r="K10358">
        <v>1262150</v>
      </c>
    </row>
    <row r="10359" spans="1:11" x14ac:dyDescent="0.25">
      <c r="A10359" t="s">
        <v>19</v>
      </c>
      <c r="B10359" t="str">
        <f>VLOOKUP(A:A,[1]Sheet1!A:C,1,0)</f>
        <v>RELIANCE</v>
      </c>
      <c r="C10359" t="str">
        <f>VLOOKUP(A:A,[1]Sheet1!A:C,2,0)</f>
        <v>ENERGY</v>
      </c>
      <c r="D10359" t="str">
        <f>VLOOKUP(A:A,[1]Sheet1!A:C,3,0)</f>
        <v>RELIANCE IND.: RELIANCE</v>
      </c>
      <c r="E10359">
        <v>1499.33</v>
      </c>
      <c r="F10359" s="1">
        <v>45506.229166666664</v>
      </c>
      <c r="G10359">
        <v>1509.33</v>
      </c>
      <c r="H10359">
        <v>1493.28</v>
      </c>
      <c r="I10359" t="s">
        <v>71</v>
      </c>
      <c r="J10359">
        <v>1505</v>
      </c>
      <c r="K10359">
        <v>10268248</v>
      </c>
    </row>
    <row r="10360" spans="1:11" x14ac:dyDescent="0.25">
      <c r="A10360" t="s">
        <v>20</v>
      </c>
      <c r="B10360" t="str">
        <f>VLOOKUP(A:A,[1]Sheet1!A:C,1,0)</f>
        <v>HCLTECH</v>
      </c>
      <c r="C10360" t="str">
        <f>VLOOKUP(A:A,[1]Sheet1!A:C,2,0)</f>
        <v>SOFTWARE</v>
      </c>
      <c r="D10360" t="str">
        <f>VLOOKUP(A:A,[1]Sheet1!A:C,3,0)</f>
        <v>HCL TECHNOLOGIES: HCLTECH</v>
      </c>
      <c r="E10360">
        <v>1609.3</v>
      </c>
      <c r="F10360" s="1">
        <v>45506.229166666664</v>
      </c>
      <c r="G10360">
        <v>1639</v>
      </c>
      <c r="H10360">
        <v>1601.15</v>
      </c>
      <c r="I10360" t="s">
        <v>71</v>
      </c>
      <c r="J10360">
        <v>1620.05</v>
      </c>
      <c r="K10360">
        <v>1692851</v>
      </c>
    </row>
    <row r="10361" spans="1:11" x14ac:dyDescent="0.25">
      <c r="A10361" t="s">
        <v>21</v>
      </c>
      <c r="B10361" t="str">
        <f>VLOOKUP(A:A,[1]Sheet1!A:C,1,0)</f>
        <v>JSWSTEEL</v>
      </c>
      <c r="C10361" t="str">
        <f>VLOOKUP(A:A,[1]Sheet1!A:C,2,0)</f>
        <v>STEEL</v>
      </c>
      <c r="D10361" t="str">
        <f>VLOOKUP(A:A,[1]Sheet1!A:C,3,0)</f>
        <v>JSW STEEL: JSWSTEEL</v>
      </c>
      <c r="E10361">
        <v>899.55</v>
      </c>
      <c r="F10361" s="1">
        <v>45506.229166666664</v>
      </c>
      <c r="G10361">
        <v>923.85</v>
      </c>
      <c r="H10361">
        <v>896</v>
      </c>
      <c r="I10361" t="s">
        <v>71</v>
      </c>
      <c r="J10361">
        <v>919.9</v>
      </c>
      <c r="K10361">
        <v>3306705</v>
      </c>
    </row>
    <row r="10362" spans="1:11" x14ac:dyDescent="0.25">
      <c r="A10362" t="s">
        <v>22</v>
      </c>
      <c r="B10362" t="str">
        <f>VLOOKUP(A:A,[1]Sheet1!A:C,1,0)</f>
        <v>ULTRACEMCO</v>
      </c>
      <c r="C10362" t="str">
        <f>VLOOKUP(A:A,[1]Sheet1!A:C,2,0)</f>
        <v>CEMENT</v>
      </c>
      <c r="D10362" t="str">
        <f>VLOOKUP(A:A,[1]Sheet1!A:C,3,0)</f>
        <v>ULTRATECH CEMENT: ULTRACEMCO</v>
      </c>
      <c r="E10362">
        <v>11764.5</v>
      </c>
      <c r="F10362" s="1">
        <v>45506.229166666664</v>
      </c>
      <c r="G10362">
        <v>11949</v>
      </c>
      <c r="H10362">
        <v>11700</v>
      </c>
      <c r="I10362" t="s">
        <v>71</v>
      </c>
      <c r="J10362">
        <v>11833.05</v>
      </c>
      <c r="K10362">
        <v>273420</v>
      </c>
    </row>
    <row r="10363" spans="1:11" x14ac:dyDescent="0.25">
      <c r="A10363" t="s">
        <v>23</v>
      </c>
      <c r="B10363" t="str">
        <f>VLOOKUP(A:A,[1]Sheet1!A:C,1,0)</f>
        <v>POWERGRID</v>
      </c>
      <c r="C10363" t="str">
        <f>VLOOKUP(A:A,[1]Sheet1!A:C,2,0)</f>
        <v>POWER</v>
      </c>
      <c r="D10363" t="str">
        <f>VLOOKUP(A:A,[1]Sheet1!A:C,3,0)</f>
        <v>POWER GRID: POWERGRID</v>
      </c>
      <c r="E10363">
        <v>358.25</v>
      </c>
      <c r="F10363" s="1">
        <v>45506.229166666664</v>
      </c>
      <c r="G10363">
        <v>361.05</v>
      </c>
      <c r="H10363">
        <v>354</v>
      </c>
      <c r="I10363" t="s">
        <v>71</v>
      </c>
      <c r="J10363">
        <v>358</v>
      </c>
      <c r="K10363">
        <v>13771470</v>
      </c>
    </row>
    <row r="10364" spans="1:11" x14ac:dyDescent="0.25">
      <c r="A10364" t="s">
        <v>24</v>
      </c>
      <c r="B10364" t="str">
        <f>VLOOKUP(A:A,[1]Sheet1!A:C,1,0)</f>
        <v>INFY</v>
      </c>
      <c r="C10364" t="str">
        <f>VLOOKUP(A:A,[1]Sheet1!A:C,2,0)</f>
        <v>SOFTWARE</v>
      </c>
      <c r="D10364" t="str">
        <f>VLOOKUP(A:A,[1]Sheet1!A:C,3,0)</f>
        <v>INFOSYS: INFY</v>
      </c>
      <c r="E10364">
        <v>1821.2</v>
      </c>
      <c r="F10364" s="1">
        <v>45506.229166666664</v>
      </c>
      <c r="G10364">
        <v>1859.5</v>
      </c>
      <c r="H10364">
        <v>1816.15</v>
      </c>
      <c r="I10364" t="s">
        <v>71</v>
      </c>
      <c r="J10364">
        <v>1843</v>
      </c>
      <c r="K10364">
        <v>7400938</v>
      </c>
    </row>
    <row r="10365" spans="1:11" x14ac:dyDescent="0.25">
      <c r="A10365" t="s">
        <v>25</v>
      </c>
      <c r="B10365" t="str">
        <f>VLOOKUP(A:A,[1]Sheet1!A:C,1,0)</f>
        <v>TRENT</v>
      </c>
      <c r="C10365" t="str">
        <f>VLOOKUP(A:A,[1]Sheet1!A:C,2,0)</f>
        <v>RETAILING</v>
      </c>
      <c r="D10365" t="str">
        <f>VLOOKUP(A:A,[1]Sheet1!A:C,3,0)</f>
        <v>TRENT: TRENT</v>
      </c>
      <c r="E10365">
        <v>5538.25</v>
      </c>
      <c r="F10365" s="1">
        <v>45506.229166666664</v>
      </c>
      <c r="G10365">
        <v>5805.85</v>
      </c>
      <c r="H10365">
        <v>5524</v>
      </c>
      <c r="I10365" t="s">
        <v>71</v>
      </c>
      <c r="J10365">
        <v>5725</v>
      </c>
      <c r="K10365">
        <v>560989</v>
      </c>
    </row>
    <row r="10366" spans="1:11" x14ac:dyDescent="0.25">
      <c r="A10366" t="s">
        <v>26</v>
      </c>
      <c r="B10366" t="str">
        <f>VLOOKUP(A:A,[1]Sheet1!A:C,1,0)</f>
        <v>BHARTIARTL</v>
      </c>
      <c r="C10366" t="str">
        <f>VLOOKUP(A:A,[1]Sheet1!A:C,2,0)</f>
        <v>TELECOM</v>
      </c>
      <c r="D10366" t="str">
        <f>VLOOKUP(A:A,[1]Sheet1!A:C,3,0)</f>
        <v>BHARTI AIRTEL: AIRTEL</v>
      </c>
      <c r="E10366">
        <v>1493.8</v>
      </c>
      <c r="F10366" s="1">
        <v>45506.229166666664</v>
      </c>
      <c r="G10366">
        <v>1505.15</v>
      </c>
      <c r="H10366">
        <v>1483.6</v>
      </c>
      <c r="I10366" t="s">
        <v>71</v>
      </c>
      <c r="J10366">
        <v>1494.1</v>
      </c>
      <c r="K10366">
        <v>3335905</v>
      </c>
    </row>
    <row r="10367" spans="1:11" x14ac:dyDescent="0.25">
      <c r="A10367" t="s">
        <v>27</v>
      </c>
      <c r="B10367" t="str">
        <f>VLOOKUP(A:A,[1]Sheet1!A:C,1,0)</f>
        <v>TATAMOTORS</v>
      </c>
      <c r="C10367" t="str">
        <f>VLOOKUP(A:A,[1]Sheet1!A:C,2,0)</f>
        <v>AUTOMOBILES</v>
      </c>
      <c r="D10367" t="str">
        <f>VLOOKUP(A:A,[1]Sheet1!A:C,3,0)</f>
        <v>TATA MOTORS: TATAMOTORS</v>
      </c>
      <c r="E10367">
        <v>1096.6500000000001</v>
      </c>
      <c r="F10367" s="1">
        <v>45506.229166666664</v>
      </c>
      <c r="G10367">
        <v>1120</v>
      </c>
      <c r="H10367">
        <v>1090.05</v>
      </c>
      <c r="I10367" t="s">
        <v>71</v>
      </c>
      <c r="J10367">
        <v>1120</v>
      </c>
      <c r="K10367">
        <v>21967812</v>
      </c>
    </row>
    <row r="10368" spans="1:11" x14ac:dyDescent="0.25">
      <c r="A10368" t="s">
        <v>28</v>
      </c>
      <c r="B10368" t="str">
        <f>VLOOKUP(A:A,[1]Sheet1!A:C,1,0)</f>
        <v>WIPRO</v>
      </c>
      <c r="C10368" t="str">
        <f>VLOOKUP(A:A,[1]Sheet1!A:C,2,0)</f>
        <v>SOFTWARE</v>
      </c>
      <c r="D10368" t="str">
        <f>VLOOKUP(A:A,[1]Sheet1!A:C,3,0)</f>
        <v>WIPRO: WIPRO</v>
      </c>
      <c r="E10368">
        <v>502.15</v>
      </c>
      <c r="F10368" s="1">
        <v>45506.229166666664</v>
      </c>
      <c r="G10368">
        <v>519.25</v>
      </c>
      <c r="H10368">
        <v>501</v>
      </c>
      <c r="I10368" t="s">
        <v>71</v>
      </c>
      <c r="J10368">
        <v>515</v>
      </c>
      <c r="K10368">
        <v>7826114</v>
      </c>
    </row>
    <row r="10369" spans="1:11" x14ac:dyDescent="0.25">
      <c r="A10369" t="s">
        <v>29</v>
      </c>
      <c r="B10369" t="str">
        <f>VLOOKUP(A:A,[1]Sheet1!A:C,1,0)</f>
        <v>TECHM</v>
      </c>
      <c r="C10369" t="str">
        <f>VLOOKUP(A:A,[1]Sheet1!A:C,2,0)</f>
        <v>SOFTWARE</v>
      </c>
      <c r="D10369" t="str">
        <f>VLOOKUP(A:A,[1]Sheet1!A:C,3,0)</f>
        <v>TECH MAHINDRA: TECHM</v>
      </c>
      <c r="E10369">
        <v>1507.7</v>
      </c>
      <c r="F10369" s="1">
        <v>45506.229166666664</v>
      </c>
      <c r="G10369">
        <v>1533.55</v>
      </c>
      <c r="H10369">
        <v>1502.3</v>
      </c>
      <c r="I10369" t="s">
        <v>71</v>
      </c>
      <c r="J10369">
        <v>1525.5</v>
      </c>
      <c r="K10369">
        <v>2894949</v>
      </c>
    </row>
    <row r="10370" spans="1:11" x14ac:dyDescent="0.25">
      <c r="A10370" t="s">
        <v>30</v>
      </c>
      <c r="B10370" t="str">
        <f>VLOOKUP(A:A,[1]Sheet1!A:C,1,0)</f>
        <v>NTPC</v>
      </c>
      <c r="C10370" t="str">
        <f>VLOOKUP(A:A,[1]Sheet1!A:C,2,0)</f>
        <v>POWER</v>
      </c>
      <c r="D10370" t="str">
        <f>VLOOKUP(A:A,[1]Sheet1!A:C,3,0)</f>
        <v>NTPC: NTPC</v>
      </c>
      <c r="E10370">
        <v>419.7</v>
      </c>
      <c r="F10370" s="1">
        <v>45506.229166666664</v>
      </c>
      <c r="G10370">
        <v>426.3</v>
      </c>
      <c r="H10370">
        <v>413.35</v>
      </c>
      <c r="I10370" t="s">
        <v>71</v>
      </c>
      <c r="J10370">
        <v>416.25</v>
      </c>
      <c r="K10370">
        <v>24233263</v>
      </c>
    </row>
    <row r="10371" spans="1:11" x14ac:dyDescent="0.25">
      <c r="A10371" t="s">
        <v>31</v>
      </c>
      <c r="B10371" t="str">
        <f>VLOOKUP(A:A,[1]Sheet1!A:C,1,0)</f>
        <v>HINDUNILVR</v>
      </c>
      <c r="C10371" t="str">
        <f>VLOOKUP(A:A,[1]Sheet1!A:C,2,0)</f>
        <v>FMCG</v>
      </c>
      <c r="D10371" t="str">
        <f>VLOOKUP(A:A,[1]Sheet1!A:C,3,0)</f>
        <v>HINDUSTAN UNILEVER: HINDUNILVR</v>
      </c>
      <c r="E10371">
        <v>2692.55</v>
      </c>
      <c r="F10371" s="1">
        <v>45506.229166666664</v>
      </c>
      <c r="G10371">
        <v>2759.5</v>
      </c>
      <c r="H10371">
        <v>2681.15</v>
      </c>
      <c r="I10371" t="s">
        <v>71</v>
      </c>
      <c r="J10371">
        <v>2712</v>
      </c>
      <c r="K10371">
        <v>1738872</v>
      </c>
    </row>
    <row r="10372" spans="1:11" x14ac:dyDescent="0.25">
      <c r="A10372" t="s">
        <v>32</v>
      </c>
      <c r="B10372" t="str">
        <f>VLOOKUP(A:A,[1]Sheet1!A:C,1,0)</f>
        <v>APOLLOHOSP</v>
      </c>
      <c r="C10372" t="str">
        <f>VLOOKUP(A:A,[1]Sheet1!A:C,2,0)</f>
        <v>MISCELLANEOUS</v>
      </c>
      <c r="D10372" t="str">
        <f>VLOOKUP(A:A,[1]Sheet1!A:C,3,0)</f>
        <v>APOLLO HOSPITALS: APOLLOHOSP</v>
      </c>
      <c r="E10372">
        <v>6710.15</v>
      </c>
      <c r="F10372" s="1">
        <v>45506.229166666664</v>
      </c>
      <c r="G10372">
        <v>6795.85</v>
      </c>
      <c r="H10372">
        <v>6681</v>
      </c>
      <c r="I10372" t="s">
        <v>71</v>
      </c>
      <c r="J10372">
        <v>6706.4</v>
      </c>
      <c r="K10372">
        <v>587569</v>
      </c>
    </row>
    <row r="10373" spans="1:11" x14ac:dyDescent="0.25">
      <c r="A10373" t="s">
        <v>33</v>
      </c>
      <c r="B10373" t="str">
        <f>VLOOKUP(A:A,[1]Sheet1!A:C,1,0)</f>
        <v>M&amp;M</v>
      </c>
      <c r="C10373" t="str">
        <f>VLOOKUP(A:A,[1]Sheet1!A:C,2,0)</f>
        <v>AUTOMOBILES</v>
      </c>
      <c r="D10373" t="str">
        <f>VLOOKUP(A:A,[1]Sheet1!A:C,3,0)</f>
        <v>M&amp;M: M&amp;M</v>
      </c>
      <c r="E10373">
        <v>2749.65</v>
      </c>
      <c r="F10373" s="1">
        <v>45506.229166666664</v>
      </c>
      <c r="G10373">
        <v>2810.3</v>
      </c>
      <c r="H10373">
        <v>2733.85</v>
      </c>
      <c r="I10373" t="s">
        <v>71</v>
      </c>
      <c r="J10373">
        <v>2810.3</v>
      </c>
      <c r="K10373">
        <v>3041513</v>
      </c>
    </row>
    <row r="10374" spans="1:11" x14ac:dyDescent="0.25">
      <c r="A10374" t="s">
        <v>34</v>
      </c>
      <c r="B10374" t="str">
        <f>VLOOKUP(A:A,[1]Sheet1!A:C,1,0)</f>
        <v>GRASIM</v>
      </c>
      <c r="C10374" t="str">
        <f>VLOOKUP(A:A,[1]Sheet1!A:C,2,0)</f>
        <v>TEXTILES</v>
      </c>
      <c r="D10374" t="str">
        <f>VLOOKUP(A:A,[1]Sheet1!A:C,3,0)</f>
        <v>GRASIM: GRASIM</v>
      </c>
      <c r="E10374">
        <v>2706.8</v>
      </c>
      <c r="F10374" s="1">
        <v>45506.229166666664</v>
      </c>
      <c r="G10374">
        <v>2757.1</v>
      </c>
      <c r="H10374">
        <v>2701</v>
      </c>
      <c r="I10374" t="s">
        <v>71</v>
      </c>
      <c r="J10374">
        <v>2749.5</v>
      </c>
      <c r="K10374">
        <v>401105</v>
      </c>
    </row>
    <row r="10375" spans="1:11" x14ac:dyDescent="0.25">
      <c r="A10375" t="s">
        <v>35</v>
      </c>
      <c r="B10375" t="str">
        <f>VLOOKUP(A:A,[1]Sheet1!A:C,1,0)</f>
        <v>ICICIBANK</v>
      </c>
      <c r="C10375" t="str">
        <f>VLOOKUP(A:A,[1]Sheet1!A:C,2,0)</f>
        <v>BANKING</v>
      </c>
      <c r="D10375" t="str">
        <f>VLOOKUP(A:A,[1]Sheet1!A:C,3,0)</f>
        <v>ICICI BANK: ICICIBANK</v>
      </c>
      <c r="E10375">
        <v>1196.55</v>
      </c>
      <c r="F10375" s="1">
        <v>45506.229166666664</v>
      </c>
      <c r="G10375">
        <v>1201.6500000000001</v>
      </c>
      <c r="H10375">
        <v>1190.0999999999999</v>
      </c>
      <c r="I10375" t="s">
        <v>71</v>
      </c>
      <c r="J10375">
        <v>1197</v>
      </c>
      <c r="K10375">
        <v>10735395</v>
      </c>
    </row>
    <row r="10376" spans="1:11" x14ac:dyDescent="0.25">
      <c r="A10376" t="s">
        <v>36</v>
      </c>
      <c r="B10376" t="str">
        <f>VLOOKUP(A:A,[1]Sheet1!A:C,1,0)</f>
        <v>ADANIENT</v>
      </c>
      <c r="C10376" t="str">
        <f>VLOOKUP(A:A,[1]Sheet1!A:C,2,0)</f>
        <v>MISCELLANEOUS</v>
      </c>
      <c r="D10376" t="str">
        <f>VLOOKUP(A:A,[1]Sheet1!A:C,3,0)</f>
        <v>ADANI ENTERPRISES: ADANIGREEN</v>
      </c>
      <c r="E10376">
        <v>3160.9</v>
      </c>
      <c r="F10376" s="1">
        <v>45506.229166666664</v>
      </c>
      <c r="G10376">
        <v>3215</v>
      </c>
      <c r="H10376">
        <v>3111</v>
      </c>
      <c r="I10376" t="s">
        <v>71</v>
      </c>
      <c r="J10376">
        <v>3200</v>
      </c>
      <c r="K10376">
        <v>3360209</v>
      </c>
    </row>
    <row r="10377" spans="1:11" x14ac:dyDescent="0.25">
      <c r="A10377" t="s">
        <v>37</v>
      </c>
      <c r="B10377" t="str">
        <f>VLOOKUP(A:A,[1]Sheet1!A:C,1,0)</f>
        <v>ADANIPORTS</v>
      </c>
      <c r="C10377" t="str">
        <f>VLOOKUP(A:A,[1]Sheet1!A:C,2,0)</f>
        <v>MISCELLANEOUS</v>
      </c>
      <c r="D10377" t="str">
        <f>VLOOKUP(A:A,[1]Sheet1!A:C,3,0)</f>
        <v>ADANI PORTS &amp; SEZ: ADANIPORTS</v>
      </c>
      <c r="E10377">
        <v>1588</v>
      </c>
      <c r="F10377" s="1">
        <v>45506.229166666664</v>
      </c>
      <c r="G10377">
        <v>1599.7</v>
      </c>
      <c r="H10377">
        <v>1550.2</v>
      </c>
      <c r="I10377" t="s">
        <v>71</v>
      </c>
      <c r="J10377">
        <v>1579.95</v>
      </c>
      <c r="K10377">
        <v>4313297</v>
      </c>
    </row>
    <row r="10378" spans="1:11" x14ac:dyDescent="0.25">
      <c r="A10378" t="s">
        <v>38</v>
      </c>
      <c r="B10378" t="str">
        <f>VLOOKUP(A:A,[1]Sheet1!A:C,1,0)</f>
        <v>BEL</v>
      </c>
      <c r="C10378" t="str">
        <f>VLOOKUP(A:A,[1]Sheet1!A:C,2,0)</f>
        <v>DEFENCE</v>
      </c>
      <c r="D10378" t="str">
        <f>VLOOKUP(A:A,[1]Sheet1!A:C,3,0)</f>
        <v>BHARAT ELECTRONICS: BEL</v>
      </c>
      <c r="E10378">
        <v>302.95</v>
      </c>
      <c r="F10378" s="1">
        <v>45506.229166666664</v>
      </c>
      <c r="G10378">
        <v>308.7</v>
      </c>
      <c r="H10378">
        <v>301.7</v>
      </c>
      <c r="I10378" t="s">
        <v>71</v>
      </c>
      <c r="J10378">
        <v>305.3</v>
      </c>
      <c r="K10378">
        <v>26155604</v>
      </c>
    </row>
    <row r="10379" spans="1:11" x14ac:dyDescent="0.25">
      <c r="A10379" t="s">
        <v>39</v>
      </c>
      <c r="B10379" t="str">
        <f>VLOOKUP(A:A,[1]Sheet1!A:C,1,0)</f>
        <v>BAJAJFINSV</v>
      </c>
      <c r="C10379" t="str">
        <f>VLOOKUP(A:A,[1]Sheet1!A:C,2,0)</f>
        <v>FINANCE</v>
      </c>
      <c r="D10379" t="str">
        <f>VLOOKUP(A:A,[1]Sheet1!A:C,3,0)</f>
        <v>BAJAJ FINSERV: BAJAJFINSV</v>
      </c>
      <c r="E10379">
        <v>1623.45</v>
      </c>
      <c r="F10379" s="1">
        <v>45506.229166666664</v>
      </c>
      <c r="G10379">
        <v>1629</v>
      </c>
      <c r="H10379">
        <v>1603</v>
      </c>
      <c r="I10379" t="s">
        <v>71</v>
      </c>
      <c r="J10379">
        <v>1620</v>
      </c>
      <c r="K10379">
        <v>1105569</v>
      </c>
    </row>
    <row r="10380" spans="1:11" x14ac:dyDescent="0.25">
      <c r="A10380" t="s">
        <v>40</v>
      </c>
      <c r="B10380" t="str">
        <f>VLOOKUP(A:A,[1]Sheet1!A:C,1,0)</f>
        <v>EICHERMOT</v>
      </c>
      <c r="C10380" t="str">
        <f>VLOOKUP(A:A,[1]Sheet1!A:C,2,0)</f>
        <v>AUTOMOBILES</v>
      </c>
      <c r="D10380" t="str">
        <f>VLOOKUP(A:A,[1]Sheet1!A:C,3,0)</f>
        <v>EICHER MOTORS: EICHERMOT</v>
      </c>
      <c r="E10380">
        <v>4726.7</v>
      </c>
      <c r="F10380" s="1">
        <v>45506.229166666664</v>
      </c>
      <c r="G10380">
        <v>4884</v>
      </c>
      <c r="H10380">
        <v>4691.55</v>
      </c>
      <c r="I10380" t="s">
        <v>71</v>
      </c>
      <c r="J10380">
        <v>4884</v>
      </c>
      <c r="K10380">
        <v>2120560</v>
      </c>
    </row>
    <row r="10381" spans="1:11" x14ac:dyDescent="0.25">
      <c r="A10381" t="s">
        <v>41</v>
      </c>
      <c r="B10381" t="str">
        <f>VLOOKUP(A:A,[1]Sheet1!A:C,1,0)</f>
        <v>COALINDIA</v>
      </c>
      <c r="C10381" t="str">
        <f>VLOOKUP(A:A,[1]Sheet1!A:C,2,0)</f>
        <v>MINING</v>
      </c>
      <c r="D10381" t="str">
        <f>VLOOKUP(A:A,[1]Sheet1!A:C,3,0)</f>
        <v>COAL INDIA: COALINDIA</v>
      </c>
      <c r="E10381">
        <v>524.5</v>
      </c>
      <c r="F10381" s="1">
        <v>45506.229166666664</v>
      </c>
      <c r="G10381">
        <v>537.20000000000005</v>
      </c>
      <c r="H10381">
        <v>522.29999999999995</v>
      </c>
      <c r="I10381" t="s">
        <v>71</v>
      </c>
      <c r="J10381">
        <v>534</v>
      </c>
      <c r="K10381">
        <v>10985150</v>
      </c>
    </row>
    <row r="10382" spans="1:11" x14ac:dyDescent="0.25">
      <c r="A10382" t="s">
        <v>42</v>
      </c>
      <c r="B10382" t="str">
        <f>VLOOKUP(A:A,[1]Sheet1!A:C,1,0)</f>
        <v>MARUTI</v>
      </c>
      <c r="C10382" t="str">
        <f>VLOOKUP(A:A,[1]Sheet1!A:C,2,0)</f>
        <v>AUTOMOBILES</v>
      </c>
      <c r="D10382" t="str">
        <f>VLOOKUP(A:A,[1]Sheet1!A:C,3,0)</f>
        <v>MARUTI SUZUKI: MARUTI</v>
      </c>
      <c r="E10382">
        <v>12726.4</v>
      </c>
      <c r="F10382" s="1">
        <v>45506.229166666664</v>
      </c>
      <c r="G10382">
        <v>13174.9</v>
      </c>
      <c r="H10382">
        <v>12673.05</v>
      </c>
      <c r="I10382" t="s">
        <v>71</v>
      </c>
      <c r="J10382">
        <v>13126</v>
      </c>
      <c r="K10382">
        <v>1333355</v>
      </c>
    </row>
    <row r="10383" spans="1:11" x14ac:dyDescent="0.25">
      <c r="A10383" t="s">
        <v>43</v>
      </c>
      <c r="B10383" t="str">
        <f>VLOOKUP(A:A,[1]Sheet1!A:C,1,0)</f>
        <v>INDUSINDBK</v>
      </c>
      <c r="C10383" t="str">
        <f>VLOOKUP(A:A,[1]Sheet1!A:C,2,0)</f>
        <v>BANKING</v>
      </c>
      <c r="D10383" t="str">
        <f>VLOOKUP(A:A,[1]Sheet1!A:C,3,0)</f>
        <v>INDUSIND BANK: INDUSINDBK</v>
      </c>
      <c r="E10383">
        <v>1404.3</v>
      </c>
      <c r="F10383" s="1">
        <v>45506.229166666664</v>
      </c>
      <c r="G10383">
        <v>1413.95</v>
      </c>
      <c r="H10383">
        <v>1392.7</v>
      </c>
      <c r="I10383" t="s">
        <v>71</v>
      </c>
      <c r="J10383">
        <v>1413.95</v>
      </c>
      <c r="K10383">
        <v>3268026</v>
      </c>
    </row>
    <row r="10384" spans="1:11" x14ac:dyDescent="0.25">
      <c r="A10384" t="s">
        <v>44</v>
      </c>
      <c r="B10384" t="str">
        <f>VLOOKUP(A:A,[1]Sheet1!A:C,1,0)</f>
        <v>ASIANPAINT</v>
      </c>
      <c r="C10384" t="str">
        <f>VLOOKUP(A:A,[1]Sheet1!A:C,2,0)</f>
        <v>PAINTS</v>
      </c>
      <c r="D10384" t="str">
        <f>VLOOKUP(A:A,[1]Sheet1!A:C,3,0)</f>
        <v>ASIAN PAINTS: ASIANPAINT</v>
      </c>
      <c r="E10384">
        <v>3106.7</v>
      </c>
      <c r="F10384" s="1">
        <v>45506.229166666664</v>
      </c>
      <c r="G10384">
        <v>3129.05</v>
      </c>
      <c r="H10384">
        <v>3060</v>
      </c>
      <c r="I10384" t="s">
        <v>71</v>
      </c>
      <c r="J10384">
        <v>3070</v>
      </c>
      <c r="K10384">
        <v>1348780</v>
      </c>
    </row>
    <row r="10385" spans="1:11" x14ac:dyDescent="0.25">
      <c r="A10385" t="s">
        <v>45</v>
      </c>
      <c r="B10385" t="str">
        <f>VLOOKUP(A:A,[1]Sheet1!A:C,1,0)</f>
        <v>TATASTEEL</v>
      </c>
      <c r="C10385" t="str">
        <f>VLOOKUP(A:A,[1]Sheet1!A:C,2,0)</f>
        <v>STEEL</v>
      </c>
      <c r="D10385" t="str">
        <f>VLOOKUP(A:A,[1]Sheet1!A:C,3,0)</f>
        <v>TATA STEEL: TATASTEEL</v>
      </c>
      <c r="E10385">
        <v>158.22</v>
      </c>
      <c r="F10385" s="1">
        <v>45506.229166666664</v>
      </c>
      <c r="G10385">
        <v>161.19</v>
      </c>
      <c r="H10385">
        <v>154.72</v>
      </c>
      <c r="I10385" t="s">
        <v>71</v>
      </c>
      <c r="J10385">
        <v>161</v>
      </c>
      <c r="K10385">
        <v>72427529</v>
      </c>
    </row>
    <row r="10386" spans="1:11" x14ac:dyDescent="0.25">
      <c r="A10386" t="s">
        <v>46</v>
      </c>
      <c r="B10386" t="str">
        <f>VLOOKUP(A:A,[1]Sheet1!A:C,1,0)</f>
        <v>HDFCLIFE</v>
      </c>
      <c r="C10386" t="str">
        <f>VLOOKUP(A:A,[1]Sheet1!A:C,2,0)</f>
        <v>INSURANCE</v>
      </c>
      <c r="D10386" t="str">
        <f>VLOOKUP(A:A,[1]Sheet1!A:C,3,0)</f>
        <v>HDFC LIFE INSURANCE: HDFCLIFE</v>
      </c>
      <c r="E10386">
        <v>707.4</v>
      </c>
      <c r="F10386" s="1">
        <v>45506.229166666664</v>
      </c>
      <c r="G10386">
        <v>712.75</v>
      </c>
      <c r="H10386">
        <v>699.05</v>
      </c>
      <c r="I10386" t="s">
        <v>71</v>
      </c>
      <c r="J10386">
        <v>707.5</v>
      </c>
      <c r="K10386">
        <v>2710858</v>
      </c>
    </row>
    <row r="10387" spans="1:11" x14ac:dyDescent="0.25">
      <c r="A10387" t="s">
        <v>47</v>
      </c>
      <c r="B10387" t="str">
        <f>VLOOKUP(A:A,[1]Sheet1!A:C,1,0)</f>
        <v>DRREDDY</v>
      </c>
      <c r="C10387" t="str">
        <f>VLOOKUP(A:A,[1]Sheet1!A:C,2,0)</f>
        <v>PHARMACEUTICALS</v>
      </c>
      <c r="D10387" t="str">
        <f>VLOOKUP(A:A,[1]Sheet1!A:C,3,0)</f>
        <v>DR. REDDYS LAB: DRREDDY</v>
      </c>
      <c r="E10387">
        <v>1392.83</v>
      </c>
      <c r="F10387" s="1">
        <v>45506.229166666664</v>
      </c>
      <c r="G10387">
        <v>1396.2</v>
      </c>
      <c r="H10387">
        <v>1374.89</v>
      </c>
      <c r="I10387" t="s">
        <v>71</v>
      </c>
      <c r="J10387">
        <v>1376.2</v>
      </c>
      <c r="K10387">
        <v>2209945</v>
      </c>
    </row>
    <row r="10388" spans="1:11" x14ac:dyDescent="0.25">
      <c r="A10388" t="s">
        <v>48</v>
      </c>
      <c r="B10388" t="str">
        <f>VLOOKUP(A:A,[1]Sheet1!A:C,1,0)</f>
        <v>SUNPHARMA</v>
      </c>
      <c r="C10388" t="str">
        <f>VLOOKUP(A:A,[1]Sheet1!A:C,2,0)</f>
        <v>PHARMACEUTICALS</v>
      </c>
      <c r="D10388" t="str">
        <f>VLOOKUP(A:A,[1]Sheet1!A:C,3,0)</f>
        <v>SUN PHARMA: SUNPHARMA</v>
      </c>
      <c r="E10388">
        <v>1731.65</v>
      </c>
      <c r="F10388" s="1">
        <v>45506.229166666664</v>
      </c>
      <c r="G10388">
        <v>1741.8</v>
      </c>
      <c r="H10388">
        <v>1683.85</v>
      </c>
      <c r="I10388" t="s">
        <v>71</v>
      </c>
      <c r="J10388">
        <v>1700</v>
      </c>
      <c r="K10388">
        <v>2992406</v>
      </c>
    </row>
    <row r="10389" spans="1:11" x14ac:dyDescent="0.25">
      <c r="A10389" t="s">
        <v>49</v>
      </c>
      <c r="B10389" t="str">
        <f>VLOOKUP(A:A,[1]Sheet1!A:C,1,0)</f>
        <v>KOTAKBANK</v>
      </c>
      <c r="C10389" t="str">
        <f>VLOOKUP(A:A,[1]Sheet1!A:C,2,0)</f>
        <v>BANKING</v>
      </c>
      <c r="D10389" t="str">
        <f>VLOOKUP(A:A,[1]Sheet1!A:C,3,0)</f>
        <v>KOTAK MAHINDRA BANK: KOTAKBANK</v>
      </c>
      <c r="E10389">
        <v>1803.45</v>
      </c>
      <c r="F10389" s="1">
        <v>45506.229166666664</v>
      </c>
      <c r="G10389">
        <v>1810</v>
      </c>
      <c r="H10389">
        <v>1775</v>
      </c>
      <c r="I10389" t="s">
        <v>71</v>
      </c>
      <c r="J10389">
        <v>1781.1</v>
      </c>
      <c r="K10389">
        <v>3242589</v>
      </c>
    </row>
    <row r="10390" spans="1:11" x14ac:dyDescent="0.25">
      <c r="A10390" t="s">
        <v>50</v>
      </c>
      <c r="B10390" t="str">
        <f>VLOOKUP(A:A,[1]Sheet1!A:C,1,0)</f>
        <v>SHRIRAMFIN</v>
      </c>
      <c r="C10390" t="str">
        <f>VLOOKUP(A:A,[1]Sheet1!A:C,2,0)</f>
        <v>FINANCE</v>
      </c>
      <c r="D10390" t="str">
        <f>VLOOKUP(A:A,[1]Sheet1!A:C,3,0)</f>
        <v>SHRIRAM FINANCE: SHRIRAMFIN</v>
      </c>
      <c r="E10390">
        <v>2992.1</v>
      </c>
      <c r="F10390" s="1">
        <v>45506.229166666664</v>
      </c>
      <c r="G10390">
        <v>3022.9</v>
      </c>
      <c r="H10390">
        <v>2920</v>
      </c>
      <c r="I10390" t="s">
        <v>71</v>
      </c>
      <c r="J10390">
        <v>2945</v>
      </c>
      <c r="K10390">
        <v>1781041</v>
      </c>
    </row>
    <row r="10391" spans="1:11" x14ac:dyDescent="0.25">
      <c r="A10391" t="s">
        <v>51</v>
      </c>
      <c r="B10391" t="str">
        <f>VLOOKUP(A:A,[1]Sheet1!A:C,1,0)</f>
        <v>NESTLEIND</v>
      </c>
      <c r="C10391" t="str">
        <f>VLOOKUP(A:A,[1]Sheet1!A:C,2,0)</f>
        <v>FOOD &amp; TOBACCO</v>
      </c>
      <c r="D10391" t="str">
        <f>VLOOKUP(A:A,[1]Sheet1!A:C,3,0)</f>
        <v>NESTLE: NESTLEIND</v>
      </c>
      <c r="E10391">
        <v>2495.1</v>
      </c>
      <c r="F10391" s="1">
        <v>45506.229166666664</v>
      </c>
      <c r="G10391">
        <v>2514</v>
      </c>
      <c r="H10391">
        <v>2465</v>
      </c>
      <c r="I10391" t="s">
        <v>71</v>
      </c>
      <c r="J10391">
        <v>2480</v>
      </c>
      <c r="K10391">
        <v>1155474</v>
      </c>
    </row>
    <row r="10392" spans="1:11" x14ac:dyDescent="0.25">
      <c r="A10392" t="s">
        <v>52</v>
      </c>
      <c r="B10392" t="str">
        <f>VLOOKUP(A:A,[1]Sheet1!A:C,1,0)</f>
        <v>ONGC</v>
      </c>
      <c r="C10392" t="str">
        <f>VLOOKUP(A:A,[1]Sheet1!A:C,2,0)</f>
        <v>ENERGY</v>
      </c>
      <c r="D10392" t="str">
        <f>VLOOKUP(A:A,[1]Sheet1!A:C,3,0)</f>
        <v>ONGC: ONGC</v>
      </c>
      <c r="E10392">
        <v>330.1</v>
      </c>
      <c r="F10392" s="1">
        <v>45506.229166666664</v>
      </c>
      <c r="G10392">
        <v>338</v>
      </c>
      <c r="H10392">
        <v>328.65</v>
      </c>
      <c r="I10392" t="s">
        <v>71</v>
      </c>
      <c r="J10392">
        <v>338</v>
      </c>
      <c r="K10392">
        <v>22939377</v>
      </c>
    </row>
    <row r="10393" spans="1:11" x14ac:dyDescent="0.25">
      <c r="A10393" t="s">
        <v>53</v>
      </c>
      <c r="B10393" t="str">
        <f>VLOOKUP(A:A,[1]Sheet1!A:C,1,0)</f>
        <v>CIPLA</v>
      </c>
      <c r="C10393" t="str">
        <f>VLOOKUP(A:A,[1]Sheet1!A:C,2,0)</f>
        <v>PHARMACEUTICALS</v>
      </c>
      <c r="D10393" t="str">
        <f>VLOOKUP(A:A,[1]Sheet1!A:C,3,0)</f>
        <v>CIPLA: CIPLA</v>
      </c>
      <c r="E10393">
        <v>1528.8</v>
      </c>
      <c r="F10393" s="1">
        <v>45506.229166666664</v>
      </c>
      <c r="G10393">
        <v>1541.4</v>
      </c>
      <c r="H10393">
        <v>1523.7</v>
      </c>
      <c r="I10393" t="s">
        <v>71</v>
      </c>
      <c r="J10393">
        <v>1529</v>
      </c>
      <c r="K10393">
        <v>1353707</v>
      </c>
    </row>
    <row r="10394" spans="1:11" x14ac:dyDescent="0.25">
      <c r="A10394" t="s">
        <v>54</v>
      </c>
      <c r="B10394" t="str">
        <f>VLOOKUP(A:A,[1]Sheet1!A:C,1,0)</f>
        <v>BPCL</v>
      </c>
      <c r="C10394" t="str">
        <f>VLOOKUP(A:A,[1]Sheet1!A:C,2,0)</f>
        <v>ENERGY</v>
      </c>
      <c r="D10394" t="str">
        <f>VLOOKUP(A:A,[1]Sheet1!A:C,3,0)</f>
        <v>BPCL: BPCL</v>
      </c>
      <c r="E10394">
        <v>347.1</v>
      </c>
      <c r="F10394" s="1">
        <v>45506.229166666664</v>
      </c>
      <c r="G10394">
        <v>350.95</v>
      </c>
      <c r="H10394">
        <v>340.05</v>
      </c>
      <c r="I10394" t="s">
        <v>71</v>
      </c>
      <c r="J10394">
        <v>346.9</v>
      </c>
      <c r="K10394">
        <v>15120989</v>
      </c>
    </row>
    <row r="10395" spans="1:11" x14ac:dyDescent="0.25">
      <c r="A10395" t="s">
        <v>55</v>
      </c>
      <c r="B10395" t="e">
        <f>VLOOKUP(A:A,[1]Sheet1!A:C,1,0)</f>
        <v>#N/A</v>
      </c>
      <c r="C10395" t="e">
        <f>VLOOKUP(A:A,[1]Sheet1!A:C,2,0)</f>
        <v>#N/A</v>
      </c>
      <c r="D10395" t="e">
        <f>VLOOKUP(A:A,[1]Sheet1!A:C,3,0)</f>
        <v>#N/A</v>
      </c>
      <c r="E10395">
        <v>5720.35</v>
      </c>
      <c r="F10395" s="1">
        <v>45506.229166666664</v>
      </c>
      <c r="G10395">
        <v>5808</v>
      </c>
      <c r="H10395">
        <v>5630.3</v>
      </c>
      <c r="I10395" t="s">
        <v>71</v>
      </c>
      <c r="J10395">
        <v>5708.05</v>
      </c>
      <c r="K10395">
        <v>406998</v>
      </c>
    </row>
    <row r="10396" spans="1:11" x14ac:dyDescent="0.25">
      <c r="A10396" t="s">
        <v>56</v>
      </c>
      <c r="B10396" t="str">
        <f>VLOOKUP(A:A,[1]Sheet1!A:C,1,0)</f>
        <v>SBILIFE</v>
      </c>
      <c r="C10396" t="str">
        <f>VLOOKUP(A:A,[1]Sheet1!A:C,2,0)</f>
        <v>INSURANCE</v>
      </c>
      <c r="D10396" t="str">
        <f>VLOOKUP(A:A,[1]Sheet1!A:C,3,0)</f>
        <v>SBI LIFE INSURANCE: SBILIFE</v>
      </c>
      <c r="E10396">
        <v>1744.9</v>
      </c>
      <c r="F10396" s="1">
        <v>45506.229166666664</v>
      </c>
      <c r="G10396">
        <v>1768.9</v>
      </c>
      <c r="H10396">
        <v>1731</v>
      </c>
      <c r="I10396" t="s">
        <v>71</v>
      </c>
      <c r="J10396">
        <v>1760</v>
      </c>
      <c r="K10396">
        <v>594517</v>
      </c>
    </row>
    <row r="10397" spans="1:11" x14ac:dyDescent="0.25">
      <c r="A10397" t="s">
        <v>57</v>
      </c>
      <c r="B10397" t="str">
        <f>VLOOKUP(A:A,[1]Sheet1!A:C,1,0)</f>
        <v>HINDALCO</v>
      </c>
      <c r="C10397" t="str">
        <f>VLOOKUP(A:A,[1]Sheet1!A:C,2,0)</f>
        <v>ALUMINIUM</v>
      </c>
      <c r="D10397" t="str">
        <f>VLOOKUP(A:A,[1]Sheet1!A:C,3,0)</f>
        <v>HINDALCO: HINDALCO</v>
      </c>
      <c r="E10397">
        <v>648.04999999999995</v>
      </c>
      <c r="F10397" s="1">
        <v>45506.229166666664</v>
      </c>
      <c r="G10397">
        <v>665.6</v>
      </c>
      <c r="H10397">
        <v>646.54999999999995</v>
      </c>
      <c r="I10397" t="s">
        <v>71</v>
      </c>
      <c r="J10397">
        <v>659.8</v>
      </c>
      <c r="K10397">
        <v>6717210</v>
      </c>
    </row>
    <row r="10398" spans="1:11" x14ac:dyDescent="0.25">
      <c r="A10398" t="s">
        <v>58</v>
      </c>
      <c r="B10398" t="str">
        <f>VLOOKUP(A:A,[1]Sheet1!A:C,1,0)</f>
        <v>HEROMOTOCO</v>
      </c>
      <c r="C10398" t="str">
        <f>VLOOKUP(A:A,[1]Sheet1!A:C,2,0)</f>
        <v>AUTOMOBILES</v>
      </c>
      <c r="D10398" t="str">
        <f>VLOOKUP(A:A,[1]Sheet1!A:C,3,0)</f>
        <v>HERO MOTOCORP: HEROMOTOCO</v>
      </c>
      <c r="E10398">
        <v>5274.2</v>
      </c>
      <c r="F10398" s="1">
        <v>45506.229166666664</v>
      </c>
      <c r="G10398">
        <v>5374.1</v>
      </c>
      <c r="H10398">
        <v>5236.45</v>
      </c>
      <c r="I10398" t="s">
        <v>71</v>
      </c>
      <c r="J10398">
        <v>5325</v>
      </c>
      <c r="K10398">
        <v>402666</v>
      </c>
    </row>
    <row r="10399" spans="1:11" x14ac:dyDescent="0.25">
      <c r="A10399" t="s">
        <v>59</v>
      </c>
      <c r="B10399" t="str">
        <f>VLOOKUP(A:A,[1]Sheet1!A:C,1,0)</f>
        <v>AXISBANK</v>
      </c>
      <c r="C10399" t="str">
        <f>VLOOKUP(A:A,[1]Sheet1!A:C,2,0)</f>
        <v>BANKING</v>
      </c>
      <c r="D10399" t="str">
        <f>VLOOKUP(A:A,[1]Sheet1!A:C,3,0)</f>
        <v>AXIS BANK: AXISBANK</v>
      </c>
      <c r="E10399">
        <v>1160.8499999999999</v>
      </c>
      <c r="F10399" s="1">
        <v>45506.229166666664</v>
      </c>
      <c r="G10399">
        <v>1167.8</v>
      </c>
      <c r="H10399">
        <v>1156.0999999999999</v>
      </c>
      <c r="I10399" t="s">
        <v>71</v>
      </c>
      <c r="J10399">
        <v>1164</v>
      </c>
      <c r="K10399">
        <v>10581445</v>
      </c>
    </row>
    <row r="10400" spans="1:11" x14ac:dyDescent="0.25">
      <c r="A10400" t="s">
        <v>60</v>
      </c>
      <c r="B10400" t="str">
        <f>VLOOKUP(A:A,[1]Sheet1!A:C,1,0)</f>
        <v>HDFCBANK</v>
      </c>
      <c r="C10400" t="str">
        <f>VLOOKUP(A:A,[1]Sheet1!A:C,2,0)</f>
        <v>BANKING</v>
      </c>
      <c r="D10400" t="str">
        <f>VLOOKUP(A:A,[1]Sheet1!A:C,3,0)</f>
        <v>HDFC BANK: HDFCBANK</v>
      </c>
      <c r="E10400">
        <v>1659.15</v>
      </c>
      <c r="F10400" s="1">
        <v>45506.229166666664</v>
      </c>
      <c r="G10400">
        <v>1670.5</v>
      </c>
      <c r="H10400">
        <v>1631</v>
      </c>
      <c r="I10400" t="s">
        <v>71</v>
      </c>
      <c r="J10400">
        <v>1631</v>
      </c>
      <c r="K10400">
        <v>22059619</v>
      </c>
    </row>
    <row r="10401" spans="1:11" x14ac:dyDescent="0.25">
      <c r="A10401" t="s">
        <v>61</v>
      </c>
      <c r="B10401" t="str">
        <f>VLOOKUP(A:A,[1]Sheet1!A:C,1,0)</f>
        <v>BAJAJ-AUTO</v>
      </c>
      <c r="C10401" t="str">
        <f>VLOOKUP(A:A,[1]Sheet1!A:C,2,0)</f>
        <v>AUTOMOBILES</v>
      </c>
      <c r="D10401" t="str">
        <f>VLOOKUP(A:A,[1]Sheet1!A:C,3,0)</f>
        <v>BAJAJ AUTO: BAJAJ-AUTO</v>
      </c>
      <c r="E10401">
        <v>9616.2000000000007</v>
      </c>
      <c r="F10401" s="1">
        <v>45506.229166666664</v>
      </c>
      <c r="G10401">
        <v>9730</v>
      </c>
      <c r="H10401">
        <v>9581.75</v>
      </c>
      <c r="I10401" t="s">
        <v>71</v>
      </c>
      <c r="J10401">
        <v>9714.7999999999993</v>
      </c>
      <c r="K10401">
        <v>230615</v>
      </c>
    </row>
    <row r="10402" spans="1:11" x14ac:dyDescent="0.25">
      <c r="A10402" t="s">
        <v>11</v>
      </c>
      <c r="B10402" t="str">
        <f>VLOOKUP(A:A,[1]Sheet1!A:C,1,0)</f>
        <v>SBIN</v>
      </c>
      <c r="C10402" t="str">
        <f>VLOOKUP(A:A,[1]Sheet1!A:C,2,0)</f>
        <v>BANKING</v>
      </c>
      <c r="D10402" t="str">
        <f>VLOOKUP(A:A,[1]Sheet1!A:C,3,0)</f>
        <v>SBI: SBIN</v>
      </c>
      <c r="E10402">
        <v>811.65</v>
      </c>
      <c r="F10402" s="1">
        <v>45509.229166666664</v>
      </c>
      <c r="G10402">
        <v>831.35</v>
      </c>
      <c r="H10402">
        <v>800</v>
      </c>
      <c r="I10402" t="s">
        <v>71</v>
      </c>
      <c r="J10402">
        <v>830</v>
      </c>
      <c r="K10402">
        <v>27676951</v>
      </c>
    </row>
    <row r="10403" spans="1:11" x14ac:dyDescent="0.25">
      <c r="A10403" t="s">
        <v>13</v>
      </c>
      <c r="B10403" t="str">
        <f>VLOOKUP(A:A,[1]Sheet1!A:C,1,0)</f>
        <v>BAJFINANCE</v>
      </c>
      <c r="C10403" t="str">
        <f>VLOOKUP(A:A,[1]Sheet1!A:C,2,0)</f>
        <v>FINANCE</v>
      </c>
      <c r="D10403" t="str">
        <f>VLOOKUP(A:A,[1]Sheet1!A:C,3,0)</f>
        <v>BAJAJ FINANCE: BAJFINANCE</v>
      </c>
      <c r="E10403">
        <v>6596.7</v>
      </c>
      <c r="F10403" s="1">
        <v>45509.229166666664</v>
      </c>
      <c r="G10403">
        <v>6650</v>
      </c>
      <c r="H10403">
        <v>6532.6</v>
      </c>
      <c r="I10403" t="s">
        <v>71</v>
      </c>
      <c r="J10403">
        <v>6650</v>
      </c>
      <c r="K10403">
        <v>944041</v>
      </c>
    </row>
    <row r="10404" spans="1:11" x14ac:dyDescent="0.25">
      <c r="A10404" t="s">
        <v>14</v>
      </c>
      <c r="B10404" t="str">
        <f>VLOOKUP(A:A,[1]Sheet1!A:C,1,0)</f>
        <v>TITAN</v>
      </c>
      <c r="C10404" t="str">
        <f>VLOOKUP(A:A,[1]Sheet1!A:C,2,0)</f>
        <v>RETAILING</v>
      </c>
      <c r="D10404" t="str">
        <f>VLOOKUP(A:A,[1]Sheet1!A:C,3,0)</f>
        <v>TITAN: TITAN</v>
      </c>
      <c r="E10404">
        <v>3375.95</v>
      </c>
      <c r="F10404" s="1">
        <v>45509.229166666664</v>
      </c>
      <c r="G10404">
        <v>3459</v>
      </c>
      <c r="H10404">
        <v>3316.5</v>
      </c>
      <c r="I10404" t="s">
        <v>71</v>
      </c>
      <c r="J10404">
        <v>3320.05</v>
      </c>
      <c r="K10404">
        <v>1932064</v>
      </c>
    </row>
    <row r="10405" spans="1:11" x14ac:dyDescent="0.25">
      <c r="A10405" t="s">
        <v>15</v>
      </c>
      <c r="B10405" t="str">
        <f>VLOOKUP(A:A,[1]Sheet1!A:C,1,0)</f>
        <v>ITC</v>
      </c>
      <c r="C10405" t="str">
        <f>VLOOKUP(A:A,[1]Sheet1!A:C,2,0)</f>
        <v>FOOD &amp; TOBACCO</v>
      </c>
      <c r="D10405" t="str">
        <f>VLOOKUP(A:A,[1]Sheet1!A:C,3,0)</f>
        <v>ITC: ITC</v>
      </c>
      <c r="E10405">
        <v>486</v>
      </c>
      <c r="F10405" s="1">
        <v>45509.229166666664</v>
      </c>
      <c r="G10405">
        <v>491.9</v>
      </c>
      <c r="H10405">
        <v>479.55</v>
      </c>
      <c r="I10405" t="s">
        <v>71</v>
      </c>
      <c r="J10405">
        <v>480.05</v>
      </c>
      <c r="K10405">
        <v>24094139</v>
      </c>
    </row>
    <row r="10406" spans="1:11" x14ac:dyDescent="0.25">
      <c r="A10406" t="s">
        <v>16</v>
      </c>
      <c r="B10406" t="str">
        <f>VLOOKUP(A:A,[1]Sheet1!A:C,1,0)</f>
        <v>TCS</v>
      </c>
      <c r="C10406" t="str">
        <f>VLOOKUP(A:A,[1]Sheet1!A:C,2,0)</f>
        <v>SOFTWARE</v>
      </c>
      <c r="D10406" t="str">
        <f>VLOOKUP(A:A,[1]Sheet1!A:C,3,0)</f>
        <v>TCS: TCS</v>
      </c>
      <c r="E10406">
        <v>4155.05</v>
      </c>
      <c r="F10406" s="1">
        <v>45509.229166666664</v>
      </c>
      <c r="G10406">
        <v>4239</v>
      </c>
      <c r="H10406">
        <v>4110.5</v>
      </c>
      <c r="I10406" t="s">
        <v>71</v>
      </c>
      <c r="J10406">
        <v>4239</v>
      </c>
      <c r="K10406">
        <v>2787771</v>
      </c>
    </row>
    <row r="10407" spans="1:11" x14ac:dyDescent="0.25">
      <c r="A10407" t="s">
        <v>17</v>
      </c>
      <c r="B10407" t="str">
        <f>VLOOKUP(A:A,[1]Sheet1!A:C,1,0)</f>
        <v>LT</v>
      </c>
      <c r="C10407" t="str">
        <f>VLOOKUP(A:A,[1]Sheet1!A:C,2,0)</f>
        <v>ENGINEERING</v>
      </c>
      <c r="D10407" t="str">
        <f>VLOOKUP(A:A,[1]Sheet1!A:C,3,0)</f>
        <v>L&amp;T: LT</v>
      </c>
      <c r="E10407">
        <v>3528</v>
      </c>
      <c r="F10407" s="1">
        <v>45509.229166666664</v>
      </c>
      <c r="G10407">
        <v>3607.9</v>
      </c>
      <c r="H10407">
        <v>3511.5</v>
      </c>
      <c r="I10407" t="s">
        <v>71</v>
      </c>
      <c r="J10407">
        <v>3597</v>
      </c>
      <c r="K10407">
        <v>2900685</v>
      </c>
    </row>
    <row r="10408" spans="1:11" x14ac:dyDescent="0.25">
      <c r="A10408" t="s">
        <v>18</v>
      </c>
      <c r="B10408" t="str">
        <f>VLOOKUP(A:A,[1]Sheet1!A:C,1,0)</f>
        <v>TATACONSUM</v>
      </c>
      <c r="C10408" t="str">
        <f>VLOOKUP(A:A,[1]Sheet1!A:C,2,0)</f>
        <v>FMCG</v>
      </c>
      <c r="D10408" t="str">
        <f>VLOOKUP(A:A,[1]Sheet1!A:C,3,0)</f>
        <v>TATA CONSUMER: TATACONSUMER</v>
      </c>
      <c r="E10408">
        <v>1199.4000000000001</v>
      </c>
      <c r="F10408" s="1">
        <v>45509.229166666664</v>
      </c>
      <c r="G10408">
        <v>1213.5999999999999</v>
      </c>
      <c r="H10408">
        <v>1151</v>
      </c>
      <c r="I10408" t="s">
        <v>71</v>
      </c>
      <c r="J10408">
        <v>1176</v>
      </c>
      <c r="K10408">
        <v>3718458</v>
      </c>
    </row>
    <row r="10409" spans="1:11" x14ac:dyDescent="0.25">
      <c r="A10409" t="s">
        <v>19</v>
      </c>
      <c r="B10409" t="str">
        <f>VLOOKUP(A:A,[1]Sheet1!A:C,1,0)</f>
        <v>RELIANCE</v>
      </c>
      <c r="C10409" t="str">
        <f>VLOOKUP(A:A,[1]Sheet1!A:C,2,0)</f>
        <v>ENERGY</v>
      </c>
      <c r="D10409" t="str">
        <f>VLOOKUP(A:A,[1]Sheet1!A:C,3,0)</f>
        <v>RELIANCE IND.: RELIANCE</v>
      </c>
      <c r="E10409">
        <v>1447.33</v>
      </c>
      <c r="F10409" s="1">
        <v>45509.229166666664</v>
      </c>
      <c r="G10409">
        <v>1483.9</v>
      </c>
      <c r="H10409">
        <v>1433.25</v>
      </c>
      <c r="I10409" t="s">
        <v>71</v>
      </c>
      <c r="J10409">
        <v>1480</v>
      </c>
      <c r="K10409">
        <v>17046704</v>
      </c>
    </row>
    <row r="10410" spans="1:11" x14ac:dyDescent="0.25">
      <c r="A10410" t="s">
        <v>20</v>
      </c>
      <c r="B10410" t="str">
        <f>VLOOKUP(A:A,[1]Sheet1!A:C,1,0)</f>
        <v>HCLTECH</v>
      </c>
      <c r="C10410" t="str">
        <f>VLOOKUP(A:A,[1]Sheet1!A:C,2,0)</f>
        <v>SOFTWARE</v>
      </c>
      <c r="D10410" t="str">
        <f>VLOOKUP(A:A,[1]Sheet1!A:C,3,0)</f>
        <v>HCL TECHNOLOGIES: HCLTECH</v>
      </c>
      <c r="E10410">
        <v>1562.4</v>
      </c>
      <c r="F10410" s="1">
        <v>45509.229166666664</v>
      </c>
      <c r="G10410">
        <v>1595.7</v>
      </c>
      <c r="H10410">
        <v>1537</v>
      </c>
      <c r="I10410" t="s">
        <v>71</v>
      </c>
      <c r="J10410">
        <v>1575</v>
      </c>
      <c r="K10410">
        <v>3279717</v>
      </c>
    </row>
    <row r="10411" spans="1:11" x14ac:dyDescent="0.25">
      <c r="A10411" t="s">
        <v>21</v>
      </c>
      <c r="B10411" t="str">
        <f>VLOOKUP(A:A,[1]Sheet1!A:C,1,0)</f>
        <v>JSWSTEEL</v>
      </c>
      <c r="C10411" t="str">
        <f>VLOOKUP(A:A,[1]Sheet1!A:C,2,0)</f>
        <v>STEEL</v>
      </c>
      <c r="D10411" t="str">
        <f>VLOOKUP(A:A,[1]Sheet1!A:C,3,0)</f>
        <v>JSW STEEL: JSWSTEEL</v>
      </c>
      <c r="E10411">
        <v>863.8</v>
      </c>
      <c r="F10411" s="1">
        <v>45509.229166666664</v>
      </c>
      <c r="G10411">
        <v>884</v>
      </c>
      <c r="H10411">
        <v>854.15</v>
      </c>
      <c r="I10411" t="s">
        <v>71</v>
      </c>
      <c r="J10411">
        <v>884</v>
      </c>
      <c r="K10411">
        <v>4059902</v>
      </c>
    </row>
    <row r="10412" spans="1:11" x14ac:dyDescent="0.25">
      <c r="A10412" t="s">
        <v>22</v>
      </c>
      <c r="B10412" t="str">
        <f>VLOOKUP(A:A,[1]Sheet1!A:C,1,0)</f>
        <v>ULTRACEMCO</v>
      </c>
      <c r="C10412" t="str">
        <f>VLOOKUP(A:A,[1]Sheet1!A:C,2,0)</f>
        <v>CEMENT</v>
      </c>
      <c r="D10412" t="str">
        <f>VLOOKUP(A:A,[1]Sheet1!A:C,3,0)</f>
        <v>ULTRATECH CEMENT: ULTRACEMCO</v>
      </c>
      <c r="E10412">
        <v>11417.25</v>
      </c>
      <c r="F10412" s="1">
        <v>45509.229166666664</v>
      </c>
      <c r="G10412">
        <v>11700</v>
      </c>
      <c r="H10412">
        <v>11351.2</v>
      </c>
      <c r="I10412" t="s">
        <v>71</v>
      </c>
      <c r="J10412">
        <v>11700</v>
      </c>
      <c r="K10412">
        <v>400844</v>
      </c>
    </row>
    <row r="10413" spans="1:11" x14ac:dyDescent="0.25">
      <c r="A10413" t="s">
        <v>23</v>
      </c>
      <c r="B10413" t="str">
        <f>VLOOKUP(A:A,[1]Sheet1!A:C,1,0)</f>
        <v>POWERGRID</v>
      </c>
      <c r="C10413" t="str">
        <f>VLOOKUP(A:A,[1]Sheet1!A:C,2,0)</f>
        <v>POWER</v>
      </c>
      <c r="D10413" t="str">
        <f>VLOOKUP(A:A,[1]Sheet1!A:C,3,0)</f>
        <v>POWER GRID: POWERGRID</v>
      </c>
      <c r="E10413">
        <v>342.8</v>
      </c>
      <c r="F10413" s="1">
        <v>45509.229166666664</v>
      </c>
      <c r="G10413">
        <v>354.8</v>
      </c>
      <c r="H10413">
        <v>341.5</v>
      </c>
      <c r="I10413" t="s">
        <v>71</v>
      </c>
      <c r="J10413">
        <v>352.75</v>
      </c>
      <c r="K10413">
        <v>13566586</v>
      </c>
    </row>
    <row r="10414" spans="1:11" x14ac:dyDescent="0.25">
      <c r="A10414" t="s">
        <v>24</v>
      </c>
      <c r="B10414" t="str">
        <f>VLOOKUP(A:A,[1]Sheet1!A:C,1,0)</f>
        <v>INFY</v>
      </c>
      <c r="C10414" t="str">
        <f>VLOOKUP(A:A,[1]Sheet1!A:C,2,0)</f>
        <v>SOFTWARE</v>
      </c>
      <c r="D10414" t="str">
        <f>VLOOKUP(A:A,[1]Sheet1!A:C,3,0)</f>
        <v>INFOSYS: INFY</v>
      </c>
      <c r="E10414">
        <v>1751.9</v>
      </c>
      <c r="F10414" s="1">
        <v>45509.229166666664</v>
      </c>
      <c r="G10414">
        <v>1797.5</v>
      </c>
      <c r="H10414">
        <v>1718.55</v>
      </c>
      <c r="I10414" t="s">
        <v>71</v>
      </c>
      <c r="J10414">
        <v>1784.95</v>
      </c>
      <c r="K10414">
        <v>10736703</v>
      </c>
    </row>
    <row r="10415" spans="1:11" x14ac:dyDescent="0.25">
      <c r="A10415" t="s">
        <v>25</v>
      </c>
      <c r="B10415" t="str">
        <f>VLOOKUP(A:A,[1]Sheet1!A:C,1,0)</f>
        <v>TRENT</v>
      </c>
      <c r="C10415" t="str">
        <f>VLOOKUP(A:A,[1]Sheet1!A:C,2,0)</f>
        <v>RETAILING</v>
      </c>
      <c r="D10415" t="str">
        <f>VLOOKUP(A:A,[1]Sheet1!A:C,3,0)</f>
        <v>TRENT: TRENT</v>
      </c>
      <c r="E10415">
        <v>5346.9</v>
      </c>
      <c r="F10415" s="1">
        <v>45509.229166666664</v>
      </c>
      <c r="G10415">
        <v>5424.35</v>
      </c>
      <c r="H10415">
        <v>5226.05</v>
      </c>
      <c r="I10415" t="s">
        <v>71</v>
      </c>
      <c r="J10415">
        <v>5360</v>
      </c>
      <c r="K10415">
        <v>1074769</v>
      </c>
    </row>
    <row r="10416" spans="1:11" x14ac:dyDescent="0.25">
      <c r="A10416" t="s">
        <v>26</v>
      </c>
      <c r="B10416" t="str">
        <f>VLOOKUP(A:A,[1]Sheet1!A:C,1,0)</f>
        <v>BHARTIARTL</v>
      </c>
      <c r="C10416" t="str">
        <f>VLOOKUP(A:A,[1]Sheet1!A:C,2,0)</f>
        <v>TELECOM</v>
      </c>
      <c r="D10416" t="str">
        <f>VLOOKUP(A:A,[1]Sheet1!A:C,3,0)</f>
        <v>BHARTI AIRTEL: AIRTEL</v>
      </c>
      <c r="E10416">
        <v>1465.7</v>
      </c>
      <c r="F10416" s="1">
        <v>45509.229166666664</v>
      </c>
      <c r="G10416">
        <v>1488</v>
      </c>
      <c r="H10416">
        <v>1451.5</v>
      </c>
      <c r="I10416" t="s">
        <v>71</v>
      </c>
      <c r="J10416">
        <v>1482</v>
      </c>
      <c r="K10416">
        <v>5111901</v>
      </c>
    </row>
    <row r="10417" spans="1:11" x14ac:dyDescent="0.25">
      <c r="A10417" t="s">
        <v>27</v>
      </c>
      <c r="B10417" t="str">
        <f>VLOOKUP(A:A,[1]Sheet1!A:C,1,0)</f>
        <v>TATAMOTORS</v>
      </c>
      <c r="C10417" t="str">
        <f>VLOOKUP(A:A,[1]Sheet1!A:C,2,0)</f>
        <v>AUTOMOBILES</v>
      </c>
      <c r="D10417" t="str">
        <f>VLOOKUP(A:A,[1]Sheet1!A:C,3,0)</f>
        <v>TATA MOTORS: TATAMOTORS</v>
      </c>
      <c r="E10417">
        <v>1016.45</v>
      </c>
      <c r="F10417" s="1">
        <v>45509.229166666664</v>
      </c>
      <c r="G10417">
        <v>1065</v>
      </c>
      <c r="H10417">
        <v>1014.05</v>
      </c>
      <c r="I10417" t="s">
        <v>71</v>
      </c>
      <c r="J10417">
        <v>1059.95</v>
      </c>
      <c r="K10417">
        <v>26651144</v>
      </c>
    </row>
    <row r="10418" spans="1:11" x14ac:dyDescent="0.25">
      <c r="A10418" t="s">
        <v>28</v>
      </c>
      <c r="B10418" t="str">
        <f>VLOOKUP(A:A,[1]Sheet1!A:C,1,0)</f>
        <v>WIPRO</v>
      </c>
      <c r="C10418" t="str">
        <f>VLOOKUP(A:A,[1]Sheet1!A:C,2,0)</f>
        <v>SOFTWARE</v>
      </c>
      <c r="D10418" t="str">
        <f>VLOOKUP(A:A,[1]Sheet1!A:C,3,0)</f>
        <v>WIPRO: WIPRO</v>
      </c>
      <c r="E10418">
        <v>485</v>
      </c>
      <c r="F10418" s="1">
        <v>45509.229166666664</v>
      </c>
      <c r="G10418">
        <v>495.85</v>
      </c>
      <c r="H10418">
        <v>480.25</v>
      </c>
      <c r="I10418" t="s">
        <v>71</v>
      </c>
      <c r="J10418">
        <v>490</v>
      </c>
      <c r="K10418">
        <v>10969040</v>
      </c>
    </row>
    <row r="10419" spans="1:11" x14ac:dyDescent="0.25">
      <c r="A10419" t="s">
        <v>29</v>
      </c>
      <c r="B10419" t="str">
        <f>VLOOKUP(A:A,[1]Sheet1!A:C,1,0)</f>
        <v>TECHM</v>
      </c>
      <c r="C10419" t="str">
        <f>VLOOKUP(A:A,[1]Sheet1!A:C,2,0)</f>
        <v>SOFTWARE</v>
      </c>
      <c r="D10419" t="str">
        <f>VLOOKUP(A:A,[1]Sheet1!A:C,3,0)</f>
        <v>TECH MAHINDRA: TECHM</v>
      </c>
      <c r="E10419">
        <v>1456.35</v>
      </c>
      <c r="F10419" s="1">
        <v>45509.229166666664</v>
      </c>
      <c r="G10419">
        <v>1484.25</v>
      </c>
      <c r="H10419">
        <v>1426.75</v>
      </c>
      <c r="I10419" t="s">
        <v>71</v>
      </c>
      <c r="J10419">
        <v>1470</v>
      </c>
      <c r="K10419">
        <v>2186582</v>
      </c>
    </row>
    <row r="10420" spans="1:11" x14ac:dyDescent="0.25">
      <c r="A10420" t="s">
        <v>30</v>
      </c>
      <c r="B10420" t="str">
        <f>VLOOKUP(A:A,[1]Sheet1!A:C,1,0)</f>
        <v>NTPC</v>
      </c>
      <c r="C10420" t="str">
        <f>VLOOKUP(A:A,[1]Sheet1!A:C,2,0)</f>
        <v>POWER</v>
      </c>
      <c r="D10420" t="str">
        <f>VLOOKUP(A:A,[1]Sheet1!A:C,3,0)</f>
        <v>NTPC: NTPC</v>
      </c>
      <c r="E10420">
        <v>413.25</v>
      </c>
      <c r="F10420" s="1">
        <v>45509.229166666664</v>
      </c>
      <c r="G10420">
        <v>415.65</v>
      </c>
      <c r="H10420">
        <v>404.65</v>
      </c>
      <c r="I10420" t="s">
        <v>71</v>
      </c>
      <c r="J10420">
        <v>407.65</v>
      </c>
      <c r="K10420">
        <v>42489503</v>
      </c>
    </row>
    <row r="10421" spans="1:11" x14ac:dyDescent="0.25">
      <c r="A10421" t="s">
        <v>31</v>
      </c>
      <c r="B10421" t="str">
        <f>VLOOKUP(A:A,[1]Sheet1!A:C,1,0)</f>
        <v>HINDUNILVR</v>
      </c>
      <c r="C10421" t="str">
        <f>VLOOKUP(A:A,[1]Sheet1!A:C,2,0)</f>
        <v>FMCG</v>
      </c>
      <c r="D10421" t="str">
        <f>VLOOKUP(A:A,[1]Sheet1!A:C,3,0)</f>
        <v>HINDUSTAN UNILEVER: HINDUNILVR</v>
      </c>
      <c r="E10421">
        <v>2715.9</v>
      </c>
      <c r="F10421" s="1">
        <v>45509.229166666664</v>
      </c>
      <c r="G10421">
        <v>2742</v>
      </c>
      <c r="H10421">
        <v>2666.2</v>
      </c>
      <c r="I10421" t="s">
        <v>71</v>
      </c>
      <c r="J10421">
        <v>2675.95</v>
      </c>
      <c r="K10421">
        <v>3118731</v>
      </c>
    </row>
    <row r="10422" spans="1:11" x14ac:dyDescent="0.25">
      <c r="A10422" t="s">
        <v>32</v>
      </c>
      <c r="B10422" t="str">
        <f>VLOOKUP(A:A,[1]Sheet1!A:C,1,0)</f>
        <v>APOLLOHOSP</v>
      </c>
      <c r="C10422" t="str">
        <f>VLOOKUP(A:A,[1]Sheet1!A:C,2,0)</f>
        <v>MISCELLANEOUS</v>
      </c>
      <c r="D10422" t="str">
        <f>VLOOKUP(A:A,[1]Sheet1!A:C,3,0)</f>
        <v>APOLLO HOSPITALS: APOLLOHOSP</v>
      </c>
      <c r="E10422">
        <v>6687.6</v>
      </c>
      <c r="F10422" s="1">
        <v>45509.229166666664</v>
      </c>
      <c r="G10422">
        <v>6756.5</v>
      </c>
      <c r="H10422">
        <v>6600.05</v>
      </c>
      <c r="I10422" t="s">
        <v>71</v>
      </c>
      <c r="J10422">
        <v>6689</v>
      </c>
      <c r="K10422">
        <v>907845</v>
      </c>
    </row>
    <row r="10423" spans="1:11" x14ac:dyDescent="0.25">
      <c r="A10423" t="s">
        <v>33</v>
      </c>
      <c r="B10423" t="str">
        <f>VLOOKUP(A:A,[1]Sheet1!A:C,1,0)</f>
        <v>M&amp;M</v>
      </c>
      <c r="C10423" t="str">
        <f>VLOOKUP(A:A,[1]Sheet1!A:C,2,0)</f>
        <v>AUTOMOBILES</v>
      </c>
      <c r="D10423" t="str">
        <f>VLOOKUP(A:A,[1]Sheet1!A:C,3,0)</f>
        <v>M&amp;M: M&amp;M</v>
      </c>
      <c r="E10423">
        <v>2678.95</v>
      </c>
      <c r="F10423" s="1">
        <v>45509.229166666664</v>
      </c>
      <c r="G10423">
        <v>2729.2</v>
      </c>
      <c r="H10423">
        <v>2635.8</v>
      </c>
      <c r="I10423" t="s">
        <v>71</v>
      </c>
      <c r="J10423">
        <v>2679.65</v>
      </c>
      <c r="K10423">
        <v>3731770</v>
      </c>
    </row>
    <row r="10424" spans="1:11" x14ac:dyDescent="0.25">
      <c r="A10424" t="s">
        <v>34</v>
      </c>
      <c r="B10424" t="str">
        <f>VLOOKUP(A:A,[1]Sheet1!A:C,1,0)</f>
        <v>GRASIM</v>
      </c>
      <c r="C10424" t="str">
        <f>VLOOKUP(A:A,[1]Sheet1!A:C,2,0)</f>
        <v>TEXTILES</v>
      </c>
      <c r="D10424" t="str">
        <f>VLOOKUP(A:A,[1]Sheet1!A:C,3,0)</f>
        <v>GRASIM: GRASIM</v>
      </c>
      <c r="E10424">
        <v>2612.25</v>
      </c>
      <c r="F10424" s="1">
        <v>45509.229166666664</v>
      </c>
      <c r="G10424">
        <v>2678.95</v>
      </c>
      <c r="H10424">
        <v>2587.75</v>
      </c>
      <c r="I10424" t="s">
        <v>71</v>
      </c>
      <c r="J10424">
        <v>2655.15</v>
      </c>
      <c r="K10424">
        <v>1049292</v>
      </c>
    </row>
    <row r="10425" spans="1:11" x14ac:dyDescent="0.25">
      <c r="A10425" t="s">
        <v>35</v>
      </c>
      <c r="B10425" t="str">
        <f>VLOOKUP(A:A,[1]Sheet1!A:C,1,0)</f>
        <v>ICICIBANK</v>
      </c>
      <c r="C10425" t="str">
        <f>VLOOKUP(A:A,[1]Sheet1!A:C,2,0)</f>
        <v>BANKING</v>
      </c>
      <c r="D10425" t="str">
        <f>VLOOKUP(A:A,[1]Sheet1!A:C,3,0)</f>
        <v>ICICI BANK: ICICIBANK</v>
      </c>
      <c r="E10425">
        <v>1172.5999999999999</v>
      </c>
      <c r="F10425" s="1">
        <v>45509.229166666664</v>
      </c>
      <c r="G10425">
        <v>1188.9000000000001</v>
      </c>
      <c r="H10425">
        <v>1167</v>
      </c>
      <c r="I10425" t="s">
        <v>71</v>
      </c>
      <c r="J10425">
        <v>1182</v>
      </c>
      <c r="K10425">
        <v>14306771</v>
      </c>
    </row>
    <row r="10426" spans="1:11" x14ac:dyDescent="0.25">
      <c r="A10426" t="s">
        <v>36</v>
      </c>
      <c r="B10426" t="str">
        <f>VLOOKUP(A:A,[1]Sheet1!A:C,1,0)</f>
        <v>ADANIENT</v>
      </c>
      <c r="C10426" t="str">
        <f>VLOOKUP(A:A,[1]Sheet1!A:C,2,0)</f>
        <v>MISCELLANEOUS</v>
      </c>
      <c r="D10426" t="str">
        <f>VLOOKUP(A:A,[1]Sheet1!A:C,3,0)</f>
        <v>ADANI ENTERPRISES: ADANIGREEN</v>
      </c>
      <c r="E10426">
        <v>3038.2</v>
      </c>
      <c r="F10426" s="1">
        <v>45509.229166666664</v>
      </c>
      <c r="G10426">
        <v>3133.05</v>
      </c>
      <c r="H10426">
        <v>2996.3</v>
      </c>
      <c r="I10426" t="s">
        <v>71</v>
      </c>
      <c r="J10426">
        <v>3085</v>
      </c>
      <c r="K10426">
        <v>2238921</v>
      </c>
    </row>
    <row r="10427" spans="1:11" x14ac:dyDescent="0.25">
      <c r="A10427" t="s">
        <v>37</v>
      </c>
      <c r="B10427" t="str">
        <f>VLOOKUP(A:A,[1]Sheet1!A:C,1,0)</f>
        <v>ADANIPORTS</v>
      </c>
      <c r="C10427" t="str">
        <f>VLOOKUP(A:A,[1]Sheet1!A:C,2,0)</f>
        <v>MISCELLANEOUS</v>
      </c>
      <c r="D10427" t="str">
        <f>VLOOKUP(A:A,[1]Sheet1!A:C,3,0)</f>
        <v>ADANI PORTS &amp; SEZ: ADANIPORTS</v>
      </c>
      <c r="E10427">
        <v>1493.85</v>
      </c>
      <c r="F10427" s="1">
        <v>45509.229166666664</v>
      </c>
      <c r="G10427">
        <v>1563.45</v>
      </c>
      <c r="H10427">
        <v>1471.55</v>
      </c>
      <c r="I10427" t="s">
        <v>71</v>
      </c>
      <c r="J10427">
        <v>1540</v>
      </c>
      <c r="K10427">
        <v>7147230</v>
      </c>
    </row>
    <row r="10428" spans="1:11" x14ac:dyDescent="0.25">
      <c r="A10428" t="s">
        <v>38</v>
      </c>
      <c r="B10428" t="str">
        <f>VLOOKUP(A:A,[1]Sheet1!A:C,1,0)</f>
        <v>BEL</v>
      </c>
      <c r="C10428" t="str">
        <f>VLOOKUP(A:A,[1]Sheet1!A:C,2,0)</f>
        <v>DEFENCE</v>
      </c>
      <c r="D10428" t="str">
        <f>VLOOKUP(A:A,[1]Sheet1!A:C,3,0)</f>
        <v>BHARAT ELECTRONICS: BEL</v>
      </c>
      <c r="E10428">
        <v>290.25</v>
      </c>
      <c r="F10428" s="1">
        <v>45509.229166666664</v>
      </c>
      <c r="G10428">
        <v>297.45</v>
      </c>
      <c r="H10428">
        <v>285</v>
      </c>
      <c r="I10428" t="s">
        <v>71</v>
      </c>
      <c r="J10428">
        <v>289.85000000000002</v>
      </c>
      <c r="K10428">
        <v>50390560</v>
      </c>
    </row>
    <row r="10429" spans="1:11" x14ac:dyDescent="0.25">
      <c r="A10429" t="s">
        <v>39</v>
      </c>
      <c r="B10429" t="str">
        <f>VLOOKUP(A:A,[1]Sheet1!A:C,1,0)</f>
        <v>BAJAJFINSV</v>
      </c>
      <c r="C10429" t="str">
        <f>VLOOKUP(A:A,[1]Sheet1!A:C,2,0)</f>
        <v>FINANCE</v>
      </c>
      <c r="D10429" t="str">
        <f>VLOOKUP(A:A,[1]Sheet1!A:C,3,0)</f>
        <v>BAJAJ FINSERV: BAJAJFINSV</v>
      </c>
      <c r="E10429">
        <v>1567.7</v>
      </c>
      <c r="F10429" s="1">
        <v>45509.229166666664</v>
      </c>
      <c r="G10429">
        <v>1605</v>
      </c>
      <c r="H10429">
        <v>1562</v>
      </c>
      <c r="I10429" t="s">
        <v>71</v>
      </c>
      <c r="J10429">
        <v>1590</v>
      </c>
      <c r="K10429">
        <v>2058076</v>
      </c>
    </row>
    <row r="10430" spans="1:11" x14ac:dyDescent="0.25">
      <c r="A10430" t="s">
        <v>40</v>
      </c>
      <c r="B10430" t="str">
        <f>VLOOKUP(A:A,[1]Sheet1!A:C,1,0)</f>
        <v>EICHERMOT</v>
      </c>
      <c r="C10430" t="str">
        <f>VLOOKUP(A:A,[1]Sheet1!A:C,2,0)</f>
        <v>AUTOMOBILES</v>
      </c>
      <c r="D10430" t="str">
        <f>VLOOKUP(A:A,[1]Sheet1!A:C,3,0)</f>
        <v>EICHER MOTORS: EICHERMOT</v>
      </c>
      <c r="E10430">
        <v>4675.75</v>
      </c>
      <c r="F10430" s="1">
        <v>45509.229166666664</v>
      </c>
      <c r="G10430">
        <v>4693.3500000000004</v>
      </c>
      <c r="H10430">
        <v>4555</v>
      </c>
      <c r="I10430" t="s">
        <v>71</v>
      </c>
      <c r="J10430">
        <v>4612.1499999999996</v>
      </c>
      <c r="K10430">
        <v>946316</v>
      </c>
    </row>
    <row r="10431" spans="1:11" x14ac:dyDescent="0.25">
      <c r="A10431" t="s">
        <v>41</v>
      </c>
      <c r="B10431" t="str">
        <f>VLOOKUP(A:A,[1]Sheet1!A:C,1,0)</f>
        <v>COALINDIA</v>
      </c>
      <c r="C10431" t="str">
        <f>VLOOKUP(A:A,[1]Sheet1!A:C,2,0)</f>
        <v>MINING</v>
      </c>
      <c r="D10431" t="str">
        <f>VLOOKUP(A:A,[1]Sheet1!A:C,3,0)</f>
        <v>COAL INDIA: COALINDIA</v>
      </c>
      <c r="E10431">
        <v>506.8</v>
      </c>
      <c r="F10431" s="1">
        <v>45509.229166666664</v>
      </c>
      <c r="G10431">
        <v>515</v>
      </c>
      <c r="H10431">
        <v>497.55</v>
      </c>
      <c r="I10431" t="s">
        <v>71</v>
      </c>
      <c r="J10431">
        <v>515</v>
      </c>
      <c r="K10431">
        <v>11835031</v>
      </c>
    </row>
    <row r="10432" spans="1:11" x14ac:dyDescent="0.25">
      <c r="A10432" t="s">
        <v>42</v>
      </c>
      <c r="B10432" t="str">
        <f>VLOOKUP(A:A,[1]Sheet1!A:C,1,0)</f>
        <v>MARUTI</v>
      </c>
      <c r="C10432" t="str">
        <f>VLOOKUP(A:A,[1]Sheet1!A:C,2,0)</f>
        <v>AUTOMOBILES</v>
      </c>
      <c r="D10432" t="str">
        <f>VLOOKUP(A:A,[1]Sheet1!A:C,3,0)</f>
        <v>MARUTI SUZUKI: MARUTI</v>
      </c>
      <c r="E10432">
        <v>12200.85</v>
      </c>
      <c r="F10432" s="1">
        <v>45509.229166666664</v>
      </c>
      <c r="G10432">
        <v>12490</v>
      </c>
      <c r="H10432">
        <v>12027.65</v>
      </c>
      <c r="I10432" t="s">
        <v>71</v>
      </c>
      <c r="J10432">
        <v>12490</v>
      </c>
      <c r="K10432">
        <v>1131415</v>
      </c>
    </row>
    <row r="10433" spans="1:11" x14ac:dyDescent="0.25">
      <c r="A10433" t="s">
        <v>43</v>
      </c>
      <c r="B10433" t="str">
        <f>VLOOKUP(A:A,[1]Sheet1!A:C,1,0)</f>
        <v>INDUSINDBK</v>
      </c>
      <c r="C10433" t="str">
        <f>VLOOKUP(A:A,[1]Sheet1!A:C,2,0)</f>
        <v>BANKING</v>
      </c>
      <c r="D10433" t="str">
        <f>VLOOKUP(A:A,[1]Sheet1!A:C,3,0)</f>
        <v>INDUSIND BANK: INDUSINDBK</v>
      </c>
      <c r="E10433">
        <v>1389.45</v>
      </c>
      <c r="F10433" s="1">
        <v>45509.229166666664</v>
      </c>
      <c r="G10433">
        <v>1396.2</v>
      </c>
      <c r="H10433">
        <v>1369</v>
      </c>
      <c r="I10433" t="s">
        <v>71</v>
      </c>
      <c r="J10433">
        <v>1388</v>
      </c>
      <c r="K10433">
        <v>3532894</v>
      </c>
    </row>
    <row r="10434" spans="1:11" x14ac:dyDescent="0.25">
      <c r="A10434" t="s">
        <v>44</v>
      </c>
      <c r="B10434" t="str">
        <f>VLOOKUP(A:A,[1]Sheet1!A:C,1,0)</f>
        <v>ASIANPAINT</v>
      </c>
      <c r="C10434" t="str">
        <f>VLOOKUP(A:A,[1]Sheet1!A:C,2,0)</f>
        <v>PAINTS</v>
      </c>
      <c r="D10434" t="str">
        <f>VLOOKUP(A:A,[1]Sheet1!A:C,3,0)</f>
        <v>ASIAN PAINTS: ASIANPAINT</v>
      </c>
      <c r="E10434">
        <v>3093.4</v>
      </c>
      <c r="F10434" s="1">
        <v>45509.229166666664</v>
      </c>
      <c r="G10434">
        <v>3145</v>
      </c>
      <c r="H10434">
        <v>3055.3</v>
      </c>
      <c r="I10434" t="s">
        <v>71</v>
      </c>
      <c r="J10434">
        <v>3069.95</v>
      </c>
      <c r="K10434">
        <v>2019141</v>
      </c>
    </row>
    <row r="10435" spans="1:11" x14ac:dyDescent="0.25">
      <c r="A10435" t="s">
        <v>45</v>
      </c>
      <c r="B10435" t="str">
        <f>VLOOKUP(A:A,[1]Sheet1!A:C,1,0)</f>
        <v>TATASTEEL</v>
      </c>
      <c r="C10435" t="str">
        <f>VLOOKUP(A:A,[1]Sheet1!A:C,2,0)</f>
        <v>STEEL</v>
      </c>
      <c r="D10435" t="str">
        <f>VLOOKUP(A:A,[1]Sheet1!A:C,3,0)</f>
        <v>TATA STEEL: TATASTEEL</v>
      </c>
      <c r="E10435">
        <v>149.82</v>
      </c>
      <c r="F10435" s="1">
        <v>45509.229166666664</v>
      </c>
      <c r="G10435">
        <v>154</v>
      </c>
      <c r="H10435">
        <v>149</v>
      </c>
      <c r="I10435" t="s">
        <v>71</v>
      </c>
      <c r="J10435">
        <v>153.66</v>
      </c>
      <c r="K10435">
        <v>102883971</v>
      </c>
    </row>
    <row r="10436" spans="1:11" x14ac:dyDescent="0.25">
      <c r="A10436" t="s">
        <v>46</v>
      </c>
      <c r="B10436" t="str">
        <f>VLOOKUP(A:A,[1]Sheet1!A:C,1,0)</f>
        <v>HDFCLIFE</v>
      </c>
      <c r="C10436" t="str">
        <f>VLOOKUP(A:A,[1]Sheet1!A:C,2,0)</f>
        <v>INSURANCE</v>
      </c>
      <c r="D10436" t="str">
        <f>VLOOKUP(A:A,[1]Sheet1!A:C,3,0)</f>
        <v>HDFC LIFE INSURANCE: HDFCLIFE</v>
      </c>
      <c r="E10436">
        <v>710.9</v>
      </c>
      <c r="F10436" s="1">
        <v>45509.229166666664</v>
      </c>
      <c r="G10436">
        <v>713.9</v>
      </c>
      <c r="H10436">
        <v>690.05</v>
      </c>
      <c r="I10436" t="s">
        <v>71</v>
      </c>
      <c r="J10436">
        <v>693</v>
      </c>
      <c r="K10436">
        <v>9327217</v>
      </c>
    </row>
    <row r="10437" spans="1:11" x14ac:dyDescent="0.25">
      <c r="A10437" t="s">
        <v>47</v>
      </c>
      <c r="B10437" t="str">
        <f>VLOOKUP(A:A,[1]Sheet1!A:C,1,0)</f>
        <v>DRREDDY</v>
      </c>
      <c r="C10437" t="str">
        <f>VLOOKUP(A:A,[1]Sheet1!A:C,2,0)</f>
        <v>PHARMACEUTICALS</v>
      </c>
      <c r="D10437" t="str">
        <f>VLOOKUP(A:A,[1]Sheet1!A:C,3,0)</f>
        <v>DR. REDDYS LAB: DRREDDY</v>
      </c>
      <c r="E10437">
        <v>1362.41</v>
      </c>
      <c r="F10437" s="1">
        <v>45509.229166666664</v>
      </c>
      <c r="G10437">
        <v>1392.2</v>
      </c>
      <c r="H10437">
        <v>1358.8</v>
      </c>
      <c r="I10437" t="s">
        <v>71</v>
      </c>
      <c r="J10437">
        <v>1386.02</v>
      </c>
      <c r="K10437">
        <v>2186945</v>
      </c>
    </row>
    <row r="10438" spans="1:11" x14ac:dyDescent="0.25">
      <c r="A10438" t="s">
        <v>48</v>
      </c>
      <c r="B10438" t="str">
        <f>VLOOKUP(A:A,[1]Sheet1!A:C,1,0)</f>
        <v>SUNPHARMA</v>
      </c>
      <c r="C10438" t="str">
        <f>VLOOKUP(A:A,[1]Sheet1!A:C,2,0)</f>
        <v>PHARMACEUTICALS</v>
      </c>
      <c r="D10438" t="str">
        <f>VLOOKUP(A:A,[1]Sheet1!A:C,3,0)</f>
        <v>SUN PHARMA: SUNPHARMA</v>
      </c>
      <c r="E10438">
        <v>1720.35</v>
      </c>
      <c r="F10438" s="1">
        <v>45509.229166666664</v>
      </c>
      <c r="G10438">
        <v>1758</v>
      </c>
      <c r="H10438">
        <v>1715</v>
      </c>
      <c r="I10438" t="s">
        <v>71</v>
      </c>
      <c r="J10438">
        <v>1725</v>
      </c>
      <c r="K10438">
        <v>5165558</v>
      </c>
    </row>
    <row r="10439" spans="1:11" x14ac:dyDescent="0.25">
      <c r="A10439" t="s">
        <v>49</v>
      </c>
      <c r="B10439" t="str">
        <f>VLOOKUP(A:A,[1]Sheet1!A:C,1,0)</f>
        <v>KOTAKBANK</v>
      </c>
      <c r="C10439" t="str">
        <f>VLOOKUP(A:A,[1]Sheet1!A:C,2,0)</f>
        <v>BANKING</v>
      </c>
      <c r="D10439" t="str">
        <f>VLOOKUP(A:A,[1]Sheet1!A:C,3,0)</f>
        <v>KOTAK MAHINDRA BANK: KOTAKBANK</v>
      </c>
      <c r="E10439">
        <v>1773.65</v>
      </c>
      <c r="F10439" s="1">
        <v>45509.229166666664</v>
      </c>
      <c r="G10439">
        <v>1805.6</v>
      </c>
      <c r="H10439">
        <v>1768.55</v>
      </c>
      <c r="I10439" t="s">
        <v>71</v>
      </c>
      <c r="J10439">
        <v>1770.2</v>
      </c>
      <c r="K10439">
        <v>4911818</v>
      </c>
    </row>
    <row r="10440" spans="1:11" x14ac:dyDescent="0.25">
      <c r="A10440" t="s">
        <v>50</v>
      </c>
      <c r="B10440" t="str">
        <f>VLOOKUP(A:A,[1]Sheet1!A:C,1,0)</f>
        <v>SHRIRAMFIN</v>
      </c>
      <c r="C10440" t="str">
        <f>VLOOKUP(A:A,[1]Sheet1!A:C,2,0)</f>
        <v>FINANCE</v>
      </c>
      <c r="D10440" t="str">
        <f>VLOOKUP(A:A,[1]Sheet1!A:C,3,0)</f>
        <v>SHRIRAM FINANCE: SHRIRAMFIN</v>
      </c>
      <c r="E10440">
        <v>2891.45</v>
      </c>
      <c r="F10440" s="1">
        <v>45509.229166666664</v>
      </c>
      <c r="G10440">
        <v>2941.85</v>
      </c>
      <c r="H10440">
        <v>2808.1</v>
      </c>
      <c r="I10440" t="s">
        <v>71</v>
      </c>
      <c r="J10440">
        <v>2876</v>
      </c>
      <c r="K10440">
        <v>1896088</v>
      </c>
    </row>
    <row r="10441" spans="1:11" x14ac:dyDescent="0.25">
      <c r="A10441" t="s">
        <v>51</v>
      </c>
      <c r="B10441" t="str">
        <f>VLOOKUP(A:A,[1]Sheet1!A:C,1,0)</f>
        <v>NESTLEIND</v>
      </c>
      <c r="C10441" t="str">
        <f>VLOOKUP(A:A,[1]Sheet1!A:C,2,0)</f>
        <v>FOOD &amp; TOBACCO</v>
      </c>
      <c r="D10441" t="str">
        <f>VLOOKUP(A:A,[1]Sheet1!A:C,3,0)</f>
        <v>NESTLE: NESTLEIND</v>
      </c>
      <c r="E10441">
        <v>2510.9</v>
      </c>
      <c r="F10441" s="1">
        <v>45509.229166666664</v>
      </c>
      <c r="G10441">
        <v>2528.9</v>
      </c>
      <c r="H10441">
        <v>2475.0500000000002</v>
      </c>
      <c r="I10441" t="s">
        <v>71</v>
      </c>
      <c r="J10441">
        <v>2488</v>
      </c>
      <c r="K10441">
        <v>1325910</v>
      </c>
    </row>
    <row r="10442" spans="1:11" x14ac:dyDescent="0.25">
      <c r="A10442" t="s">
        <v>52</v>
      </c>
      <c r="B10442" t="str">
        <f>VLOOKUP(A:A,[1]Sheet1!A:C,1,0)</f>
        <v>ONGC</v>
      </c>
      <c r="C10442" t="str">
        <f>VLOOKUP(A:A,[1]Sheet1!A:C,2,0)</f>
        <v>ENERGY</v>
      </c>
      <c r="D10442" t="str">
        <f>VLOOKUP(A:A,[1]Sheet1!A:C,3,0)</f>
        <v>ONGC: ONGC</v>
      </c>
      <c r="E10442">
        <v>310.25</v>
      </c>
      <c r="F10442" s="1">
        <v>45509.229166666664</v>
      </c>
      <c r="G10442">
        <v>323.3</v>
      </c>
      <c r="H10442">
        <v>306</v>
      </c>
      <c r="I10442" t="s">
        <v>71</v>
      </c>
      <c r="J10442">
        <v>320.35000000000002</v>
      </c>
      <c r="K10442">
        <v>37986023</v>
      </c>
    </row>
    <row r="10443" spans="1:11" x14ac:dyDescent="0.25">
      <c r="A10443" t="s">
        <v>53</v>
      </c>
      <c r="B10443" t="str">
        <f>VLOOKUP(A:A,[1]Sheet1!A:C,1,0)</f>
        <v>CIPLA</v>
      </c>
      <c r="C10443" t="str">
        <f>VLOOKUP(A:A,[1]Sheet1!A:C,2,0)</f>
        <v>PHARMACEUTICALS</v>
      </c>
      <c r="D10443" t="str">
        <f>VLOOKUP(A:A,[1]Sheet1!A:C,3,0)</f>
        <v>CIPLA: CIPLA</v>
      </c>
      <c r="E10443">
        <v>1515.05</v>
      </c>
      <c r="F10443" s="1">
        <v>45509.229166666664</v>
      </c>
      <c r="G10443">
        <v>1527.95</v>
      </c>
      <c r="H10443">
        <v>1472</v>
      </c>
      <c r="I10443" t="s">
        <v>71</v>
      </c>
      <c r="J10443">
        <v>1472</v>
      </c>
      <c r="K10443">
        <v>1719770</v>
      </c>
    </row>
    <row r="10444" spans="1:11" x14ac:dyDescent="0.25">
      <c r="A10444" t="s">
        <v>54</v>
      </c>
      <c r="B10444" t="str">
        <f>VLOOKUP(A:A,[1]Sheet1!A:C,1,0)</f>
        <v>BPCL</v>
      </c>
      <c r="C10444" t="str">
        <f>VLOOKUP(A:A,[1]Sheet1!A:C,2,0)</f>
        <v>ENERGY</v>
      </c>
      <c r="D10444" t="str">
        <f>VLOOKUP(A:A,[1]Sheet1!A:C,3,0)</f>
        <v>BPCL: BPCL</v>
      </c>
      <c r="E10444">
        <v>341.7</v>
      </c>
      <c r="F10444" s="1">
        <v>45509.229166666664</v>
      </c>
      <c r="G10444">
        <v>346.95</v>
      </c>
      <c r="H10444">
        <v>334.4</v>
      </c>
      <c r="I10444" t="s">
        <v>71</v>
      </c>
      <c r="J10444">
        <v>342</v>
      </c>
      <c r="K10444">
        <v>23868328</v>
      </c>
    </row>
    <row r="10445" spans="1:11" x14ac:dyDescent="0.25">
      <c r="A10445" t="s">
        <v>55</v>
      </c>
      <c r="B10445" t="e">
        <f>VLOOKUP(A:A,[1]Sheet1!A:C,1,0)</f>
        <v>#N/A</v>
      </c>
      <c r="C10445" t="e">
        <f>VLOOKUP(A:A,[1]Sheet1!A:C,2,0)</f>
        <v>#N/A</v>
      </c>
      <c r="D10445" t="e">
        <f>VLOOKUP(A:A,[1]Sheet1!A:C,3,0)</f>
        <v>#N/A</v>
      </c>
      <c r="E10445">
        <v>5697.9</v>
      </c>
      <c r="F10445" s="1">
        <v>45509.229166666664</v>
      </c>
      <c r="G10445">
        <v>5842.95</v>
      </c>
      <c r="H10445">
        <v>5650.05</v>
      </c>
      <c r="I10445" t="s">
        <v>71</v>
      </c>
      <c r="J10445">
        <v>5709.95</v>
      </c>
      <c r="K10445">
        <v>1114298</v>
      </c>
    </row>
    <row r="10446" spans="1:11" x14ac:dyDescent="0.25">
      <c r="A10446" t="s">
        <v>56</v>
      </c>
      <c r="B10446" t="str">
        <f>VLOOKUP(A:A,[1]Sheet1!A:C,1,0)</f>
        <v>SBILIFE</v>
      </c>
      <c r="C10446" t="str">
        <f>VLOOKUP(A:A,[1]Sheet1!A:C,2,0)</f>
        <v>INSURANCE</v>
      </c>
      <c r="D10446" t="str">
        <f>VLOOKUP(A:A,[1]Sheet1!A:C,3,0)</f>
        <v>SBI LIFE INSURANCE: SBILIFE</v>
      </c>
      <c r="E10446">
        <v>1722.2</v>
      </c>
      <c r="F10446" s="1">
        <v>45509.229166666664</v>
      </c>
      <c r="G10446">
        <v>1739.35</v>
      </c>
      <c r="H10446">
        <v>1679.95</v>
      </c>
      <c r="I10446" t="s">
        <v>71</v>
      </c>
      <c r="J10446">
        <v>1680</v>
      </c>
      <c r="K10446">
        <v>1240111</v>
      </c>
    </row>
    <row r="10447" spans="1:11" x14ac:dyDescent="0.25">
      <c r="A10447" t="s">
        <v>57</v>
      </c>
      <c r="B10447" t="str">
        <f>VLOOKUP(A:A,[1]Sheet1!A:C,1,0)</f>
        <v>HINDALCO</v>
      </c>
      <c r="C10447" t="str">
        <f>VLOOKUP(A:A,[1]Sheet1!A:C,2,0)</f>
        <v>ALUMINIUM</v>
      </c>
      <c r="D10447" t="str">
        <f>VLOOKUP(A:A,[1]Sheet1!A:C,3,0)</f>
        <v>HINDALCO: HINDALCO</v>
      </c>
      <c r="E10447">
        <v>614.29999999999995</v>
      </c>
      <c r="F10447" s="1">
        <v>45509.229166666664</v>
      </c>
      <c r="G10447">
        <v>633.85</v>
      </c>
      <c r="H10447">
        <v>609.25</v>
      </c>
      <c r="I10447" t="s">
        <v>71</v>
      </c>
      <c r="J10447">
        <v>628.04999999999995</v>
      </c>
      <c r="K10447">
        <v>13451475</v>
      </c>
    </row>
    <row r="10448" spans="1:11" x14ac:dyDescent="0.25">
      <c r="A10448" t="s">
        <v>58</v>
      </c>
      <c r="B10448" t="str">
        <f>VLOOKUP(A:A,[1]Sheet1!A:C,1,0)</f>
        <v>HEROMOTOCO</v>
      </c>
      <c r="C10448" t="str">
        <f>VLOOKUP(A:A,[1]Sheet1!A:C,2,0)</f>
        <v>AUTOMOBILES</v>
      </c>
      <c r="D10448" t="str">
        <f>VLOOKUP(A:A,[1]Sheet1!A:C,3,0)</f>
        <v>HERO MOTOCORP: HEROMOTOCO</v>
      </c>
      <c r="E10448">
        <v>5183.8999999999996</v>
      </c>
      <c r="F10448" s="1">
        <v>45509.229166666664</v>
      </c>
      <c r="G10448">
        <v>5247</v>
      </c>
      <c r="H10448">
        <v>5123</v>
      </c>
      <c r="I10448" t="s">
        <v>71</v>
      </c>
      <c r="J10448">
        <v>5180.05</v>
      </c>
      <c r="K10448">
        <v>439371</v>
      </c>
    </row>
    <row r="10449" spans="1:11" x14ac:dyDescent="0.25">
      <c r="A10449" t="s">
        <v>59</v>
      </c>
      <c r="B10449" t="str">
        <f>VLOOKUP(A:A,[1]Sheet1!A:C,1,0)</f>
        <v>AXISBANK</v>
      </c>
      <c r="C10449" t="str">
        <f>VLOOKUP(A:A,[1]Sheet1!A:C,2,0)</f>
        <v>BANKING</v>
      </c>
      <c r="D10449" t="str">
        <f>VLOOKUP(A:A,[1]Sheet1!A:C,3,0)</f>
        <v>AXIS BANK: AXISBANK</v>
      </c>
      <c r="E10449">
        <v>1133.5</v>
      </c>
      <c r="F10449" s="1">
        <v>45509.229166666664</v>
      </c>
      <c r="G10449">
        <v>1151.45</v>
      </c>
      <c r="H10449">
        <v>1124.3</v>
      </c>
      <c r="I10449" t="s">
        <v>71</v>
      </c>
      <c r="J10449">
        <v>1142</v>
      </c>
      <c r="K10449">
        <v>12013362</v>
      </c>
    </row>
    <row r="10450" spans="1:11" x14ac:dyDescent="0.25">
      <c r="A10450" t="s">
        <v>60</v>
      </c>
      <c r="B10450" t="str">
        <f>VLOOKUP(A:A,[1]Sheet1!A:C,1,0)</f>
        <v>HDFCBANK</v>
      </c>
      <c r="C10450" t="str">
        <f>VLOOKUP(A:A,[1]Sheet1!A:C,2,0)</f>
        <v>BANKING</v>
      </c>
      <c r="D10450" t="str">
        <f>VLOOKUP(A:A,[1]Sheet1!A:C,3,0)</f>
        <v>HDFC BANK: HDFCBANK</v>
      </c>
      <c r="E10450">
        <v>1615.75</v>
      </c>
      <c r="F10450" s="1">
        <v>45509.229166666664</v>
      </c>
      <c r="G10450">
        <v>1646</v>
      </c>
      <c r="H10450">
        <v>1601</v>
      </c>
      <c r="I10450" t="s">
        <v>71</v>
      </c>
      <c r="J10450">
        <v>1640.1</v>
      </c>
      <c r="K10450">
        <v>20666817</v>
      </c>
    </row>
    <row r="10451" spans="1:11" x14ac:dyDescent="0.25">
      <c r="A10451" t="s">
        <v>61</v>
      </c>
      <c r="B10451" t="str">
        <f>VLOOKUP(A:A,[1]Sheet1!A:C,1,0)</f>
        <v>BAJAJ-AUTO</v>
      </c>
      <c r="C10451" t="str">
        <f>VLOOKUP(A:A,[1]Sheet1!A:C,2,0)</f>
        <v>AUTOMOBILES</v>
      </c>
      <c r="D10451" t="str">
        <f>VLOOKUP(A:A,[1]Sheet1!A:C,3,0)</f>
        <v>BAJAJ AUTO: BAJAJ-AUTO</v>
      </c>
      <c r="E10451">
        <v>9485.0499999999993</v>
      </c>
      <c r="F10451" s="1">
        <v>45509.229166666664</v>
      </c>
      <c r="G10451">
        <v>9520</v>
      </c>
      <c r="H10451">
        <v>9369.2999999999993</v>
      </c>
      <c r="I10451" t="s">
        <v>71</v>
      </c>
      <c r="J10451">
        <v>9396.2000000000007</v>
      </c>
      <c r="K10451">
        <v>310757</v>
      </c>
    </row>
    <row r="10452" spans="1:11" x14ac:dyDescent="0.25">
      <c r="A10452" t="s">
        <v>11</v>
      </c>
      <c r="B10452" t="str">
        <f>VLOOKUP(A:A,[1]Sheet1!A:C,1,0)</f>
        <v>SBIN</v>
      </c>
      <c r="C10452" t="str">
        <f>VLOOKUP(A:A,[1]Sheet1!A:C,2,0)</f>
        <v>BANKING</v>
      </c>
      <c r="D10452" t="str">
        <f>VLOOKUP(A:A,[1]Sheet1!A:C,3,0)</f>
        <v>SBI: SBIN</v>
      </c>
      <c r="E10452">
        <v>797.7</v>
      </c>
      <c r="F10452" s="1">
        <v>45510.229166666664</v>
      </c>
      <c r="G10452">
        <v>826.55</v>
      </c>
      <c r="H10452">
        <v>795.65</v>
      </c>
      <c r="I10452" t="s">
        <v>71</v>
      </c>
      <c r="J10452">
        <v>822.65</v>
      </c>
      <c r="K10452">
        <v>17900930</v>
      </c>
    </row>
    <row r="10453" spans="1:11" x14ac:dyDescent="0.25">
      <c r="A10453" t="s">
        <v>13</v>
      </c>
      <c r="B10453" t="str">
        <f>VLOOKUP(A:A,[1]Sheet1!A:C,1,0)</f>
        <v>BAJFINANCE</v>
      </c>
      <c r="C10453" t="str">
        <f>VLOOKUP(A:A,[1]Sheet1!A:C,2,0)</f>
        <v>FINANCE</v>
      </c>
      <c r="D10453" t="str">
        <f>VLOOKUP(A:A,[1]Sheet1!A:C,3,0)</f>
        <v>BAJAJ FINANCE: BAJFINANCE</v>
      </c>
      <c r="E10453">
        <v>6538.35</v>
      </c>
      <c r="F10453" s="1">
        <v>45510.229166666664</v>
      </c>
      <c r="G10453">
        <v>6697</v>
      </c>
      <c r="H10453">
        <v>6511.5</v>
      </c>
      <c r="I10453" t="s">
        <v>71</v>
      </c>
      <c r="J10453">
        <v>6626</v>
      </c>
      <c r="K10453">
        <v>891828</v>
      </c>
    </row>
    <row r="10454" spans="1:11" x14ac:dyDescent="0.25">
      <c r="A10454" t="s">
        <v>14</v>
      </c>
      <c r="B10454" t="str">
        <f>VLOOKUP(A:A,[1]Sheet1!A:C,1,0)</f>
        <v>TITAN</v>
      </c>
      <c r="C10454" t="str">
        <f>VLOOKUP(A:A,[1]Sheet1!A:C,2,0)</f>
        <v>RETAILING</v>
      </c>
      <c r="D10454" t="str">
        <f>VLOOKUP(A:A,[1]Sheet1!A:C,3,0)</f>
        <v>TITAN: TITAN</v>
      </c>
      <c r="E10454">
        <v>3335.1</v>
      </c>
      <c r="F10454" s="1">
        <v>45510.229166666664</v>
      </c>
      <c r="G10454">
        <v>3416.35</v>
      </c>
      <c r="H10454">
        <v>3321.1</v>
      </c>
      <c r="I10454" t="s">
        <v>71</v>
      </c>
      <c r="J10454">
        <v>3380.95</v>
      </c>
      <c r="K10454">
        <v>976535</v>
      </c>
    </row>
    <row r="10455" spans="1:11" x14ac:dyDescent="0.25">
      <c r="A10455" t="s">
        <v>15</v>
      </c>
      <c r="B10455" t="str">
        <f>VLOOKUP(A:A,[1]Sheet1!A:C,1,0)</f>
        <v>ITC</v>
      </c>
      <c r="C10455" t="str">
        <f>VLOOKUP(A:A,[1]Sheet1!A:C,2,0)</f>
        <v>FOOD &amp; TOBACCO</v>
      </c>
      <c r="D10455" t="str">
        <f>VLOOKUP(A:A,[1]Sheet1!A:C,3,0)</f>
        <v>ITC: ITC</v>
      </c>
      <c r="E10455">
        <v>486.3</v>
      </c>
      <c r="F10455" s="1">
        <v>45510.229166666664</v>
      </c>
      <c r="G10455">
        <v>491.7</v>
      </c>
      <c r="H10455">
        <v>484.05</v>
      </c>
      <c r="I10455" t="s">
        <v>71</v>
      </c>
      <c r="J10455">
        <v>486.25</v>
      </c>
      <c r="K10455">
        <v>13722855</v>
      </c>
    </row>
    <row r="10456" spans="1:11" x14ac:dyDescent="0.25">
      <c r="A10456" t="s">
        <v>16</v>
      </c>
      <c r="B10456" t="str">
        <f>VLOOKUP(A:A,[1]Sheet1!A:C,1,0)</f>
        <v>TCS</v>
      </c>
      <c r="C10456" t="str">
        <f>VLOOKUP(A:A,[1]Sheet1!A:C,2,0)</f>
        <v>SOFTWARE</v>
      </c>
      <c r="D10456" t="str">
        <f>VLOOKUP(A:A,[1]Sheet1!A:C,3,0)</f>
        <v>TCS: TCS</v>
      </c>
      <c r="E10456">
        <v>4171.2</v>
      </c>
      <c r="F10456" s="1">
        <v>45510.229166666664</v>
      </c>
      <c r="G10456">
        <v>4258.25</v>
      </c>
      <c r="H10456">
        <v>4160.8</v>
      </c>
      <c r="I10456" t="s">
        <v>71</v>
      </c>
      <c r="J10456">
        <v>4170.95</v>
      </c>
      <c r="K10456">
        <v>2203067</v>
      </c>
    </row>
    <row r="10457" spans="1:11" x14ac:dyDescent="0.25">
      <c r="A10457" t="s">
        <v>17</v>
      </c>
      <c r="B10457" t="str">
        <f>VLOOKUP(A:A,[1]Sheet1!A:C,1,0)</f>
        <v>LT</v>
      </c>
      <c r="C10457" t="str">
        <f>VLOOKUP(A:A,[1]Sheet1!A:C,2,0)</f>
        <v>ENGINEERING</v>
      </c>
      <c r="D10457" t="str">
        <f>VLOOKUP(A:A,[1]Sheet1!A:C,3,0)</f>
        <v>L&amp;T: LT</v>
      </c>
      <c r="E10457">
        <v>3576.2</v>
      </c>
      <c r="F10457" s="1">
        <v>45510.229166666664</v>
      </c>
      <c r="G10457">
        <v>3634.9</v>
      </c>
      <c r="H10457">
        <v>3546</v>
      </c>
      <c r="I10457" t="s">
        <v>71</v>
      </c>
      <c r="J10457">
        <v>3548</v>
      </c>
      <c r="K10457">
        <v>2125532</v>
      </c>
    </row>
    <row r="10458" spans="1:11" x14ac:dyDescent="0.25">
      <c r="A10458" t="s">
        <v>18</v>
      </c>
      <c r="B10458" t="str">
        <f>VLOOKUP(A:A,[1]Sheet1!A:C,1,0)</f>
        <v>TATACONSUM</v>
      </c>
      <c r="C10458" t="str">
        <f>VLOOKUP(A:A,[1]Sheet1!A:C,2,0)</f>
        <v>FMCG</v>
      </c>
      <c r="D10458" t="str">
        <f>VLOOKUP(A:A,[1]Sheet1!A:C,3,0)</f>
        <v>TATA CONSUMER: TATACONSUMER</v>
      </c>
      <c r="E10458">
        <v>1185.5999999999999</v>
      </c>
      <c r="F10458" s="1">
        <v>45510.229166666664</v>
      </c>
      <c r="G10458">
        <v>1212.0999999999999</v>
      </c>
      <c r="H10458">
        <v>1182.8499999999999</v>
      </c>
      <c r="I10458" t="s">
        <v>71</v>
      </c>
      <c r="J10458">
        <v>1200</v>
      </c>
      <c r="K10458">
        <v>1304014</v>
      </c>
    </row>
    <row r="10459" spans="1:11" x14ac:dyDescent="0.25">
      <c r="A10459" t="s">
        <v>19</v>
      </c>
      <c r="B10459" t="str">
        <f>VLOOKUP(A:A,[1]Sheet1!A:C,1,0)</f>
        <v>RELIANCE</v>
      </c>
      <c r="C10459" t="str">
        <f>VLOOKUP(A:A,[1]Sheet1!A:C,2,0)</f>
        <v>ENERGY</v>
      </c>
      <c r="D10459" t="str">
        <f>VLOOKUP(A:A,[1]Sheet1!A:C,3,0)</f>
        <v>RELIANCE IND.: RELIANCE</v>
      </c>
      <c r="E10459">
        <v>1456.05</v>
      </c>
      <c r="F10459" s="1">
        <v>45510.229166666664</v>
      </c>
      <c r="G10459">
        <v>1477.5</v>
      </c>
      <c r="H10459">
        <v>1451.33</v>
      </c>
      <c r="I10459" t="s">
        <v>71</v>
      </c>
      <c r="J10459">
        <v>1455.15</v>
      </c>
      <c r="K10459">
        <v>10236186</v>
      </c>
    </row>
    <row r="10460" spans="1:11" x14ac:dyDescent="0.25">
      <c r="A10460" t="s">
        <v>20</v>
      </c>
      <c r="B10460" t="str">
        <f>VLOOKUP(A:A,[1]Sheet1!A:C,1,0)</f>
        <v>HCLTECH</v>
      </c>
      <c r="C10460" t="str">
        <f>VLOOKUP(A:A,[1]Sheet1!A:C,2,0)</f>
        <v>SOFTWARE</v>
      </c>
      <c r="D10460" t="str">
        <f>VLOOKUP(A:A,[1]Sheet1!A:C,3,0)</f>
        <v>HCL TECHNOLOGIES: HCLTECH</v>
      </c>
      <c r="E10460">
        <v>1582.75</v>
      </c>
      <c r="F10460" s="1">
        <v>45510.229166666664</v>
      </c>
      <c r="G10460">
        <v>1605</v>
      </c>
      <c r="H10460">
        <v>1563</v>
      </c>
      <c r="I10460" t="s">
        <v>71</v>
      </c>
      <c r="J10460">
        <v>1563</v>
      </c>
      <c r="K10460">
        <v>2138704</v>
      </c>
    </row>
    <row r="10461" spans="1:11" x14ac:dyDescent="0.25">
      <c r="A10461" t="s">
        <v>21</v>
      </c>
      <c r="B10461" t="str">
        <f>VLOOKUP(A:A,[1]Sheet1!A:C,1,0)</f>
        <v>JSWSTEEL</v>
      </c>
      <c r="C10461" t="str">
        <f>VLOOKUP(A:A,[1]Sheet1!A:C,2,0)</f>
        <v>STEEL</v>
      </c>
      <c r="D10461" t="str">
        <f>VLOOKUP(A:A,[1]Sheet1!A:C,3,0)</f>
        <v>JSW STEEL: JSWSTEEL</v>
      </c>
      <c r="E10461">
        <v>884</v>
      </c>
      <c r="F10461" s="1">
        <v>45510.229166666664</v>
      </c>
      <c r="G10461">
        <v>893.05</v>
      </c>
      <c r="H10461">
        <v>867.05</v>
      </c>
      <c r="I10461" t="s">
        <v>71</v>
      </c>
      <c r="J10461">
        <v>867.05</v>
      </c>
      <c r="K10461">
        <v>2665068</v>
      </c>
    </row>
    <row r="10462" spans="1:11" x14ac:dyDescent="0.25">
      <c r="A10462" t="s">
        <v>22</v>
      </c>
      <c r="B10462" t="str">
        <f>VLOOKUP(A:A,[1]Sheet1!A:C,1,0)</f>
        <v>ULTRACEMCO</v>
      </c>
      <c r="C10462" t="str">
        <f>VLOOKUP(A:A,[1]Sheet1!A:C,2,0)</f>
        <v>CEMENT</v>
      </c>
      <c r="D10462" t="str">
        <f>VLOOKUP(A:A,[1]Sheet1!A:C,3,0)</f>
        <v>ULTRATECH CEMENT: ULTRACEMCO</v>
      </c>
      <c r="E10462">
        <v>11325.3</v>
      </c>
      <c r="F10462" s="1">
        <v>45510.229166666664</v>
      </c>
      <c r="G10462">
        <v>11575.8</v>
      </c>
      <c r="H10462">
        <v>11272.1</v>
      </c>
      <c r="I10462" t="s">
        <v>71</v>
      </c>
      <c r="J10462">
        <v>11449.95</v>
      </c>
      <c r="K10462">
        <v>368949</v>
      </c>
    </row>
    <row r="10463" spans="1:11" x14ac:dyDescent="0.25">
      <c r="A10463" t="s">
        <v>23</v>
      </c>
      <c r="B10463" t="str">
        <f>VLOOKUP(A:A,[1]Sheet1!A:C,1,0)</f>
        <v>POWERGRID</v>
      </c>
      <c r="C10463" t="str">
        <f>VLOOKUP(A:A,[1]Sheet1!A:C,2,0)</f>
        <v>POWER</v>
      </c>
      <c r="D10463" t="str">
        <f>VLOOKUP(A:A,[1]Sheet1!A:C,3,0)</f>
        <v>POWER GRID: POWERGRID</v>
      </c>
      <c r="E10463">
        <v>340.75</v>
      </c>
      <c r="F10463" s="1">
        <v>45510.229166666664</v>
      </c>
      <c r="G10463">
        <v>350.8</v>
      </c>
      <c r="H10463">
        <v>339.25</v>
      </c>
      <c r="I10463" t="s">
        <v>71</v>
      </c>
      <c r="J10463">
        <v>342.8</v>
      </c>
      <c r="K10463">
        <v>12273667</v>
      </c>
    </row>
    <row r="10464" spans="1:11" x14ac:dyDescent="0.25">
      <c r="A10464" t="s">
        <v>24</v>
      </c>
      <c r="B10464" t="str">
        <f>VLOOKUP(A:A,[1]Sheet1!A:C,1,0)</f>
        <v>INFY</v>
      </c>
      <c r="C10464" t="str">
        <f>VLOOKUP(A:A,[1]Sheet1!A:C,2,0)</f>
        <v>SOFTWARE</v>
      </c>
      <c r="D10464" t="str">
        <f>VLOOKUP(A:A,[1]Sheet1!A:C,3,0)</f>
        <v>INFOSYS: INFY</v>
      </c>
      <c r="E10464">
        <v>1751.1</v>
      </c>
      <c r="F10464" s="1">
        <v>45510.229166666664</v>
      </c>
      <c r="G10464">
        <v>1796.95</v>
      </c>
      <c r="H10464">
        <v>1744.85</v>
      </c>
      <c r="I10464" t="s">
        <v>71</v>
      </c>
      <c r="J10464">
        <v>1760.2</v>
      </c>
      <c r="K10464">
        <v>7690163</v>
      </c>
    </row>
    <row r="10465" spans="1:11" x14ac:dyDescent="0.25">
      <c r="A10465" t="s">
        <v>25</v>
      </c>
      <c r="B10465" t="str">
        <f>VLOOKUP(A:A,[1]Sheet1!A:C,1,0)</f>
        <v>TRENT</v>
      </c>
      <c r="C10465" t="str">
        <f>VLOOKUP(A:A,[1]Sheet1!A:C,2,0)</f>
        <v>RETAILING</v>
      </c>
      <c r="D10465" t="str">
        <f>VLOOKUP(A:A,[1]Sheet1!A:C,3,0)</f>
        <v>TRENT: TRENT</v>
      </c>
      <c r="E10465">
        <v>5220.7</v>
      </c>
      <c r="F10465" s="1">
        <v>45510.229166666664</v>
      </c>
      <c r="G10465">
        <v>5467.7</v>
      </c>
      <c r="H10465">
        <v>5194.55</v>
      </c>
      <c r="I10465" t="s">
        <v>71</v>
      </c>
      <c r="J10465">
        <v>5355.1</v>
      </c>
      <c r="K10465">
        <v>642644</v>
      </c>
    </row>
    <row r="10466" spans="1:11" x14ac:dyDescent="0.25">
      <c r="A10466" t="s">
        <v>26</v>
      </c>
      <c r="B10466" t="str">
        <f>VLOOKUP(A:A,[1]Sheet1!A:C,1,0)</f>
        <v>BHARTIARTL</v>
      </c>
      <c r="C10466" t="str">
        <f>VLOOKUP(A:A,[1]Sheet1!A:C,2,0)</f>
        <v>TELECOM</v>
      </c>
      <c r="D10466" t="str">
        <f>VLOOKUP(A:A,[1]Sheet1!A:C,3,0)</f>
        <v>BHARTI AIRTEL: AIRTEL</v>
      </c>
      <c r="E10466">
        <v>1443.55</v>
      </c>
      <c r="F10466" s="1">
        <v>45510.229166666664</v>
      </c>
      <c r="G10466">
        <v>1492.9</v>
      </c>
      <c r="H10466">
        <v>1431.1</v>
      </c>
      <c r="I10466" t="s">
        <v>71</v>
      </c>
      <c r="J10466">
        <v>1483.1</v>
      </c>
      <c r="K10466">
        <v>8249573</v>
      </c>
    </row>
    <row r="10467" spans="1:11" x14ac:dyDescent="0.25">
      <c r="A10467" t="s">
        <v>27</v>
      </c>
      <c r="B10467" t="str">
        <f>VLOOKUP(A:A,[1]Sheet1!A:C,1,0)</f>
        <v>TATAMOTORS</v>
      </c>
      <c r="C10467" t="str">
        <f>VLOOKUP(A:A,[1]Sheet1!A:C,2,0)</f>
        <v>AUTOMOBILES</v>
      </c>
      <c r="D10467" t="str">
        <f>VLOOKUP(A:A,[1]Sheet1!A:C,3,0)</f>
        <v>TATA MOTORS: TATAMOTORS</v>
      </c>
      <c r="E10467">
        <v>1013.75</v>
      </c>
      <c r="F10467" s="1">
        <v>45510.229166666664</v>
      </c>
      <c r="G10467">
        <v>1060.6500000000001</v>
      </c>
      <c r="H10467">
        <v>1008.4</v>
      </c>
      <c r="I10467" t="s">
        <v>71</v>
      </c>
      <c r="J10467">
        <v>1030</v>
      </c>
      <c r="K10467">
        <v>16726393</v>
      </c>
    </row>
    <row r="10468" spans="1:11" x14ac:dyDescent="0.25">
      <c r="A10468" t="s">
        <v>28</v>
      </c>
      <c r="B10468" t="str">
        <f>VLOOKUP(A:A,[1]Sheet1!A:C,1,0)</f>
        <v>WIPRO</v>
      </c>
      <c r="C10468" t="str">
        <f>VLOOKUP(A:A,[1]Sheet1!A:C,2,0)</f>
        <v>SOFTWARE</v>
      </c>
      <c r="D10468" t="str">
        <f>VLOOKUP(A:A,[1]Sheet1!A:C,3,0)</f>
        <v>WIPRO: WIPRO</v>
      </c>
      <c r="E10468">
        <v>489.5</v>
      </c>
      <c r="F10468" s="1">
        <v>45510.229166666664</v>
      </c>
      <c r="G10468">
        <v>499.35</v>
      </c>
      <c r="H10468">
        <v>486.6</v>
      </c>
      <c r="I10468" t="s">
        <v>71</v>
      </c>
      <c r="J10468">
        <v>489.75</v>
      </c>
      <c r="K10468">
        <v>5635792</v>
      </c>
    </row>
    <row r="10469" spans="1:11" x14ac:dyDescent="0.25">
      <c r="A10469" t="s">
        <v>29</v>
      </c>
      <c r="B10469" t="str">
        <f>VLOOKUP(A:A,[1]Sheet1!A:C,1,0)</f>
        <v>TECHM</v>
      </c>
      <c r="C10469" t="str">
        <f>VLOOKUP(A:A,[1]Sheet1!A:C,2,0)</f>
        <v>SOFTWARE</v>
      </c>
      <c r="D10469" t="str">
        <f>VLOOKUP(A:A,[1]Sheet1!A:C,3,0)</f>
        <v>TECH MAHINDRA: TECHM</v>
      </c>
      <c r="E10469">
        <v>1483.4</v>
      </c>
      <c r="F10469" s="1">
        <v>45510.229166666664</v>
      </c>
      <c r="G10469">
        <v>1503</v>
      </c>
      <c r="H10469">
        <v>1465.5</v>
      </c>
      <c r="I10469" t="s">
        <v>71</v>
      </c>
      <c r="J10469">
        <v>1465.5</v>
      </c>
      <c r="K10469">
        <v>1665788</v>
      </c>
    </row>
    <row r="10470" spans="1:11" x14ac:dyDescent="0.25">
      <c r="A10470" t="s">
        <v>30</v>
      </c>
      <c r="B10470" t="str">
        <f>VLOOKUP(A:A,[1]Sheet1!A:C,1,0)</f>
        <v>NTPC</v>
      </c>
      <c r="C10470" t="str">
        <f>VLOOKUP(A:A,[1]Sheet1!A:C,2,0)</f>
        <v>POWER</v>
      </c>
      <c r="D10470" t="str">
        <f>VLOOKUP(A:A,[1]Sheet1!A:C,3,0)</f>
        <v>NTPC: NTPC</v>
      </c>
      <c r="E10470">
        <v>415</v>
      </c>
      <c r="F10470" s="1">
        <v>45510.229166666664</v>
      </c>
      <c r="G10470">
        <v>424.95</v>
      </c>
      <c r="H10470">
        <v>413.25</v>
      </c>
      <c r="I10470" t="s">
        <v>71</v>
      </c>
      <c r="J10470">
        <v>413.25</v>
      </c>
      <c r="K10470">
        <v>18230579</v>
      </c>
    </row>
    <row r="10471" spans="1:11" x14ac:dyDescent="0.25">
      <c r="A10471" t="s">
        <v>31</v>
      </c>
      <c r="B10471" t="str">
        <f>VLOOKUP(A:A,[1]Sheet1!A:C,1,0)</f>
        <v>HINDUNILVR</v>
      </c>
      <c r="C10471" t="str">
        <f>VLOOKUP(A:A,[1]Sheet1!A:C,2,0)</f>
        <v>FMCG</v>
      </c>
      <c r="D10471" t="str">
        <f>VLOOKUP(A:A,[1]Sheet1!A:C,3,0)</f>
        <v>HINDUSTAN UNILEVER: HINDUNILVR</v>
      </c>
      <c r="E10471">
        <v>2750.05</v>
      </c>
      <c r="F10471" s="1">
        <v>45510.229166666664</v>
      </c>
      <c r="G10471">
        <v>2771.75</v>
      </c>
      <c r="H10471">
        <v>2708.65</v>
      </c>
      <c r="I10471" t="s">
        <v>71</v>
      </c>
      <c r="J10471">
        <v>2720.1</v>
      </c>
      <c r="K10471">
        <v>2296031</v>
      </c>
    </row>
    <row r="10472" spans="1:11" x14ac:dyDescent="0.25">
      <c r="A10472" t="s">
        <v>32</v>
      </c>
      <c r="B10472" t="str">
        <f>VLOOKUP(A:A,[1]Sheet1!A:C,1,0)</f>
        <v>APOLLOHOSP</v>
      </c>
      <c r="C10472" t="str">
        <f>VLOOKUP(A:A,[1]Sheet1!A:C,2,0)</f>
        <v>MISCELLANEOUS</v>
      </c>
      <c r="D10472" t="str">
        <f>VLOOKUP(A:A,[1]Sheet1!A:C,3,0)</f>
        <v>APOLLO HOSPITALS: APOLLOHOSP</v>
      </c>
      <c r="E10472">
        <v>6657.7</v>
      </c>
      <c r="F10472" s="1">
        <v>45510.229166666664</v>
      </c>
      <c r="G10472">
        <v>6735</v>
      </c>
      <c r="H10472">
        <v>6631.05</v>
      </c>
      <c r="I10472" t="s">
        <v>71</v>
      </c>
      <c r="J10472">
        <v>6689.15</v>
      </c>
      <c r="K10472">
        <v>334936</v>
      </c>
    </row>
    <row r="10473" spans="1:11" x14ac:dyDescent="0.25">
      <c r="A10473" t="s">
        <v>33</v>
      </c>
      <c r="B10473" t="str">
        <f>VLOOKUP(A:A,[1]Sheet1!A:C,1,0)</f>
        <v>M&amp;M</v>
      </c>
      <c r="C10473" t="str">
        <f>VLOOKUP(A:A,[1]Sheet1!A:C,2,0)</f>
        <v>AUTOMOBILES</v>
      </c>
      <c r="D10473" t="str">
        <f>VLOOKUP(A:A,[1]Sheet1!A:C,3,0)</f>
        <v>M&amp;M: M&amp;M</v>
      </c>
      <c r="E10473">
        <v>2632.95</v>
      </c>
      <c r="F10473" s="1">
        <v>45510.229166666664</v>
      </c>
      <c r="G10473">
        <v>2748.75</v>
      </c>
      <c r="H10473">
        <v>2625.7</v>
      </c>
      <c r="I10473" t="s">
        <v>71</v>
      </c>
      <c r="J10473">
        <v>2688.3</v>
      </c>
      <c r="K10473">
        <v>3069277</v>
      </c>
    </row>
    <row r="10474" spans="1:11" x14ac:dyDescent="0.25">
      <c r="A10474" t="s">
        <v>34</v>
      </c>
      <c r="B10474" t="str">
        <f>VLOOKUP(A:A,[1]Sheet1!A:C,1,0)</f>
        <v>GRASIM</v>
      </c>
      <c r="C10474" t="str">
        <f>VLOOKUP(A:A,[1]Sheet1!A:C,2,0)</f>
        <v>TEXTILES</v>
      </c>
      <c r="D10474" t="str">
        <f>VLOOKUP(A:A,[1]Sheet1!A:C,3,0)</f>
        <v>GRASIM: GRASIM</v>
      </c>
      <c r="E10474">
        <v>2620.5</v>
      </c>
      <c r="F10474" s="1">
        <v>45510.229166666664</v>
      </c>
      <c r="G10474">
        <v>2679.4</v>
      </c>
      <c r="H10474">
        <v>2610</v>
      </c>
      <c r="I10474" t="s">
        <v>71</v>
      </c>
      <c r="J10474">
        <v>2627</v>
      </c>
      <c r="K10474">
        <v>813893</v>
      </c>
    </row>
    <row r="10475" spans="1:11" x14ac:dyDescent="0.25">
      <c r="A10475" t="s">
        <v>35</v>
      </c>
      <c r="B10475" t="str">
        <f>VLOOKUP(A:A,[1]Sheet1!A:C,1,0)</f>
        <v>ICICIBANK</v>
      </c>
      <c r="C10475" t="str">
        <f>VLOOKUP(A:A,[1]Sheet1!A:C,2,0)</f>
        <v>BANKING</v>
      </c>
      <c r="D10475" t="str">
        <f>VLOOKUP(A:A,[1]Sheet1!A:C,3,0)</f>
        <v>ICICI BANK: ICICIBANK</v>
      </c>
      <c r="E10475">
        <v>1166.8499999999999</v>
      </c>
      <c r="F10475" s="1">
        <v>45510.229166666664</v>
      </c>
      <c r="G10475">
        <v>1187.7</v>
      </c>
      <c r="H10475">
        <v>1161.5</v>
      </c>
      <c r="I10475" t="s">
        <v>71</v>
      </c>
      <c r="J10475">
        <v>1175</v>
      </c>
      <c r="K10475">
        <v>13575619</v>
      </c>
    </row>
    <row r="10476" spans="1:11" x14ac:dyDescent="0.25">
      <c r="A10476" t="s">
        <v>36</v>
      </c>
      <c r="B10476" t="str">
        <f>VLOOKUP(A:A,[1]Sheet1!A:C,1,0)</f>
        <v>ADANIENT</v>
      </c>
      <c r="C10476" t="str">
        <f>VLOOKUP(A:A,[1]Sheet1!A:C,2,0)</f>
        <v>MISCELLANEOUS</v>
      </c>
      <c r="D10476" t="str">
        <f>VLOOKUP(A:A,[1]Sheet1!A:C,3,0)</f>
        <v>ADANI ENTERPRISES: ADANIGREEN</v>
      </c>
      <c r="E10476">
        <v>3072.7</v>
      </c>
      <c r="F10476" s="1">
        <v>45510.229166666664</v>
      </c>
      <c r="G10476">
        <v>3142.8</v>
      </c>
      <c r="H10476">
        <v>3057.25</v>
      </c>
      <c r="I10476" t="s">
        <v>71</v>
      </c>
      <c r="J10476">
        <v>3084</v>
      </c>
      <c r="K10476">
        <v>2125201</v>
      </c>
    </row>
    <row r="10477" spans="1:11" x14ac:dyDescent="0.25">
      <c r="A10477" t="s">
        <v>37</v>
      </c>
      <c r="B10477" t="str">
        <f>VLOOKUP(A:A,[1]Sheet1!A:C,1,0)</f>
        <v>ADANIPORTS</v>
      </c>
      <c r="C10477" t="str">
        <f>VLOOKUP(A:A,[1]Sheet1!A:C,2,0)</f>
        <v>MISCELLANEOUS</v>
      </c>
      <c r="D10477" t="str">
        <f>VLOOKUP(A:A,[1]Sheet1!A:C,3,0)</f>
        <v>ADANI PORTS &amp; SEZ: ADANIPORTS</v>
      </c>
      <c r="E10477">
        <v>1494.1</v>
      </c>
      <c r="F10477" s="1">
        <v>45510.229166666664</v>
      </c>
      <c r="G10477">
        <v>1539.75</v>
      </c>
      <c r="H10477">
        <v>1488.1</v>
      </c>
      <c r="I10477" t="s">
        <v>71</v>
      </c>
      <c r="J10477">
        <v>1524.9</v>
      </c>
      <c r="K10477">
        <v>3159971</v>
      </c>
    </row>
    <row r="10478" spans="1:11" x14ac:dyDescent="0.25">
      <c r="A10478" t="s">
        <v>38</v>
      </c>
      <c r="B10478" t="str">
        <f>VLOOKUP(A:A,[1]Sheet1!A:C,1,0)</f>
        <v>BEL</v>
      </c>
      <c r="C10478" t="str">
        <f>VLOOKUP(A:A,[1]Sheet1!A:C,2,0)</f>
        <v>DEFENCE</v>
      </c>
      <c r="D10478" t="str">
        <f>VLOOKUP(A:A,[1]Sheet1!A:C,3,0)</f>
        <v>BHARAT ELECTRONICS: BEL</v>
      </c>
      <c r="E10478">
        <v>287.25</v>
      </c>
      <c r="F10478" s="1">
        <v>45510.229166666664</v>
      </c>
      <c r="G10478">
        <v>302.60000000000002</v>
      </c>
      <c r="H10478">
        <v>286.35000000000002</v>
      </c>
      <c r="I10478" t="s">
        <v>71</v>
      </c>
      <c r="J10478">
        <v>292</v>
      </c>
      <c r="K10478">
        <v>39171936</v>
      </c>
    </row>
    <row r="10479" spans="1:11" x14ac:dyDescent="0.25">
      <c r="A10479" t="s">
        <v>39</v>
      </c>
      <c r="B10479" t="str">
        <f>VLOOKUP(A:A,[1]Sheet1!A:C,1,0)</f>
        <v>BAJAJFINSV</v>
      </c>
      <c r="C10479" t="str">
        <f>VLOOKUP(A:A,[1]Sheet1!A:C,2,0)</f>
        <v>FINANCE</v>
      </c>
      <c r="D10479" t="str">
        <f>VLOOKUP(A:A,[1]Sheet1!A:C,3,0)</f>
        <v>BAJAJ FINSERV: BAJAJFINSV</v>
      </c>
      <c r="E10479">
        <v>1564.1</v>
      </c>
      <c r="F10479" s="1">
        <v>45510.229166666664</v>
      </c>
      <c r="G10479">
        <v>1598</v>
      </c>
      <c r="H10479">
        <v>1557.1</v>
      </c>
      <c r="I10479" t="s">
        <v>71</v>
      </c>
      <c r="J10479">
        <v>1575.15</v>
      </c>
      <c r="K10479">
        <v>1897942</v>
      </c>
    </row>
    <row r="10480" spans="1:11" x14ac:dyDescent="0.25">
      <c r="A10480" t="s">
        <v>40</v>
      </c>
      <c r="B10480" t="str">
        <f>VLOOKUP(A:A,[1]Sheet1!A:C,1,0)</f>
        <v>EICHERMOT</v>
      </c>
      <c r="C10480" t="str">
        <f>VLOOKUP(A:A,[1]Sheet1!A:C,2,0)</f>
        <v>AUTOMOBILES</v>
      </c>
      <c r="D10480" t="str">
        <f>VLOOKUP(A:A,[1]Sheet1!A:C,3,0)</f>
        <v>EICHER MOTORS: EICHERMOT</v>
      </c>
      <c r="E10480">
        <v>4653.8999999999996</v>
      </c>
      <c r="F10480" s="1">
        <v>45510.229166666664</v>
      </c>
      <c r="G10480">
        <v>4752</v>
      </c>
      <c r="H10480">
        <v>4638.05</v>
      </c>
      <c r="I10480" t="s">
        <v>71</v>
      </c>
      <c r="J10480">
        <v>4687</v>
      </c>
      <c r="K10480">
        <v>594238</v>
      </c>
    </row>
    <row r="10481" spans="1:11" x14ac:dyDescent="0.25">
      <c r="A10481" t="s">
        <v>41</v>
      </c>
      <c r="B10481" t="str">
        <f>VLOOKUP(A:A,[1]Sheet1!A:C,1,0)</f>
        <v>COALINDIA</v>
      </c>
      <c r="C10481" t="str">
        <f>VLOOKUP(A:A,[1]Sheet1!A:C,2,0)</f>
        <v>MINING</v>
      </c>
      <c r="D10481" t="str">
        <f>VLOOKUP(A:A,[1]Sheet1!A:C,3,0)</f>
        <v>COAL INDIA: COALINDIA</v>
      </c>
      <c r="E10481">
        <v>499.6</v>
      </c>
      <c r="F10481" s="1">
        <v>45510.229166666664</v>
      </c>
      <c r="G10481">
        <v>517.20000000000005</v>
      </c>
      <c r="H10481">
        <v>498</v>
      </c>
      <c r="I10481" t="s">
        <v>71</v>
      </c>
      <c r="J10481">
        <v>508.1</v>
      </c>
      <c r="K10481">
        <v>7142269</v>
      </c>
    </row>
    <row r="10482" spans="1:11" x14ac:dyDescent="0.25">
      <c r="A10482" t="s">
        <v>42</v>
      </c>
      <c r="B10482" t="str">
        <f>VLOOKUP(A:A,[1]Sheet1!A:C,1,0)</f>
        <v>MARUTI</v>
      </c>
      <c r="C10482" t="str">
        <f>VLOOKUP(A:A,[1]Sheet1!A:C,2,0)</f>
        <v>AUTOMOBILES</v>
      </c>
      <c r="D10482" t="str">
        <f>VLOOKUP(A:A,[1]Sheet1!A:C,3,0)</f>
        <v>MARUTI SUZUKI: MARUTI</v>
      </c>
      <c r="E10482">
        <v>12131.1</v>
      </c>
      <c r="F10482" s="1">
        <v>45510.229166666664</v>
      </c>
      <c r="G10482">
        <v>12554.9</v>
      </c>
      <c r="H10482">
        <v>12110</v>
      </c>
      <c r="I10482" t="s">
        <v>71</v>
      </c>
      <c r="J10482">
        <v>12390</v>
      </c>
      <c r="K10482">
        <v>623565</v>
      </c>
    </row>
    <row r="10483" spans="1:11" x14ac:dyDescent="0.25">
      <c r="A10483" t="s">
        <v>43</v>
      </c>
      <c r="B10483" t="str">
        <f>VLOOKUP(A:A,[1]Sheet1!A:C,1,0)</f>
        <v>INDUSINDBK</v>
      </c>
      <c r="C10483" t="str">
        <f>VLOOKUP(A:A,[1]Sheet1!A:C,2,0)</f>
        <v>BANKING</v>
      </c>
      <c r="D10483" t="str">
        <f>VLOOKUP(A:A,[1]Sheet1!A:C,3,0)</f>
        <v>INDUSIND BANK: INDUSINDBK</v>
      </c>
      <c r="E10483">
        <v>1381</v>
      </c>
      <c r="F10483" s="1">
        <v>45510.229166666664</v>
      </c>
      <c r="G10483">
        <v>1407.3</v>
      </c>
      <c r="H10483">
        <v>1376.25</v>
      </c>
      <c r="I10483" t="s">
        <v>71</v>
      </c>
      <c r="J10483">
        <v>1395</v>
      </c>
      <c r="K10483">
        <v>2425599</v>
      </c>
    </row>
    <row r="10484" spans="1:11" x14ac:dyDescent="0.25">
      <c r="A10484" t="s">
        <v>44</v>
      </c>
      <c r="B10484" t="str">
        <f>VLOOKUP(A:A,[1]Sheet1!A:C,1,0)</f>
        <v>ASIANPAINT</v>
      </c>
      <c r="C10484" t="str">
        <f>VLOOKUP(A:A,[1]Sheet1!A:C,2,0)</f>
        <v>PAINTS</v>
      </c>
      <c r="D10484" t="str">
        <f>VLOOKUP(A:A,[1]Sheet1!A:C,3,0)</f>
        <v>ASIAN PAINTS: ASIANPAINT</v>
      </c>
      <c r="E10484">
        <v>3101.75</v>
      </c>
      <c r="F10484" s="1">
        <v>45510.229166666664</v>
      </c>
      <c r="G10484">
        <v>3135</v>
      </c>
      <c r="H10484">
        <v>3086.05</v>
      </c>
      <c r="I10484" t="s">
        <v>71</v>
      </c>
      <c r="J10484">
        <v>3101.7</v>
      </c>
      <c r="K10484">
        <v>885743</v>
      </c>
    </row>
    <row r="10485" spans="1:11" x14ac:dyDescent="0.25">
      <c r="A10485" t="s">
        <v>45</v>
      </c>
      <c r="B10485" t="str">
        <f>VLOOKUP(A:A,[1]Sheet1!A:C,1,0)</f>
        <v>TATASTEEL</v>
      </c>
      <c r="C10485" t="str">
        <f>VLOOKUP(A:A,[1]Sheet1!A:C,2,0)</f>
        <v>STEEL</v>
      </c>
      <c r="D10485" t="str">
        <f>VLOOKUP(A:A,[1]Sheet1!A:C,3,0)</f>
        <v>TATA STEEL: TATASTEEL</v>
      </c>
      <c r="E10485">
        <v>150.32</v>
      </c>
      <c r="F10485" s="1">
        <v>45510.229166666664</v>
      </c>
      <c r="G10485">
        <v>153.80000000000001</v>
      </c>
      <c r="H10485">
        <v>149.61000000000001</v>
      </c>
      <c r="I10485" t="s">
        <v>71</v>
      </c>
      <c r="J10485">
        <v>151.21</v>
      </c>
      <c r="K10485">
        <v>53507102</v>
      </c>
    </row>
    <row r="10486" spans="1:11" x14ac:dyDescent="0.25">
      <c r="A10486" t="s">
        <v>46</v>
      </c>
      <c r="B10486" t="str">
        <f>VLOOKUP(A:A,[1]Sheet1!A:C,1,0)</f>
        <v>HDFCLIFE</v>
      </c>
      <c r="C10486" t="str">
        <f>VLOOKUP(A:A,[1]Sheet1!A:C,2,0)</f>
        <v>INSURANCE</v>
      </c>
      <c r="D10486" t="str">
        <f>VLOOKUP(A:A,[1]Sheet1!A:C,3,0)</f>
        <v>HDFC LIFE INSURANCE: HDFCLIFE</v>
      </c>
      <c r="E10486">
        <v>679.6</v>
      </c>
      <c r="F10486" s="1">
        <v>45510.229166666664</v>
      </c>
      <c r="G10486">
        <v>719</v>
      </c>
      <c r="H10486">
        <v>677.3</v>
      </c>
      <c r="I10486" t="s">
        <v>71</v>
      </c>
      <c r="J10486">
        <v>711.65</v>
      </c>
      <c r="K10486">
        <v>6106310</v>
      </c>
    </row>
    <row r="10487" spans="1:11" x14ac:dyDescent="0.25">
      <c r="A10487" t="s">
        <v>47</v>
      </c>
      <c r="B10487" t="str">
        <f>VLOOKUP(A:A,[1]Sheet1!A:C,1,0)</f>
        <v>DRREDDY</v>
      </c>
      <c r="C10487" t="str">
        <f>VLOOKUP(A:A,[1]Sheet1!A:C,2,0)</f>
        <v>PHARMACEUTICALS</v>
      </c>
      <c r="D10487" t="str">
        <f>VLOOKUP(A:A,[1]Sheet1!A:C,3,0)</f>
        <v>DR. REDDYS LAB: DRREDDY</v>
      </c>
      <c r="E10487">
        <v>1361.48</v>
      </c>
      <c r="F10487" s="1">
        <v>45510.229166666664</v>
      </c>
      <c r="G10487">
        <v>1383.06</v>
      </c>
      <c r="H10487">
        <v>1359.06</v>
      </c>
      <c r="I10487" t="s">
        <v>71</v>
      </c>
      <c r="J10487">
        <v>1367.78</v>
      </c>
      <c r="K10487">
        <v>1227135</v>
      </c>
    </row>
    <row r="10488" spans="1:11" x14ac:dyDescent="0.25">
      <c r="A10488" t="s">
        <v>48</v>
      </c>
      <c r="B10488" t="str">
        <f>VLOOKUP(A:A,[1]Sheet1!A:C,1,0)</f>
        <v>SUNPHARMA</v>
      </c>
      <c r="C10488" t="str">
        <f>VLOOKUP(A:A,[1]Sheet1!A:C,2,0)</f>
        <v>PHARMACEUTICALS</v>
      </c>
      <c r="D10488" t="str">
        <f>VLOOKUP(A:A,[1]Sheet1!A:C,3,0)</f>
        <v>SUN PHARMA: SUNPHARMA</v>
      </c>
      <c r="E10488">
        <v>1707.55</v>
      </c>
      <c r="F10488" s="1">
        <v>45510.229166666664</v>
      </c>
      <c r="G10488">
        <v>1734</v>
      </c>
      <c r="H10488">
        <v>1703.95</v>
      </c>
      <c r="I10488" t="s">
        <v>71</v>
      </c>
      <c r="J10488">
        <v>1725</v>
      </c>
      <c r="K10488">
        <v>1710278</v>
      </c>
    </row>
    <row r="10489" spans="1:11" x14ac:dyDescent="0.25">
      <c r="A10489" t="s">
        <v>49</v>
      </c>
      <c r="B10489" t="str">
        <f>VLOOKUP(A:A,[1]Sheet1!A:C,1,0)</f>
        <v>KOTAKBANK</v>
      </c>
      <c r="C10489" t="str">
        <f>VLOOKUP(A:A,[1]Sheet1!A:C,2,0)</f>
        <v>BANKING</v>
      </c>
      <c r="D10489" t="str">
        <f>VLOOKUP(A:A,[1]Sheet1!A:C,3,0)</f>
        <v>KOTAK MAHINDRA BANK: KOTAKBANK</v>
      </c>
      <c r="E10489">
        <v>1770.55</v>
      </c>
      <c r="F10489" s="1">
        <v>45510.229166666664</v>
      </c>
      <c r="G10489">
        <v>1792.2</v>
      </c>
      <c r="H10489">
        <v>1760</v>
      </c>
      <c r="I10489" t="s">
        <v>71</v>
      </c>
      <c r="J10489">
        <v>1785</v>
      </c>
      <c r="K10489">
        <v>3924022</v>
      </c>
    </row>
    <row r="10490" spans="1:11" x14ac:dyDescent="0.25">
      <c r="A10490" t="s">
        <v>50</v>
      </c>
      <c r="B10490" t="str">
        <f>VLOOKUP(A:A,[1]Sheet1!A:C,1,0)</f>
        <v>SHRIRAMFIN</v>
      </c>
      <c r="C10490" t="str">
        <f>VLOOKUP(A:A,[1]Sheet1!A:C,2,0)</f>
        <v>FINANCE</v>
      </c>
      <c r="D10490" t="str">
        <f>VLOOKUP(A:A,[1]Sheet1!A:C,3,0)</f>
        <v>SHRIRAM FINANCE: SHRIRAMFIN</v>
      </c>
      <c r="E10490">
        <v>2836.8</v>
      </c>
      <c r="F10490" s="1">
        <v>45510.229166666664</v>
      </c>
      <c r="G10490">
        <v>2940.45</v>
      </c>
      <c r="H10490">
        <v>2825</v>
      </c>
      <c r="I10490" t="s">
        <v>71</v>
      </c>
      <c r="J10490">
        <v>2920.15</v>
      </c>
      <c r="K10490">
        <v>1183478</v>
      </c>
    </row>
    <row r="10491" spans="1:11" x14ac:dyDescent="0.25">
      <c r="A10491" t="s">
        <v>51</v>
      </c>
      <c r="B10491" t="str">
        <f>VLOOKUP(A:A,[1]Sheet1!A:C,1,0)</f>
        <v>NESTLEIND</v>
      </c>
      <c r="C10491" t="str">
        <f>VLOOKUP(A:A,[1]Sheet1!A:C,2,0)</f>
        <v>FOOD &amp; TOBACCO</v>
      </c>
      <c r="D10491" t="str">
        <f>VLOOKUP(A:A,[1]Sheet1!A:C,3,0)</f>
        <v>NESTLE: NESTLEIND</v>
      </c>
      <c r="E10491">
        <v>2508.5</v>
      </c>
      <c r="F10491" s="1">
        <v>45510.229166666664</v>
      </c>
      <c r="G10491">
        <v>2528</v>
      </c>
      <c r="H10491">
        <v>2501</v>
      </c>
      <c r="I10491" t="s">
        <v>71</v>
      </c>
      <c r="J10491">
        <v>2513.9</v>
      </c>
      <c r="K10491">
        <v>949431</v>
      </c>
    </row>
    <row r="10492" spans="1:11" x14ac:dyDescent="0.25">
      <c r="A10492" t="s">
        <v>52</v>
      </c>
      <c r="B10492" t="str">
        <f>VLOOKUP(A:A,[1]Sheet1!A:C,1,0)</f>
        <v>ONGC</v>
      </c>
      <c r="C10492" t="str">
        <f>VLOOKUP(A:A,[1]Sheet1!A:C,2,0)</f>
        <v>ENERGY</v>
      </c>
      <c r="D10492" t="str">
        <f>VLOOKUP(A:A,[1]Sheet1!A:C,3,0)</f>
        <v>ONGC: ONGC</v>
      </c>
      <c r="E10492">
        <v>306.10000000000002</v>
      </c>
      <c r="F10492" s="1">
        <v>45510.229166666664</v>
      </c>
      <c r="G10492">
        <v>322.45</v>
      </c>
      <c r="H10492">
        <v>305.14999999999998</v>
      </c>
      <c r="I10492" t="s">
        <v>71</v>
      </c>
      <c r="J10492">
        <v>314.8</v>
      </c>
      <c r="K10492">
        <v>28386636</v>
      </c>
    </row>
    <row r="10493" spans="1:11" x14ac:dyDescent="0.25">
      <c r="A10493" t="s">
        <v>53</v>
      </c>
      <c r="B10493" t="str">
        <f>VLOOKUP(A:A,[1]Sheet1!A:C,1,0)</f>
        <v>CIPLA</v>
      </c>
      <c r="C10493" t="str">
        <f>VLOOKUP(A:A,[1]Sheet1!A:C,2,0)</f>
        <v>PHARMACEUTICALS</v>
      </c>
      <c r="D10493" t="str">
        <f>VLOOKUP(A:A,[1]Sheet1!A:C,3,0)</f>
        <v>CIPLA: CIPLA</v>
      </c>
      <c r="E10493">
        <v>1531.9</v>
      </c>
      <c r="F10493" s="1">
        <v>45510.229166666664</v>
      </c>
      <c r="G10493">
        <v>1542.35</v>
      </c>
      <c r="H10493">
        <v>1505.7</v>
      </c>
      <c r="I10493" t="s">
        <v>71</v>
      </c>
      <c r="J10493">
        <v>1513</v>
      </c>
      <c r="K10493">
        <v>1775016</v>
      </c>
    </row>
    <row r="10494" spans="1:11" x14ac:dyDescent="0.25">
      <c r="A10494" t="s">
        <v>54</v>
      </c>
      <c r="B10494" t="str">
        <f>VLOOKUP(A:A,[1]Sheet1!A:C,1,0)</f>
        <v>BPCL</v>
      </c>
      <c r="C10494" t="str">
        <f>VLOOKUP(A:A,[1]Sheet1!A:C,2,0)</f>
        <v>ENERGY</v>
      </c>
      <c r="D10494" t="str">
        <f>VLOOKUP(A:A,[1]Sheet1!A:C,3,0)</f>
        <v>BPCL: BPCL</v>
      </c>
      <c r="E10494">
        <v>334.7</v>
      </c>
      <c r="F10494" s="1">
        <v>45510.229166666664</v>
      </c>
      <c r="G10494">
        <v>349.65</v>
      </c>
      <c r="H10494">
        <v>333.4</v>
      </c>
      <c r="I10494" t="s">
        <v>71</v>
      </c>
      <c r="J10494">
        <v>343</v>
      </c>
      <c r="K10494">
        <v>13702018</v>
      </c>
    </row>
    <row r="10495" spans="1:11" x14ac:dyDescent="0.25">
      <c r="A10495" t="s">
        <v>55</v>
      </c>
      <c r="B10495" t="e">
        <f>VLOOKUP(A:A,[1]Sheet1!A:C,1,0)</f>
        <v>#N/A</v>
      </c>
      <c r="C10495" t="e">
        <f>VLOOKUP(A:A,[1]Sheet1!A:C,2,0)</f>
        <v>#N/A</v>
      </c>
      <c r="D10495" t="e">
        <f>VLOOKUP(A:A,[1]Sheet1!A:C,3,0)</f>
        <v>#N/A</v>
      </c>
      <c r="E10495">
        <v>5854.5</v>
      </c>
      <c r="F10495" s="1">
        <v>45510.229166666664</v>
      </c>
      <c r="G10495">
        <v>5921</v>
      </c>
      <c r="H10495">
        <v>5710.15</v>
      </c>
      <c r="I10495" t="s">
        <v>71</v>
      </c>
      <c r="J10495">
        <v>5724.55</v>
      </c>
      <c r="K10495">
        <v>727869</v>
      </c>
    </row>
    <row r="10496" spans="1:11" x14ac:dyDescent="0.25">
      <c r="A10496" t="s">
        <v>56</v>
      </c>
      <c r="B10496" t="str">
        <f>VLOOKUP(A:A,[1]Sheet1!A:C,1,0)</f>
        <v>SBILIFE</v>
      </c>
      <c r="C10496" t="str">
        <f>VLOOKUP(A:A,[1]Sheet1!A:C,2,0)</f>
        <v>INSURANCE</v>
      </c>
      <c r="D10496" t="str">
        <f>VLOOKUP(A:A,[1]Sheet1!A:C,3,0)</f>
        <v>SBI LIFE INSURANCE: SBILIFE</v>
      </c>
      <c r="E10496">
        <v>1674.5</v>
      </c>
      <c r="F10496" s="1">
        <v>45510.229166666664</v>
      </c>
      <c r="G10496">
        <v>1780</v>
      </c>
      <c r="H10496">
        <v>1670.1</v>
      </c>
      <c r="I10496" t="s">
        <v>71</v>
      </c>
      <c r="J10496">
        <v>1722.2</v>
      </c>
      <c r="K10496">
        <v>1500825</v>
      </c>
    </row>
    <row r="10497" spans="1:11" x14ac:dyDescent="0.25">
      <c r="A10497" t="s">
        <v>57</v>
      </c>
      <c r="B10497" t="str">
        <f>VLOOKUP(A:A,[1]Sheet1!A:C,1,0)</f>
        <v>HINDALCO</v>
      </c>
      <c r="C10497" t="str">
        <f>VLOOKUP(A:A,[1]Sheet1!A:C,2,0)</f>
        <v>ALUMINIUM</v>
      </c>
      <c r="D10497" t="str">
        <f>VLOOKUP(A:A,[1]Sheet1!A:C,3,0)</f>
        <v>HINDALCO: HINDALCO</v>
      </c>
      <c r="E10497">
        <v>610.29999999999995</v>
      </c>
      <c r="F10497" s="1">
        <v>45510.229166666664</v>
      </c>
      <c r="G10497">
        <v>629</v>
      </c>
      <c r="H10497">
        <v>608</v>
      </c>
      <c r="I10497" t="s">
        <v>71</v>
      </c>
      <c r="J10497">
        <v>625</v>
      </c>
      <c r="K10497">
        <v>7063441</v>
      </c>
    </row>
    <row r="10498" spans="1:11" x14ac:dyDescent="0.25">
      <c r="A10498" t="s">
        <v>58</v>
      </c>
      <c r="B10498" t="str">
        <f>VLOOKUP(A:A,[1]Sheet1!A:C,1,0)</f>
        <v>HEROMOTOCO</v>
      </c>
      <c r="C10498" t="str">
        <f>VLOOKUP(A:A,[1]Sheet1!A:C,2,0)</f>
        <v>AUTOMOBILES</v>
      </c>
      <c r="D10498" t="str">
        <f>VLOOKUP(A:A,[1]Sheet1!A:C,3,0)</f>
        <v>HERO MOTOCORP: HEROMOTOCO</v>
      </c>
      <c r="E10498">
        <v>5173.8</v>
      </c>
      <c r="F10498" s="1">
        <v>45510.229166666664</v>
      </c>
      <c r="G10498">
        <v>5255.1</v>
      </c>
      <c r="H10498">
        <v>5158</v>
      </c>
      <c r="I10498" t="s">
        <v>71</v>
      </c>
      <c r="J10498">
        <v>5200.25</v>
      </c>
      <c r="K10498">
        <v>552856</v>
      </c>
    </row>
    <row r="10499" spans="1:11" x14ac:dyDescent="0.25">
      <c r="A10499" t="s">
        <v>59</v>
      </c>
      <c r="B10499" t="str">
        <f>VLOOKUP(A:A,[1]Sheet1!A:C,1,0)</f>
        <v>AXISBANK</v>
      </c>
      <c r="C10499" t="str">
        <f>VLOOKUP(A:A,[1]Sheet1!A:C,2,0)</f>
        <v>BANKING</v>
      </c>
      <c r="D10499" t="str">
        <f>VLOOKUP(A:A,[1]Sheet1!A:C,3,0)</f>
        <v>AXIS BANK: AXISBANK</v>
      </c>
      <c r="E10499">
        <v>1126.0999999999999</v>
      </c>
      <c r="F10499" s="1">
        <v>45510.229166666664</v>
      </c>
      <c r="G10499">
        <v>1151</v>
      </c>
      <c r="H10499">
        <v>1123.0999999999999</v>
      </c>
      <c r="I10499" t="s">
        <v>71</v>
      </c>
      <c r="J10499">
        <v>1140</v>
      </c>
      <c r="K10499">
        <v>8571122</v>
      </c>
    </row>
    <row r="10500" spans="1:11" x14ac:dyDescent="0.25">
      <c r="A10500" t="s">
        <v>60</v>
      </c>
      <c r="B10500" t="str">
        <f>VLOOKUP(A:A,[1]Sheet1!A:C,1,0)</f>
        <v>HDFCBANK</v>
      </c>
      <c r="C10500" t="str">
        <f>VLOOKUP(A:A,[1]Sheet1!A:C,2,0)</f>
        <v>BANKING</v>
      </c>
      <c r="D10500" t="str">
        <f>VLOOKUP(A:A,[1]Sheet1!A:C,3,0)</f>
        <v>HDFC BANK: HDFCBANK</v>
      </c>
      <c r="E10500">
        <v>1601.2</v>
      </c>
      <c r="F10500" s="1">
        <v>45510.229166666664</v>
      </c>
      <c r="G10500">
        <v>1632.95</v>
      </c>
      <c r="H10500">
        <v>1593.3</v>
      </c>
      <c r="I10500" t="s">
        <v>71</v>
      </c>
      <c r="J10500">
        <v>1630</v>
      </c>
      <c r="K10500">
        <v>22558025</v>
      </c>
    </row>
    <row r="10501" spans="1:11" x14ac:dyDescent="0.25">
      <c r="A10501" t="s">
        <v>61</v>
      </c>
      <c r="B10501" t="str">
        <f>VLOOKUP(A:A,[1]Sheet1!A:C,1,0)</f>
        <v>BAJAJ-AUTO</v>
      </c>
      <c r="C10501" t="str">
        <f>VLOOKUP(A:A,[1]Sheet1!A:C,2,0)</f>
        <v>AUTOMOBILES</v>
      </c>
      <c r="D10501" t="str">
        <f>VLOOKUP(A:A,[1]Sheet1!A:C,3,0)</f>
        <v>BAJAJ AUTO: BAJAJ-AUTO</v>
      </c>
      <c r="E10501">
        <v>9427.4</v>
      </c>
      <c r="F10501" s="1">
        <v>45510.229166666664</v>
      </c>
      <c r="G10501">
        <v>9620</v>
      </c>
      <c r="H10501">
        <v>9400</v>
      </c>
      <c r="I10501" t="s">
        <v>71</v>
      </c>
      <c r="J10501">
        <v>9515.25</v>
      </c>
      <c r="K10501">
        <v>246541</v>
      </c>
    </row>
    <row r="10502" spans="1:11" x14ac:dyDescent="0.25">
      <c r="A10502" t="s">
        <v>11</v>
      </c>
      <c r="B10502" t="str">
        <f>VLOOKUP(A:A,[1]Sheet1!A:C,1,0)</f>
        <v>SBIN</v>
      </c>
      <c r="C10502" t="str">
        <f>VLOOKUP(A:A,[1]Sheet1!A:C,2,0)</f>
        <v>BANKING</v>
      </c>
      <c r="D10502" t="str">
        <f>VLOOKUP(A:A,[1]Sheet1!A:C,3,0)</f>
        <v>SBI: SBIN</v>
      </c>
      <c r="E10502">
        <v>808.65</v>
      </c>
      <c r="F10502" s="1">
        <v>45511.229166666664</v>
      </c>
      <c r="G10502">
        <v>810.7</v>
      </c>
      <c r="H10502">
        <v>800.55</v>
      </c>
      <c r="I10502" t="s">
        <v>71</v>
      </c>
      <c r="J10502">
        <v>809</v>
      </c>
      <c r="K10502">
        <v>17692355</v>
      </c>
    </row>
    <row r="10503" spans="1:11" x14ac:dyDescent="0.25">
      <c r="A10503" t="s">
        <v>13</v>
      </c>
      <c r="B10503" t="str">
        <f>VLOOKUP(A:A,[1]Sheet1!A:C,1,0)</f>
        <v>BAJFINANCE</v>
      </c>
      <c r="C10503" t="str">
        <f>VLOOKUP(A:A,[1]Sheet1!A:C,2,0)</f>
        <v>FINANCE</v>
      </c>
      <c r="D10503" t="str">
        <f>VLOOKUP(A:A,[1]Sheet1!A:C,3,0)</f>
        <v>BAJAJ FINANCE: BAJFINANCE</v>
      </c>
      <c r="E10503">
        <v>6637.15</v>
      </c>
      <c r="F10503" s="1">
        <v>45511.229166666664</v>
      </c>
      <c r="G10503">
        <v>6659.35</v>
      </c>
      <c r="H10503">
        <v>6581.1</v>
      </c>
      <c r="I10503" t="s">
        <v>71</v>
      </c>
      <c r="J10503">
        <v>6600</v>
      </c>
      <c r="K10503">
        <v>464284</v>
      </c>
    </row>
    <row r="10504" spans="1:11" x14ac:dyDescent="0.25">
      <c r="A10504" t="s">
        <v>14</v>
      </c>
      <c r="B10504" t="str">
        <f>VLOOKUP(A:A,[1]Sheet1!A:C,1,0)</f>
        <v>TITAN</v>
      </c>
      <c r="C10504" t="str">
        <f>VLOOKUP(A:A,[1]Sheet1!A:C,2,0)</f>
        <v>RETAILING</v>
      </c>
      <c r="D10504" t="str">
        <f>VLOOKUP(A:A,[1]Sheet1!A:C,3,0)</f>
        <v>TITAN: TITAN</v>
      </c>
      <c r="E10504">
        <v>3326.25</v>
      </c>
      <c r="F10504" s="1">
        <v>45511.229166666664</v>
      </c>
      <c r="G10504">
        <v>3368.85</v>
      </c>
      <c r="H10504">
        <v>3317.05</v>
      </c>
      <c r="I10504" t="s">
        <v>71</v>
      </c>
      <c r="J10504">
        <v>3360</v>
      </c>
      <c r="K10504">
        <v>1277139</v>
      </c>
    </row>
    <row r="10505" spans="1:11" x14ac:dyDescent="0.25">
      <c r="A10505" t="s">
        <v>15</v>
      </c>
      <c r="B10505" t="str">
        <f>VLOOKUP(A:A,[1]Sheet1!A:C,1,0)</f>
        <v>ITC</v>
      </c>
      <c r="C10505" t="str">
        <f>VLOOKUP(A:A,[1]Sheet1!A:C,2,0)</f>
        <v>FOOD &amp; TOBACCO</v>
      </c>
      <c r="D10505" t="str">
        <f>VLOOKUP(A:A,[1]Sheet1!A:C,3,0)</f>
        <v>ITC: ITC</v>
      </c>
      <c r="E10505">
        <v>492.65</v>
      </c>
      <c r="F10505" s="1">
        <v>45511.229166666664</v>
      </c>
      <c r="G10505">
        <v>495.6</v>
      </c>
      <c r="H10505">
        <v>488.1</v>
      </c>
      <c r="I10505" t="s">
        <v>71</v>
      </c>
      <c r="J10505">
        <v>490</v>
      </c>
      <c r="K10505">
        <v>10900585</v>
      </c>
    </row>
    <row r="10506" spans="1:11" x14ac:dyDescent="0.25">
      <c r="A10506" t="s">
        <v>16</v>
      </c>
      <c r="B10506" t="str">
        <f>VLOOKUP(A:A,[1]Sheet1!A:C,1,0)</f>
        <v>TCS</v>
      </c>
      <c r="C10506" t="str">
        <f>VLOOKUP(A:A,[1]Sheet1!A:C,2,0)</f>
        <v>SOFTWARE</v>
      </c>
      <c r="D10506" t="str">
        <f>VLOOKUP(A:A,[1]Sheet1!A:C,3,0)</f>
        <v>TCS: TCS</v>
      </c>
      <c r="E10506">
        <v>4200.45</v>
      </c>
      <c r="F10506" s="1">
        <v>45511.229166666664</v>
      </c>
      <c r="G10506">
        <v>4244.95</v>
      </c>
      <c r="H10506">
        <v>4180.3</v>
      </c>
      <c r="I10506" t="s">
        <v>71</v>
      </c>
      <c r="J10506">
        <v>4228</v>
      </c>
      <c r="K10506">
        <v>1237666</v>
      </c>
    </row>
    <row r="10507" spans="1:11" x14ac:dyDescent="0.25">
      <c r="A10507" t="s">
        <v>17</v>
      </c>
      <c r="B10507" t="str">
        <f>VLOOKUP(A:A,[1]Sheet1!A:C,1,0)</f>
        <v>LT</v>
      </c>
      <c r="C10507" t="str">
        <f>VLOOKUP(A:A,[1]Sheet1!A:C,2,0)</f>
        <v>ENGINEERING</v>
      </c>
      <c r="D10507" t="str">
        <f>VLOOKUP(A:A,[1]Sheet1!A:C,3,0)</f>
        <v>L&amp;T: LT</v>
      </c>
      <c r="E10507">
        <v>3638.25</v>
      </c>
      <c r="F10507" s="1">
        <v>45511.229166666664</v>
      </c>
      <c r="G10507">
        <v>3655.75</v>
      </c>
      <c r="H10507">
        <v>3610.35</v>
      </c>
      <c r="I10507" t="s">
        <v>71</v>
      </c>
      <c r="J10507">
        <v>3630</v>
      </c>
      <c r="K10507">
        <v>1613097</v>
      </c>
    </row>
    <row r="10508" spans="1:11" x14ac:dyDescent="0.25">
      <c r="A10508" t="s">
        <v>18</v>
      </c>
      <c r="B10508" t="str">
        <f>VLOOKUP(A:A,[1]Sheet1!A:C,1,0)</f>
        <v>TATACONSUM</v>
      </c>
      <c r="C10508" t="str">
        <f>VLOOKUP(A:A,[1]Sheet1!A:C,2,0)</f>
        <v>FMCG</v>
      </c>
      <c r="D10508" t="str">
        <f>VLOOKUP(A:A,[1]Sheet1!A:C,3,0)</f>
        <v>TATA CONSUMER: TATACONSUMER</v>
      </c>
      <c r="E10508">
        <v>1199.5999999999999</v>
      </c>
      <c r="F10508" s="1">
        <v>45511.229166666664</v>
      </c>
      <c r="G10508">
        <v>1207.75</v>
      </c>
      <c r="H10508">
        <v>1182.55</v>
      </c>
      <c r="I10508" t="s">
        <v>71</v>
      </c>
      <c r="J10508">
        <v>1182.55</v>
      </c>
      <c r="K10508">
        <v>759323</v>
      </c>
    </row>
    <row r="10509" spans="1:11" x14ac:dyDescent="0.25">
      <c r="A10509" t="s">
        <v>19</v>
      </c>
      <c r="B10509" t="str">
        <f>VLOOKUP(A:A,[1]Sheet1!A:C,1,0)</f>
        <v>RELIANCE</v>
      </c>
      <c r="C10509" t="str">
        <f>VLOOKUP(A:A,[1]Sheet1!A:C,2,0)</f>
        <v>ENERGY</v>
      </c>
      <c r="D10509" t="str">
        <f>VLOOKUP(A:A,[1]Sheet1!A:C,3,0)</f>
        <v>RELIANCE IND.: RELIANCE</v>
      </c>
      <c r="E10509">
        <v>1464.83</v>
      </c>
      <c r="F10509" s="1">
        <v>45511.229166666664</v>
      </c>
      <c r="G10509">
        <v>1472.5</v>
      </c>
      <c r="H10509">
        <v>1461.5</v>
      </c>
      <c r="I10509" t="s">
        <v>71</v>
      </c>
      <c r="J10509">
        <v>1469</v>
      </c>
      <c r="K10509">
        <v>8174568</v>
      </c>
    </row>
    <row r="10510" spans="1:11" x14ac:dyDescent="0.25">
      <c r="A10510" t="s">
        <v>20</v>
      </c>
      <c r="B10510" t="str">
        <f>VLOOKUP(A:A,[1]Sheet1!A:C,1,0)</f>
        <v>HCLTECH</v>
      </c>
      <c r="C10510" t="str">
        <f>VLOOKUP(A:A,[1]Sheet1!A:C,2,0)</f>
        <v>SOFTWARE</v>
      </c>
      <c r="D10510" t="str">
        <f>VLOOKUP(A:A,[1]Sheet1!A:C,3,0)</f>
        <v>HCL TECHNOLOGIES: HCLTECH</v>
      </c>
      <c r="E10510">
        <v>1594.6</v>
      </c>
      <c r="F10510" s="1">
        <v>45511.229166666664</v>
      </c>
      <c r="G10510">
        <v>1615</v>
      </c>
      <c r="H10510">
        <v>1590</v>
      </c>
      <c r="I10510" t="s">
        <v>71</v>
      </c>
      <c r="J10510">
        <v>1605</v>
      </c>
      <c r="K10510">
        <v>1897787</v>
      </c>
    </row>
    <row r="10511" spans="1:11" x14ac:dyDescent="0.25">
      <c r="A10511" t="s">
        <v>21</v>
      </c>
      <c r="B10511" t="str">
        <f>VLOOKUP(A:A,[1]Sheet1!A:C,1,0)</f>
        <v>JSWSTEEL</v>
      </c>
      <c r="C10511" t="str">
        <f>VLOOKUP(A:A,[1]Sheet1!A:C,2,0)</f>
        <v>STEEL</v>
      </c>
      <c r="D10511" t="str">
        <f>VLOOKUP(A:A,[1]Sheet1!A:C,3,0)</f>
        <v>JSW STEEL: JSWSTEEL</v>
      </c>
      <c r="E10511">
        <v>906.45</v>
      </c>
      <c r="F10511" s="1">
        <v>45511.229166666664</v>
      </c>
      <c r="G10511">
        <v>910.65</v>
      </c>
      <c r="H10511">
        <v>895</v>
      </c>
      <c r="I10511" t="s">
        <v>71</v>
      </c>
      <c r="J10511">
        <v>899</v>
      </c>
      <c r="K10511">
        <v>2262055</v>
      </c>
    </row>
    <row r="10512" spans="1:11" x14ac:dyDescent="0.25">
      <c r="A10512" t="s">
        <v>22</v>
      </c>
      <c r="B10512" t="str">
        <f>VLOOKUP(A:A,[1]Sheet1!A:C,1,0)</f>
        <v>ULTRACEMCO</v>
      </c>
      <c r="C10512" t="str">
        <f>VLOOKUP(A:A,[1]Sheet1!A:C,2,0)</f>
        <v>CEMENT</v>
      </c>
      <c r="D10512" t="str">
        <f>VLOOKUP(A:A,[1]Sheet1!A:C,3,0)</f>
        <v>ULTRATECH CEMENT: ULTRACEMCO</v>
      </c>
      <c r="E10512">
        <v>11543.2</v>
      </c>
      <c r="F10512" s="1">
        <v>45511.229166666664</v>
      </c>
      <c r="G10512">
        <v>11589.95</v>
      </c>
      <c r="H10512">
        <v>11430.2</v>
      </c>
      <c r="I10512" t="s">
        <v>71</v>
      </c>
      <c r="J10512">
        <v>11499</v>
      </c>
      <c r="K10512">
        <v>230210</v>
      </c>
    </row>
    <row r="10513" spans="1:11" x14ac:dyDescent="0.25">
      <c r="A10513" t="s">
        <v>23</v>
      </c>
      <c r="B10513" t="str">
        <f>VLOOKUP(A:A,[1]Sheet1!A:C,1,0)</f>
        <v>POWERGRID</v>
      </c>
      <c r="C10513" t="str">
        <f>VLOOKUP(A:A,[1]Sheet1!A:C,2,0)</f>
        <v>POWER</v>
      </c>
      <c r="D10513" t="str">
        <f>VLOOKUP(A:A,[1]Sheet1!A:C,3,0)</f>
        <v>POWER GRID: POWERGRID</v>
      </c>
      <c r="E10513">
        <v>352.05</v>
      </c>
      <c r="F10513" s="1">
        <v>45511.229166666664</v>
      </c>
      <c r="G10513">
        <v>352.55</v>
      </c>
      <c r="H10513">
        <v>343.4</v>
      </c>
      <c r="I10513" t="s">
        <v>71</v>
      </c>
      <c r="J10513">
        <v>345.85</v>
      </c>
      <c r="K10513">
        <v>12441847</v>
      </c>
    </row>
    <row r="10514" spans="1:11" x14ac:dyDescent="0.25">
      <c r="A10514" t="s">
        <v>24</v>
      </c>
      <c r="B10514" t="str">
        <f>VLOOKUP(A:A,[1]Sheet1!A:C,1,0)</f>
        <v>INFY</v>
      </c>
      <c r="C10514" t="str">
        <f>VLOOKUP(A:A,[1]Sheet1!A:C,2,0)</f>
        <v>SOFTWARE</v>
      </c>
      <c r="D10514" t="str">
        <f>VLOOKUP(A:A,[1]Sheet1!A:C,3,0)</f>
        <v>INFOSYS: INFY</v>
      </c>
      <c r="E10514">
        <v>1791.65</v>
      </c>
      <c r="F10514" s="1">
        <v>45511.229166666664</v>
      </c>
      <c r="G10514">
        <v>1797.9</v>
      </c>
      <c r="H10514">
        <v>1762.1</v>
      </c>
      <c r="I10514" t="s">
        <v>71</v>
      </c>
      <c r="J10514">
        <v>1796</v>
      </c>
      <c r="K10514">
        <v>5094329</v>
      </c>
    </row>
    <row r="10515" spans="1:11" x14ac:dyDescent="0.25">
      <c r="A10515" t="s">
        <v>25</v>
      </c>
      <c r="B10515" t="str">
        <f>VLOOKUP(A:A,[1]Sheet1!A:C,1,0)</f>
        <v>TRENT</v>
      </c>
      <c r="C10515" t="str">
        <f>VLOOKUP(A:A,[1]Sheet1!A:C,2,0)</f>
        <v>RETAILING</v>
      </c>
      <c r="D10515" t="str">
        <f>VLOOKUP(A:A,[1]Sheet1!A:C,3,0)</f>
        <v>TRENT: TRENT</v>
      </c>
      <c r="E10515">
        <v>5472.45</v>
      </c>
      <c r="F10515" s="1">
        <v>45511.229166666664</v>
      </c>
      <c r="G10515">
        <v>5499.8</v>
      </c>
      <c r="H10515">
        <v>5274.6</v>
      </c>
      <c r="I10515" t="s">
        <v>71</v>
      </c>
      <c r="J10515">
        <v>5289</v>
      </c>
      <c r="K10515">
        <v>717292</v>
      </c>
    </row>
    <row r="10516" spans="1:11" x14ac:dyDescent="0.25">
      <c r="A10516" t="s">
        <v>26</v>
      </c>
      <c r="B10516" t="str">
        <f>VLOOKUP(A:A,[1]Sheet1!A:C,1,0)</f>
        <v>BHARTIARTL</v>
      </c>
      <c r="C10516" t="str">
        <f>VLOOKUP(A:A,[1]Sheet1!A:C,2,0)</f>
        <v>TELECOM</v>
      </c>
      <c r="D10516" t="str">
        <f>VLOOKUP(A:A,[1]Sheet1!A:C,3,0)</f>
        <v>BHARTI AIRTEL: AIRTEL</v>
      </c>
      <c r="E10516">
        <v>1441.75</v>
      </c>
      <c r="F10516" s="1">
        <v>45511.229166666664</v>
      </c>
      <c r="G10516">
        <v>1454.9</v>
      </c>
      <c r="H10516">
        <v>1422.6</v>
      </c>
      <c r="I10516" t="s">
        <v>71</v>
      </c>
      <c r="J10516">
        <v>1452</v>
      </c>
      <c r="K10516">
        <v>5700734</v>
      </c>
    </row>
    <row r="10517" spans="1:11" x14ac:dyDescent="0.25">
      <c r="A10517" t="s">
        <v>27</v>
      </c>
      <c r="B10517" t="str">
        <f>VLOOKUP(A:A,[1]Sheet1!A:C,1,0)</f>
        <v>TATAMOTORS</v>
      </c>
      <c r="C10517" t="str">
        <f>VLOOKUP(A:A,[1]Sheet1!A:C,2,0)</f>
        <v>AUTOMOBILES</v>
      </c>
      <c r="D10517" t="str">
        <f>VLOOKUP(A:A,[1]Sheet1!A:C,3,0)</f>
        <v>TATA MOTORS: TATAMOTORS</v>
      </c>
      <c r="E10517">
        <v>1025.3</v>
      </c>
      <c r="F10517" s="1">
        <v>45511.229166666664</v>
      </c>
      <c r="G10517">
        <v>1040.2</v>
      </c>
      <c r="H10517">
        <v>1015.05</v>
      </c>
      <c r="I10517" t="s">
        <v>71</v>
      </c>
      <c r="J10517">
        <v>1036.05</v>
      </c>
      <c r="K10517">
        <v>9978703</v>
      </c>
    </row>
    <row r="10518" spans="1:11" x14ac:dyDescent="0.25">
      <c r="A10518" t="s">
        <v>28</v>
      </c>
      <c r="B10518" t="str">
        <f>VLOOKUP(A:A,[1]Sheet1!A:C,1,0)</f>
        <v>WIPRO</v>
      </c>
      <c r="C10518" t="str">
        <f>VLOOKUP(A:A,[1]Sheet1!A:C,2,0)</f>
        <v>SOFTWARE</v>
      </c>
      <c r="D10518" t="str">
        <f>VLOOKUP(A:A,[1]Sheet1!A:C,3,0)</f>
        <v>WIPRO: WIPRO</v>
      </c>
      <c r="E10518">
        <v>497.4</v>
      </c>
      <c r="F10518" s="1">
        <v>45511.229166666664</v>
      </c>
      <c r="G10518">
        <v>500.1</v>
      </c>
      <c r="H10518">
        <v>492.65</v>
      </c>
      <c r="I10518" t="s">
        <v>71</v>
      </c>
      <c r="J10518">
        <v>498.7</v>
      </c>
      <c r="K10518">
        <v>3539913</v>
      </c>
    </row>
    <row r="10519" spans="1:11" x14ac:dyDescent="0.25">
      <c r="A10519" t="s">
        <v>29</v>
      </c>
      <c r="B10519" t="str">
        <f>VLOOKUP(A:A,[1]Sheet1!A:C,1,0)</f>
        <v>TECHM</v>
      </c>
      <c r="C10519" t="str">
        <f>VLOOKUP(A:A,[1]Sheet1!A:C,2,0)</f>
        <v>SOFTWARE</v>
      </c>
      <c r="D10519" t="str">
        <f>VLOOKUP(A:A,[1]Sheet1!A:C,3,0)</f>
        <v>TECH MAHINDRA: TECHM</v>
      </c>
      <c r="E10519">
        <v>1473.65</v>
      </c>
      <c r="F10519" s="1">
        <v>45511.229166666664</v>
      </c>
      <c r="G10519">
        <v>1515.25</v>
      </c>
      <c r="H10519">
        <v>1471</v>
      </c>
      <c r="I10519" t="s">
        <v>71</v>
      </c>
      <c r="J10519">
        <v>1500.8</v>
      </c>
      <c r="K10519">
        <v>3002937</v>
      </c>
    </row>
    <row r="10520" spans="1:11" x14ac:dyDescent="0.25">
      <c r="A10520" t="s">
        <v>30</v>
      </c>
      <c r="B10520" t="str">
        <f>VLOOKUP(A:A,[1]Sheet1!A:C,1,0)</f>
        <v>NTPC</v>
      </c>
      <c r="C10520" t="str">
        <f>VLOOKUP(A:A,[1]Sheet1!A:C,2,0)</f>
        <v>POWER</v>
      </c>
      <c r="D10520" t="str">
        <f>VLOOKUP(A:A,[1]Sheet1!A:C,3,0)</f>
        <v>NTPC: NTPC</v>
      </c>
      <c r="E10520">
        <v>416.3</v>
      </c>
      <c r="F10520" s="1">
        <v>45511.229166666664</v>
      </c>
      <c r="G10520">
        <v>421</v>
      </c>
      <c r="H10520">
        <v>415</v>
      </c>
      <c r="I10520" t="s">
        <v>71</v>
      </c>
      <c r="J10520">
        <v>421</v>
      </c>
      <c r="K10520">
        <v>15556736</v>
      </c>
    </row>
    <row r="10521" spans="1:11" x14ac:dyDescent="0.25">
      <c r="A10521" t="s">
        <v>31</v>
      </c>
      <c r="B10521" t="str">
        <f>VLOOKUP(A:A,[1]Sheet1!A:C,1,0)</f>
        <v>HINDUNILVR</v>
      </c>
      <c r="C10521" t="str">
        <f>VLOOKUP(A:A,[1]Sheet1!A:C,2,0)</f>
        <v>FMCG</v>
      </c>
      <c r="D10521" t="str">
        <f>VLOOKUP(A:A,[1]Sheet1!A:C,3,0)</f>
        <v>HINDUSTAN UNILEVER: HINDUNILVR</v>
      </c>
      <c r="E10521">
        <v>2744.05</v>
      </c>
      <c r="F10521" s="1">
        <v>45511.229166666664</v>
      </c>
      <c r="G10521">
        <v>2781.85</v>
      </c>
      <c r="H10521">
        <v>2735.5</v>
      </c>
      <c r="I10521" t="s">
        <v>71</v>
      </c>
      <c r="J10521">
        <v>2781.7</v>
      </c>
      <c r="K10521">
        <v>1713875</v>
      </c>
    </row>
    <row r="10522" spans="1:11" x14ac:dyDescent="0.25">
      <c r="A10522" t="s">
        <v>32</v>
      </c>
      <c r="B10522" t="str">
        <f>VLOOKUP(A:A,[1]Sheet1!A:C,1,0)</f>
        <v>APOLLOHOSP</v>
      </c>
      <c r="C10522" t="str">
        <f>VLOOKUP(A:A,[1]Sheet1!A:C,2,0)</f>
        <v>MISCELLANEOUS</v>
      </c>
      <c r="D10522" t="str">
        <f>VLOOKUP(A:A,[1]Sheet1!A:C,3,0)</f>
        <v>APOLLO HOSPITALS: APOLLOHOSP</v>
      </c>
      <c r="E10522">
        <v>6720.35</v>
      </c>
      <c r="F10522" s="1">
        <v>45511.229166666664</v>
      </c>
      <c r="G10522">
        <v>6768</v>
      </c>
      <c r="H10522">
        <v>6662</v>
      </c>
      <c r="I10522" t="s">
        <v>71</v>
      </c>
      <c r="J10522">
        <v>6701.2</v>
      </c>
      <c r="K10522">
        <v>358284</v>
      </c>
    </row>
    <row r="10523" spans="1:11" x14ac:dyDescent="0.25">
      <c r="A10523" t="s">
        <v>33</v>
      </c>
      <c r="B10523" t="str">
        <f>VLOOKUP(A:A,[1]Sheet1!A:C,1,0)</f>
        <v>M&amp;M</v>
      </c>
      <c r="C10523" t="str">
        <f>VLOOKUP(A:A,[1]Sheet1!A:C,2,0)</f>
        <v>AUTOMOBILES</v>
      </c>
      <c r="D10523" t="str">
        <f>VLOOKUP(A:A,[1]Sheet1!A:C,3,0)</f>
        <v>M&amp;M: M&amp;M</v>
      </c>
      <c r="E10523">
        <v>2680.85</v>
      </c>
      <c r="F10523" s="1">
        <v>45511.229166666664</v>
      </c>
      <c r="G10523">
        <v>2704.75</v>
      </c>
      <c r="H10523">
        <v>2661</v>
      </c>
      <c r="I10523" t="s">
        <v>71</v>
      </c>
      <c r="J10523">
        <v>2697.5</v>
      </c>
      <c r="K10523">
        <v>2479171</v>
      </c>
    </row>
    <row r="10524" spans="1:11" x14ac:dyDescent="0.25">
      <c r="A10524" t="s">
        <v>34</v>
      </c>
      <c r="B10524" t="str">
        <f>VLOOKUP(A:A,[1]Sheet1!A:C,1,0)</f>
        <v>GRASIM</v>
      </c>
      <c r="C10524" t="str">
        <f>VLOOKUP(A:A,[1]Sheet1!A:C,2,0)</f>
        <v>TEXTILES</v>
      </c>
      <c r="D10524" t="str">
        <f>VLOOKUP(A:A,[1]Sheet1!A:C,3,0)</f>
        <v>GRASIM: GRASIM</v>
      </c>
      <c r="E10524">
        <v>2637.05</v>
      </c>
      <c r="F10524" s="1">
        <v>45511.229166666664</v>
      </c>
      <c r="G10524">
        <v>2659.4</v>
      </c>
      <c r="H10524">
        <v>2632.25</v>
      </c>
      <c r="I10524" t="s">
        <v>71</v>
      </c>
      <c r="J10524">
        <v>2650</v>
      </c>
      <c r="K10524">
        <v>551368</v>
      </c>
    </row>
    <row r="10525" spans="1:11" x14ac:dyDescent="0.25">
      <c r="A10525" t="s">
        <v>35</v>
      </c>
      <c r="B10525" t="str">
        <f>VLOOKUP(A:A,[1]Sheet1!A:C,1,0)</f>
        <v>ICICIBANK</v>
      </c>
      <c r="C10525" t="str">
        <f>VLOOKUP(A:A,[1]Sheet1!A:C,2,0)</f>
        <v>BANKING</v>
      </c>
      <c r="D10525" t="str">
        <f>VLOOKUP(A:A,[1]Sheet1!A:C,3,0)</f>
        <v>ICICI BANK: ICICIBANK</v>
      </c>
      <c r="E10525">
        <v>1172.45</v>
      </c>
      <c r="F10525" s="1">
        <v>45511.229166666664</v>
      </c>
      <c r="G10525">
        <v>1179.8</v>
      </c>
      <c r="H10525">
        <v>1161.5999999999999</v>
      </c>
      <c r="I10525" t="s">
        <v>71</v>
      </c>
      <c r="J10525">
        <v>1178.95</v>
      </c>
      <c r="K10525">
        <v>15753644</v>
      </c>
    </row>
    <row r="10526" spans="1:11" x14ac:dyDescent="0.25">
      <c r="A10526" t="s">
        <v>36</v>
      </c>
      <c r="B10526" t="str">
        <f>VLOOKUP(A:A,[1]Sheet1!A:C,1,0)</f>
        <v>ADANIENT</v>
      </c>
      <c r="C10526" t="str">
        <f>VLOOKUP(A:A,[1]Sheet1!A:C,2,0)</f>
        <v>MISCELLANEOUS</v>
      </c>
      <c r="D10526" t="str">
        <f>VLOOKUP(A:A,[1]Sheet1!A:C,3,0)</f>
        <v>ADANI ENTERPRISES: ADANIGREEN</v>
      </c>
      <c r="E10526">
        <v>3185.95</v>
      </c>
      <c r="F10526" s="1">
        <v>45511.229166666664</v>
      </c>
      <c r="G10526">
        <v>3190</v>
      </c>
      <c r="H10526">
        <v>3112</v>
      </c>
      <c r="I10526" t="s">
        <v>71</v>
      </c>
      <c r="J10526">
        <v>3118</v>
      </c>
      <c r="K10526">
        <v>1868169</v>
      </c>
    </row>
    <row r="10527" spans="1:11" x14ac:dyDescent="0.25">
      <c r="A10527" t="s">
        <v>37</v>
      </c>
      <c r="B10527" t="str">
        <f>VLOOKUP(A:A,[1]Sheet1!A:C,1,0)</f>
        <v>ADANIPORTS</v>
      </c>
      <c r="C10527" t="str">
        <f>VLOOKUP(A:A,[1]Sheet1!A:C,2,0)</f>
        <v>MISCELLANEOUS</v>
      </c>
      <c r="D10527" t="str">
        <f>VLOOKUP(A:A,[1]Sheet1!A:C,3,0)</f>
        <v>ADANI PORTS &amp; SEZ: ADANIPORTS</v>
      </c>
      <c r="E10527">
        <v>1543.8</v>
      </c>
      <c r="F10527" s="1">
        <v>45511.229166666664</v>
      </c>
      <c r="G10527">
        <v>1547.85</v>
      </c>
      <c r="H10527">
        <v>1514.2</v>
      </c>
      <c r="I10527" t="s">
        <v>71</v>
      </c>
      <c r="J10527">
        <v>1520</v>
      </c>
      <c r="K10527">
        <v>2258441</v>
      </c>
    </row>
    <row r="10528" spans="1:11" x14ac:dyDescent="0.25">
      <c r="A10528" t="s">
        <v>38</v>
      </c>
      <c r="B10528" t="str">
        <f>VLOOKUP(A:A,[1]Sheet1!A:C,1,0)</f>
        <v>BEL</v>
      </c>
      <c r="C10528" t="str">
        <f>VLOOKUP(A:A,[1]Sheet1!A:C,2,0)</f>
        <v>DEFENCE</v>
      </c>
      <c r="D10528" t="str">
        <f>VLOOKUP(A:A,[1]Sheet1!A:C,3,0)</f>
        <v>BHARAT ELECTRONICS: BEL</v>
      </c>
      <c r="E10528">
        <v>300.2</v>
      </c>
      <c r="F10528" s="1">
        <v>45511.229166666664</v>
      </c>
      <c r="G10528">
        <v>301</v>
      </c>
      <c r="H10528">
        <v>289.8</v>
      </c>
      <c r="I10528" t="s">
        <v>71</v>
      </c>
      <c r="J10528">
        <v>295.5</v>
      </c>
      <c r="K10528">
        <v>22199473</v>
      </c>
    </row>
    <row r="10529" spans="1:11" x14ac:dyDescent="0.25">
      <c r="A10529" t="s">
        <v>39</v>
      </c>
      <c r="B10529" t="str">
        <f>VLOOKUP(A:A,[1]Sheet1!A:C,1,0)</f>
        <v>BAJAJFINSV</v>
      </c>
      <c r="C10529" t="str">
        <f>VLOOKUP(A:A,[1]Sheet1!A:C,2,0)</f>
        <v>FINANCE</v>
      </c>
      <c r="D10529" t="str">
        <f>VLOOKUP(A:A,[1]Sheet1!A:C,3,0)</f>
        <v>BAJAJ FINSERV: BAJAJFINSV</v>
      </c>
      <c r="E10529">
        <v>1571.4</v>
      </c>
      <c r="F10529" s="1">
        <v>45511.229166666664</v>
      </c>
      <c r="G10529">
        <v>1584.8</v>
      </c>
      <c r="H10529">
        <v>1563.65</v>
      </c>
      <c r="I10529" t="s">
        <v>71</v>
      </c>
      <c r="J10529">
        <v>1584.1</v>
      </c>
      <c r="K10529">
        <v>1443063</v>
      </c>
    </row>
    <row r="10530" spans="1:11" x14ac:dyDescent="0.25">
      <c r="A10530" t="s">
        <v>40</v>
      </c>
      <c r="B10530" t="str">
        <f>VLOOKUP(A:A,[1]Sheet1!A:C,1,0)</f>
        <v>EICHERMOT</v>
      </c>
      <c r="C10530" t="str">
        <f>VLOOKUP(A:A,[1]Sheet1!A:C,2,0)</f>
        <v>AUTOMOBILES</v>
      </c>
      <c r="D10530" t="str">
        <f>VLOOKUP(A:A,[1]Sheet1!A:C,3,0)</f>
        <v>EICHER MOTORS: EICHERMOT</v>
      </c>
      <c r="E10530">
        <v>4597.1499999999996</v>
      </c>
      <c r="F10530" s="1">
        <v>45511.229166666664</v>
      </c>
      <c r="G10530">
        <v>4690</v>
      </c>
      <c r="H10530">
        <v>4579.3999999999996</v>
      </c>
      <c r="I10530" t="s">
        <v>71</v>
      </c>
      <c r="J10530">
        <v>4664.95</v>
      </c>
      <c r="K10530">
        <v>1093582</v>
      </c>
    </row>
    <row r="10531" spans="1:11" x14ac:dyDescent="0.25">
      <c r="A10531" t="s">
        <v>41</v>
      </c>
      <c r="B10531" t="str">
        <f>VLOOKUP(A:A,[1]Sheet1!A:C,1,0)</f>
        <v>COALINDIA</v>
      </c>
      <c r="C10531" t="str">
        <f>VLOOKUP(A:A,[1]Sheet1!A:C,2,0)</f>
        <v>MINING</v>
      </c>
      <c r="D10531" t="str">
        <f>VLOOKUP(A:A,[1]Sheet1!A:C,3,0)</f>
        <v>COAL INDIA: COALINDIA</v>
      </c>
      <c r="E10531">
        <v>531.5</v>
      </c>
      <c r="F10531" s="1">
        <v>45511.229166666664</v>
      </c>
      <c r="G10531">
        <v>532.79999999999995</v>
      </c>
      <c r="H10531">
        <v>507.7</v>
      </c>
      <c r="I10531" t="s">
        <v>71</v>
      </c>
      <c r="J10531">
        <v>507.7</v>
      </c>
      <c r="K10531">
        <v>18293730</v>
      </c>
    </row>
    <row r="10532" spans="1:11" x14ac:dyDescent="0.25">
      <c r="A10532" t="s">
        <v>42</v>
      </c>
      <c r="B10532" t="str">
        <f>VLOOKUP(A:A,[1]Sheet1!A:C,1,0)</f>
        <v>MARUTI</v>
      </c>
      <c r="C10532" t="str">
        <f>VLOOKUP(A:A,[1]Sheet1!A:C,2,0)</f>
        <v>AUTOMOBILES</v>
      </c>
      <c r="D10532" t="str">
        <f>VLOOKUP(A:A,[1]Sheet1!A:C,3,0)</f>
        <v>MARUTI SUZUKI: MARUTI</v>
      </c>
      <c r="E10532">
        <v>12371.5</v>
      </c>
      <c r="F10532" s="1">
        <v>45511.229166666664</v>
      </c>
      <c r="G10532">
        <v>12450</v>
      </c>
      <c r="H10532">
        <v>12265.9</v>
      </c>
      <c r="I10532" t="s">
        <v>71</v>
      </c>
      <c r="J10532">
        <v>12399</v>
      </c>
      <c r="K10532">
        <v>433514</v>
      </c>
    </row>
    <row r="10533" spans="1:11" x14ac:dyDescent="0.25">
      <c r="A10533" t="s">
        <v>43</v>
      </c>
      <c r="B10533" t="str">
        <f>VLOOKUP(A:A,[1]Sheet1!A:C,1,0)</f>
        <v>INDUSINDBK</v>
      </c>
      <c r="C10533" t="str">
        <f>VLOOKUP(A:A,[1]Sheet1!A:C,2,0)</f>
        <v>BANKING</v>
      </c>
      <c r="D10533" t="str">
        <f>VLOOKUP(A:A,[1]Sheet1!A:C,3,0)</f>
        <v>INDUSIND BANK: INDUSINDBK</v>
      </c>
      <c r="E10533">
        <v>1345.15</v>
      </c>
      <c r="F10533" s="1">
        <v>45511.229166666664</v>
      </c>
      <c r="G10533">
        <v>1399.5</v>
      </c>
      <c r="H10533">
        <v>1329.2</v>
      </c>
      <c r="I10533" t="s">
        <v>71</v>
      </c>
      <c r="J10533">
        <v>1391</v>
      </c>
      <c r="K10533">
        <v>8728852</v>
      </c>
    </row>
    <row r="10534" spans="1:11" x14ac:dyDescent="0.25">
      <c r="A10534" t="s">
        <v>44</v>
      </c>
      <c r="B10534" t="str">
        <f>VLOOKUP(A:A,[1]Sheet1!A:C,1,0)</f>
        <v>ASIANPAINT</v>
      </c>
      <c r="C10534" t="str">
        <f>VLOOKUP(A:A,[1]Sheet1!A:C,2,0)</f>
        <v>PAINTS</v>
      </c>
      <c r="D10534" t="str">
        <f>VLOOKUP(A:A,[1]Sheet1!A:C,3,0)</f>
        <v>ASIAN PAINTS: ASIANPAINT</v>
      </c>
      <c r="E10534">
        <v>3101.45</v>
      </c>
      <c r="F10534" s="1">
        <v>45511.229166666664</v>
      </c>
      <c r="G10534">
        <v>3118.5</v>
      </c>
      <c r="H10534">
        <v>3060.05</v>
      </c>
      <c r="I10534" t="s">
        <v>71</v>
      </c>
      <c r="J10534">
        <v>3101.75</v>
      </c>
      <c r="K10534">
        <v>1907105</v>
      </c>
    </row>
    <row r="10535" spans="1:11" x14ac:dyDescent="0.25">
      <c r="A10535" t="s">
        <v>45</v>
      </c>
      <c r="B10535" t="str">
        <f>VLOOKUP(A:A,[1]Sheet1!A:C,1,0)</f>
        <v>TATASTEEL</v>
      </c>
      <c r="C10535" t="str">
        <f>VLOOKUP(A:A,[1]Sheet1!A:C,2,0)</f>
        <v>STEEL</v>
      </c>
      <c r="D10535" t="str">
        <f>VLOOKUP(A:A,[1]Sheet1!A:C,3,0)</f>
        <v>TATA STEEL: TATASTEEL</v>
      </c>
      <c r="E10535">
        <v>153.86000000000001</v>
      </c>
      <c r="F10535" s="1">
        <v>45511.229166666664</v>
      </c>
      <c r="G10535">
        <v>154.30000000000001</v>
      </c>
      <c r="H10535">
        <v>151.9</v>
      </c>
      <c r="I10535" t="s">
        <v>71</v>
      </c>
      <c r="J10535">
        <v>153.69999999999999</v>
      </c>
      <c r="K10535">
        <v>32029697</v>
      </c>
    </row>
    <row r="10536" spans="1:11" x14ac:dyDescent="0.25">
      <c r="A10536" t="s">
        <v>46</v>
      </c>
      <c r="B10536" t="str">
        <f>VLOOKUP(A:A,[1]Sheet1!A:C,1,0)</f>
        <v>HDFCLIFE</v>
      </c>
      <c r="C10536" t="str">
        <f>VLOOKUP(A:A,[1]Sheet1!A:C,2,0)</f>
        <v>INSURANCE</v>
      </c>
      <c r="D10536" t="str">
        <f>VLOOKUP(A:A,[1]Sheet1!A:C,3,0)</f>
        <v>HDFC LIFE INSURANCE: HDFCLIFE</v>
      </c>
      <c r="E10536">
        <v>696.25</v>
      </c>
      <c r="F10536" s="1">
        <v>45511.229166666664</v>
      </c>
      <c r="G10536">
        <v>697.7</v>
      </c>
      <c r="H10536">
        <v>682.1</v>
      </c>
      <c r="I10536" t="s">
        <v>71</v>
      </c>
      <c r="J10536">
        <v>682.1</v>
      </c>
      <c r="K10536">
        <v>5154327</v>
      </c>
    </row>
    <row r="10537" spans="1:11" x14ac:dyDescent="0.25">
      <c r="A10537" t="s">
        <v>47</v>
      </c>
      <c r="B10537" t="str">
        <f>VLOOKUP(A:A,[1]Sheet1!A:C,1,0)</f>
        <v>DRREDDY</v>
      </c>
      <c r="C10537" t="str">
        <f>VLOOKUP(A:A,[1]Sheet1!A:C,2,0)</f>
        <v>PHARMACEUTICALS</v>
      </c>
      <c r="D10537" t="str">
        <f>VLOOKUP(A:A,[1]Sheet1!A:C,3,0)</f>
        <v>DR. REDDYS LAB: DRREDDY</v>
      </c>
      <c r="E10537">
        <v>1385.27</v>
      </c>
      <c r="F10537" s="1">
        <v>45511.229166666664</v>
      </c>
      <c r="G10537">
        <v>1387</v>
      </c>
      <c r="H10537">
        <v>1368</v>
      </c>
      <c r="I10537" t="s">
        <v>71</v>
      </c>
      <c r="J10537">
        <v>1376</v>
      </c>
      <c r="K10537">
        <v>968865</v>
      </c>
    </row>
    <row r="10538" spans="1:11" x14ac:dyDescent="0.25">
      <c r="A10538" t="s">
        <v>48</v>
      </c>
      <c r="B10538" t="str">
        <f>VLOOKUP(A:A,[1]Sheet1!A:C,1,0)</f>
        <v>SUNPHARMA</v>
      </c>
      <c r="C10538" t="str">
        <f>VLOOKUP(A:A,[1]Sheet1!A:C,2,0)</f>
        <v>PHARMACEUTICALS</v>
      </c>
      <c r="D10538" t="str">
        <f>VLOOKUP(A:A,[1]Sheet1!A:C,3,0)</f>
        <v>SUN PHARMA: SUNPHARMA</v>
      </c>
      <c r="E10538">
        <v>1734.45</v>
      </c>
      <c r="F10538" s="1">
        <v>45511.229166666664</v>
      </c>
      <c r="G10538">
        <v>1736.85</v>
      </c>
      <c r="H10538">
        <v>1709.4</v>
      </c>
      <c r="I10538" t="s">
        <v>71</v>
      </c>
      <c r="J10538">
        <v>1720</v>
      </c>
      <c r="K10538">
        <v>1922313</v>
      </c>
    </row>
    <row r="10539" spans="1:11" x14ac:dyDescent="0.25">
      <c r="A10539" t="s">
        <v>49</v>
      </c>
      <c r="B10539" t="str">
        <f>VLOOKUP(A:A,[1]Sheet1!A:C,1,0)</f>
        <v>KOTAKBANK</v>
      </c>
      <c r="C10539" t="str">
        <f>VLOOKUP(A:A,[1]Sheet1!A:C,2,0)</f>
        <v>BANKING</v>
      </c>
      <c r="D10539" t="str">
        <f>VLOOKUP(A:A,[1]Sheet1!A:C,3,0)</f>
        <v>KOTAK MAHINDRA BANK: KOTAKBANK</v>
      </c>
      <c r="E10539">
        <v>1776.55</v>
      </c>
      <c r="F10539" s="1">
        <v>45511.229166666664</v>
      </c>
      <c r="G10539">
        <v>1786.6</v>
      </c>
      <c r="H10539">
        <v>1760.05</v>
      </c>
      <c r="I10539" t="s">
        <v>71</v>
      </c>
      <c r="J10539">
        <v>1785</v>
      </c>
      <c r="K10539">
        <v>3537745</v>
      </c>
    </row>
    <row r="10540" spans="1:11" x14ac:dyDescent="0.25">
      <c r="A10540" t="s">
        <v>50</v>
      </c>
      <c r="B10540" t="str">
        <f>VLOOKUP(A:A,[1]Sheet1!A:C,1,0)</f>
        <v>SHRIRAMFIN</v>
      </c>
      <c r="C10540" t="str">
        <f>VLOOKUP(A:A,[1]Sheet1!A:C,2,0)</f>
        <v>FINANCE</v>
      </c>
      <c r="D10540" t="str">
        <f>VLOOKUP(A:A,[1]Sheet1!A:C,3,0)</f>
        <v>SHRIRAM FINANCE: SHRIRAMFIN</v>
      </c>
      <c r="E10540">
        <v>2925.05</v>
      </c>
      <c r="F10540" s="1">
        <v>45511.229166666664</v>
      </c>
      <c r="G10540">
        <v>2932.1</v>
      </c>
      <c r="H10540">
        <v>2870.55</v>
      </c>
      <c r="I10540" t="s">
        <v>71</v>
      </c>
      <c r="J10540">
        <v>2890.1</v>
      </c>
      <c r="K10540">
        <v>797339</v>
      </c>
    </row>
    <row r="10541" spans="1:11" x14ac:dyDescent="0.25">
      <c r="A10541" t="s">
        <v>51</v>
      </c>
      <c r="B10541" t="str">
        <f>VLOOKUP(A:A,[1]Sheet1!A:C,1,0)</f>
        <v>NESTLEIND</v>
      </c>
      <c r="C10541" t="str">
        <f>VLOOKUP(A:A,[1]Sheet1!A:C,2,0)</f>
        <v>FOOD &amp; TOBACCO</v>
      </c>
      <c r="D10541" t="str">
        <f>VLOOKUP(A:A,[1]Sheet1!A:C,3,0)</f>
        <v>NESTLE: NESTLEIND</v>
      </c>
      <c r="E10541">
        <v>2522.8000000000002</v>
      </c>
      <c r="F10541" s="1">
        <v>45511.229166666664</v>
      </c>
      <c r="G10541">
        <v>2528.9499999999998</v>
      </c>
      <c r="H10541">
        <v>2510.25</v>
      </c>
      <c r="I10541" t="s">
        <v>71</v>
      </c>
      <c r="J10541">
        <v>2518.5500000000002</v>
      </c>
      <c r="K10541">
        <v>649970</v>
      </c>
    </row>
    <row r="10542" spans="1:11" x14ac:dyDescent="0.25">
      <c r="A10542" t="s">
        <v>52</v>
      </c>
      <c r="B10542" t="str">
        <f>VLOOKUP(A:A,[1]Sheet1!A:C,1,0)</f>
        <v>ONGC</v>
      </c>
      <c r="C10542" t="str">
        <f>VLOOKUP(A:A,[1]Sheet1!A:C,2,0)</f>
        <v>ENERGY</v>
      </c>
      <c r="D10542" t="str">
        <f>VLOOKUP(A:A,[1]Sheet1!A:C,3,0)</f>
        <v>ONGC: ONGC</v>
      </c>
      <c r="E10542">
        <v>329.1</v>
      </c>
      <c r="F10542" s="1">
        <v>45511.229166666664</v>
      </c>
      <c r="G10542">
        <v>330.95</v>
      </c>
      <c r="H10542">
        <v>312</v>
      </c>
      <c r="I10542" t="s">
        <v>71</v>
      </c>
      <c r="J10542">
        <v>312.39999999999998</v>
      </c>
      <c r="K10542">
        <v>66110716</v>
      </c>
    </row>
    <row r="10543" spans="1:11" x14ac:dyDescent="0.25">
      <c r="A10543" t="s">
        <v>53</v>
      </c>
      <c r="B10543" t="str">
        <f>VLOOKUP(A:A,[1]Sheet1!A:C,1,0)</f>
        <v>CIPLA</v>
      </c>
      <c r="C10543" t="str">
        <f>VLOOKUP(A:A,[1]Sheet1!A:C,2,0)</f>
        <v>PHARMACEUTICALS</v>
      </c>
      <c r="D10543" t="str">
        <f>VLOOKUP(A:A,[1]Sheet1!A:C,3,0)</f>
        <v>CIPLA: CIPLA</v>
      </c>
      <c r="E10543">
        <v>1553.55</v>
      </c>
      <c r="F10543" s="1">
        <v>45511.229166666664</v>
      </c>
      <c r="G10543">
        <v>1556.9</v>
      </c>
      <c r="H10543">
        <v>1532.1</v>
      </c>
      <c r="I10543" t="s">
        <v>71</v>
      </c>
      <c r="J10543">
        <v>1532.1</v>
      </c>
      <c r="K10543">
        <v>1359682</v>
      </c>
    </row>
    <row r="10544" spans="1:11" x14ac:dyDescent="0.25">
      <c r="A10544" t="s">
        <v>54</v>
      </c>
      <c r="B10544" t="str">
        <f>VLOOKUP(A:A,[1]Sheet1!A:C,1,0)</f>
        <v>BPCL</v>
      </c>
      <c r="C10544" t="str">
        <f>VLOOKUP(A:A,[1]Sheet1!A:C,2,0)</f>
        <v>ENERGY</v>
      </c>
      <c r="D10544" t="str">
        <f>VLOOKUP(A:A,[1]Sheet1!A:C,3,0)</f>
        <v>BPCL: BPCL</v>
      </c>
      <c r="E10544">
        <v>343.65</v>
      </c>
      <c r="F10544" s="1">
        <v>45511.229166666664</v>
      </c>
      <c r="G10544">
        <v>347.75</v>
      </c>
      <c r="H10544">
        <v>337.4</v>
      </c>
      <c r="I10544" t="s">
        <v>71</v>
      </c>
      <c r="J10544">
        <v>341.2</v>
      </c>
      <c r="K10544">
        <v>14250381</v>
      </c>
    </row>
    <row r="10545" spans="1:11" x14ac:dyDescent="0.25">
      <c r="A10545" t="s">
        <v>55</v>
      </c>
      <c r="B10545" t="e">
        <f>VLOOKUP(A:A,[1]Sheet1!A:C,1,0)</f>
        <v>#N/A</v>
      </c>
      <c r="C10545" t="e">
        <f>VLOOKUP(A:A,[1]Sheet1!A:C,2,0)</f>
        <v>#N/A</v>
      </c>
      <c r="D10545" t="e">
        <f>VLOOKUP(A:A,[1]Sheet1!A:C,3,0)</f>
        <v>#N/A</v>
      </c>
      <c r="E10545">
        <v>5836.8</v>
      </c>
      <c r="F10545" s="1">
        <v>45511.229166666664</v>
      </c>
      <c r="G10545">
        <v>5924.8</v>
      </c>
      <c r="H10545">
        <v>5809.05</v>
      </c>
      <c r="I10545" t="s">
        <v>71</v>
      </c>
      <c r="J10545">
        <v>5890.2</v>
      </c>
      <c r="K10545">
        <v>314935</v>
      </c>
    </row>
    <row r="10546" spans="1:11" x14ac:dyDescent="0.25">
      <c r="A10546" t="s">
        <v>56</v>
      </c>
      <c r="B10546" t="str">
        <f>VLOOKUP(A:A,[1]Sheet1!A:C,1,0)</f>
        <v>SBILIFE</v>
      </c>
      <c r="C10546" t="str">
        <f>VLOOKUP(A:A,[1]Sheet1!A:C,2,0)</f>
        <v>INSURANCE</v>
      </c>
      <c r="D10546" t="str">
        <f>VLOOKUP(A:A,[1]Sheet1!A:C,3,0)</f>
        <v>SBI LIFE INSURANCE: SBILIFE</v>
      </c>
      <c r="E10546">
        <v>1685.7</v>
      </c>
      <c r="F10546" s="1">
        <v>45511.229166666664</v>
      </c>
      <c r="G10546">
        <v>1698.9</v>
      </c>
      <c r="H10546">
        <v>1677.1</v>
      </c>
      <c r="I10546" t="s">
        <v>71</v>
      </c>
      <c r="J10546">
        <v>1690.05</v>
      </c>
      <c r="K10546">
        <v>603417</v>
      </c>
    </row>
    <row r="10547" spans="1:11" x14ac:dyDescent="0.25">
      <c r="A10547" t="s">
        <v>57</v>
      </c>
      <c r="B10547" t="str">
        <f>VLOOKUP(A:A,[1]Sheet1!A:C,1,0)</f>
        <v>HINDALCO</v>
      </c>
      <c r="C10547" t="str">
        <f>VLOOKUP(A:A,[1]Sheet1!A:C,2,0)</f>
        <v>ALUMINIUM</v>
      </c>
      <c r="D10547" t="str">
        <f>VLOOKUP(A:A,[1]Sheet1!A:C,3,0)</f>
        <v>HINDALCO: HINDALCO</v>
      </c>
      <c r="E10547">
        <v>623.70000000000005</v>
      </c>
      <c r="F10547" s="1">
        <v>45511.229166666664</v>
      </c>
      <c r="G10547">
        <v>629.45000000000005</v>
      </c>
      <c r="H10547">
        <v>616.75</v>
      </c>
      <c r="I10547" t="s">
        <v>71</v>
      </c>
      <c r="J10547">
        <v>625</v>
      </c>
      <c r="K10547">
        <v>4839670</v>
      </c>
    </row>
    <row r="10548" spans="1:11" x14ac:dyDescent="0.25">
      <c r="A10548" t="s">
        <v>58</v>
      </c>
      <c r="B10548" t="str">
        <f>VLOOKUP(A:A,[1]Sheet1!A:C,1,0)</f>
        <v>HEROMOTOCO</v>
      </c>
      <c r="C10548" t="str">
        <f>VLOOKUP(A:A,[1]Sheet1!A:C,2,0)</f>
        <v>AUTOMOBILES</v>
      </c>
      <c r="D10548" t="str">
        <f>VLOOKUP(A:A,[1]Sheet1!A:C,3,0)</f>
        <v>HERO MOTOCORP: HEROMOTOCO</v>
      </c>
      <c r="E10548">
        <v>5241.1499999999996</v>
      </c>
      <c r="F10548" s="1">
        <v>45511.229166666664</v>
      </c>
      <c r="G10548">
        <v>5314.75</v>
      </c>
      <c r="H10548">
        <v>5223.2</v>
      </c>
      <c r="I10548" t="s">
        <v>71</v>
      </c>
      <c r="J10548">
        <v>5230</v>
      </c>
      <c r="K10548">
        <v>515480</v>
      </c>
    </row>
    <row r="10549" spans="1:11" x14ac:dyDescent="0.25">
      <c r="A10549" t="s">
        <v>59</v>
      </c>
      <c r="B10549" t="str">
        <f>VLOOKUP(A:A,[1]Sheet1!A:C,1,0)</f>
        <v>AXISBANK</v>
      </c>
      <c r="C10549" t="str">
        <f>VLOOKUP(A:A,[1]Sheet1!A:C,2,0)</f>
        <v>BANKING</v>
      </c>
      <c r="D10549" t="str">
        <f>VLOOKUP(A:A,[1]Sheet1!A:C,3,0)</f>
        <v>AXIS BANK: AXISBANK</v>
      </c>
      <c r="E10549">
        <v>1136.8</v>
      </c>
      <c r="F10549" s="1">
        <v>45511.229166666664</v>
      </c>
      <c r="G10549">
        <v>1144.8</v>
      </c>
      <c r="H10549">
        <v>1127</v>
      </c>
      <c r="I10549" t="s">
        <v>71</v>
      </c>
      <c r="J10549">
        <v>1138.8</v>
      </c>
      <c r="K10549">
        <v>8370312</v>
      </c>
    </row>
    <row r="10550" spans="1:11" x14ac:dyDescent="0.25">
      <c r="A10550" t="s">
        <v>60</v>
      </c>
      <c r="B10550" t="str">
        <f>VLOOKUP(A:A,[1]Sheet1!A:C,1,0)</f>
        <v>HDFCBANK</v>
      </c>
      <c r="C10550" t="str">
        <f>VLOOKUP(A:A,[1]Sheet1!A:C,2,0)</f>
        <v>BANKING</v>
      </c>
      <c r="D10550" t="str">
        <f>VLOOKUP(A:A,[1]Sheet1!A:C,3,0)</f>
        <v>HDFC BANK: HDFCBANK</v>
      </c>
      <c r="E10550">
        <v>1623.5</v>
      </c>
      <c r="F10550" s="1">
        <v>45511.229166666664</v>
      </c>
      <c r="G10550">
        <v>1630</v>
      </c>
      <c r="H10550">
        <v>1602.2</v>
      </c>
      <c r="I10550" t="s">
        <v>71</v>
      </c>
      <c r="J10550">
        <v>1617</v>
      </c>
      <c r="K10550">
        <v>21173132</v>
      </c>
    </row>
    <row r="10551" spans="1:11" x14ac:dyDescent="0.25">
      <c r="A10551" t="s">
        <v>61</v>
      </c>
      <c r="B10551" t="str">
        <f>VLOOKUP(A:A,[1]Sheet1!A:C,1,0)</f>
        <v>BAJAJ-AUTO</v>
      </c>
      <c r="C10551" t="str">
        <f>VLOOKUP(A:A,[1]Sheet1!A:C,2,0)</f>
        <v>AUTOMOBILES</v>
      </c>
      <c r="D10551" t="str">
        <f>VLOOKUP(A:A,[1]Sheet1!A:C,3,0)</f>
        <v>BAJAJ AUTO: BAJAJ-AUTO</v>
      </c>
      <c r="E10551">
        <v>9708.2000000000007</v>
      </c>
      <c r="F10551" s="1">
        <v>45511.229166666664</v>
      </c>
      <c r="G10551">
        <v>9725</v>
      </c>
      <c r="H10551">
        <v>9497.5</v>
      </c>
      <c r="I10551" t="s">
        <v>71</v>
      </c>
      <c r="J10551">
        <v>9570</v>
      </c>
      <c r="K10551">
        <v>270583</v>
      </c>
    </row>
    <row r="10552" spans="1:11" x14ac:dyDescent="0.25">
      <c r="A10552" t="s">
        <v>11</v>
      </c>
      <c r="B10552" t="str">
        <f>VLOOKUP(A:A,[1]Sheet1!A:C,1,0)</f>
        <v>SBIN</v>
      </c>
      <c r="C10552" t="str">
        <f>VLOOKUP(A:A,[1]Sheet1!A:C,2,0)</f>
        <v>BANKING</v>
      </c>
      <c r="D10552" t="str">
        <f>VLOOKUP(A:A,[1]Sheet1!A:C,3,0)</f>
        <v>SBI: SBIN</v>
      </c>
      <c r="E10552">
        <v>808.05</v>
      </c>
      <c r="F10552" s="1">
        <v>45512.229166666664</v>
      </c>
      <c r="G10552">
        <v>817.8</v>
      </c>
      <c r="H10552">
        <v>802.8</v>
      </c>
      <c r="I10552" t="s">
        <v>71</v>
      </c>
      <c r="J10552">
        <v>812</v>
      </c>
      <c r="K10552">
        <v>14769069</v>
      </c>
    </row>
    <row r="10553" spans="1:11" x14ac:dyDescent="0.25">
      <c r="A10553" t="s">
        <v>13</v>
      </c>
      <c r="B10553" t="str">
        <f>VLOOKUP(A:A,[1]Sheet1!A:C,1,0)</f>
        <v>BAJFINANCE</v>
      </c>
      <c r="C10553" t="str">
        <f>VLOOKUP(A:A,[1]Sheet1!A:C,2,0)</f>
        <v>FINANCE</v>
      </c>
      <c r="D10553" t="str">
        <f>VLOOKUP(A:A,[1]Sheet1!A:C,3,0)</f>
        <v>BAJAJ FINANCE: BAJFINANCE</v>
      </c>
      <c r="E10553">
        <v>6582.2</v>
      </c>
      <c r="F10553" s="1">
        <v>45512.229166666664</v>
      </c>
      <c r="G10553">
        <v>6678.05</v>
      </c>
      <c r="H10553">
        <v>6571.35</v>
      </c>
      <c r="I10553" t="s">
        <v>71</v>
      </c>
      <c r="J10553">
        <v>6625.05</v>
      </c>
      <c r="K10553">
        <v>690389</v>
      </c>
    </row>
    <row r="10554" spans="1:11" x14ac:dyDescent="0.25">
      <c r="A10554" t="s">
        <v>14</v>
      </c>
      <c r="B10554" t="str">
        <f>VLOOKUP(A:A,[1]Sheet1!A:C,1,0)</f>
        <v>TITAN</v>
      </c>
      <c r="C10554" t="str">
        <f>VLOOKUP(A:A,[1]Sheet1!A:C,2,0)</f>
        <v>RETAILING</v>
      </c>
      <c r="D10554" t="str">
        <f>VLOOKUP(A:A,[1]Sheet1!A:C,3,0)</f>
        <v>TITAN: TITAN</v>
      </c>
      <c r="E10554">
        <v>3296.5</v>
      </c>
      <c r="F10554" s="1">
        <v>45512.229166666664</v>
      </c>
      <c r="G10554">
        <v>3359.95</v>
      </c>
      <c r="H10554">
        <v>3283.9</v>
      </c>
      <c r="I10554" t="s">
        <v>71</v>
      </c>
      <c r="J10554">
        <v>3337</v>
      </c>
      <c r="K10554">
        <v>1280733</v>
      </c>
    </row>
    <row r="10555" spans="1:11" x14ac:dyDescent="0.25">
      <c r="A10555" t="s">
        <v>15</v>
      </c>
      <c r="B10555" t="str">
        <f>VLOOKUP(A:A,[1]Sheet1!A:C,1,0)</f>
        <v>ITC</v>
      </c>
      <c r="C10555" t="str">
        <f>VLOOKUP(A:A,[1]Sheet1!A:C,2,0)</f>
        <v>FOOD &amp; TOBACCO</v>
      </c>
      <c r="D10555" t="str">
        <f>VLOOKUP(A:A,[1]Sheet1!A:C,3,0)</f>
        <v>ITC: ITC</v>
      </c>
      <c r="E10555">
        <v>494.75</v>
      </c>
      <c r="F10555" s="1">
        <v>45512.229166666664</v>
      </c>
      <c r="G10555">
        <v>498</v>
      </c>
      <c r="H10555">
        <v>492.5</v>
      </c>
      <c r="I10555" t="s">
        <v>71</v>
      </c>
      <c r="J10555">
        <v>494</v>
      </c>
      <c r="K10555">
        <v>20558134</v>
      </c>
    </row>
    <row r="10556" spans="1:11" x14ac:dyDescent="0.25">
      <c r="A10556" t="s">
        <v>16</v>
      </c>
      <c r="B10556" t="str">
        <f>VLOOKUP(A:A,[1]Sheet1!A:C,1,0)</f>
        <v>TCS</v>
      </c>
      <c r="C10556" t="str">
        <f>VLOOKUP(A:A,[1]Sheet1!A:C,2,0)</f>
        <v>SOFTWARE</v>
      </c>
      <c r="D10556" t="str">
        <f>VLOOKUP(A:A,[1]Sheet1!A:C,3,0)</f>
        <v>TCS: TCS</v>
      </c>
      <c r="E10556">
        <v>4172.55</v>
      </c>
      <c r="F10556" s="1">
        <v>45512.229166666664</v>
      </c>
      <c r="G10556">
        <v>4232</v>
      </c>
      <c r="H10556">
        <v>4160</v>
      </c>
      <c r="I10556" t="s">
        <v>71</v>
      </c>
      <c r="J10556">
        <v>4181</v>
      </c>
      <c r="K10556">
        <v>2441283</v>
      </c>
    </row>
    <row r="10557" spans="1:11" x14ac:dyDescent="0.25">
      <c r="A10557" t="s">
        <v>17</v>
      </c>
      <c r="B10557" t="str">
        <f>VLOOKUP(A:A,[1]Sheet1!A:C,1,0)</f>
        <v>LT</v>
      </c>
      <c r="C10557" t="str">
        <f>VLOOKUP(A:A,[1]Sheet1!A:C,2,0)</f>
        <v>ENGINEERING</v>
      </c>
      <c r="D10557" t="str">
        <f>VLOOKUP(A:A,[1]Sheet1!A:C,3,0)</f>
        <v>L&amp;T: LT</v>
      </c>
      <c r="E10557">
        <v>3553.55</v>
      </c>
      <c r="F10557" s="1">
        <v>45512.229166666664</v>
      </c>
      <c r="G10557">
        <v>3628.75</v>
      </c>
      <c r="H10557">
        <v>3547.45</v>
      </c>
      <c r="I10557" t="s">
        <v>71</v>
      </c>
      <c r="J10557">
        <v>3621</v>
      </c>
      <c r="K10557">
        <v>2038088</v>
      </c>
    </row>
    <row r="10558" spans="1:11" x14ac:dyDescent="0.25">
      <c r="A10558" t="s">
        <v>18</v>
      </c>
      <c r="B10558" t="str">
        <f>VLOOKUP(A:A,[1]Sheet1!A:C,1,0)</f>
        <v>TATACONSUM</v>
      </c>
      <c r="C10558" t="str">
        <f>VLOOKUP(A:A,[1]Sheet1!A:C,2,0)</f>
        <v>FMCG</v>
      </c>
      <c r="D10558" t="str">
        <f>VLOOKUP(A:A,[1]Sheet1!A:C,3,0)</f>
        <v>TATA CONSUMER: TATACONSUMER</v>
      </c>
      <c r="E10558">
        <v>1178.3</v>
      </c>
      <c r="F10558" s="1">
        <v>45512.229166666664</v>
      </c>
      <c r="G10558">
        <v>1195</v>
      </c>
      <c r="H10558">
        <v>1174</v>
      </c>
      <c r="I10558" t="s">
        <v>71</v>
      </c>
      <c r="J10558">
        <v>1192</v>
      </c>
      <c r="K10558">
        <v>1298997</v>
      </c>
    </row>
    <row r="10559" spans="1:11" x14ac:dyDescent="0.25">
      <c r="A10559" t="s">
        <v>19</v>
      </c>
      <c r="B10559" t="str">
        <f>VLOOKUP(A:A,[1]Sheet1!A:C,1,0)</f>
        <v>RELIANCE</v>
      </c>
      <c r="C10559" t="str">
        <f>VLOOKUP(A:A,[1]Sheet1!A:C,2,0)</f>
        <v>ENERGY</v>
      </c>
      <c r="D10559" t="str">
        <f>VLOOKUP(A:A,[1]Sheet1!A:C,3,0)</f>
        <v>RELIANCE IND.: RELIANCE</v>
      </c>
      <c r="E10559">
        <v>1449.13</v>
      </c>
      <c r="F10559" s="1">
        <v>45512.229166666664</v>
      </c>
      <c r="G10559">
        <v>1465</v>
      </c>
      <c r="H10559">
        <v>1445.93</v>
      </c>
      <c r="I10559" t="s">
        <v>71</v>
      </c>
      <c r="J10559">
        <v>1457.53</v>
      </c>
      <c r="K10559">
        <v>12387192</v>
      </c>
    </row>
    <row r="10560" spans="1:11" x14ac:dyDescent="0.25">
      <c r="A10560" t="s">
        <v>20</v>
      </c>
      <c r="B10560" t="str">
        <f>VLOOKUP(A:A,[1]Sheet1!A:C,1,0)</f>
        <v>HCLTECH</v>
      </c>
      <c r="C10560" t="str">
        <f>VLOOKUP(A:A,[1]Sheet1!A:C,2,0)</f>
        <v>SOFTWARE</v>
      </c>
      <c r="D10560" t="str">
        <f>VLOOKUP(A:A,[1]Sheet1!A:C,3,0)</f>
        <v>HCL TECHNOLOGIES: HCLTECH</v>
      </c>
      <c r="E10560">
        <v>1557.85</v>
      </c>
      <c r="F10560" s="1">
        <v>45512.229166666664</v>
      </c>
      <c r="G10560">
        <v>1602</v>
      </c>
      <c r="H10560">
        <v>1554.55</v>
      </c>
      <c r="I10560" t="s">
        <v>71</v>
      </c>
      <c r="J10560">
        <v>1597</v>
      </c>
      <c r="K10560">
        <v>2373805</v>
      </c>
    </row>
    <row r="10561" spans="1:11" x14ac:dyDescent="0.25">
      <c r="A10561" t="s">
        <v>21</v>
      </c>
      <c r="B10561" t="str">
        <f>VLOOKUP(A:A,[1]Sheet1!A:C,1,0)</f>
        <v>JSWSTEEL</v>
      </c>
      <c r="C10561" t="str">
        <f>VLOOKUP(A:A,[1]Sheet1!A:C,2,0)</f>
        <v>STEEL</v>
      </c>
      <c r="D10561" t="str">
        <f>VLOOKUP(A:A,[1]Sheet1!A:C,3,0)</f>
        <v>JSW STEEL: JSWSTEEL</v>
      </c>
      <c r="E10561">
        <v>887.55</v>
      </c>
      <c r="F10561" s="1">
        <v>45512.229166666664</v>
      </c>
      <c r="G10561">
        <v>902.95</v>
      </c>
      <c r="H10561">
        <v>883.4</v>
      </c>
      <c r="I10561" t="s">
        <v>71</v>
      </c>
      <c r="J10561">
        <v>900</v>
      </c>
      <c r="K10561">
        <v>2796559</v>
      </c>
    </row>
    <row r="10562" spans="1:11" x14ac:dyDescent="0.25">
      <c r="A10562" t="s">
        <v>22</v>
      </c>
      <c r="B10562" t="str">
        <f>VLOOKUP(A:A,[1]Sheet1!A:C,1,0)</f>
        <v>ULTRACEMCO</v>
      </c>
      <c r="C10562" t="str">
        <f>VLOOKUP(A:A,[1]Sheet1!A:C,2,0)</f>
        <v>CEMENT</v>
      </c>
      <c r="D10562" t="str">
        <f>VLOOKUP(A:A,[1]Sheet1!A:C,3,0)</f>
        <v>ULTRATECH CEMENT: ULTRACEMCO</v>
      </c>
      <c r="E10562">
        <v>11258</v>
      </c>
      <c r="F10562" s="1">
        <v>45512.229166666664</v>
      </c>
      <c r="G10562">
        <v>11524.2</v>
      </c>
      <c r="H10562">
        <v>11228.75</v>
      </c>
      <c r="I10562" t="s">
        <v>71</v>
      </c>
      <c r="J10562">
        <v>11500</v>
      </c>
      <c r="K10562">
        <v>290349</v>
      </c>
    </row>
    <row r="10563" spans="1:11" x14ac:dyDescent="0.25">
      <c r="A10563" t="s">
        <v>23</v>
      </c>
      <c r="B10563" t="str">
        <f>VLOOKUP(A:A,[1]Sheet1!A:C,1,0)</f>
        <v>POWERGRID</v>
      </c>
      <c r="C10563" t="str">
        <f>VLOOKUP(A:A,[1]Sheet1!A:C,2,0)</f>
        <v>POWER</v>
      </c>
      <c r="D10563" t="str">
        <f>VLOOKUP(A:A,[1]Sheet1!A:C,3,0)</f>
        <v>POWER GRID: POWERGRID</v>
      </c>
      <c r="E10563">
        <v>342.65</v>
      </c>
      <c r="F10563" s="1">
        <v>45512.229166666664</v>
      </c>
      <c r="G10563">
        <v>355</v>
      </c>
      <c r="H10563">
        <v>341.25</v>
      </c>
      <c r="I10563" t="s">
        <v>71</v>
      </c>
      <c r="J10563">
        <v>355</v>
      </c>
      <c r="K10563">
        <v>15489731</v>
      </c>
    </row>
    <row r="10564" spans="1:11" x14ac:dyDescent="0.25">
      <c r="A10564" t="s">
        <v>24</v>
      </c>
      <c r="B10564" t="str">
        <f>VLOOKUP(A:A,[1]Sheet1!A:C,1,0)</f>
        <v>INFY</v>
      </c>
      <c r="C10564" t="str">
        <f>VLOOKUP(A:A,[1]Sheet1!A:C,2,0)</f>
        <v>SOFTWARE</v>
      </c>
      <c r="D10564" t="str">
        <f>VLOOKUP(A:A,[1]Sheet1!A:C,3,0)</f>
        <v>INFOSYS: INFY</v>
      </c>
      <c r="E10564">
        <v>1743.15</v>
      </c>
      <c r="F10564" s="1">
        <v>45512.229166666664</v>
      </c>
      <c r="G10564">
        <v>1779.95</v>
      </c>
      <c r="H10564">
        <v>1727.1</v>
      </c>
      <c r="I10564" t="s">
        <v>71</v>
      </c>
      <c r="J10564">
        <v>1779.95</v>
      </c>
      <c r="K10564">
        <v>6227910</v>
      </c>
    </row>
    <row r="10565" spans="1:11" x14ac:dyDescent="0.25">
      <c r="A10565" t="s">
        <v>25</v>
      </c>
      <c r="B10565" t="str">
        <f>VLOOKUP(A:A,[1]Sheet1!A:C,1,0)</f>
        <v>TRENT</v>
      </c>
      <c r="C10565" t="str">
        <f>VLOOKUP(A:A,[1]Sheet1!A:C,2,0)</f>
        <v>RETAILING</v>
      </c>
      <c r="D10565" t="str">
        <f>VLOOKUP(A:A,[1]Sheet1!A:C,3,0)</f>
        <v>TRENT: TRENT</v>
      </c>
      <c r="E10565">
        <v>5644.1</v>
      </c>
      <c r="F10565" s="1">
        <v>45512.229166666664</v>
      </c>
      <c r="G10565">
        <v>5727.4</v>
      </c>
      <c r="H10565">
        <v>5490</v>
      </c>
      <c r="I10565" t="s">
        <v>71</v>
      </c>
      <c r="J10565">
        <v>5515</v>
      </c>
      <c r="K10565">
        <v>1183241</v>
      </c>
    </row>
    <row r="10566" spans="1:11" x14ac:dyDescent="0.25">
      <c r="A10566" t="s">
        <v>26</v>
      </c>
      <c r="B10566" t="str">
        <f>VLOOKUP(A:A,[1]Sheet1!A:C,1,0)</f>
        <v>BHARTIARTL</v>
      </c>
      <c r="C10566" t="str">
        <f>VLOOKUP(A:A,[1]Sheet1!A:C,2,0)</f>
        <v>TELECOM</v>
      </c>
      <c r="D10566" t="str">
        <f>VLOOKUP(A:A,[1]Sheet1!A:C,3,0)</f>
        <v>BHARTI AIRTEL: AIRTEL</v>
      </c>
      <c r="E10566">
        <v>1451.8</v>
      </c>
      <c r="F10566" s="1">
        <v>45512.229166666664</v>
      </c>
      <c r="G10566">
        <v>1466.5</v>
      </c>
      <c r="H10566">
        <v>1430</v>
      </c>
      <c r="I10566" t="s">
        <v>71</v>
      </c>
      <c r="J10566">
        <v>1435</v>
      </c>
      <c r="K10566">
        <v>5986360</v>
      </c>
    </row>
    <row r="10567" spans="1:11" x14ac:dyDescent="0.25">
      <c r="A10567" t="s">
        <v>27</v>
      </c>
      <c r="B10567" t="str">
        <f>VLOOKUP(A:A,[1]Sheet1!A:C,1,0)</f>
        <v>TATAMOTORS</v>
      </c>
      <c r="C10567" t="str">
        <f>VLOOKUP(A:A,[1]Sheet1!A:C,2,0)</f>
        <v>AUTOMOBILES</v>
      </c>
      <c r="D10567" t="str">
        <f>VLOOKUP(A:A,[1]Sheet1!A:C,3,0)</f>
        <v>TATA MOTORS: TATAMOTORS</v>
      </c>
      <c r="E10567">
        <v>1041.75</v>
      </c>
      <c r="F10567" s="1">
        <v>45512.229166666664</v>
      </c>
      <c r="G10567">
        <v>1056.4000000000001</v>
      </c>
      <c r="H10567">
        <v>1027</v>
      </c>
      <c r="I10567" t="s">
        <v>71</v>
      </c>
      <c r="J10567">
        <v>1034.95</v>
      </c>
      <c r="K10567">
        <v>19529790</v>
      </c>
    </row>
    <row r="10568" spans="1:11" x14ac:dyDescent="0.25">
      <c r="A10568" t="s">
        <v>28</v>
      </c>
      <c r="B10568" t="str">
        <f>VLOOKUP(A:A,[1]Sheet1!A:C,1,0)</f>
        <v>WIPRO</v>
      </c>
      <c r="C10568" t="str">
        <f>VLOOKUP(A:A,[1]Sheet1!A:C,2,0)</f>
        <v>SOFTWARE</v>
      </c>
      <c r="D10568" t="str">
        <f>VLOOKUP(A:A,[1]Sheet1!A:C,3,0)</f>
        <v>WIPRO: WIPRO</v>
      </c>
      <c r="E10568">
        <v>487.3</v>
      </c>
      <c r="F10568" s="1">
        <v>45512.229166666664</v>
      </c>
      <c r="G10568">
        <v>494</v>
      </c>
      <c r="H10568">
        <v>486.35</v>
      </c>
      <c r="I10568" t="s">
        <v>71</v>
      </c>
      <c r="J10568">
        <v>494</v>
      </c>
      <c r="K10568">
        <v>6580285</v>
      </c>
    </row>
    <row r="10569" spans="1:11" x14ac:dyDescent="0.25">
      <c r="A10569" t="s">
        <v>29</v>
      </c>
      <c r="B10569" t="str">
        <f>VLOOKUP(A:A,[1]Sheet1!A:C,1,0)</f>
        <v>TECHM</v>
      </c>
      <c r="C10569" t="str">
        <f>VLOOKUP(A:A,[1]Sheet1!A:C,2,0)</f>
        <v>SOFTWARE</v>
      </c>
      <c r="D10569" t="str">
        <f>VLOOKUP(A:A,[1]Sheet1!A:C,3,0)</f>
        <v>TECH MAHINDRA: TECHM</v>
      </c>
      <c r="E10569">
        <v>1466.45</v>
      </c>
      <c r="F10569" s="1">
        <v>45512.229166666664</v>
      </c>
      <c r="G10569">
        <v>1488.15</v>
      </c>
      <c r="H10569">
        <v>1462</v>
      </c>
      <c r="I10569" t="s">
        <v>71</v>
      </c>
      <c r="J10569">
        <v>1470</v>
      </c>
      <c r="K10569">
        <v>2333194</v>
      </c>
    </row>
    <row r="10570" spans="1:11" x14ac:dyDescent="0.25">
      <c r="A10570" t="s">
        <v>30</v>
      </c>
      <c r="B10570" t="str">
        <f>VLOOKUP(A:A,[1]Sheet1!A:C,1,0)</f>
        <v>NTPC</v>
      </c>
      <c r="C10570" t="str">
        <f>VLOOKUP(A:A,[1]Sheet1!A:C,2,0)</f>
        <v>POWER</v>
      </c>
      <c r="D10570" t="str">
        <f>VLOOKUP(A:A,[1]Sheet1!A:C,3,0)</f>
        <v>NTPC: NTPC</v>
      </c>
      <c r="E10570">
        <v>407.7</v>
      </c>
      <c r="F10570" s="1">
        <v>45512.229166666664</v>
      </c>
      <c r="G10570">
        <v>417</v>
      </c>
      <c r="H10570">
        <v>405.8</v>
      </c>
      <c r="I10570" t="s">
        <v>71</v>
      </c>
      <c r="J10570">
        <v>416.35</v>
      </c>
      <c r="K10570">
        <v>16447385</v>
      </c>
    </row>
    <row r="10571" spans="1:11" x14ac:dyDescent="0.25">
      <c r="A10571" t="s">
        <v>31</v>
      </c>
      <c r="B10571" t="str">
        <f>VLOOKUP(A:A,[1]Sheet1!A:C,1,0)</f>
        <v>HINDUNILVR</v>
      </c>
      <c r="C10571" t="str">
        <f>VLOOKUP(A:A,[1]Sheet1!A:C,2,0)</f>
        <v>FMCG</v>
      </c>
      <c r="D10571" t="str">
        <f>VLOOKUP(A:A,[1]Sheet1!A:C,3,0)</f>
        <v>HINDUSTAN UNILEVER: HINDUNILVR</v>
      </c>
      <c r="E10571">
        <v>2733.2</v>
      </c>
      <c r="F10571" s="1">
        <v>45512.229166666664</v>
      </c>
      <c r="G10571">
        <v>2759.25</v>
      </c>
      <c r="H10571">
        <v>2720.4</v>
      </c>
      <c r="I10571" t="s">
        <v>71</v>
      </c>
      <c r="J10571">
        <v>2754</v>
      </c>
      <c r="K10571">
        <v>1464161</v>
      </c>
    </row>
    <row r="10572" spans="1:11" x14ac:dyDescent="0.25">
      <c r="A10572" t="s">
        <v>32</v>
      </c>
      <c r="B10572" t="str">
        <f>VLOOKUP(A:A,[1]Sheet1!A:C,1,0)</f>
        <v>APOLLOHOSP</v>
      </c>
      <c r="C10572" t="str">
        <f>VLOOKUP(A:A,[1]Sheet1!A:C,2,0)</f>
        <v>MISCELLANEOUS</v>
      </c>
      <c r="D10572" t="str">
        <f>VLOOKUP(A:A,[1]Sheet1!A:C,3,0)</f>
        <v>APOLLO HOSPITALS: APOLLOHOSP</v>
      </c>
      <c r="E10572">
        <v>6541.9</v>
      </c>
      <c r="F10572" s="1">
        <v>45512.229166666664</v>
      </c>
      <c r="G10572">
        <v>6744.35</v>
      </c>
      <c r="H10572">
        <v>6500</v>
      </c>
      <c r="I10572" t="s">
        <v>71</v>
      </c>
      <c r="J10572">
        <v>6740</v>
      </c>
      <c r="K10572">
        <v>509454</v>
      </c>
    </row>
    <row r="10573" spans="1:11" x14ac:dyDescent="0.25">
      <c r="A10573" t="s">
        <v>33</v>
      </c>
      <c r="B10573" t="str">
        <f>VLOOKUP(A:A,[1]Sheet1!A:C,1,0)</f>
        <v>M&amp;M</v>
      </c>
      <c r="C10573" t="str">
        <f>VLOOKUP(A:A,[1]Sheet1!A:C,2,0)</f>
        <v>AUTOMOBILES</v>
      </c>
      <c r="D10573" t="str">
        <f>VLOOKUP(A:A,[1]Sheet1!A:C,3,0)</f>
        <v>M&amp;M: M&amp;M</v>
      </c>
      <c r="E10573">
        <v>2682.95</v>
      </c>
      <c r="F10573" s="1">
        <v>45512.229166666664</v>
      </c>
      <c r="G10573">
        <v>2716.5</v>
      </c>
      <c r="H10573">
        <v>2656.5</v>
      </c>
      <c r="I10573" t="s">
        <v>71</v>
      </c>
      <c r="J10573">
        <v>2660.5</v>
      </c>
      <c r="K10573">
        <v>2673182</v>
      </c>
    </row>
    <row r="10574" spans="1:11" x14ac:dyDescent="0.25">
      <c r="A10574" t="s">
        <v>34</v>
      </c>
      <c r="B10574" t="str">
        <f>VLOOKUP(A:A,[1]Sheet1!A:C,1,0)</f>
        <v>GRASIM</v>
      </c>
      <c r="C10574" t="str">
        <f>VLOOKUP(A:A,[1]Sheet1!A:C,2,0)</f>
        <v>TEXTILES</v>
      </c>
      <c r="D10574" t="str">
        <f>VLOOKUP(A:A,[1]Sheet1!A:C,3,0)</f>
        <v>GRASIM: GRASIM</v>
      </c>
      <c r="E10574">
        <v>2544.65</v>
      </c>
      <c r="F10574" s="1">
        <v>45512.229166666664</v>
      </c>
      <c r="G10574">
        <v>2633.8</v>
      </c>
      <c r="H10574">
        <v>2531.1</v>
      </c>
      <c r="I10574" t="s">
        <v>71</v>
      </c>
      <c r="J10574">
        <v>2623.25</v>
      </c>
      <c r="K10574">
        <v>1199236</v>
      </c>
    </row>
    <row r="10575" spans="1:11" x14ac:dyDescent="0.25">
      <c r="A10575" t="s">
        <v>35</v>
      </c>
      <c r="B10575" t="str">
        <f>VLOOKUP(A:A,[1]Sheet1!A:C,1,0)</f>
        <v>ICICIBANK</v>
      </c>
      <c r="C10575" t="str">
        <f>VLOOKUP(A:A,[1]Sheet1!A:C,2,0)</f>
        <v>BANKING</v>
      </c>
      <c r="D10575" t="str">
        <f>VLOOKUP(A:A,[1]Sheet1!A:C,3,0)</f>
        <v>ICICI BANK: ICICIBANK</v>
      </c>
      <c r="E10575">
        <v>1164.5999999999999</v>
      </c>
      <c r="F10575" s="1">
        <v>45512.229166666664</v>
      </c>
      <c r="G10575">
        <v>1174.4000000000001</v>
      </c>
      <c r="H10575">
        <v>1158.9000000000001</v>
      </c>
      <c r="I10575" t="s">
        <v>71</v>
      </c>
      <c r="J10575">
        <v>1166.95</v>
      </c>
      <c r="K10575">
        <v>10806438</v>
      </c>
    </row>
    <row r="10576" spans="1:11" x14ac:dyDescent="0.25">
      <c r="A10576" t="s">
        <v>36</v>
      </c>
      <c r="B10576" t="str">
        <f>VLOOKUP(A:A,[1]Sheet1!A:C,1,0)</f>
        <v>ADANIENT</v>
      </c>
      <c r="C10576" t="str">
        <f>VLOOKUP(A:A,[1]Sheet1!A:C,2,0)</f>
        <v>MISCELLANEOUS</v>
      </c>
      <c r="D10576" t="str">
        <f>VLOOKUP(A:A,[1]Sheet1!A:C,3,0)</f>
        <v>ADANI ENTERPRISES: ADANIGREEN</v>
      </c>
      <c r="E10576">
        <v>3167.55</v>
      </c>
      <c r="F10576" s="1">
        <v>45512.229166666664</v>
      </c>
      <c r="G10576">
        <v>3242.65</v>
      </c>
      <c r="H10576">
        <v>3156.55</v>
      </c>
      <c r="I10576" t="s">
        <v>71</v>
      </c>
      <c r="J10576">
        <v>3190.55</v>
      </c>
      <c r="K10576">
        <v>2139376</v>
      </c>
    </row>
    <row r="10577" spans="1:11" x14ac:dyDescent="0.25">
      <c r="A10577" t="s">
        <v>37</v>
      </c>
      <c r="B10577" t="str">
        <f>VLOOKUP(A:A,[1]Sheet1!A:C,1,0)</f>
        <v>ADANIPORTS</v>
      </c>
      <c r="C10577" t="str">
        <f>VLOOKUP(A:A,[1]Sheet1!A:C,2,0)</f>
        <v>MISCELLANEOUS</v>
      </c>
      <c r="D10577" t="str">
        <f>VLOOKUP(A:A,[1]Sheet1!A:C,3,0)</f>
        <v>ADANI PORTS &amp; SEZ: ADANIPORTS</v>
      </c>
      <c r="E10577">
        <v>1519</v>
      </c>
      <c r="F10577" s="1">
        <v>45512.229166666664</v>
      </c>
      <c r="G10577">
        <v>1556</v>
      </c>
      <c r="H10577">
        <v>1513.8</v>
      </c>
      <c r="I10577" t="s">
        <v>71</v>
      </c>
      <c r="J10577">
        <v>1538</v>
      </c>
      <c r="K10577">
        <v>2468123</v>
      </c>
    </row>
    <row r="10578" spans="1:11" x14ac:dyDescent="0.25">
      <c r="A10578" t="s">
        <v>38</v>
      </c>
      <c r="B10578" t="str">
        <f>VLOOKUP(A:A,[1]Sheet1!A:C,1,0)</f>
        <v>BEL</v>
      </c>
      <c r="C10578" t="str">
        <f>VLOOKUP(A:A,[1]Sheet1!A:C,2,0)</f>
        <v>DEFENCE</v>
      </c>
      <c r="D10578" t="str">
        <f>VLOOKUP(A:A,[1]Sheet1!A:C,3,0)</f>
        <v>BHARAT ELECTRONICS: BEL</v>
      </c>
      <c r="E10578">
        <v>298.25</v>
      </c>
      <c r="F10578" s="1">
        <v>45512.229166666664</v>
      </c>
      <c r="G10578">
        <v>302.7</v>
      </c>
      <c r="H10578">
        <v>297.14999999999998</v>
      </c>
      <c r="I10578" t="s">
        <v>71</v>
      </c>
      <c r="J10578">
        <v>301</v>
      </c>
      <c r="K10578">
        <v>21963656</v>
      </c>
    </row>
    <row r="10579" spans="1:11" x14ac:dyDescent="0.25">
      <c r="A10579" t="s">
        <v>39</v>
      </c>
      <c r="B10579" t="str">
        <f>VLOOKUP(A:A,[1]Sheet1!A:C,1,0)</f>
        <v>BAJAJFINSV</v>
      </c>
      <c r="C10579" t="str">
        <f>VLOOKUP(A:A,[1]Sheet1!A:C,2,0)</f>
        <v>FINANCE</v>
      </c>
      <c r="D10579" t="str">
        <f>VLOOKUP(A:A,[1]Sheet1!A:C,3,0)</f>
        <v>BAJAJ FINSERV: BAJAJFINSV</v>
      </c>
      <c r="E10579">
        <v>1540.05</v>
      </c>
      <c r="F10579" s="1">
        <v>45512.229166666664</v>
      </c>
      <c r="G10579">
        <v>1576.45</v>
      </c>
      <c r="H10579">
        <v>1532.55</v>
      </c>
      <c r="I10579" t="s">
        <v>71</v>
      </c>
      <c r="J10579">
        <v>1562.45</v>
      </c>
      <c r="K10579">
        <v>1683534</v>
      </c>
    </row>
    <row r="10580" spans="1:11" x14ac:dyDescent="0.25">
      <c r="A10580" t="s">
        <v>40</v>
      </c>
      <c r="B10580" t="str">
        <f>VLOOKUP(A:A,[1]Sheet1!A:C,1,0)</f>
        <v>EICHERMOT</v>
      </c>
      <c r="C10580" t="str">
        <f>VLOOKUP(A:A,[1]Sheet1!A:C,2,0)</f>
        <v>AUTOMOBILES</v>
      </c>
      <c r="D10580" t="str">
        <f>VLOOKUP(A:A,[1]Sheet1!A:C,3,0)</f>
        <v>EICHER MOTORS: EICHERMOT</v>
      </c>
      <c r="E10580">
        <v>4576.8999999999996</v>
      </c>
      <c r="F10580" s="1">
        <v>45512.229166666664</v>
      </c>
      <c r="G10580">
        <v>4641.95</v>
      </c>
      <c r="H10580">
        <v>4548</v>
      </c>
      <c r="I10580" t="s">
        <v>71</v>
      </c>
      <c r="J10580">
        <v>4624</v>
      </c>
      <c r="K10580">
        <v>979435</v>
      </c>
    </row>
    <row r="10581" spans="1:11" x14ac:dyDescent="0.25">
      <c r="A10581" t="s">
        <v>41</v>
      </c>
      <c r="B10581" t="str">
        <f>VLOOKUP(A:A,[1]Sheet1!A:C,1,0)</f>
        <v>COALINDIA</v>
      </c>
      <c r="C10581" t="str">
        <f>VLOOKUP(A:A,[1]Sheet1!A:C,2,0)</f>
        <v>MINING</v>
      </c>
      <c r="D10581" t="str">
        <f>VLOOKUP(A:A,[1]Sheet1!A:C,3,0)</f>
        <v>COAL INDIA: COALINDIA</v>
      </c>
      <c r="E10581">
        <v>523.45000000000005</v>
      </c>
      <c r="F10581" s="1">
        <v>45512.229166666664</v>
      </c>
      <c r="G10581">
        <v>535</v>
      </c>
      <c r="H10581">
        <v>521.25</v>
      </c>
      <c r="I10581" t="s">
        <v>71</v>
      </c>
      <c r="J10581">
        <v>534</v>
      </c>
      <c r="K10581">
        <v>13624148</v>
      </c>
    </row>
    <row r="10582" spans="1:11" x14ac:dyDescent="0.25">
      <c r="A10582" t="s">
        <v>42</v>
      </c>
      <c r="B10582" t="str">
        <f>VLOOKUP(A:A,[1]Sheet1!A:C,1,0)</f>
        <v>MARUTI</v>
      </c>
      <c r="C10582" t="str">
        <f>VLOOKUP(A:A,[1]Sheet1!A:C,2,0)</f>
        <v>AUTOMOBILES</v>
      </c>
      <c r="D10582" t="str">
        <f>VLOOKUP(A:A,[1]Sheet1!A:C,3,0)</f>
        <v>MARUTI SUZUKI: MARUTI</v>
      </c>
      <c r="E10582">
        <v>12218.85</v>
      </c>
      <c r="F10582" s="1">
        <v>45512.229166666664</v>
      </c>
      <c r="G10582">
        <v>12392.7</v>
      </c>
      <c r="H10582">
        <v>12152.15</v>
      </c>
      <c r="I10582" t="s">
        <v>71</v>
      </c>
      <c r="J10582">
        <v>12371</v>
      </c>
      <c r="K10582">
        <v>358577</v>
      </c>
    </row>
    <row r="10583" spans="1:11" x14ac:dyDescent="0.25">
      <c r="A10583" t="s">
        <v>43</v>
      </c>
      <c r="B10583" t="str">
        <f>VLOOKUP(A:A,[1]Sheet1!A:C,1,0)</f>
        <v>INDUSINDBK</v>
      </c>
      <c r="C10583" t="str">
        <f>VLOOKUP(A:A,[1]Sheet1!A:C,2,0)</f>
        <v>BANKING</v>
      </c>
      <c r="D10583" t="str">
        <f>VLOOKUP(A:A,[1]Sheet1!A:C,3,0)</f>
        <v>INDUSIND BANK: INDUSINDBK</v>
      </c>
      <c r="E10583">
        <v>1347.3</v>
      </c>
      <c r="F10583" s="1">
        <v>45512.229166666664</v>
      </c>
      <c r="G10583">
        <v>1355.8</v>
      </c>
      <c r="H10583">
        <v>1334</v>
      </c>
      <c r="I10583" t="s">
        <v>71</v>
      </c>
      <c r="J10583">
        <v>1347.95</v>
      </c>
      <c r="K10583">
        <v>3669342</v>
      </c>
    </row>
    <row r="10584" spans="1:11" x14ac:dyDescent="0.25">
      <c r="A10584" t="s">
        <v>44</v>
      </c>
      <c r="B10584" t="str">
        <f>VLOOKUP(A:A,[1]Sheet1!A:C,1,0)</f>
        <v>ASIANPAINT</v>
      </c>
      <c r="C10584" t="str">
        <f>VLOOKUP(A:A,[1]Sheet1!A:C,2,0)</f>
        <v>PAINTS</v>
      </c>
      <c r="D10584" t="str">
        <f>VLOOKUP(A:A,[1]Sheet1!A:C,3,0)</f>
        <v>ASIAN PAINTS: ASIANPAINT</v>
      </c>
      <c r="E10584">
        <v>3005.4</v>
      </c>
      <c r="F10584" s="1">
        <v>45512.229166666664</v>
      </c>
      <c r="G10584">
        <v>3089.7</v>
      </c>
      <c r="H10584">
        <v>2990.4</v>
      </c>
      <c r="I10584" t="s">
        <v>71</v>
      </c>
      <c r="J10584">
        <v>3080</v>
      </c>
      <c r="K10584">
        <v>1280109</v>
      </c>
    </row>
    <row r="10585" spans="1:11" x14ac:dyDescent="0.25">
      <c r="A10585" t="s">
        <v>45</v>
      </c>
      <c r="B10585" t="str">
        <f>VLOOKUP(A:A,[1]Sheet1!A:C,1,0)</f>
        <v>TATASTEEL</v>
      </c>
      <c r="C10585" t="str">
        <f>VLOOKUP(A:A,[1]Sheet1!A:C,2,0)</f>
        <v>STEEL</v>
      </c>
      <c r="D10585" t="str">
        <f>VLOOKUP(A:A,[1]Sheet1!A:C,3,0)</f>
        <v>TATA STEEL: TATASTEEL</v>
      </c>
      <c r="E10585">
        <v>150.28</v>
      </c>
      <c r="F10585" s="1">
        <v>45512.229166666664</v>
      </c>
      <c r="G10585">
        <v>153.44</v>
      </c>
      <c r="H10585">
        <v>150</v>
      </c>
      <c r="I10585" t="s">
        <v>71</v>
      </c>
      <c r="J10585">
        <v>153.4</v>
      </c>
      <c r="K10585">
        <v>51858615</v>
      </c>
    </row>
    <row r="10586" spans="1:11" x14ac:dyDescent="0.25">
      <c r="A10586" t="s">
        <v>46</v>
      </c>
      <c r="B10586" t="str">
        <f>VLOOKUP(A:A,[1]Sheet1!A:C,1,0)</f>
        <v>HDFCLIFE</v>
      </c>
      <c r="C10586" t="str">
        <f>VLOOKUP(A:A,[1]Sheet1!A:C,2,0)</f>
        <v>INSURANCE</v>
      </c>
      <c r="D10586" t="str">
        <f>VLOOKUP(A:A,[1]Sheet1!A:C,3,0)</f>
        <v>HDFC LIFE INSURANCE: HDFCLIFE</v>
      </c>
      <c r="E10586">
        <v>710.35</v>
      </c>
      <c r="F10586" s="1">
        <v>45512.229166666664</v>
      </c>
      <c r="G10586">
        <v>713.2</v>
      </c>
      <c r="H10586">
        <v>689.7</v>
      </c>
      <c r="I10586" t="s">
        <v>71</v>
      </c>
      <c r="J10586">
        <v>691.1</v>
      </c>
      <c r="K10586">
        <v>5953315</v>
      </c>
    </row>
    <row r="10587" spans="1:11" x14ac:dyDescent="0.25">
      <c r="A10587" t="s">
        <v>47</v>
      </c>
      <c r="B10587" t="str">
        <f>VLOOKUP(A:A,[1]Sheet1!A:C,1,0)</f>
        <v>DRREDDY</v>
      </c>
      <c r="C10587" t="str">
        <f>VLOOKUP(A:A,[1]Sheet1!A:C,2,0)</f>
        <v>PHARMACEUTICALS</v>
      </c>
      <c r="D10587" t="str">
        <f>VLOOKUP(A:A,[1]Sheet1!A:C,3,0)</f>
        <v>DR. REDDYS LAB: DRREDDY</v>
      </c>
      <c r="E10587">
        <v>1387.66</v>
      </c>
      <c r="F10587" s="1">
        <v>45512.229166666664</v>
      </c>
      <c r="G10587">
        <v>1407</v>
      </c>
      <c r="H10587">
        <v>1382.89</v>
      </c>
      <c r="I10587" t="s">
        <v>71</v>
      </c>
      <c r="J10587">
        <v>1385</v>
      </c>
      <c r="K10587">
        <v>2705840</v>
      </c>
    </row>
    <row r="10588" spans="1:11" x14ac:dyDescent="0.25">
      <c r="A10588" t="s">
        <v>48</v>
      </c>
      <c r="B10588" t="str">
        <f>VLOOKUP(A:A,[1]Sheet1!A:C,1,0)</f>
        <v>SUNPHARMA</v>
      </c>
      <c r="C10588" t="str">
        <f>VLOOKUP(A:A,[1]Sheet1!A:C,2,0)</f>
        <v>PHARMACEUTICALS</v>
      </c>
      <c r="D10588" t="str">
        <f>VLOOKUP(A:A,[1]Sheet1!A:C,3,0)</f>
        <v>SUN PHARMA: SUNPHARMA</v>
      </c>
      <c r="E10588">
        <v>1737.05</v>
      </c>
      <c r="F10588" s="1">
        <v>45512.229166666664</v>
      </c>
      <c r="G10588">
        <v>1748.65</v>
      </c>
      <c r="H10588">
        <v>1728.35</v>
      </c>
      <c r="I10588" t="s">
        <v>71</v>
      </c>
      <c r="J10588">
        <v>1735</v>
      </c>
      <c r="K10588">
        <v>2480113</v>
      </c>
    </row>
    <row r="10589" spans="1:11" x14ac:dyDescent="0.25">
      <c r="A10589" t="s">
        <v>49</v>
      </c>
      <c r="B10589" t="str">
        <f>VLOOKUP(A:A,[1]Sheet1!A:C,1,0)</f>
        <v>KOTAKBANK</v>
      </c>
      <c r="C10589" t="str">
        <f>VLOOKUP(A:A,[1]Sheet1!A:C,2,0)</f>
        <v>BANKING</v>
      </c>
      <c r="D10589" t="str">
        <f>VLOOKUP(A:A,[1]Sheet1!A:C,3,0)</f>
        <v>KOTAK MAHINDRA BANK: KOTAKBANK</v>
      </c>
      <c r="E10589">
        <v>1772.75</v>
      </c>
      <c r="F10589" s="1">
        <v>45512.229166666664</v>
      </c>
      <c r="G10589">
        <v>1781.8</v>
      </c>
      <c r="H10589">
        <v>1762.65</v>
      </c>
      <c r="I10589" t="s">
        <v>71</v>
      </c>
      <c r="J10589">
        <v>1766.65</v>
      </c>
      <c r="K10589">
        <v>2472221</v>
      </c>
    </row>
    <row r="10590" spans="1:11" x14ac:dyDescent="0.25">
      <c r="A10590" t="s">
        <v>50</v>
      </c>
      <c r="B10590" t="str">
        <f>VLOOKUP(A:A,[1]Sheet1!A:C,1,0)</f>
        <v>SHRIRAMFIN</v>
      </c>
      <c r="C10590" t="str">
        <f>VLOOKUP(A:A,[1]Sheet1!A:C,2,0)</f>
        <v>FINANCE</v>
      </c>
      <c r="D10590" t="str">
        <f>VLOOKUP(A:A,[1]Sheet1!A:C,3,0)</f>
        <v>SHRIRAM FINANCE: SHRIRAMFIN</v>
      </c>
      <c r="E10590">
        <v>2872.2</v>
      </c>
      <c r="F10590" s="1">
        <v>45512.229166666664</v>
      </c>
      <c r="G10590">
        <v>2920</v>
      </c>
      <c r="H10590">
        <v>2858.6</v>
      </c>
      <c r="I10590" t="s">
        <v>71</v>
      </c>
      <c r="J10590">
        <v>2920</v>
      </c>
      <c r="K10590">
        <v>886810</v>
      </c>
    </row>
    <row r="10591" spans="1:11" x14ac:dyDescent="0.25">
      <c r="A10591" t="s">
        <v>51</v>
      </c>
      <c r="B10591" t="str">
        <f>VLOOKUP(A:A,[1]Sheet1!A:C,1,0)</f>
        <v>NESTLEIND</v>
      </c>
      <c r="C10591" t="str">
        <f>VLOOKUP(A:A,[1]Sheet1!A:C,2,0)</f>
        <v>FOOD &amp; TOBACCO</v>
      </c>
      <c r="D10591" t="str">
        <f>VLOOKUP(A:A,[1]Sheet1!A:C,3,0)</f>
        <v>NESTLE: NESTLEIND</v>
      </c>
      <c r="E10591">
        <v>2489.1</v>
      </c>
      <c r="F10591" s="1">
        <v>45512.229166666664</v>
      </c>
      <c r="G10591">
        <v>2525</v>
      </c>
      <c r="H10591">
        <v>2478</v>
      </c>
      <c r="I10591" t="s">
        <v>71</v>
      </c>
      <c r="J10591">
        <v>2518.5500000000002</v>
      </c>
      <c r="K10591">
        <v>1425006</v>
      </c>
    </row>
    <row r="10592" spans="1:11" x14ac:dyDescent="0.25">
      <c r="A10592" t="s">
        <v>52</v>
      </c>
      <c r="B10592" t="str">
        <f>VLOOKUP(A:A,[1]Sheet1!A:C,1,0)</f>
        <v>ONGC</v>
      </c>
      <c r="C10592" t="str">
        <f>VLOOKUP(A:A,[1]Sheet1!A:C,2,0)</f>
        <v>ENERGY</v>
      </c>
      <c r="D10592" t="str">
        <f>VLOOKUP(A:A,[1]Sheet1!A:C,3,0)</f>
        <v>ONGC: ONGC</v>
      </c>
      <c r="E10592">
        <v>322.7</v>
      </c>
      <c r="F10592" s="1">
        <v>45512.229166666664</v>
      </c>
      <c r="G10592">
        <v>329</v>
      </c>
      <c r="H10592">
        <v>321.7</v>
      </c>
      <c r="I10592" t="s">
        <v>71</v>
      </c>
      <c r="J10592">
        <v>329</v>
      </c>
      <c r="K10592">
        <v>23478224</v>
      </c>
    </row>
    <row r="10593" spans="1:11" x14ac:dyDescent="0.25">
      <c r="A10593" t="s">
        <v>53</v>
      </c>
      <c r="B10593" t="str">
        <f>VLOOKUP(A:A,[1]Sheet1!A:C,1,0)</f>
        <v>CIPLA</v>
      </c>
      <c r="C10593" t="str">
        <f>VLOOKUP(A:A,[1]Sheet1!A:C,2,0)</f>
        <v>PHARMACEUTICALS</v>
      </c>
      <c r="D10593" t="str">
        <f>VLOOKUP(A:A,[1]Sheet1!A:C,3,0)</f>
        <v>CIPLA: CIPLA</v>
      </c>
      <c r="E10593">
        <v>1569.95</v>
      </c>
      <c r="F10593" s="1">
        <v>45512.229166666664</v>
      </c>
      <c r="G10593">
        <v>1589.65</v>
      </c>
      <c r="H10593">
        <v>1545</v>
      </c>
      <c r="I10593" t="s">
        <v>71</v>
      </c>
      <c r="J10593">
        <v>1545</v>
      </c>
      <c r="K10593">
        <v>3541556</v>
      </c>
    </row>
    <row r="10594" spans="1:11" x14ac:dyDescent="0.25">
      <c r="A10594" t="s">
        <v>54</v>
      </c>
      <c r="B10594" t="str">
        <f>VLOOKUP(A:A,[1]Sheet1!A:C,1,0)</f>
        <v>BPCL</v>
      </c>
      <c r="C10594" t="str">
        <f>VLOOKUP(A:A,[1]Sheet1!A:C,2,0)</f>
        <v>ENERGY</v>
      </c>
      <c r="D10594" t="str">
        <f>VLOOKUP(A:A,[1]Sheet1!A:C,3,0)</f>
        <v>BPCL: BPCL</v>
      </c>
      <c r="E10594">
        <v>338.3</v>
      </c>
      <c r="F10594" s="1">
        <v>45512.229166666664</v>
      </c>
      <c r="G10594">
        <v>343.95</v>
      </c>
      <c r="H10594">
        <v>332.8</v>
      </c>
      <c r="I10594" t="s">
        <v>71</v>
      </c>
      <c r="J10594">
        <v>343.95</v>
      </c>
      <c r="K10594">
        <v>15378854</v>
      </c>
    </row>
    <row r="10595" spans="1:11" x14ac:dyDescent="0.25">
      <c r="A10595" t="s">
        <v>55</v>
      </c>
      <c r="B10595" t="e">
        <f>VLOOKUP(A:A,[1]Sheet1!A:C,1,0)</f>
        <v>#N/A</v>
      </c>
      <c r="C10595" t="e">
        <f>VLOOKUP(A:A,[1]Sheet1!A:C,2,0)</f>
        <v>#N/A</v>
      </c>
      <c r="D10595" t="e">
        <f>VLOOKUP(A:A,[1]Sheet1!A:C,3,0)</f>
        <v>#N/A</v>
      </c>
      <c r="E10595">
        <v>5744.65</v>
      </c>
      <c r="F10595" s="1">
        <v>45512.229166666664</v>
      </c>
      <c r="G10595">
        <v>5861.95</v>
      </c>
      <c r="H10595">
        <v>5725</v>
      </c>
      <c r="I10595" t="s">
        <v>71</v>
      </c>
      <c r="J10595">
        <v>5844.75</v>
      </c>
      <c r="K10595">
        <v>271628</v>
      </c>
    </row>
    <row r="10596" spans="1:11" x14ac:dyDescent="0.25">
      <c r="A10596" t="s">
        <v>56</v>
      </c>
      <c r="B10596" t="str">
        <f>VLOOKUP(A:A,[1]Sheet1!A:C,1,0)</f>
        <v>SBILIFE</v>
      </c>
      <c r="C10596" t="str">
        <f>VLOOKUP(A:A,[1]Sheet1!A:C,2,0)</f>
        <v>INSURANCE</v>
      </c>
      <c r="D10596" t="str">
        <f>VLOOKUP(A:A,[1]Sheet1!A:C,3,0)</f>
        <v>SBI LIFE INSURANCE: SBILIFE</v>
      </c>
      <c r="E10596">
        <v>1706.3</v>
      </c>
      <c r="F10596" s="1">
        <v>45512.229166666664</v>
      </c>
      <c r="G10596">
        <v>1715.15</v>
      </c>
      <c r="H10596">
        <v>1670.05</v>
      </c>
      <c r="I10596" t="s">
        <v>71</v>
      </c>
      <c r="J10596">
        <v>1671.1</v>
      </c>
      <c r="K10596">
        <v>1291138</v>
      </c>
    </row>
    <row r="10597" spans="1:11" x14ac:dyDescent="0.25">
      <c r="A10597" t="s">
        <v>57</v>
      </c>
      <c r="B10597" t="str">
        <f>VLOOKUP(A:A,[1]Sheet1!A:C,1,0)</f>
        <v>HINDALCO</v>
      </c>
      <c r="C10597" t="str">
        <f>VLOOKUP(A:A,[1]Sheet1!A:C,2,0)</f>
        <v>ALUMINIUM</v>
      </c>
      <c r="D10597" t="str">
        <f>VLOOKUP(A:A,[1]Sheet1!A:C,3,0)</f>
        <v>HINDALCO: HINDALCO</v>
      </c>
      <c r="E10597">
        <v>614.04999999999995</v>
      </c>
      <c r="F10597" s="1">
        <v>45512.229166666664</v>
      </c>
      <c r="G10597">
        <v>631</v>
      </c>
      <c r="H10597">
        <v>613</v>
      </c>
      <c r="I10597" t="s">
        <v>71</v>
      </c>
      <c r="J10597">
        <v>625</v>
      </c>
      <c r="K10597">
        <v>5396272</v>
      </c>
    </row>
    <row r="10598" spans="1:11" x14ac:dyDescent="0.25">
      <c r="A10598" t="s">
        <v>58</v>
      </c>
      <c r="B10598" t="str">
        <f>VLOOKUP(A:A,[1]Sheet1!A:C,1,0)</f>
        <v>HEROMOTOCO</v>
      </c>
      <c r="C10598" t="str">
        <f>VLOOKUP(A:A,[1]Sheet1!A:C,2,0)</f>
        <v>AUTOMOBILES</v>
      </c>
      <c r="D10598" t="str">
        <f>VLOOKUP(A:A,[1]Sheet1!A:C,3,0)</f>
        <v>HERO MOTOCORP: HEROMOTOCO</v>
      </c>
      <c r="E10598">
        <v>5158.8999999999996</v>
      </c>
      <c r="F10598" s="1">
        <v>45512.229166666664</v>
      </c>
      <c r="G10598">
        <v>5252</v>
      </c>
      <c r="H10598">
        <v>5146.8999999999996</v>
      </c>
      <c r="I10598" t="s">
        <v>71</v>
      </c>
      <c r="J10598">
        <v>5235</v>
      </c>
      <c r="K10598">
        <v>243559</v>
      </c>
    </row>
    <row r="10599" spans="1:11" x14ac:dyDescent="0.25">
      <c r="A10599" t="s">
        <v>59</v>
      </c>
      <c r="B10599" t="str">
        <f>VLOOKUP(A:A,[1]Sheet1!A:C,1,0)</f>
        <v>AXISBANK</v>
      </c>
      <c r="C10599" t="str">
        <f>VLOOKUP(A:A,[1]Sheet1!A:C,2,0)</f>
        <v>BANKING</v>
      </c>
      <c r="D10599" t="str">
        <f>VLOOKUP(A:A,[1]Sheet1!A:C,3,0)</f>
        <v>AXIS BANK: AXISBANK</v>
      </c>
      <c r="E10599">
        <v>1138.1500000000001</v>
      </c>
      <c r="F10599" s="1">
        <v>45512.229166666664</v>
      </c>
      <c r="G10599">
        <v>1142.8</v>
      </c>
      <c r="H10599">
        <v>1126</v>
      </c>
      <c r="I10599" t="s">
        <v>71</v>
      </c>
      <c r="J10599">
        <v>1133.0999999999999</v>
      </c>
      <c r="K10599">
        <v>7903428</v>
      </c>
    </row>
    <row r="10600" spans="1:11" x14ac:dyDescent="0.25">
      <c r="A10600" t="s">
        <v>60</v>
      </c>
      <c r="B10600" t="str">
        <f>VLOOKUP(A:A,[1]Sheet1!A:C,1,0)</f>
        <v>HDFCBANK</v>
      </c>
      <c r="C10600" t="str">
        <f>VLOOKUP(A:A,[1]Sheet1!A:C,2,0)</f>
        <v>BANKING</v>
      </c>
      <c r="D10600" t="str">
        <f>VLOOKUP(A:A,[1]Sheet1!A:C,3,0)</f>
        <v>HDFC BANK: HDFCBANK</v>
      </c>
      <c r="E10600">
        <v>1642.7</v>
      </c>
      <c r="F10600" s="1">
        <v>45512.229166666664</v>
      </c>
      <c r="G10600">
        <v>1653.3</v>
      </c>
      <c r="H10600">
        <v>1619.25</v>
      </c>
      <c r="I10600" t="s">
        <v>71</v>
      </c>
      <c r="J10600">
        <v>1624</v>
      </c>
      <c r="K10600">
        <v>16988475</v>
      </c>
    </row>
    <row r="10601" spans="1:11" x14ac:dyDescent="0.25">
      <c r="A10601" t="s">
        <v>61</v>
      </c>
      <c r="B10601" t="str">
        <f>VLOOKUP(A:A,[1]Sheet1!A:C,1,0)</f>
        <v>BAJAJ-AUTO</v>
      </c>
      <c r="C10601" t="str">
        <f>VLOOKUP(A:A,[1]Sheet1!A:C,2,0)</f>
        <v>AUTOMOBILES</v>
      </c>
      <c r="D10601" t="str">
        <f>VLOOKUP(A:A,[1]Sheet1!A:C,3,0)</f>
        <v>BAJAJ AUTO: BAJAJ-AUTO</v>
      </c>
      <c r="E10601">
        <v>9641.2999999999993</v>
      </c>
      <c r="F10601" s="1">
        <v>45512.229166666664</v>
      </c>
      <c r="G10601">
        <v>9777.7000000000007</v>
      </c>
      <c r="H10601">
        <v>9610.15</v>
      </c>
      <c r="I10601" t="s">
        <v>71</v>
      </c>
      <c r="J10601">
        <v>9735</v>
      </c>
      <c r="K10601">
        <v>365016</v>
      </c>
    </row>
    <row r="10602" spans="1:11" x14ac:dyDescent="0.25">
      <c r="A10602" t="s">
        <v>11</v>
      </c>
      <c r="B10602" t="str">
        <f>VLOOKUP(A:A,[1]Sheet1!A:C,1,0)</f>
        <v>SBIN</v>
      </c>
      <c r="C10602" t="str">
        <f>VLOOKUP(A:A,[1]Sheet1!A:C,2,0)</f>
        <v>BANKING</v>
      </c>
      <c r="D10602" t="str">
        <f>VLOOKUP(A:A,[1]Sheet1!A:C,3,0)</f>
        <v>SBI: SBIN</v>
      </c>
      <c r="E10602">
        <v>824.3</v>
      </c>
      <c r="F10602" s="1">
        <v>45513.229166666664</v>
      </c>
      <c r="G10602">
        <v>829.95</v>
      </c>
      <c r="H10602">
        <v>809.55</v>
      </c>
      <c r="I10602" t="s">
        <v>71</v>
      </c>
      <c r="J10602">
        <v>816</v>
      </c>
      <c r="K10602">
        <v>15320885</v>
      </c>
    </row>
    <row r="10603" spans="1:11" x14ac:dyDescent="0.25">
      <c r="A10603" t="s">
        <v>13</v>
      </c>
      <c r="B10603" t="str">
        <f>VLOOKUP(A:A,[1]Sheet1!A:C,1,0)</f>
        <v>BAJFINANCE</v>
      </c>
      <c r="C10603" t="str">
        <f>VLOOKUP(A:A,[1]Sheet1!A:C,2,0)</f>
        <v>FINANCE</v>
      </c>
      <c r="D10603" t="str">
        <f>VLOOKUP(A:A,[1]Sheet1!A:C,3,0)</f>
        <v>BAJAJ FINANCE: BAJFINANCE</v>
      </c>
      <c r="E10603">
        <v>6618.2</v>
      </c>
      <c r="F10603" s="1">
        <v>45513.229166666664</v>
      </c>
      <c r="G10603">
        <v>6700</v>
      </c>
      <c r="H10603">
        <v>6591</v>
      </c>
      <c r="I10603" t="s">
        <v>71</v>
      </c>
      <c r="J10603">
        <v>6700</v>
      </c>
      <c r="K10603">
        <v>699490</v>
      </c>
    </row>
    <row r="10604" spans="1:11" x14ac:dyDescent="0.25">
      <c r="A10604" t="s">
        <v>14</v>
      </c>
      <c r="B10604" t="str">
        <f>VLOOKUP(A:A,[1]Sheet1!A:C,1,0)</f>
        <v>TITAN</v>
      </c>
      <c r="C10604" t="str">
        <f>VLOOKUP(A:A,[1]Sheet1!A:C,2,0)</f>
        <v>RETAILING</v>
      </c>
      <c r="D10604" t="str">
        <f>VLOOKUP(A:A,[1]Sheet1!A:C,3,0)</f>
        <v>TITAN: TITAN</v>
      </c>
      <c r="E10604">
        <v>3331.7</v>
      </c>
      <c r="F10604" s="1">
        <v>45513.229166666664</v>
      </c>
      <c r="G10604">
        <v>3350</v>
      </c>
      <c r="H10604">
        <v>3285.1</v>
      </c>
      <c r="I10604" t="s">
        <v>71</v>
      </c>
      <c r="J10604">
        <v>3350</v>
      </c>
      <c r="K10604">
        <v>1019809</v>
      </c>
    </row>
    <row r="10605" spans="1:11" x14ac:dyDescent="0.25">
      <c r="A10605" t="s">
        <v>15</v>
      </c>
      <c r="B10605" t="str">
        <f>VLOOKUP(A:A,[1]Sheet1!A:C,1,0)</f>
        <v>ITC</v>
      </c>
      <c r="C10605" t="str">
        <f>VLOOKUP(A:A,[1]Sheet1!A:C,2,0)</f>
        <v>FOOD &amp; TOBACCO</v>
      </c>
      <c r="D10605" t="str">
        <f>VLOOKUP(A:A,[1]Sheet1!A:C,3,0)</f>
        <v>ITC: ITC</v>
      </c>
      <c r="E10605">
        <v>495.9</v>
      </c>
      <c r="F10605" s="1">
        <v>45513.229166666664</v>
      </c>
      <c r="G10605">
        <v>498</v>
      </c>
      <c r="H10605">
        <v>493.1</v>
      </c>
      <c r="I10605" t="s">
        <v>71</v>
      </c>
      <c r="J10605">
        <v>498</v>
      </c>
      <c r="K10605">
        <v>9201793</v>
      </c>
    </row>
    <row r="10606" spans="1:11" x14ac:dyDescent="0.25">
      <c r="A10606" t="s">
        <v>16</v>
      </c>
      <c r="B10606" t="str">
        <f>VLOOKUP(A:A,[1]Sheet1!A:C,1,0)</f>
        <v>TCS</v>
      </c>
      <c r="C10606" t="str">
        <f>VLOOKUP(A:A,[1]Sheet1!A:C,2,0)</f>
        <v>SOFTWARE</v>
      </c>
      <c r="D10606" t="str">
        <f>VLOOKUP(A:A,[1]Sheet1!A:C,3,0)</f>
        <v>TCS: TCS</v>
      </c>
      <c r="E10606">
        <v>4228.75</v>
      </c>
      <c r="F10606" s="1">
        <v>45513.229166666664</v>
      </c>
      <c r="G10606">
        <v>4253.6499999999996</v>
      </c>
      <c r="H10606">
        <v>4205.55</v>
      </c>
      <c r="I10606" t="s">
        <v>71</v>
      </c>
      <c r="J10606">
        <v>4217</v>
      </c>
      <c r="K10606">
        <v>1302536</v>
      </c>
    </row>
    <row r="10607" spans="1:11" x14ac:dyDescent="0.25">
      <c r="A10607" t="s">
        <v>17</v>
      </c>
      <c r="B10607" t="str">
        <f>VLOOKUP(A:A,[1]Sheet1!A:C,1,0)</f>
        <v>LT</v>
      </c>
      <c r="C10607" t="str">
        <f>VLOOKUP(A:A,[1]Sheet1!A:C,2,0)</f>
        <v>ENGINEERING</v>
      </c>
      <c r="D10607" t="str">
        <f>VLOOKUP(A:A,[1]Sheet1!A:C,3,0)</f>
        <v>L&amp;T: LT</v>
      </c>
      <c r="E10607">
        <v>3592.05</v>
      </c>
      <c r="F10607" s="1">
        <v>45513.229166666664</v>
      </c>
      <c r="G10607">
        <v>3605.55</v>
      </c>
      <c r="H10607">
        <v>3575.7</v>
      </c>
      <c r="I10607" t="s">
        <v>71</v>
      </c>
      <c r="J10607">
        <v>3600</v>
      </c>
      <c r="K10607">
        <v>848232</v>
      </c>
    </row>
    <row r="10608" spans="1:11" x14ac:dyDescent="0.25">
      <c r="A10608" t="s">
        <v>18</v>
      </c>
      <c r="B10608" t="str">
        <f>VLOOKUP(A:A,[1]Sheet1!A:C,1,0)</f>
        <v>TATACONSUM</v>
      </c>
      <c r="C10608" t="str">
        <f>VLOOKUP(A:A,[1]Sheet1!A:C,2,0)</f>
        <v>FMCG</v>
      </c>
      <c r="D10608" t="str">
        <f>VLOOKUP(A:A,[1]Sheet1!A:C,3,0)</f>
        <v>TATA CONSUMER: TATACONSUMER</v>
      </c>
      <c r="E10608">
        <v>1186.1500000000001</v>
      </c>
      <c r="F10608" s="1">
        <v>45513.229166666664</v>
      </c>
      <c r="G10608">
        <v>1188.9000000000001</v>
      </c>
      <c r="H10608">
        <v>1180</v>
      </c>
      <c r="I10608" t="s">
        <v>71</v>
      </c>
      <c r="J10608">
        <v>1188.9000000000001</v>
      </c>
      <c r="K10608">
        <v>489864</v>
      </c>
    </row>
    <row r="10609" spans="1:11" x14ac:dyDescent="0.25">
      <c r="A10609" t="s">
        <v>19</v>
      </c>
      <c r="B10609" t="str">
        <f>VLOOKUP(A:A,[1]Sheet1!A:C,1,0)</f>
        <v>RELIANCE</v>
      </c>
      <c r="C10609" t="str">
        <f>VLOOKUP(A:A,[1]Sheet1!A:C,2,0)</f>
        <v>ENERGY</v>
      </c>
      <c r="D10609" t="str">
        <f>VLOOKUP(A:A,[1]Sheet1!A:C,3,0)</f>
        <v>RELIANCE IND.: RELIANCE</v>
      </c>
      <c r="E10609">
        <v>1474.3</v>
      </c>
      <c r="F10609" s="1">
        <v>45513.229166666664</v>
      </c>
      <c r="G10609">
        <v>1476.5</v>
      </c>
      <c r="H10609">
        <v>1456</v>
      </c>
      <c r="I10609" t="s">
        <v>71</v>
      </c>
      <c r="J10609">
        <v>1460</v>
      </c>
      <c r="K10609">
        <v>6249776</v>
      </c>
    </row>
    <row r="10610" spans="1:11" x14ac:dyDescent="0.25">
      <c r="A10610" t="s">
        <v>20</v>
      </c>
      <c r="B10610" t="str">
        <f>VLOOKUP(A:A,[1]Sheet1!A:C,1,0)</f>
        <v>HCLTECH</v>
      </c>
      <c r="C10610" t="str">
        <f>VLOOKUP(A:A,[1]Sheet1!A:C,2,0)</f>
        <v>SOFTWARE</v>
      </c>
      <c r="D10610" t="str">
        <f>VLOOKUP(A:A,[1]Sheet1!A:C,3,0)</f>
        <v>HCL TECHNOLOGIES: HCLTECH</v>
      </c>
      <c r="E10610">
        <v>1589.95</v>
      </c>
      <c r="F10610" s="1">
        <v>45513.229166666664</v>
      </c>
      <c r="G10610">
        <v>1602</v>
      </c>
      <c r="H10610">
        <v>1575.85</v>
      </c>
      <c r="I10610" t="s">
        <v>71</v>
      </c>
      <c r="J10610">
        <v>1584.9</v>
      </c>
      <c r="K10610">
        <v>2021762</v>
      </c>
    </row>
    <row r="10611" spans="1:11" x14ac:dyDescent="0.25">
      <c r="A10611" t="s">
        <v>21</v>
      </c>
      <c r="B10611" t="str">
        <f>VLOOKUP(A:A,[1]Sheet1!A:C,1,0)</f>
        <v>JSWSTEEL</v>
      </c>
      <c r="C10611" t="str">
        <f>VLOOKUP(A:A,[1]Sheet1!A:C,2,0)</f>
        <v>STEEL</v>
      </c>
      <c r="D10611" t="str">
        <f>VLOOKUP(A:A,[1]Sheet1!A:C,3,0)</f>
        <v>JSW STEEL: JSWSTEEL</v>
      </c>
      <c r="E10611">
        <v>905.1</v>
      </c>
      <c r="F10611" s="1">
        <v>45513.229166666664</v>
      </c>
      <c r="G10611">
        <v>914.75</v>
      </c>
      <c r="H10611">
        <v>889</v>
      </c>
      <c r="I10611" t="s">
        <v>71</v>
      </c>
      <c r="J10611">
        <v>896.05</v>
      </c>
      <c r="K10611">
        <v>1722454</v>
      </c>
    </row>
    <row r="10612" spans="1:11" x14ac:dyDescent="0.25">
      <c r="A10612" t="s">
        <v>22</v>
      </c>
      <c r="B10612" t="str">
        <f>VLOOKUP(A:A,[1]Sheet1!A:C,1,0)</f>
        <v>ULTRACEMCO</v>
      </c>
      <c r="C10612" t="str">
        <f>VLOOKUP(A:A,[1]Sheet1!A:C,2,0)</f>
        <v>CEMENT</v>
      </c>
      <c r="D10612" t="str">
        <f>VLOOKUP(A:A,[1]Sheet1!A:C,3,0)</f>
        <v>ULTRATECH CEMENT: ULTRACEMCO</v>
      </c>
      <c r="E10612">
        <v>11300.35</v>
      </c>
      <c r="F10612" s="1">
        <v>45513.229166666664</v>
      </c>
      <c r="G10612">
        <v>11449</v>
      </c>
      <c r="H10612">
        <v>11231.05</v>
      </c>
      <c r="I10612" t="s">
        <v>71</v>
      </c>
      <c r="J10612">
        <v>11449</v>
      </c>
      <c r="K10612">
        <v>189230</v>
      </c>
    </row>
    <row r="10613" spans="1:11" x14ac:dyDescent="0.25">
      <c r="A10613" t="s">
        <v>23</v>
      </c>
      <c r="B10613" t="str">
        <f>VLOOKUP(A:A,[1]Sheet1!A:C,1,0)</f>
        <v>POWERGRID</v>
      </c>
      <c r="C10613" t="str">
        <f>VLOOKUP(A:A,[1]Sheet1!A:C,2,0)</f>
        <v>POWER</v>
      </c>
      <c r="D10613" t="str">
        <f>VLOOKUP(A:A,[1]Sheet1!A:C,3,0)</f>
        <v>POWER GRID: POWERGRID</v>
      </c>
      <c r="E10613">
        <v>346</v>
      </c>
      <c r="F10613" s="1">
        <v>45513.229166666664</v>
      </c>
      <c r="G10613">
        <v>348.95</v>
      </c>
      <c r="H10613">
        <v>344.3</v>
      </c>
      <c r="I10613" t="s">
        <v>71</v>
      </c>
      <c r="J10613">
        <v>347.9</v>
      </c>
      <c r="K10613">
        <v>8720610</v>
      </c>
    </row>
    <row r="10614" spans="1:11" x14ac:dyDescent="0.25">
      <c r="A10614" t="s">
        <v>24</v>
      </c>
      <c r="B10614" t="str">
        <f>VLOOKUP(A:A,[1]Sheet1!A:C,1,0)</f>
        <v>INFY</v>
      </c>
      <c r="C10614" t="str">
        <f>VLOOKUP(A:A,[1]Sheet1!A:C,2,0)</f>
        <v>SOFTWARE</v>
      </c>
      <c r="D10614" t="str">
        <f>VLOOKUP(A:A,[1]Sheet1!A:C,3,0)</f>
        <v>INFOSYS: INFY</v>
      </c>
      <c r="E10614">
        <v>1770.75</v>
      </c>
      <c r="F10614" s="1">
        <v>45513.229166666664</v>
      </c>
      <c r="G10614">
        <v>1780.75</v>
      </c>
      <c r="H10614">
        <v>1756</v>
      </c>
      <c r="I10614" t="s">
        <v>71</v>
      </c>
      <c r="J10614">
        <v>1771.25</v>
      </c>
      <c r="K10614">
        <v>4258524</v>
      </c>
    </row>
    <row r="10615" spans="1:11" x14ac:dyDescent="0.25">
      <c r="A10615" t="s">
        <v>25</v>
      </c>
      <c r="B10615" t="str">
        <f>VLOOKUP(A:A,[1]Sheet1!A:C,1,0)</f>
        <v>TRENT</v>
      </c>
      <c r="C10615" t="str">
        <f>VLOOKUP(A:A,[1]Sheet1!A:C,2,0)</f>
        <v>RETAILING</v>
      </c>
      <c r="D10615" t="str">
        <f>VLOOKUP(A:A,[1]Sheet1!A:C,3,0)</f>
        <v>TRENT: TRENT</v>
      </c>
      <c r="E10615">
        <v>6275.35</v>
      </c>
      <c r="F10615" s="1">
        <v>45513.229166666664</v>
      </c>
      <c r="G10615">
        <v>6373.85</v>
      </c>
      <c r="H10615">
        <v>5626.6</v>
      </c>
      <c r="I10615" t="s">
        <v>71</v>
      </c>
      <c r="J10615">
        <v>5738.85</v>
      </c>
      <c r="K10615">
        <v>6877196</v>
      </c>
    </row>
    <row r="10616" spans="1:11" x14ac:dyDescent="0.25">
      <c r="A10616" t="s">
        <v>26</v>
      </c>
      <c r="B10616" t="str">
        <f>VLOOKUP(A:A,[1]Sheet1!A:C,1,0)</f>
        <v>BHARTIARTL</v>
      </c>
      <c r="C10616" t="str">
        <f>VLOOKUP(A:A,[1]Sheet1!A:C,2,0)</f>
        <v>TELECOM</v>
      </c>
      <c r="D10616" t="str">
        <f>VLOOKUP(A:A,[1]Sheet1!A:C,3,0)</f>
        <v>BHARTI AIRTEL: AIRTEL</v>
      </c>
      <c r="E10616">
        <v>1464.1</v>
      </c>
      <c r="F10616" s="1">
        <v>45513.229166666664</v>
      </c>
      <c r="G10616">
        <v>1482</v>
      </c>
      <c r="H10616">
        <v>1457.3</v>
      </c>
      <c r="I10616" t="s">
        <v>71</v>
      </c>
      <c r="J10616">
        <v>1465</v>
      </c>
      <c r="K10616">
        <v>3615910</v>
      </c>
    </row>
    <row r="10617" spans="1:11" x14ac:dyDescent="0.25">
      <c r="A10617" t="s">
        <v>27</v>
      </c>
      <c r="B10617" t="str">
        <f>VLOOKUP(A:A,[1]Sheet1!A:C,1,0)</f>
        <v>TATAMOTORS</v>
      </c>
      <c r="C10617" t="str">
        <f>VLOOKUP(A:A,[1]Sheet1!A:C,2,0)</f>
        <v>AUTOMOBILES</v>
      </c>
      <c r="D10617" t="str">
        <f>VLOOKUP(A:A,[1]Sheet1!A:C,3,0)</f>
        <v>TATA MOTORS: TATAMOTORS</v>
      </c>
      <c r="E10617">
        <v>1068.0999999999999</v>
      </c>
      <c r="F10617" s="1">
        <v>45513.229166666664</v>
      </c>
      <c r="G10617">
        <v>1082.95</v>
      </c>
      <c r="H10617">
        <v>1052.05</v>
      </c>
      <c r="I10617" t="s">
        <v>71</v>
      </c>
      <c r="J10617">
        <v>1055</v>
      </c>
      <c r="K10617">
        <v>15443008</v>
      </c>
    </row>
    <row r="10618" spans="1:11" x14ac:dyDescent="0.25">
      <c r="A10618" t="s">
        <v>28</v>
      </c>
      <c r="B10618" t="str">
        <f>VLOOKUP(A:A,[1]Sheet1!A:C,1,0)</f>
        <v>WIPRO</v>
      </c>
      <c r="C10618" t="str">
        <f>VLOOKUP(A:A,[1]Sheet1!A:C,2,0)</f>
        <v>SOFTWARE</v>
      </c>
      <c r="D10618" t="str">
        <f>VLOOKUP(A:A,[1]Sheet1!A:C,3,0)</f>
        <v>WIPRO: WIPRO</v>
      </c>
      <c r="E10618">
        <v>491.3</v>
      </c>
      <c r="F10618" s="1">
        <v>45513.229166666664</v>
      </c>
      <c r="G10618">
        <v>496.45</v>
      </c>
      <c r="H10618">
        <v>489.65</v>
      </c>
      <c r="I10618" t="s">
        <v>71</v>
      </c>
      <c r="J10618">
        <v>495.35</v>
      </c>
      <c r="K10618">
        <v>3032974</v>
      </c>
    </row>
    <row r="10619" spans="1:11" x14ac:dyDescent="0.25">
      <c r="A10619" t="s">
        <v>29</v>
      </c>
      <c r="B10619" t="str">
        <f>VLOOKUP(A:A,[1]Sheet1!A:C,1,0)</f>
        <v>TECHM</v>
      </c>
      <c r="C10619" t="str">
        <f>VLOOKUP(A:A,[1]Sheet1!A:C,2,0)</f>
        <v>SOFTWARE</v>
      </c>
      <c r="D10619" t="str">
        <f>VLOOKUP(A:A,[1]Sheet1!A:C,3,0)</f>
        <v>TECH MAHINDRA: TECHM</v>
      </c>
      <c r="E10619">
        <v>1506.7</v>
      </c>
      <c r="F10619" s="1">
        <v>45513.229166666664</v>
      </c>
      <c r="G10619">
        <v>1509.25</v>
      </c>
      <c r="H10619">
        <v>1480.55</v>
      </c>
      <c r="I10619" t="s">
        <v>71</v>
      </c>
      <c r="J10619">
        <v>1484.95</v>
      </c>
      <c r="K10619">
        <v>1521252</v>
      </c>
    </row>
    <row r="10620" spans="1:11" x14ac:dyDescent="0.25">
      <c r="A10620" t="s">
        <v>30</v>
      </c>
      <c r="B10620" t="str">
        <f>VLOOKUP(A:A,[1]Sheet1!A:C,1,0)</f>
        <v>NTPC</v>
      </c>
      <c r="C10620" t="str">
        <f>VLOOKUP(A:A,[1]Sheet1!A:C,2,0)</f>
        <v>POWER</v>
      </c>
      <c r="D10620" t="str">
        <f>VLOOKUP(A:A,[1]Sheet1!A:C,3,0)</f>
        <v>NTPC: NTPC</v>
      </c>
      <c r="E10620">
        <v>410.65</v>
      </c>
      <c r="F10620" s="1">
        <v>45513.229166666664</v>
      </c>
      <c r="G10620">
        <v>416.35</v>
      </c>
      <c r="H10620">
        <v>408.2</v>
      </c>
      <c r="I10620" t="s">
        <v>71</v>
      </c>
      <c r="J10620">
        <v>413.8</v>
      </c>
      <c r="K10620">
        <v>10954753</v>
      </c>
    </row>
    <row r="10621" spans="1:11" x14ac:dyDescent="0.25">
      <c r="A10621" t="s">
        <v>31</v>
      </c>
      <c r="B10621" t="str">
        <f>VLOOKUP(A:A,[1]Sheet1!A:C,1,0)</f>
        <v>HINDUNILVR</v>
      </c>
      <c r="C10621" t="str">
        <f>VLOOKUP(A:A,[1]Sheet1!A:C,2,0)</f>
        <v>FMCG</v>
      </c>
      <c r="D10621" t="str">
        <f>VLOOKUP(A:A,[1]Sheet1!A:C,3,0)</f>
        <v>HINDUSTAN UNILEVER: HINDUNILVR</v>
      </c>
      <c r="E10621">
        <v>2747.2</v>
      </c>
      <c r="F10621" s="1">
        <v>45513.229166666664</v>
      </c>
      <c r="G10621">
        <v>2758</v>
      </c>
      <c r="H10621">
        <v>2718.6</v>
      </c>
      <c r="I10621" t="s">
        <v>71</v>
      </c>
      <c r="J10621">
        <v>2756</v>
      </c>
      <c r="K10621">
        <v>1284031</v>
      </c>
    </row>
    <row r="10622" spans="1:11" x14ac:dyDescent="0.25">
      <c r="A10622" t="s">
        <v>32</v>
      </c>
      <c r="B10622" t="str">
        <f>VLOOKUP(A:A,[1]Sheet1!A:C,1,0)</f>
        <v>APOLLOHOSP</v>
      </c>
      <c r="C10622" t="str">
        <f>VLOOKUP(A:A,[1]Sheet1!A:C,2,0)</f>
        <v>MISCELLANEOUS</v>
      </c>
      <c r="D10622" t="str">
        <f>VLOOKUP(A:A,[1]Sheet1!A:C,3,0)</f>
        <v>APOLLO HOSPITALS: APOLLOHOSP</v>
      </c>
      <c r="E10622">
        <v>6587.85</v>
      </c>
      <c r="F10622" s="1">
        <v>45513.229166666664</v>
      </c>
      <c r="G10622">
        <v>6598</v>
      </c>
      <c r="H10622">
        <v>6530</v>
      </c>
      <c r="I10622" t="s">
        <v>71</v>
      </c>
      <c r="J10622">
        <v>6582.25</v>
      </c>
      <c r="K10622">
        <v>115598</v>
      </c>
    </row>
    <row r="10623" spans="1:11" x14ac:dyDescent="0.25">
      <c r="A10623" t="s">
        <v>33</v>
      </c>
      <c r="B10623" t="str">
        <f>VLOOKUP(A:A,[1]Sheet1!A:C,1,0)</f>
        <v>M&amp;M</v>
      </c>
      <c r="C10623" t="str">
        <f>VLOOKUP(A:A,[1]Sheet1!A:C,2,0)</f>
        <v>AUTOMOBILES</v>
      </c>
      <c r="D10623" t="str">
        <f>VLOOKUP(A:A,[1]Sheet1!A:C,3,0)</f>
        <v>M&amp;M: M&amp;M</v>
      </c>
      <c r="E10623">
        <v>2749.15</v>
      </c>
      <c r="F10623" s="1">
        <v>45513.229166666664</v>
      </c>
      <c r="G10623">
        <v>2765</v>
      </c>
      <c r="H10623">
        <v>2705</v>
      </c>
      <c r="I10623" t="s">
        <v>71</v>
      </c>
      <c r="J10623">
        <v>2734</v>
      </c>
      <c r="K10623">
        <v>2279076</v>
      </c>
    </row>
    <row r="10624" spans="1:11" x14ac:dyDescent="0.25">
      <c r="A10624" t="s">
        <v>34</v>
      </c>
      <c r="B10624" t="str">
        <f>VLOOKUP(A:A,[1]Sheet1!A:C,1,0)</f>
        <v>GRASIM</v>
      </c>
      <c r="C10624" t="str">
        <f>VLOOKUP(A:A,[1]Sheet1!A:C,2,0)</f>
        <v>TEXTILES</v>
      </c>
      <c r="D10624" t="str">
        <f>VLOOKUP(A:A,[1]Sheet1!A:C,3,0)</f>
        <v>GRASIM: GRASIM</v>
      </c>
      <c r="E10624">
        <v>2572.75</v>
      </c>
      <c r="F10624" s="1">
        <v>45513.229166666664</v>
      </c>
      <c r="G10624">
        <v>2638.95</v>
      </c>
      <c r="H10624">
        <v>2540.0500000000002</v>
      </c>
      <c r="I10624" t="s">
        <v>71</v>
      </c>
      <c r="J10624">
        <v>2556.1</v>
      </c>
      <c r="K10624">
        <v>2677777</v>
      </c>
    </row>
    <row r="10625" spans="1:11" x14ac:dyDescent="0.25">
      <c r="A10625" t="s">
        <v>35</v>
      </c>
      <c r="B10625" t="str">
        <f>VLOOKUP(A:A,[1]Sheet1!A:C,1,0)</f>
        <v>ICICIBANK</v>
      </c>
      <c r="C10625" t="str">
        <f>VLOOKUP(A:A,[1]Sheet1!A:C,2,0)</f>
        <v>BANKING</v>
      </c>
      <c r="D10625" t="str">
        <f>VLOOKUP(A:A,[1]Sheet1!A:C,3,0)</f>
        <v>ICICI BANK: ICICIBANK</v>
      </c>
      <c r="E10625">
        <v>1171.5999999999999</v>
      </c>
      <c r="F10625" s="1">
        <v>45513.229166666664</v>
      </c>
      <c r="G10625">
        <v>1180.95</v>
      </c>
      <c r="H10625">
        <v>1169</v>
      </c>
      <c r="I10625" t="s">
        <v>71</v>
      </c>
      <c r="J10625">
        <v>1176.55</v>
      </c>
      <c r="K10625">
        <v>8687307</v>
      </c>
    </row>
    <row r="10626" spans="1:11" x14ac:dyDescent="0.25">
      <c r="A10626" t="s">
        <v>36</v>
      </c>
      <c r="B10626" t="str">
        <f>VLOOKUP(A:A,[1]Sheet1!A:C,1,0)</f>
        <v>ADANIENT</v>
      </c>
      <c r="C10626" t="str">
        <f>VLOOKUP(A:A,[1]Sheet1!A:C,2,0)</f>
        <v>MISCELLANEOUS</v>
      </c>
      <c r="D10626" t="str">
        <f>VLOOKUP(A:A,[1]Sheet1!A:C,3,0)</f>
        <v>ADANI ENTERPRISES: ADANIGREEN</v>
      </c>
      <c r="E10626">
        <v>3187.55</v>
      </c>
      <c r="F10626" s="1">
        <v>45513.229166666664</v>
      </c>
      <c r="G10626">
        <v>3219.3</v>
      </c>
      <c r="H10626">
        <v>3171.05</v>
      </c>
      <c r="I10626" t="s">
        <v>71</v>
      </c>
      <c r="J10626">
        <v>3209</v>
      </c>
      <c r="K10626">
        <v>760165</v>
      </c>
    </row>
    <row r="10627" spans="1:11" x14ac:dyDescent="0.25">
      <c r="A10627" t="s">
        <v>37</v>
      </c>
      <c r="B10627" t="str">
        <f>VLOOKUP(A:A,[1]Sheet1!A:C,1,0)</f>
        <v>ADANIPORTS</v>
      </c>
      <c r="C10627" t="str">
        <f>VLOOKUP(A:A,[1]Sheet1!A:C,2,0)</f>
        <v>MISCELLANEOUS</v>
      </c>
      <c r="D10627" t="str">
        <f>VLOOKUP(A:A,[1]Sheet1!A:C,3,0)</f>
        <v>ADANI PORTS &amp; SEZ: ADANIPORTS</v>
      </c>
      <c r="E10627">
        <v>1533.8</v>
      </c>
      <c r="F10627" s="1">
        <v>45513.229166666664</v>
      </c>
      <c r="G10627">
        <v>1543.5</v>
      </c>
      <c r="H10627">
        <v>1519</v>
      </c>
      <c r="I10627" t="s">
        <v>71</v>
      </c>
      <c r="J10627">
        <v>1541.5</v>
      </c>
      <c r="K10627">
        <v>1503033</v>
      </c>
    </row>
    <row r="10628" spans="1:11" x14ac:dyDescent="0.25">
      <c r="A10628" t="s">
        <v>38</v>
      </c>
      <c r="B10628" t="str">
        <f>VLOOKUP(A:A,[1]Sheet1!A:C,1,0)</f>
        <v>BEL</v>
      </c>
      <c r="C10628" t="str">
        <f>VLOOKUP(A:A,[1]Sheet1!A:C,2,0)</f>
        <v>DEFENCE</v>
      </c>
      <c r="D10628" t="str">
        <f>VLOOKUP(A:A,[1]Sheet1!A:C,3,0)</f>
        <v>BHARAT ELECTRONICS: BEL</v>
      </c>
      <c r="E10628">
        <v>302.2</v>
      </c>
      <c r="F10628" s="1">
        <v>45513.229166666664</v>
      </c>
      <c r="G10628">
        <v>305</v>
      </c>
      <c r="H10628">
        <v>300.64999999999998</v>
      </c>
      <c r="I10628" t="s">
        <v>71</v>
      </c>
      <c r="J10628">
        <v>302.5</v>
      </c>
      <c r="K10628">
        <v>15551076</v>
      </c>
    </row>
    <row r="10629" spans="1:11" x14ac:dyDescent="0.25">
      <c r="A10629" t="s">
        <v>39</v>
      </c>
      <c r="B10629" t="str">
        <f>VLOOKUP(A:A,[1]Sheet1!A:C,1,0)</f>
        <v>BAJAJFINSV</v>
      </c>
      <c r="C10629" t="str">
        <f>VLOOKUP(A:A,[1]Sheet1!A:C,2,0)</f>
        <v>FINANCE</v>
      </c>
      <c r="D10629" t="str">
        <f>VLOOKUP(A:A,[1]Sheet1!A:C,3,0)</f>
        <v>BAJAJ FINSERV: BAJAJFINSV</v>
      </c>
      <c r="E10629">
        <v>1560.2</v>
      </c>
      <c r="F10629" s="1">
        <v>45513.229166666664</v>
      </c>
      <c r="G10629">
        <v>1562.55</v>
      </c>
      <c r="H10629">
        <v>1545.5</v>
      </c>
      <c r="I10629" t="s">
        <v>71</v>
      </c>
      <c r="J10629">
        <v>1559.9</v>
      </c>
      <c r="K10629">
        <v>1014828</v>
      </c>
    </row>
    <row r="10630" spans="1:11" x14ac:dyDescent="0.25">
      <c r="A10630" t="s">
        <v>40</v>
      </c>
      <c r="B10630" t="str">
        <f>VLOOKUP(A:A,[1]Sheet1!A:C,1,0)</f>
        <v>EICHERMOT</v>
      </c>
      <c r="C10630" t="str">
        <f>VLOOKUP(A:A,[1]Sheet1!A:C,2,0)</f>
        <v>AUTOMOBILES</v>
      </c>
      <c r="D10630" t="str">
        <f>VLOOKUP(A:A,[1]Sheet1!A:C,3,0)</f>
        <v>EICHER MOTORS: EICHERMOT</v>
      </c>
      <c r="E10630">
        <v>4830.6000000000004</v>
      </c>
      <c r="F10630" s="1">
        <v>45513.229166666664</v>
      </c>
      <c r="G10630">
        <v>4853</v>
      </c>
      <c r="H10630">
        <v>4716.95</v>
      </c>
      <c r="I10630" t="s">
        <v>71</v>
      </c>
      <c r="J10630">
        <v>4805.6499999999996</v>
      </c>
      <c r="K10630">
        <v>1697560</v>
      </c>
    </row>
    <row r="10631" spans="1:11" x14ac:dyDescent="0.25">
      <c r="A10631" t="s">
        <v>41</v>
      </c>
      <c r="B10631" t="str">
        <f>VLOOKUP(A:A,[1]Sheet1!A:C,1,0)</f>
        <v>COALINDIA</v>
      </c>
      <c r="C10631" t="str">
        <f>VLOOKUP(A:A,[1]Sheet1!A:C,2,0)</f>
        <v>MINING</v>
      </c>
      <c r="D10631" t="str">
        <f>VLOOKUP(A:A,[1]Sheet1!A:C,3,0)</f>
        <v>COAL INDIA: COALINDIA</v>
      </c>
      <c r="E10631">
        <v>529.79999999999995</v>
      </c>
      <c r="F10631" s="1">
        <v>45513.229166666664</v>
      </c>
      <c r="G10631">
        <v>531.35</v>
      </c>
      <c r="H10631">
        <v>521.85</v>
      </c>
      <c r="I10631" t="s">
        <v>71</v>
      </c>
      <c r="J10631">
        <v>530</v>
      </c>
      <c r="K10631">
        <v>6468264</v>
      </c>
    </row>
    <row r="10632" spans="1:11" x14ac:dyDescent="0.25">
      <c r="A10632" t="s">
        <v>42</v>
      </c>
      <c r="B10632" t="str">
        <f>VLOOKUP(A:A,[1]Sheet1!A:C,1,0)</f>
        <v>MARUTI</v>
      </c>
      <c r="C10632" t="str">
        <f>VLOOKUP(A:A,[1]Sheet1!A:C,2,0)</f>
        <v>AUTOMOBILES</v>
      </c>
      <c r="D10632" t="str">
        <f>VLOOKUP(A:A,[1]Sheet1!A:C,3,0)</f>
        <v>MARUTI SUZUKI: MARUTI</v>
      </c>
      <c r="E10632">
        <v>12224.2</v>
      </c>
      <c r="F10632" s="1">
        <v>45513.229166666664</v>
      </c>
      <c r="G10632">
        <v>12390</v>
      </c>
      <c r="H10632">
        <v>12195.1</v>
      </c>
      <c r="I10632" t="s">
        <v>71</v>
      </c>
      <c r="J10632">
        <v>12390</v>
      </c>
      <c r="K10632">
        <v>320211</v>
      </c>
    </row>
    <row r="10633" spans="1:11" x14ac:dyDescent="0.25">
      <c r="A10633" t="s">
        <v>43</v>
      </c>
      <c r="B10633" t="str">
        <f>VLOOKUP(A:A,[1]Sheet1!A:C,1,0)</f>
        <v>INDUSINDBK</v>
      </c>
      <c r="C10633" t="str">
        <f>VLOOKUP(A:A,[1]Sheet1!A:C,2,0)</f>
        <v>BANKING</v>
      </c>
      <c r="D10633" t="str">
        <f>VLOOKUP(A:A,[1]Sheet1!A:C,3,0)</f>
        <v>INDUSIND BANK: INDUSINDBK</v>
      </c>
      <c r="E10633">
        <v>1349.8</v>
      </c>
      <c r="F10633" s="1">
        <v>45513.229166666664</v>
      </c>
      <c r="G10633">
        <v>1367</v>
      </c>
      <c r="H10633">
        <v>1338.05</v>
      </c>
      <c r="I10633" t="s">
        <v>71</v>
      </c>
      <c r="J10633">
        <v>1367</v>
      </c>
      <c r="K10633">
        <v>5082087</v>
      </c>
    </row>
    <row r="10634" spans="1:11" x14ac:dyDescent="0.25">
      <c r="A10634" t="s">
        <v>44</v>
      </c>
      <c r="B10634" t="str">
        <f>VLOOKUP(A:A,[1]Sheet1!A:C,1,0)</f>
        <v>ASIANPAINT</v>
      </c>
      <c r="C10634" t="str">
        <f>VLOOKUP(A:A,[1]Sheet1!A:C,2,0)</f>
        <v>PAINTS</v>
      </c>
      <c r="D10634" t="str">
        <f>VLOOKUP(A:A,[1]Sheet1!A:C,3,0)</f>
        <v>ASIAN PAINTS: ASIANPAINT</v>
      </c>
      <c r="E10634">
        <v>3040.6</v>
      </c>
      <c r="F10634" s="1">
        <v>45513.229166666664</v>
      </c>
      <c r="G10634">
        <v>3052.75</v>
      </c>
      <c r="H10634">
        <v>2966</v>
      </c>
      <c r="I10634" t="s">
        <v>71</v>
      </c>
      <c r="J10634">
        <v>3039</v>
      </c>
      <c r="K10634">
        <v>1665414</v>
      </c>
    </row>
    <row r="10635" spans="1:11" x14ac:dyDescent="0.25">
      <c r="A10635" t="s">
        <v>45</v>
      </c>
      <c r="B10635" t="str">
        <f>VLOOKUP(A:A,[1]Sheet1!A:C,1,0)</f>
        <v>TATASTEEL</v>
      </c>
      <c r="C10635" t="str">
        <f>VLOOKUP(A:A,[1]Sheet1!A:C,2,0)</f>
        <v>STEEL</v>
      </c>
      <c r="D10635" t="str">
        <f>VLOOKUP(A:A,[1]Sheet1!A:C,3,0)</f>
        <v>TATA STEEL: TATASTEEL</v>
      </c>
      <c r="E10635">
        <v>151.81</v>
      </c>
      <c r="F10635" s="1">
        <v>45513.229166666664</v>
      </c>
      <c r="G10635">
        <v>153</v>
      </c>
      <c r="H10635">
        <v>151.25</v>
      </c>
      <c r="I10635" t="s">
        <v>71</v>
      </c>
      <c r="J10635">
        <v>153</v>
      </c>
      <c r="K10635">
        <v>23290101</v>
      </c>
    </row>
    <row r="10636" spans="1:11" x14ac:dyDescent="0.25">
      <c r="A10636" t="s">
        <v>46</v>
      </c>
      <c r="B10636" t="str">
        <f>VLOOKUP(A:A,[1]Sheet1!A:C,1,0)</f>
        <v>HDFCLIFE</v>
      </c>
      <c r="C10636" t="str">
        <f>VLOOKUP(A:A,[1]Sheet1!A:C,2,0)</f>
        <v>INSURANCE</v>
      </c>
      <c r="D10636" t="str">
        <f>VLOOKUP(A:A,[1]Sheet1!A:C,3,0)</f>
        <v>HDFC LIFE INSURANCE: HDFCLIFE</v>
      </c>
      <c r="E10636">
        <v>702.4</v>
      </c>
      <c r="F10636" s="1">
        <v>45513.229166666664</v>
      </c>
      <c r="G10636">
        <v>715</v>
      </c>
      <c r="H10636">
        <v>701.45</v>
      </c>
      <c r="I10636" t="s">
        <v>71</v>
      </c>
      <c r="J10636">
        <v>714.2</v>
      </c>
      <c r="K10636">
        <v>2848313</v>
      </c>
    </row>
    <row r="10637" spans="1:11" x14ac:dyDescent="0.25">
      <c r="A10637" t="s">
        <v>47</v>
      </c>
      <c r="B10637" t="str">
        <f>VLOOKUP(A:A,[1]Sheet1!A:C,1,0)</f>
        <v>DRREDDY</v>
      </c>
      <c r="C10637" t="str">
        <f>VLOOKUP(A:A,[1]Sheet1!A:C,2,0)</f>
        <v>PHARMACEUTICALS</v>
      </c>
      <c r="D10637" t="str">
        <f>VLOOKUP(A:A,[1]Sheet1!A:C,3,0)</f>
        <v>DR. REDDYS LAB: DRREDDY</v>
      </c>
      <c r="E10637">
        <v>1402.7</v>
      </c>
      <c r="F10637" s="1">
        <v>45513.229166666664</v>
      </c>
      <c r="G10637">
        <v>1405</v>
      </c>
      <c r="H10637">
        <v>1392.67</v>
      </c>
      <c r="I10637" t="s">
        <v>71</v>
      </c>
      <c r="J10637">
        <v>1396</v>
      </c>
      <c r="K10637">
        <v>656255</v>
      </c>
    </row>
    <row r="10638" spans="1:11" x14ac:dyDescent="0.25">
      <c r="A10638" t="s">
        <v>48</v>
      </c>
      <c r="B10638" t="str">
        <f>VLOOKUP(A:A,[1]Sheet1!A:C,1,0)</f>
        <v>SUNPHARMA</v>
      </c>
      <c r="C10638" t="str">
        <f>VLOOKUP(A:A,[1]Sheet1!A:C,2,0)</f>
        <v>PHARMACEUTICALS</v>
      </c>
      <c r="D10638" t="str">
        <f>VLOOKUP(A:A,[1]Sheet1!A:C,3,0)</f>
        <v>SUN PHARMA: SUNPHARMA</v>
      </c>
      <c r="E10638">
        <v>1735.3</v>
      </c>
      <c r="F10638" s="1">
        <v>45513.229166666664</v>
      </c>
      <c r="G10638">
        <v>1749.8</v>
      </c>
      <c r="H10638">
        <v>1730.05</v>
      </c>
      <c r="I10638" t="s">
        <v>71</v>
      </c>
      <c r="J10638">
        <v>1749.8</v>
      </c>
      <c r="K10638">
        <v>751683</v>
      </c>
    </row>
    <row r="10639" spans="1:11" x14ac:dyDescent="0.25">
      <c r="A10639" t="s">
        <v>49</v>
      </c>
      <c r="B10639" t="str">
        <f>VLOOKUP(A:A,[1]Sheet1!A:C,1,0)</f>
        <v>KOTAKBANK</v>
      </c>
      <c r="C10639" t="str">
        <f>VLOOKUP(A:A,[1]Sheet1!A:C,2,0)</f>
        <v>BANKING</v>
      </c>
      <c r="D10639" t="str">
        <f>VLOOKUP(A:A,[1]Sheet1!A:C,3,0)</f>
        <v>KOTAK MAHINDRA BANK: KOTAKBANK</v>
      </c>
      <c r="E10639">
        <v>1769.65</v>
      </c>
      <c r="F10639" s="1">
        <v>45513.229166666664</v>
      </c>
      <c r="G10639">
        <v>1785.45</v>
      </c>
      <c r="H10639">
        <v>1765</v>
      </c>
      <c r="I10639" t="s">
        <v>71</v>
      </c>
      <c r="J10639">
        <v>1785.05</v>
      </c>
      <c r="K10639">
        <v>2464443</v>
      </c>
    </row>
    <row r="10640" spans="1:11" x14ac:dyDescent="0.25">
      <c r="A10640" t="s">
        <v>50</v>
      </c>
      <c r="B10640" t="str">
        <f>VLOOKUP(A:A,[1]Sheet1!A:C,1,0)</f>
        <v>SHRIRAMFIN</v>
      </c>
      <c r="C10640" t="str">
        <f>VLOOKUP(A:A,[1]Sheet1!A:C,2,0)</f>
        <v>FINANCE</v>
      </c>
      <c r="D10640" t="str">
        <f>VLOOKUP(A:A,[1]Sheet1!A:C,3,0)</f>
        <v>SHRIRAM FINANCE: SHRIRAMFIN</v>
      </c>
      <c r="E10640">
        <v>2958.1</v>
      </c>
      <c r="F10640" s="1">
        <v>45513.229166666664</v>
      </c>
      <c r="G10640">
        <v>2973.35</v>
      </c>
      <c r="H10640">
        <v>2880.1</v>
      </c>
      <c r="I10640" t="s">
        <v>71</v>
      </c>
      <c r="J10640">
        <v>2910</v>
      </c>
      <c r="K10640">
        <v>913755</v>
      </c>
    </row>
    <row r="10641" spans="1:11" x14ac:dyDescent="0.25">
      <c r="A10641" t="s">
        <v>51</v>
      </c>
      <c r="B10641" t="str">
        <f>VLOOKUP(A:A,[1]Sheet1!A:C,1,0)</f>
        <v>NESTLEIND</v>
      </c>
      <c r="C10641" t="str">
        <f>VLOOKUP(A:A,[1]Sheet1!A:C,2,0)</f>
        <v>FOOD &amp; TOBACCO</v>
      </c>
      <c r="D10641" t="str">
        <f>VLOOKUP(A:A,[1]Sheet1!A:C,3,0)</f>
        <v>NESTLE: NESTLEIND</v>
      </c>
      <c r="E10641">
        <v>2504.6999999999998</v>
      </c>
      <c r="F10641" s="1">
        <v>45513.229166666664</v>
      </c>
      <c r="G10641">
        <v>2511.9</v>
      </c>
      <c r="H10641">
        <v>2490.1999999999998</v>
      </c>
      <c r="I10641" t="s">
        <v>71</v>
      </c>
      <c r="J10641">
        <v>2506.6</v>
      </c>
      <c r="K10641">
        <v>270006</v>
      </c>
    </row>
    <row r="10642" spans="1:11" x14ac:dyDescent="0.25">
      <c r="A10642" t="s">
        <v>52</v>
      </c>
      <c r="B10642" t="str">
        <f>VLOOKUP(A:A,[1]Sheet1!A:C,1,0)</f>
        <v>ONGC</v>
      </c>
      <c r="C10642" t="str">
        <f>VLOOKUP(A:A,[1]Sheet1!A:C,2,0)</f>
        <v>ENERGY</v>
      </c>
      <c r="D10642" t="str">
        <f>VLOOKUP(A:A,[1]Sheet1!A:C,3,0)</f>
        <v>ONGC: ONGC</v>
      </c>
      <c r="E10642">
        <v>332.55</v>
      </c>
      <c r="F10642" s="1">
        <v>45513.229166666664</v>
      </c>
      <c r="G10642">
        <v>335.85</v>
      </c>
      <c r="H10642">
        <v>328.2</v>
      </c>
      <c r="I10642" t="s">
        <v>71</v>
      </c>
      <c r="J10642">
        <v>333.95</v>
      </c>
      <c r="K10642">
        <v>29814474</v>
      </c>
    </row>
    <row r="10643" spans="1:11" x14ac:dyDescent="0.25">
      <c r="A10643" t="s">
        <v>53</v>
      </c>
      <c r="B10643" t="str">
        <f>VLOOKUP(A:A,[1]Sheet1!A:C,1,0)</f>
        <v>CIPLA</v>
      </c>
      <c r="C10643" t="str">
        <f>VLOOKUP(A:A,[1]Sheet1!A:C,2,0)</f>
        <v>PHARMACEUTICALS</v>
      </c>
      <c r="D10643" t="str">
        <f>VLOOKUP(A:A,[1]Sheet1!A:C,3,0)</f>
        <v>CIPLA: CIPLA</v>
      </c>
      <c r="E10643">
        <v>1574.75</v>
      </c>
      <c r="F10643" s="1">
        <v>45513.229166666664</v>
      </c>
      <c r="G10643">
        <v>1581.2</v>
      </c>
      <c r="H10643">
        <v>1561.5</v>
      </c>
      <c r="I10643" t="s">
        <v>71</v>
      </c>
      <c r="J10643">
        <v>1574.8</v>
      </c>
      <c r="K10643">
        <v>956684</v>
      </c>
    </row>
    <row r="10644" spans="1:11" x14ac:dyDescent="0.25">
      <c r="A10644" t="s">
        <v>54</v>
      </c>
      <c r="B10644" t="str">
        <f>VLOOKUP(A:A,[1]Sheet1!A:C,1,0)</f>
        <v>BPCL</v>
      </c>
      <c r="C10644" t="str">
        <f>VLOOKUP(A:A,[1]Sheet1!A:C,2,0)</f>
        <v>ENERGY</v>
      </c>
      <c r="D10644" t="str">
        <f>VLOOKUP(A:A,[1]Sheet1!A:C,3,0)</f>
        <v>BPCL: BPCL</v>
      </c>
      <c r="E10644">
        <v>333.4</v>
      </c>
      <c r="F10644" s="1">
        <v>45513.229166666664</v>
      </c>
      <c r="G10644">
        <v>336.7</v>
      </c>
      <c r="H10644">
        <v>329.8</v>
      </c>
      <c r="I10644" t="s">
        <v>71</v>
      </c>
      <c r="J10644">
        <v>333.15</v>
      </c>
      <c r="K10644">
        <v>11351617</v>
      </c>
    </row>
    <row r="10645" spans="1:11" x14ac:dyDescent="0.25">
      <c r="A10645" t="s">
        <v>55</v>
      </c>
      <c r="B10645" t="e">
        <f>VLOOKUP(A:A,[1]Sheet1!A:C,1,0)</f>
        <v>#N/A</v>
      </c>
      <c r="C10645" t="e">
        <f>VLOOKUP(A:A,[1]Sheet1!A:C,2,0)</f>
        <v>#N/A</v>
      </c>
      <c r="D10645" t="e">
        <f>VLOOKUP(A:A,[1]Sheet1!A:C,3,0)</f>
        <v>#N/A</v>
      </c>
      <c r="E10645">
        <v>5740.3</v>
      </c>
      <c r="F10645" s="1">
        <v>45513.229166666664</v>
      </c>
      <c r="G10645">
        <v>5785.55</v>
      </c>
      <c r="H10645">
        <v>5720</v>
      </c>
      <c r="I10645" t="s">
        <v>71</v>
      </c>
      <c r="J10645">
        <v>5770.4</v>
      </c>
      <c r="K10645">
        <v>232215</v>
      </c>
    </row>
    <row r="10646" spans="1:11" x14ac:dyDescent="0.25">
      <c r="A10646" t="s">
        <v>56</v>
      </c>
      <c r="B10646" t="str">
        <f>VLOOKUP(A:A,[1]Sheet1!A:C,1,0)</f>
        <v>SBILIFE</v>
      </c>
      <c r="C10646" t="str">
        <f>VLOOKUP(A:A,[1]Sheet1!A:C,2,0)</f>
        <v>INSURANCE</v>
      </c>
      <c r="D10646" t="str">
        <f>VLOOKUP(A:A,[1]Sheet1!A:C,3,0)</f>
        <v>SBI LIFE INSURANCE: SBILIFE</v>
      </c>
      <c r="E10646">
        <v>1725.1</v>
      </c>
      <c r="F10646" s="1">
        <v>45513.229166666664</v>
      </c>
      <c r="G10646">
        <v>1733.4</v>
      </c>
      <c r="H10646">
        <v>1708</v>
      </c>
      <c r="I10646" t="s">
        <v>71</v>
      </c>
      <c r="J10646">
        <v>1720</v>
      </c>
      <c r="K10646">
        <v>804893</v>
      </c>
    </row>
    <row r="10647" spans="1:11" x14ac:dyDescent="0.25">
      <c r="A10647" t="s">
        <v>57</v>
      </c>
      <c r="B10647" t="str">
        <f>VLOOKUP(A:A,[1]Sheet1!A:C,1,0)</f>
        <v>HINDALCO</v>
      </c>
      <c r="C10647" t="str">
        <f>VLOOKUP(A:A,[1]Sheet1!A:C,2,0)</f>
        <v>ALUMINIUM</v>
      </c>
      <c r="D10647" t="str">
        <f>VLOOKUP(A:A,[1]Sheet1!A:C,3,0)</f>
        <v>HINDALCO: HINDALCO</v>
      </c>
      <c r="E10647">
        <v>622.9</v>
      </c>
      <c r="F10647" s="1">
        <v>45513.229166666664</v>
      </c>
      <c r="G10647">
        <v>626.5</v>
      </c>
      <c r="H10647">
        <v>614.79999999999995</v>
      </c>
      <c r="I10647" t="s">
        <v>71</v>
      </c>
      <c r="J10647">
        <v>622</v>
      </c>
      <c r="K10647">
        <v>3629264</v>
      </c>
    </row>
    <row r="10648" spans="1:11" x14ac:dyDescent="0.25">
      <c r="A10648" t="s">
        <v>58</v>
      </c>
      <c r="B10648" t="str">
        <f>VLOOKUP(A:A,[1]Sheet1!A:C,1,0)</f>
        <v>HEROMOTOCO</v>
      </c>
      <c r="C10648" t="str">
        <f>VLOOKUP(A:A,[1]Sheet1!A:C,2,0)</f>
        <v>AUTOMOBILES</v>
      </c>
      <c r="D10648" t="str">
        <f>VLOOKUP(A:A,[1]Sheet1!A:C,3,0)</f>
        <v>HERO MOTOCORP: HEROMOTOCO</v>
      </c>
      <c r="E10648">
        <v>5207.2</v>
      </c>
      <c r="F10648" s="1">
        <v>45513.229166666664</v>
      </c>
      <c r="G10648">
        <v>5246.65</v>
      </c>
      <c r="H10648">
        <v>5190.75</v>
      </c>
      <c r="I10648" t="s">
        <v>71</v>
      </c>
      <c r="J10648">
        <v>5204.95</v>
      </c>
      <c r="K10648">
        <v>333635</v>
      </c>
    </row>
    <row r="10649" spans="1:11" x14ac:dyDescent="0.25">
      <c r="A10649" t="s">
        <v>59</v>
      </c>
      <c r="B10649" t="str">
        <f>VLOOKUP(A:A,[1]Sheet1!A:C,1,0)</f>
        <v>AXISBANK</v>
      </c>
      <c r="C10649" t="str">
        <f>VLOOKUP(A:A,[1]Sheet1!A:C,2,0)</f>
        <v>BANKING</v>
      </c>
      <c r="D10649" t="str">
        <f>VLOOKUP(A:A,[1]Sheet1!A:C,3,0)</f>
        <v>AXIS BANK: AXISBANK</v>
      </c>
      <c r="E10649">
        <v>1142.75</v>
      </c>
      <c r="F10649" s="1">
        <v>45513.229166666664</v>
      </c>
      <c r="G10649">
        <v>1155.7</v>
      </c>
      <c r="H10649">
        <v>1139.95</v>
      </c>
      <c r="I10649" t="s">
        <v>71</v>
      </c>
      <c r="J10649">
        <v>1152</v>
      </c>
      <c r="K10649">
        <v>6262086</v>
      </c>
    </row>
    <row r="10650" spans="1:11" x14ac:dyDescent="0.25">
      <c r="A10650" t="s">
        <v>60</v>
      </c>
      <c r="B10650" t="str">
        <f>VLOOKUP(A:A,[1]Sheet1!A:C,1,0)</f>
        <v>HDFCBANK</v>
      </c>
      <c r="C10650" t="str">
        <f>VLOOKUP(A:A,[1]Sheet1!A:C,2,0)</f>
        <v>BANKING</v>
      </c>
      <c r="D10650" t="str">
        <f>VLOOKUP(A:A,[1]Sheet1!A:C,3,0)</f>
        <v>HDFC BANK: HDFCBANK</v>
      </c>
      <c r="E10650">
        <v>1650.2</v>
      </c>
      <c r="F10650" s="1">
        <v>45513.229166666664</v>
      </c>
      <c r="G10650">
        <v>1662.55</v>
      </c>
      <c r="H10650">
        <v>1645.8</v>
      </c>
      <c r="I10650" t="s">
        <v>71</v>
      </c>
      <c r="J10650">
        <v>1652</v>
      </c>
      <c r="K10650">
        <v>13322309</v>
      </c>
    </row>
    <row r="10651" spans="1:11" x14ac:dyDescent="0.25">
      <c r="A10651" t="s">
        <v>61</v>
      </c>
      <c r="B10651" t="str">
        <f>VLOOKUP(A:A,[1]Sheet1!A:C,1,0)</f>
        <v>BAJAJ-AUTO</v>
      </c>
      <c r="C10651" t="str">
        <f>VLOOKUP(A:A,[1]Sheet1!A:C,2,0)</f>
        <v>AUTOMOBILES</v>
      </c>
      <c r="D10651" t="str">
        <f>VLOOKUP(A:A,[1]Sheet1!A:C,3,0)</f>
        <v>BAJAJ AUTO: BAJAJ-AUTO</v>
      </c>
      <c r="E10651">
        <v>9765.9500000000007</v>
      </c>
      <c r="F10651" s="1">
        <v>45513.229166666664</v>
      </c>
      <c r="G10651">
        <v>9775</v>
      </c>
      <c r="H10651">
        <v>9614</v>
      </c>
      <c r="I10651" t="s">
        <v>71</v>
      </c>
      <c r="J10651">
        <v>9761</v>
      </c>
      <c r="K10651">
        <v>161640</v>
      </c>
    </row>
    <row r="10652" spans="1:11" x14ac:dyDescent="0.25">
      <c r="A10652" t="s">
        <v>11</v>
      </c>
      <c r="B10652" t="str">
        <f>VLOOKUP(A:A,[1]Sheet1!A:C,1,0)</f>
        <v>SBIN</v>
      </c>
      <c r="C10652" t="str">
        <f>VLOOKUP(A:A,[1]Sheet1!A:C,2,0)</f>
        <v>BANKING</v>
      </c>
      <c r="D10652" t="str">
        <f>VLOOKUP(A:A,[1]Sheet1!A:C,3,0)</f>
        <v>SBI: SBIN</v>
      </c>
      <c r="E10652">
        <v>812.6</v>
      </c>
      <c r="F10652" s="1">
        <v>45516.229166666664</v>
      </c>
      <c r="G10652">
        <v>823</v>
      </c>
      <c r="H10652">
        <v>811.2</v>
      </c>
      <c r="I10652" t="s">
        <v>71</v>
      </c>
      <c r="J10652">
        <v>820.6</v>
      </c>
      <c r="K10652">
        <v>16120449</v>
      </c>
    </row>
    <row r="10653" spans="1:11" x14ac:dyDescent="0.25">
      <c r="A10653" t="s">
        <v>13</v>
      </c>
      <c r="B10653" t="str">
        <f>VLOOKUP(A:A,[1]Sheet1!A:C,1,0)</f>
        <v>BAJFINANCE</v>
      </c>
      <c r="C10653" t="str">
        <f>VLOOKUP(A:A,[1]Sheet1!A:C,2,0)</f>
        <v>FINANCE</v>
      </c>
      <c r="D10653" t="str">
        <f>VLOOKUP(A:A,[1]Sheet1!A:C,3,0)</f>
        <v>BAJAJ FINANCE: BAJFINANCE</v>
      </c>
      <c r="E10653">
        <v>6608.15</v>
      </c>
      <c r="F10653" s="1">
        <v>45516.229166666664</v>
      </c>
      <c r="G10653">
        <v>6645</v>
      </c>
      <c r="H10653">
        <v>6564.05</v>
      </c>
      <c r="I10653" t="s">
        <v>71</v>
      </c>
      <c r="J10653">
        <v>6619.1</v>
      </c>
      <c r="K10653">
        <v>674887</v>
      </c>
    </row>
    <row r="10654" spans="1:11" x14ac:dyDescent="0.25">
      <c r="A10654" t="s">
        <v>14</v>
      </c>
      <c r="B10654" t="str">
        <f>VLOOKUP(A:A,[1]Sheet1!A:C,1,0)</f>
        <v>TITAN</v>
      </c>
      <c r="C10654" t="str">
        <f>VLOOKUP(A:A,[1]Sheet1!A:C,2,0)</f>
        <v>RETAILING</v>
      </c>
      <c r="D10654" t="str">
        <f>VLOOKUP(A:A,[1]Sheet1!A:C,3,0)</f>
        <v>TITAN: TITAN</v>
      </c>
      <c r="E10654">
        <v>3320.85</v>
      </c>
      <c r="F10654" s="1">
        <v>45516.229166666664</v>
      </c>
      <c r="G10654">
        <v>3345</v>
      </c>
      <c r="H10654">
        <v>3295.35</v>
      </c>
      <c r="I10654" t="s">
        <v>71</v>
      </c>
      <c r="J10654">
        <v>3331.65</v>
      </c>
      <c r="K10654">
        <v>874598</v>
      </c>
    </row>
    <row r="10655" spans="1:11" x14ac:dyDescent="0.25">
      <c r="A10655" t="s">
        <v>15</v>
      </c>
      <c r="B10655" t="str">
        <f>VLOOKUP(A:A,[1]Sheet1!A:C,1,0)</f>
        <v>ITC</v>
      </c>
      <c r="C10655" t="str">
        <f>VLOOKUP(A:A,[1]Sheet1!A:C,2,0)</f>
        <v>FOOD &amp; TOBACCO</v>
      </c>
      <c r="D10655" t="str">
        <f>VLOOKUP(A:A,[1]Sheet1!A:C,3,0)</f>
        <v>ITC: ITC</v>
      </c>
      <c r="E10655">
        <v>494.6</v>
      </c>
      <c r="F10655" s="1">
        <v>45516.229166666664</v>
      </c>
      <c r="G10655">
        <v>500</v>
      </c>
      <c r="H10655">
        <v>492</v>
      </c>
      <c r="I10655" t="s">
        <v>71</v>
      </c>
      <c r="J10655">
        <v>492</v>
      </c>
      <c r="K10655">
        <v>9076097</v>
      </c>
    </row>
    <row r="10656" spans="1:11" x14ac:dyDescent="0.25">
      <c r="A10656" t="s">
        <v>16</v>
      </c>
      <c r="B10656" t="str">
        <f>VLOOKUP(A:A,[1]Sheet1!A:C,1,0)</f>
        <v>TCS</v>
      </c>
      <c r="C10656" t="str">
        <f>VLOOKUP(A:A,[1]Sheet1!A:C,2,0)</f>
        <v>SOFTWARE</v>
      </c>
      <c r="D10656" t="str">
        <f>VLOOKUP(A:A,[1]Sheet1!A:C,3,0)</f>
        <v>TCS: TCS</v>
      </c>
      <c r="E10656">
        <v>4195.6499999999996</v>
      </c>
      <c r="F10656" s="1">
        <v>45516.229166666664</v>
      </c>
      <c r="G10656">
        <v>4239</v>
      </c>
      <c r="H10656">
        <v>4186.3500000000004</v>
      </c>
      <c r="I10656" t="s">
        <v>71</v>
      </c>
      <c r="J10656">
        <v>4230</v>
      </c>
      <c r="K10656">
        <v>936912</v>
      </c>
    </row>
    <row r="10657" spans="1:11" x14ac:dyDescent="0.25">
      <c r="A10657" t="s">
        <v>17</v>
      </c>
      <c r="B10657" t="str">
        <f>VLOOKUP(A:A,[1]Sheet1!A:C,1,0)</f>
        <v>LT</v>
      </c>
      <c r="C10657" t="str">
        <f>VLOOKUP(A:A,[1]Sheet1!A:C,2,0)</f>
        <v>ENGINEERING</v>
      </c>
      <c r="D10657" t="str">
        <f>VLOOKUP(A:A,[1]Sheet1!A:C,3,0)</f>
        <v>L&amp;T: LT</v>
      </c>
      <c r="E10657">
        <v>3571.95</v>
      </c>
      <c r="F10657" s="1">
        <v>45516.229166666664</v>
      </c>
      <c r="G10657">
        <v>3611</v>
      </c>
      <c r="H10657">
        <v>3563</v>
      </c>
      <c r="I10657" t="s">
        <v>71</v>
      </c>
      <c r="J10657">
        <v>3579</v>
      </c>
      <c r="K10657">
        <v>1965035</v>
      </c>
    </row>
    <row r="10658" spans="1:11" x14ac:dyDescent="0.25">
      <c r="A10658" t="s">
        <v>18</v>
      </c>
      <c r="B10658" t="str">
        <f>VLOOKUP(A:A,[1]Sheet1!A:C,1,0)</f>
        <v>TATACONSUM</v>
      </c>
      <c r="C10658" t="str">
        <f>VLOOKUP(A:A,[1]Sheet1!A:C,2,0)</f>
        <v>FMCG</v>
      </c>
      <c r="D10658" t="str">
        <f>VLOOKUP(A:A,[1]Sheet1!A:C,3,0)</f>
        <v>TATA CONSUMER: TATACONSUMER</v>
      </c>
      <c r="E10658">
        <v>1170.8</v>
      </c>
      <c r="F10658" s="1">
        <v>45516.229166666664</v>
      </c>
      <c r="G10658">
        <v>1184.3499999999999</v>
      </c>
      <c r="H10658">
        <v>1166.05</v>
      </c>
      <c r="I10658" t="s">
        <v>71</v>
      </c>
      <c r="J10658">
        <v>1176</v>
      </c>
      <c r="K10658">
        <v>787584</v>
      </c>
    </row>
    <row r="10659" spans="1:11" x14ac:dyDescent="0.25">
      <c r="A10659" t="s">
        <v>19</v>
      </c>
      <c r="B10659" t="str">
        <f>VLOOKUP(A:A,[1]Sheet1!A:C,1,0)</f>
        <v>RELIANCE</v>
      </c>
      <c r="C10659" t="str">
        <f>VLOOKUP(A:A,[1]Sheet1!A:C,2,0)</f>
        <v>ENERGY</v>
      </c>
      <c r="D10659" t="str">
        <f>VLOOKUP(A:A,[1]Sheet1!A:C,3,0)</f>
        <v>RELIANCE IND.: RELIANCE</v>
      </c>
      <c r="E10659">
        <v>1460.63</v>
      </c>
      <c r="F10659" s="1">
        <v>45516.229166666664</v>
      </c>
      <c r="G10659">
        <v>1473</v>
      </c>
      <c r="H10659">
        <v>1457.75</v>
      </c>
      <c r="I10659" t="s">
        <v>71</v>
      </c>
      <c r="J10659">
        <v>1470</v>
      </c>
      <c r="K10659">
        <v>8184584</v>
      </c>
    </row>
    <row r="10660" spans="1:11" x14ac:dyDescent="0.25">
      <c r="A10660" t="s">
        <v>20</v>
      </c>
      <c r="B10660" t="str">
        <f>VLOOKUP(A:A,[1]Sheet1!A:C,1,0)</f>
        <v>HCLTECH</v>
      </c>
      <c r="C10660" t="str">
        <f>VLOOKUP(A:A,[1]Sheet1!A:C,2,0)</f>
        <v>SOFTWARE</v>
      </c>
      <c r="D10660" t="str">
        <f>VLOOKUP(A:A,[1]Sheet1!A:C,3,0)</f>
        <v>HCL TECHNOLOGIES: HCLTECH</v>
      </c>
      <c r="E10660">
        <v>1585.25</v>
      </c>
      <c r="F10660" s="1">
        <v>45516.229166666664</v>
      </c>
      <c r="G10660">
        <v>1600.5</v>
      </c>
      <c r="H10660">
        <v>1573.85</v>
      </c>
      <c r="I10660" t="s">
        <v>71</v>
      </c>
      <c r="J10660">
        <v>1590</v>
      </c>
      <c r="K10660">
        <v>1273739</v>
      </c>
    </row>
    <row r="10661" spans="1:11" x14ac:dyDescent="0.25">
      <c r="A10661" t="s">
        <v>21</v>
      </c>
      <c r="B10661" t="str">
        <f>VLOOKUP(A:A,[1]Sheet1!A:C,1,0)</f>
        <v>JSWSTEEL</v>
      </c>
      <c r="C10661" t="str">
        <f>VLOOKUP(A:A,[1]Sheet1!A:C,2,0)</f>
        <v>STEEL</v>
      </c>
      <c r="D10661" t="str">
        <f>VLOOKUP(A:A,[1]Sheet1!A:C,3,0)</f>
        <v>JSW STEEL: JSWSTEEL</v>
      </c>
      <c r="E10661">
        <v>917.35</v>
      </c>
      <c r="F10661" s="1">
        <v>45516.229166666664</v>
      </c>
      <c r="G10661">
        <v>926.2</v>
      </c>
      <c r="H10661">
        <v>898.1</v>
      </c>
      <c r="I10661" t="s">
        <v>71</v>
      </c>
      <c r="J10661">
        <v>904.8</v>
      </c>
      <c r="K10661">
        <v>3822527</v>
      </c>
    </row>
    <row r="10662" spans="1:11" x14ac:dyDescent="0.25">
      <c r="A10662" t="s">
        <v>22</v>
      </c>
      <c r="B10662" t="str">
        <f>VLOOKUP(A:A,[1]Sheet1!A:C,1,0)</f>
        <v>ULTRACEMCO</v>
      </c>
      <c r="C10662" t="str">
        <f>VLOOKUP(A:A,[1]Sheet1!A:C,2,0)</f>
        <v>CEMENT</v>
      </c>
      <c r="D10662" t="str">
        <f>VLOOKUP(A:A,[1]Sheet1!A:C,3,0)</f>
        <v>ULTRATECH CEMENT: ULTRACEMCO</v>
      </c>
      <c r="E10662">
        <v>11302.85</v>
      </c>
      <c r="F10662" s="1">
        <v>45516.229166666664</v>
      </c>
      <c r="G10662">
        <v>11379.8</v>
      </c>
      <c r="H10662">
        <v>11211.2</v>
      </c>
      <c r="I10662" t="s">
        <v>71</v>
      </c>
      <c r="J10662">
        <v>11290</v>
      </c>
      <c r="K10662">
        <v>200411</v>
      </c>
    </row>
    <row r="10663" spans="1:11" x14ac:dyDescent="0.25">
      <c r="A10663" t="s">
        <v>23</v>
      </c>
      <c r="B10663" t="str">
        <f>VLOOKUP(A:A,[1]Sheet1!A:C,1,0)</f>
        <v>POWERGRID</v>
      </c>
      <c r="C10663" t="str">
        <f>VLOOKUP(A:A,[1]Sheet1!A:C,2,0)</f>
        <v>POWER</v>
      </c>
      <c r="D10663" t="str">
        <f>VLOOKUP(A:A,[1]Sheet1!A:C,3,0)</f>
        <v>POWER GRID: POWERGRID</v>
      </c>
      <c r="E10663">
        <v>341.15</v>
      </c>
      <c r="F10663" s="1">
        <v>45516.229166666664</v>
      </c>
      <c r="G10663">
        <v>343.8</v>
      </c>
      <c r="H10663">
        <v>339.5</v>
      </c>
      <c r="I10663" t="s">
        <v>71</v>
      </c>
      <c r="J10663">
        <v>343</v>
      </c>
      <c r="K10663">
        <v>12521136</v>
      </c>
    </row>
    <row r="10664" spans="1:11" x14ac:dyDescent="0.25">
      <c r="A10664" t="s">
        <v>24</v>
      </c>
      <c r="B10664" t="str">
        <f>VLOOKUP(A:A,[1]Sheet1!A:C,1,0)</f>
        <v>INFY</v>
      </c>
      <c r="C10664" t="str">
        <f>VLOOKUP(A:A,[1]Sheet1!A:C,2,0)</f>
        <v>SOFTWARE</v>
      </c>
      <c r="D10664" t="str">
        <f>VLOOKUP(A:A,[1]Sheet1!A:C,3,0)</f>
        <v>INFOSYS: INFY</v>
      </c>
      <c r="E10664">
        <v>1797.4</v>
      </c>
      <c r="F10664" s="1">
        <v>45516.229166666664</v>
      </c>
      <c r="G10664">
        <v>1803.5</v>
      </c>
      <c r="H10664">
        <v>1768.1</v>
      </c>
      <c r="I10664" t="s">
        <v>71</v>
      </c>
      <c r="J10664">
        <v>1773.05</v>
      </c>
      <c r="K10664">
        <v>4315329</v>
      </c>
    </row>
    <row r="10665" spans="1:11" x14ac:dyDescent="0.25">
      <c r="A10665" t="s">
        <v>25</v>
      </c>
      <c r="B10665" t="str">
        <f>VLOOKUP(A:A,[1]Sheet1!A:C,1,0)</f>
        <v>TRENT</v>
      </c>
      <c r="C10665" t="str">
        <f>VLOOKUP(A:A,[1]Sheet1!A:C,2,0)</f>
        <v>RETAILING</v>
      </c>
      <c r="D10665" t="str">
        <f>VLOOKUP(A:A,[1]Sheet1!A:C,3,0)</f>
        <v>TRENT: TRENT</v>
      </c>
      <c r="E10665">
        <v>6382.35</v>
      </c>
      <c r="F10665" s="1">
        <v>45516.229166666664</v>
      </c>
      <c r="G10665">
        <v>6434</v>
      </c>
      <c r="H10665">
        <v>6277</v>
      </c>
      <c r="I10665" t="s">
        <v>71</v>
      </c>
      <c r="J10665">
        <v>6302.95</v>
      </c>
      <c r="K10665">
        <v>1889796</v>
      </c>
    </row>
    <row r="10666" spans="1:11" x14ac:dyDescent="0.25">
      <c r="A10666" t="s">
        <v>26</v>
      </c>
      <c r="B10666" t="str">
        <f>VLOOKUP(A:A,[1]Sheet1!A:C,1,0)</f>
        <v>BHARTIARTL</v>
      </c>
      <c r="C10666" t="str">
        <f>VLOOKUP(A:A,[1]Sheet1!A:C,2,0)</f>
        <v>TELECOM</v>
      </c>
      <c r="D10666" t="str">
        <f>VLOOKUP(A:A,[1]Sheet1!A:C,3,0)</f>
        <v>BHARTI AIRTEL: AIRTEL</v>
      </c>
      <c r="E10666">
        <v>1458.6</v>
      </c>
      <c r="F10666" s="1">
        <v>45516.229166666664</v>
      </c>
      <c r="G10666">
        <v>1477.5</v>
      </c>
      <c r="H10666">
        <v>1445</v>
      </c>
      <c r="I10666" t="s">
        <v>71</v>
      </c>
      <c r="J10666">
        <v>1466</v>
      </c>
      <c r="K10666">
        <v>4028226</v>
      </c>
    </row>
    <row r="10667" spans="1:11" x14ac:dyDescent="0.25">
      <c r="A10667" t="s">
        <v>27</v>
      </c>
      <c r="B10667" t="str">
        <f>VLOOKUP(A:A,[1]Sheet1!A:C,1,0)</f>
        <v>TATAMOTORS</v>
      </c>
      <c r="C10667" t="str">
        <f>VLOOKUP(A:A,[1]Sheet1!A:C,2,0)</f>
        <v>AUTOMOBILES</v>
      </c>
      <c r="D10667" t="str">
        <f>VLOOKUP(A:A,[1]Sheet1!A:C,3,0)</f>
        <v>TATA MOTORS: TATAMOTORS</v>
      </c>
      <c r="E10667">
        <v>1076.1500000000001</v>
      </c>
      <c r="F10667" s="1">
        <v>45516.229166666664</v>
      </c>
      <c r="G10667">
        <v>1079.9000000000001</v>
      </c>
      <c r="H10667">
        <v>1055</v>
      </c>
      <c r="I10667" t="s">
        <v>71</v>
      </c>
      <c r="J10667">
        <v>1065</v>
      </c>
      <c r="K10667">
        <v>11311050</v>
      </c>
    </row>
    <row r="10668" spans="1:11" x14ac:dyDescent="0.25">
      <c r="A10668" t="s">
        <v>28</v>
      </c>
      <c r="B10668" t="str">
        <f>VLOOKUP(A:A,[1]Sheet1!A:C,1,0)</f>
        <v>WIPRO</v>
      </c>
      <c r="C10668" t="str">
        <f>VLOOKUP(A:A,[1]Sheet1!A:C,2,0)</f>
        <v>SOFTWARE</v>
      </c>
      <c r="D10668" t="str">
        <f>VLOOKUP(A:A,[1]Sheet1!A:C,3,0)</f>
        <v>WIPRO: WIPRO</v>
      </c>
      <c r="E10668">
        <v>489.05</v>
      </c>
      <c r="F10668" s="1">
        <v>45516.229166666664</v>
      </c>
      <c r="G10668">
        <v>494</v>
      </c>
      <c r="H10668">
        <v>487.4</v>
      </c>
      <c r="I10668" t="s">
        <v>71</v>
      </c>
      <c r="J10668">
        <v>491.55</v>
      </c>
      <c r="K10668">
        <v>3669234</v>
      </c>
    </row>
    <row r="10669" spans="1:11" x14ac:dyDescent="0.25">
      <c r="A10669" t="s">
        <v>29</v>
      </c>
      <c r="B10669" t="str">
        <f>VLOOKUP(A:A,[1]Sheet1!A:C,1,0)</f>
        <v>TECHM</v>
      </c>
      <c r="C10669" t="str">
        <f>VLOOKUP(A:A,[1]Sheet1!A:C,2,0)</f>
        <v>SOFTWARE</v>
      </c>
      <c r="D10669" t="str">
        <f>VLOOKUP(A:A,[1]Sheet1!A:C,3,0)</f>
        <v>TECH MAHINDRA: TECHM</v>
      </c>
      <c r="E10669">
        <v>1512.5</v>
      </c>
      <c r="F10669" s="1">
        <v>45516.229166666664</v>
      </c>
      <c r="G10669">
        <v>1524.5</v>
      </c>
      <c r="H10669">
        <v>1489.4</v>
      </c>
      <c r="I10669" t="s">
        <v>71</v>
      </c>
      <c r="J10669">
        <v>1506.7</v>
      </c>
      <c r="K10669">
        <v>1809860</v>
      </c>
    </row>
    <row r="10670" spans="1:11" x14ac:dyDescent="0.25">
      <c r="A10670" t="s">
        <v>30</v>
      </c>
      <c r="B10670" t="str">
        <f>VLOOKUP(A:A,[1]Sheet1!A:C,1,0)</f>
        <v>NTPC</v>
      </c>
      <c r="C10670" t="str">
        <f>VLOOKUP(A:A,[1]Sheet1!A:C,2,0)</f>
        <v>POWER</v>
      </c>
      <c r="D10670" t="str">
        <f>VLOOKUP(A:A,[1]Sheet1!A:C,3,0)</f>
        <v>NTPC: NTPC</v>
      </c>
      <c r="E10670">
        <v>400.85</v>
      </c>
      <c r="F10670" s="1">
        <v>45516.229166666664</v>
      </c>
      <c r="G10670">
        <v>410</v>
      </c>
      <c r="H10670">
        <v>400.1</v>
      </c>
      <c r="I10670" t="s">
        <v>71</v>
      </c>
      <c r="J10670">
        <v>410</v>
      </c>
      <c r="K10670">
        <v>26254763</v>
      </c>
    </row>
    <row r="10671" spans="1:11" x14ac:dyDescent="0.25">
      <c r="A10671" t="s">
        <v>31</v>
      </c>
      <c r="B10671" t="str">
        <f>VLOOKUP(A:A,[1]Sheet1!A:C,1,0)</f>
        <v>HINDUNILVR</v>
      </c>
      <c r="C10671" t="str">
        <f>VLOOKUP(A:A,[1]Sheet1!A:C,2,0)</f>
        <v>FMCG</v>
      </c>
      <c r="D10671" t="str">
        <f>VLOOKUP(A:A,[1]Sheet1!A:C,3,0)</f>
        <v>HINDUSTAN UNILEVER: HINDUNILVR</v>
      </c>
      <c r="E10671">
        <v>2748.7</v>
      </c>
      <c r="F10671" s="1">
        <v>45516.229166666664</v>
      </c>
      <c r="G10671">
        <v>2763.4</v>
      </c>
      <c r="H10671">
        <v>2722.4</v>
      </c>
      <c r="I10671" t="s">
        <v>71</v>
      </c>
      <c r="J10671">
        <v>2738</v>
      </c>
      <c r="K10671">
        <v>1297178</v>
      </c>
    </row>
    <row r="10672" spans="1:11" x14ac:dyDescent="0.25">
      <c r="A10672" t="s">
        <v>32</v>
      </c>
      <c r="B10672" t="str">
        <f>VLOOKUP(A:A,[1]Sheet1!A:C,1,0)</f>
        <v>APOLLOHOSP</v>
      </c>
      <c r="C10672" t="str">
        <f>VLOOKUP(A:A,[1]Sheet1!A:C,2,0)</f>
        <v>MISCELLANEOUS</v>
      </c>
      <c r="D10672" t="str">
        <f>VLOOKUP(A:A,[1]Sheet1!A:C,3,0)</f>
        <v>APOLLO HOSPITALS: APOLLOHOSP</v>
      </c>
      <c r="E10672">
        <v>6502.4</v>
      </c>
      <c r="F10672" s="1">
        <v>45516.229166666664</v>
      </c>
      <c r="G10672">
        <v>6591.9</v>
      </c>
      <c r="H10672">
        <v>6420.95</v>
      </c>
      <c r="I10672" t="s">
        <v>71</v>
      </c>
      <c r="J10672">
        <v>6550</v>
      </c>
      <c r="K10672">
        <v>230114</v>
      </c>
    </row>
    <row r="10673" spans="1:11" x14ac:dyDescent="0.25">
      <c r="A10673" t="s">
        <v>33</v>
      </c>
      <c r="B10673" t="str">
        <f>VLOOKUP(A:A,[1]Sheet1!A:C,1,0)</f>
        <v>M&amp;M</v>
      </c>
      <c r="C10673" t="str">
        <f>VLOOKUP(A:A,[1]Sheet1!A:C,2,0)</f>
        <v>AUTOMOBILES</v>
      </c>
      <c r="D10673" t="str">
        <f>VLOOKUP(A:A,[1]Sheet1!A:C,3,0)</f>
        <v>M&amp;M: M&amp;M</v>
      </c>
      <c r="E10673">
        <v>2717.65</v>
      </c>
      <c r="F10673" s="1">
        <v>45516.229166666664</v>
      </c>
      <c r="G10673">
        <v>2757</v>
      </c>
      <c r="H10673">
        <v>2708.7</v>
      </c>
      <c r="I10673" t="s">
        <v>71</v>
      </c>
      <c r="J10673">
        <v>2749.15</v>
      </c>
      <c r="K10673">
        <v>2321474</v>
      </c>
    </row>
    <row r="10674" spans="1:11" x14ac:dyDescent="0.25">
      <c r="A10674" t="s">
        <v>34</v>
      </c>
      <c r="B10674" t="str">
        <f>VLOOKUP(A:A,[1]Sheet1!A:C,1,0)</f>
        <v>GRASIM</v>
      </c>
      <c r="C10674" t="str">
        <f>VLOOKUP(A:A,[1]Sheet1!A:C,2,0)</f>
        <v>TEXTILES</v>
      </c>
      <c r="D10674" t="str">
        <f>VLOOKUP(A:A,[1]Sheet1!A:C,3,0)</f>
        <v>GRASIM: GRASIM</v>
      </c>
      <c r="E10674">
        <v>2571.1</v>
      </c>
      <c r="F10674" s="1">
        <v>45516.229166666664</v>
      </c>
      <c r="G10674">
        <v>2621</v>
      </c>
      <c r="H10674">
        <v>2555.0500000000002</v>
      </c>
      <c r="I10674" t="s">
        <v>71</v>
      </c>
      <c r="J10674">
        <v>2570</v>
      </c>
      <c r="K10674">
        <v>1827230</v>
      </c>
    </row>
    <row r="10675" spans="1:11" x14ac:dyDescent="0.25">
      <c r="A10675" t="s">
        <v>35</v>
      </c>
      <c r="B10675" t="str">
        <f>VLOOKUP(A:A,[1]Sheet1!A:C,1,0)</f>
        <v>ICICIBANK</v>
      </c>
      <c r="C10675" t="str">
        <f>VLOOKUP(A:A,[1]Sheet1!A:C,2,0)</f>
        <v>BANKING</v>
      </c>
      <c r="D10675" t="str">
        <f>VLOOKUP(A:A,[1]Sheet1!A:C,3,0)</f>
        <v>ICICI BANK: ICICIBANK</v>
      </c>
      <c r="E10675">
        <v>1172.8</v>
      </c>
      <c r="F10675" s="1">
        <v>45516.229166666664</v>
      </c>
      <c r="G10675">
        <v>1178.25</v>
      </c>
      <c r="H10675">
        <v>1156</v>
      </c>
      <c r="I10675" t="s">
        <v>71</v>
      </c>
      <c r="J10675">
        <v>1171</v>
      </c>
      <c r="K10675">
        <v>10860455</v>
      </c>
    </row>
    <row r="10676" spans="1:11" x14ac:dyDescent="0.25">
      <c r="A10676" t="s">
        <v>36</v>
      </c>
      <c r="B10676" t="str">
        <f>VLOOKUP(A:A,[1]Sheet1!A:C,1,0)</f>
        <v>ADANIENT</v>
      </c>
      <c r="C10676" t="str">
        <f>VLOOKUP(A:A,[1]Sheet1!A:C,2,0)</f>
        <v>MISCELLANEOUS</v>
      </c>
      <c r="D10676" t="str">
        <f>VLOOKUP(A:A,[1]Sheet1!A:C,3,0)</f>
        <v>ADANI ENTERPRISES: ADANIGREEN</v>
      </c>
      <c r="E10676">
        <v>3151.75</v>
      </c>
      <c r="F10676" s="1">
        <v>45516.229166666664</v>
      </c>
      <c r="G10676">
        <v>3169.85</v>
      </c>
      <c r="H10676">
        <v>3014</v>
      </c>
      <c r="I10676" t="s">
        <v>71</v>
      </c>
      <c r="J10676">
        <v>3100</v>
      </c>
      <c r="K10676">
        <v>10307245</v>
      </c>
    </row>
    <row r="10677" spans="1:11" x14ac:dyDescent="0.25">
      <c r="A10677" t="s">
        <v>37</v>
      </c>
      <c r="B10677" t="str">
        <f>VLOOKUP(A:A,[1]Sheet1!A:C,1,0)</f>
        <v>ADANIPORTS</v>
      </c>
      <c r="C10677" t="str">
        <f>VLOOKUP(A:A,[1]Sheet1!A:C,2,0)</f>
        <v>MISCELLANEOUS</v>
      </c>
      <c r="D10677" t="str">
        <f>VLOOKUP(A:A,[1]Sheet1!A:C,3,0)</f>
        <v>ADANI PORTS &amp; SEZ: ADANIPORTS</v>
      </c>
      <c r="E10677">
        <v>1501.4</v>
      </c>
      <c r="F10677" s="1">
        <v>45516.229166666664</v>
      </c>
      <c r="G10677">
        <v>1524.25</v>
      </c>
      <c r="H10677">
        <v>1457.35</v>
      </c>
      <c r="I10677" t="s">
        <v>71</v>
      </c>
      <c r="J10677">
        <v>1500</v>
      </c>
      <c r="K10677">
        <v>9230512</v>
      </c>
    </row>
    <row r="10678" spans="1:11" x14ac:dyDescent="0.25">
      <c r="A10678" t="s">
        <v>38</v>
      </c>
      <c r="B10678" t="str">
        <f>VLOOKUP(A:A,[1]Sheet1!A:C,1,0)</f>
        <v>BEL</v>
      </c>
      <c r="C10678" t="str">
        <f>VLOOKUP(A:A,[1]Sheet1!A:C,2,0)</f>
        <v>DEFENCE</v>
      </c>
      <c r="D10678" t="str">
        <f>VLOOKUP(A:A,[1]Sheet1!A:C,3,0)</f>
        <v>BHARAT ELECTRONICS: BEL</v>
      </c>
      <c r="E10678">
        <v>301.39999999999998</v>
      </c>
      <c r="F10678" s="1">
        <v>45516.229166666664</v>
      </c>
      <c r="G10678">
        <v>303.64999999999998</v>
      </c>
      <c r="H10678">
        <v>298.25</v>
      </c>
      <c r="I10678" t="s">
        <v>71</v>
      </c>
      <c r="J10678">
        <v>299</v>
      </c>
      <c r="K10678">
        <v>15361379</v>
      </c>
    </row>
    <row r="10679" spans="1:11" x14ac:dyDescent="0.25">
      <c r="A10679" t="s">
        <v>39</v>
      </c>
      <c r="B10679" t="str">
        <f>VLOOKUP(A:A,[1]Sheet1!A:C,1,0)</f>
        <v>BAJAJFINSV</v>
      </c>
      <c r="C10679" t="str">
        <f>VLOOKUP(A:A,[1]Sheet1!A:C,2,0)</f>
        <v>FINANCE</v>
      </c>
      <c r="D10679" t="str">
        <f>VLOOKUP(A:A,[1]Sheet1!A:C,3,0)</f>
        <v>BAJAJ FINSERV: BAJAJFINSV</v>
      </c>
      <c r="E10679">
        <v>1559</v>
      </c>
      <c r="F10679" s="1">
        <v>45516.229166666664</v>
      </c>
      <c r="G10679">
        <v>1570.85</v>
      </c>
      <c r="H10679">
        <v>1548.1</v>
      </c>
      <c r="I10679" t="s">
        <v>71</v>
      </c>
      <c r="J10679">
        <v>1557</v>
      </c>
      <c r="K10679">
        <v>1125254</v>
      </c>
    </row>
    <row r="10680" spans="1:11" x14ac:dyDescent="0.25">
      <c r="A10680" t="s">
        <v>40</v>
      </c>
      <c r="B10680" t="str">
        <f>VLOOKUP(A:A,[1]Sheet1!A:C,1,0)</f>
        <v>EICHERMOT</v>
      </c>
      <c r="C10680" t="str">
        <f>VLOOKUP(A:A,[1]Sheet1!A:C,2,0)</f>
        <v>AUTOMOBILES</v>
      </c>
      <c r="D10680" t="str">
        <f>VLOOKUP(A:A,[1]Sheet1!A:C,3,0)</f>
        <v>EICHER MOTORS: EICHERMOT</v>
      </c>
      <c r="E10680">
        <v>4808.8</v>
      </c>
      <c r="F10680" s="1">
        <v>45516.229166666664</v>
      </c>
      <c r="G10680">
        <v>4852.05</v>
      </c>
      <c r="H10680">
        <v>4793.3500000000004</v>
      </c>
      <c r="I10680" t="s">
        <v>71</v>
      </c>
      <c r="J10680">
        <v>4799</v>
      </c>
      <c r="K10680">
        <v>738630</v>
      </c>
    </row>
    <row r="10681" spans="1:11" x14ac:dyDescent="0.25">
      <c r="A10681" t="s">
        <v>41</v>
      </c>
      <c r="B10681" t="str">
        <f>VLOOKUP(A:A,[1]Sheet1!A:C,1,0)</f>
        <v>COALINDIA</v>
      </c>
      <c r="C10681" t="str">
        <f>VLOOKUP(A:A,[1]Sheet1!A:C,2,0)</f>
        <v>MINING</v>
      </c>
      <c r="D10681" t="str">
        <f>VLOOKUP(A:A,[1]Sheet1!A:C,3,0)</f>
        <v>COAL INDIA: COALINDIA</v>
      </c>
      <c r="E10681">
        <v>523.95000000000005</v>
      </c>
      <c r="F10681" s="1">
        <v>45516.229166666664</v>
      </c>
      <c r="G10681">
        <v>530.5</v>
      </c>
      <c r="H10681">
        <v>523.29999999999995</v>
      </c>
      <c r="I10681" t="s">
        <v>71</v>
      </c>
      <c r="J10681">
        <v>529</v>
      </c>
      <c r="K10681">
        <v>5238736</v>
      </c>
    </row>
    <row r="10682" spans="1:11" x14ac:dyDescent="0.25">
      <c r="A10682" t="s">
        <v>42</v>
      </c>
      <c r="B10682" t="str">
        <f>VLOOKUP(A:A,[1]Sheet1!A:C,1,0)</f>
        <v>MARUTI</v>
      </c>
      <c r="C10682" t="str">
        <f>VLOOKUP(A:A,[1]Sheet1!A:C,2,0)</f>
        <v>AUTOMOBILES</v>
      </c>
      <c r="D10682" t="str">
        <f>VLOOKUP(A:A,[1]Sheet1!A:C,3,0)</f>
        <v>MARUTI SUZUKI: MARUTI</v>
      </c>
      <c r="E10682">
        <v>12273.25</v>
      </c>
      <c r="F10682" s="1">
        <v>45516.229166666664</v>
      </c>
      <c r="G10682">
        <v>12370</v>
      </c>
      <c r="H10682">
        <v>12100</v>
      </c>
      <c r="I10682" t="s">
        <v>71</v>
      </c>
      <c r="J10682">
        <v>12200</v>
      </c>
      <c r="K10682">
        <v>291212</v>
      </c>
    </row>
    <row r="10683" spans="1:11" x14ac:dyDescent="0.25">
      <c r="A10683" t="s">
        <v>43</v>
      </c>
      <c r="B10683" t="str">
        <f>VLOOKUP(A:A,[1]Sheet1!A:C,1,0)</f>
        <v>INDUSINDBK</v>
      </c>
      <c r="C10683" t="str">
        <f>VLOOKUP(A:A,[1]Sheet1!A:C,2,0)</f>
        <v>BANKING</v>
      </c>
      <c r="D10683" t="str">
        <f>VLOOKUP(A:A,[1]Sheet1!A:C,3,0)</f>
        <v>INDUSIND BANK: INDUSINDBK</v>
      </c>
      <c r="E10683">
        <v>1350.85</v>
      </c>
      <c r="F10683" s="1">
        <v>45516.229166666664</v>
      </c>
      <c r="G10683">
        <v>1357.6</v>
      </c>
      <c r="H10683">
        <v>1336.65</v>
      </c>
      <c r="I10683" t="s">
        <v>71</v>
      </c>
      <c r="J10683">
        <v>1349.8</v>
      </c>
      <c r="K10683">
        <v>4436342</v>
      </c>
    </row>
    <row r="10684" spans="1:11" x14ac:dyDescent="0.25">
      <c r="A10684" t="s">
        <v>44</v>
      </c>
      <c r="B10684" t="str">
        <f>VLOOKUP(A:A,[1]Sheet1!A:C,1,0)</f>
        <v>ASIANPAINT</v>
      </c>
      <c r="C10684" t="str">
        <f>VLOOKUP(A:A,[1]Sheet1!A:C,2,0)</f>
        <v>PAINTS</v>
      </c>
      <c r="D10684" t="str">
        <f>VLOOKUP(A:A,[1]Sheet1!A:C,3,0)</f>
        <v>ASIAN PAINTS: ASIANPAINT</v>
      </c>
      <c r="E10684">
        <v>3053.2</v>
      </c>
      <c r="F10684" s="1">
        <v>45516.229166666664</v>
      </c>
      <c r="G10684">
        <v>3084</v>
      </c>
      <c r="H10684">
        <v>3003.7</v>
      </c>
      <c r="I10684" t="s">
        <v>71</v>
      </c>
      <c r="J10684">
        <v>3020</v>
      </c>
      <c r="K10684">
        <v>1736881</v>
      </c>
    </row>
    <row r="10685" spans="1:11" x14ac:dyDescent="0.25">
      <c r="A10685" t="s">
        <v>45</v>
      </c>
      <c r="B10685" t="str">
        <f>VLOOKUP(A:A,[1]Sheet1!A:C,1,0)</f>
        <v>TATASTEEL</v>
      </c>
      <c r="C10685" t="str">
        <f>VLOOKUP(A:A,[1]Sheet1!A:C,2,0)</f>
        <v>STEEL</v>
      </c>
      <c r="D10685" t="str">
        <f>VLOOKUP(A:A,[1]Sheet1!A:C,3,0)</f>
        <v>TATA STEEL: TATASTEEL</v>
      </c>
      <c r="E10685">
        <v>152.06</v>
      </c>
      <c r="F10685" s="1">
        <v>45516.229166666664</v>
      </c>
      <c r="G10685">
        <v>153.4</v>
      </c>
      <c r="H10685">
        <v>149.88</v>
      </c>
      <c r="I10685" t="s">
        <v>71</v>
      </c>
      <c r="J10685">
        <v>151</v>
      </c>
      <c r="K10685">
        <v>30550334</v>
      </c>
    </row>
    <row r="10686" spans="1:11" x14ac:dyDescent="0.25">
      <c r="A10686" t="s">
        <v>46</v>
      </c>
      <c r="B10686" t="str">
        <f>VLOOKUP(A:A,[1]Sheet1!A:C,1,0)</f>
        <v>HDFCLIFE</v>
      </c>
      <c r="C10686" t="str">
        <f>VLOOKUP(A:A,[1]Sheet1!A:C,2,0)</f>
        <v>INSURANCE</v>
      </c>
      <c r="D10686" t="str">
        <f>VLOOKUP(A:A,[1]Sheet1!A:C,3,0)</f>
        <v>HDFC LIFE INSURANCE: HDFCLIFE</v>
      </c>
      <c r="E10686">
        <v>702.45</v>
      </c>
      <c r="F10686" s="1">
        <v>45516.229166666664</v>
      </c>
      <c r="G10686">
        <v>713.65</v>
      </c>
      <c r="H10686">
        <v>692.2</v>
      </c>
      <c r="I10686" t="s">
        <v>71</v>
      </c>
      <c r="J10686">
        <v>698.6</v>
      </c>
      <c r="K10686">
        <v>3723417</v>
      </c>
    </row>
    <row r="10687" spans="1:11" x14ac:dyDescent="0.25">
      <c r="A10687" t="s">
        <v>47</v>
      </c>
      <c r="B10687" t="str">
        <f>VLOOKUP(A:A,[1]Sheet1!A:C,1,0)</f>
        <v>DRREDDY</v>
      </c>
      <c r="C10687" t="str">
        <f>VLOOKUP(A:A,[1]Sheet1!A:C,2,0)</f>
        <v>PHARMACEUTICALS</v>
      </c>
      <c r="D10687" t="str">
        <f>VLOOKUP(A:A,[1]Sheet1!A:C,3,0)</f>
        <v>DR. REDDYS LAB: DRREDDY</v>
      </c>
      <c r="E10687">
        <v>1377.31</v>
      </c>
      <c r="F10687" s="1">
        <v>45516.229166666664</v>
      </c>
      <c r="G10687">
        <v>1406</v>
      </c>
      <c r="H10687">
        <v>1374.66</v>
      </c>
      <c r="I10687" t="s">
        <v>71</v>
      </c>
      <c r="J10687">
        <v>1402.79</v>
      </c>
      <c r="K10687">
        <v>1853275</v>
      </c>
    </row>
    <row r="10688" spans="1:11" x14ac:dyDescent="0.25">
      <c r="A10688" t="s">
        <v>48</v>
      </c>
      <c r="B10688" t="str">
        <f>VLOOKUP(A:A,[1]Sheet1!A:C,1,0)</f>
        <v>SUNPHARMA</v>
      </c>
      <c r="C10688" t="str">
        <f>VLOOKUP(A:A,[1]Sheet1!A:C,2,0)</f>
        <v>PHARMACEUTICALS</v>
      </c>
      <c r="D10688" t="str">
        <f>VLOOKUP(A:A,[1]Sheet1!A:C,3,0)</f>
        <v>SUN PHARMA: SUNPHARMA</v>
      </c>
      <c r="E10688">
        <v>1733.85</v>
      </c>
      <c r="F10688" s="1">
        <v>45516.229166666664</v>
      </c>
      <c r="G10688">
        <v>1748.5</v>
      </c>
      <c r="H10688">
        <v>1730.05</v>
      </c>
      <c r="I10688" t="s">
        <v>71</v>
      </c>
      <c r="J10688">
        <v>1735</v>
      </c>
      <c r="K10688">
        <v>1526788</v>
      </c>
    </row>
    <row r="10689" spans="1:11" x14ac:dyDescent="0.25">
      <c r="A10689" t="s">
        <v>49</v>
      </c>
      <c r="B10689" t="str">
        <f>VLOOKUP(A:A,[1]Sheet1!A:C,1,0)</f>
        <v>KOTAKBANK</v>
      </c>
      <c r="C10689" t="str">
        <f>VLOOKUP(A:A,[1]Sheet1!A:C,2,0)</f>
        <v>BANKING</v>
      </c>
      <c r="D10689" t="str">
        <f>VLOOKUP(A:A,[1]Sheet1!A:C,3,0)</f>
        <v>KOTAK MAHINDRA BANK: KOTAKBANK</v>
      </c>
      <c r="E10689">
        <v>1772.55</v>
      </c>
      <c r="F10689" s="1">
        <v>45516.229166666664</v>
      </c>
      <c r="G10689">
        <v>1791.05</v>
      </c>
      <c r="H10689">
        <v>1751.25</v>
      </c>
      <c r="I10689" t="s">
        <v>71</v>
      </c>
      <c r="J10689">
        <v>1761</v>
      </c>
      <c r="K10689">
        <v>4544443</v>
      </c>
    </row>
    <row r="10690" spans="1:11" x14ac:dyDescent="0.25">
      <c r="A10690" t="s">
        <v>50</v>
      </c>
      <c r="B10690" t="str">
        <f>VLOOKUP(A:A,[1]Sheet1!A:C,1,0)</f>
        <v>SHRIRAMFIN</v>
      </c>
      <c r="C10690" t="str">
        <f>VLOOKUP(A:A,[1]Sheet1!A:C,2,0)</f>
        <v>FINANCE</v>
      </c>
      <c r="D10690" t="str">
        <f>VLOOKUP(A:A,[1]Sheet1!A:C,3,0)</f>
        <v>SHRIRAM FINANCE: SHRIRAMFIN</v>
      </c>
      <c r="E10690">
        <v>2976.1</v>
      </c>
      <c r="F10690" s="1">
        <v>45516.229166666664</v>
      </c>
      <c r="G10690">
        <v>3015</v>
      </c>
      <c r="H10690">
        <v>2927.6</v>
      </c>
      <c r="I10690" t="s">
        <v>71</v>
      </c>
      <c r="J10690">
        <v>2949.95</v>
      </c>
      <c r="K10690">
        <v>1141959</v>
      </c>
    </row>
    <row r="10691" spans="1:11" x14ac:dyDescent="0.25">
      <c r="A10691" t="s">
        <v>51</v>
      </c>
      <c r="B10691" t="str">
        <f>VLOOKUP(A:A,[1]Sheet1!A:C,1,0)</f>
        <v>NESTLEIND</v>
      </c>
      <c r="C10691" t="str">
        <f>VLOOKUP(A:A,[1]Sheet1!A:C,2,0)</f>
        <v>FOOD &amp; TOBACCO</v>
      </c>
      <c r="D10691" t="str">
        <f>VLOOKUP(A:A,[1]Sheet1!A:C,3,0)</f>
        <v>NESTLE: NESTLEIND</v>
      </c>
      <c r="E10691">
        <v>2473.1</v>
      </c>
      <c r="F10691" s="1">
        <v>45516.229166666664</v>
      </c>
      <c r="G10691">
        <v>2509.9499999999998</v>
      </c>
      <c r="H10691">
        <v>2468.35</v>
      </c>
      <c r="I10691" t="s">
        <v>71</v>
      </c>
      <c r="J10691">
        <v>2501.8000000000002</v>
      </c>
      <c r="K10691">
        <v>475020</v>
      </c>
    </row>
    <row r="10692" spans="1:11" x14ac:dyDescent="0.25">
      <c r="A10692" t="s">
        <v>52</v>
      </c>
      <c r="B10692" t="str">
        <f>VLOOKUP(A:A,[1]Sheet1!A:C,1,0)</f>
        <v>ONGC</v>
      </c>
      <c r="C10692" t="str">
        <f>VLOOKUP(A:A,[1]Sheet1!A:C,2,0)</f>
        <v>ENERGY</v>
      </c>
      <c r="D10692" t="str">
        <f>VLOOKUP(A:A,[1]Sheet1!A:C,3,0)</f>
        <v>ONGC: ONGC</v>
      </c>
      <c r="E10692">
        <v>341.3</v>
      </c>
      <c r="F10692" s="1">
        <v>45516.229166666664</v>
      </c>
      <c r="G10692">
        <v>344.7</v>
      </c>
      <c r="H10692">
        <v>329.9</v>
      </c>
      <c r="I10692" t="s">
        <v>71</v>
      </c>
      <c r="J10692">
        <v>332.75</v>
      </c>
      <c r="K10692">
        <v>34754596</v>
      </c>
    </row>
    <row r="10693" spans="1:11" x14ac:dyDescent="0.25">
      <c r="A10693" t="s">
        <v>53</v>
      </c>
      <c r="B10693" t="str">
        <f>VLOOKUP(A:A,[1]Sheet1!A:C,1,0)</f>
        <v>CIPLA</v>
      </c>
      <c r="C10693" t="str">
        <f>VLOOKUP(A:A,[1]Sheet1!A:C,2,0)</f>
        <v>PHARMACEUTICALS</v>
      </c>
      <c r="D10693" t="str">
        <f>VLOOKUP(A:A,[1]Sheet1!A:C,3,0)</f>
        <v>CIPLA: CIPLA</v>
      </c>
      <c r="E10693">
        <v>1586.25</v>
      </c>
      <c r="F10693" s="1">
        <v>45516.229166666664</v>
      </c>
      <c r="G10693">
        <v>1593</v>
      </c>
      <c r="H10693">
        <v>1571.05</v>
      </c>
      <c r="I10693" t="s">
        <v>71</v>
      </c>
      <c r="J10693">
        <v>1574.7</v>
      </c>
      <c r="K10693">
        <v>1731555</v>
      </c>
    </row>
    <row r="10694" spans="1:11" x14ac:dyDescent="0.25">
      <c r="A10694" t="s">
        <v>54</v>
      </c>
      <c r="B10694" t="str">
        <f>VLOOKUP(A:A,[1]Sheet1!A:C,1,0)</f>
        <v>BPCL</v>
      </c>
      <c r="C10694" t="str">
        <f>VLOOKUP(A:A,[1]Sheet1!A:C,2,0)</f>
        <v>ENERGY</v>
      </c>
      <c r="D10694" t="str">
        <f>VLOOKUP(A:A,[1]Sheet1!A:C,3,0)</f>
        <v>BPCL: BPCL</v>
      </c>
      <c r="E10694">
        <v>333.4</v>
      </c>
      <c r="F10694" s="1">
        <v>45516.229166666664</v>
      </c>
      <c r="G10694">
        <v>336.8</v>
      </c>
      <c r="H10694">
        <v>330.2</v>
      </c>
      <c r="I10694" t="s">
        <v>71</v>
      </c>
      <c r="J10694">
        <v>331.8</v>
      </c>
      <c r="K10694">
        <v>12253716</v>
      </c>
    </row>
    <row r="10695" spans="1:11" x14ac:dyDescent="0.25">
      <c r="A10695" t="s">
        <v>55</v>
      </c>
      <c r="B10695" t="e">
        <f>VLOOKUP(A:A,[1]Sheet1!A:C,1,0)</f>
        <v>#N/A</v>
      </c>
      <c r="C10695" t="e">
        <f>VLOOKUP(A:A,[1]Sheet1!A:C,2,0)</f>
        <v>#N/A</v>
      </c>
      <c r="D10695" t="e">
        <f>VLOOKUP(A:A,[1]Sheet1!A:C,3,0)</f>
        <v>#N/A</v>
      </c>
      <c r="E10695">
        <v>5645.75</v>
      </c>
      <c r="F10695" s="1">
        <v>45516.229166666664</v>
      </c>
      <c r="G10695">
        <v>5774.5</v>
      </c>
      <c r="H10695">
        <v>5625</v>
      </c>
      <c r="I10695" t="s">
        <v>71</v>
      </c>
      <c r="J10695">
        <v>5745</v>
      </c>
      <c r="K10695">
        <v>622193</v>
      </c>
    </row>
    <row r="10696" spans="1:11" x14ac:dyDescent="0.25">
      <c r="A10696" t="s">
        <v>56</v>
      </c>
      <c r="B10696" t="str">
        <f>VLOOKUP(A:A,[1]Sheet1!A:C,1,0)</f>
        <v>SBILIFE</v>
      </c>
      <c r="C10696" t="str">
        <f>VLOOKUP(A:A,[1]Sheet1!A:C,2,0)</f>
        <v>INSURANCE</v>
      </c>
      <c r="D10696" t="str">
        <f>VLOOKUP(A:A,[1]Sheet1!A:C,3,0)</f>
        <v>SBI LIFE INSURANCE: SBILIFE</v>
      </c>
      <c r="E10696">
        <v>1705</v>
      </c>
      <c r="F10696" s="1">
        <v>45516.229166666664</v>
      </c>
      <c r="G10696">
        <v>1730</v>
      </c>
      <c r="H10696">
        <v>1692.05</v>
      </c>
      <c r="I10696" t="s">
        <v>71</v>
      </c>
      <c r="J10696">
        <v>1722.9</v>
      </c>
      <c r="K10696">
        <v>1019251</v>
      </c>
    </row>
    <row r="10697" spans="1:11" x14ac:dyDescent="0.25">
      <c r="A10697" t="s">
        <v>57</v>
      </c>
      <c r="B10697" t="str">
        <f>VLOOKUP(A:A,[1]Sheet1!A:C,1,0)</f>
        <v>HINDALCO</v>
      </c>
      <c r="C10697" t="str">
        <f>VLOOKUP(A:A,[1]Sheet1!A:C,2,0)</f>
        <v>ALUMINIUM</v>
      </c>
      <c r="D10697" t="str">
        <f>VLOOKUP(A:A,[1]Sheet1!A:C,3,0)</f>
        <v>HINDALCO: HINDALCO</v>
      </c>
      <c r="E10697">
        <v>629.35</v>
      </c>
      <c r="F10697" s="1">
        <v>45516.229166666664</v>
      </c>
      <c r="G10697">
        <v>634.4</v>
      </c>
      <c r="H10697">
        <v>616.5</v>
      </c>
      <c r="I10697" t="s">
        <v>71</v>
      </c>
      <c r="J10697">
        <v>619</v>
      </c>
      <c r="K10697">
        <v>3586449</v>
      </c>
    </row>
    <row r="10698" spans="1:11" x14ac:dyDescent="0.25">
      <c r="A10698" t="s">
        <v>58</v>
      </c>
      <c r="B10698" t="str">
        <f>VLOOKUP(A:A,[1]Sheet1!A:C,1,0)</f>
        <v>HEROMOTOCO</v>
      </c>
      <c r="C10698" t="str">
        <f>VLOOKUP(A:A,[1]Sheet1!A:C,2,0)</f>
        <v>AUTOMOBILES</v>
      </c>
      <c r="D10698" t="str">
        <f>VLOOKUP(A:A,[1]Sheet1!A:C,3,0)</f>
        <v>HERO MOTOCORP: HEROMOTOCO</v>
      </c>
      <c r="E10698">
        <v>5311.85</v>
      </c>
      <c r="F10698" s="1">
        <v>45516.229166666664</v>
      </c>
      <c r="G10698">
        <v>5325</v>
      </c>
      <c r="H10698">
        <v>5185</v>
      </c>
      <c r="I10698" t="s">
        <v>71</v>
      </c>
      <c r="J10698">
        <v>5214.8</v>
      </c>
      <c r="K10698">
        <v>569618</v>
      </c>
    </row>
    <row r="10699" spans="1:11" x14ac:dyDescent="0.25">
      <c r="A10699" t="s">
        <v>59</v>
      </c>
      <c r="B10699" t="str">
        <f>VLOOKUP(A:A,[1]Sheet1!A:C,1,0)</f>
        <v>AXISBANK</v>
      </c>
      <c r="C10699" t="str">
        <f>VLOOKUP(A:A,[1]Sheet1!A:C,2,0)</f>
        <v>BANKING</v>
      </c>
      <c r="D10699" t="str">
        <f>VLOOKUP(A:A,[1]Sheet1!A:C,3,0)</f>
        <v>AXIS BANK: AXISBANK</v>
      </c>
      <c r="E10699">
        <v>1164.3</v>
      </c>
      <c r="F10699" s="1">
        <v>45516.229166666664</v>
      </c>
      <c r="G10699">
        <v>1169.0999999999999</v>
      </c>
      <c r="H10699">
        <v>1135.8499999999999</v>
      </c>
      <c r="I10699" t="s">
        <v>71</v>
      </c>
      <c r="J10699">
        <v>1146</v>
      </c>
      <c r="K10699">
        <v>9078384</v>
      </c>
    </row>
    <row r="10700" spans="1:11" x14ac:dyDescent="0.25">
      <c r="A10700" t="s">
        <v>60</v>
      </c>
      <c r="B10700" t="str">
        <f>VLOOKUP(A:A,[1]Sheet1!A:C,1,0)</f>
        <v>HDFCBANK</v>
      </c>
      <c r="C10700" t="str">
        <f>VLOOKUP(A:A,[1]Sheet1!A:C,2,0)</f>
        <v>BANKING</v>
      </c>
      <c r="D10700" t="str">
        <f>VLOOKUP(A:A,[1]Sheet1!A:C,3,0)</f>
        <v>HDFC BANK: HDFCBANK</v>
      </c>
      <c r="E10700">
        <v>1660.1</v>
      </c>
      <c r="F10700" s="1">
        <v>45516.229166666664</v>
      </c>
      <c r="G10700">
        <v>1675.95</v>
      </c>
      <c r="H10700">
        <v>1647.35</v>
      </c>
      <c r="I10700" t="s">
        <v>71</v>
      </c>
      <c r="J10700">
        <v>1652</v>
      </c>
      <c r="K10700">
        <v>19658098</v>
      </c>
    </row>
    <row r="10701" spans="1:11" x14ac:dyDescent="0.25">
      <c r="A10701" t="s">
        <v>61</v>
      </c>
      <c r="B10701" t="str">
        <f>VLOOKUP(A:A,[1]Sheet1!A:C,1,0)</f>
        <v>BAJAJ-AUTO</v>
      </c>
      <c r="C10701" t="str">
        <f>VLOOKUP(A:A,[1]Sheet1!A:C,2,0)</f>
        <v>AUTOMOBILES</v>
      </c>
      <c r="D10701" t="str">
        <f>VLOOKUP(A:A,[1]Sheet1!A:C,3,0)</f>
        <v>BAJAJ AUTO: BAJAJ-AUTO</v>
      </c>
      <c r="E10701">
        <v>9710.85</v>
      </c>
      <c r="F10701" s="1">
        <v>45516.229166666664</v>
      </c>
      <c r="G10701">
        <v>9750.9500000000007</v>
      </c>
      <c r="H10701">
        <v>9615</v>
      </c>
      <c r="I10701" t="s">
        <v>71</v>
      </c>
      <c r="J10701">
        <v>9741</v>
      </c>
      <c r="K10701">
        <v>307698</v>
      </c>
    </row>
    <row r="10702" spans="1:11" x14ac:dyDescent="0.25">
      <c r="A10702" t="s">
        <v>11</v>
      </c>
      <c r="B10702" t="str">
        <f>VLOOKUP(A:A,[1]Sheet1!A:C,1,0)</f>
        <v>SBIN</v>
      </c>
      <c r="C10702" t="str">
        <f>VLOOKUP(A:A,[1]Sheet1!A:C,2,0)</f>
        <v>BANKING</v>
      </c>
      <c r="D10702" t="str">
        <f>VLOOKUP(A:A,[1]Sheet1!A:C,3,0)</f>
        <v>SBI: SBIN</v>
      </c>
      <c r="E10702">
        <v>797.55</v>
      </c>
      <c r="F10702" s="1">
        <v>45517.229166666664</v>
      </c>
      <c r="G10702">
        <v>820</v>
      </c>
      <c r="H10702">
        <v>795.05</v>
      </c>
      <c r="I10702" t="s">
        <v>71</v>
      </c>
      <c r="J10702">
        <v>813.5</v>
      </c>
      <c r="K10702">
        <v>17585172</v>
      </c>
    </row>
    <row r="10703" spans="1:11" x14ac:dyDescent="0.25">
      <c r="A10703" t="s">
        <v>13</v>
      </c>
      <c r="B10703" t="str">
        <f>VLOOKUP(A:A,[1]Sheet1!A:C,1,0)</f>
        <v>BAJFINANCE</v>
      </c>
      <c r="C10703" t="str">
        <f>VLOOKUP(A:A,[1]Sheet1!A:C,2,0)</f>
        <v>FINANCE</v>
      </c>
      <c r="D10703" t="str">
        <f>VLOOKUP(A:A,[1]Sheet1!A:C,3,0)</f>
        <v>BAJAJ FINANCE: BAJFINANCE</v>
      </c>
      <c r="E10703">
        <v>6465.05</v>
      </c>
      <c r="F10703" s="1">
        <v>45517.229166666664</v>
      </c>
      <c r="G10703">
        <v>6644.95</v>
      </c>
      <c r="H10703">
        <v>6452.2</v>
      </c>
      <c r="I10703" t="s">
        <v>71</v>
      </c>
      <c r="J10703">
        <v>6644.95</v>
      </c>
      <c r="K10703">
        <v>1072327</v>
      </c>
    </row>
    <row r="10704" spans="1:11" x14ac:dyDescent="0.25">
      <c r="A10704" t="s">
        <v>14</v>
      </c>
      <c r="B10704" t="str">
        <f>VLOOKUP(A:A,[1]Sheet1!A:C,1,0)</f>
        <v>TITAN</v>
      </c>
      <c r="C10704" t="str">
        <f>VLOOKUP(A:A,[1]Sheet1!A:C,2,0)</f>
        <v>RETAILING</v>
      </c>
      <c r="D10704" t="str">
        <f>VLOOKUP(A:A,[1]Sheet1!A:C,3,0)</f>
        <v>TITAN: TITAN</v>
      </c>
      <c r="E10704">
        <v>3383.55</v>
      </c>
      <c r="F10704" s="1">
        <v>45517.229166666664</v>
      </c>
      <c r="G10704">
        <v>3404.75</v>
      </c>
      <c r="H10704">
        <v>3305.4</v>
      </c>
      <c r="I10704" t="s">
        <v>71</v>
      </c>
      <c r="J10704">
        <v>3330</v>
      </c>
      <c r="K10704">
        <v>1314371</v>
      </c>
    </row>
    <row r="10705" spans="1:11" x14ac:dyDescent="0.25">
      <c r="A10705" t="s">
        <v>15</v>
      </c>
      <c r="B10705" t="str">
        <f>VLOOKUP(A:A,[1]Sheet1!A:C,1,0)</f>
        <v>ITC</v>
      </c>
      <c r="C10705" t="str">
        <f>VLOOKUP(A:A,[1]Sheet1!A:C,2,0)</f>
        <v>FOOD &amp; TOBACCO</v>
      </c>
      <c r="D10705" t="str">
        <f>VLOOKUP(A:A,[1]Sheet1!A:C,3,0)</f>
        <v>ITC: ITC</v>
      </c>
      <c r="E10705">
        <v>490</v>
      </c>
      <c r="F10705" s="1">
        <v>45517.229166666664</v>
      </c>
      <c r="G10705">
        <v>497.85</v>
      </c>
      <c r="H10705">
        <v>488.25</v>
      </c>
      <c r="I10705" t="s">
        <v>71</v>
      </c>
      <c r="J10705">
        <v>495.95</v>
      </c>
      <c r="K10705">
        <v>7757706</v>
      </c>
    </row>
    <row r="10706" spans="1:11" x14ac:dyDescent="0.25">
      <c r="A10706" t="s">
        <v>16</v>
      </c>
      <c r="B10706" t="str">
        <f>VLOOKUP(A:A,[1]Sheet1!A:C,1,0)</f>
        <v>TCS</v>
      </c>
      <c r="C10706" t="str">
        <f>VLOOKUP(A:A,[1]Sheet1!A:C,2,0)</f>
        <v>SOFTWARE</v>
      </c>
      <c r="D10706" t="str">
        <f>VLOOKUP(A:A,[1]Sheet1!A:C,3,0)</f>
        <v>TCS: TCS</v>
      </c>
      <c r="E10706">
        <v>4196.95</v>
      </c>
      <c r="F10706" s="1">
        <v>45517.229166666664</v>
      </c>
      <c r="G10706">
        <v>4234</v>
      </c>
      <c r="H10706">
        <v>4183</v>
      </c>
      <c r="I10706" t="s">
        <v>71</v>
      </c>
      <c r="J10706">
        <v>4213</v>
      </c>
      <c r="K10706">
        <v>1495593</v>
      </c>
    </row>
    <row r="10707" spans="1:11" x14ac:dyDescent="0.25">
      <c r="A10707" t="s">
        <v>17</v>
      </c>
      <c r="B10707" t="str">
        <f>VLOOKUP(A:A,[1]Sheet1!A:C,1,0)</f>
        <v>LT</v>
      </c>
      <c r="C10707" t="str">
        <f>VLOOKUP(A:A,[1]Sheet1!A:C,2,0)</f>
        <v>ENGINEERING</v>
      </c>
      <c r="D10707" t="str">
        <f>VLOOKUP(A:A,[1]Sheet1!A:C,3,0)</f>
        <v>L&amp;T: LT</v>
      </c>
      <c r="E10707">
        <v>3551.8</v>
      </c>
      <c r="F10707" s="1">
        <v>45517.229166666664</v>
      </c>
      <c r="G10707">
        <v>3607</v>
      </c>
      <c r="H10707">
        <v>3545.2</v>
      </c>
      <c r="I10707" t="s">
        <v>71</v>
      </c>
      <c r="J10707">
        <v>3580</v>
      </c>
      <c r="K10707">
        <v>1316218</v>
      </c>
    </row>
    <row r="10708" spans="1:11" x14ac:dyDescent="0.25">
      <c r="A10708" t="s">
        <v>18</v>
      </c>
      <c r="B10708" t="str">
        <f>VLOOKUP(A:A,[1]Sheet1!A:C,1,0)</f>
        <v>TATACONSUM</v>
      </c>
      <c r="C10708" t="str">
        <f>VLOOKUP(A:A,[1]Sheet1!A:C,2,0)</f>
        <v>FMCG</v>
      </c>
      <c r="D10708" t="str">
        <f>VLOOKUP(A:A,[1]Sheet1!A:C,3,0)</f>
        <v>TATA CONSUMER: TATACONSUMER</v>
      </c>
      <c r="E10708">
        <v>1178.8</v>
      </c>
      <c r="F10708" s="1">
        <v>45517.229166666664</v>
      </c>
      <c r="G10708">
        <v>1182.75</v>
      </c>
      <c r="H10708">
        <v>1167.5999999999999</v>
      </c>
      <c r="I10708" t="s">
        <v>71</v>
      </c>
      <c r="J10708">
        <v>1172.7</v>
      </c>
      <c r="K10708">
        <v>785371</v>
      </c>
    </row>
    <row r="10709" spans="1:11" x14ac:dyDescent="0.25">
      <c r="A10709" t="s">
        <v>19</v>
      </c>
      <c r="B10709" t="str">
        <f>VLOOKUP(A:A,[1]Sheet1!A:C,1,0)</f>
        <v>RELIANCE</v>
      </c>
      <c r="C10709" t="str">
        <f>VLOOKUP(A:A,[1]Sheet1!A:C,2,0)</f>
        <v>ENERGY</v>
      </c>
      <c r="D10709" t="str">
        <f>VLOOKUP(A:A,[1]Sheet1!A:C,3,0)</f>
        <v>RELIANCE IND.: RELIANCE</v>
      </c>
      <c r="E10709">
        <v>1463.63</v>
      </c>
      <c r="F10709" s="1">
        <v>45517.229166666664</v>
      </c>
      <c r="G10709">
        <v>1470.08</v>
      </c>
      <c r="H10709">
        <v>1458</v>
      </c>
      <c r="I10709" t="s">
        <v>71</v>
      </c>
      <c r="J10709">
        <v>1460.75</v>
      </c>
      <c r="K10709">
        <v>6265064</v>
      </c>
    </row>
    <row r="10710" spans="1:11" x14ac:dyDescent="0.25">
      <c r="A10710" t="s">
        <v>20</v>
      </c>
      <c r="B10710" t="str">
        <f>VLOOKUP(A:A,[1]Sheet1!A:C,1,0)</f>
        <v>HCLTECH</v>
      </c>
      <c r="C10710" t="str">
        <f>VLOOKUP(A:A,[1]Sheet1!A:C,2,0)</f>
        <v>SOFTWARE</v>
      </c>
      <c r="D10710" t="str">
        <f>VLOOKUP(A:A,[1]Sheet1!A:C,3,0)</f>
        <v>HCL TECHNOLOGIES: HCLTECH</v>
      </c>
      <c r="E10710">
        <v>1592.65</v>
      </c>
      <c r="F10710" s="1">
        <v>45517.229166666664</v>
      </c>
      <c r="G10710">
        <v>1608.4</v>
      </c>
      <c r="H10710">
        <v>1577.65</v>
      </c>
      <c r="I10710" t="s">
        <v>71</v>
      </c>
      <c r="J10710">
        <v>1578</v>
      </c>
      <c r="K10710">
        <v>1973825</v>
      </c>
    </row>
    <row r="10711" spans="1:11" x14ac:dyDescent="0.25">
      <c r="A10711" t="s">
        <v>21</v>
      </c>
      <c r="B10711" t="str">
        <f>VLOOKUP(A:A,[1]Sheet1!A:C,1,0)</f>
        <v>JSWSTEEL</v>
      </c>
      <c r="C10711" t="str">
        <f>VLOOKUP(A:A,[1]Sheet1!A:C,2,0)</f>
        <v>STEEL</v>
      </c>
      <c r="D10711" t="str">
        <f>VLOOKUP(A:A,[1]Sheet1!A:C,3,0)</f>
        <v>JSW STEEL: JSWSTEEL</v>
      </c>
      <c r="E10711">
        <v>907.85</v>
      </c>
      <c r="F10711" s="1">
        <v>45517.229166666664</v>
      </c>
      <c r="G10711">
        <v>927.5</v>
      </c>
      <c r="H10711">
        <v>905</v>
      </c>
      <c r="I10711" t="s">
        <v>71</v>
      </c>
      <c r="J10711">
        <v>925</v>
      </c>
      <c r="K10711">
        <v>1329629</v>
      </c>
    </row>
    <row r="10712" spans="1:11" x14ac:dyDescent="0.25">
      <c r="A10712" t="s">
        <v>22</v>
      </c>
      <c r="B10712" t="str">
        <f>VLOOKUP(A:A,[1]Sheet1!A:C,1,0)</f>
        <v>ULTRACEMCO</v>
      </c>
      <c r="C10712" t="str">
        <f>VLOOKUP(A:A,[1]Sheet1!A:C,2,0)</f>
        <v>CEMENT</v>
      </c>
      <c r="D10712" t="str">
        <f>VLOOKUP(A:A,[1]Sheet1!A:C,3,0)</f>
        <v>ULTRATECH CEMENT: ULTRACEMCO</v>
      </c>
      <c r="E10712">
        <v>11271.2</v>
      </c>
      <c r="F10712" s="1">
        <v>45517.229166666664</v>
      </c>
      <c r="G10712">
        <v>11364</v>
      </c>
      <c r="H10712">
        <v>11234.65</v>
      </c>
      <c r="I10712" t="s">
        <v>71</v>
      </c>
      <c r="J10712">
        <v>11364</v>
      </c>
      <c r="K10712">
        <v>189972</v>
      </c>
    </row>
    <row r="10713" spans="1:11" x14ac:dyDescent="0.25">
      <c r="A10713" t="s">
        <v>23</v>
      </c>
      <c r="B10713" t="str">
        <f>VLOOKUP(A:A,[1]Sheet1!A:C,1,0)</f>
        <v>POWERGRID</v>
      </c>
      <c r="C10713" t="str">
        <f>VLOOKUP(A:A,[1]Sheet1!A:C,2,0)</f>
        <v>POWER</v>
      </c>
      <c r="D10713" t="str">
        <f>VLOOKUP(A:A,[1]Sheet1!A:C,3,0)</f>
        <v>POWER GRID: POWERGRID</v>
      </c>
      <c r="E10713">
        <v>336.95</v>
      </c>
      <c r="F10713" s="1">
        <v>45517.229166666664</v>
      </c>
      <c r="G10713">
        <v>342.45</v>
      </c>
      <c r="H10713">
        <v>335.15</v>
      </c>
      <c r="I10713" t="s">
        <v>71</v>
      </c>
      <c r="J10713">
        <v>337</v>
      </c>
      <c r="K10713">
        <v>10435954</v>
      </c>
    </row>
    <row r="10714" spans="1:11" x14ac:dyDescent="0.25">
      <c r="A10714" t="s">
        <v>24</v>
      </c>
      <c r="B10714" t="str">
        <f>VLOOKUP(A:A,[1]Sheet1!A:C,1,0)</f>
        <v>INFY</v>
      </c>
      <c r="C10714" t="str">
        <f>VLOOKUP(A:A,[1]Sheet1!A:C,2,0)</f>
        <v>SOFTWARE</v>
      </c>
      <c r="D10714" t="str">
        <f>VLOOKUP(A:A,[1]Sheet1!A:C,3,0)</f>
        <v>INFOSYS: INFY</v>
      </c>
      <c r="E10714">
        <v>1797.45</v>
      </c>
      <c r="F10714" s="1">
        <v>45517.229166666664</v>
      </c>
      <c r="G10714">
        <v>1810</v>
      </c>
      <c r="H10714">
        <v>1789.05</v>
      </c>
      <c r="I10714" t="s">
        <v>71</v>
      </c>
      <c r="J10714">
        <v>1810</v>
      </c>
      <c r="K10714">
        <v>4176918</v>
      </c>
    </row>
    <row r="10715" spans="1:11" x14ac:dyDescent="0.25">
      <c r="A10715" t="s">
        <v>25</v>
      </c>
      <c r="B10715" t="str">
        <f>VLOOKUP(A:A,[1]Sheet1!A:C,1,0)</f>
        <v>TRENT</v>
      </c>
      <c r="C10715" t="str">
        <f>VLOOKUP(A:A,[1]Sheet1!A:C,2,0)</f>
        <v>RETAILING</v>
      </c>
      <c r="D10715" t="str">
        <f>VLOOKUP(A:A,[1]Sheet1!A:C,3,0)</f>
        <v>TRENT: TRENT</v>
      </c>
      <c r="E10715">
        <v>6381.7</v>
      </c>
      <c r="F10715" s="1">
        <v>45517.229166666664</v>
      </c>
      <c r="G10715">
        <v>6443</v>
      </c>
      <c r="H10715">
        <v>6330</v>
      </c>
      <c r="I10715" t="s">
        <v>71</v>
      </c>
      <c r="J10715">
        <v>6375</v>
      </c>
      <c r="K10715">
        <v>651594</v>
      </c>
    </row>
    <row r="10716" spans="1:11" x14ac:dyDescent="0.25">
      <c r="A10716" t="s">
        <v>26</v>
      </c>
      <c r="B10716" t="str">
        <f>VLOOKUP(A:A,[1]Sheet1!A:C,1,0)</f>
        <v>BHARTIARTL</v>
      </c>
      <c r="C10716" t="str">
        <f>VLOOKUP(A:A,[1]Sheet1!A:C,2,0)</f>
        <v>TELECOM</v>
      </c>
      <c r="D10716" t="str">
        <f>VLOOKUP(A:A,[1]Sheet1!A:C,3,0)</f>
        <v>BHARTI AIRTEL: AIRTEL</v>
      </c>
      <c r="E10716">
        <v>1459.7</v>
      </c>
      <c r="F10716" s="1">
        <v>45517.229166666664</v>
      </c>
      <c r="G10716">
        <v>1478.4</v>
      </c>
      <c r="H10716">
        <v>1450.35</v>
      </c>
      <c r="I10716" t="s">
        <v>71</v>
      </c>
      <c r="J10716">
        <v>1468</v>
      </c>
      <c r="K10716">
        <v>4495208</v>
      </c>
    </row>
    <row r="10717" spans="1:11" x14ac:dyDescent="0.25">
      <c r="A10717" t="s">
        <v>27</v>
      </c>
      <c r="B10717" t="str">
        <f>VLOOKUP(A:A,[1]Sheet1!A:C,1,0)</f>
        <v>TATAMOTORS</v>
      </c>
      <c r="C10717" t="str">
        <f>VLOOKUP(A:A,[1]Sheet1!A:C,2,0)</f>
        <v>AUTOMOBILES</v>
      </c>
      <c r="D10717" t="str">
        <f>VLOOKUP(A:A,[1]Sheet1!A:C,3,0)</f>
        <v>TATA MOTORS: TATAMOTORS</v>
      </c>
      <c r="E10717">
        <v>1053.45</v>
      </c>
      <c r="F10717" s="1">
        <v>45517.229166666664</v>
      </c>
      <c r="G10717">
        <v>1075.5</v>
      </c>
      <c r="H10717">
        <v>1048.2</v>
      </c>
      <c r="I10717" t="s">
        <v>71</v>
      </c>
      <c r="J10717">
        <v>1074.8499999999999</v>
      </c>
      <c r="K10717">
        <v>7508231</v>
      </c>
    </row>
    <row r="10718" spans="1:11" x14ac:dyDescent="0.25">
      <c r="A10718" t="s">
        <v>28</v>
      </c>
      <c r="B10718" t="str">
        <f>VLOOKUP(A:A,[1]Sheet1!A:C,1,0)</f>
        <v>WIPRO</v>
      </c>
      <c r="C10718" t="str">
        <f>VLOOKUP(A:A,[1]Sheet1!A:C,2,0)</f>
        <v>SOFTWARE</v>
      </c>
      <c r="D10718" t="str">
        <f>VLOOKUP(A:A,[1]Sheet1!A:C,3,0)</f>
        <v>WIPRO: WIPRO</v>
      </c>
      <c r="E10718">
        <v>490.5</v>
      </c>
      <c r="F10718" s="1">
        <v>45517.229166666664</v>
      </c>
      <c r="G10718">
        <v>492.7</v>
      </c>
      <c r="H10718">
        <v>487.15</v>
      </c>
      <c r="I10718" t="s">
        <v>71</v>
      </c>
      <c r="J10718">
        <v>489.05</v>
      </c>
      <c r="K10718">
        <v>3144709</v>
      </c>
    </row>
    <row r="10719" spans="1:11" x14ac:dyDescent="0.25">
      <c r="A10719" t="s">
        <v>29</v>
      </c>
      <c r="B10719" t="str">
        <f>VLOOKUP(A:A,[1]Sheet1!A:C,1,0)</f>
        <v>TECHM</v>
      </c>
      <c r="C10719" t="str">
        <f>VLOOKUP(A:A,[1]Sheet1!A:C,2,0)</f>
        <v>SOFTWARE</v>
      </c>
      <c r="D10719" t="str">
        <f>VLOOKUP(A:A,[1]Sheet1!A:C,3,0)</f>
        <v>TECH MAHINDRA: TECHM</v>
      </c>
      <c r="E10719">
        <v>1503.4</v>
      </c>
      <c r="F10719" s="1">
        <v>45517.229166666664</v>
      </c>
      <c r="G10719">
        <v>1523.65</v>
      </c>
      <c r="H10719">
        <v>1495.15</v>
      </c>
      <c r="I10719" t="s">
        <v>71</v>
      </c>
      <c r="J10719">
        <v>1508.3</v>
      </c>
      <c r="K10719">
        <v>580901</v>
      </c>
    </row>
    <row r="10720" spans="1:11" x14ac:dyDescent="0.25">
      <c r="A10720" t="s">
        <v>30</v>
      </c>
      <c r="B10720" t="str">
        <f>VLOOKUP(A:A,[1]Sheet1!A:C,1,0)</f>
        <v>NTPC</v>
      </c>
      <c r="C10720" t="str">
        <f>VLOOKUP(A:A,[1]Sheet1!A:C,2,0)</f>
        <v>POWER</v>
      </c>
      <c r="D10720" t="str">
        <f>VLOOKUP(A:A,[1]Sheet1!A:C,3,0)</f>
        <v>NTPC: NTPC</v>
      </c>
      <c r="E10720">
        <v>396.2</v>
      </c>
      <c r="F10720" s="1">
        <v>45517.229166666664</v>
      </c>
      <c r="G10720">
        <v>404.5</v>
      </c>
      <c r="H10720">
        <v>395</v>
      </c>
      <c r="I10720" t="s">
        <v>71</v>
      </c>
      <c r="J10720">
        <v>403</v>
      </c>
      <c r="K10720">
        <v>11355664</v>
      </c>
    </row>
    <row r="10721" spans="1:11" x14ac:dyDescent="0.25">
      <c r="A10721" t="s">
        <v>31</v>
      </c>
      <c r="B10721" t="str">
        <f>VLOOKUP(A:A,[1]Sheet1!A:C,1,0)</f>
        <v>HINDUNILVR</v>
      </c>
      <c r="C10721" t="str">
        <f>VLOOKUP(A:A,[1]Sheet1!A:C,2,0)</f>
        <v>FMCG</v>
      </c>
      <c r="D10721" t="str">
        <f>VLOOKUP(A:A,[1]Sheet1!A:C,3,0)</f>
        <v>HINDUSTAN UNILEVER: HINDUNILVR</v>
      </c>
      <c r="E10721">
        <v>2741.4</v>
      </c>
      <c r="F10721" s="1">
        <v>45517.229166666664</v>
      </c>
      <c r="G10721">
        <v>2757.65</v>
      </c>
      <c r="H10721">
        <v>2730.1</v>
      </c>
      <c r="I10721" t="s">
        <v>71</v>
      </c>
      <c r="J10721">
        <v>2742</v>
      </c>
      <c r="K10721">
        <v>1051237</v>
      </c>
    </row>
    <row r="10722" spans="1:11" x14ac:dyDescent="0.25">
      <c r="A10722" t="s">
        <v>32</v>
      </c>
      <c r="B10722" t="str">
        <f>VLOOKUP(A:A,[1]Sheet1!A:C,1,0)</f>
        <v>APOLLOHOSP</v>
      </c>
      <c r="C10722" t="str">
        <f>VLOOKUP(A:A,[1]Sheet1!A:C,2,0)</f>
        <v>MISCELLANEOUS</v>
      </c>
      <c r="D10722" t="str">
        <f>VLOOKUP(A:A,[1]Sheet1!A:C,3,0)</f>
        <v>APOLLO HOSPITALS: APOLLOHOSP</v>
      </c>
      <c r="E10722">
        <v>6589.4</v>
      </c>
      <c r="F10722" s="1">
        <v>45517.229166666664</v>
      </c>
      <c r="G10722">
        <v>6642</v>
      </c>
      <c r="H10722">
        <v>6510.3</v>
      </c>
      <c r="I10722" t="s">
        <v>71</v>
      </c>
      <c r="J10722">
        <v>6510.3</v>
      </c>
      <c r="K10722">
        <v>400126</v>
      </c>
    </row>
    <row r="10723" spans="1:11" x14ac:dyDescent="0.25">
      <c r="A10723" t="s">
        <v>33</v>
      </c>
      <c r="B10723" t="str">
        <f>VLOOKUP(A:A,[1]Sheet1!A:C,1,0)</f>
        <v>M&amp;M</v>
      </c>
      <c r="C10723" t="str">
        <f>VLOOKUP(A:A,[1]Sheet1!A:C,2,0)</f>
        <v>AUTOMOBILES</v>
      </c>
      <c r="D10723" t="str">
        <f>VLOOKUP(A:A,[1]Sheet1!A:C,3,0)</f>
        <v>M&amp;M: M&amp;M</v>
      </c>
      <c r="E10723">
        <v>2718.05</v>
      </c>
      <c r="F10723" s="1">
        <v>45517.229166666664</v>
      </c>
      <c r="G10723">
        <v>2738.65</v>
      </c>
      <c r="H10723">
        <v>2704.1</v>
      </c>
      <c r="I10723" t="s">
        <v>71</v>
      </c>
      <c r="J10723">
        <v>2718.1</v>
      </c>
      <c r="K10723">
        <v>1292521</v>
      </c>
    </row>
    <row r="10724" spans="1:11" x14ac:dyDescent="0.25">
      <c r="A10724" t="s">
        <v>34</v>
      </c>
      <c r="B10724" t="str">
        <f>VLOOKUP(A:A,[1]Sheet1!A:C,1,0)</f>
        <v>GRASIM</v>
      </c>
      <c r="C10724" t="str">
        <f>VLOOKUP(A:A,[1]Sheet1!A:C,2,0)</f>
        <v>TEXTILES</v>
      </c>
      <c r="D10724" t="str">
        <f>VLOOKUP(A:A,[1]Sheet1!A:C,3,0)</f>
        <v>GRASIM: GRASIM</v>
      </c>
      <c r="E10724">
        <v>2519.25</v>
      </c>
      <c r="F10724" s="1">
        <v>45517.229166666664</v>
      </c>
      <c r="G10724">
        <v>2579.4</v>
      </c>
      <c r="H10724">
        <v>2512.15</v>
      </c>
      <c r="I10724" t="s">
        <v>71</v>
      </c>
      <c r="J10724">
        <v>2572</v>
      </c>
      <c r="K10724">
        <v>784848</v>
      </c>
    </row>
    <row r="10725" spans="1:11" x14ac:dyDescent="0.25">
      <c r="A10725" t="s">
        <v>35</v>
      </c>
      <c r="B10725" t="str">
        <f>VLOOKUP(A:A,[1]Sheet1!A:C,1,0)</f>
        <v>ICICIBANK</v>
      </c>
      <c r="C10725" t="str">
        <f>VLOOKUP(A:A,[1]Sheet1!A:C,2,0)</f>
        <v>BANKING</v>
      </c>
      <c r="D10725" t="str">
        <f>VLOOKUP(A:A,[1]Sheet1!A:C,3,0)</f>
        <v>ICICI BANK: ICICIBANK</v>
      </c>
      <c r="E10725">
        <v>1168.3499999999999</v>
      </c>
      <c r="F10725" s="1">
        <v>45517.229166666664</v>
      </c>
      <c r="G10725">
        <v>1189.25</v>
      </c>
      <c r="H10725">
        <v>1163.5999999999999</v>
      </c>
      <c r="I10725" t="s">
        <v>71</v>
      </c>
      <c r="J10725">
        <v>1183.2</v>
      </c>
      <c r="K10725">
        <v>13117927</v>
      </c>
    </row>
    <row r="10726" spans="1:11" x14ac:dyDescent="0.25">
      <c r="A10726" t="s">
        <v>36</v>
      </c>
      <c r="B10726" t="str">
        <f>VLOOKUP(A:A,[1]Sheet1!A:C,1,0)</f>
        <v>ADANIENT</v>
      </c>
      <c r="C10726" t="str">
        <f>VLOOKUP(A:A,[1]Sheet1!A:C,2,0)</f>
        <v>MISCELLANEOUS</v>
      </c>
      <c r="D10726" t="str">
        <f>VLOOKUP(A:A,[1]Sheet1!A:C,3,0)</f>
        <v>ADANI ENTERPRISES: ADANIGREEN</v>
      </c>
      <c r="E10726">
        <v>3092.2</v>
      </c>
      <c r="F10726" s="1">
        <v>45517.229166666664</v>
      </c>
      <c r="G10726">
        <v>3178.1</v>
      </c>
      <c r="H10726">
        <v>3081.75</v>
      </c>
      <c r="I10726" t="s">
        <v>71</v>
      </c>
      <c r="J10726">
        <v>3170.05</v>
      </c>
      <c r="K10726">
        <v>2192588</v>
      </c>
    </row>
    <row r="10727" spans="1:11" x14ac:dyDescent="0.25">
      <c r="A10727" t="s">
        <v>37</v>
      </c>
      <c r="B10727" t="str">
        <f>VLOOKUP(A:A,[1]Sheet1!A:C,1,0)</f>
        <v>ADANIPORTS</v>
      </c>
      <c r="C10727" t="str">
        <f>VLOOKUP(A:A,[1]Sheet1!A:C,2,0)</f>
        <v>MISCELLANEOUS</v>
      </c>
      <c r="D10727" t="str">
        <f>VLOOKUP(A:A,[1]Sheet1!A:C,3,0)</f>
        <v>ADANI PORTS &amp; SEZ: ADANIPORTS</v>
      </c>
      <c r="E10727">
        <v>1483.45</v>
      </c>
      <c r="F10727" s="1">
        <v>45517.229166666664</v>
      </c>
      <c r="G10727">
        <v>1517.45</v>
      </c>
      <c r="H10727">
        <v>1479.5</v>
      </c>
      <c r="I10727" t="s">
        <v>71</v>
      </c>
      <c r="J10727">
        <v>1505.85</v>
      </c>
      <c r="K10727">
        <v>2485446</v>
      </c>
    </row>
    <row r="10728" spans="1:11" x14ac:dyDescent="0.25">
      <c r="A10728" t="s">
        <v>38</v>
      </c>
      <c r="B10728" t="str">
        <f>VLOOKUP(A:A,[1]Sheet1!A:C,1,0)</f>
        <v>BEL</v>
      </c>
      <c r="C10728" t="str">
        <f>VLOOKUP(A:A,[1]Sheet1!A:C,2,0)</f>
        <v>DEFENCE</v>
      </c>
      <c r="D10728" t="str">
        <f>VLOOKUP(A:A,[1]Sheet1!A:C,3,0)</f>
        <v>BHARAT ELECTRONICS: BEL</v>
      </c>
      <c r="E10728">
        <v>296.14999999999998</v>
      </c>
      <c r="F10728" s="1">
        <v>45517.229166666664</v>
      </c>
      <c r="G10728">
        <v>302.64999999999998</v>
      </c>
      <c r="H10728">
        <v>295.39999999999998</v>
      </c>
      <c r="I10728" t="s">
        <v>71</v>
      </c>
      <c r="J10728">
        <v>302</v>
      </c>
      <c r="K10728">
        <v>14746085</v>
      </c>
    </row>
    <row r="10729" spans="1:11" x14ac:dyDescent="0.25">
      <c r="A10729" t="s">
        <v>39</v>
      </c>
      <c r="B10729" t="str">
        <f>VLOOKUP(A:A,[1]Sheet1!A:C,1,0)</f>
        <v>BAJAJFINSV</v>
      </c>
      <c r="C10729" t="str">
        <f>VLOOKUP(A:A,[1]Sheet1!A:C,2,0)</f>
        <v>FINANCE</v>
      </c>
      <c r="D10729" t="str">
        <f>VLOOKUP(A:A,[1]Sheet1!A:C,3,0)</f>
        <v>BAJAJ FINSERV: BAJAJFINSV</v>
      </c>
      <c r="E10729">
        <v>1543.35</v>
      </c>
      <c r="F10729" s="1">
        <v>45517.229166666664</v>
      </c>
      <c r="G10729">
        <v>1569</v>
      </c>
      <c r="H10729">
        <v>1537.05</v>
      </c>
      <c r="I10729" t="s">
        <v>71</v>
      </c>
      <c r="J10729">
        <v>1554</v>
      </c>
      <c r="K10729">
        <v>1817066</v>
      </c>
    </row>
    <row r="10730" spans="1:11" x14ac:dyDescent="0.25">
      <c r="A10730" t="s">
        <v>40</v>
      </c>
      <c r="B10730" t="str">
        <f>VLOOKUP(A:A,[1]Sheet1!A:C,1,0)</f>
        <v>EICHERMOT</v>
      </c>
      <c r="C10730" t="str">
        <f>VLOOKUP(A:A,[1]Sheet1!A:C,2,0)</f>
        <v>AUTOMOBILES</v>
      </c>
      <c r="D10730" t="str">
        <f>VLOOKUP(A:A,[1]Sheet1!A:C,3,0)</f>
        <v>EICHER MOTORS: EICHERMOT</v>
      </c>
      <c r="E10730">
        <v>4802.25</v>
      </c>
      <c r="F10730" s="1">
        <v>45517.229166666664</v>
      </c>
      <c r="G10730">
        <v>4834.8999999999996</v>
      </c>
      <c r="H10730">
        <v>4790.1000000000004</v>
      </c>
      <c r="I10730" t="s">
        <v>71</v>
      </c>
      <c r="J10730">
        <v>4810.2</v>
      </c>
      <c r="K10730">
        <v>194849</v>
      </c>
    </row>
    <row r="10731" spans="1:11" x14ac:dyDescent="0.25">
      <c r="A10731" t="s">
        <v>41</v>
      </c>
      <c r="B10731" t="str">
        <f>VLOOKUP(A:A,[1]Sheet1!A:C,1,0)</f>
        <v>COALINDIA</v>
      </c>
      <c r="C10731" t="str">
        <f>VLOOKUP(A:A,[1]Sheet1!A:C,2,0)</f>
        <v>MINING</v>
      </c>
      <c r="D10731" t="str">
        <f>VLOOKUP(A:A,[1]Sheet1!A:C,3,0)</f>
        <v>COAL INDIA: COALINDIA</v>
      </c>
      <c r="E10731">
        <v>521.75</v>
      </c>
      <c r="F10731" s="1">
        <v>45517.229166666664</v>
      </c>
      <c r="G10731">
        <v>529.9</v>
      </c>
      <c r="H10731">
        <v>520</v>
      </c>
      <c r="I10731" t="s">
        <v>71</v>
      </c>
      <c r="J10731">
        <v>525</v>
      </c>
      <c r="K10731">
        <v>5201294</v>
      </c>
    </row>
    <row r="10732" spans="1:11" x14ac:dyDescent="0.25">
      <c r="A10732" t="s">
        <v>42</v>
      </c>
      <c r="B10732" t="str">
        <f>VLOOKUP(A:A,[1]Sheet1!A:C,1,0)</f>
        <v>MARUTI</v>
      </c>
      <c r="C10732" t="str">
        <f>VLOOKUP(A:A,[1]Sheet1!A:C,2,0)</f>
        <v>AUTOMOBILES</v>
      </c>
      <c r="D10732" t="str">
        <f>VLOOKUP(A:A,[1]Sheet1!A:C,3,0)</f>
        <v>MARUTI SUZUKI: MARUTI</v>
      </c>
      <c r="E10732">
        <v>12176.25</v>
      </c>
      <c r="F10732" s="1">
        <v>45517.229166666664</v>
      </c>
      <c r="G10732">
        <v>12340.05</v>
      </c>
      <c r="H10732">
        <v>12122</v>
      </c>
      <c r="I10732" t="s">
        <v>71</v>
      </c>
      <c r="J10732">
        <v>12337</v>
      </c>
      <c r="K10732">
        <v>464483</v>
      </c>
    </row>
    <row r="10733" spans="1:11" x14ac:dyDescent="0.25">
      <c r="A10733" t="s">
        <v>43</v>
      </c>
      <c r="B10733" t="str">
        <f>VLOOKUP(A:A,[1]Sheet1!A:C,1,0)</f>
        <v>INDUSINDBK</v>
      </c>
      <c r="C10733" t="str">
        <f>VLOOKUP(A:A,[1]Sheet1!A:C,2,0)</f>
        <v>BANKING</v>
      </c>
      <c r="D10733" t="str">
        <f>VLOOKUP(A:A,[1]Sheet1!A:C,3,0)</f>
        <v>INDUSIND BANK: INDUSINDBK</v>
      </c>
      <c r="E10733">
        <v>1350.6</v>
      </c>
      <c r="F10733" s="1">
        <v>45517.229166666664</v>
      </c>
      <c r="G10733">
        <v>1371.65</v>
      </c>
      <c r="H10733">
        <v>1343.5</v>
      </c>
      <c r="I10733" t="s">
        <v>71</v>
      </c>
      <c r="J10733">
        <v>1355</v>
      </c>
      <c r="K10733">
        <v>3905817</v>
      </c>
    </row>
    <row r="10734" spans="1:11" x14ac:dyDescent="0.25">
      <c r="A10734" t="s">
        <v>44</v>
      </c>
      <c r="B10734" t="str">
        <f>VLOOKUP(A:A,[1]Sheet1!A:C,1,0)</f>
        <v>ASIANPAINT</v>
      </c>
      <c r="C10734" t="str">
        <f>VLOOKUP(A:A,[1]Sheet1!A:C,2,0)</f>
        <v>PAINTS</v>
      </c>
      <c r="D10734" t="str">
        <f>VLOOKUP(A:A,[1]Sheet1!A:C,3,0)</f>
        <v>ASIAN PAINTS: ASIANPAINT</v>
      </c>
      <c r="E10734">
        <v>3023.55</v>
      </c>
      <c r="F10734" s="1">
        <v>45517.229166666664</v>
      </c>
      <c r="G10734">
        <v>3059.8</v>
      </c>
      <c r="H10734">
        <v>3013</v>
      </c>
      <c r="I10734" t="s">
        <v>71</v>
      </c>
      <c r="J10734">
        <v>3054.9</v>
      </c>
      <c r="K10734">
        <v>502260</v>
      </c>
    </row>
    <row r="10735" spans="1:11" x14ac:dyDescent="0.25">
      <c r="A10735" t="s">
        <v>45</v>
      </c>
      <c r="B10735" t="str">
        <f>VLOOKUP(A:A,[1]Sheet1!A:C,1,0)</f>
        <v>TATASTEEL</v>
      </c>
      <c r="C10735" t="str">
        <f>VLOOKUP(A:A,[1]Sheet1!A:C,2,0)</f>
        <v>STEEL</v>
      </c>
      <c r="D10735" t="str">
        <f>VLOOKUP(A:A,[1]Sheet1!A:C,3,0)</f>
        <v>TATA STEEL: TATASTEEL</v>
      </c>
      <c r="E10735">
        <v>148.88</v>
      </c>
      <c r="F10735" s="1">
        <v>45517.229166666664</v>
      </c>
      <c r="G10735">
        <v>152.94999999999999</v>
      </c>
      <c r="H10735">
        <v>148.5</v>
      </c>
      <c r="I10735" t="s">
        <v>71</v>
      </c>
      <c r="J10735">
        <v>152.1</v>
      </c>
      <c r="K10735">
        <v>29396493</v>
      </c>
    </row>
    <row r="10736" spans="1:11" x14ac:dyDescent="0.25">
      <c r="A10736" t="s">
        <v>46</v>
      </c>
      <c r="B10736" t="str">
        <f>VLOOKUP(A:A,[1]Sheet1!A:C,1,0)</f>
        <v>HDFCLIFE</v>
      </c>
      <c r="C10736" t="str">
        <f>VLOOKUP(A:A,[1]Sheet1!A:C,2,0)</f>
        <v>INSURANCE</v>
      </c>
      <c r="D10736" t="str">
        <f>VLOOKUP(A:A,[1]Sheet1!A:C,3,0)</f>
        <v>HDFC LIFE INSURANCE: HDFCLIFE</v>
      </c>
      <c r="E10736">
        <v>685</v>
      </c>
      <c r="F10736" s="1">
        <v>45517.229166666664</v>
      </c>
      <c r="G10736">
        <v>707.3</v>
      </c>
      <c r="H10736">
        <v>677.5</v>
      </c>
      <c r="I10736" t="s">
        <v>71</v>
      </c>
      <c r="J10736">
        <v>698.1</v>
      </c>
      <c r="K10736">
        <v>5741391</v>
      </c>
    </row>
    <row r="10737" spans="1:11" x14ac:dyDescent="0.25">
      <c r="A10737" t="s">
        <v>47</v>
      </c>
      <c r="B10737" t="str">
        <f>VLOOKUP(A:A,[1]Sheet1!A:C,1,0)</f>
        <v>DRREDDY</v>
      </c>
      <c r="C10737" t="str">
        <f>VLOOKUP(A:A,[1]Sheet1!A:C,2,0)</f>
        <v>PHARMACEUTICALS</v>
      </c>
      <c r="D10737" t="str">
        <f>VLOOKUP(A:A,[1]Sheet1!A:C,3,0)</f>
        <v>DR. REDDYS LAB: DRREDDY</v>
      </c>
      <c r="E10737">
        <v>1389.68</v>
      </c>
      <c r="F10737" s="1">
        <v>45517.229166666664</v>
      </c>
      <c r="G10737">
        <v>1392.45</v>
      </c>
      <c r="H10737">
        <v>1370.25</v>
      </c>
      <c r="I10737" t="s">
        <v>71</v>
      </c>
      <c r="J10737">
        <v>1380.4</v>
      </c>
      <c r="K10737">
        <v>1217325</v>
      </c>
    </row>
    <row r="10738" spans="1:11" x14ac:dyDescent="0.25">
      <c r="A10738" t="s">
        <v>48</v>
      </c>
      <c r="B10738" t="str">
        <f>VLOOKUP(A:A,[1]Sheet1!A:C,1,0)</f>
        <v>SUNPHARMA</v>
      </c>
      <c r="C10738" t="str">
        <f>VLOOKUP(A:A,[1]Sheet1!A:C,2,0)</f>
        <v>PHARMACEUTICALS</v>
      </c>
      <c r="D10738" t="str">
        <f>VLOOKUP(A:A,[1]Sheet1!A:C,3,0)</f>
        <v>SUN PHARMA: SUNPHARMA</v>
      </c>
      <c r="E10738">
        <v>1740.1</v>
      </c>
      <c r="F10738" s="1">
        <v>45517.229166666664</v>
      </c>
      <c r="G10738">
        <v>1751.85</v>
      </c>
      <c r="H10738">
        <v>1725.6</v>
      </c>
      <c r="I10738" t="s">
        <v>71</v>
      </c>
      <c r="J10738">
        <v>1740</v>
      </c>
      <c r="K10738">
        <v>2076963</v>
      </c>
    </row>
    <row r="10739" spans="1:11" x14ac:dyDescent="0.25">
      <c r="A10739" t="s">
        <v>49</v>
      </c>
      <c r="B10739" t="str">
        <f>VLOOKUP(A:A,[1]Sheet1!A:C,1,0)</f>
        <v>KOTAKBANK</v>
      </c>
      <c r="C10739" t="str">
        <f>VLOOKUP(A:A,[1]Sheet1!A:C,2,0)</f>
        <v>BANKING</v>
      </c>
      <c r="D10739" t="str">
        <f>VLOOKUP(A:A,[1]Sheet1!A:C,3,0)</f>
        <v>KOTAK MAHINDRA BANK: KOTAKBANK</v>
      </c>
      <c r="E10739">
        <v>1752.05</v>
      </c>
      <c r="F10739" s="1">
        <v>45517.229166666664</v>
      </c>
      <c r="G10739">
        <v>1791.5</v>
      </c>
      <c r="H10739">
        <v>1746.1</v>
      </c>
      <c r="I10739" t="s">
        <v>71</v>
      </c>
      <c r="J10739">
        <v>1763</v>
      </c>
      <c r="K10739">
        <v>3530319</v>
      </c>
    </row>
    <row r="10740" spans="1:11" x14ac:dyDescent="0.25">
      <c r="A10740" t="s">
        <v>50</v>
      </c>
      <c r="B10740" t="str">
        <f>VLOOKUP(A:A,[1]Sheet1!A:C,1,0)</f>
        <v>SHRIRAMFIN</v>
      </c>
      <c r="C10740" t="str">
        <f>VLOOKUP(A:A,[1]Sheet1!A:C,2,0)</f>
        <v>FINANCE</v>
      </c>
      <c r="D10740" t="str">
        <f>VLOOKUP(A:A,[1]Sheet1!A:C,3,0)</f>
        <v>SHRIRAM FINANCE: SHRIRAMFIN</v>
      </c>
      <c r="E10740">
        <v>2891.35</v>
      </c>
      <c r="F10740" s="1">
        <v>45517.229166666664</v>
      </c>
      <c r="G10740">
        <v>2995.45</v>
      </c>
      <c r="H10740">
        <v>2860.5</v>
      </c>
      <c r="I10740" t="s">
        <v>71</v>
      </c>
      <c r="J10740">
        <v>2980</v>
      </c>
      <c r="K10740">
        <v>1449963</v>
      </c>
    </row>
    <row r="10741" spans="1:11" x14ac:dyDescent="0.25">
      <c r="A10741" t="s">
        <v>51</v>
      </c>
      <c r="B10741" t="str">
        <f>VLOOKUP(A:A,[1]Sheet1!A:C,1,0)</f>
        <v>NESTLEIND</v>
      </c>
      <c r="C10741" t="str">
        <f>VLOOKUP(A:A,[1]Sheet1!A:C,2,0)</f>
        <v>FOOD &amp; TOBACCO</v>
      </c>
      <c r="D10741" t="str">
        <f>VLOOKUP(A:A,[1]Sheet1!A:C,3,0)</f>
        <v>NESTLE: NESTLEIND</v>
      </c>
      <c r="E10741">
        <v>2484.6999999999998</v>
      </c>
      <c r="F10741" s="1">
        <v>45517.229166666664</v>
      </c>
      <c r="G10741">
        <v>2492</v>
      </c>
      <c r="H10741">
        <v>2473.5</v>
      </c>
      <c r="I10741" t="s">
        <v>71</v>
      </c>
      <c r="J10741">
        <v>2474</v>
      </c>
      <c r="K10741">
        <v>311846</v>
      </c>
    </row>
    <row r="10742" spans="1:11" x14ac:dyDescent="0.25">
      <c r="A10742" t="s">
        <v>52</v>
      </c>
      <c r="B10742" t="str">
        <f>VLOOKUP(A:A,[1]Sheet1!A:C,1,0)</f>
        <v>ONGC</v>
      </c>
      <c r="C10742" t="str">
        <f>VLOOKUP(A:A,[1]Sheet1!A:C,2,0)</f>
        <v>ENERGY</v>
      </c>
      <c r="D10742" t="str">
        <f>VLOOKUP(A:A,[1]Sheet1!A:C,3,0)</f>
        <v>ONGC: ONGC</v>
      </c>
      <c r="E10742">
        <v>335.9</v>
      </c>
      <c r="F10742" s="1">
        <v>45517.229166666664</v>
      </c>
      <c r="G10742">
        <v>345</v>
      </c>
      <c r="H10742">
        <v>332.95</v>
      </c>
      <c r="I10742" t="s">
        <v>71</v>
      </c>
      <c r="J10742">
        <v>344.1</v>
      </c>
      <c r="K10742">
        <v>28943385</v>
      </c>
    </row>
    <row r="10743" spans="1:11" x14ac:dyDescent="0.25">
      <c r="A10743" t="s">
        <v>53</v>
      </c>
      <c r="B10743" t="str">
        <f>VLOOKUP(A:A,[1]Sheet1!A:C,1,0)</f>
        <v>CIPLA</v>
      </c>
      <c r="C10743" t="str">
        <f>VLOOKUP(A:A,[1]Sheet1!A:C,2,0)</f>
        <v>PHARMACEUTICALS</v>
      </c>
      <c r="D10743" t="str">
        <f>VLOOKUP(A:A,[1]Sheet1!A:C,3,0)</f>
        <v>CIPLA: CIPLA</v>
      </c>
      <c r="E10743">
        <v>1583.45</v>
      </c>
      <c r="F10743" s="1">
        <v>45517.229166666664</v>
      </c>
      <c r="G10743">
        <v>1606.7</v>
      </c>
      <c r="H10743">
        <v>1580</v>
      </c>
      <c r="I10743" t="s">
        <v>71</v>
      </c>
      <c r="J10743">
        <v>1600</v>
      </c>
      <c r="K10743">
        <v>2281463</v>
      </c>
    </row>
    <row r="10744" spans="1:11" x14ac:dyDescent="0.25">
      <c r="A10744" t="s">
        <v>54</v>
      </c>
      <c r="B10744" t="str">
        <f>VLOOKUP(A:A,[1]Sheet1!A:C,1,0)</f>
        <v>BPCL</v>
      </c>
      <c r="C10744" t="str">
        <f>VLOOKUP(A:A,[1]Sheet1!A:C,2,0)</f>
        <v>ENERGY</v>
      </c>
      <c r="D10744" t="str">
        <f>VLOOKUP(A:A,[1]Sheet1!A:C,3,0)</f>
        <v>BPCL: BPCL</v>
      </c>
      <c r="E10744">
        <v>321.7</v>
      </c>
      <c r="F10744" s="1">
        <v>45517.229166666664</v>
      </c>
      <c r="G10744">
        <v>332.75</v>
      </c>
      <c r="H10744">
        <v>321</v>
      </c>
      <c r="I10744" t="s">
        <v>71</v>
      </c>
      <c r="J10744">
        <v>331.95</v>
      </c>
      <c r="K10744">
        <v>9757429</v>
      </c>
    </row>
    <row r="10745" spans="1:11" x14ac:dyDescent="0.25">
      <c r="A10745" t="s">
        <v>55</v>
      </c>
      <c r="B10745" t="e">
        <f>VLOOKUP(A:A,[1]Sheet1!A:C,1,0)</f>
        <v>#N/A</v>
      </c>
      <c r="C10745" t="e">
        <f>VLOOKUP(A:A,[1]Sheet1!A:C,2,0)</f>
        <v>#N/A</v>
      </c>
      <c r="D10745" t="e">
        <f>VLOOKUP(A:A,[1]Sheet1!A:C,3,0)</f>
        <v>#N/A</v>
      </c>
      <c r="E10745">
        <v>5666.5</v>
      </c>
      <c r="F10745" s="1">
        <v>45517.229166666664</v>
      </c>
      <c r="G10745">
        <v>5714.95</v>
      </c>
      <c r="H10745">
        <v>5617.05</v>
      </c>
      <c r="I10745" t="s">
        <v>71</v>
      </c>
      <c r="J10745">
        <v>5678.95</v>
      </c>
      <c r="K10745">
        <v>236505</v>
      </c>
    </row>
    <row r="10746" spans="1:11" x14ac:dyDescent="0.25">
      <c r="A10746" t="s">
        <v>56</v>
      </c>
      <c r="B10746" t="str">
        <f>VLOOKUP(A:A,[1]Sheet1!A:C,1,0)</f>
        <v>SBILIFE</v>
      </c>
      <c r="C10746" t="str">
        <f>VLOOKUP(A:A,[1]Sheet1!A:C,2,0)</f>
        <v>INSURANCE</v>
      </c>
      <c r="D10746" t="str">
        <f>VLOOKUP(A:A,[1]Sheet1!A:C,3,0)</f>
        <v>SBI LIFE INSURANCE: SBILIFE</v>
      </c>
      <c r="E10746">
        <v>1682.4</v>
      </c>
      <c r="F10746" s="1">
        <v>45517.229166666664</v>
      </c>
      <c r="G10746">
        <v>1721.3</v>
      </c>
      <c r="H10746">
        <v>1672.05</v>
      </c>
      <c r="I10746" t="s">
        <v>71</v>
      </c>
      <c r="J10746">
        <v>1705</v>
      </c>
      <c r="K10746">
        <v>1064268</v>
      </c>
    </row>
    <row r="10747" spans="1:11" x14ac:dyDescent="0.25">
      <c r="A10747" t="s">
        <v>57</v>
      </c>
      <c r="B10747" t="str">
        <f>VLOOKUP(A:A,[1]Sheet1!A:C,1,0)</f>
        <v>HINDALCO</v>
      </c>
      <c r="C10747" t="str">
        <f>VLOOKUP(A:A,[1]Sheet1!A:C,2,0)</f>
        <v>ALUMINIUM</v>
      </c>
      <c r="D10747" t="str">
        <f>VLOOKUP(A:A,[1]Sheet1!A:C,3,0)</f>
        <v>HINDALCO: HINDALCO</v>
      </c>
      <c r="E10747">
        <v>621.4</v>
      </c>
      <c r="F10747" s="1">
        <v>45517.229166666664</v>
      </c>
      <c r="G10747">
        <v>634.4</v>
      </c>
      <c r="H10747">
        <v>619.20000000000005</v>
      </c>
      <c r="I10747" t="s">
        <v>71</v>
      </c>
      <c r="J10747">
        <v>634.4</v>
      </c>
      <c r="K10747">
        <v>6793767</v>
      </c>
    </row>
    <row r="10748" spans="1:11" x14ac:dyDescent="0.25">
      <c r="A10748" t="s">
        <v>58</v>
      </c>
      <c r="B10748" t="str">
        <f>VLOOKUP(A:A,[1]Sheet1!A:C,1,0)</f>
        <v>HEROMOTOCO</v>
      </c>
      <c r="C10748" t="str">
        <f>VLOOKUP(A:A,[1]Sheet1!A:C,2,0)</f>
        <v>AUTOMOBILES</v>
      </c>
      <c r="D10748" t="str">
        <f>VLOOKUP(A:A,[1]Sheet1!A:C,3,0)</f>
        <v>HERO MOTOCORP: HEROMOTOCO</v>
      </c>
      <c r="E10748">
        <v>5245.5</v>
      </c>
      <c r="F10748" s="1">
        <v>45517.229166666664</v>
      </c>
      <c r="G10748">
        <v>5407.3</v>
      </c>
      <c r="H10748">
        <v>5216</v>
      </c>
      <c r="I10748" t="s">
        <v>71</v>
      </c>
      <c r="J10748">
        <v>5350</v>
      </c>
      <c r="K10748">
        <v>1042924</v>
      </c>
    </row>
    <row r="10749" spans="1:11" x14ac:dyDescent="0.25">
      <c r="A10749" t="s">
        <v>59</v>
      </c>
      <c r="B10749" t="str">
        <f>VLOOKUP(A:A,[1]Sheet1!A:C,1,0)</f>
        <v>AXISBANK</v>
      </c>
      <c r="C10749" t="str">
        <f>VLOOKUP(A:A,[1]Sheet1!A:C,2,0)</f>
        <v>BANKING</v>
      </c>
      <c r="D10749" t="str">
        <f>VLOOKUP(A:A,[1]Sheet1!A:C,3,0)</f>
        <v>AXIS BANK: AXISBANK</v>
      </c>
      <c r="E10749">
        <v>1159.5999999999999</v>
      </c>
      <c r="F10749" s="1">
        <v>45517.229166666664</v>
      </c>
      <c r="G10749">
        <v>1179.5999999999999</v>
      </c>
      <c r="H10749">
        <v>1155.4000000000001</v>
      </c>
      <c r="I10749" t="s">
        <v>71</v>
      </c>
      <c r="J10749">
        <v>1161.3499999999999</v>
      </c>
      <c r="K10749">
        <v>6180463</v>
      </c>
    </row>
    <row r="10750" spans="1:11" x14ac:dyDescent="0.25">
      <c r="A10750" t="s">
        <v>60</v>
      </c>
      <c r="B10750" t="str">
        <f>VLOOKUP(A:A,[1]Sheet1!A:C,1,0)</f>
        <v>HDFCBANK</v>
      </c>
      <c r="C10750" t="str">
        <f>VLOOKUP(A:A,[1]Sheet1!A:C,2,0)</f>
        <v>BANKING</v>
      </c>
      <c r="D10750" t="str">
        <f>VLOOKUP(A:A,[1]Sheet1!A:C,3,0)</f>
        <v>HDFC BANK: HDFCBANK</v>
      </c>
      <c r="E10750">
        <v>1603.2</v>
      </c>
      <c r="F10750" s="1">
        <v>45517.229166666664</v>
      </c>
      <c r="G10750">
        <v>1632.4</v>
      </c>
      <c r="H10750">
        <v>1601.15</v>
      </c>
      <c r="I10750" t="s">
        <v>71</v>
      </c>
      <c r="J10750">
        <v>1628</v>
      </c>
      <c r="K10750">
        <v>27027521</v>
      </c>
    </row>
    <row r="10751" spans="1:11" x14ac:dyDescent="0.25">
      <c r="A10751" t="s">
        <v>61</v>
      </c>
      <c r="B10751" t="str">
        <f>VLOOKUP(A:A,[1]Sheet1!A:C,1,0)</f>
        <v>BAJAJ-AUTO</v>
      </c>
      <c r="C10751" t="str">
        <f>VLOOKUP(A:A,[1]Sheet1!A:C,2,0)</f>
        <v>AUTOMOBILES</v>
      </c>
      <c r="D10751" t="str">
        <f>VLOOKUP(A:A,[1]Sheet1!A:C,3,0)</f>
        <v>BAJAJ AUTO: BAJAJ-AUTO</v>
      </c>
      <c r="E10751">
        <v>9671.6</v>
      </c>
      <c r="F10751" s="1">
        <v>45517.229166666664</v>
      </c>
      <c r="G10751">
        <v>9789.85</v>
      </c>
      <c r="H10751">
        <v>9650</v>
      </c>
      <c r="I10751" t="s">
        <v>71</v>
      </c>
      <c r="J10751">
        <v>9700</v>
      </c>
      <c r="K10751">
        <v>161706</v>
      </c>
    </row>
    <row r="10752" spans="1:11" x14ac:dyDescent="0.25">
      <c r="A10752" t="s">
        <v>11</v>
      </c>
      <c r="B10752" t="str">
        <f>VLOOKUP(A:A,[1]Sheet1!A:C,1,0)</f>
        <v>SBIN</v>
      </c>
      <c r="C10752" t="str">
        <f>VLOOKUP(A:A,[1]Sheet1!A:C,2,0)</f>
        <v>BANKING</v>
      </c>
      <c r="D10752" t="str">
        <f>VLOOKUP(A:A,[1]Sheet1!A:C,3,0)</f>
        <v>SBI: SBIN</v>
      </c>
      <c r="E10752">
        <v>803</v>
      </c>
      <c r="F10752" s="1">
        <v>45518.229166666664</v>
      </c>
      <c r="G10752">
        <v>809.15</v>
      </c>
      <c r="H10752">
        <v>800.4</v>
      </c>
      <c r="I10752" t="s">
        <v>71</v>
      </c>
      <c r="J10752">
        <v>800.95</v>
      </c>
      <c r="K10752">
        <v>11788665</v>
      </c>
    </row>
    <row r="10753" spans="1:11" x14ac:dyDescent="0.25">
      <c r="A10753" t="s">
        <v>13</v>
      </c>
      <c r="B10753" t="str">
        <f>VLOOKUP(A:A,[1]Sheet1!A:C,1,0)</f>
        <v>BAJFINANCE</v>
      </c>
      <c r="C10753" t="str">
        <f>VLOOKUP(A:A,[1]Sheet1!A:C,2,0)</f>
        <v>FINANCE</v>
      </c>
      <c r="D10753" t="str">
        <f>VLOOKUP(A:A,[1]Sheet1!A:C,3,0)</f>
        <v>BAJAJ FINANCE: BAJFINANCE</v>
      </c>
      <c r="E10753">
        <v>6458.5</v>
      </c>
      <c r="F10753" s="1">
        <v>45518.229166666664</v>
      </c>
      <c r="G10753">
        <v>6489.95</v>
      </c>
      <c r="H10753">
        <v>6430.95</v>
      </c>
      <c r="I10753" t="s">
        <v>71</v>
      </c>
      <c r="J10753">
        <v>6482.5</v>
      </c>
      <c r="K10753">
        <v>774276</v>
      </c>
    </row>
    <row r="10754" spans="1:11" x14ac:dyDescent="0.25">
      <c r="A10754" t="s">
        <v>14</v>
      </c>
      <c r="B10754" t="str">
        <f>VLOOKUP(A:A,[1]Sheet1!A:C,1,0)</f>
        <v>TITAN</v>
      </c>
      <c r="C10754" t="str">
        <f>VLOOKUP(A:A,[1]Sheet1!A:C,2,0)</f>
        <v>RETAILING</v>
      </c>
      <c r="D10754" t="str">
        <f>VLOOKUP(A:A,[1]Sheet1!A:C,3,0)</f>
        <v>TITAN: TITAN</v>
      </c>
      <c r="E10754">
        <v>3402.15</v>
      </c>
      <c r="F10754" s="1">
        <v>45518.229166666664</v>
      </c>
      <c r="G10754">
        <v>3416.2</v>
      </c>
      <c r="H10754">
        <v>3356.85</v>
      </c>
      <c r="I10754" t="s">
        <v>71</v>
      </c>
      <c r="J10754">
        <v>3390</v>
      </c>
      <c r="K10754">
        <v>997803</v>
      </c>
    </row>
    <row r="10755" spans="1:11" x14ac:dyDescent="0.25">
      <c r="A10755" t="s">
        <v>15</v>
      </c>
      <c r="B10755" t="str">
        <f>VLOOKUP(A:A,[1]Sheet1!A:C,1,0)</f>
        <v>ITC</v>
      </c>
      <c r="C10755" t="str">
        <f>VLOOKUP(A:A,[1]Sheet1!A:C,2,0)</f>
        <v>FOOD &amp; TOBACCO</v>
      </c>
      <c r="D10755" t="str">
        <f>VLOOKUP(A:A,[1]Sheet1!A:C,3,0)</f>
        <v>ITC: ITC</v>
      </c>
      <c r="E10755">
        <v>492.2</v>
      </c>
      <c r="F10755" s="1">
        <v>45518.229166666664</v>
      </c>
      <c r="G10755">
        <v>499</v>
      </c>
      <c r="H10755">
        <v>489.9</v>
      </c>
      <c r="I10755" t="s">
        <v>71</v>
      </c>
      <c r="J10755">
        <v>491.95</v>
      </c>
      <c r="K10755">
        <v>9253598</v>
      </c>
    </row>
    <row r="10756" spans="1:11" x14ac:dyDescent="0.25">
      <c r="A10756" t="s">
        <v>16</v>
      </c>
      <c r="B10756" t="str">
        <f>VLOOKUP(A:A,[1]Sheet1!A:C,1,0)</f>
        <v>TCS</v>
      </c>
      <c r="C10756" t="str">
        <f>VLOOKUP(A:A,[1]Sheet1!A:C,2,0)</f>
        <v>SOFTWARE</v>
      </c>
      <c r="D10756" t="str">
        <f>VLOOKUP(A:A,[1]Sheet1!A:C,3,0)</f>
        <v>TCS: TCS</v>
      </c>
      <c r="E10756">
        <v>4295.25</v>
      </c>
      <c r="F10756" s="1">
        <v>45518.229166666664</v>
      </c>
      <c r="G10756">
        <v>4306.2</v>
      </c>
      <c r="H10756">
        <v>4188.1499999999996</v>
      </c>
      <c r="I10756" t="s">
        <v>71</v>
      </c>
      <c r="J10756">
        <v>4209</v>
      </c>
      <c r="K10756">
        <v>3226545</v>
      </c>
    </row>
    <row r="10757" spans="1:11" x14ac:dyDescent="0.25">
      <c r="A10757" t="s">
        <v>17</v>
      </c>
      <c r="B10757" t="str">
        <f>VLOOKUP(A:A,[1]Sheet1!A:C,1,0)</f>
        <v>LT</v>
      </c>
      <c r="C10757" t="str">
        <f>VLOOKUP(A:A,[1]Sheet1!A:C,2,0)</f>
        <v>ENGINEERING</v>
      </c>
      <c r="D10757" t="str">
        <f>VLOOKUP(A:A,[1]Sheet1!A:C,3,0)</f>
        <v>L&amp;T: LT</v>
      </c>
      <c r="E10757">
        <v>3545.2</v>
      </c>
      <c r="F10757" s="1">
        <v>45518.229166666664</v>
      </c>
      <c r="G10757">
        <v>3578.7</v>
      </c>
      <c r="H10757">
        <v>3536.5</v>
      </c>
      <c r="I10757" t="s">
        <v>71</v>
      </c>
      <c r="J10757">
        <v>3558.95</v>
      </c>
      <c r="K10757">
        <v>1584372</v>
      </c>
    </row>
    <row r="10758" spans="1:11" x14ac:dyDescent="0.25">
      <c r="A10758" t="s">
        <v>18</v>
      </c>
      <c r="B10758" t="str">
        <f>VLOOKUP(A:A,[1]Sheet1!A:C,1,0)</f>
        <v>TATACONSUM</v>
      </c>
      <c r="C10758" t="str">
        <f>VLOOKUP(A:A,[1]Sheet1!A:C,2,0)</f>
        <v>FMCG</v>
      </c>
      <c r="D10758" t="str">
        <f>VLOOKUP(A:A,[1]Sheet1!A:C,3,0)</f>
        <v>TATA CONSUMER: TATACONSUMER</v>
      </c>
      <c r="E10758">
        <v>1167.55</v>
      </c>
      <c r="F10758" s="1">
        <v>45518.229166666664</v>
      </c>
      <c r="G10758">
        <v>1187.0999999999999</v>
      </c>
      <c r="H10758">
        <v>1158.7</v>
      </c>
      <c r="I10758" t="s">
        <v>71</v>
      </c>
      <c r="J10758">
        <v>1187</v>
      </c>
      <c r="K10758">
        <v>991108</v>
      </c>
    </row>
    <row r="10759" spans="1:11" x14ac:dyDescent="0.25">
      <c r="A10759" t="s">
        <v>19</v>
      </c>
      <c r="B10759" t="str">
        <f>VLOOKUP(A:A,[1]Sheet1!A:C,1,0)</f>
        <v>RELIANCE</v>
      </c>
      <c r="C10759" t="str">
        <f>VLOOKUP(A:A,[1]Sheet1!A:C,2,0)</f>
        <v>ENERGY</v>
      </c>
      <c r="D10759" t="str">
        <f>VLOOKUP(A:A,[1]Sheet1!A:C,3,0)</f>
        <v>RELIANCE IND.: RELIANCE</v>
      </c>
      <c r="E10759">
        <v>1461.85</v>
      </c>
      <c r="F10759" s="1">
        <v>45518.229166666664</v>
      </c>
      <c r="G10759">
        <v>1472</v>
      </c>
      <c r="H10759">
        <v>1453.7</v>
      </c>
      <c r="I10759" t="s">
        <v>71</v>
      </c>
      <c r="J10759">
        <v>1463.55</v>
      </c>
      <c r="K10759">
        <v>6267466</v>
      </c>
    </row>
    <row r="10760" spans="1:11" x14ac:dyDescent="0.25">
      <c r="A10760" t="s">
        <v>20</v>
      </c>
      <c r="B10760" t="str">
        <f>VLOOKUP(A:A,[1]Sheet1!A:C,1,0)</f>
        <v>HCLTECH</v>
      </c>
      <c r="C10760" t="str">
        <f>VLOOKUP(A:A,[1]Sheet1!A:C,2,0)</f>
        <v>SOFTWARE</v>
      </c>
      <c r="D10760" t="str">
        <f>VLOOKUP(A:A,[1]Sheet1!A:C,3,0)</f>
        <v>HCL TECHNOLOGIES: HCLTECH</v>
      </c>
      <c r="E10760">
        <v>1626.15</v>
      </c>
      <c r="F10760" s="1">
        <v>45518.229166666664</v>
      </c>
      <c r="G10760">
        <v>1629.75</v>
      </c>
      <c r="H10760">
        <v>1598.25</v>
      </c>
      <c r="I10760" t="s">
        <v>71</v>
      </c>
      <c r="J10760">
        <v>1600.1</v>
      </c>
      <c r="K10760">
        <v>3932148</v>
      </c>
    </row>
    <row r="10761" spans="1:11" x14ac:dyDescent="0.25">
      <c r="A10761" t="s">
        <v>21</v>
      </c>
      <c r="B10761" t="str">
        <f>VLOOKUP(A:A,[1]Sheet1!A:C,1,0)</f>
        <v>JSWSTEEL</v>
      </c>
      <c r="C10761" t="str">
        <f>VLOOKUP(A:A,[1]Sheet1!A:C,2,0)</f>
        <v>STEEL</v>
      </c>
      <c r="D10761" t="str">
        <f>VLOOKUP(A:A,[1]Sheet1!A:C,3,0)</f>
        <v>JSW STEEL: JSWSTEEL</v>
      </c>
      <c r="E10761">
        <v>890.3</v>
      </c>
      <c r="F10761" s="1">
        <v>45518.229166666664</v>
      </c>
      <c r="G10761">
        <v>911.95</v>
      </c>
      <c r="H10761">
        <v>885.4</v>
      </c>
      <c r="I10761" t="s">
        <v>71</v>
      </c>
      <c r="J10761">
        <v>911.95</v>
      </c>
      <c r="K10761">
        <v>2024615</v>
      </c>
    </row>
    <row r="10762" spans="1:11" x14ac:dyDescent="0.25">
      <c r="A10762" t="s">
        <v>22</v>
      </c>
      <c r="B10762" t="str">
        <f>VLOOKUP(A:A,[1]Sheet1!A:C,1,0)</f>
        <v>ULTRACEMCO</v>
      </c>
      <c r="C10762" t="str">
        <f>VLOOKUP(A:A,[1]Sheet1!A:C,2,0)</f>
        <v>CEMENT</v>
      </c>
      <c r="D10762" t="str">
        <f>VLOOKUP(A:A,[1]Sheet1!A:C,3,0)</f>
        <v>ULTRATECH CEMENT: ULTRACEMCO</v>
      </c>
      <c r="E10762">
        <v>11002.6</v>
      </c>
      <c r="F10762" s="1">
        <v>45518.229166666664</v>
      </c>
      <c r="G10762">
        <v>11200</v>
      </c>
      <c r="H10762">
        <v>10963.1</v>
      </c>
      <c r="I10762" t="s">
        <v>71</v>
      </c>
      <c r="J10762">
        <v>11200</v>
      </c>
      <c r="K10762">
        <v>404673</v>
      </c>
    </row>
    <row r="10763" spans="1:11" x14ac:dyDescent="0.25">
      <c r="A10763" t="s">
        <v>23</v>
      </c>
      <c r="B10763" t="str">
        <f>VLOOKUP(A:A,[1]Sheet1!A:C,1,0)</f>
        <v>POWERGRID</v>
      </c>
      <c r="C10763" t="str">
        <f>VLOOKUP(A:A,[1]Sheet1!A:C,2,0)</f>
        <v>POWER</v>
      </c>
      <c r="D10763" t="str">
        <f>VLOOKUP(A:A,[1]Sheet1!A:C,3,0)</f>
        <v>POWER GRID: POWERGRID</v>
      </c>
      <c r="E10763">
        <v>333.5</v>
      </c>
      <c r="F10763" s="1">
        <v>45518.229166666664</v>
      </c>
      <c r="G10763">
        <v>338.35</v>
      </c>
      <c r="H10763">
        <v>332.5</v>
      </c>
      <c r="I10763" t="s">
        <v>71</v>
      </c>
      <c r="J10763">
        <v>337</v>
      </c>
      <c r="K10763">
        <v>12385993</v>
      </c>
    </row>
    <row r="10764" spans="1:11" x14ac:dyDescent="0.25">
      <c r="A10764" t="s">
        <v>24</v>
      </c>
      <c r="B10764" t="str">
        <f>VLOOKUP(A:A,[1]Sheet1!A:C,1,0)</f>
        <v>INFY</v>
      </c>
      <c r="C10764" t="str">
        <f>VLOOKUP(A:A,[1]Sheet1!A:C,2,0)</f>
        <v>SOFTWARE</v>
      </c>
      <c r="D10764" t="str">
        <f>VLOOKUP(A:A,[1]Sheet1!A:C,3,0)</f>
        <v>INFOSYS: INFY</v>
      </c>
      <c r="E10764">
        <v>1823.25</v>
      </c>
      <c r="F10764" s="1">
        <v>45518.229166666664</v>
      </c>
      <c r="G10764">
        <v>1825</v>
      </c>
      <c r="H10764">
        <v>1797.45</v>
      </c>
      <c r="I10764" t="s">
        <v>71</v>
      </c>
      <c r="J10764">
        <v>1802</v>
      </c>
      <c r="K10764">
        <v>7450718</v>
      </c>
    </row>
    <row r="10765" spans="1:11" x14ac:dyDescent="0.25">
      <c r="A10765" t="s">
        <v>25</v>
      </c>
      <c r="B10765" t="str">
        <f>VLOOKUP(A:A,[1]Sheet1!A:C,1,0)</f>
        <v>TRENT</v>
      </c>
      <c r="C10765" t="str">
        <f>VLOOKUP(A:A,[1]Sheet1!A:C,2,0)</f>
        <v>RETAILING</v>
      </c>
      <c r="D10765" t="str">
        <f>VLOOKUP(A:A,[1]Sheet1!A:C,3,0)</f>
        <v>TRENT: TRENT</v>
      </c>
      <c r="E10765">
        <v>6438.35</v>
      </c>
      <c r="F10765" s="1">
        <v>45518.229166666664</v>
      </c>
      <c r="G10765">
        <v>6452</v>
      </c>
      <c r="H10765">
        <v>6291.1</v>
      </c>
      <c r="I10765" t="s">
        <v>71</v>
      </c>
      <c r="J10765">
        <v>6400</v>
      </c>
      <c r="K10765">
        <v>885572</v>
      </c>
    </row>
    <row r="10766" spans="1:11" x14ac:dyDescent="0.25">
      <c r="A10766" t="s">
        <v>26</v>
      </c>
      <c r="B10766" t="str">
        <f>VLOOKUP(A:A,[1]Sheet1!A:C,1,0)</f>
        <v>BHARTIARTL</v>
      </c>
      <c r="C10766" t="str">
        <f>VLOOKUP(A:A,[1]Sheet1!A:C,2,0)</f>
        <v>TELECOM</v>
      </c>
      <c r="D10766" t="str">
        <f>VLOOKUP(A:A,[1]Sheet1!A:C,3,0)</f>
        <v>BHARTI AIRTEL: AIRTEL</v>
      </c>
      <c r="E10766">
        <v>1471.7</v>
      </c>
      <c r="F10766" s="1">
        <v>45518.229166666664</v>
      </c>
      <c r="G10766">
        <v>1480.1</v>
      </c>
      <c r="H10766">
        <v>1453.1</v>
      </c>
      <c r="I10766" t="s">
        <v>71</v>
      </c>
      <c r="J10766">
        <v>1453.1</v>
      </c>
      <c r="K10766">
        <v>5891784</v>
      </c>
    </row>
    <row r="10767" spans="1:11" x14ac:dyDescent="0.25">
      <c r="A10767" t="s">
        <v>27</v>
      </c>
      <c r="B10767" t="str">
        <f>VLOOKUP(A:A,[1]Sheet1!A:C,1,0)</f>
        <v>TATAMOTORS</v>
      </c>
      <c r="C10767" t="str">
        <f>VLOOKUP(A:A,[1]Sheet1!A:C,2,0)</f>
        <v>AUTOMOBILES</v>
      </c>
      <c r="D10767" t="str">
        <f>VLOOKUP(A:A,[1]Sheet1!A:C,3,0)</f>
        <v>TATA MOTORS: TATAMOTORS</v>
      </c>
      <c r="E10767">
        <v>1062.3499999999999</v>
      </c>
      <c r="F10767" s="1">
        <v>45518.229166666664</v>
      </c>
      <c r="G10767">
        <v>1067.05</v>
      </c>
      <c r="H10767">
        <v>1047</v>
      </c>
      <c r="I10767" t="s">
        <v>71</v>
      </c>
      <c r="J10767">
        <v>1057</v>
      </c>
      <c r="K10767">
        <v>8211830</v>
      </c>
    </row>
    <row r="10768" spans="1:11" x14ac:dyDescent="0.25">
      <c r="A10768" t="s">
        <v>28</v>
      </c>
      <c r="B10768" t="str">
        <f>VLOOKUP(A:A,[1]Sheet1!A:C,1,0)</f>
        <v>WIPRO</v>
      </c>
      <c r="C10768" t="str">
        <f>VLOOKUP(A:A,[1]Sheet1!A:C,2,0)</f>
        <v>SOFTWARE</v>
      </c>
      <c r="D10768" t="str">
        <f>VLOOKUP(A:A,[1]Sheet1!A:C,3,0)</f>
        <v>WIPRO: WIPRO</v>
      </c>
      <c r="E10768">
        <v>495.15</v>
      </c>
      <c r="F10768" s="1">
        <v>45518.229166666664</v>
      </c>
      <c r="G10768">
        <v>496.85</v>
      </c>
      <c r="H10768">
        <v>490.45</v>
      </c>
      <c r="I10768" t="s">
        <v>71</v>
      </c>
      <c r="J10768">
        <v>493</v>
      </c>
      <c r="K10768">
        <v>5560878</v>
      </c>
    </row>
    <row r="10769" spans="1:11" x14ac:dyDescent="0.25">
      <c r="A10769" t="s">
        <v>29</v>
      </c>
      <c r="B10769" t="str">
        <f>VLOOKUP(A:A,[1]Sheet1!A:C,1,0)</f>
        <v>TECHM</v>
      </c>
      <c r="C10769" t="str">
        <f>VLOOKUP(A:A,[1]Sheet1!A:C,2,0)</f>
        <v>SOFTWARE</v>
      </c>
      <c r="D10769" t="str">
        <f>VLOOKUP(A:A,[1]Sheet1!A:C,3,0)</f>
        <v>TECH MAHINDRA: TECHM</v>
      </c>
      <c r="E10769">
        <v>1524.4</v>
      </c>
      <c r="F10769" s="1">
        <v>45518.229166666664</v>
      </c>
      <c r="G10769">
        <v>1529.45</v>
      </c>
      <c r="H10769">
        <v>1505</v>
      </c>
      <c r="I10769" t="s">
        <v>71</v>
      </c>
      <c r="J10769">
        <v>1512</v>
      </c>
      <c r="K10769">
        <v>2833790</v>
      </c>
    </row>
    <row r="10770" spans="1:11" x14ac:dyDescent="0.25">
      <c r="A10770" t="s">
        <v>30</v>
      </c>
      <c r="B10770" t="str">
        <f>VLOOKUP(A:A,[1]Sheet1!A:C,1,0)</f>
        <v>NTPC</v>
      </c>
      <c r="C10770" t="str">
        <f>VLOOKUP(A:A,[1]Sheet1!A:C,2,0)</f>
        <v>POWER</v>
      </c>
      <c r="D10770" t="str">
        <f>VLOOKUP(A:A,[1]Sheet1!A:C,3,0)</f>
        <v>NTPC: NTPC</v>
      </c>
      <c r="E10770">
        <v>396.35</v>
      </c>
      <c r="F10770" s="1">
        <v>45518.229166666664</v>
      </c>
      <c r="G10770">
        <v>400</v>
      </c>
      <c r="H10770">
        <v>393.65</v>
      </c>
      <c r="I10770" t="s">
        <v>71</v>
      </c>
      <c r="J10770">
        <v>398.9</v>
      </c>
      <c r="K10770">
        <v>9424614</v>
      </c>
    </row>
    <row r="10771" spans="1:11" x14ac:dyDescent="0.25">
      <c r="A10771" t="s">
        <v>31</v>
      </c>
      <c r="B10771" t="str">
        <f>VLOOKUP(A:A,[1]Sheet1!A:C,1,0)</f>
        <v>HINDUNILVR</v>
      </c>
      <c r="C10771" t="str">
        <f>VLOOKUP(A:A,[1]Sheet1!A:C,2,0)</f>
        <v>FMCG</v>
      </c>
      <c r="D10771" t="str">
        <f>VLOOKUP(A:A,[1]Sheet1!A:C,3,0)</f>
        <v>HINDUSTAN UNILEVER: HINDUNILVR</v>
      </c>
      <c r="E10771">
        <v>2722.05</v>
      </c>
      <c r="F10771" s="1">
        <v>45518.229166666664</v>
      </c>
      <c r="G10771">
        <v>2742.55</v>
      </c>
      <c r="H10771">
        <v>2706.6</v>
      </c>
      <c r="I10771" t="s">
        <v>71</v>
      </c>
      <c r="J10771">
        <v>2741</v>
      </c>
      <c r="K10771">
        <v>946995</v>
      </c>
    </row>
    <row r="10772" spans="1:11" x14ac:dyDescent="0.25">
      <c r="A10772" t="s">
        <v>32</v>
      </c>
      <c r="B10772" t="str">
        <f>VLOOKUP(A:A,[1]Sheet1!A:C,1,0)</f>
        <v>APOLLOHOSP</v>
      </c>
      <c r="C10772" t="str">
        <f>VLOOKUP(A:A,[1]Sheet1!A:C,2,0)</f>
        <v>MISCELLANEOUS</v>
      </c>
      <c r="D10772" t="str">
        <f>VLOOKUP(A:A,[1]Sheet1!A:C,3,0)</f>
        <v>APOLLO HOSPITALS: APOLLOHOSP</v>
      </c>
      <c r="E10772">
        <v>6515.85</v>
      </c>
      <c r="F10772" s="1">
        <v>45518.229166666664</v>
      </c>
      <c r="G10772">
        <v>6865</v>
      </c>
      <c r="H10772">
        <v>6460.25</v>
      </c>
      <c r="I10772" t="s">
        <v>71</v>
      </c>
      <c r="J10772">
        <v>6600</v>
      </c>
      <c r="K10772">
        <v>1723346</v>
      </c>
    </row>
    <row r="10773" spans="1:11" x14ac:dyDescent="0.25">
      <c r="A10773" t="s">
        <v>33</v>
      </c>
      <c r="B10773" t="str">
        <f>VLOOKUP(A:A,[1]Sheet1!A:C,1,0)</f>
        <v>M&amp;M</v>
      </c>
      <c r="C10773" t="str">
        <f>VLOOKUP(A:A,[1]Sheet1!A:C,2,0)</f>
        <v>AUTOMOBILES</v>
      </c>
      <c r="D10773" t="str">
        <f>VLOOKUP(A:A,[1]Sheet1!A:C,3,0)</f>
        <v>M&amp;M: M&amp;M</v>
      </c>
      <c r="E10773">
        <v>2745.25</v>
      </c>
      <c r="F10773" s="1">
        <v>45518.229166666664</v>
      </c>
      <c r="G10773">
        <v>2771.95</v>
      </c>
      <c r="H10773">
        <v>2715.3</v>
      </c>
      <c r="I10773" t="s">
        <v>71</v>
      </c>
      <c r="J10773">
        <v>2728.8</v>
      </c>
      <c r="K10773">
        <v>2609359</v>
      </c>
    </row>
    <row r="10774" spans="1:11" x14ac:dyDescent="0.25">
      <c r="A10774" t="s">
        <v>34</v>
      </c>
      <c r="B10774" t="str">
        <f>VLOOKUP(A:A,[1]Sheet1!A:C,1,0)</f>
        <v>GRASIM</v>
      </c>
      <c r="C10774" t="str">
        <f>VLOOKUP(A:A,[1]Sheet1!A:C,2,0)</f>
        <v>TEXTILES</v>
      </c>
      <c r="D10774" t="str">
        <f>VLOOKUP(A:A,[1]Sheet1!A:C,3,0)</f>
        <v>GRASIM: GRASIM</v>
      </c>
      <c r="E10774">
        <v>2512.4</v>
      </c>
      <c r="F10774" s="1">
        <v>45518.229166666664</v>
      </c>
      <c r="G10774">
        <v>2534.5</v>
      </c>
      <c r="H10774">
        <v>2505.0500000000002</v>
      </c>
      <c r="I10774" t="s">
        <v>71</v>
      </c>
      <c r="J10774">
        <v>2524</v>
      </c>
      <c r="K10774">
        <v>286936</v>
      </c>
    </row>
    <row r="10775" spans="1:11" x14ac:dyDescent="0.25">
      <c r="A10775" t="s">
        <v>35</v>
      </c>
      <c r="B10775" t="str">
        <f>VLOOKUP(A:A,[1]Sheet1!A:C,1,0)</f>
        <v>ICICIBANK</v>
      </c>
      <c r="C10775" t="str">
        <f>VLOOKUP(A:A,[1]Sheet1!A:C,2,0)</f>
        <v>BANKING</v>
      </c>
      <c r="D10775" t="str">
        <f>VLOOKUP(A:A,[1]Sheet1!A:C,3,0)</f>
        <v>ICICI BANK: ICICIBANK</v>
      </c>
      <c r="E10775">
        <v>1161.6500000000001</v>
      </c>
      <c r="F10775" s="1">
        <v>45518.229166666664</v>
      </c>
      <c r="G10775">
        <v>1170.05</v>
      </c>
      <c r="H10775">
        <v>1153</v>
      </c>
      <c r="I10775" t="s">
        <v>71</v>
      </c>
      <c r="J10775">
        <v>1167</v>
      </c>
      <c r="K10775">
        <v>13431801</v>
      </c>
    </row>
    <row r="10776" spans="1:11" x14ac:dyDescent="0.25">
      <c r="A10776" t="s">
        <v>36</v>
      </c>
      <c r="B10776" t="str">
        <f>VLOOKUP(A:A,[1]Sheet1!A:C,1,0)</f>
        <v>ADANIENT</v>
      </c>
      <c r="C10776" t="str">
        <f>VLOOKUP(A:A,[1]Sheet1!A:C,2,0)</f>
        <v>MISCELLANEOUS</v>
      </c>
      <c r="D10776" t="str">
        <f>VLOOKUP(A:A,[1]Sheet1!A:C,3,0)</f>
        <v>ADANI ENTERPRISES: ADANIGREEN</v>
      </c>
      <c r="E10776">
        <v>3040.1</v>
      </c>
      <c r="F10776" s="1">
        <v>45518.229166666664</v>
      </c>
      <c r="G10776">
        <v>3085.7</v>
      </c>
      <c r="H10776">
        <v>3027.75</v>
      </c>
      <c r="I10776" t="s">
        <v>71</v>
      </c>
      <c r="J10776">
        <v>3085.7</v>
      </c>
      <c r="K10776">
        <v>1232383</v>
      </c>
    </row>
    <row r="10777" spans="1:11" x14ac:dyDescent="0.25">
      <c r="A10777" t="s">
        <v>37</v>
      </c>
      <c r="B10777" t="str">
        <f>VLOOKUP(A:A,[1]Sheet1!A:C,1,0)</f>
        <v>ADANIPORTS</v>
      </c>
      <c r="C10777" t="str">
        <f>VLOOKUP(A:A,[1]Sheet1!A:C,2,0)</f>
        <v>MISCELLANEOUS</v>
      </c>
      <c r="D10777" t="str">
        <f>VLOOKUP(A:A,[1]Sheet1!A:C,3,0)</f>
        <v>ADANI PORTS &amp; SEZ: ADANIPORTS</v>
      </c>
      <c r="E10777">
        <v>1461.95</v>
      </c>
      <c r="F10777" s="1">
        <v>45518.229166666664</v>
      </c>
      <c r="G10777">
        <v>1488</v>
      </c>
      <c r="H10777">
        <v>1452</v>
      </c>
      <c r="I10777" t="s">
        <v>71</v>
      </c>
      <c r="J10777">
        <v>1488</v>
      </c>
      <c r="K10777">
        <v>2648057</v>
      </c>
    </row>
    <row r="10778" spans="1:11" x14ac:dyDescent="0.25">
      <c r="A10778" t="s">
        <v>38</v>
      </c>
      <c r="B10778" t="str">
        <f>VLOOKUP(A:A,[1]Sheet1!A:C,1,0)</f>
        <v>BEL</v>
      </c>
      <c r="C10778" t="str">
        <f>VLOOKUP(A:A,[1]Sheet1!A:C,2,0)</f>
        <v>DEFENCE</v>
      </c>
      <c r="D10778" t="str">
        <f>VLOOKUP(A:A,[1]Sheet1!A:C,3,0)</f>
        <v>BHARAT ELECTRONICS: BEL</v>
      </c>
      <c r="E10778">
        <v>293.7</v>
      </c>
      <c r="F10778" s="1">
        <v>45518.229166666664</v>
      </c>
      <c r="G10778">
        <v>297.05</v>
      </c>
      <c r="H10778">
        <v>290.64999999999998</v>
      </c>
      <c r="I10778" t="s">
        <v>71</v>
      </c>
      <c r="J10778">
        <v>296.14999999999998</v>
      </c>
      <c r="K10778">
        <v>16641055</v>
      </c>
    </row>
    <row r="10779" spans="1:11" x14ac:dyDescent="0.25">
      <c r="A10779" t="s">
        <v>39</v>
      </c>
      <c r="B10779" t="str">
        <f>VLOOKUP(A:A,[1]Sheet1!A:C,1,0)</f>
        <v>BAJAJFINSV</v>
      </c>
      <c r="C10779" t="str">
        <f>VLOOKUP(A:A,[1]Sheet1!A:C,2,0)</f>
        <v>FINANCE</v>
      </c>
      <c r="D10779" t="str">
        <f>VLOOKUP(A:A,[1]Sheet1!A:C,3,0)</f>
        <v>BAJAJ FINSERV: BAJAJFINSV</v>
      </c>
      <c r="E10779">
        <v>1529.15</v>
      </c>
      <c r="F10779" s="1">
        <v>45518.229166666664</v>
      </c>
      <c r="G10779">
        <v>1546.45</v>
      </c>
      <c r="H10779">
        <v>1526.8</v>
      </c>
      <c r="I10779" t="s">
        <v>71</v>
      </c>
      <c r="J10779">
        <v>1545</v>
      </c>
      <c r="K10779">
        <v>1173504</v>
      </c>
    </row>
    <row r="10780" spans="1:11" x14ac:dyDescent="0.25">
      <c r="A10780" t="s">
        <v>40</v>
      </c>
      <c r="B10780" t="str">
        <f>VLOOKUP(A:A,[1]Sheet1!A:C,1,0)</f>
        <v>EICHERMOT</v>
      </c>
      <c r="C10780" t="str">
        <f>VLOOKUP(A:A,[1]Sheet1!A:C,2,0)</f>
        <v>AUTOMOBILES</v>
      </c>
      <c r="D10780" t="str">
        <f>VLOOKUP(A:A,[1]Sheet1!A:C,3,0)</f>
        <v>EICHER MOTORS: EICHERMOT</v>
      </c>
      <c r="E10780">
        <v>4733.25</v>
      </c>
      <c r="F10780" s="1">
        <v>45518.229166666664</v>
      </c>
      <c r="G10780">
        <v>4820</v>
      </c>
      <c r="H10780">
        <v>4716</v>
      </c>
      <c r="I10780" t="s">
        <v>71</v>
      </c>
      <c r="J10780">
        <v>4810.95</v>
      </c>
      <c r="K10780">
        <v>328795</v>
      </c>
    </row>
    <row r="10781" spans="1:11" x14ac:dyDescent="0.25">
      <c r="A10781" t="s">
        <v>41</v>
      </c>
      <c r="B10781" t="str">
        <f>VLOOKUP(A:A,[1]Sheet1!A:C,1,0)</f>
        <v>COALINDIA</v>
      </c>
      <c r="C10781" t="str">
        <f>VLOOKUP(A:A,[1]Sheet1!A:C,2,0)</f>
        <v>MINING</v>
      </c>
      <c r="D10781" t="str">
        <f>VLOOKUP(A:A,[1]Sheet1!A:C,3,0)</f>
        <v>COAL INDIA: COALINDIA</v>
      </c>
      <c r="E10781">
        <v>504.7</v>
      </c>
      <c r="F10781" s="1">
        <v>45518.229166666664</v>
      </c>
      <c r="G10781">
        <v>527.9</v>
      </c>
      <c r="H10781">
        <v>499.05</v>
      </c>
      <c r="I10781" t="s">
        <v>71</v>
      </c>
      <c r="J10781">
        <v>522.9</v>
      </c>
      <c r="K10781">
        <v>14766889</v>
      </c>
    </row>
    <row r="10782" spans="1:11" x14ac:dyDescent="0.25">
      <c r="A10782" t="s">
        <v>42</v>
      </c>
      <c r="B10782" t="str">
        <f>VLOOKUP(A:A,[1]Sheet1!A:C,1,0)</f>
        <v>MARUTI</v>
      </c>
      <c r="C10782" t="str">
        <f>VLOOKUP(A:A,[1]Sheet1!A:C,2,0)</f>
        <v>AUTOMOBILES</v>
      </c>
      <c r="D10782" t="str">
        <f>VLOOKUP(A:A,[1]Sheet1!A:C,3,0)</f>
        <v>MARUTI SUZUKI: MARUTI</v>
      </c>
      <c r="E10782">
        <v>12205.65</v>
      </c>
      <c r="F10782" s="1">
        <v>45518.229166666664</v>
      </c>
      <c r="G10782">
        <v>12239</v>
      </c>
      <c r="H10782">
        <v>12130</v>
      </c>
      <c r="I10782" t="s">
        <v>71</v>
      </c>
      <c r="J10782">
        <v>12239</v>
      </c>
      <c r="K10782">
        <v>449827</v>
      </c>
    </row>
    <row r="10783" spans="1:11" x14ac:dyDescent="0.25">
      <c r="A10783" t="s">
        <v>43</v>
      </c>
      <c r="B10783" t="str">
        <f>VLOOKUP(A:A,[1]Sheet1!A:C,1,0)</f>
        <v>INDUSINDBK</v>
      </c>
      <c r="C10783" t="str">
        <f>VLOOKUP(A:A,[1]Sheet1!A:C,2,0)</f>
        <v>BANKING</v>
      </c>
      <c r="D10783" t="str">
        <f>VLOOKUP(A:A,[1]Sheet1!A:C,3,0)</f>
        <v>INDUSIND BANK: INDUSINDBK</v>
      </c>
      <c r="E10783">
        <v>1338.1</v>
      </c>
      <c r="F10783" s="1">
        <v>45518.229166666664</v>
      </c>
      <c r="G10783">
        <v>1356.95</v>
      </c>
      <c r="H10783">
        <v>1335.95</v>
      </c>
      <c r="I10783" t="s">
        <v>71</v>
      </c>
      <c r="J10783">
        <v>1356.95</v>
      </c>
      <c r="K10783">
        <v>4868357</v>
      </c>
    </row>
    <row r="10784" spans="1:11" x14ac:dyDescent="0.25">
      <c r="A10784" t="s">
        <v>44</v>
      </c>
      <c r="B10784" t="str">
        <f>VLOOKUP(A:A,[1]Sheet1!A:C,1,0)</f>
        <v>ASIANPAINT</v>
      </c>
      <c r="C10784" t="str">
        <f>VLOOKUP(A:A,[1]Sheet1!A:C,2,0)</f>
        <v>PAINTS</v>
      </c>
      <c r="D10784" t="str">
        <f>VLOOKUP(A:A,[1]Sheet1!A:C,3,0)</f>
        <v>ASIAN PAINTS: ASIANPAINT</v>
      </c>
      <c r="E10784">
        <v>3025.85</v>
      </c>
      <c r="F10784" s="1">
        <v>45518.229166666664</v>
      </c>
      <c r="G10784">
        <v>3034.8</v>
      </c>
      <c r="H10784">
        <v>2994.05</v>
      </c>
      <c r="I10784" t="s">
        <v>71</v>
      </c>
      <c r="J10784">
        <v>3034.8</v>
      </c>
      <c r="K10784">
        <v>454671</v>
      </c>
    </row>
    <row r="10785" spans="1:11" x14ac:dyDescent="0.25">
      <c r="A10785" t="s">
        <v>45</v>
      </c>
      <c r="B10785" t="str">
        <f>VLOOKUP(A:A,[1]Sheet1!A:C,1,0)</f>
        <v>TATASTEEL</v>
      </c>
      <c r="C10785" t="str">
        <f>VLOOKUP(A:A,[1]Sheet1!A:C,2,0)</f>
        <v>STEEL</v>
      </c>
      <c r="D10785" t="str">
        <f>VLOOKUP(A:A,[1]Sheet1!A:C,3,0)</f>
        <v>TATA STEEL: TATASTEEL</v>
      </c>
      <c r="E10785">
        <v>146.16999999999999</v>
      </c>
      <c r="F10785" s="1">
        <v>45518.229166666664</v>
      </c>
      <c r="G10785">
        <v>149.9</v>
      </c>
      <c r="H10785">
        <v>142.35</v>
      </c>
      <c r="I10785" t="s">
        <v>71</v>
      </c>
      <c r="J10785">
        <v>149.9</v>
      </c>
      <c r="K10785">
        <v>97911180</v>
      </c>
    </row>
    <row r="10786" spans="1:11" x14ac:dyDescent="0.25">
      <c r="A10786" t="s">
        <v>46</v>
      </c>
      <c r="B10786" t="str">
        <f>VLOOKUP(A:A,[1]Sheet1!A:C,1,0)</f>
        <v>HDFCLIFE</v>
      </c>
      <c r="C10786" t="str">
        <f>VLOOKUP(A:A,[1]Sheet1!A:C,2,0)</f>
        <v>INSURANCE</v>
      </c>
      <c r="D10786" t="str">
        <f>VLOOKUP(A:A,[1]Sheet1!A:C,3,0)</f>
        <v>HDFC LIFE INSURANCE: HDFCLIFE</v>
      </c>
      <c r="E10786">
        <v>686.35</v>
      </c>
      <c r="F10786" s="1">
        <v>45518.229166666664</v>
      </c>
      <c r="G10786">
        <v>690.6</v>
      </c>
      <c r="H10786">
        <v>676.4</v>
      </c>
      <c r="I10786" t="s">
        <v>71</v>
      </c>
      <c r="J10786">
        <v>686</v>
      </c>
      <c r="K10786">
        <v>2962358</v>
      </c>
    </row>
    <row r="10787" spans="1:11" x14ac:dyDescent="0.25">
      <c r="A10787" t="s">
        <v>47</v>
      </c>
      <c r="B10787" t="str">
        <f>VLOOKUP(A:A,[1]Sheet1!A:C,1,0)</f>
        <v>DRREDDY</v>
      </c>
      <c r="C10787" t="str">
        <f>VLOOKUP(A:A,[1]Sheet1!A:C,2,0)</f>
        <v>PHARMACEUTICALS</v>
      </c>
      <c r="D10787" t="str">
        <f>VLOOKUP(A:A,[1]Sheet1!A:C,3,0)</f>
        <v>DR. REDDYS LAB: DRREDDY</v>
      </c>
      <c r="E10787">
        <v>1360.21</v>
      </c>
      <c r="F10787" s="1">
        <v>45518.229166666664</v>
      </c>
      <c r="G10787">
        <v>1392.4</v>
      </c>
      <c r="H10787">
        <v>1358.5</v>
      </c>
      <c r="I10787" t="s">
        <v>71</v>
      </c>
      <c r="J10787">
        <v>1391</v>
      </c>
      <c r="K10787">
        <v>1727965</v>
      </c>
    </row>
    <row r="10788" spans="1:11" x14ac:dyDescent="0.25">
      <c r="A10788" t="s">
        <v>48</v>
      </c>
      <c r="B10788" t="str">
        <f>VLOOKUP(A:A,[1]Sheet1!A:C,1,0)</f>
        <v>SUNPHARMA</v>
      </c>
      <c r="C10788" t="str">
        <f>VLOOKUP(A:A,[1]Sheet1!A:C,2,0)</f>
        <v>PHARMACEUTICALS</v>
      </c>
      <c r="D10788" t="str">
        <f>VLOOKUP(A:A,[1]Sheet1!A:C,3,0)</f>
        <v>SUN PHARMA: SUNPHARMA</v>
      </c>
      <c r="E10788">
        <v>1741.65</v>
      </c>
      <c r="F10788" s="1">
        <v>45518.229166666664</v>
      </c>
      <c r="G10788">
        <v>1753</v>
      </c>
      <c r="H10788">
        <v>1732.6</v>
      </c>
      <c r="I10788" t="s">
        <v>71</v>
      </c>
      <c r="J10788">
        <v>1747.5</v>
      </c>
      <c r="K10788">
        <v>2207250</v>
      </c>
    </row>
    <row r="10789" spans="1:11" x14ac:dyDescent="0.25">
      <c r="A10789" t="s">
        <v>49</v>
      </c>
      <c r="B10789" t="str">
        <f>VLOOKUP(A:A,[1]Sheet1!A:C,1,0)</f>
        <v>KOTAKBANK</v>
      </c>
      <c r="C10789" t="str">
        <f>VLOOKUP(A:A,[1]Sheet1!A:C,2,0)</f>
        <v>BANKING</v>
      </c>
      <c r="D10789" t="str">
        <f>VLOOKUP(A:A,[1]Sheet1!A:C,3,0)</f>
        <v>KOTAK MAHINDRA BANK: KOTAKBANK</v>
      </c>
      <c r="E10789">
        <v>1747.9</v>
      </c>
      <c r="F10789" s="1">
        <v>45518.229166666664</v>
      </c>
      <c r="G10789">
        <v>1760</v>
      </c>
      <c r="H10789">
        <v>1744.55</v>
      </c>
      <c r="I10789" t="s">
        <v>71</v>
      </c>
      <c r="J10789">
        <v>1755</v>
      </c>
      <c r="K10789">
        <v>2585649</v>
      </c>
    </row>
    <row r="10790" spans="1:11" x14ac:dyDescent="0.25">
      <c r="A10790" t="s">
        <v>50</v>
      </c>
      <c r="B10790" t="str">
        <f>VLOOKUP(A:A,[1]Sheet1!A:C,1,0)</f>
        <v>SHRIRAMFIN</v>
      </c>
      <c r="C10790" t="str">
        <f>VLOOKUP(A:A,[1]Sheet1!A:C,2,0)</f>
        <v>FINANCE</v>
      </c>
      <c r="D10790" t="str">
        <f>VLOOKUP(A:A,[1]Sheet1!A:C,3,0)</f>
        <v>SHRIRAM FINANCE: SHRIRAMFIN</v>
      </c>
      <c r="E10790">
        <v>2895.1</v>
      </c>
      <c r="F10790" s="1">
        <v>45518.229166666664</v>
      </c>
      <c r="G10790">
        <v>2916.6</v>
      </c>
      <c r="H10790">
        <v>2864</v>
      </c>
      <c r="I10790" t="s">
        <v>71</v>
      </c>
      <c r="J10790">
        <v>2901</v>
      </c>
      <c r="K10790">
        <v>725225</v>
      </c>
    </row>
    <row r="10791" spans="1:11" x14ac:dyDescent="0.25">
      <c r="A10791" t="s">
        <v>51</v>
      </c>
      <c r="B10791" t="str">
        <f>VLOOKUP(A:A,[1]Sheet1!A:C,1,0)</f>
        <v>NESTLEIND</v>
      </c>
      <c r="C10791" t="str">
        <f>VLOOKUP(A:A,[1]Sheet1!A:C,2,0)</f>
        <v>FOOD &amp; TOBACCO</v>
      </c>
      <c r="D10791" t="str">
        <f>VLOOKUP(A:A,[1]Sheet1!A:C,3,0)</f>
        <v>NESTLE: NESTLEIND</v>
      </c>
      <c r="E10791">
        <v>2474.6</v>
      </c>
      <c r="F10791" s="1">
        <v>45518.229166666664</v>
      </c>
      <c r="G10791">
        <v>2491.9499999999998</v>
      </c>
      <c r="H10791">
        <v>2460.6</v>
      </c>
      <c r="I10791" t="s">
        <v>71</v>
      </c>
      <c r="J10791">
        <v>2486.9</v>
      </c>
      <c r="K10791">
        <v>561876</v>
      </c>
    </row>
    <row r="10792" spans="1:11" x14ac:dyDescent="0.25">
      <c r="A10792" t="s">
        <v>52</v>
      </c>
      <c r="B10792" t="str">
        <f>VLOOKUP(A:A,[1]Sheet1!A:C,1,0)</f>
        <v>ONGC</v>
      </c>
      <c r="C10792" t="str">
        <f>VLOOKUP(A:A,[1]Sheet1!A:C,2,0)</f>
        <v>ENERGY</v>
      </c>
      <c r="D10792" t="str">
        <f>VLOOKUP(A:A,[1]Sheet1!A:C,3,0)</f>
        <v>ONGC: ONGC</v>
      </c>
      <c r="E10792">
        <v>328.15</v>
      </c>
      <c r="F10792" s="1">
        <v>45518.229166666664</v>
      </c>
      <c r="G10792">
        <v>336.5</v>
      </c>
      <c r="H10792">
        <v>326.8</v>
      </c>
      <c r="I10792" t="s">
        <v>71</v>
      </c>
      <c r="J10792">
        <v>335.85</v>
      </c>
      <c r="K10792">
        <v>17812763</v>
      </c>
    </row>
    <row r="10793" spans="1:11" x14ac:dyDescent="0.25">
      <c r="A10793" t="s">
        <v>53</v>
      </c>
      <c r="B10793" t="str">
        <f>VLOOKUP(A:A,[1]Sheet1!A:C,1,0)</f>
        <v>CIPLA</v>
      </c>
      <c r="C10793" t="str">
        <f>VLOOKUP(A:A,[1]Sheet1!A:C,2,0)</f>
        <v>PHARMACEUTICALS</v>
      </c>
      <c r="D10793" t="str">
        <f>VLOOKUP(A:A,[1]Sheet1!A:C,3,0)</f>
        <v>CIPLA: CIPLA</v>
      </c>
      <c r="E10793">
        <v>1563.8</v>
      </c>
      <c r="F10793" s="1">
        <v>45518.229166666664</v>
      </c>
      <c r="G10793">
        <v>1597</v>
      </c>
      <c r="H10793">
        <v>1555</v>
      </c>
      <c r="I10793" t="s">
        <v>71</v>
      </c>
      <c r="J10793">
        <v>1597</v>
      </c>
      <c r="K10793">
        <v>896638</v>
      </c>
    </row>
    <row r="10794" spans="1:11" x14ac:dyDescent="0.25">
      <c r="A10794" t="s">
        <v>54</v>
      </c>
      <c r="B10794" t="str">
        <f>VLOOKUP(A:A,[1]Sheet1!A:C,1,0)</f>
        <v>BPCL</v>
      </c>
      <c r="C10794" t="str">
        <f>VLOOKUP(A:A,[1]Sheet1!A:C,2,0)</f>
        <v>ENERGY</v>
      </c>
      <c r="D10794" t="str">
        <f>VLOOKUP(A:A,[1]Sheet1!A:C,3,0)</f>
        <v>BPCL: BPCL</v>
      </c>
      <c r="E10794">
        <v>325.05</v>
      </c>
      <c r="F10794" s="1">
        <v>45518.229166666664</v>
      </c>
      <c r="G10794">
        <v>327.45</v>
      </c>
      <c r="H10794">
        <v>320.64999999999998</v>
      </c>
      <c r="I10794" t="s">
        <v>71</v>
      </c>
      <c r="J10794">
        <v>321.7</v>
      </c>
      <c r="K10794">
        <v>8457477</v>
      </c>
    </row>
    <row r="10795" spans="1:11" x14ac:dyDescent="0.25">
      <c r="A10795" t="s">
        <v>55</v>
      </c>
      <c r="B10795" t="e">
        <f>VLOOKUP(A:A,[1]Sheet1!A:C,1,0)</f>
        <v>#N/A</v>
      </c>
      <c r="C10795" t="e">
        <f>VLOOKUP(A:A,[1]Sheet1!A:C,2,0)</f>
        <v>#N/A</v>
      </c>
      <c r="D10795" t="e">
        <f>VLOOKUP(A:A,[1]Sheet1!A:C,3,0)</f>
        <v>#N/A</v>
      </c>
      <c r="E10795">
        <v>5659.15</v>
      </c>
      <c r="F10795" s="1">
        <v>45518.229166666664</v>
      </c>
      <c r="G10795">
        <v>5695.2</v>
      </c>
      <c r="H10795">
        <v>5594.15</v>
      </c>
      <c r="I10795" t="s">
        <v>71</v>
      </c>
      <c r="J10795">
        <v>5676</v>
      </c>
      <c r="K10795">
        <v>164575</v>
      </c>
    </row>
    <row r="10796" spans="1:11" x14ac:dyDescent="0.25">
      <c r="A10796" t="s">
        <v>56</v>
      </c>
      <c r="B10796" t="str">
        <f>VLOOKUP(A:A,[1]Sheet1!A:C,1,0)</f>
        <v>SBILIFE</v>
      </c>
      <c r="C10796" t="str">
        <f>VLOOKUP(A:A,[1]Sheet1!A:C,2,0)</f>
        <v>INSURANCE</v>
      </c>
      <c r="D10796" t="str">
        <f>VLOOKUP(A:A,[1]Sheet1!A:C,3,0)</f>
        <v>SBI LIFE INSURANCE: SBILIFE</v>
      </c>
      <c r="E10796">
        <v>1692.1</v>
      </c>
      <c r="F10796" s="1">
        <v>45518.229166666664</v>
      </c>
      <c r="G10796">
        <v>1707.35</v>
      </c>
      <c r="H10796">
        <v>1673</v>
      </c>
      <c r="I10796" t="s">
        <v>71</v>
      </c>
      <c r="J10796">
        <v>1696.2</v>
      </c>
      <c r="K10796">
        <v>557473</v>
      </c>
    </row>
    <row r="10797" spans="1:11" x14ac:dyDescent="0.25">
      <c r="A10797" t="s">
        <v>57</v>
      </c>
      <c r="B10797" t="str">
        <f>VLOOKUP(A:A,[1]Sheet1!A:C,1,0)</f>
        <v>HINDALCO</v>
      </c>
      <c r="C10797" t="str">
        <f>VLOOKUP(A:A,[1]Sheet1!A:C,2,0)</f>
        <v>ALUMINIUM</v>
      </c>
      <c r="D10797" t="str">
        <f>VLOOKUP(A:A,[1]Sheet1!A:C,3,0)</f>
        <v>HINDALCO: HINDALCO</v>
      </c>
      <c r="E10797">
        <v>621.45000000000005</v>
      </c>
      <c r="F10797" s="1">
        <v>45518.229166666664</v>
      </c>
      <c r="G10797">
        <v>633.95000000000005</v>
      </c>
      <c r="H10797">
        <v>611.6</v>
      </c>
      <c r="I10797" t="s">
        <v>71</v>
      </c>
      <c r="J10797">
        <v>626.85</v>
      </c>
      <c r="K10797">
        <v>8646288</v>
      </c>
    </row>
    <row r="10798" spans="1:11" x14ac:dyDescent="0.25">
      <c r="A10798" t="s">
        <v>58</v>
      </c>
      <c r="B10798" t="str">
        <f>VLOOKUP(A:A,[1]Sheet1!A:C,1,0)</f>
        <v>HEROMOTOCO</v>
      </c>
      <c r="C10798" t="str">
        <f>VLOOKUP(A:A,[1]Sheet1!A:C,2,0)</f>
        <v>AUTOMOBILES</v>
      </c>
      <c r="D10798" t="str">
        <f>VLOOKUP(A:A,[1]Sheet1!A:C,3,0)</f>
        <v>HERO MOTOCORP: HEROMOTOCO</v>
      </c>
      <c r="E10798">
        <v>5072.45</v>
      </c>
      <c r="F10798" s="1">
        <v>45518.229166666664</v>
      </c>
      <c r="G10798">
        <v>5297.6</v>
      </c>
      <c r="H10798">
        <v>4991</v>
      </c>
      <c r="I10798" t="s">
        <v>71</v>
      </c>
      <c r="J10798">
        <v>5280</v>
      </c>
      <c r="K10798">
        <v>2185163</v>
      </c>
    </row>
    <row r="10799" spans="1:11" x14ac:dyDescent="0.25">
      <c r="A10799" t="s">
        <v>59</v>
      </c>
      <c r="B10799" t="str">
        <f>VLOOKUP(A:A,[1]Sheet1!A:C,1,0)</f>
        <v>AXISBANK</v>
      </c>
      <c r="C10799" t="str">
        <f>VLOOKUP(A:A,[1]Sheet1!A:C,2,0)</f>
        <v>BANKING</v>
      </c>
      <c r="D10799" t="str">
        <f>VLOOKUP(A:A,[1]Sheet1!A:C,3,0)</f>
        <v>AXIS BANK: AXISBANK</v>
      </c>
      <c r="E10799">
        <v>1153.0999999999999</v>
      </c>
      <c r="F10799" s="1">
        <v>45518.229166666664</v>
      </c>
      <c r="G10799">
        <v>1159</v>
      </c>
      <c r="H10799">
        <v>1148.6500000000001</v>
      </c>
      <c r="I10799" t="s">
        <v>71</v>
      </c>
      <c r="J10799">
        <v>1159</v>
      </c>
      <c r="K10799">
        <v>5021841</v>
      </c>
    </row>
    <row r="10800" spans="1:11" x14ac:dyDescent="0.25">
      <c r="A10800" t="s">
        <v>60</v>
      </c>
      <c r="B10800" t="str">
        <f>VLOOKUP(A:A,[1]Sheet1!A:C,1,0)</f>
        <v>HDFCBANK</v>
      </c>
      <c r="C10800" t="str">
        <f>VLOOKUP(A:A,[1]Sheet1!A:C,2,0)</f>
        <v>BANKING</v>
      </c>
      <c r="D10800" t="str">
        <f>VLOOKUP(A:A,[1]Sheet1!A:C,3,0)</f>
        <v>HDFC BANK: HDFCBANK</v>
      </c>
      <c r="E10800">
        <v>1607.8</v>
      </c>
      <c r="F10800" s="1">
        <v>45518.229166666664</v>
      </c>
      <c r="G10800">
        <v>1613.7</v>
      </c>
      <c r="H10800">
        <v>1603.2</v>
      </c>
      <c r="I10800" t="s">
        <v>71</v>
      </c>
      <c r="J10800">
        <v>1606.5</v>
      </c>
      <c r="K10800">
        <v>16167214</v>
      </c>
    </row>
    <row r="10801" spans="1:11" x14ac:dyDescent="0.25">
      <c r="A10801" t="s">
        <v>61</v>
      </c>
      <c r="B10801" t="str">
        <f>VLOOKUP(A:A,[1]Sheet1!A:C,1,0)</f>
        <v>BAJAJ-AUTO</v>
      </c>
      <c r="C10801" t="str">
        <f>VLOOKUP(A:A,[1]Sheet1!A:C,2,0)</f>
        <v>AUTOMOBILES</v>
      </c>
      <c r="D10801" t="str">
        <f>VLOOKUP(A:A,[1]Sheet1!A:C,3,0)</f>
        <v>BAJAJ AUTO: BAJAJ-AUTO</v>
      </c>
      <c r="E10801">
        <v>9749.6</v>
      </c>
      <c r="F10801" s="1">
        <v>45518.229166666664</v>
      </c>
      <c r="G10801">
        <v>9785</v>
      </c>
      <c r="H10801">
        <v>9671.6</v>
      </c>
      <c r="I10801" t="s">
        <v>71</v>
      </c>
      <c r="J10801">
        <v>9704</v>
      </c>
      <c r="K10801">
        <v>282934</v>
      </c>
    </row>
    <row r="10802" spans="1:11" x14ac:dyDescent="0.25">
      <c r="A10802" t="s">
        <v>11</v>
      </c>
      <c r="B10802" t="str">
        <f>VLOOKUP(A:A,[1]Sheet1!A:C,1,0)</f>
        <v>SBIN</v>
      </c>
      <c r="C10802" t="str">
        <f>VLOOKUP(A:A,[1]Sheet1!A:C,2,0)</f>
        <v>BANKING</v>
      </c>
      <c r="D10802" t="str">
        <f>VLOOKUP(A:A,[1]Sheet1!A:C,3,0)</f>
        <v>SBI: SBIN</v>
      </c>
      <c r="E10802">
        <v>812.1</v>
      </c>
      <c r="F10802" s="1">
        <v>45520.229166666664</v>
      </c>
      <c r="G10802">
        <v>814.9</v>
      </c>
      <c r="H10802">
        <v>803</v>
      </c>
      <c r="I10802" t="s">
        <v>71</v>
      </c>
      <c r="J10802">
        <v>803</v>
      </c>
      <c r="K10802">
        <v>11427335</v>
      </c>
    </row>
    <row r="10803" spans="1:11" x14ac:dyDescent="0.25">
      <c r="A10803" t="s">
        <v>13</v>
      </c>
      <c r="B10803" t="str">
        <f>VLOOKUP(A:A,[1]Sheet1!A:C,1,0)</f>
        <v>BAJFINANCE</v>
      </c>
      <c r="C10803" t="str">
        <f>VLOOKUP(A:A,[1]Sheet1!A:C,2,0)</f>
        <v>FINANCE</v>
      </c>
      <c r="D10803" t="str">
        <f>VLOOKUP(A:A,[1]Sheet1!A:C,3,0)</f>
        <v>BAJAJ FINANCE: BAJFINANCE</v>
      </c>
      <c r="E10803">
        <v>6590.9</v>
      </c>
      <c r="F10803" s="1">
        <v>45520.229166666664</v>
      </c>
      <c r="G10803">
        <v>6600</v>
      </c>
      <c r="H10803">
        <v>6425</v>
      </c>
      <c r="I10803" t="s">
        <v>71</v>
      </c>
      <c r="J10803">
        <v>6505</v>
      </c>
      <c r="K10803">
        <v>753419</v>
      </c>
    </row>
    <row r="10804" spans="1:11" x14ac:dyDescent="0.25">
      <c r="A10804" t="s">
        <v>14</v>
      </c>
      <c r="B10804" t="str">
        <f>VLOOKUP(A:A,[1]Sheet1!A:C,1,0)</f>
        <v>TITAN</v>
      </c>
      <c r="C10804" t="str">
        <f>VLOOKUP(A:A,[1]Sheet1!A:C,2,0)</f>
        <v>RETAILING</v>
      </c>
      <c r="D10804" t="str">
        <f>VLOOKUP(A:A,[1]Sheet1!A:C,3,0)</f>
        <v>TITAN: TITAN</v>
      </c>
      <c r="E10804">
        <v>3444.75</v>
      </c>
      <c r="F10804" s="1">
        <v>45520.229166666664</v>
      </c>
      <c r="G10804">
        <v>3450.1</v>
      </c>
      <c r="H10804">
        <v>3370.2</v>
      </c>
      <c r="I10804" t="s">
        <v>71</v>
      </c>
      <c r="J10804">
        <v>3410</v>
      </c>
      <c r="K10804">
        <v>1161982</v>
      </c>
    </row>
    <row r="10805" spans="1:11" x14ac:dyDescent="0.25">
      <c r="A10805" t="s">
        <v>15</v>
      </c>
      <c r="B10805" t="str">
        <f>VLOOKUP(A:A,[1]Sheet1!A:C,1,0)</f>
        <v>ITC</v>
      </c>
      <c r="C10805" t="str">
        <f>VLOOKUP(A:A,[1]Sheet1!A:C,2,0)</f>
        <v>FOOD &amp; TOBACCO</v>
      </c>
      <c r="D10805" t="str">
        <f>VLOOKUP(A:A,[1]Sheet1!A:C,3,0)</f>
        <v>ITC: ITC</v>
      </c>
      <c r="E10805">
        <v>502.65</v>
      </c>
      <c r="F10805" s="1">
        <v>45520.229166666664</v>
      </c>
      <c r="G10805">
        <v>504.2</v>
      </c>
      <c r="H10805">
        <v>492.65</v>
      </c>
      <c r="I10805" t="s">
        <v>71</v>
      </c>
      <c r="J10805">
        <v>494.5</v>
      </c>
      <c r="K10805">
        <v>13137392</v>
      </c>
    </row>
    <row r="10806" spans="1:11" x14ac:dyDescent="0.25">
      <c r="A10806" t="s">
        <v>16</v>
      </c>
      <c r="B10806" t="str">
        <f>VLOOKUP(A:A,[1]Sheet1!A:C,1,0)</f>
        <v>TCS</v>
      </c>
      <c r="C10806" t="str">
        <f>VLOOKUP(A:A,[1]Sheet1!A:C,2,0)</f>
        <v>SOFTWARE</v>
      </c>
      <c r="D10806" t="str">
        <f>VLOOKUP(A:A,[1]Sheet1!A:C,3,0)</f>
        <v>TCS: TCS</v>
      </c>
      <c r="E10806">
        <v>4416.05</v>
      </c>
      <c r="F10806" s="1">
        <v>45520.229166666664</v>
      </c>
      <c r="G10806">
        <v>4427</v>
      </c>
      <c r="H10806">
        <v>4325.1000000000004</v>
      </c>
      <c r="I10806" t="s">
        <v>71</v>
      </c>
      <c r="J10806">
        <v>4350</v>
      </c>
      <c r="K10806">
        <v>3457058</v>
      </c>
    </row>
    <row r="10807" spans="1:11" x14ac:dyDescent="0.25">
      <c r="A10807" t="s">
        <v>17</v>
      </c>
      <c r="B10807" t="str">
        <f>VLOOKUP(A:A,[1]Sheet1!A:C,1,0)</f>
        <v>LT</v>
      </c>
      <c r="C10807" t="str">
        <f>VLOOKUP(A:A,[1]Sheet1!A:C,2,0)</f>
        <v>ENGINEERING</v>
      </c>
      <c r="D10807" t="str">
        <f>VLOOKUP(A:A,[1]Sheet1!A:C,3,0)</f>
        <v>L&amp;T: LT</v>
      </c>
      <c r="E10807">
        <v>3568.35</v>
      </c>
      <c r="F10807" s="1">
        <v>45520.229166666664</v>
      </c>
      <c r="G10807">
        <v>3580.9</v>
      </c>
      <c r="H10807">
        <v>3533</v>
      </c>
      <c r="I10807" t="s">
        <v>71</v>
      </c>
      <c r="J10807">
        <v>3578</v>
      </c>
      <c r="K10807">
        <v>2808865</v>
      </c>
    </row>
    <row r="10808" spans="1:11" x14ac:dyDescent="0.25">
      <c r="A10808" t="s">
        <v>18</v>
      </c>
      <c r="B10808" t="str">
        <f>VLOOKUP(A:A,[1]Sheet1!A:C,1,0)</f>
        <v>TATACONSUM</v>
      </c>
      <c r="C10808" t="str">
        <f>VLOOKUP(A:A,[1]Sheet1!A:C,2,0)</f>
        <v>FMCG</v>
      </c>
      <c r="D10808" t="str">
        <f>VLOOKUP(A:A,[1]Sheet1!A:C,3,0)</f>
        <v>TATA CONSUMER: TATACONSUMER</v>
      </c>
      <c r="E10808">
        <v>1187.75</v>
      </c>
      <c r="F10808" s="1">
        <v>45520.229166666664</v>
      </c>
      <c r="G10808">
        <v>1190.6500000000001</v>
      </c>
      <c r="H10808">
        <v>1168</v>
      </c>
      <c r="I10808" t="s">
        <v>71</v>
      </c>
      <c r="J10808">
        <v>1168</v>
      </c>
      <c r="K10808">
        <v>831846</v>
      </c>
    </row>
    <row r="10809" spans="1:11" x14ac:dyDescent="0.25">
      <c r="A10809" t="s">
        <v>19</v>
      </c>
      <c r="B10809" t="str">
        <f>VLOOKUP(A:A,[1]Sheet1!A:C,1,0)</f>
        <v>RELIANCE</v>
      </c>
      <c r="C10809" t="str">
        <f>VLOOKUP(A:A,[1]Sheet1!A:C,2,0)</f>
        <v>ENERGY</v>
      </c>
      <c r="D10809" t="str">
        <f>VLOOKUP(A:A,[1]Sheet1!A:C,3,0)</f>
        <v>RELIANCE IND.: RELIANCE</v>
      </c>
      <c r="E10809">
        <v>1478.2</v>
      </c>
      <c r="F10809" s="1">
        <v>45520.229166666664</v>
      </c>
      <c r="G10809">
        <v>1480.4</v>
      </c>
      <c r="H10809">
        <v>1458.05</v>
      </c>
      <c r="I10809" t="s">
        <v>71</v>
      </c>
      <c r="J10809">
        <v>1468.65</v>
      </c>
      <c r="K10809">
        <v>9416902</v>
      </c>
    </row>
    <row r="10810" spans="1:11" x14ac:dyDescent="0.25">
      <c r="A10810" t="s">
        <v>20</v>
      </c>
      <c r="B10810" t="str">
        <f>VLOOKUP(A:A,[1]Sheet1!A:C,1,0)</f>
        <v>HCLTECH</v>
      </c>
      <c r="C10810" t="str">
        <f>VLOOKUP(A:A,[1]Sheet1!A:C,2,0)</f>
        <v>SOFTWARE</v>
      </c>
      <c r="D10810" t="str">
        <f>VLOOKUP(A:A,[1]Sheet1!A:C,3,0)</f>
        <v>HCL TECHNOLOGIES: HCLTECH</v>
      </c>
      <c r="E10810">
        <v>1668.25</v>
      </c>
      <c r="F10810" s="1">
        <v>45520.229166666664</v>
      </c>
      <c r="G10810">
        <v>1674</v>
      </c>
      <c r="H10810">
        <v>1632.7</v>
      </c>
      <c r="I10810" t="s">
        <v>71</v>
      </c>
      <c r="J10810">
        <v>1635</v>
      </c>
      <c r="K10810">
        <v>3101056</v>
      </c>
    </row>
    <row r="10811" spans="1:11" x14ac:dyDescent="0.25">
      <c r="A10811" t="s">
        <v>21</v>
      </c>
      <c r="B10811" t="str">
        <f>VLOOKUP(A:A,[1]Sheet1!A:C,1,0)</f>
        <v>JSWSTEEL</v>
      </c>
      <c r="C10811" t="str">
        <f>VLOOKUP(A:A,[1]Sheet1!A:C,2,0)</f>
        <v>STEEL</v>
      </c>
      <c r="D10811" t="str">
        <f>VLOOKUP(A:A,[1]Sheet1!A:C,3,0)</f>
        <v>JSW STEEL: JSWSTEEL</v>
      </c>
      <c r="E10811">
        <v>908.45</v>
      </c>
      <c r="F10811" s="1">
        <v>45520.229166666664</v>
      </c>
      <c r="G10811">
        <v>910.7</v>
      </c>
      <c r="H10811">
        <v>882.55</v>
      </c>
      <c r="I10811" t="s">
        <v>71</v>
      </c>
      <c r="J10811">
        <v>900</v>
      </c>
      <c r="K10811">
        <v>2208842</v>
      </c>
    </row>
    <row r="10812" spans="1:11" x14ac:dyDescent="0.25">
      <c r="A10812" t="s">
        <v>22</v>
      </c>
      <c r="B10812" t="str">
        <f>VLOOKUP(A:A,[1]Sheet1!A:C,1,0)</f>
        <v>ULTRACEMCO</v>
      </c>
      <c r="C10812" t="str">
        <f>VLOOKUP(A:A,[1]Sheet1!A:C,2,0)</f>
        <v>CEMENT</v>
      </c>
      <c r="D10812" t="str">
        <f>VLOOKUP(A:A,[1]Sheet1!A:C,3,0)</f>
        <v>ULTRATECH CEMENT: ULTRACEMCO</v>
      </c>
      <c r="E10812">
        <v>11295.7</v>
      </c>
      <c r="F10812" s="1">
        <v>45520.229166666664</v>
      </c>
      <c r="G10812">
        <v>11325</v>
      </c>
      <c r="H10812">
        <v>10950.2</v>
      </c>
      <c r="I10812" t="s">
        <v>71</v>
      </c>
      <c r="J10812">
        <v>11040</v>
      </c>
      <c r="K10812">
        <v>435631</v>
      </c>
    </row>
    <row r="10813" spans="1:11" x14ac:dyDescent="0.25">
      <c r="A10813" t="s">
        <v>23</v>
      </c>
      <c r="B10813" t="str">
        <f>VLOOKUP(A:A,[1]Sheet1!A:C,1,0)</f>
        <v>POWERGRID</v>
      </c>
      <c r="C10813" t="str">
        <f>VLOOKUP(A:A,[1]Sheet1!A:C,2,0)</f>
        <v>POWER</v>
      </c>
      <c r="D10813" t="str">
        <f>VLOOKUP(A:A,[1]Sheet1!A:C,3,0)</f>
        <v>POWER GRID: POWERGRID</v>
      </c>
      <c r="E10813">
        <v>338.6</v>
      </c>
      <c r="F10813" s="1">
        <v>45520.229166666664</v>
      </c>
      <c r="G10813">
        <v>339.55</v>
      </c>
      <c r="H10813">
        <v>330.6</v>
      </c>
      <c r="I10813" t="s">
        <v>71</v>
      </c>
      <c r="J10813">
        <v>333</v>
      </c>
      <c r="K10813">
        <v>13013828</v>
      </c>
    </row>
    <row r="10814" spans="1:11" x14ac:dyDescent="0.25">
      <c r="A10814" t="s">
        <v>24</v>
      </c>
      <c r="B10814" t="str">
        <f>VLOOKUP(A:A,[1]Sheet1!A:C,1,0)</f>
        <v>INFY</v>
      </c>
      <c r="C10814" t="str">
        <f>VLOOKUP(A:A,[1]Sheet1!A:C,2,0)</f>
        <v>SOFTWARE</v>
      </c>
      <c r="D10814" t="str">
        <f>VLOOKUP(A:A,[1]Sheet1!A:C,3,0)</f>
        <v>INFOSYS: INFY</v>
      </c>
      <c r="E10814">
        <v>1858.95</v>
      </c>
      <c r="F10814" s="1">
        <v>45520.229166666664</v>
      </c>
      <c r="G10814">
        <v>1861.85</v>
      </c>
      <c r="H10814">
        <v>1829.5</v>
      </c>
      <c r="I10814" t="s">
        <v>71</v>
      </c>
      <c r="J10814">
        <v>1850</v>
      </c>
      <c r="K10814">
        <v>7335657</v>
      </c>
    </row>
    <row r="10815" spans="1:11" x14ac:dyDescent="0.25">
      <c r="A10815" t="s">
        <v>25</v>
      </c>
      <c r="B10815" t="str">
        <f>VLOOKUP(A:A,[1]Sheet1!A:C,1,0)</f>
        <v>TRENT</v>
      </c>
      <c r="C10815" t="str">
        <f>VLOOKUP(A:A,[1]Sheet1!A:C,2,0)</f>
        <v>RETAILING</v>
      </c>
      <c r="D10815" t="str">
        <f>VLOOKUP(A:A,[1]Sheet1!A:C,3,0)</f>
        <v>TRENT: TRENT</v>
      </c>
      <c r="E10815">
        <v>6502.4</v>
      </c>
      <c r="F10815" s="1">
        <v>45520.229166666664</v>
      </c>
      <c r="G10815">
        <v>6548</v>
      </c>
      <c r="H10815">
        <v>6440</v>
      </c>
      <c r="I10815" t="s">
        <v>71</v>
      </c>
      <c r="J10815">
        <v>6440</v>
      </c>
      <c r="K10815">
        <v>1153478</v>
      </c>
    </row>
    <row r="10816" spans="1:11" x14ac:dyDescent="0.25">
      <c r="A10816" t="s">
        <v>26</v>
      </c>
      <c r="B10816" t="str">
        <f>VLOOKUP(A:A,[1]Sheet1!A:C,1,0)</f>
        <v>BHARTIARTL</v>
      </c>
      <c r="C10816" t="str">
        <f>VLOOKUP(A:A,[1]Sheet1!A:C,2,0)</f>
        <v>TELECOM</v>
      </c>
      <c r="D10816" t="str">
        <f>VLOOKUP(A:A,[1]Sheet1!A:C,3,0)</f>
        <v>BHARTI AIRTEL: AIRTEL</v>
      </c>
      <c r="E10816">
        <v>1483.55</v>
      </c>
      <c r="F10816" s="1">
        <v>45520.229166666664</v>
      </c>
      <c r="G10816">
        <v>1491</v>
      </c>
      <c r="H10816">
        <v>1468.1</v>
      </c>
      <c r="I10816" t="s">
        <v>71</v>
      </c>
      <c r="J10816">
        <v>1480</v>
      </c>
      <c r="K10816">
        <v>7176426</v>
      </c>
    </row>
    <row r="10817" spans="1:11" x14ac:dyDescent="0.25">
      <c r="A10817" t="s">
        <v>27</v>
      </c>
      <c r="B10817" t="str">
        <f>VLOOKUP(A:A,[1]Sheet1!A:C,1,0)</f>
        <v>TATAMOTORS</v>
      </c>
      <c r="C10817" t="str">
        <f>VLOOKUP(A:A,[1]Sheet1!A:C,2,0)</f>
        <v>AUTOMOBILES</v>
      </c>
      <c r="D10817" t="str">
        <f>VLOOKUP(A:A,[1]Sheet1!A:C,3,0)</f>
        <v>TATA MOTORS: TATAMOTORS</v>
      </c>
      <c r="E10817">
        <v>1098.3499999999999</v>
      </c>
      <c r="F10817" s="1">
        <v>45520.229166666664</v>
      </c>
      <c r="G10817">
        <v>1099.95</v>
      </c>
      <c r="H10817">
        <v>1070</v>
      </c>
      <c r="I10817" t="s">
        <v>71</v>
      </c>
      <c r="J10817">
        <v>1072</v>
      </c>
      <c r="K10817">
        <v>11435650</v>
      </c>
    </row>
    <row r="10818" spans="1:11" x14ac:dyDescent="0.25">
      <c r="A10818" t="s">
        <v>28</v>
      </c>
      <c r="B10818" t="str">
        <f>VLOOKUP(A:A,[1]Sheet1!A:C,1,0)</f>
        <v>WIPRO</v>
      </c>
      <c r="C10818" t="str">
        <f>VLOOKUP(A:A,[1]Sheet1!A:C,2,0)</f>
        <v>SOFTWARE</v>
      </c>
      <c r="D10818" t="str">
        <f>VLOOKUP(A:A,[1]Sheet1!A:C,3,0)</f>
        <v>WIPRO: WIPRO</v>
      </c>
      <c r="E10818">
        <v>516.25</v>
      </c>
      <c r="F10818" s="1">
        <v>45520.229166666664</v>
      </c>
      <c r="G10818">
        <v>517.45000000000005</v>
      </c>
      <c r="H10818">
        <v>497.95</v>
      </c>
      <c r="I10818" t="s">
        <v>71</v>
      </c>
      <c r="J10818">
        <v>501</v>
      </c>
      <c r="K10818">
        <v>12965570</v>
      </c>
    </row>
    <row r="10819" spans="1:11" x14ac:dyDescent="0.25">
      <c r="A10819" t="s">
        <v>29</v>
      </c>
      <c r="B10819" t="str">
        <f>VLOOKUP(A:A,[1]Sheet1!A:C,1,0)</f>
        <v>TECHM</v>
      </c>
      <c r="C10819" t="str">
        <f>VLOOKUP(A:A,[1]Sheet1!A:C,2,0)</f>
        <v>SOFTWARE</v>
      </c>
      <c r="D10819" t="str">
        <f>VLOOKUP(A:A,[1]Sheet1!A:C,3,0)</f>
        <v>TECH MAHINDRA: TECHM</v>
      </c>
      <c r="E10819">
        <v>1585.3</v>
      </c>
      <c r="F10819" s="1">
        <v>45520.229166666664</v>
      </c>
      <c r="G10819">
        <v>1589</v>
      </c>
      <c r="H10819">
        <v>1531.3</v>
      </c>
      <c r="I10819" t="s">
        <v>71</v>
      </c>
      <c r="J10819">
        <v>1558.4</v>
      </c>
      <c r="K10819">
        <v>3224481</v>
      </c>
    </row>
    <row r="10820" spans="1:11" x14ac:dyDescent="0.25">
      <c r="A10820" t="s">
        <v>30</v>
      </c>
      <c r="B10820" t="str">
        <f>VLOOKUP(A:A,[1]Sheet1!A:C,1,0)</f>
        <v>NTPC</v>
      </c>
      <c r="C10820" t="str">
        <f>VLOOKUP(A:A,[1]Sheet1!A:C,2,0)</f>
        <v>POWER</v>
      </c>
      <c r="D10820" t="str">
        <f>VLOOKUP(A:A,[1]Sheet1!A:C,3,0)</f>
        <v>NTPC: NTPC</v>
      </c>
      <c r="E10820">
        <v>398.05</v>
      </c>
      <c r="F10820" s="1">
        <v>45520.229166666664</v>
      </c>
      <c r="G10820">
        <v>400.95</v>
      </c>
      <c r="H10820">
        <v>393.3</v>
      </c>
      <c r="I10820" t="s">
        <v>71</v>
      </c>
      <c r="J10820">
        <v>398.05</v>
      </c>
      <c r="K10820">
        <v>13844122</v>
      </c>
    </row>
    <row r="10821" spans="1:11" x14ac:dyDescent="0.25">
      <c r="A10821" t="s">
        <v>31</v>
      </c>
      <c r="B10821" t="str">
        <f>VLOOKUP(A:A,[1]Sheet1!A:C,1,0)</f>
        <v>HINDUNILVR</v>
      </c>
      <c r="C10821" t="str">
        <f>VLOOKUP(A:A,[1]Sheet1!A:C,2,0)</f>
        <v>FMCG</v>
      </c>
      <c r="D10821" t="str">
        <f>VLOOKUP(A:A,[1]Sheet1!A:C,3,0)</f>
        <v>HINDUSTAN UNILEVER: HINDUNILVR</v>
      </c>
      <c r="E10821">
        <v>2748.25</v>
      </c>
      <c r="F10821" s="1">
        <v>45520.229166666664</v>
      </c>
      <c r="G10821">
        <v>2753.6</v>
      </c>
      <c r="H10821">
        <v>2710.7</v>
      </c>
      <c r="I10821" t="s">
        <v>71</v>
      </c>
      <c r="J10821">
        <v>2737.9</v>
      </c>
      <c r="K10821">
        <v>1727926</v>
      </c>
    </row>
    <row r="10822" spans="1:11" x14ac:dyDescent="0.25">
      <c r="A10822" t="s">
        <v>32</v>
      </c>
      <c r="B10822" t="str">
        <f>VLOOKUP(A:A,[1]Sheet1!A:C,1,0)</f>
        <v>APOLLOHOSP</v>
      </c>
      <c r="C10822" t="str">
        <f>VLOOKUP(A:A,[1]Sheet1!A:C,2,0)</f>
        <v>MISCELLANEOUS</v>
      </c>
      <c r="D10822" t="str">
        <f>VLOOKUP(A:A,[1]Sheet1!A:C,3,0)</f>
        <v>APOLLO HOSPITALS: APOLLOHOSP</v>
      </c>
      <c r="E10822">
        <v>6686.9</v>
      </c>
      <c r="F10822" s="1">
        <v>45520.229166666664</v>
      </c>
      <c r="G10822">
        <v>6714.8</v>
      </c>
      <c r="H10822">
        <v>6556</v>
      </c>
      <c r="I10822" t="s">
        <v>71</v>
      </c>
      <c r="J10822">
        <v>6556.2</v>
      </c>
      <c r="K10822">
        <v>611092</v>
      </c>
    </row>
    <row r="10823" spans="1:11" x14ac:dyDescent="0.25">
      <c r="A10823" t="s">
        <v>33</v>
      </c>
      <c r="B10823" t="str">
        <f>VLOOKUP(A:A,[1]Sheet1!A:C,1,0)</f>
        <v>M&amp;M</v>
      </c>
      <c r="C10823" t="str">
        <f>VLOOKUP(A:A,[1]Sheet1!A:C,2,0)</f>
        <v>AUTOMOBILES</v>
      </c>
      <c r="D10823" t="str">
        <f>VLOOKUP(A:A,[1]Sheet1!A:C,3,0)</f>
        <v>M&amp;M: M&amp;M</v>
      </c>
      <c r="E10823">
        <v>2840.45</v>
      </c>
      <c r="F10823" s="1">
        <v>45520.229166666664</v>
      </c>
      <c r="G10823">
        <v>2845.05</v>
      </c>
      <c r="H10823">
        <v>2776.15</v>
      </c>
      <c r="I10823" t="s">
        <v>71</v>
      </c>
      <c r="J10823">
        <v>2789</v>
      </c>
      <c r="K10823">
        <v>4376092</v>
      </c>
    </row>
    <row r="10824" spans="1:11" x14ac:dyDescent="0.25">
      <c r="A10824" t="s">
        <v>34</v>
      </c>
      <c r="B10824" t="str">
        <f>VLOOKUP(A:A,[1]Sheet1!A:C,1,0)</f>
        <v>GRASIM</v>
      </c>
      <c r="C10824" t="str">
        <f>VLOOKUP(A:A,[1]Sheet1!A:C,2,0)</f>
        <v>TEXTILES</v>
      </c>
      <c r="D10824" t="str">
        <f>VLOOKUP(A:A,[1]Sheet1!A:C,3,0)</f>
        <v>GRASIM: GRASIM</v>
      </c>
      <c r="E10824">
        <v>2600.35</v>
      </c>
      <c r="F10824" s="1">
        <v>45520.229166666664</v>
      </c>
      <c r="G10824">
        <v>2608</v>
      </c>
      <c r="H10824">
        <v>2512.4</v>
      </c>
      <c r="I10824" t="s">
        <v>71</v>
      </c>
      <c r="J10824">
        <v>2512.4</v>
      </c>
      <c r="K10824">
        <v>725887</v>
      </c>
    </row>
    <row r="10825" spans="1:11" x14ac:dyDescent="0.25">
      <c r="A10825" t="s">
        <v>35</v>
      </c>
      <c r="B10825" t="str">
        <f>VLOOKUP(A:A,[1]Sheet1!A:C,1,0)</f>
        <v>ICICIBANK</v>
      </c>
      <c r="C10825" t="str">
        <f>VLOOKUP(A:A,[1]Sheet1!A:C,2,0)</f>
        <v>BANKING</v>
      </c>
      <c r="D10825" t="str">
        <f>VLOOKUP(A:A,[1]Sheet1!A:C,3,0)</f>
        <v>ICICI BANK: ICICIBANK</v>
      </c>
      <c r="E10825">
        <v>1187.25</v>
      </c>
      <c r="F10825" s="1">
        <v>45520.229166666664</v>
      </c>
      <c r="G10825">
        <v>1193</v>
      </c>
      <c r="H10825">
        <v>1165.6500000000001</v>
      </c>
      <c r="I10825" t="s">
        <v>71</v>
      </c>
      <c r="J10825">
        <v>1170</v>
      </c>
      <c r="K10825">
        <v>10961370</v>
      </c>
    </row>
    <row r="10826" spans="1:11" x14ac:dyDescent="0.25">
      <c r="A10826" t="s">
        <v>36</v>
      </c>
      <c r="B10826" t="str">
        <f>VLOOKUP(A:A,[1]Sheet1!A:C,1,0)</f>
        <v>ADANIENT</v>
      </c>
      <c r="C10826" t="str">
        <f>VLOOKUP(A:A,[1]Sheet1!A:C,2,0)</f>
        <v>MISCELLANEOUS</v>
      </c>
      <c r="D10826" t="str">
        <f>VLOOKUP(A:A,[1]Sheet1!A:C,3,0)</f>
        <v>ADANI ENTERPRISES: ADANIGREEN</v>
      </c>
      <c r="E10826">
        <v>3108.8</v>
      </c>
      <c r="F10826" s="1">
        <v>45520.229166666664</v>
      </c>
      <c r="G10826">
        <v>3121.6</v>
      </c>
      <c r="H10826">
        <v>3039.35</v>
      </c>
      <c r="I10826" t="s">
        <v>71</v>
      </c>
      <c r="J10826">
        <v>3070</v>
      </c>
      <c r="K10826">
        <v>970067</v>
      </c>
    </row>
    <row r="10827" spans="1:11" x14ac:dyDescent="0.25">
      <c r="A10827" t="s">
        <v>37</v>
      </c>
      <c r="B10827" t="str">
        <f>VLOOKUP(A:A,[1]Sheet1!A:C,1,0)</f>
        <v>ADANIPORTS</v>
      </c>
      <c r="C10827" t="str">
        <f>VLOOKUP(A:A,[1]Sheet1!A:C,2,0)</f>
        <v>MISCELLANEOUS</v>
      </c>
      <c r="D10827" t="str">
        <f>VLOOKUP(A:A,[1]Sheet1!A:C,3,0)</f>
        <v>ADANI PORTS &amp; SEZ: ADANIPORTS</v>
      </c>
      <c r="E10827">
        <v>1493.45</v>
      </c>
      <c r="F10827" s="1">
        <v>45520.229166666664</v>
      </c>
      <c r="G10827">
        <v>1497.2</v>
      </c>
      <c r="H10827">
        <v>1457.05</v>
      </c>
      <c r="I10827" t="s">
        <v>71</v>
      </c>
      <c r="J10827">
        <v>1471.2</v>
      </c>
      <c r="K10827">
        <v>1985315</v>
      </c>
    </row>
    <row r="10828" spans="1:11" x14ac:dyDescent="0.25">
      <c r="A10828" t="s">
        <v>38</v>
      </c>
      <c r="B10828" t="str">
        <f>VLOOKUP(A:A,[1]Sheet1!A:C,1,0)</f>
        <v>BEL</v>
      </c>
      <c r="C10828" t="str">
        <f>VLOOKUP(A:A,[1]Sheet1!A:C,2,0)</f>
        <v>DEFENCE</v>
      </c>
      <c r="D10828" t="str">
        <f>VLOOKUP(A:A,[1]Sheet1!A:C,3,0)</f>
        <v>BHARAT ELECTRONICS: BEL</v>
      </c>
      <c r="E10828">
        <v>303.3</v>
      </c>
      <c r="F10828" s="1">
        <v>45520.229166666664</v>
      </c>
      <c r="G10828">
        <v>303.89999999999998</v>
      </c>
      <c r="H10828">
        <v>296</v>
      </c>
      <c r="I10828" t="s">
        <v>71</v>
      </c>
      <c r="J10828">
        <v>296.5</v>
      </c>
      <c r="K10828">
        <v>21353408</v>
      </c>
    </row>
    <row r="10829" spans="1:11" x14ac:dyDescent="0.25">
      <c r="A10829" t="s">
        <v>39</v>
      </c>
      <c r="B10829" t="str">
        <f>VLOOKUP(A:A,[1]Sheet1!A:C,1,0)</f>
        <v>BAJAJFINSV</v>
      </c>
      <c r="C10829" t="str">
        <f>VLOOKUP(A:A,[1]Sheet1!A:C,2,0)</f>
        <v>FINANCE</v>
      </c>
      <c r="D10829" t="str">
        <f>VLOOKUP(A:A,[1]Sheet1!A:C,3,0)</f>
        <v>BAJAJ FINSERV: BAJAJFINSV</v>
      </c>
      <c r="E10829">
        <v>1549.9</v>
      </c>
      <c r="F10829" s="1">
        <v>45520.229166666664</v>
      </c>
      <c r="G10829">
        <v>1552.45</v>
      </c>
      <c r="H10829">
        <v>1523.25</v>
      </c>
      <c r="I10829" t="s">
        <v>71</v>
      </c>
      <c r="J10829">
        <v>1539</v>
      </c>
      <c r="K10829">
        <v>1841887</v>
      </c>
    </row>
    <row r="10830" spans="1:11" x14ac:dyDescent="0.25">
      <c r="A10830" t="s">
        <v>40</v>
      </c>
      <c r="B10830" t="str">
        <f>VLOOKUP(A:A,[1]Sheet1!A:C,1,0)</f>
        <v>EICHERMOT</v>
      </c>
      <c r="C10830" t="str">
        <f>VLOOKUP(A:A,[1]Sheet1!A:C,2,0)</f>
        <v>AUTOMOBILES</v>
      </c>
      <c r="D10830" t="str">
        <f>VLOOKUP(A:A,[1]Sheet1!A:C,3,0)</f>
        <v>EICHER MOTORS: EICHERMOT</v>
      </c>
      <c r="E10830">
        <v>4818</v>
      </c>
      <c r="F10830" s="1">
        <v>45520.229166666664</v>
      </c>
      <c r="G10830">
        <v>4825</v>
      </c>
      <c r="H10830">
        <v>4735.1000000000004</v>
      </c>
      <c r="I10830" t="s">
        <v>71</v>
      </c>
      <c r="J10830">
        <v>4735.1000000000004</v>
      </c>
      <c r="K10830">
        <v>259101</v>
      </c>
    </row>
    <row r="10831" spans="1:11" x14ac:dyDescent="0.25">
      <c r="A10831" t="s">
        <v>41</v>
      </c>
      <c r="B10831" t="str">
        <f>VLOOKUP(A:A,[1]Sheet1!A:C,1,0)</f>
        <v>COALINDIA</v>
      </c>
      <c r="C10831" t="str">
        <f>VLOOKUP(A:A,[1]Sheet1!A:C,2,0)</f>
        <v>MINING</v>
      </c>
      <c r="D10831" t="str">
        <f>VLOOKUP(A:A,[1]Sheet1!A:C,3,0)</f>
        <v>COAL INDIA: COALINDIA</v>
      </c>
      <c r="E10831">
        <v>512.29999999999995</v>
      </c>
      <c r="F10831" s="1">
        <v>45520.229166666664</v>
      </c>
      <c r="G10831">
        <v>515.75</v>
      </c>
      <c r="H10831">
        <v>502.5</v>
      </c>
      <c r="I10831" t="s">
        <v>71</v>
      </c>
      <c r="J10831">
        <v>507.7</v>
      </c>
      <c r="K10831">
        <v>7313429</v>
      </c>
    </row>
    <row r="10832" spans="1:11" x14ac:dyDescent="0.25">
      <c r="A10832" t="s">
        <v>42</v>
      </c>
      <c r="B10832" t="str">
        <f>VLOOKUP(A:A,[1]Sheet1!A:C,1,0)</f>
        <v>MARUTI</v>
      </c>
      <c r="C10832" t="str">
        <f>VLOOKUP(A:A,[1]Sheet1!A:C,2,0)</f>
        <v>AUTOMOBILES</v>
      </c>
      <c r="D10832" t="str">
        <f>VLOOKUP(A:A,[1]Sheet1!A:C,3,0)</f>
        <v>MARUTI SUZUKI: MARUTI</v>
      </c>
      <c r="E10832">
        <v>12213.3</v>
      </c>
      <c r="F10832" s="1">
        <v>45520.229166666664</v>
      </c>
      <c r="G10832">
        <v>12343.95</v>
      </c>
      <c r="H10832">
        <v>12111</v>
      </c>
      <c r="I10832" t="s">
        <v>71</v>
      </c>
      <c r="J10832">
        <v>12314.95</v>
      </c>
      <c r="K10832">
        <v>552732</v>
      </c>
    </row>
    <row r="10833" spans="1:11" x14ac:dyDescent="0.25">
      <c r="A10833" t="s">
        <v>43</v>
      </c>
      <c r="B10833" t="str">
        <f>VLOOKUP(A:A,[1]Sheet1!A:C,1,0)</f>
        <v>INDUSINDBK</v>
      </c>
      <c r="C10833" t="str">
        <f>VLOOKUP(A:A,[1]Sheet1!A:C,2,0)</f>
        <v>BANKING</v>
      </c>
      <c r="D10833" t="str">
        <f>VLOOKUP(A:A,[1]Sheet1!A:C,3,0)</f>
        <v>INDUSIND BANK: INDUSINDBK</v>
      </c>
      <c r="E10833">
        <v>1364.15</v>
      </c>
      <c r="F10833" s="1">
        <v>45520.229166666664</v>
      </c>
      <c r="G10833">
        <v>1367.9</v>
      </c>
      <c r="H10833">
        <v>1338.55</v>
      </c>
      <c r="I10833" t="s">
        <v>71</v>
      </c>
      <c r="J10833">
        <v>1347.1</v>
      </c>
      <c r="K10833">
        <v>5456176</v>
      </c>
    </row>
    <row r="10834" spans="1:11" x14ac:dyDescent="0.25">
      <c r="A10834" t="s">
        <v>44</v>
      </c>
      <c r="B10834" t="str">
        <f>VLOOKUP(A:A,[1]Sheet1!A:C,1,0)</f>
        <v>ASIANPAINT</v>
      </c>
      <c r="C10834" t="str">
        <f>VLOOKUP(A:A,[1]Sheet1!A:C,2,0)</f>
        <v>PAINTS</v>
      </c>
      <c r="D10834" t="str">
        <f>VLOOKUP(A:A,[1]Sheet1!A:C,3,0)</f>
        <v>ASIAN PAINTS: ASIANPAINT</v>
      </c>
      <c r="E10834">
        <v>3048.15</v>
      </c>
      <c r="F10834" s="1">
        <v>45520.229166666664</v>
      </c>
      <c r="G10834">
        <v>3054</v>
      </c>
      <c r="H10834">
        <v>3003</v>
      </c>
      <c r="I10834" t="s">
        <v>71</v>
      </c>
      <c r="J10834">
        <v>3054</v>
      </c>
      <c r="K10834">
        <v>514229</v>
      </c>
    </row>
    <row r="10835" spans="1:11" x14ac:dyDescent="0.25">
      <c r="A10835" t="s">
        <v>45</v>
      </c>
      <c r="B10835" t="str">
        <f>VLOOKUP(A:A,[1]Sheet1!A:C,1,0)</f>
        <v>TATASTEEL</v>
      </c>
      <c r="C10835" t="str">
        <f>VLOOKUP(A:A,[1]Sheet1!A:C,2,0)</f>
        <v>STEEL</v>
      </c>
      <c r="D10835" t="str">
        <f>VLOOKUP(A:A,[1]Sheet1!A:C,3,0)</f>
        <v>TATA STEEL: TATASTEEL</v>
      </c>
      <c r="E10835">
        <v>149.52000000000001</v>
      </c>
      <c r="F10835" s="1">
        <v>45520.229166666664</v>
      </c>
      <c r="G10835">
        <v>150</v>
      </c>
      <c r="H10835">
        <v>146.46</v>
      </c>
      <c r="I10835" t="s">
        <v>71</v>
      </c>
      <c r="J10835">
        <v>148</v>
      </c>
      <c r="K10835">
        <v>54131721</v>
      </c>
    </row>
    <row r="10836" spans="1:11" x14ac:dyDescent="0.25">
      <c r="A10836" t="s">
        <v>46</v>
      </c>
      <c r="B10836" t="str">
        <f>VLOOKUP(A:A,[1]Sheet1!A:C,1,0)</f>
        <v>HDFCLIFE</v>
      </c>
      <c r="C10836" t="str">
        <f>VLOOKUP(A:A,[1]Sheet1!A:C,2,0)</f>
        <v>INSURANCE</v>
      </c>
      <c r="D10836" t="str">
        <f>VLOOKUP(A:A,[1]Sheet1!A:C,3,0)</f>
        <v>HDFC LIFE INSURANCE: HDFCLIFE</v>
      </c>
      <c r="E10836">
        <v>689.4</v>
      </c>
      <c r="F10836" s="1">
        <v>45520.229166666664</v>
      </c>
      <c r="G10836">
        <v>690.6</v>
      </c>
      <c r="H10836">
        <v>664.65</v>
      </c>
      <c r="I10836" t="s">
        <v>71</v>
      </c>
      <c r="J10836">
        <v>664.65</v>
      </c>
      <c r="K10836">
        <v>4584181</v>
      </c>
    </row>
    <row r="10837" spans="1:11" x14ac:dyDescent="0.25">
      <c r="A10837" t="s">
        <v>47</v>
      </c>
      <c r="B10837" t="str">
        <f>VLOOKUP(A:A,[1]Sheet1!A:C,1,0)</f>
        <v>DRREDDY</v>
      </c>
      <c r="C10837" t="str">
        <f>VLOOKUP(A:A,[1]Sheet1!A:C,2,0)</f>
        <v>PHARMACEUTICALS</v>
      </c>
      <c r="D10837" t="str">
        <f>VLOOKUP(A:A,[1]Sheet1!A:C,3,0)</f>
        <v>DR. REDDYS LAB: DRREDDY</v>
      </c>
      <c r="E10837">
        <v>1358.72</v>
      </c>
      <c r="F10837" s="1">
        <v>45520.229166666664</v>
      </c>
      <c r="G10837">
        <v>1369.79</v>
      </c>
      <c r="H10837">
        <v>1351.63</v>
      </c>
      <c r="I10837" t="s">
        <v>71</v>
      </c>
      <c r="J10837">
        <v>1366.21</v>
      </c>
      <c r="K10837">
        <v>2565660</v>
      </c>
    </row>
    <row r="10838" spans="1:11" x14ac:dyDescent="0.25">
      <c r="A10838" t="s">
        <v>48</v>
      </c>
      <c r="B10838" t="str">
        <f>VLOOKUP(A:A,[1]Sheet1!A:C,1,0)</f>
        <v>SUNPHARMA</v>
      </c>
      <c r="C10838" t="str">
        <f>VLOOKUP(A:A,[1]Sheet1!A:C,2,0)</f>
        <v>PHARMACEUTICALS</v>
      </c>
      <c r="D10838" t="str">
        <f>VLOOKUP(A:A,[1]Sheet1!A:C,3,0)</f>
        <v>SUN PHARMA: SUNPHARMA</v>
      </c>
      <c r="E10838">
        <v>1742.75</v>
      </c>
      <c r="F10838" s="1">
        <v>45520.229166666664</v>
      </c>
      <c r="G10838">
        <v>1751.15</v>
      </c>
      <c r="H10838">
        <v>1728.65</v>
      </c>
      <c r="I10838" t="s">
        <v>71</v>
      </c>
      <c r="J10838">
        <v>1749.6</v>
      </c>
      <c r="K10838">
        <v>2180718</v>
      </c>
    </row>
    <row r="10839" spans="1:11" x14ac:dyDescent="0.25">
      <c r="A10839" t="s">
        <v>49</v>
      </c>
      <c r="B10839" t="str">
        <f>VLOOKUP(A:A,[1]Sheet1!A:C,1,0)</f>
        <v>KOTAKBANK</v>
      </c>
      <c r="C10839" t="str">
        <f>VLOOKUP(A:A,[1]Sheet1!A:C,2,0)</f>
        <v>BANKING</v>
      </c>
      <c r="D10839" t="str">
        <f>VLOOKUP(A:A,[1]Sheet1!A:C,3,0)</f>
        <v>KOTAK MAHINDRA BANK: KOTAKBANK</v>
      </c>
      <c r="E10839">
        <v>1777.3</v>
      </c>
      <c r="F10839" s="1">
        <v>45520.229166666664</v>
      </c>
      <c r="G10839">
        <v>1785.75</v>
      </c>
      <c r="H10839">
        <v>1746</v>
      </c>
      <c r="I10839" t="s">
        <v>71</v>
      </c>
      <c r="J10839">
        <v>1762</v>
      </c>
      <c r="K10839">
        <v>2961871</v>
      </c>
    </row>
    <row r="10840" spans="1:11" x14ac:dyDescent="0.25">
      <c r="A10840" t="s">
        <v>50</v>
      </c>
      <c r="B10840" t="str">
        <f>VLOOKUP(A:A,[1]Sheet1!A:C,1,0)</f>
        <v>SHRIRAMFIN</v>
      </c>
      <c r="C10840" t="str">
        <f>VLOOKUP(A:A,[1]Sheet1!A:C,2,0)</f>
        <v>FINANCE</v>
      </c>
      <c r="D10840" t="str">
        <f>VLOOKUP(A:A,[1]Sheet1!A:C,3,0)</f>
        <v>SHRIRAM FINANCE: SHRIRAMFIN</v>
      </c>
      <c r="E10840">
        <v>2981.5</v>
      </c>
      <c r="F10840" s="1">
        <v>45520.229166666664</v>
      </c>
      <c r="G10840">
        <v>2991.9</v>
      </c>
      <c r="H10840">
        <v>2902.05</v>
      </c>
      <c r="I10840" t="s">
        <v>71</v>
      </c>
      <c r="J10840">
        <v>2913</v>
      </c>
      <c r="K10840">
        <v>995219</v>
      </c>
    </row>
    <row r="10841" spans="1:11" x14ac:dyDescent="0.25">
      <c r="A10841" t="s">
        <v>51</v>
      </c>
      <c r="B10841" t="str">
        <f>VLOOKUP(A:A,[1]Sheet1!A:C,1,0)</f>
        <v>NESTLEIND</v>
      </c>
      <c r="C10841" t="str">
        <f>VLOOKUP(A:A,[1]Sheet1!A:C,2,0)</f>
        <v>FOOD &amp; TOBACCO</v>
      </c>
      <c r="D10841" t="str">
        <f>VLOOKUP(A:A,[1]Sheet1!A:C,3,0)</f>
        <v>NESTLE: NESTLEIND</v>
      </c>
      <c r="E10841">
        <v>2525.4499999999998</v>
      </c>
      <c r="F10841" s="1">
        <v>45520.229166666664</v>
      </c>
      <c r="G10841">
        <v>2533.4499999999998</v>
      </c>
      <c r="H10841">
        <v>2471.35</v>
      </c>
      <c r="I10841" t="s">
        <v>71</v>
      </c>
      <c r="J10841">
        <v>2490</v>
      </c>
      <c r="K10841">
        <v>859834</v>
      </c>
    </row>
    <row r="10842" spans="1:11" x14ac:dyDescent="0.25">
      <c r="A10842" t="s">
        <v>52</v>
      </c>
      <c r="B10842" t="str">
        <f>VLOOKUP(A:A,[1]Sheet1!A:C,1,0)</f>
        <v>ONGC</v>
      </c>
      <c r="C10842" t="str">
        <f>VLOOKUP(A:A,[1]Sheet1!A:C,2,0)</f>
        <v>ENERGY</v>
      </c>
      <c r="D10842" t="str">
        <f>VLOOKUP(A:A,[1]Sheet1!A:C,3,0)</f>
        <v>ONGC: ONGC</v>
      </c>
      <c r="E10842">
        <v>329.6</v>
      </c>
      <c r="F10842" s="1">
        <v>45520.229166666664</v>
      </c>
      <c r="G10842">
        <v>335.75</v>
      </c>
      <c r="H10842">
        <v>328.65</v>
      </c>
      <c r="I10842" t="s">
        <v>71</v>
      </c>
      <c r="J10842">
        <v>332.55</v>
      </c>
      <c r="K10842">
        <v>16584396</v>
      </c>
    </row>
    <row r="10843" spans="1:11" x14ac:dyDescent="0.25">
      <c r="A10843" t="s">
        <v>53</v>
      </c>
      <c r="B10843" t="str">
        <f>VLOOKUP(A:A,[1]Sheet1!A:C,1,0)</f>
        <v>CIPLA</v>
      </c>
      <c r="C10843" t="str">
        <f>VLOOKUP(A:A,[1]Sheet1!A:C,2,0)</f>
        <v>PHARMACEUTICALS</v>
      </c>
      <c r="D10843" t="str">
        <f>VLOOKUP(A:A,[1]Sheet1!A:C,3,0)</f>
        <v>CIPLA: CIPLA</v>
      </c>
      <c r="E10843">
        <v>1576.1</v>
      </c>
      <c r="F10843" s="1">
        <v>45520.229166666664</v>
      </c>
      <c r="G10843">
        <v>1580.45</v>
      </c>
      <c r="H10843">
        <v>1560</v>
      </c>
      <c r="I10843" t="s">
        <v>71</v>
      </c>
      <c r="J10843">
        <v>1567</v>
      </c>
      <c r="K10843">
        <v>909870</v>
      </c>
    </row>
    <row r="10844" spans="1:11" x14ac:dyDescent="0.25">
      <c r="A10844" t="s">
        <v>54</v>
      </c>
      <c r="B10844" t="str">
        <f>VLOOKUP(A:A,[1]Sheet1!A:C,1,0)</f>
        <v>BPCL</v>
      </c>
      <c r="C10844" t="str">
        <f>VLOOKUP(A:A,[1]Sheet1!A:C,2,0)</f>
        <v>ENERGY</v>
      </c>
      <c r="D10844" t="str">
        <f>VLOOKUP(A:A,[1]Sheet1!A:C,3,0)</f>
        <v>BPCL: BPCL</v>
      </c>
      <c r="E10844">
        <v>332.5</v>
      </c>
      <c r="F10844" s="1">
        <v>45520.229166666664</v>
      </c>
      <c r="G10844">
        <v>333.8</v>
      </c>
      <c r="H10844">
        <v>326.05</v>
      </c>
      <c r="I10844" t="s">
        <v>71</v>
      </c>
      <c r="J10844">
        <v>326.05</v>
      </c>
      <c r="K10844">
        <v>8214443</v>
      </c>
    </row>
    <row r="10845" spans="1:11" x14ac:dyDescent="0.25">
      <c r="A10845" t="s">
        <v>55</v>
      </c>
      <c r="B10845" t="e">
        <f>VLOOKUP(A:A,[1]Sheet1!A:C,1,0)</f>
        <v>#N/A</v>
      </c>
      <c r="C10845" t="e">
        <f>VLOOKUP(A:A,[1]Sheet1!A:C,2,0)</f>
        <v>#N/A</v>
      </c>
      <c r="D10845" t="e">
        <f>VLOOKUP(A:A,[1]Sheet1!A:C,3,0)</f>
        <v>#N/A</v>
      </c>
      <c r="E10845">
        <v>5729.65</v>
      </c>
      <c r="F10845" s="1">
        <v>45520.229166666664</v>
      </c>
      <c r="G10845">
        <v>5742.45</v>
      </c>
      <c r="H10845">
        <v>5662.5</v>
      </c>
      <c r="I10845" t="s">
        <v>71</v>
      </c>
      <c r="J10845">
        <v>5670.5</v>
      </c>
      <c r="K10845">
        <v>144969</v>
      </c>
    </row>
    <row r="10846" spans="1:11" x14ac:dyDescent="0.25">
      <c r="A10846" t="s">
        <v>56</v>
      </c>
      <c r="B10846" t="str">
        <f>VLOOKUP(A:A,[1]Sheet1!A:C,1,0)</f>
        <v>SBILIFE</v>
      </c>
      <c r="C10846" t="str">
        <f>VLOOKUP(A:A,[1]Sheet1!A:C,2,0)</f>
        <v>INSURANCE</v>
      </c>
      <c r="D10846" t="str">
        <f>VLOOKUP(A:A,[1]Sheet1!A:C,3,0)</f>
        <v>SBI LIFE INSURANCE: SBILIFE</v>
      </c>
      <c r="E10846">
        <v>1688.9</v>
      </c>
      <c r="F10846" s="1">
        <v>45520.229166666664</v>
      </c>
      <c r="G10846">
        <v>1702.1</v>
      </c>
      <c r="H10846">
        <v>1666.15</v>
      </c>
      <c r="I10846" t="s">
        <v>71</v>
      </c>
      <c r="J10846">
        <v>1699</v>
      </c>
      <c r="K10846">
        <v>721574</v>
      </c>
    </row>
    <row r="10847" spans="1:11" x14ac:dyDescent="0.25">
      <c r="A10847" t="s">
        <v>57</v>
      </c>
      <c r="B10847" t="str">
        <f>VLOOKUP(A:A,[1]Sheet1!A:C,1,0)</f>
        <v>HINDALCO</v>
      </c>
      <c r="C10847" t="str">
        <f>VLOOKUP(A:A,[1]Sheet1!A:C,2,0)</f>
        <v>ALUMINIUM</v>
      </c>
      <c r="D10847" t="str">
        <f>VLOOKUP(A:A,[1]Sheet1!A:C,3,0)</f>
        <v>HINDALCO: HINDALCO</v>
      </c>
      <c r="E10847">
        <v>634.15</v>
      </c>
      <c r="F10847" s="1">
        <v>45520.229166666664</v>
      </c>
      <c r="G10847">
        <v>642</v>
      </c>
      <c r="H10847">
        <v>630.20000000000005</v>
      </c>
      <c r="I10847" t="s">
        <v>71</v>
      </c>
      <c r="J10847">
        <v>633.95000000000005</v>
      </c>
      <c r="K10847">
        <v>6566337</v>
      </c>
    </row>
    <row r="10848" spans="1:11" x14ac:dyDescent="0.25">
      <c r="A10848" t="s">
        <v>58</v>
      </c>
      <c r="B10848" t="str">
        <f>VLOOKUP(A:A,[1]Sheet1!A:C,1,0)</f>
        <v>HEROMOTOCO</v>
      </c>
      <c r="C10848" t="str">
        <f>VLOOKUP(A:A,[1]Sheet1!A:C,2,0)</f>
        <v>AUTOMOBILES</v>
      </c>
      <c r="D10848" t="str">
        <f>VLOOKUP(A:A,[1]Sheet1!A:C,3,0)</f>
        <v>HERO MOTOCORP: HEROMOTOCO</v>
      </c>
      <c r="E10848">
        <v>5128.1000000000004</v>
      </c>
      <c r="F10848" s="1">
        <v>45520.229166666664</v>
      </c>
      <c r="G10848">
        <v>5138.95</v>
      </c>
      <c r="H10848">
        <v>5020.05</v>
      </c>
      <c r="I10848" t="s">
        <v>71</v>
      </c>
      <c r="J10848">
        <v>5120</v>
      </c>
      <c r="K10848">
        <v>679493</v>
      </c>
    </row>
    <row r="10849" spans="1:11" x14ac:dyDescent="0.25">
      <c r="A10849" t="s">
        <v>59</v>
      </c>
      <c r="B10849" t="str">
        <f>VLOOKUP(A:A,[1]Sheet1!A:C,1,0)</f>
        <v>AXISBANK</v>
      </c>
      <c r="C10849" t="str">
        <f>VLOOKUP(A:A,[1]Sheet1!A:C,2,0)</f>
        <v>BANKING</v>
      </c>
      <c r="D10849" t="str">
        <f>VLOOKUP(A:A,[1]Sheet1!A:C,3,0)</f>
        <v>AXIS BANK: AXISBANK</v>
      </c>
      <c r="E10849">
        <v>1166.8499999999999</v>
      </c>
      <c r="F10849" s="1">
        <v>45520.229166666664</v>
      </c>
      <c r="G10849">
        <v>1170</v>
      </c>
      <c r="H10849">
        <v>1149.5999999999999</v>
      </c>
      <c r="I10849" t="s">
        <v>71</v>
      </c>
      <c r="J10849">
        <v>1166.4000000000001</v>
      </c>
      <c r="K10849">
        <v>6107134</v>
      </c>
    </row>
    <row r="10850" spans="1:11" x14ac:dyDescent="0.25">
      <c r="A10850" t="s">
        <v>60</v>
      </c>
      <c r="B10850" t="str">
        <f>VLOOKUP(A:A,[1]Sheet1!A:C,1,0)</f>
        <v>HDFCBANK</v>
      </c>
      <c r="C10850" t="str">
        <f>VLOOKUP(A:A,[1]Sheet1!A:C,2,0)</f>
        <v>BANKING</v>
      </c>
      <c r="D10850" t="str">
        <f>VLOOKUP(A:A,[1]Sheet1!A:C,3,0)</f>
        <v>HDFC BANK: HDFCBANK</v>
      </c>
      <c r="E10850">
        <v>1632.1</v>
      </c>
      <c r="F10850" s="1">
        <v>45520.229166666664</v>
      </c>
      <c r="G10850">
        <v>1634.15</v>
      </c>
      <c r="H10850">
        <v>1611</v>
      </c>
      <c r="I10850" t="s">
        <v>71</v>
      </c>
      <c r="J10850">
        <v>1628.5</v>
      </c>
      <c r="K10850">
        <v>13924623</v>
      </c>
    </row>
    <row r="10851" spans="1:11" x14ac:dyDescent="0.25">
      <c r="A10851" t="s">
        <v>61</v>
      </c>
      <c r="B10851" t="str">
        <f>VLOOKUP(A:A,[1]Sheet1!A:C,1,0)</f>
        <v>BAJAJ-AUTO</v>
      </c>
      <c r="C10851" t="str">
        <f>VLOOKUP(A:A,[1]Sheet1!A:C,2,0)</f>
        <v>AUTOMOBILES</v>
      </c>
      <c r="D10851" t="str">
        <f>VLOOKUP(A:A,[1]Sheet1!A:C,3,0)</f>
        <v>BAJAJ AUTO: BAJAJ-AUTO</v>
      </c>
      <c r="E10851">
        <v>9888.15</v>
      </c>
      <c r="F10851" s="1">
        <v>45520.229166666664</v>
      </c>
      <c r="G10851">
        <v>9925</v>
      </c>
      <c r="H10851">
        <v>9693.9500000000007</v>
      </c>
      <c r="I10851" t="s">
        <v>71</v>
      </c>
      <c r="J10851">
        <v>9788</v>
      </c>
      <c r="K10851">
        <v>240190</v>
      </c>
    </row>
    <row r="10852" spans="1:11" x14ac:dyDescent="0.25">
      <c r="A10852" t="s">
        <v>11</v>
      </c>
      <c r="B10852" t="str">
        <f>VLOOKUP(A:A,[1]Sheet1!A:C,1,0)</f>
        <v>SBIN</v>
      </c>
      <c r="C10852" t="str">
        <f>VLOOKUP(A:A,[1]Sheet1!A:C,2,0)</f>
        <v>BANKING</v>
      </c>
      <c r="D10852" t="str">
        <f>VLOOKUP(A:A,[1]Sheet1!A:C,3,0)</f>
        <v>SBI: SBIN</v>
      </c>
      <c r="E10852">
        <v>813.7</v>
      </c>
      <c r="F10852" s="1">
        <v>45523.229166666664</v>
      </c>
      <c r="G10852">
        <v>825.4</v>
      </c>
      <c r="H10852">
        <v>812.6</v>
      </c>
      <c r="I10852" t="s">
        <v>71</v>
      </c>
      <c r="J10852">
        <v>815</v>
      </c>
      <c r="K10852">
        <v>10151482</v>
      </c>
    </row>
    <row r="10853" spans="1:11" x14ac:dyDescent="0.25">
      <c r="A10853" t="s">
        <v>13</v>
      </c>
      <c r="B10853" t="str">
        <f>VLOOKUP(A:A,[1]Sheet1!A:C,1,0)</f>
        <v>BAJFINANCE</v>
      </c>
      <c r="C10853" t="str">
        <f>VLOOKUP(A:A,[1]Sheet1!A:C,2,0)</f>
        <v>FINANCE</v>
      </c>
      <c r="D10853" t="str">
        <f>VLOOKUP(A:A,[1]Sheet1!A:C,3,0)</f>
        <v>BAJAJ FINANCE: BAJFINANCE</v>
      </c>
      <c r="E10853">
        <v>6616.35</v>
      </c>
      <c r="F10853" s="1">
        <v>45523.229166666664</v>
      </c>
      <c r="G10853">
        <v>6656</v>
      </c>
      <c r="H10853">
        <v>6593.6</v>
      </c>
      <c r="I10853" t="s">
        <v>71</v>
      </c>
      <c r="J10853">
        <v>6638</v>
      </c>
      <c r="K10853">
        <v>528730</v>
      </c>
    </row>
    <row r="10854" spans="1:11" x14ac:dyDescent="0.25">
      <c r="A10854" t="s">
        <v>14</v>
      </c>
      <c r="B10854" t="str">
        <f>VLOOKUP(A:A,[1]Sheet1!A:C,1,0)</f>
        <v>TITAN</v>
      </c>
      <c r="C10854" t="str">
        <f>VLOOKUP(A:A,[1]Sheet1!A:C,2,0)</f>
        <v>RETAILING</v>
      </c>
      <c r="D10854" t="str">
        <f>VLOOKUP(A:A,[1]Sheet1!A:C,3,0)</f>
        <v>TITAN: TITAN</v>
      </c>
      <c r="E10854">
        <v>3464.85</v>
      </c>
      <c r="F10854" s="1">
        <v>45523.229166666664</v>
      </c>
      <c r="G10854">
        <v>3504.2</v>
      </c>
      <c r="H10854">
        <v>3436.2</v>
      </c>
      <c r="I10854" t="s">
        <v>71</v>
      </c>
      <c r="J10854">
        <v>3436.2</v>
      </c>
      <c r="K10854">
        <v>1135205</v>
      </c>
    </row>
    <row r="10855" spans="1:11" x14ac:dyDescent="0.25">
      <c r="A10855" t="s">
        <v>15</v>
      </c>
      <c r="B10855" t="str">
        <f>VLOOKUP(A:A,[1]Sheet1!A:C,1,0)</f>
        <v>ITC</v>
      </c>
      <c r="C10855" t="str">
        <f>VLOOKUP(A:A,[1]Sheet1!A:C,2,0)</f>
        <v>FOOD &amp; TOBACCO</v>
      </c>
      <c r="D10855" t="str">
        <f>VLOOKUP(A:A,[1]Sheet1!A:C,3,0)</f>
        <v>ITC: ITC</v>
      </c>
      <c r="E10855">
        <v>501.45</v>
      </c>
      <c r="F10855" s="1">
        <v>45523.229166666664</v>
      </c>
      <c r="G10855">
        <v>509.3</v>
      </c>
      <c r="H10855">
        <v>499.6</v>
      </c>
      <c r="I10855" t="s">
        <v>71</v>
      </c>
      <c r="J10855">
        <v>504.75</v>
      </c>
      <c r="K10855">
        <v>10198725</v>
      </c>
    </row>
    <row r="10856" spans="1:11" x14ac:dyDescent="0.25">
      <c r="A10856" t="s">
        <v>16</v>
      </c>
      <c r="B10856" t="str">
        <f>VLOOKUP(A:A,[1]Sheet1!A:C,1,0)</f>
        <v>TCS</v>
      </c>
      <c r="C10856" t="str">
        <f>VLOOKUP(A:A,[1]Sheet1!A:C,2,0)</f>
        <v>SOFTWARE</v>
      </c>
      <c r="D10856" t="str">
        <f>VLOOKUP(A:A,[1]Sheet1!A:C,3,0)</f>
        <v>TCS: TCS</v>
      </c>
      <c r="E10856">
        <v>4490</v>
      </c>
      <c r="F10856" s="1">
        <v>45523.229166666664</v>
      </c>
      <c r="G10856">
        <v>4494.25</v>
      </c>
      <c r="H10856">
        <v>4390.3500000000004</v>
      </c>
      <c r="I10856" t="s">
        <v>71</v>
      </c>
      <c r="J10856">
        <v>4421</v>
      </c>
      <c r="K10856">
        <v>2055210</v>
      </c>
    </row>
    <row r="10857" spans="1:11" x14ac:dyDescent="0.25">
      <c r="A10857" t="s">
        <v>17</v>
      </c>
      <c r="B10857" t="str">
        <f>VLOOKUP(A:A,[1]Sheet1!A:C,1,0)</f>
        <v>LT</v>
      </c>
      <c r="C10857" t="str">
        <f>VLOOKUP(A:A,[1]Sheet1!A:C,2,0)</f>
        <v>ENGINEERING</v>
      </c>
      <c r="D10857" t="str">
        <f>VLOOKUP(A:A,[1]Sheet1!A:C,3,0)</f>
        <v>L&amp;T: LT</v>
      </c>
      <c r="E10857">
        <v>3555.05</v>
      </c>
      <c r="F10857" s="1">
        <v>45523.229166666664</v>
      </c>
      <c r="G10857">
        <v>3599.9</v>
      </c>
      <c r="H10857">
        <v>3547</v>
      </c>
      <c r="I10857" t="s">
        <v>71</v>
      </c>
      <c r="J10857">
        <v>3599.85</v>
      </c>
      <c r="K10857">
        <v>1898535</v>
      </c>
    </row>
    <row r="10858" spans="1:11" x14ac:dyDescent="0.25">
      <c r="A10858" t="s">
        <v>18</v>
      </c>
      <c r="B10858" t="str">
        <f>VLOOKUP(A:A,[1]Sheet1!A:C,1,0)</f>
        <v>TATACONSUM</v>
      </c>
      <c r="C10858" t="str">
        <f>VLOOKUP(A:A,[1]Sheet1!A:C,2,0)</f>
        <v>FMCG</v>
      </c>
      <c r="D10858" t="str">
        <f>VLOOKUP(A:A,[1]Sheet1!A:C,3,0)</f>
        <v>TATA CONSUMER: TATACONSUMER</v>
      </c>
      <c r="E10858">
        <v>1177.4000000000001</v>
      </c>
      <c r="F10858" s="1">
        <v>45523.229166666664</v>
      </c>
      <c r="G10858">
        <v>1200</v>
      </c>
      <c r="H10858">
        <v>1171.55</v>
      </c>
      <c r="I10858" t="s">
        <v>71</v>
      </c>
      <c r="J10858">
        <v>1198</v>
      </c>
      <c r="K10858">
        <v>682374</v>
      </c>
    </row>
    <row r="10859" spans="1:11" x14ac:dyDescent="0.25">
      <c r="A10859" t="s">
        <v>19</v>
      </c>
      <c r="B10859" t="str">
        <f>VLOOKUP(A:A,[1]Sheet1!A:C,1,0)</f>
        <v>RELIANCE</v>
      </c>
      <c r="C10859" t="str">
        <f>VLOOKUP(A:A,[1]Sheet1!A:C,2,0)</f>
        <v>ENERGY</v>
      </c>
      <c r="D10859" t="str">
        <f>VLOOKUP(A:A,[1]Sheet1!A:C,3,0)</f>
        <v>RELIANCE IND.: RELIANCE</v>
      </c>
      <c r="E10859">
        <v>1488.4</v>
      </c>
      <c r="F10859" s="1">
        <v>45523.229166666664</v>
      </c>
      <c r="G10859">
        <v>1498.3</v>
      </c>
      <c r="H10859">
        <v>1480.5</v>
      </c>
      <c r="I10859" t="s">
        <v>71</v>
      </c>
      <c r="J10859">
        <v>1482.5</v>
      </c>
      <c r="K10859">
        <v>13797742</v>
      </c>
    </row>
    <row r="10860" spans="1:11" x14ac:dyDescent="0.25">
      <c r="A10860" t="s">
        <v>20</v>
      </c>
      <c r="B10860" t="str">
        <f>VLOOKUP(A:A,[1]Sheet1!A:C,1,0)</f>
        <v>HCLTECH</v>
      </c>
      <c r="C10860" t="str">
        <f>VLOOKUP(A:A,[1]Sheet1!A:C,2,0)</f>
        <v>SOFTWARE</v>
      </c>
      <c r="D10860" t="str">
        <f>VLOOKUP(A:A,[1]Sheet1!A:C,3,0)</f>
        <v>HCL TECHNOLOGIES: HCLTECH</v>
      </c>
      <c r="E10860">
        <v>1678.5</v>
      </c>
      <c r="F10860" s="1">
        <v>45523.229166666664</v>
      </c>
      <c r="G10860">
        <v>1685</v>
      </c>
      <c r="H10860">
        <v>1659.05</v>
      </c>
      <c r="I10860" t="s">
        <v>71</v>
      </c>
      <c r="J10860">
        <v>1665</v>
      </c>
      <c r="K10860">
        <v>1631947</v>
      </c>
    </row>
    <row r="10861" spans="1:11" x14ac:dyDescent="0.25">
      <c r="A10861" t="s">
        <v>21</v>
      </c>
      <c r="B10861" t="str">
        <f>VLOOKUP(A:A,[1]Sheet1!A:C,1,0)</f>
        <v>JSWSTEEL</v>
      </c>
      <c r="C10861" t="str">
        <f>VLOOKUP(A:A,[1]Sheet1!A:C,2,0)</f>
        <v>STEEL</v>
      </c>
      <c r="D10861" t="str">
        <f>VLOOKUP(A:A,[1]Sheet1!A:C,3,0)</f>
        <v>JSW STEEL: JSWSTEEL</v>
      </c>
      <c r="E10861">
        <v>917.75</v>
      </c>
      <c r="F10861" s="1">
        <v>45523.229166666664</v>
      </c>
      <c r="G10861">
        <v>920</v>
      </c>
      <c r="H10861">
        <v>903.9</v>
      </c>
      <c r="I10861" t="s">
        <v>71</v>
      </c>
      <c r="J10861">
        <v>910</v>
      </c>
      <c r="K10861">
        <v>847523</v>
      </c>
    </row>
    <row r="10862" spans="1:11" x14ac:dyDescent="0.25">
      <c r="A10862" t="s">
        <v>22</v>
      </c>
      <c r="B10862" t="str">
        <f>VLOOKUP(A:A,[1]Sheet1!A:C,1,0)</f>
        <v>ULTRACEMCO</v>
      </c>
      <c r="C10862" t="str">
        <f>VLOOKUP(A:A,[1]Sheet1!A:C,2,0)</f>
        <v>CEMENT</v>
      </c>
      <c r="D10862" t="str">
        <f>VLOOKUP(A:A,[1]Sheet1!A:C,3,0)</f>
        <v>ULTRATECH CEMENT: ULTRACEMCO</v>
      </c>
      <c r="E10862">
        <v>11315.35</v>
      </c>
      <c r="F10862" s="1">
        <v>45523.229166666664</v>
      </c>
      <c r="G10862">
        <v>11468.1</v>
      </c>
      <c r="H10862">
        <v>11271.75</v>
      </c>
      <c r="I10862" t="s">
        <v>71</v>
      </c>
      <c r="J10862">
        <v>11320</v>
      </c>
      <c r="K10862">
        <v>244264</v>
      </c>
    </row>
    <row r="10863" spans="1:11" x14ac:dyDescent="0.25">
      <c r="A10863" t="s">
        <v>23</v>
      </c>
      <c r="B10863" t="str">
        <f>VLOOKUP(A:A,[1]Sheet1!A:C,1,0)</f>
        <v>POWERGRID</v>
      </c>
      <c r="C10863" t="str">
        <f>VLOOKUP(A:A,[1]Sheet1!A:C,2,0)</f>
        <v>POWER</v>
      </c>
      <c r="D10863" t="str">
        <f>VLOOKUP(A:A,[1]Sheet1!A:C,3,0)</f>
        <v>POWER GRID: POWERGRID</v>
      </c>
      <c r="E10863">
        <v>340.3</v>
      </c>
      <c r="F10863" s="1">
        <v>45523.229166666664</v>
      </c>
      <c r="G10863">
        <v>343.3</v>
      </c>
      <c r="H10863">
        <v>339.3</v>
      </c>
      <c r="I10863" t="s">
        <v>71</v>
      </c>
      <c r="J10863">
        <v>342.65</v>
      </c>
      <c r="K10863">
        <v>5891370</v>
      </c>
    </row>
    <row r="10864" spans="1:11" x14ac:dyDescent="0.25">
      <c r="A10864" t="s">
        <v>24</v>
      </c>
      <c r="B10864" t="str">
        <f>VLOOKUP(A:A,[1]Sheet1!A:C,1,0)</f>
        <v>INFY</v>
      </c>
      <c r="C10864" t="str">
        <f>VLOOKUP(A:A,[1]Sheet1!A:C,2,0)</f>
        <v>SOFTWARE</v>
      </c>
      <c r="D10864" t="str">
        <f>VLOOKUP(A:A,[1]Sheet1!A:C,3,0)</f>
        <v>INFOSYS: INFY</v>
      </c>
      <c r="E10864">
        <v>1864.8</v>
      </c>
      <c r="F10864" s="1">
        <v>45523.229166666664</v>
      </c>
      <c r="G10864">
        <v>1867.55</v>
      </c>
      <c r="H10864">
        <v>1849.2</v>
      </c>
      <c r="I10864" t="s">
        <v>71</v>
      </c>
      <c r="J10864">
        <v>1860</v>
      </c>
      <c r="K10864">
        <v>2585989</v>
      </c>
    </row>
    <row r="10865" spans="1:11" x14ac:dyDescent="0.25">
      <c r="A10865" t="s">
        <v>25</v>
      </c>
      <c r="B10865" t="str">
        <f>VLOOKUP(A:A,[1]Sheet1!A:C,1,0)</f>
        <v>TRENT</v>
      </c>
      <c r="C10865" t="str">
        <f>VLOOKUP(A:A,[1]Sheet1!A:C,2,0)</f>
        <v>RETAILING</v>
      </c>
      <c r="D10865" t="str">
        <f>VLOOKUP(A:A,[1]Sheet1!A:C,3,0)</f>
        <v>TRENT: TRENT</v>
      </c>
      <c r="E10865">
        <v>6689.9</v>
      </c>
      <c r="F10865" s="1">
        <v>45523.229166666664</v>
      </c>
      <c r="G10865">
        <v>6750</v>
      </c>
      <c r="H10865">
        <v>6522.3</v>
      </c>
      <c r="I10865" t="s">
        <v>71</v>
      </c>
      <c r="J10865">
        <v>6575</v>
      </c>
      <c r="K10865">
        <v>1827850</v>
      </c>
    </row>
    <row r="10866" spans="1:11" x14ac:dyDescent="0.25">
      <c r="A10866" t="s">
        <v>26</v>
      </c>
      <c r="B10866" t="str">
        <f>VLOOKUP(A:A,[1]Sheet1!A:C,1,0)</f>
        <v>BHARTIARTL</v>
      </c>
      <c r="C10866" t="str">
        <f>VLOOKUP(A:A,[1]Sheet1!A:C,2,0)</f>
        <v>TELECOM</v>
      </c>
      <c r="D10866" t="str">
        <f>VLOOKUP(A:A,[1]Sheet1!A:C,3,0)</f>
        <v>BHARTI AIRTEL: AIRTEL</v>
      </c>
      <c r="E10866">
        <v>1469.65</v>
      </c>
      <c r="F10866" s="1">
        <v>45523.229166666664</v>
      </c>
      <c r="G10866">
        <v>1489.1</v>
      </c>
      <c r="H10866">
        <v>1464.3</v>
      </c>
      <c r="I10866" t="s">
        <v>71</v>
      </c>
      <c r="J10866">
        <v>1487</v>
      </c>
      <c r="K10866">
        <v>4404075</v>
      </c>
    </row>
    <row r="10867" spans="1:11" x14ac:dyDescent="0.25">
      <c r="A10867" t="s">
        <v>27</v>
      </c>
      <c r="B10867" t="str">
        <f>VLOOKUP(A:A,[1]Sheet1!A:C,1,0)</f>
        <v>TATAMOTORS</v>
      </c>
      <c r="C10867" t="str">
        <f>VLOOKUP(A:A,[1]Sheet1!A:C,2,0)</f>
        <v>AUTOMOBILES</v>
      </c>
      <c r="D10867" t="str">
        <f>VLOOKUP(A:A,[1]Sheet1!A:C,3,0)</f>
        <v>TATA MOTORS: TATAMOTORS</v>
      </c>
      <c r="E10867">
        <v>1087.7</v>
      </c>
      <c r="F10867" s="1">
        <v>45523.229166666664</v>
      </c>
      <c r="G10867">
        <v>1107</v>
      </c>
      <c r="H10867">
        <v>1085</v>
      </c>
      <c r="I10867" t="s">
        <v>71</v>
      </c>
      <c r="J10867">
        <v>1105.9000000000001</v>
      </c>
      <c r="K10867">
        <v>6911441</v>
      </c>
    </row>
    <row r="10868" spans="1:11" x14ac:dyDescent="0.25">
      <c r="A10868" t="s">
        <v>28</v>
      </c>
      <c r="B10868" t="str">
        <f>VLOOKUP(A:A,[1]Sheet1!A:C,1,0)</f>
        <v>WIPRO</v>
      </c>
      <c r="C10868" t="str">
        <f>VLOOKUP(A:A,[1]Sheet1!A:C,2,0)</f>
        <v>SOFTWARE</v>
      </c>
      <c r="D10868" t="str">
        <f>VLOOKUP(A:A,[1]Sheet1!A:C,3,0)</f>
        <v>WIPRO: WIPRO</v>
      </c>
      <c r="E10868">
        <v>519.75</v>
      </c>
      <c r="F10868" s="1">
        <v>45523.229166666664</v>
      </c>
      <c r="G10868">
        <v>523.20000000000005</v>
      </c>
      <c r="H10868">
        <v>513.70000000000005</v>
      </c>
      <c r="I10868" t="s">
        <v>71</v>
      </c>
      <c r="J10868">
        <v>516</v>
      </c>
      <c r="K10868">
        <v>5733281</v>
      </c>
    </row>
    <row r="10869" spans="1:11" x14ac:dyDescent="0.25">
      <c r="A10869" t="s">
        <v>29</v>
      </c>
      <c r="B10869" t="str">
        <f>VLOOKUP(A:A,[1]Sheet1!A:C,1,0)</f>
        <v>TECHM</v>
      </c>
      <c r="C10869" t="str">
        <f>VLOOKUP(A:A,[1]Sheet1!A:C,2,0)</f>
        <v>SOFTWARE</v>
      </c>
      <c r="D10869" t="str">
        <f>VLOOKUP(A:A,[1]Sheet1!A:C,3,0)</f>
        <v>TECH MAHINDRA: TECHM</v>
      </c>
      <c r="E10869">
        <v>1594.65</v>
      </c>
      <c r="F10869" s="1">
        <v>45523.229166666664</v>
      </c>
      <c r="G10869">
        <v>1602.7</v>
      </c>
      <c r="H10869">
        <v>1575.85</v>
      </c>
      <c r="I10869" t="s">
        <v>71</v>
      </c>
      <c r="J10869">
        <v>1587.85</v>
      </c>
      <c r="K10869">
        <v>1640507</v>
      </c>
    </row>
    <row r="10870" spans="1:11" x14ac:dyDescent="0.25">
      <c r="A10870" t="s">
        <v>30</v>
      </c>
      <c r="B10870" t="str">
        <f>VLOOKUP(A:A,[1]Sheet1!A:C,1,0)</f>
        <v>NTPC</v>
      </c>
      <c r="C10870" t="str">
        <f>VLOOKUP(A:A,[1]Sheet1!A:C,2,0)</f>
        <v>POWER</v>
      </c>
      <c r="D10870" t="str">
        <f>VLOOKUP(A:A,[1]Sheet1!A:C,3,0)</f>
        <v>NTPC: NTPC</v>
      </c>
      <c r="E10870">
        <v>403.1</v>
      </c>
      <c r="F10870" s="1">
        <v>45523.229166666664</v>
      </c>
      <c r="G10870">
        <v>407.5</v>
      </c>
      <c r="H10870">
        <v>401.45</v>
      </c>
      <c r="I10870" t="s">
        <v>71</v>
      </c>
      <c r="J10870">
        <v>402.3</v>
      </c>
      <c r="K10870">
        <v>10677045</v>
      </c>
    </row>
    <row r="10871" spans="1:11" x14ac:dyDescent="0.25">
      <c r="A10871" t="s">
        <v>31</v>
      </c>
      <c r="B10871" t="str">
        <f>VLOOKUP(A:A,[1]Sheet1!A:C,1,0)</f>
        <v>HINDUNILVR</v>
      </c>
      <c r="C10871" t="str">
        <f>VLOOKUP(A:A,[1]Sheet1!A:C,2,0)</f>
        <v>FMCG</v>
      </c>
      <c r="D10871" t="str">
        <f>VLOOKUP(A:A,[1]Sheet1!A:C,3,0)</f>
        <v>HINDUSTAN UNILEVER: HINDUNILVR</v>
      </c>
      <c r="E10871">
        <v>2742.55</v>
      </c>
      <c r="F10871" s="1">
        <v>45523.229166666664</v>
      </c>
      <c r="G10871">
        <v>2759.75</v>
      </c>
      <c r="H10871">
        <v>2737.05</v>
      </c>
      <c r="I10871" t="s">
        <v>71</v>
      </c>
      <c r="J10871">
        <v>2750.05</v>
      </c>
      <c r="K10871">
        <v>1130327</v>
      </c>
    </row>
    <row r="10872" spans="1:11" x14ac:dyDescent="0.25">
      <c r="A10872" t="s">
        <v>32</v>
      </c>
      <c r="B10872" t="str">
        <f>VLOOKUP(A:A,[1]Sheet1!A:C,1,0)</f>
        <v>APOLLOHOSP</v>
      </c>
      <c r="C10872" t="str">
        <f>VLOOKUP(A:A,[1]Sheet1!A:C,2,0)</f>
        <v>MISCELLANEOUS</v>
      </c>
      <c r="D10872" t="str">
        <f>VLOOKUP(A:A,[1]Sheet1!A:C,3,0)</f>
        <v>APOLLO HOSPITALS: APOLLOHOSP</v>
      </c>
      <c r="E10872">
        <v>6724.9</v>
      </c>
      <c r="F10872" s="1">
        <v>45523.229166666664</v>
      </c>
      <c r="G10872">
        <v>6756.9</v>
      </c>
      <c r="H10872">
        <v>6565.05</v>
      </c>
      <c r="I10872" t="s">
        <v>71</v>
      </c>
      <c r="J10872">
        <v>6750</v>
      </c>
      <c r="K10872">
        <v>398225</v>
      </c>
    </row>
    <row r="10873" spans="1:11" x14ac:dyDescent="0.25">
      <c r="A10873" t="s">
        <v>33</v>
      </c>
      <c r="B10873" t="str">
        <f>VLOOKUP(A:A,[1]Sheet1!A:C,1,0)</f>
        <v>M&amp;M</v>
      </c>
      <c r="C10873" t="str">
        <f>VLOOKUP(A:A,[1]Sheet1!A:C,2,0)</f>
        <v>AUTOMOBILES</v>
      </c>
      <c r="D10873" t="str">
        <f>VLOOKUP(A:A,[1]Sheet1!A:C,3,0)</f>
        <v>M&amp;M: M&amp;M</v>
      </c>
      <c r="E10873">
        <v>2765.15</v>
      </c>
      <c r="F10873" s="1">
        <v>45523.229166666664</v>
      </c>
      <c r="G10873">
        <v>2859.9</v>
      </c>
      <c r="H10873">
        <v>2760</v>
      </c>
      <c r="I10873" t="s">
        <v>71</v>
      </c>
      <c r="J10873">
        <v>2859.9</v>
      </c>
      <c r="K10873">
        <v>2500718</v>
      </c>
    </row>
    <row r="10874" spans="1:11" x14ac:dyDescent="0.25">
      <c r="A10874" t="s">
        <v>34</v>
      </c>
      <c r="B10874" t="str">
        <f>VLOOKUP(A:A,[1]Sheet1!A:C,1,0)</f>
        <v>GRASIM</v>
      </c>
      <c r="C10874" t="str">
        <f>VLOOKUP(A:A,[1]Sheet1!A:C,2,0)</f>
        <v>TEXTILES</v>
      </c>
      <c r="D10874" t="str">
        <f>VLOOKUP(A:A,[1]Sheet1!A:C,3,0)</f>
        <v>GRASIM: GRASIM</v>
      </c>
      <c r="E10874">
        <v>2598.4</v>
      </c>
      <c r="F10874" s="1">
        <v>45523.229166666664</v>
      </c>
      <c r="G10874">
        <v>2635.15</v>
      </c>
      <c r="H10874">
        <v>2557.0500000000002</v>
      </c>
      <c r="I10874" t="s">
        <v>71</v>
      </c>
      <c r="J10874">
        <v>2619.8000000000002</v>
      </c>
      <c r="K10874">
        <v>682028</v>
      </c>
    </row>
    <row r="10875" spans="1:11" x14ac:dyDescent="0.25">
      <c r="A10875" t="s">
        <v>35</v>
      </c>
      <c r="B10875" t="str">
        <f>VLOOKUP(A:A,[1]Sheet1!A:C,1,0)</f>
        <v>ICICIBANK</v>
      </c>
      <c r="C10875" t="str">
        <f>VLOOKUP(A:A,[1]Sheet1!A:C,2,0)</f>
        <v>BANKING</v>
      </c>
      <c r="D10875" t="str">
        <f>VLOOKUP(A:A,[1]Sheet1!A:C,3,0)</f>
        <v>ICICI BANK: ICICIBANK</v>
      </c>
      <c r="E10875">
        <v>1175.9000000000001</v>
      </c>
      <c r="F10875" s="1">
        <v>45523.229166666664</v>
      </c>
      <c r="G10875">
        <v>1195.75</v>
      </c>
      <c r="H10875">
        <v>1173.3</v>
      </c>
      <c r="I10875" t="s">
        <v>71</v>
      </c>
      <c r="J10875">
        <v>1191</v>
      </c>
      <c r="K10875">
        <v>6686394</v>
      </c>
    </row>
    <row r="10876" spans="1:11" x14ac:dyDescent="0.25">
      <c r="A10876" t="s">
        <v>36</v>
      </c>
      <c r="B10876" t="str">
        <f>VLOOKUP(A:A,[1]Sheet1!A:C,1,0)</f>
        <v>ADANIENT</v>
      </c>
      <c r="C10876" t="str">
        <f>VLOOKUP(A:A,[1]Sheet1!A:C,2,0)</f>
        <v>MISCELLANEOUS</v>
      </c>
      <c r="D10876" t="str">
        <f>VLOOKUP(A:A,[1]Sheet1!A:C,3,0)</f>
        <v>ADANI ENTERPRISES: ADANIGREEN</v>
      </c>
      <c r="E10876">
        <v>3102.55</v>
      </c>
      <c r="F10876" s="1">
        <v>45523.229166666664</v>
      </c>
      <c r="G10876">
        <v>3134.3</v>
      </c>
      <c r="H10876">
        <v>3092.95</v>
      </c>
      <c r="I10876" t="s">
        <v>71</v>
      </c>
      <c r="J10876">
        <v>3122.05</v>
      </c>
      <c r="K10876">
        <v>557265</v>
      </c>
    </row>
    <row r="10877" spans="1:11" x14ac:dyDescent="0.25">
      <c r="A10877" t="s">
        <v>37</v>
      </c>
      <c r="B10877" t="str">
        <f>VLOOKUP(A:A,[1]Sheet1!A:C,1,0)</f>
        <v>ADANIPORTS</v>
      </c>
      <c r="C10877" t="str">
        <f>VLOOKUP(A:A,[1]Sheet1!A:C,2,0)</f>
        <v>MISCELLANEOUS</v>
      </c>
      <c r="D10877" t="str">
        <f>VLOOKUP(A:A,[1]Sheet1!A:C,3,0)</f>
        <v>ADANI PORTS &amp; SEZ: ADANIPORTS</v>
      </c>
      <c r="E10877">
        <v>1496.45</v>
      </c>
      <c r="F10877" s="1">
        <v>45523.229166666664</v>
      </c>
      <c r="G10877">
        <v>1507</v>
      </c>
      <c r="H10877">
        <v>1490</v>
      </c>
      <c r="I10877" t="s">
        <v>71</v>
      </c>
      <c r="J10877">
        <v>1500.95</v>
      </c>
      <c r="K10877">
        <v>1343387</v>
      </c>
    </row>
    <row r="10878" spans="1:11" x14ac:dyDescent="0.25">
      <c r="A10878" t="s">
        <v>38</v>
      </c>
      <c r="B10878" t="str">
        <f>VLOOKUP(A:A,[1]Sheet1!A:C,1,0)</f>
        <v>BEL</v>
      </c>
      <c r="C10878" t="str">
        <f>VLOOKUP(A:A,[1]Sheet1!A:C,2,0)</f>
        <v>DEFENCE</v>
      </c>
      <c r="D10878" t="str">
        <f>VLOOKUP(A:A,[1]Sheet1!A:C,3,0)</f>
        <v>BHARAT ELECTRONICS: BEL</v>
      </c>
      <c r="E10878">
        <v>302.14999999999998</v>
      </c>
      <c r="F10878" s="1">
        <v>45523.229166666664</v>
      </c>
      <c r="G10878">
        <v>305.55</v>
      </c>
      <c r="H10878">
        <v>301.10000000000002</v>
      </c>
      <c r="I10878" t="s">
        <v>71</v>
      </c>
      <c r="J10878">
        <v>304.8</v>
      </c>
      <c r="K10878">
        <v>12232725</v>
      </c>
    </row>
    <row r="10879" spans="1:11" x14ac:dyDescent="0.25">
      <c r="A10879" t="s">
        <v>39</v>
      </c>
      <c r="B10879" t="str">
        <f>VLOOKUP(A:A,[1]Sheet1!A:C,1,0)</f>
        <v>BAJAJFINSV</v>
      </c>
      <c r="C10879" t="str">
        <f>VLOOKUP(A:A,[1]Sheet1!A:C,2,0)</f>
        <v>FINANCE</v>
      </c>
      <c r="D10879" t="str">
        <f>VLOOKUP(A:A,[1]Sheet1!A:C,3,0)</f>
        <v>BAJAJ FINSERV: BAJAJFINSV</v>
      </c>
      <c r="E10879">
        <v>1551.1</v>
      </c>
      <c r="F10879" s="1">
        <v>45523.229166666664</v>
      </c>
      <c r="G10879">
        <v>1563.9</v>
      </c>
      <c r="H10879">
        <v>1545.05</v>
      </c>
      <c r="I10879" t="s">
        <v>71</v>
      </c>
      <c r="J10879">
        <v>1563.9</v>
      </c>
      <c r="K10879">
        <v>940893</v>
      </c>
    </row>
    <row r="10880" spans="1:11" x14ac:dyDescent="0.25">
      <c r="A10880" t="s">
        <v>40</v>
      </c>
      <c r="B10880" t="str">
        <f>VLOOKUP(A:A,[1]Sheet1!A:C,1,0)</f>
        <v>EICHERMOT</v>
      </c>
      <c r="C10880" t="str">
        <f>VLOOKUP(A:A,[1]Sheet1!A:C,2,0)</f>
        <v>AUTOMOBILES</v>
      </c>
      <c r="D10880" t="str">
        <f>VLOOKUP(A:A,[1]Sheet1!A:C,3,0)</f>
        <v>EICHER MOTORS: EICHERMOT</v>
      </c>
      <c r="E10880">
        <v>4813.3</v>
      </c>
      <c r="F10880" s="1">
        <v>45523.229166666664</v>
      </c>
      <c r="G10880">
        <v>4848</v>
      </c>
      <c r="H10880">
        <v>4780</v>
      </c>
      <c r="I10880" t="s">
        <v>71</v>
      </c>
      <c r="J10880">
        <v>4848</v>
      </c>
      <c r="K10880">
        <v>280722</v>
      </c>
    </row>
    <row r="10881" spans="1:11" x14ac:dyDescent="0.25">
      <c r="A10881" t="s">
        <v>41</v>
      </c>
      <c r="B10881" t="str">
        <f>VLOOKUP(A:A,[1]Sheet1!A:C,1,0)</f>
        <v>COALINDIA</v>
      </c>
      <c r="C10881" t="str">
        <f>VLOOKUP(A:A,[1]Sheet1!A:C,2,0)</f>
        <v>MINING</v>
      </c>
      <c r="D10881" t="str">
        <f>VLOOKUP(A:A,[1]Sheet1!A:C,3,0)</f>
        <v>COAL INDIA: COALINDIA</v>
      </c>
      <c r="E10881">
        <v>522</v>
      </c>
      <c r="F10881" s="1">
        <v>45523.229166666664</v>
      </c>
      <c r="G10881">
        <v>523.45000000000005</v>
      </c>
      <c r="H10881">
        <v>513.15</v>
      </c>
      <c r="I10881" t="s">
        <v>71</v>
      </c>
      <c r="J10881">
        <v>513.79999999999995</v>
      </c>
      <c r="K10881">
        <v>10737456</v>
      </c>
    </row>
    <row r="10882" spans="1:11" x14ac:dyDescent="0.25">
      <c r="A10882" t="s">
        <v>42</v>
      </c>
      <c r="B10882" t="str">
        <f>VLOOKUP(A:A,[1]Sheet1!A:C,1,0)</f>
        <v>MARUTI</v>
      </c>
      <c r="C10882" t="str">
        <f>VLOOKUP(A:A,[1]Sheet1!A:C,2,0)</f>
        <v>AUTOMOBILES</v>
      </c>
      <c r="D10882" t="str">
        <f>VLOOKUP(A:A,[1]Sheet1!A:C,3,0)</f>
        <v>MARUTI SUZUKI: MARUTI</v>
      </c>
      <c r="E10882">
        <v>12149.8</v>
      </c>
      <c r="F10882" s="1">
        <v>45523.229166666664</v>
      </c>
      <c r="G10882">
        <v>12244.05</v>
      </c>
      <c r="H10882">
        <v>12126.8</v>
      </c>
      <c r="I10882" t="s">
        <v>71</v>
      </c>
      <c r="J10882">
        <v>12195</v>
      </c>
      <c r="K10882">
        <v>277319</v>
      </c>
    </row>
    <row r="10883" spans="1:11" x14ac:dyDescent="0.25">
      <c r="A10883" t="s">
        <v>43</v>
      </c>
      <c r="B10883" t="str">
        <f>VLOOKUP(A:A,[1]Sheet1!A:C,1,0)</f>
        <v>INDUSINDBK</v>
      </c>
      <c r="C10883" t="str">
        <f>VLOOKUP(A:A,[1]Sheet1!A:C,2,0)</f>
        <v>BANKING</v>
      </c>
      <c r="D10883" t="str">
        <f>VLOOKUP(A:A,[1]Sheet1!A:C,3,0)</f>
        <v>INDUSIND BANK: INDUSINDBK</v>
      </c>
      <c r="E10883">
        <v>1347.6</v>
      </c>
      <c r="F10883" s="1">
        <v>45523.229166666664</v>
      </c>
      <c r="G10883">
        <v>1375.8</v>
      </c>
      <c r="H10883">
        <v>1345.55</v>
      </c>
      <c r="I10883" t="s">
        <v>71</v>
      </c>
      <c r="J10883">
        <v>1370.05</v>
      </c>
      <c r="K10883">
        <v>5895105</v>
      </c>
    </row>
    <row r="10884" spans="1:11" x14ac:dyDescent="0.25">
      <c r="A10884" t="s">
        <v>44</v>
      </c>
      <c r="B10884" t="str">
        <f>VLOOKUP(A:A,[1]Sheet1!A:C,1,0)</f>
        <v>ASIANPAINT</v>
      </c>
      <c r="C10884" t="str">
        <f>VLOOKUP(A:A,[1]Sheet1!A:C,2,0)</f>
        <v>PAINTS</v>
      </c>
      <c r="D10884" t="str">
        <f>VLOOKUP(A:A,[1]Sheet1!A:C,3,0)</f>
        <v>ASIAN PAINTS: ASIANPAINT</v>
      </c>
      <c r="E10884">
        <v>3076.3</v>
      </c>
      <c r="F10884" s="1">
        <v>45523.229166666664</v>
      </c>
      <c r="G10884">
        <v>3087.85</v>
      </c>
      <c r="H10884">
        <v>3038.35</v>
      </c>
      <c r="I10884" t="s">
        <v>71</v>
      </c>
      <c r="J10884">
        <v>3053.95</v>
      </c>
      <c r="K10884">
        <v>542858</v>
      </c>
    </row>
    <row r="10885" spans="1:11" x14ac:dyDescent="0.25">
      <c r="A10885" t="s">
        <v>45</v>
      </c>
      <c r="B10885" t="str">
        <f>VLOOKUP(A:A,[1]Sheet1!A:C,1,0)</f>
        <v>TATASTEEL</v>
      </c>
      <c r="C10885" t="str">
        <f>VLOOKUP(A:A,[1]Sheet1!A:C,2,0)</f>
        <v>STEEL</v>
      </c>
      <c r="D10885" t="str">
        <f>VLOOKUP(A:A,[1]Sheet1!A:C,3,0)</f>
        <v>TATA STEEL: TATASTEEL</v>
      </c>
      <c r="E10885">
        <v>153.96</v>
      </c>
      <c r="F10885" s="1">
        <v>45523.229166666664</v>
      </c>
      <c r="G10885">
        <v>154.30000000000001</v>
      </c>
      <c r="H10885">
        <v>150.38999999999999</v>
      </c>
      <c r="I10885" t="s">
        <v>71</v>
      </c>
      <c r="J10885">
        <v>150.85</v>
      </c>
      <c r="K10885">
        <v>62889770</v>
      </c>
    </row>
    <row r="10886" spans="1:11" x14ac:dyDescent="0.25">
      <c r="A10886" t="s">
        <v>46</v>
      </c>
      <c r="B10886" t="str">
        <f>VLOOKUP(A:A,[1]Sheet1!A:C,1,0)</f>
        <v>HDFCLIFE</v>
      </c>
      <c r="C10886" t="str">
        <f>VLOOKUP(A:A,[1]Sheet1!A:C,2,0)</f>
        <v>INSURANCE</v>
      </c>
      <c r="D10886" t="str">
        <f>VLOOKUP(A:A,[1]Sheet1!A:C,3,0)</f>
        <v>HDFC LIFE INSURANCE: HDFCLIFE</v>
      </c>
      <c r="E10886">
        <v>685.7</v>
      </c>
      <c r="F10886" s="1">
        <v>45523.229166666664</v>
      </c>
      <c r="G10886">
        <v>689.4</v>
      </c>
      <c r="H10886">
        <v>678.5</v>
      </c>
      <c r="I10886" t="s">
        <v>71</v>
      </c>
      <c r="J10886">
        <v>689.4</v>
      </c>
      <c r="K10886">
        <v>2352893</v>
      </c>
    </row>
    <row r="10887" spans="1:11" x14ac:dyDescent="0.25">
      <c r="A10887" t="s">
        <v>47</v>
      </c>
      <c r="B10887" t="str">
        <f>VLOOKUP(A:A,[1]Sheet1!A:C,1,0)</f>
        <v>DRREDDY</v>
      </c>
      <c r="C10887" t="str">
        <f>VLOOKUP(A:A,[1]Sheet1!A:C,2,0)</f>
        <v>PHARMACEUTICALS</v>
      </c>
      <c r="D10887" t="str">
        <f>VLOOKUP(A:A,[1]Sheet1!A:C,3,0)</f>
        <v>DR. REDDYS LAB: DRREDDY</v>
      </c>
      <c r="E10887">
        <v>1382.27</v>
      </c>
      <c r="F10887" s="1">
        <v>45523.229166666664</v>
      </c>
      <c r="G10887">
        <v>1384.8</v>
      </c>
      <c r="H10887">
        <v>1363.52</v>
      </c>
      <c r="I10887" t="s">
        <v>71</v>
      </c>
      <c r="J10887">
        <v>1367.59</v>
      </c>
      <c r="K10887">
        <v>809235</v>
      </c>
    </row>
    <row r="10888" spans="1:11" x14ac:dyDescent="0.25">
      <c r="A10888" t="s">
        <v>48</v>
      </c>
      <c r="B10888" t="str">
        <f>VLOOKUP(A:A,[1]Sheet1!A:C,1,0)</f>
        <v>SUNPHARMA</v>
      </c>
      <c r="C10888" t="str">
        <f>VLOOKUP(A:A,[1]Sheet1!A:C,2,0)</f>
        <v>PHARMACEUTICALS</v>
      </c>
      <c r="D10888" t="str">
        <f>VLOOKUP(A:A,[1]Sheet1!A:C,3,0)</f>
        <v>SUN PHARMA: SUNPHARMA</v>
      </c>
      <c r="E10888">
        <v>1747.8</v>
      </c>
      <c r="F10888" s="1">
        <v>45523.229166666664</v>
      </c>
      <c r="G10888">
        <v>1752.85</v>
      </c>
      <c r="H10888">
        <v>1740.65</v>
      </c>
      <c r="I10888" t="s">
        <v>71</v>
      </c>
      <c r="J10888">
        <v>1752.85</v>
      </c>
      <c r="K10888">
        <v>1363446</v>
      </c>
    </row>
    <row r="10889" spans="1:11" x14ac:dyDescent="0.25">
      <c r="A10889" t="s">
        <v>49</v>
      </c>
      <c r="B10889" t="str">
        <f>VLOOKUP(A:A,[1]Sheet1!A:C,1,0)</f>
        <v>KOTAKBANK</v>
      </c>
      <c r="C10889" t="str">
        <f>VLOOKUP(A:A,[1]Sheet1!A:C,2,0)</f>
        <v>BANKING</v>
      </c>
      <c r="D10889" t="str">
        <f>VLOOKUP(A:A,[1]Sheet1!A:C,3,0)</f>
        <v>KOTAK MAHINDRA BANK: KOTAKBANK</v>
      </c>
      <c r="E10889">
        <v>1781.35</v>
      </c>
      <c r="F10889" s="1">
        <v>45523.229166666664</v>
      </c>
      <c r="G10889">
        <v>1790</v>
      </c>
      <c r="H10889">
        <v>1771</v>
      </c>
      <c r="I10889" t="s">
        <v>71</v>
      </c>
      <c r="J10889">
        <v>1780.55</v>
      </c>
      <c r="K10889">
        <v>2172279</v>
      </c>
    </row>
    <row r="10890" spans="1:11" x14ac:dyDescent="0.25">
      <c r="A10890" t="s">
        <v>50</v>
      </c>
      <c r="B10890" t="str">
        <f>VLOOKUP(A:A,[1]Sheet1!A:C,1,0)</f>
        <v>SHRIRAMFIN</v>
      </c>
      <c r="C10890" t="str">
        <f>VLOOKUP(A:A,[1]Sheet1!A:C,2,0)</f>
        <v>FINANCE</v>
      </c>
      <c r="D10890" t="str">
        <f>VLOOKUP(A:A,[1]Sheet1!A:C,3,0)</f>
        <v>SHRIRAM FINANCE: SHRIRAMFIN</v>
      </c>
      <c r="E10890">
        <v>3075.6</v>
      </c>
      <c r="F10890" s="1">
        <v>45523.229166666664</v>
      </c>
      <c r="G10890">
        <v>3085</v>
      </c>
      <c r="H10890">
        <v>3013.05</v>
      </c>
      <c r="I10890" t="s">
        <v>71</v>
      </c>
      <c r="J10890">
        <v>3028</v>
      </c>
      <c r="K10890">
        <v>1818434</v>
      </c>
    </row>
    <row r="10891" spans="1:11" x14ac:dyDescent="0.25">
      <c r="A10891" t="s">
        <v>51</v>
      </c>
      <c r="B10891" t="str">
        <f>VLOOKUP(A:A,[1]Sheet1!A:C,1,0)</f>
        <v>NESTLEIND</v>
      </c>
      <c r="C10891" t="str">
        <f>VLOOKUP(A:A,[1]Sheet1!A:C,2,0)</f>
        <v>FOOD &amp; TOBACCO</v>
      </c>
      <c r="D10891" t="str">
        <f>VLOOKUP(A:A,[1]Sheet1!A:C,3,0)</f>
        <v>NESTLE: NESTLEIND</v>
      </c>
      <c r="E10891">
        <v>2503.15</v>
      </c>
      <c r="F10891" s="1">
        <v>45523.229166666664</v>
      </c>
      <c r="G10891">
        <v>2546</v>
      </c>
      <c r="H10891">
        <v>2500.5500000000002</v>
      </c>
      <c r="I10891" t="s">
        <v>71</v>
      </c>
      <c r="J10891">
        <v>2530</v>
      </c>
      <c r="K10891">
        <v>477701</v>
      </c>
    </row>
    <row r="10892" spans="1:11" x14ac:dyDescent="0.25">
      <c r="A10892" t="s">
        <v>52</v>
      </c>
      <c r="B10892" t="str">
        <f>VLOOKUP(A:A,[1]Sheet1!A:C,1,0)</f>
        <v>ONGC</v>
      </c>
      <c r="C10892" t="str">
        <f>VLOOKUP(A:A,[1]Sheet1!A:C,2,0)</f>
        <v>ENERGY</v>
      </c>
      <c r="D10892" t="str">
        <f>VLOOKUP(A:A,[1]Sheet1!A:C,3,0)</f>
        <v>ONGC: ONGC</v>
      </c>
      <c r="E10892">
        <v>335.3</v>
      </c>
      <c r="F10892" s="1">
        <v>45523.229166666664</v>
      </c>
      <c r="G10892">
        <v>338.75</v>
      </c>
      <c r="H10892">
        <v>333.55</v>
      </c>
      <c r="I10892" t="s">
        <v>71</v>
      </c>
      <c r="J10892">
        <v>335</v>
      </c>
      <c r="K10892">
        <v>19636518</v>
      </c>
    </row>
    <row r="10893" spans="1:11" x14ac:dyDescent="0.25">
      <c r="A10893" t="s">
        <v>53</v>
      </c>
      <c r="B10893" t="str">
        <f>VLOOKUP(A:A,[1]Sheet1!A:C,1,0)</f>
        <v>CIPLA</v>
      </c>
      <c r="C10893" t="str">
        <f>VLOOKUP(A:A,[1]Sheet1!A:C,2,0)</f>
        <v>PHARMACEUTICALS</v>
      </c>
      <c r="D10893" t="str">
        <f>VLOOKUP(A:A,[1]Sheet1!A:C,3,0)</f>
        <v>CIPLA: CIPLA</v>
      </c>
      <c r="E10893">
        <v>1575.5</v>
      </c>
      <c r="F10893" s="1">
        <v>45523.229166666664</v>
      </c>
      <c r="G10893">
        <v>1584.95</v>
      </c>
      <c r="H10893">
        <v>1569.7</v>
      </c>
      <c r="I10893" t="s">
        <v>71</v>
      </c>
      <c r="J10893">
        <v>1578.45</v>
      </c>
      <c r="K10893">
        <v>742635</v>
      </c>
    </row>
    <row r="10894" spans="1:11" x14ac:dyDescent="0.25">
      <c r="A10894" t="s">
        <v>54</v>
      </c>
      <c r="B10894" t="str">
        <f>VLOOKUP(A:A,[1]Sheet1!A:C,1,0)</f>
        <v>BPCL</v>
      </c>
      <c r="C10894" t="str">
        <f>VLOOKUP(A:A,[1]Sheet1!A:C,2,0)</f>
        <v>ENERGY</v>
      </c>
      <c r="D10894" t="str">
        <f>VLOOKUP(A:A,[1]Sheet1!A:C,3,0)</f>
        <v>BPCL: BPCL</v>
      </c>
      <c r="E10894">
        <v>343.8</v>
      </c>
      <c r="F10894" s="1">
        <v>45523.229166666664</v>
      </c>
      <c r="G10894">
        <v>345.55</v>
      </c>
      <c r="H10894">
        <v>336.35</v>
      </c>
      <c r="I10894" t="s">
        <v>71</v>
      </c>
      <c r="J10894">
        <v>337.8</v>
      </c>
      <c r="K10894">
        <v>17875728</v>
      </c>
    </row>
    <row r="10895" spans="1:11" x14ac:dyDescent="0.25">
      <c r="A10895" t="s">
        <v>55</v>
      </c>
      <c r="B10895" t="e">
        <f>VLOOKUP(A:A,[1]Sheet1!A:C,1,0)</f>
        <v>#N/A</v>
      </c>
      <c r="C10895" t="e">
        <f>VLOOKUP(A:A,[1]Sheet1!A:C,2,0)</f>
        <v>#N/A</v>
      </c>
      <c r="D10895" t="e">
        <f>VLOOKUP(A:A,[1]Sheet1!A:C,3,0)</f>
        <v>#N/A</v>
      </c>
      <c r="E10895">
        <v>5732.5</v>
      </c>
      <c r="F10895" s="1">
        <v>45523.229166666664</v>
      </c>
      <c r="G10895">
        <v>5763.25</v>
      </c>
      <c r="H10895">
        <v>5718.1</v>
      </c>
      <c r="I10895" t="s">
        <v>71</v>
      </c>
      <c r="J10895">
        <v>5745</v>
      </c>
      <c r="K10895">
        <v>102452</v>
      </c>
    </row>
    <row r="10896" spans="1:11" x14ac:dyDescent="0.25">
      <c r="A10896" t="s">
        <v>56</v>
      </c>
      <c r="B10896" t="str">
        <f>VLOOKUP(A:A,[1]Sheet1!A:C,1,0)</f>
        <v>SBILIFE</v>
      </c>
      <c r="C10896" t="str">
        <f>VLOOKUP(A:A,[1]Sheet1!A:C,2,0)</f>
        <v>INSURANCE</v>
      </c>
      <c r="D10896" t="str">
        <f>VLOOKUP(A:A,[1]Sheet1!A:C,3,0)</f>
        <v>SBI LIFE INSURANCE: SBILIFE</v>
      </c>
      <c r="E10896">
        <v>1671.55</v>
      </c>
      <c r="F10896" s="1">
        <v>45523.229166666664</v>
      </c>
      <c r="G10896">
        <v>1696.8</v>
      </c>
      <c r="H10896">
        <v>1666</v>
      </c>
      <c r="I10896" t="s">
        <v>71</v>
      </c>
      <c r="J10896">
        <v>1696.8</v>
      </c>
      <c r="K10896">
        <v>632647</v>
      </c>
    </row>
    <row r="10897" spans="1:11" x14ac:dyDescent="0.25">
      <c r="A10897" t="s">
        <v>57</v>
      </c>
      <c r="B10897" t="str">
        <f>VLOOKUP(A:A,[1]Sheet1!A:C,1,0)</f>
        <v>HINDALCO</v>
      </c>
      <c r="C10897" t="str">
        <f>VLOOKUP(A:A,[1]Sheet1!A:C,2,0)</f>
        <v>ALUMINIUM</v>
      </c>
      <c r="D10897" t="str">
        <f>VLOOKUP(A:A,[1]Sheet1!A:C,3,0)</f>
        <v>HINDALCO: HINDALCO</v>
      </c>
      <c r="E10897">
        <v>658.85</v>
      </c>
      <c r="F10897" s="1">
        <v>45523.229166666664</v>
      </c>
      <c r="G10897">
        <v>660.3</v>
      </c>
      <c r="H10897">
        <v>636.5</v>
      </c>
      <c r="I10897" t="s">
        <v>71</v>
      </c>
      <c r="J10897">
        <v>636.5</v>
      </c>
      <c r="K10897">
        <v>9510274</v>
      </c>
    </row>
    <row r="10898" spans="1:11" x14ac:dyDescent="0.25">
      <c r="A10898" t="s">
        <v>58</v>
      </c>
      <c r="B10898" t="str">
        <f>VLOOKUP(A:A,[1]Sheet1!A:C,1,0)</f>
        <v>HEROMOTOCO</v>
      </c>
      <c r="C10898" t="str">
        <f>VLOOKUP(A:A,[1]Sheet1!A:C,2,0)</f>
        <v>AUTOMOBILES</v>
      </c>
      <c r="D10898" t="str">
        <f>VLOOKUP(A:A,[1]Sheet1!A:C,3,0)</f>
        <v>HERO MOTOCORP: HEROMOTOCO</v>
      </c>
      <c r="E10898">
        <v>5188.8999999999996</v>
      </c>
      <c r="F10898" s="1">
        <v>45523.229166666664</v>
      </c>
      <c r="G10898">
        <v>5224</v>
      </c>
      <c r="H10898">
        <v>5107.55</v>
      </c>
      <c r="I10898" t="s">
        <v>71</v>
      </c>
      <c r="J10898">
        <v>5149</v>
      </c>
      <c r="K10898">
        <v>714915</v>
      </c>
    </row>
    <row r="10899" spans="1:11" x14ac:dyDescent="0.25">
      <c r="A10899" t="s">
        <v>59</v>
      </c>
      <c r="B10899" t="str">
        <f>VLOOKUP(A:A,[1]Sheet1!A:C,1,0)</f>
        <v>AXISBANK</v>
      </c>
      <c r="C10899" t="str">
        <f>VLOOKUP(A:A,[1]Sheet1!A:C,2,0)</f>
        <v>BANKING</v>
      </c>
      <c r="D10899" t="str">
        <f>VLOOKUP(A:A,[1]Sheet1!A:C,3,0)</f>
        <v>AXIS BANK: AXISBANK</v>
      </c>
      <c r="E10899">
        <v>1153.25</v>
      </c>
      <c r="F10899" s="1">
        <v>45523.229166666664</v>
      </c>
      <c r="G10899">
        <v>1171.3</v>
      </c>
      <c r="H10899">
        <v>1150.2</v>
      </c>
      <c r="I10899" t="s">
        <v>71</v>
      </c>
      <c r="J10899">
        <v>1169</v>
      </c>
      <c r="K10899">
        <v>6691823</v>
      </c>
    </row>
    <row r="10900" spans="1:11" x14ac:dyDescent="0.25">
      <c r="A10900" t="s">
        <v>60</v>
      </c>
      <c r="B10900" t="str">
        <f>VLOOKUP(A:A,[1]Sheet1!A:C,1,0)</f>
        <v>HDFCBANK</v>
      </c>
      <c r="C10900" t="str">
        <f>VLOOKUP(A:A,[1]Sheet1!A:C,2,0)</f>
        <v>BANKING</v>
      </c>
      <c r="D10900" t="str">
        <f>VLOOKUP(A:A,[1]Sheet1!A:C,3,0)</f>
        <v>HDFC BANK: HDFCBANK</v>
      </c>
      <c r="E10900">
        <v>1631.55</v>
      </c>
      <c r="F10900" s="1">
        <v>45523.229166666664</v>
      </c>
      <c r="G10900">
        <v>1637.65</v>
      </c>
      <c r="H10900">
        <v>1623.7</v>
      </c>
      <c r="I10900" t="s">
        <v>71</v>
      </c>
      <c r="J10900">
        <v>1637.65</v>
      </c>
      <c r="K10900">
        <v>9751082</v>
      </c>
    </row>
    <row r="10901" spans="1:11" x14ac:dyDescent="0.25">
      <c r="A10901" t="s">
        <v>61</v>
      </c>
      <c r="B10901" t="str">
        <f>VLOOKUP(A:A,[1]Sheet1!A:C,1,0)</f>
        <v>BAJAJ-AUTO</v>
      </c>
      <c r="C10901" t="str">
        <f>VLOOKUP(A:A,[1]Sheet1!A:C,2,0)</f>
        <v>AUTOMOBILES</v>
      </c>
      <c r="D10901" t="str">
        <f>VLOOKUP(A:A,[1]Sheet1!A:C,3,0)</f>
        <v>BAJAJ AUTO: BAJAJ-AUTO</v>
      </c>
      <c r="E10901">
        <v>9770.65</v>
      </c>
      <c r="F10901" s="1">
        <v>45523.229166666664</v>
      </c>
      <c r="G10901">
        <v>9944</v>
      </c>
      <c r="H10901">
        <v>9759.2999999999993</v>
      </c>
      <c r="I10901" t="s">
        <v>71</v>
      </c>
      <c r="J10901">
        <v>9926.9500000000007</v>
      </c>
      <c r="K10901">
        <v>148301</v>
      </c>
    </row>
    <row r="10902" spans="1:11" x14ac:dyDescent="0.25">
      <c r="A10902" t="s">
        <v>11</v>
      </c>
      <c r="B10902" t="str">
        <f>VLOOKUP(A:A,[1]Sheet1!A:C,1,0)</f>
        <v>SBIN</v>
      </c>
      <c r="C10902" t="str">
        <f>VLOOKUP(A:A,[1]Sheet1!A:C,2,0)</f>
        <v>BANKING</v>
      </c>
      <c r="D10902" t="str">
        <f>VLOOKUP(A:A,[1]Sheet1!A:C,3,0)</f>
        <v>SBI: SBIN</v>
      </c>
      <c r="E10902">
        <v>820.3</v>
      </c>
      <c r="F10902" s="1">
        <v>45524.229166666664</v>
      </c>
      <c r="G10902">
        <v>823</v>
      </c>
      <c r="H10902">
        <v>813.35</v>
      </c>
      <c r="I10902" t="s">
        <v>71</v>
      </c>
      <c r="J10902">
        <v>817.95</v>
      </c>
      <c r="K10902">
        <v>10347493</v>
      </c>
    </row>
    <row r="10903" spans="1:11" x14ac:dyDescent="0.25">
      <c r="A10903" t="s">
        <v>13</v>
      </c>
      <c r="B10903" t="str">
        <f>VLOOKUP(A:A,[1]Sheet1!A:C,1,0)</f>
        <v>BAJFINANCE</v>
      </c>
      <c r="C10903" t="str">
        <f>VLOOKUP(A:A,[1]Sheet1!A:C,2,0)</f>
        <v>FINANCE</v>
      </c>
      <c r="D10903" t="str">
        <f>VLOOKUP(A:A,[1]Sheet1!A:C,3,0)</f>
        <v>BAJAJ FINANCE: BAJFINANCE</v>
      </c>
      <c r="E10903">
        <v>6722.2</v>
      </c>
      <c r="F10903" s="1">
        <v>45524.229166666664</v>
      </c>
      <c r="G10903">
        <v>6773.9</v>
      </c>
      <c r="H10903">
        <v>6616.35</v>
      </c>
      <c r="I10903" t="s">
        <v>71</v>
      </c>
      <c r="J10903">
        <v>6647.35</v>
      </c>
      <c r="K10903">
        <v>957159</v>
      </c>
    </row>
    <row r="10904" spans="1:11" x14ac:dyDescent="0.25">
      <c r="A10904" t="s">
        <v>14</v>
      </c>
      <c r="B10904" t="str">
        <f>VLOOKUP(A:A,[1]Sheet1!A:C,1,0)</f>
        <v>TITAN</v>
      </c>
      <c r="C10904" t="str">
        <f>VLOOKUP(A:A,[1]Sheet1!A:C,2,0)</f>
        <v>RETAILING</v>
      </c>
      <c r="D10904" t="str">
        <f>VLOOKUP(A:A,[1]Sheet1!A:C,3,0)</f>
        <v>TITAN: TITAN</v>
      </c>
      <c r="E10904">
        <v>3474.9</v>
      </c>
      <c r="F10904" s="1">
        <v>45524.229166666664</v>
      </c>
      <c r="G10904">
        <v>3483.1</v>
      </c>
      <c r="H10904">
        <v>3454.4</v>
      </c>
      <c r="I10904" t="s">
        <v>71</v>
      </c>
      <c r="J10904">
        <v>3480</v>
      </c>
      <c r="K10904">
        <v>526591</v>
      </c>
    </row>
    <row r="10905" spans="1:11" x14ac:dyDescent="0.25">
      <c r="A10905" t="s">
        <v>15</v>
      </c>
      <c r="B10905" t="str">
        <f>VLOOKUP(A:A,[1]Sheet1!A:C,1,0)</f>
        <v>ITC</v>
      </c>
      <c r="C10905" t="str">
        <f>VLOOKUP(A:A,[1]Sheet1!A:C,2,0)</f>
        <v>FOOD &amp; TOBACCO</v>
      </c>
      <c r="D10905" t="str">
        <f>VLOOKUP(A:A,[1]Sheet1!A:C,3,0)</f>
        <v>ITC: ITC</v>
      </c>
      <c r="E10905">
        <v>498.8</v>
      </c>
      <c r="F10905" s="1">
        <v>45524.229166666664</v>
      </c>
      <c r="G10905">
        <v>503.4</v>
      </c>
      <c r="H10905">
        <v>497.7</v>
      </c>
      <c r="I10905" t="s">
        <v>71</v>
      </c>
      <c r="J10905">
        <v>501</v>
      </c>
      <c r="K10905">
        <v>6633171</v>
      </c>
    </row>
    <row r="10906" spans="1:11" x14ac:dyDescent="0.25">
      <c r="A10906" t="s">
        <v>16</v>
      </c>
      <c r="B10906" t="str">
        <f>VLOOKUP(A:A,[1]Sheet1!A:C,1,0)</f>
        <v>TCS</v>
      </c>
      <c r="C10906" t="str">
        <f>VLOOKUP(A:A,[1]Sheet1!A:C,2,0)</f>
        <v>SOFTWARE</v>
      </c>
      <c r="D10906" t="str">
        <f>VLOOKUP(A:A,[1]Sheet1!A:C,3,0)</f>
        <v>TCS: TCS</v>
      </c>
      <c r="E10906">
        <v>4523.3</v>
      </c>
      <c r="F10906" s="1">
        <v>45524.229166666664</v>
      </c>
      <c r="G10906">
        <v>4565</v>
      </c>
      <c r="H10906">
        <v>4500</v>
      </c>
      <c r="I10906" t="s">
        <v>71</v>
      </c>
      <c r="J10906">
        <v>4505</v>
      </c>
      <c r="K10906">
        <v>2212298</v>
      </c>
    </row>
    <row r="10907" spans="1:11" x14ac:dyDescent="0.25">
      <c r="A10907" t="s">
        <v>17</v>
      </c>
      <c r="B10907" t="str">
        <f>VLOOKUP(A:A,[1]Sheet1!A:C,1,0)</f>
        <v>LT</v>
      </c>
      <c r="C10907" t="str">
        <f>VLOOKUP(A:A,[1]Sheet1!A:C,2,0)</f>
        <v>ENGINEERING</v>
      </c>
      <c r="D10907" t="str">
        <f>VLOOKUP(A:A,[1]Sheet1!A:C,3,0)</f>
        <v>L&amp;T: LT</v>
      </c>
      <c r="E10907">
        <v>3572.7</v>
      </c>
      <c r="F10907" s="1">
        <v>45524.229166666664</v>
      </c>
      <c r="G10907">
        <v>3580</v>
      </c>
      <c r="H10907">
        <v>3548</v>
      </c>
      <c r="I10907" t="s">
        <v>71</v>
      </c>
      <c r="J10907">
        <v>3562</v>
      </c>
      <c r="K10907">
        <v>1285569</v>
      </c>
    </row>
    <row r="10908" spans="1:11" x14ac:dyDescent="0.25">
      <c r="A10908" t="s">
        <v>18</v>
      </c>
      <c r="B10908" t="str">
        <f>VLOOKUP(A:A,[1]Sheet1!A:C,1,0)</f>
        <v>TATACONSUM</v>
      </c>
      <c r="C10908" t="str">
        <f>VLOOKUP(A:A,[1]Sheet1!A:C,2,0)</f>
        <v>FMCG</v>
      </c>
      <c r="D10908" t="str">
        <f>VLOOKUP(A:A,[1]Sheet1!A:C,3,0)</f>
        <v>TATA CONSUMER: TATACONSUMER</v>
      </c>
      <c r="E10908">
        <v>1171.2</v>
      </c>
      <c r="F10908" s="1">
        <v>45524.229166666664</v>
      </c>
      <c r="G10908">
        <v>1182.95</v>
      </c>
      <c r="H10908">
        <v>1166.75</v>
      </c>
      <c r="I10908" t="s">
        <v>71</v>
      </c>
      <c r="J10908">
        <v>1182.95</v>
      </c>
      <c r="K10908">
        <v>673329</v>
      </c>
    </row>
    <row r="10909" spans="1:11" x14ac:dyDescent="0.25">
      <c r="A10909" t="s">
        <v>19</v>
      </c>
      <c r="B10909" t="str">
        <f>VLOOKUP(A:A,[1]Sheet1!A:C,1,0)</f>
        <v>RELIANCE</v>
      </c>
      <c r="C10909" t="str">
        <f>VLOOKUP(A:A,[1]Sheet1!A:C,2,0)</f>
        <v>ENERGY</v>
      </c>
      <c r="D10909" t="str">
        <f>VLOOKUP(A:A,[1]Sheet1!A:C,3,0)</f>
        <v>RELIANCE IND.: RELIANCE</v>
      </c>
      <c r="E10909">
        <v>1495.95</v>
      </c>
      <c r="F10909" s="1">
        <v>45524.229166666664</v>
      </c>
      <c r="G10909">
        <v>1503.93</v>
      </c>
      <c r="H10909">
        <v>1490.03</v>
      </c>
      <c r="I10909" t="s">
        <v>71</v>
      </c>
      <c r="J10909">
        <v>1497.23</v>
      </c>
      <c r="K10909">
        <v>8411808</v>
      </c>
    </row>
    <row r="10910" spans="1:11" x14ac:dyDescent="0.25">
      <c r="A10910" t="s">
        <v>20</v>
      </c>
      <c r="B10910" t="str">
        <f>VLOOKUP(A:A,[1]Sheet1!A:C,1,0)</f>
        <v>HCLTECH</v>
      </c>
      <c r="C10910" t="str">
        <f>VLOOKUP(A:A,[1]Sheet1!A:C,2,0)</f>
        <v>SOFTWARE</v>
      </c>
      <c r="D10910" t="str">
        <f>VLOOKUP(A:A,[1]Sheet1!A:C,3,0)</f>
        <v>HCL TECHNOLOGIES: HCLTECH</v>
      </c>
      <c r="E10910">
        <v>1686.75</v>
      </c>
      <c r="F10910" s="1">
        <v>45524.229166666664</v>
      </c>
      <c r="G10910">
        <v>1695.05</v>
      </c>
      <c r="H10910">
        <v>1669.2</v>
      </c>
      <c r="I10910" t="s">
        <v>71</v>
      </c>
      <c r="J10910">
        <v>1680</v>
      </c>
      <c r="K10910">
        <v>2786109</v>
      </c>
    </row>
    <row r="10911" spans="1:11" x14ac:dyDescent="0.25">
      <c r="A10911" t="s">
        <v>21</v>
      </c>
      <c r="B10911" t="str">
        <f>VLOOKUP(A:A,[1]Sheet1!A:C,1,0)</f>
        <v>JSWSTEEL</v>
      </c>
      <c r="C10911" t="str">
        <f>VLOOKUP(A:A,[1]Sheet1!A:C,2,0)</f>
        <v>STEEL</v>
      </c>
      <c r="D10911" t="str">
        <f>VLOOKUP(A:A,[1]Sheet1!A:C,3,0)</f>
        <v>JSW STEEL: JSWSTEEL</v>
      </c>
      <c r="E10911">
        <v>917.15</v>
      </c>
      <c r="F10911" s="1">
        <v>45524.229166666664</v>
      </c>
      <c r="G10911">
        <v>923.9</v>
      </c>
      <c r="H10911">
        <v>910.8</v>
      </c>
      <c r="I10911" t="s">
        <v>71</v>
      </c>
      <c r="J10911">
        <v>923.9</v>
      </c>
      <c r="K10911">
        <v>696605</v>
      </c>
    </row>
    <row r="10912" spans="1:11" x14ac:dyDescent="0.25">
      <c r="A10912" t="s">
        <v>22</v>
      </c>
      <c r="B10912" t="str">
        <f>VLOOKUP(A:A,[1]Sheet1!A:C,1,0)</f>
        <v>ULTRACEMCO</v>
      </c>
      <c r="C10912" t="str">
        <f>VLOOKUP(A:A,[1]Sheet1!A:C,2,0)</f>
        <v>CEMENT</v>
      </c>
      <c r="D10912" t="str">
        <f>VLOOKUP(A:A,[1]Sheet1!A:C,3,0)</f>
        <v>ULTRATECH CEMENT: ULTRACEMCO</v>
      </c>
      <c r="E10912">
        <v>11349.7</v>
      </c>
      <c r="F10912" s="1">
        <v>45524.229166666664</v>
      </c>
      <c r="G10912">
        <v>11525</v>
      </c>
      <c r="H10912">
        <v>11277.45</v>
      </c>
      <c r="I10912" t="s">
        <v>71</v>
      </c>
      <c r="J10912">
        <v>11365</v>
      </c>
      <c r="K10912">
        <v>421084</v>
      </c>
    </row>
    <row r="10913" spans="1:11" x14ac:dyDescent="0.25">
      <c r="A10913" t="s">
        <v>23</v>
      </c>
      <c r="B10913" t="str">
        <f>VLOOKUP(A:A,[1]Sheet1!A:C,1,0)</f>
        <v>POWERGRID</v>
      </c>
      <c r="C10913" t="str">
        <f>VLOOKUP(A:A,[1]Sheet1!A:C,2,0)</f>
        <v>POWER</v>
      </c>
      <c r="D10913" t="str">
        <f>VLOOKUP(A:A,[1]Sheet1!A:C,3,0)</f>
        <v>POWER GRID: POWERGRID</v>
      </c>
      <c r="E10913">
        <v>340.5</v>
      </c>
      <c r="F10913" s="1">
        <v>45524.229166666664</v>
      </c>
      <c r="G10913">
        <v>342.65</v>
      </c>
      <c r="H10913">
        <v>338.8</v>
      </c>
      <c r="I10913" t="s">
        <v>71</v>
      </c>
      <c r="J10913">
        <v>340.45</v>
      </c>
      <c r="K10913">
        <v>6393840</v>
      </c>
    </row>
    <row r="10914" spans="1:11" x14ac:dyDescent="0.25">
      <c r="A10914" t="s">
        <v>24</v>
      </c>
      <c r="B10914" t="str">
        <f>VLOOKUP(A:A,[1]Sheet1!A:C,1,0)</f>
        <v>INFY</v>
      </c>
      <c r="C10914" t="str">
        <f>VLOOKUP(A:A,[1]Sheet1!A:C,2,0)</f>
        <v>SOFTWARE</v>
      </c>
      <c r="D10914" t="str">
        <f>VLOOKUP(A:A,[1]Sheet1!A:C,3,0)</f>
        <v>INFOSYS: INFY</v>
      </c>
      <c r="E10914">
        <v>1872.2</v>
      </c>
      <c r="F10914" s="1">
        <v>45524.229166666664</v>
      </c>
      <c r="G10914">
        <v>1885.7</v>
      </c>
      <c r="H10914">
        <v>1868.2</v>
      </c>
      <c r="I10914" t="s">
        <v>71</v>
      </c>
      <c r="J10914">
        <v>1880</v>
      </c>
      <c r="K10914">
        <v>3870333</v>
      </c>
    </row>
    <row r="10915" spans="1:11" x14ac:dyDescent="0.25">
      <c r="A10915" t="s">
        <v>25</v>
      </c>
      <c r="B10915" t="str">
        <f>VLOOKUP(A:A,[1]Sheet1!A:C,1,0)</f>
        <v>TRENT</v>
      </c>
      <c r="C10915" t="str">
        <f>VLOOKUP(A:A,[1]Sheet1!A:C,2,0)</f>
        <v>RETAILING</v>
      </c>
      <c r="D10915" t="str">
        <f>VLOOKUP(A:A,[1]Sheet1!A:C,3,0)</f>
        <v>TRENT: TRENT</v>
      </c>
      <c r="E10915">
        <v>6793.9</v>
      </c>
      <c r="F10915" s="1">
        <v>45524.229166666664</v>
      </c>
      <c r="G10915">
        <v>6819.7</v>
      </c>
      <c r="H10915">
        <v>6605.05</v>
      </c>
      <c r="I10915" t="s">
        <v>71</v>
      </c>
      <c r="J10915">
        <v>6710</v>
      </c>
      <c r="K10915">
        <v>1143592</v>
      </c>
    </row>
    <row r="10916" spans="1:11" x14ac:dyDescent="0.25">
      <c r="A10916" t="s">
        <v>26</v>
      </c>
      <c r="B10916" t="str">
        <f>VLOOKUP(A:A,[1]Sheet1!A:C,1,0)</f>
        <v>BHARTIARTL</v>
      </c>
      <c r="C10916" t="str">
        <f>VLOOKUP(A:A,[1]Sheet1!A:C,2,0)</f>
        <v>TELECOM</v>
      </c>
      <c r="D10916" t="str">
        <f>VLOOKUP(A:A,[1]Sheet1!A:C,3,0)</f>
        <v>BHARTI AIRTEL: AIRTEL</v>
      </c>
      <c r="E10916">
        <v>1449.15</v>
      </c>
      <c r="F10916" s="1">
        <v>45524.229166666664</v>
      </c>
      <c r="G10916">
        <v>1484.75</v>
      </c>
      <c r="H10916">
        <v>1446.5</v>
      </c>
      <c r="I10916" t="s">
        <v>71</v>
      </c>
      <c r="J10916">
        <v>1480</v>
      </c>
      <c r="K10916">
        <v>10046892</v>
      </c>
    </row>
    <row r="10917" spans="1:11" x14ac:dyDescent="0.25">
      <c r="A10917" t="s">
        <v>27</v>
      </c>
      <c r="B10917" t="str">
        <f>VLOOKUP(A:A,[1]Sheet1!A:C,1,0)</f>
        <v>TATAMOTORS</v>
      </c>
      <c r="C10917" t="str">
        <f>VLOOKUP(A:A,[1]Sheet1!A:C,2,0)</f>
        <v>AUTOMOBILES</v>
      </c>
      <c r="D10917" t="str">
        <f>VLOOKUP(A:A,[1]Sheet1!A:C,3,0)</f>
        <v>TATA MOTORS: TATAMOTORS</v>
      </c>
      <c r="E10917">
        <v>1086.9000000000001</v>
      </c>
      <c r="F10917" s="1">
        <v>45524.229166666664</v>
      </c>
      <c r="G10917">
        <v>1098.05</v>
      </c>
      <c r="H10917">
        <v>1082.05</v>
      </c>
      <c r="I10917" t="s">
        <v>71</v>
      </c>
      <c r="J10917">
        <v>1097</v>
      </c>
      <c r="K10917">
        <v>5625723</v>
      </c>
    </row>
    <row r="10918" spans="1:11" x14ac:dyDescent="0.25">
      <c r="A10918" t="s">
        <v>28</v>
      </c>
      <c r="B10918" t="str">
        <f>VLOOKUP(A:A,[1]Sheet1!A:C,1,0)</f>
        <v>WIPRO</v>
      </c>
      <c r="C10918" t="str">
        <f>VLOOKUP(A:A,[1]Sheet1!A:C,2,0)</f>
        <v>SOFTWARE</v>
      </c>
      <c r="D10918" t="str">
        <f>VLOOKUP(A:A,[1]Sheet1!A:C,3,0)</f>
        <v>WIPRO: WIPRO</v>
      </c>
      <c r="E10918">
        <v>524.65</v>
      </c>
      <c r="F10918" s="1">
        <v>45524.229166666664</v>
      </c>
      <c r="G10918">
        <v>527.6</v>
      </c>
      <c r="H10918">
        <v>519.65</v>
      </c>
      <c r="I10918" t="s">
        <v>71</v>
      </c>
      <c r="J10918">
        <v>519.9</v>
      </c>
      <c r="K10918">
        <v>4771906</v>
      </c>
    </row>
    <row r="10919" spans="1:11" x14ac:dyDescent="0.25">
      <c r="A10919" t="s">
        <v>29</v>
      </c>
      <c r="B10919" t="str">
        <f>VLOOKUP(A:A,[1]Sheet1!A:C,1,0)</f>
        <v>TECHM</v>
      </c>
      <c r="C10919" t="str">
        <f>VLOOKUP(A:A,[1]Sheet1!A:C,2,0)</f>
        <v>SOFTWARE</v>
      </c>
      <c r="D10919" t="str">
        <f>VLOOKUP(A:A,[1]Sheet1!A:C,3,0)</f>
        <v>TECH MAHINDRA: TECHM</v>
      </c>
      <c r="E10919">
        <v>1628.6</v>
      </c>
      <c r="F10919" s="1">
        <v>45524.229166666664</v>
      </c>
      <c r="G10919">
        <v>1633.65</v>
      </c>
      <c r="H10919">
        <v>1595.25</v>
      </c>
      <c r="I10919" t="s">
        <v>71</v>
      </c>
      <c r="J10919">
        <v>1601</v>
      </c>
      <c r="K10919">
        <v>2442281</v>
      </c>
    </row>
    <row r="10920" spans="1:11" x14ac:dyDescent="0.25">
      <c r="A10920" t="s">
        <v>30</v>
      </c>
      <c r="B10920" t="str">
        <f>VLOOKUP(A:A,[1]Sheet1!A:C,1,0)</f>
        <v>NTPC</v>
      </c>
      <c r="C10920" t="str">
        <f>VLOOKUP(A:A,[1]Sheet1!A:C,2,0)</f>
        <v>POWER</v>
      </c>
      <c r="D10920" t="str">
        <f>VLOOKUP(A:A,[1]Sheet1!A:C,3,0)</f>
        <v>NTPC: NTPC</v>
      </c>
      <c r="E10920">
        <v>406.25</v>
      </c>
      <c r="F10920" s="1">
        <v>45524.229166666664</v>
      </c>
      <c r="G10920">
        <v>408.2</v>
      </c>
      <c r="H10920">
        <v>403.1</v>
      </c>
      <c r="I10920" t="s">
        <v>71</v>
      </c>
      <c r="J10920">
        <v>404.55</v>
      </c>
      <c r="K10920">
        <v>10126083</v>
      </c>
    </row>
    <row r="10921" spans="1:11" x14ac:dyDescent="0.25">
      <c r="A10921" t="s">
        <v>31</v>
      </c>
      <c r="B10921" t="str">
        <f>VLOOKUP(A:A,[1]Sheet1!A:C,1,0)</f>
        <v>HINDUNILVR</v>
      </c>
      <c r="C10921" t="str">
        <f>VLOOKUP(A:A,[1]Sheet1!A:C,2,0)</f>
        <v>FMCG</v>
      </c>
      <c r="D10921" t="str">
        <f>VLOOKUP(A:A,[1]Sheet1!A:C,3,0)</f>
        <v>HINDUSTAN UNILEVER: HINDUNILVR</v>
      </c>
      <c r="E10921">
        <v>2751.05</v>
      </c>
      <c r="F10921" s="1">
        <v>45524.229166666664</v>
      </c>
      <c r="G10921">
        <v>2756.25</v>
      </c>
      <c r="H10921">
        <v>2735.05</v>
      </c>
      <c r="I10921" t="s">
        <v>71</v>
      </c>
      <c r="J10921">
        <v>2742.55</v>
      </c>
      <c r="K10921">
        <v>1097889</v>
      </c>
    </row>
    <row r="10922" spans="1:11" x14ac:dyDescent="0.25">
      <c r="A10922" t="s">
        <v>32</v>
      </c>
      <c r="B10922" t="str">
        <f>VLOOKUP(A:A,[1]Sheet1!A:C,1,0)</f>
        <v>APOLLOHOSP</v>
      </c>
      <c r="C10922" t="str">
        <f>VLOOKUP(A:A,[1]Sheet1!A:C,2,0)</f>
        <v>MISCELLANEOUS</v>
      </c>
      <c r="D10922" t="str">
        <f>VLOOKUP(A:A,[1]Sheet1!A:C,3,0)</f>
        <v>APOLLO HOSPITALS: APOLLOHOSP</v>
      </c>
      <c r="E10922">
        <v>6672.9</v>
      </c>
      <c r="F10922" s="1">
        <v>45524.229166666664</v>
      </c>
      <c r="G10922">
        <v>6788.6</v>
      </c>
      <c r="H10922">
        <v>6650</v>
      </c>
      <c r="I10922" t="s">
        <v>71</v>
      </c>
      <c r="J10922">
        <v>6775</v>
      </c>
      <c r="K10922">
        <v>146064</v>
      </c>
    </row>
    <row r="10923" spans="1:11" x14ac:dyDescent="0.25">
      <c r="A10923" t="s">
        <v>33</v>
      </c>
      <c r="B10923" t="str">
        <f>VLOOKUP(A:A,[1]Sheet1!A:C,1,0)</f>
        <v>M&amp;M</v>
      </c>
      <c r="C10923" t="str">
        <f>VLOOKUP(A:A,[1]Sheet1!A:C,2,0)</f>
        <v>AUTOMOBILES</v>
      </c>
      <c r="D10923" t="str">
        <f>VLOOKUP(A:A,[1]Sheet1!A:C,3,0)</f>
        <v>M&amp;M: M&amp;M</v>
      </c>
      <c r="E10923">
        <v>2771.3</v>
      </c>
      <c r="F10923" s="1">
        <v>45524.229166666664</v>
      </c>
      <c r="G10923">
        <v>2783.2</v>
      </c>
      <c r="H10923">
        <v>2748.5</v>
      </c>
      <c r="I10923" t="s">
        <v>71</v>
      </c>
      <c r="J10923">
        <v>2779.75</v>
      </c>
      <c r="K10923">
        <v>1762399</v>
      </c>
    </row>
    <row r="10924" spans="1:11" x14ac:dyDescent="0.25">
      <c r="A10924" t="s">
        <v>34</v>
      </c>
      <c r="B10924" t="str">
        <f>VLOOKUP(A:A,[1]Sheet1!A:C,1,0)</f>
        <v>GRASIM</v>
      </c>
      <c r="C10924" t="str">
        <f>VLOOKUP(A:A,[1]Sheet1!A:C,2,0)</f>
        <v>TEXTILES</v>
      </c>
      <c r="D10924" t="str">
        <f>VLOOKUP(A:A,[1]Sheet1!A:C,3,0)</f>
        <v>GRASIM: GRASIM</v>
      </c>
      <c r="E10924">
        <v>2636.7</v>
      </c>
      <c r="F10924" s="1">
        <v>45524.229166666664</v>
      </c>
      <c r="G10924">
        <v>2648.9</v>
      </c>
      <c r="H10924">
        <v>2589.0500000000002</v>
      </c>
      <c r="I10924" t="s">
        <v>71</v>
      </c>
      <c r="J10924">
        <v>2608</v>
      </c>
      <c r="K10924">
        <v>685479</v>
      </c>
    </row>
    <row r="10925" spans="1:11" x14ac:dyDescent="0.25">
      <c r="A10925" t="s">
        <v>35</v>
      </c>
      <c r="B10925" t="str">
        <f>VLOOKUP(A:A,[1]Sheet1!A:C,1,0)</f>
        <v>ICICIBANK</v>
      </c>
      <c r="C10925" t="str">
        <f>VLOOKUP(A:A,[1]Sheet1!A:C,2,0)</f>
        <v>BANKING</v>
      </c>
      <c r="D10925" t="str">
        <f>VLOOKUP(A:A,[1]Sheet1!A:C,3,0)</f>
        <v>ICICI BANK: ICICIBANK</v>
      </c>
      <c r="E10925">
        <v>1179.45</v>
      </c>
      <c r="F10925" s="1">
        <v>45524.229166666664</v>
      </c>
      <c r="G10925">
        <v>1189.8</v>
      </c>
      <c r="H10925">
        <v>1170</v>
      </c>
      <c r="I10925" t="s">
        <v>71</v>
      </c>
      <c r="J10925">
        <v>1174.2</v>
      </c>
      <c r="K10925">
        <v>10427061</v>
      </c>
    </row>
    <row r="10926" spans="1:11" x14ac:dyDescent="0.25">
      <c r="A10926" t="s">
        <v>36</v>
      </c>
      <c r="B10926" t="str">
        <f>VLOOKUP(A:A,[1]Sheet1!A:C,1,0)</f>
        <v>ADANIENT</v>
      </c>
      <c r="C10926" t="str">
        <f>VLOOKUP(A:A,[1]Sheet1!A:C,2,0)</f>
        <v>MISCELLANEOUS</v>
      </c>
      <c r="D10926" t="str">
        <f>VLOOKUP(A:A,[1]Sheet1!A:C,3,0)</f>
        <v>ADANI ENTERPRISES: ADANIGREEN</v>
      </c>
      <c r="E10926">
        <v>3070.65</v>
      </c>
      <c r="F10926" s="1">
        <v>45524.229166666664</v>
      </c>
      <c r="G10926">
        <v>3126</v>
      </c>
      <c r="H10926">
        <v>3058.85</v>
      </c>
      <c r="I10926" t="s">
        <v>71</v>
      </c>
      <c r="J10926">
        <v>3118.95</v>
      </c>
      <c r="K10926">
        <v>662263</v>
      </c>
    </row>
    <row r="10927" spans="1:11" x14ac:dyDescent="0.25">
      <c r="A10927" t="s">
        <v>37</v>
      </c>
      <c r="B10927" t="str">
        <f>VLOOKUP(A:A,[1]Sheet1!A:C,1,0)</f>
        <v>ADANIPORTS</v>
      </c>
      <c r="C10927" t="str">
        <f>VLOOKUP(A:A,[1]Sheet1!A:C,2,0)</f>
        <v>MISCELLANEOUS</v>
      </c>
      <c r="D10927" t="str">
        <f>VLOOKUP(A:A,[1]Sheet1!A:C,3,0)</f>
        <v>ADANI PORTS &amp; SEZ: ADANIPORTS</v>
      </c>
      <c r="E10927">
        <v>1492.55</v>
      </c>
      <c r="F10927" s="1">
        <v>45524.229166666664</v>
      </c>
      <c r="G10927">
        <v>1510</v>
      </c>
      <c r="H10927">
        <v>1486.3</v>
      </c>
      <c r="I10927" t="s">
        <v>71</v>
      </c>
      <c r="J10927">
        <v>1504.95</v>
      </c>
      <c r="K10927">
        <v>990643</v>
      </c>
    </row>
    <row r="10928" spans="1:11" x14ac:dyDescent="0.25">
      <c r="A10928" t="s">
        <v>38</v>
      </c>
      <c r="B10928" t="str">
        <f>VLOOKUP(A:A,[1]Sheet1!A:C,1,0)</f>
        <v>BEL</v>
      </c>
      <c r="C10928" t="str">
        <f>VLOOKUP(A:A,[1]Sheet1!A:C,2,0)</f>
        <v>DEFENCE</v>
      </c>
      <c r="D10928" t="str">
        <f>VLOOKUP(A:A,[1]Sheet1!A:C,3,0)</f>
        <v>BHARAT ELECTRONICS: BEL</v>
      </c>
      <c r="E10928">
        <v>303.14999999999998</v>
      </c>
      <c r="F10928" s="1">
        <v>45524.229166666664</v>
      </c>
      <c r="G10928">
        <v>304.5</v>
      </c>
      <c r="H10928">
        <v>297.8</v>
      </c>
      <c r="I10928" t="s">
        <v>71</v>
      </c>
      <c r="J10928">
        <v>302.14999999999998</v>
      </c>
      <c r="K10928">
        <v>14183642</v>
      </c>
    </row>
    <row r="10929" spans="1:11" x14ac:dyDescent="0.25">
      <c r="A10929" t="s">
        <v>39</v>
      </c>
      <c r="B10929" t="str">
        <f>VLOOKUP(A:A,[1]Sheet1!A:C,1,0)</f>
        <v>BAJAJFINSV</v>
      </c>
      <c r="C10929" t="str">
        <f>VLOOKUP(A:A,[1]Sheet1!A:C,2,0)</f>
        <v>FINANCE</v>
      </c>
      <c r="D10929" t="str">
        <f>VLOOKUP(A:A,[1]Sheet1!A:C,3,0)</f>
        <v>BAJAJ FINSERV: BAJAJFINSV</v>
      </c>
      <c r="E10929">
        <v>1602.1</v>
      </c>
      <c r="F10929" s="1">
        <v>45524.229166666664</v>
      </c>
      <c r="G10929">
        <v>1624.9</v>
      </c>
      <c r="H10929">
        <v>1551.5</v>
      </c>
      <c r="I10929" t="s">
        <v>71</v>
      </c>
      <c r="J10929">
        <v>1554.95</v>
      </c>
      <c r="K10929">
        <v>3149863</v>
      </c>
    </row>
    <row r="10930" spans="1:11" x14ac:dyDescent="0.25">
      <c r="A10930" t="s">
        <v>40</v>
      </c>
      <c r="B10930" t="str">
        <f>VLOOKUP(A:A,[1]Sheet1!A:C,1,0)</f>
        <v>EICHERMOT</v>
      </c>
      <c r="C10930" t="str">
        <f>VLOOKUP(A:A,[1]Sheet1!A:C,2,0)</f>
        <v>AUTOMOBILES</v>
      </c>
      <c r="D10930" t="str">
        <f>VLOOKUP(A:A,[1]Sheet1!A:C,3,0)</f>
        <v>EICHER MOTORS: EICHERMOT</v>
      </c>
      <c r="E10930">
        <v>4883.25</v>
      </c>
      <c r="F10930" s="1">
        <v>45524.229166666664</v>
      </c>
      <c r="G10930">
        <v>4898</v>
      </c>
      <c r="H10930">
        <v>4824.3</v>
      </c>
      <c r="I10930" t="s">
        <v>71</v>
      </c>
      <c r="J10930">
        <v>4848.8999999999996</v>
      </c>
      <c r="K10930">
        <v>523506</v>
      </c>
    </row>
    <row r="10931" spans="1:11" x14ac:dyDescent="0.25">
      <c r="A10931" t="s">
        <v>41</v>
      </c>
      <c r="B10931" t="str">
        <f>VLOOKUP(A:A,[1]Sheet1!A:C,1,0)</f>
        <v>COALINDIA</v>
      </c>
      <c r="C10931" t="str">
        <f>VLOOKUP(A:A,[1]Sheet1!A:C,2,0)</f>
        <v>MINING</v>
      </c>
      <c r="D10931" t="str">
        <f>VLOOKUP(A:A,[1]Sheet1!A:C,3,0)</f>
        <v>COAL INDIA: COALINDIA</v>
      </c>
      <c r="E10931">
        <v>524.6</v>
      </c>
      <c r="F10931" s="1">
        <v>45524.229166666664</v>
      </c>
      <c r="G10931">
        <v>528.45000000000005</v>
      </c>
      <c r="H10931">
        <v>521.04999999999995</v>
      </c>
      <c r="I10931" t="s">
        <v>71</v>
      </c>
      <c r="J10931">
        <v>524.35</v>
      </c>
      <c r="K10931">
        <v>8191127</v>
      </c>
    </row>
    <row r="10932" spans="1:11" x14ac:dyDescent="0.25">
      <c r="A10932" t="s">
        <v>42</v>
      </c>
      <c r="B10932" t="str">
        <f>VLOOKUP(A:A,[1]Sheet1!A:C,1,0)</f>
        <v>MARUTI</v>
      </c>
      <c r="C10932" t="str">
        <f>VLOOKUP(A:A,[1]Sheet1!A:C,2,0)</f>
        <v>AUTOMOBILES</v>
      </c>
      <c r="D10932" t="str">
        <f>VLOOKUP(A:A,[1]Sheet1!A:C,3,0)</f>
        <v>MARUTI SUZUKI: MARUTI</v>
      </c>
      <c r="E10932">
        <v>12214.95</v>
      </c>
      <c r="F10932" s="1">
        <v>45524.229166666664</v>
      </c>
      <c r="G10932">
        <v>12310</v>
      </c>
      <c r="H10932">
        <v>12150.1</v>
      </c>
      <c r="I10932" t="s">
        <v>71</v>
      </c>
      <c r="J10932">
        <v>12160.5</v>
      </c>
      <c r="K10932">
        <v>471927</v>
      </c>
    </row>
    <row r="10933" spans="1:11" x14ac:dyDescent="0.25">
      <c r="A10933" t="s">
        <v>43</v>
      </c>
      <c r="B10933" t="str">
        <f>VLOOKUP(A:A,[1]Sheet1!A:C,1,0)</f>
        <v>INDUSINDBK</v>
      </c>
      <c r="C10933" t="str">
        <f>VLOOKUP(A:A,[1]Sheet1!A:C,2,0)</f>
        <v>BANKING</v>
      </c>
      <c r="D10933" t="str">
        <f>VLOOKUP(A:A,[1]Sheet1!A:C,3,0)</f>
        <v>INDUSIND BANK: INDUSINDBK</v>
      </c>
      <c r="E10933">
        <v>1381.3</v>
      </c>
      <c r="F10933" s="1">
        <v>45524.229166666664</v>
      </c>
      <c r="G10933">
        <v>1391.65</v>
      </c>
      <c r="H10933">
        <v>1357.2</v>
      </c>
      <c r="I10933" t="s">
        <v>71</v>
      </c>
      <c r="J10933">
        <v>1363.9</v>
      </c>
      <c r="K10933">
        <v>5507239</v>
      </c>
    </row>
    <row r="10934" spans="1:11" x14ac:dyDescent="0.25">
      <c r="A10934" t="s">
        <v>44</v>
      </c>
      <c r="B10934" t="str">
        <f>VLOOKUP(A:A,[1]Sheet1!A:C,1,0)</f>
        <v>ASIANPAINT</v>
      </c>
      <c r="C10934" t="str">
        <f>VLOOKUP(A:A,[1]Sheet1!A:C,2,0)</f>
        <v>PAINTS</v>
      </c>
      <c r="D10934" t="str">
        <f>VLOOKUP(A:A,[1]Sheet1!A:C,3,0)</f>
        <v>ASIAN PAINTS: ASIANPAINT</v>
      </c>
      <c r="E10934">
        <v>3103.2</v>
      </c>
      <c r="F10934" s="1">
        <v>45524.229166666664</v>
      </c>
      <c r="G10934">
        <v>3106.35</v>
      </c>
      <c r="H10934">
        <v>3078</v>
      </c>
      <c r="I10934" t="s">
        <v>71</v>
      </c>
      <c r="J10934">
        <v>3096</v>
      </c>
      <c r="K10934">
        <v>668282</v>
      </c>
    </row>
    <row r="10935" spans="1:11" x14ac:dyDescent="0.25">
      <c r="A10935" t="s">
        <v>45</v>
      </c>
      <c r="B10935" t="str">
        <f>VLOOKUP(A:A,[1]Sheet1!A:C,1,0)</f>
        <v>TATASTEEL</v>
      </c>
      <c r="C10935" t="str">
        <f>VLOOKUP(A:A,[1]Sheet1!A:C,2,0)</f>
        <v>STEEL</v>
      </c>
      <c r="D10935" t="str">
        <f>VLOOKUP(A:A,[1]Sheet1!A:C,3,0)</f>
        <v>TATA STEEL: TATASTEEL</v>
      </c>
      <c r="E10935">
        <v>153.93</v>
      </c>
      <c r="F10935" s="1">
        <v>45524.229166666664</v>
      </c>
      <c r="G10935">
        <v>155.69999999999999</v>
      </c>
      <c r="H10935">
        <v>152.80000000000001</v>
      </c>
      <c r="I10935" t="s">
        <v>71</v>
      </c>
      <c r="J10935">
        <v>155.69999999999999</v>
      </c>
      <c r="K10935">
        <v>37559016</v>
      </c>
    </row>
    <row r="10936" spans="1:11" x14ac:dyDescent="0.25">
      <c r="A10936" t="s">
        <v>46</v>
      </c>
      <c r="B10936" t="str">
        <f>VLOOKUP(A:A,[1]Sheet1!A:C,1,0)</f>
        <v>HDFCLIFE</v>
      </c>
      <c r="C10936" t="str">
        <f>VLOOKUP(A:A,[1]Sheet1!A:C,2,0)</f>
        <v>INSURANCE</v>
      </c>
      <c r="D10936" t="str">
        <f>VLOOKUP(A:A,[1]Sheet1!A:C,3,0)</f>
        <v>HDFC LIFE INSURANCE: HDFCLIFE</v>
      </c>
      <c r="E10936">
        <v>710.6</v>
      </c>
      <c r="F10936" s="1">
        <v>45524.229166666664</v>
      </c>
      <c r="G10936">
        <v>713</v>
      </c>
      <c r="H10936">
        <v>684.05</v>
      </c>
      <c r="I10936" t="s">
        <v>71</v>
      </c>
      <c r="J10936">
        <v>687</v>
      </c>
      <c r="K10936">
        <v>6828474</v>
      </c>
    </row>
    <row r="10937" spans="1:11" x14ac:dyDescent="0.25">
      <c r="A10937" t="s">
        <v>47</v>
      </c>
      <c r="B10937" t="str">
        <f>VLOOKUP(A:A,[1]Sheet1!A:C,1,0)</f>
        <v>DRREDDY</v>
      </c>
      <c r="C10937" t="str">
        <f>VLOOKUP(A:A,[1]Sheet1!A:C,2,0)</f>
        <v>PHARMACEUTICALS</v>
      </c>
      <c r="D10937" t="str">
        <f>VLOOKUP(A:A,[1]Sheet1!A:C,3,0)</f>
        <v>DR. REDDYS LAB: DRREDDY</v>
      </c>
      <c r="E10937">
        <v>1393.07</v>
      </c>
      <c r="F10937" s="1">
        <v>45524.229166666664</v>
      </c>
      <c r="G10937">
        <v>1394.84</v>
      </c>
      <c r="H10937">
        <v>1380</v>
      </c>
      <c r="I10937" t="s">
        <v>71</v>
      </c>
      <c r="J10937">
        <v>1386</v>
      </c>
      <c r="K10937">
        <v>747970</v>
      </c>
    </row>
    <row r="10938" spans="1:11" x14ac:dyDescent="0.25">
      <c r="A10938" t="s">
        <v>48</v>
      </c>
      <c r="B10938" t="str">
        <f>VLOOKUP(A:A,[1]Sheet1!A:C,1,0)</f>
        <v>SUNPHARMA</v>
      </c>
      <c r="C10938" t="str">
        <f>VLOOKUP(A:A,[1]Sheet1!A:C,2,0)</f>
        <v>PHARMACEUTICALS</v>
      </c>
      <c r="D10938" t="str">
        <f>VLOOKUP(A:A,[1]Sheet1!A:C,3,0)</f>
        <v>SUN PHARMA: SUNPHARMA</v>
      </c>
      <c r="E10938">
        <v>1766.35</v>
      </c>
      <c r="F10938" s="1">
        <v>45524.229166666664</v>
      </c>
      <c r="G10938">
        <v>1770.8</v>
      </c>
      <c r="H10938">
        <v>1745.15</v>
      </c>
      <c r="I10938" t="s">
        <v>71</v>
      </c>
      <c r="J10938">
        <v>1751.8</v>
      </c>
      <c r="K10938">
        <v>1766597</v>
      </c>
    </row>
    <row r="10939" spans="1:11" x14ac:dyDescent="0.25">
      <c r="A10939" t="s">
        <v>49</v>
      </c>
      <c r="B10939" t="str">
        <f>VLOOKUP(A:A,[1]Sheet1!A:C,1,0)</f>
        <v>KOTAKBANK</v>
      </c>
      <c r="C10939" t="str">
        <f>VLOOKUP(A:A,[1]Sheet1!A:C,2,0)</f>
        <v>BANKING</v>
      </c>
      <c r="D10939" t="str">
        <f>VLOOKUP(A:A,[1]Sheet1!A:C,3,0)</f>
        <v>KOTAK MAHINDRA BANK: KOTAKBANK</v>
      </c>
      <c r="E10939">
        <v>1805.65</v>
      </c>
      <c r="F10939" s="1">
        <v>45524.229166666664</v>
      </c>
      <c r="G10939">
        <v>1813.05</v>
      </c>
      <c r="H10939">
        <v>1776.25</v>
      </c>
      <c r="I10939" t="s">
        <v>71</v>
      </c>
      <c r="J10939">
        <v>1783</v>
      </c>
      <c r="K10939">
        <v>3115486</v>
      </c>
    </row>
    <row r="10940" spans="1:11" x14ac:dyDescent="0.25">
      <c r="A10940" t="s">
        <v>50</v>
      </c>
      <c r="B10940" t="str">
        <f>VLOOKUP(A:A,[1]Sheet1!A:C,1,0)</f>
        <v>SHRIRAMFIN</v>
      </c>
      <c r="C10940" t="str">
        <f>VLOOKUP(A:A,[1]Sheet1!A:C,2,0)</f>
        <v>FINANCE</v>
      </c>
      <c r="D10940" t="str">
        <f>VLOOKUP(A:A,[1]Sheet1!A:C,3,0)</f>
        <v>SHRIRAM FINANCE: SHRIRAMFIN</v>
      </c>
      <c r="E10940">
        <v>3159.85</v>
      </c>
      <c r="F10940" s="1">
        <v>45524.229166666664</v>
      </c>
      <c r="G10940">
        <v>3177</v>
      </c>
      <c r="H10940">
        <v>3052.3</v>
      </c>
      <c r="I10940" t="s">
        <v>71</v>
      </c>
      <c r="J10940">
        <v>3118</v>
      </c>
      <c r="K10940">
        <v>2429911</v>
      </c>
    </row>
    <row r="10941" spans="1:11" x14ac:dyDescent="0.25">
      <c r="A10941" t="s">
        <v>51</v>
      </c>
      <c r="B10941" t="str">
        <f>VLOOKUP(A:A,[1]Sheet1!A:C,1,0)</f>
        <v>NESTLEIND</v>
      </c>
      <c r="C10941" t="str">
        <f>VLOOKUP(A:A,[1]Sheet1!A:C,2,0)</f>
        <v>FOOD &amp; TOBACCO</v>
      </c>
      <c r="D10941" t="str">
        <f>VLOOKUP(A:A,[1]Sheet1!A:C,3,0)</f>
        <v>NESTLE: NESTLEIND</v>
      </c>
      <c r="E10941">
        <v>2518.5</v>
      </c>
      <c r="F10941" s="1">
        <v>45524.229166666664</v>
      </c>
      <c r="G10941">
        <v>2526</v>
      </c>
      <c r="H10941">
        <v>2499.0500000000002</v>
      </c>
      <c r="I10941" t="s">
        <v>71</v>
      </c>
      <c r="J10941">
        <v>2510.6</v>
      </c>
      <c r="K10941">
        <v>484732</v>
      </c>
    </row>
    <row r="10942" spans="1:11" x14ac:dyDescent="0.25">
      <c r="A10942" t="s">
        <v>52</v>
      </c>
      <c r="B10942" t="str">
        <f>VLOOKUP(A:A,[1]Sheet1!A:C,1,0)</f>
        <v>ONGC</v>
      </c>
      <c r="C10942" t="str">
        <f>VLOOKUP(A:A,[1]Sheet1!A:C,2,0)</f>
        <v>ENERGY</v>
      </c>
      <c r="D10942" t="str">
        <f>VLOOKUP(A:A,[1]Sheet1!A:C,3,0)</f>
        <v>ONGC: ONGC</v>
      </c>
      <c r="E10942">
        <v>330.1</v>
      </c>
      <c r="F10942" s="1">
        <v>45524.229166666664</v>
      </c>
      <c r="G10942">
        <v>336</v>
      </c>
      <c r="H10942">
        <v>328.05</v>
      </c>
      <c r="I10942" t="s">
        <v>71</v>
      </c>
      <c r="J10942">
        <v>335.85</v>
      </c>
      <c r="K10942">
        <v>14972714</v>
      </c>
    </row>
    <row r="10943" spans="1:11" x14ac:dyDescent="0.25">
      <c r="A10943" t="s">
        <v>53</v>
      </c>
      <c r="B10943" t="str">
        <f>VLOOKUP(A:A,[1]Sheet1!A:C,1,0)</f>
        <v>CIPLA</v>
      </c>
      <c r="C10943" t="str">
        <f>VLOOKUP(A:A,[1]Sheet1!A:C,2,0)</f>
        <v>PHARMACEUTICALS</v>
      </c>
      <c r="D10943" t="str">
        <f>VLOOKUP(A:A,[1]Sheet1!A:C,3,0)</f>
        <v>CIPLA: CIPLA</v>
      </c>
      <c r="E10943">
        <v>1562.85</v>
      </c>
      <c r="F10943" s="1">
        <v>45524.229166666664</v>
      </c>
      <c r="G10943">
        <v>1579</v>
      </c>
      <c r="H10943">
        <v>1558.2</v>
      </c>
      <c r="I10943" t="s">
        <v>71</v>
      </c>
      <c r="J10943">
        <v>1576.5</v>
      </c>
      <c r="K10943">
        <v>1413845</v>
      </c>
    </row>
    <row r="10944" spans="1:11" x14ac:dyDescent="0.25">
      <c r="A10944" t="s">
        <v>54</v>
      </c>
      <c r="B10944" t="str">
        <f>VLOOKUP(A:A,[1]Sheet1!A:C,1,0)</f>
        <v>BPCL</v>
      </c>
      <c r="C10944" t="str">
        <f>VLOOKUP(A:A,[1]Sheet1!A:C,2,0)</f>
        <v>ENERGY</v>
      </c>
      <c r="D10944" t="str">
        <f>VLOOKUP(A:A,[1]Sheet1!A:C,3,0)</f>
        <v>BPCL: BPCL</v>
      </c>
      <c r="E10944">
        <v>349.4</v>
      </c>
      <c r="F10944" s="1">
        <v>45524.229166666664</v>
      </c>
      <c r="G10944">
        <v>354.1</v>
      </c>
      <c r="H10944">
        <v>347.4</v>
      </c>
      <c r="I10944" t="s">
        <v>71</v>
      </c>
      <c r="J10944">
        <v>348.95</v>
      </c>
      <c r="K10944">
        <v>22888866</v>
      </c>
    </row>
    <row r="10945" spans="1:11" x14ac:dyDescent="0.25">
      <c r="A10945" t="s">
        <v>55</v>
      </c>
      <c r="B10945" t="e">
        <f>VLOOKUP(A:A,[1]Sheet1!A:C,1,0)</f>
        <v>#N/A</v>
      </c>
      <c r="C10945" t="e">
        <f>VLOOKUP(A:A,[1]Sheet1!A:C,2,0)</f>
        <v>#N/A</v>
      </c>
      <c r="D10945" t="e">
        <f>VLOOKUP(A:A,[1]Sheet1!A:C,3,0)</f>
        <v>#N/A</v>
      </c>
      <c r="E10945">
        <v>5765.8</v>
      </c>
      <c r="F10945" s="1">
        <v>45524.229166666664</v>
      </c>
      <c r="G10945">
        <v>5773.8</v>
      </c>
      <c r="H10945">
        <v>5728.25</v>
      </c>
      <c r="I10945" t="s">
        <v>71</v>
      </c>
      <c r="J10945">
        <v>5740.45</v>
      </c>
      <c r="K10945">
        <v>189035</v>
      </c>
    </row>
    <row r="10946" spans="1:11" x14ac:dyDescent="0.25">
      <c r="A10946" t="s">
        <v>56</v>
      </c>
      <c r="B10946" t="str">
        <f>VLOOKUP(A:A,[1]Sheet1!A:C,1,0)</f>
        <v>SBILIFE</v>
      </c>
      <c r="C10946" t="str">
        <f>VLOOKUP(A:A,[1]Sheet1!A:C,2,0)</f>
        <v>INSURANCE</v>
      </c>
      <c r="D10946" t="str">
        <f>VLOOKUP(A:A,[1]Sheet1!A:C,3,0)</f>
        <v>SBI LIFE INSURANCE: SBILIFE</v>
      </c>
      <c r="E10946">
        <v>1761.3</v>
      </c>
      <c r="F10946" s="1">
        <v>45524.229166666664</v>
      </c>
      <c r="G10946">
        <v>1770.8</v>
      </c>
      <c r="H10946">
        <v>1672.75</v>
      </c>
      <c r="I10946" t="s">
        <v>71</v>
      </c>
      <c r="J10946">
        <v>1672.8</v>
      </c>
      <c r="K10946">
        <v>3951662</v>
      </c>
    </row>
    <row r="10947" spans="1:11" x14ac:dyDescent="0.25">
      <c r="A10947" t="s">
        <v>57</v>
      </c>
      <c r="B10947" t="str">
        <f>VLOOKUP(A:A,[1]Sheet1!A:C,1,0)</f>
        <v>HINDALCO</v>
      </c>
      <c r="C10947" t="str">
        <f>VLOOKUP(A:A,[1]Sheet1!A:C,2,0)</f>
        <v>ALUMINIUM</v>
      </c>
      <c r="D10947" t="str">
        <f>VLOOKUP(A:A,[1]Sheet1!A:C,3,0)</f>
        <v>HINDALCO: HINDALCO</v>
      </c>
      <c r="E10947">
        <v>672.9</v>
      </c>
      <c r="F10947" s="1">
        <v>45524.229166666664</v>
      </c>
      <c r="G10947">
        <v>674.3</v>
      </c>
      <c r="H10947">
        <v>661.05</v>
      </c>
      <c r="I10947" t="s">
        <v>71</v>
      </c>
      <c r="J10947">
        <v>663</v>
      </c>
      <c r="K10947">
        <v>10295836</v>
      </c>
    </row>
    <row r="10948" spans="1:11" x14ac:dyDescent="0.25">
      <c r="A10948" t="s">
        <v>58</v>
      </c>
      <c r="B10948" t="str">
        <f>VLOOKUP(A:A,[1]Sheet1!A:C,1,0)</f>
        <v>HEROMOTOCO</v>
      </c>
      <c r="C10948" t="str">
        <f>VLOOKUP(A:A,[1]Sheet1!A:C,2,0)</f>
        <v>AUTOMOBILES</v>
      </c>
      <c r="D10948" t="str">
        <f>VLOOKUP(A:A,[1]Sheet1!A:C,3,0)</f>
        <v>HERO MOTOCORP: HEROMOTOCO</v>
      </c>
      <c r="E10948">
        <v>5244.4</v>
      </c>
      <c r="F10948" s="1">
        <v>45524.229166666664</v>
      </c>
      <c r="G10948">
        <v>5350</v>
      </c>
      <c r="H10948">
        <v>5190</v>
      </c>
      <c r="I10948" t="s">
        <v>71</v>
      </c>
      <c r="J10948">
        <v>5199</v>
      </c>
      <c r="K10948">
        <v>962948</v>
      </c>
    </row>
    <row r="10949" spans="1:11" x14ac:dyDescent="0.25">
      <c r="A10949" t="s">
        <v>59</v>
      </c>
      <c r="B10949" t="str">
        <f>VLOOKUP(A:A,[1]Sheet1!A:C,1,0)</f>
        <v>AXISBANK</v>
      </c>
      <c r="C10949" t="str">
        <f>VLOOKUP(A:A,[1]Sheet1!A:C,2,0)</f>
        <v>BANKING</v>
      </c>
      <c r="D10949" t="str">
        <f>VLOOKUP(A:A,[1]Sheet1!A:C,3,0)</f>
        <v>AXIS BANK: AXISBANK</v>
      </c>
      <c r="E10949">
        <v>1168</v>
      </c>
      <c r="F10949" s="1">
        <v>45524.229166666664</v>
      </c>
      <c r="G10949">
        <v>1177</v>
      </c>
      <c r="H10949">
        <v>1154.6500000000001</v>
      </c>
      <c r="I10949" t="s">
        <v>71</v>
      </c>
      <c r="J10949">
        <v>1158</v>
      </c>
      <c r="K10949">
        <v>6721749</v>
      </c>
    </row>
    <row r="10950" spans="1:11" x14ac:dyDescent="0.25">
      <c r="A10950" t="s">
        <v>60</v>
      </c>
      <c r="B10950" t="str">
        <f>VLOOKUP(A:A,[1]Sheet1!A:C,1,0)</f>
        <v>HDFCBANK</v>
      </c>
      <c r="C10950" t="str">
        <f>VLOOKUP(A:A,[1]Sheet1!A:C,2,0)</f>
        <v>BANKING</v>
      </c>
      <c r="D10950" t="str">
        <f>VLOOKUP(A:A,[1]Sheet1!A:C,3,0)</f>
        <v>HDFC BANK: HDFCBANK</v>
      </c>
      <c r="E10950">
        <v>1637.7</v>
      </c>
      <c r="F10950" s="1">
        <v>45524.229166666664</v>
      </c>
      <c r="G10950">
        <v>1646</v>
      </c>
      <c r="H10950">
        <v>1627.45</v>
      </c>
      <c r="I10950" t="s">
        <v>71</v>
      </c>
      <c r="J10950">
        <v>1627.45</v>
      </c>
      <c r="K10950">
        <v>15567247</v>
      </c>
    </row>
    <row r="10951" spans="1:11" x14ac:dyDescent="0.25">
      <c r="A10951" t="s">
        <v>61</v>
      </c>
      <c r="B10951" t="str">
        <f>VLOOKUP(A:A,[1]Sheet1!A:C,1,0)</f>
        <v>BAJAJ-AUTO</v>
      </c>
      <c r="C10951" t="str">
        <f>VLOOKUP(A:A,[1]Sheet1!A:C,2,0)</f>
        <v>AUTOMOBILES</v>
      </c>
      <c r="D10951" t="str">
        <f>VLOOKUP(A:A,[1]Sheet1!A:C,3,0)</f>
        <v>BAJAJ AUTO: BAJAJ-AUTO</v>
      </c>
      <c r="E10951">
        <v>9779.7000000000007</v>
      </c>
      <c r="F10951" s="1">
        <v>45524.229166666664</v>
      </c>
      <c r="G10951">
        <v>9876.65</v>
      </c>
      <c r="H10951">
        <v>9755.0499999999993</v>
      </c>
      <c r="I10951" t="s">
        <v>71</v>
      </c>
      <c r="J10951">
        <v>9772.2000000000007</v>
      </c>
      <c r="K10951">
        <v>132844</v>
      </c>
    </row>
    <row r="10952" spans="1:11" x14ac:dyDescent="0.25">
      <c r="A10952" t="s">
        <v>11</v>
      </c>
      <c r="B10952" t="str">
        <f>VLOOKUP(A:A,[1]Sheet1!A:C,1,0)</f>
        <v>SBIN</v>
      </c>
      <c r="C10952" t="str">
        <f>VLOOKUP(A:A,[1]Sheet1!A:C,2,0)</f>
        <v>BANKING</v>
      </c>
      <c r="D10952" t="str">
        <f>VLOOKUP(A:A,[1]Sheet1!A:C,3,0)</f>
        <v>SBI: SBIN</v>
      </c>
      <c r="E10952">
        <v>815.55</v>
      </c>
      <c r="F10952" s="1">
        <v>45525.229166666664</v>
      </c>
      <c r="G10952">
        <v>821</v>
      </c>
      <c r="H10952">
        <v>811.2</v>
      </c>
      <c r="I10952" t="s">
        <v>71</v>
      </c>
      <c r="J10952">
        <v>820.3</v>
      </c>
      <c r="K10952">
        <v>14607257</v>
      </c>
    </row>
    <row r="10953" spans="1:11" x14ac:dyDescent="0.25">
      <c r="A10953" t="s">
        <v>13</v>
      </c>
      <c r="B10953" t="str">
        <f>VLOOKUP(A:A,[1]Sheet1!A:C,1,0)</f>
        <v>BAJFINANCE</v>
      </c>
      <c r="C10953" t="str">
        <f>VLOOKUP(A:A,[1]Sheet1!A:C,2,0)</f>
        <v>FINANCE</v>
      </c>
      <c r="D10953" t="str">
        <f>VLOOKUP(A:A,[1]Sheet1!A:C,3,0)</f>
        <v>BAJAJ FINANCE: BAJFINANCE</v>
      </c>
      <c r="E10953">
        <v>6735.35</v>
      </c>
      <c r="F10953" s="1">
        <v>45525.229166666664</v>
      </c>
      <c r="G10953">
        <v>6747.3</v>
      </c>
      <c r="H10953">
        <v>6695</v>
      </c>
      <c r="I10953" t="s">
        <v>71</v>
      </c>
      <c r="J10953">
        <v>6721.95</v>
      </c>
      <c r="K10953">
        <v>633111</v>
      </c>
    </row>
    <row r="10954" spans="1:11" x14ac:dyDescent="0.25">
      <c r="A10954" t="s">
        <v>14</v>
      </c>
      <c r="B10954" t="str">
        <f>VLOOKUP(A:A,[1]Sheet1!A:C,1,0)</f>
        <v>TITAN</v>
      </c>
      <c r="C10954" t="str">
        <f>VLOOKUP(A:A,[1]Sheet1!A:C,2,0)</f>
        <v>RETAILING</v>
      </c>
      <c r="D10954" t="str">
        <f>VLOOKUP(A:A,[1]Sheet1!A:C,3,0)</f>
        <v>TITAN: TITAN</v>
      </c>
      <c r="E10954">
        <v>3560.4</v>
      </c>
      <c r="F10954" s="1">
        <v>45525.229166666664</v>
      </c>
      <c r="G10954">
        <v>3582</v>
      </c>
      <c r="H10954">
        <v>3454.55</v>
      </c>
      <c r="I10954" t="s">
        <v>71</v>
      </c>
      <c r="J10954">
        <v>3474.9</v>
      </c>
      <c r="K10954">
        <v>1990034</v>
      </c>
    </row>
    <row r="10955" spans="1:11" x14ac:dyDescent="0.25">
      <c r="A10955" t="s">
        <v>15</v>
      </c>
      <c r="B10955" t="str">
        <f>VLOOKUP(A:A,[1]Sheet1!A:C,1,0)</f>
        <v>ITC</v>
      </c>
      <c r="C10955" t="str">
        <f>VLOOKUP(A:A,[1]Sheet1!A:C,2,0)</f>
        <v>FOOD &amp; TOBACCO</v>
      </c>
      <c r="D10955" t="str">
        <f>VLOOKUP(A:A,[1]Sheet1!A:C,3,0)</f>
        <v>ITC: ITC</v>
      </c>
      <c r="E10955">
        <v>505.4</v>
      </c>
      <c r="F10955" s="1">
        <v>45525.229166666664</v>
      </c>
      <c r="G10955">
        <v>509</v>
      </c>
      <c r="H10955">
        <v>499.05</v>
      </c>
      <c r="I10955" t="s">
        <v>71</v>
      </c>
      <c r="J10955">
        <v>500</v>
      </c>
      <c r="K10955">
        <v>8474830</v>
      </c>
    </row>
    <row r="10956" spans="1:11" x14ac:dyDescent="0.25">
      <c r="A10956" t="s">
        <v>16</v>
      </c>
      <c r="B10956" t="str">
        <f>VLOOKUP(A:A,[1]Sheet1!A:C,1,0)</f>
        <v>TCS</v>
      </c>
      <c r="C10956" t="str">
        <f>VLOOKUP(A:A,[1]Sheet1!A:C,2,0)</f>
        <v>SOFTWARE</v>
      </c>
      <c r="D10956" t="str">
        <f>VLOOKUP(A:A,[1]Sheet1!A:C,3,0)</f>
        <v>TCS: TCS</v>
      </c>
      <c r="E10956">
        <v>4551.5</v>
      </c>
      <c r="F10956" s="1">
        <v>45525.229166666664</v>
      </c>
      <c r="G10956">
        <v>4560</v>
      </c>
      <c r="H10956">
        <v>4492.55</v>
      </c>
      <c r="I10956" t="s">
        <v>71</v>
      </c>
      <c r="J10956">
        <v>4518</v>
      </c>
      <c r="K10956">
        <v>1896990</v>
      </c>
    </row>
    <row r="10957" spans="1:11" x14ac:dyDescent="0.25">
      <c r="A10957" t="s">
        <v>17</v>
      </c>
      <c r="B10957" t="str">
        <f>VLOOKUP(A:A,[1]Sheet1!A:C,1,0)</f>
        <v>LT</v>
      </c>
      <c r="C10957" t="str">
        <f>VLOOKUP(A:A,[1]Sheet1!A:C,2,0)</f>
        <v>ENGINEERING</v>
      </c>
      <c r="D10957" t="str">
        <f>VLOOKUP(A:A,[1]Sheet1!A:C,3,0)</f>
        <v>L&amp;T: LT</v>
      </c>
      <c r="E10957">
        <v>3596.05</v>
      </c>
      <c r="F10957" s="1">
        <v>45525.229166666664</v>
      </c>
      <c r="G10957">
        <v>3615.3</v>
      </c>
      <c r="H10957">
        <v>3581.9</v>
      </c>
      <c r="I10957" t="s">
        <v>71</v>
      </c>
      <c r="J10957">
        <v>3590</v>
      </c>
      <c r="K10957">
        <v>1714248</v>
      </c>
    </row>
    <row r="10958" spans="1:11" x14ac:dyDescent="0.25">
      <c r="A10958" t="s">
        <v>18</v>
      </c>
      <c r="B10958" t="str">
        <f>VLOOKUP(A:A,[1]Sheet1!A:C,1,0)</f>
        <v>TATACONSUM</v>
      </c>
      <c r="C10958" t="str">
        <f>VLOOKUP(A:A,[1]Sheet1!A:C,2,0)</f>
        <v>FMCG</v>
      </c>
      <c r="D10958" t="str">
        <f>VLOOKUP(A:A,[1]Sheet1!A:C,3,0)</f>
        <v>TATA CONSUMER: TATACONSUMER</v>
      </c>
      <c r="E10958">
        <v>1177.55</v>
      </c>
      <c r="F10958" s="1">
        <v>45525.229166666664</v>
      </c>
      <c r="G10958">
        <v>1181</v>
      </c>
      <c r="H10958">
        <v>1167.05</v>
      </c>
      <c r="I10958" t="s">
        <v>71</v>
      </c>
      <c r="J10958">
        <v>1171.95</v>
      </c>
      <c r="K10958">
        <v>802420</v>
      </c>
    </row>
    <row r="10959" spans="1:11" x14ac:dyDescent="0.25">
      <c r="A10959" t="s">
        <v>19</v>
      </c>
      <c r="B10959" t="str">
        <f>VLOOKUP(A:A,[1]Sheet1!A:C,1,0)</f>
        <v>RELIANCE</v>
      </c>
      <c r="C10959" t="str">
        <f>VLOOKUP(A:A,[1]Sheet1!A:C,2,0)</f>
        <v>ENERGY</v>
      </c>
      <c r="D10959" t="str">
        <f>VLOOKUP(A:A,[1]Sheet1!A:C,3,0)</f>
        <v>RELIANCE IND.: RELIANCE</v>
      </c>
      <c r="E10959">
        <v>1498.68</v>
      </c>
      <c r="F10959" s="1">
        <v>45525.229166666664</v>
      </c>
      <c r="G10959">
        <v>1507.88</v>
      </c>
      <c r="H10959">
        <v>1490</v>
      </c>
      <c r="I10959" t="s">
        <v>71</v>
      </c>
      <c r="J10959">
        <v>1493.25</v>
      </c>
      <c r="K10959">
        <v>7769996</v>
      </c>
    </row>
    <row r="10960" spans="1:11" x14ac:dyDescent="0.25">
      <c r="A10960" t="s">
        <v>20</v>
      </c>
      <c r="B10960" t="str">
        <f>VLOOKUP(A:A,[1]Sheet1!A:C,1,0)</f>
        <v>HCLTECH</v>
      </c>
      <c r="C10960" t="str">
        <f>VLOOKUP(A:A,[1]Sheet1!A:C,2,0)</f>
        <v>SOFTWARE</v>
      </c>
      <c r="D10960" t="str">
        <f>VLOOKUP(A:A,[1]Sheet1!A:C,3,0)</f>
        <v>HCL TECHNOLOGIES: HCLTECH</v>
      </c>
      <c r="E10960">
        <v>1677.25</v>
      </c>
      <c r="F10960" s="1">
        <v>45525.229166666664</v>
      </c>
      <c r="G10960">
        <v>1688.85</v>
      </c>
      <c r="H10960">
        <v>1673.75</v>
      </c>
      <c r="I10960" t="s">
        <v>71</v>
      </c>
      <c r="J10960">
        <v>1686</v>
      </c>
      <c r="K10960">
        <v>1410370</v>
      </c>
    </row>
    <row r="10961" spans="1:11" x14ac:dyDescent="0.25">
      <c r="A10961" t="s">
        <v>21</v>
      </c>
      <c r="B10961" t="str">
        <f>VLOOKUP(A:A,[1]Sheet1!A:C,1,0)</f>
        <v>JSWSTEEL</v>
      </c>
      <c r="C10961" t="str">
        <f>VLOOKUP(A:A,[1]Sheet1!A:C,2,0)</f>
        <v>STEEL</v>
      </c>
      <c r="D10961" t="str">
        <f>VLOOKUP(A:A,[1]Sheet1!A:C,3,0)</f>
        <v>JSW STEEL: JSWSTEEL</v>
      </c>
      <c r="E10961">
        <v>925.8</v>
      </c>
      <c r="F10961" s="1">
        <v>45525.229166666664</v>
      </c>
      <c r="G10961">
        <v>927</v>
      </c>
      <c r="H10961">
        <v>908.1</v>
      </c>
      <c r="I10961" t="s">
        <v>71</v>
      </c>
      <c r="J10961">
        <v>910</v>
      </c>
      <c r="K10961">
        <v>1600466</v>
      </c>
    </row>
    <row r="10962" spans="1:11" x14ac:dyDescent="0.25">
      <c r="A10962" t="s">
        <v>22</v>
      </c>
      <c r="B10962" t="str">
        <f>VLOOKUP(A:A,[1]Sheet1!A:C,1,0)</f>
        <v>ULTRACEMCO</v>
      </c>
      <c r="C10962" t="str">
        <f>VLOOKUP(A:A,[1]Sheet1!A:C,2,0)</f>
        <v>CEMENT</v>
      </c>
      <c r="D10962" t="str">
        <f>VLOOKUP(A:A,[1]Sheet1!A:C,3,0)</f>
        <v>ULTRATECH CEMENT: ULTRACEMCO</v>
      </c>
      <c r="E10962">
        <v>11200.9</v>
      </c>
      <c r="F10962" s="1">
        <v>45525.229166666664</v>
      </c>
      <c r="G10962">
        <v>11312.55</v>
      </c>
      <c r="H10962">
        <v>11161.55</v>
      </c>
      <c r="I10962" t="s">
        <v>71</v>
      </c>
      <c r="J10962">
        <v>11274</v>
      </c>
      <c r="K10962">
        <v>456794</v>
      </c>
    </row>
    <row r="10963" spans="1:11" x14ac:dyDescent="0.25">
      <c r="A10963" t="s">
        <v>23</v>
      </c>
      <c r="B10963" t="str">
        <f>VLOOKUP(A:A,[1]Sheet1!A:C,1,0)</f>
        <v>POWERGRID</v>
      </c>
      <c r="C10963" t="str">
        <f>VLOOKUP(A:A,[1]Sheet1!A:C,2,0)</f>
        <v>POWER</v>
      </c>
      <c r="D10963" t="str">
        <f>VLOOKUP(A:A,[1]Sheet1!A:C,3,0)</f>
        <v>POWER GRID: POWERGRID</v>
      </c>
      <c r="E10963">
        <v>336.65</v>
      </c>
      <c r="F10963" s="1">
        <v>45525.229166666664</v>
      </c>
      <c r="G10963">
        <v>340.95</v>
      </c>
      <c r="H10963">
        <v>336.15</v>
      </c>
      <c r="I10963" t="s">
        <v>71</v>
      </c>
      <c r="J10963">
        <v>340</v>
      </c>
      <c r="K10963">
        <v>10118601</v>
      </c>
    </row>
    <row r="10964" spans="1:11" x14ac:dyDescent="0.25">
      <c r="A10964" t="s">
        <v>24</v>
      </c>
      <c r="B10964" t="str">
        <f>VLOOKUP(A:A,[1]Sheet1!A:C,1,0)</f>
        <v>INFY</v>
      </c>
      <c r="C10964" t="str">
        <f>VLOOKUP(A:A,[1]Sheet1!A:C,2,0)</f>
        <v>SOFTWARE</v>
      </c>
      <c r="D10964" t="str">
        <f>VLOOKUP(A:A,[1]Sheet1!A:C,3,0)</f>
        <v>INFOSYS: INFY</v>
      </c>
      <c r="E10964">
        <v>1872.7</v>
      </c>
      <c r="F10964" s="1">
        <v>45525.229166666664</v>
      </c>
      <c r="G10964">
        <v>1879</v>
      </c>
      <c r="H10964">
        <v>1867.1</v>
      </c>
      <c r="I10964" t="s">
        <v>71</v>
      </c>
      <c r="J10964">
        <v>1875.1</v>
      </c>
      <c r="K10964">
        <v>1966902</v>
      </c>
    </row>
    <row r="10965" spans="1:11" x14ac:dyDescent="0.25">
      <c r="A10965" t="s">
        <v>25</v>
      </c>
      <c r="B10965" t="str">
        <f>VLOOKUP(A:A,[1]Sheet1!A:C,1,0)</f>
        <v>TRENT</v>
      </c>
      <c r="C10965" t="str">
        <f>VLOOKUP(A:A,[1]Sheet1!A:C,2,0)</f>
        <v>RETAILING</v>
      </c>
      <c r="D10965" t="str">
        <f>VLOOKUP(A:A,[1]Sheet1!A:C,3,0)</f>
        <v>TRENT: TRENT</v>
      </c>
      <c r="E10965">
        <v>6783.2</v>
      </c>
      <c r="F10965" s="1">
        <v>45525.229166666664</v>
      </c>
      <c r="G10965">
        <v>6825</v>
      </c>
      <c r="H10965">
        <v>6740</v>
      </c>
      <c r="I10965" t="s">
        <v>71</v>
      </c>
      <c r="J10965">
        <v>6800</v>
      </c>
      <c r="K10965">
        <v>651691</v>
      </c>
    </row>
    <row r="10966" spans="1:11" x14ac:dyDescent="0.25">
      <c r="A10966" t="s">
        <v>26</v>
      </c>
      <c r="B10966" t="str">
        <f>VLOOKUP(A:A,[1]Sheet1!A:C,1,0)</f>
        <v>BHARTIARTL</v>
      </c>
      <c r="C10966" t="str">
        <f>VLOOKUP(A:A,[1]Sheet1!A:C,2,0)</f>
        <v>TELECOM</v>
      </c>
      <c r="D10966" t="str">
        <f>VLOOKUP(A:A,[1]Sheet1!A:C,3,0)</f>
        <v>BHARTI AIRTEL: AIRTEL</v>
      </c>
      <c r="E10966">
        <v>1463.45</v>
      </c>
      <c r="F10966" s="1">
        <v>45525.229166666664</v>
      </c>
      <c r="G10966">
        <v>1466.6</v>
      </c>
      <c r="H10966">
        <v>1447.7</v>
      </c>
      <c r="I10966" t="s">
        <v>71</v>
      </c>
      <c r="J10966">
        <v>1453</v>
      </c>
      <c r="K10966">
        <v>6175510</v>
      </c>
    </row>
    <row r="10967" spans="1:11" x14ac:dyDescent="0.25">
      <c r="A10967" t="s">
        <v>27</v>
      </c>
      <c r="B10967" t="str">
        <f>VLOOKUP(A:A,[1]Sheet1!A:C,1,0)</f>
        <v>TATAMOTORS</v>
      </c>
      <c r="C10967" t="str">
        <f>VLOOKUP(A:A,[1]Sheet1!A:C,2,0)</f>
        <v>AUTOMOBILES</v>
      </c>
      <c r="D10967" t="str">
        <f>VLOOKUP(A:A,[1]Sheet1!A:C,3,0)</f>
        <v>TATA MOTORS: TATAMOTORS</v>
      </c>
      <c r="E10967">
        <v>1085.2</v>
      </c>
      <c r="F10967" s="1">
        <v>45525.229166666664</v>
      </c>
      <c r="G10967">
        <v>1095.3</v>
      </c>
      <c r="H10967">
        <v>1083.3</v>
      </c>
      <c r="I10967" t="s">
        <v>71</v>
      </c>
      <c r="J10967">
        <v>1089</v>
      </c>
      <c r="K10967">
        <v>4869876</v>
      </c>
    </row>
    <row r="10968" spans="1:11" x14ac:dyDescent="0.25">
      <c r="A10968" t="s">
        <v>28</v>
      </c>
      <c r="B10968" t="str">
        <f>VLOOKUP(A:A,[1]Sheet1!A:C,1,0)</f>
        <v>WIPRO</v>
      </c>
      <c r="C10968" t="str">
        <f>VLOOKUP(A:A,[1]Sheet1!A:C,2,0)</f>
        <v>SOFTWARE</v>
      </c>
      <c r="D10968" t="str">
        <f>VLOOKUP(A:A,[1]Sheet1!A:C,3,0)</f>
        <v>WIPRO: WIPRO</v>
      </c>
      <c r="E10968">
        <v>526.35</v>
      </c>
      <c r="F10968" s="1">
        <v>45525.229166666664</v>
      </c>
      <c r="G10968">
        <v>528.1</v>
      </c>
      <c r="H10968">
        <v>521.04999999999995</v>
      </c>
      <c r="I10968" t="s">
        <v>71</v>
      </c>
      <c r="J10968">
        <v>523.4</v>
      </c>
      <c r="K10968">
        <v>3227201</v>
      </c>
    </row>
    <row r="10969" spans="1:11" x14ac:dyDescent="0.25">
      <c r="A10969" t="s">
        <v>29</v>
      </c>
      <c r="B10969" t="str">
        <f>VLOOKUP(A:A,[1]Sheet1!A:C,1,0)</f>
        <v>TECHM</v>
      </c>
      <c r="C10969" t="str">
        <f>VLOOKUP(A:A,[1]Sheet1!A:C,2,0)</f>
        <v>SOFTWARE</v>
      </c>
      <c r="D10969" t="str">
        <f>VLOOKUP(A:A,[1]Sheet1!A:C,3,0)</f>
        <v>TECH MAHINDRA: TECHM</v>
      </c>
      <c r="E10969">
        <v>1604.65</v>
      </c>
      <c r="F10969" s="1">
        <v>45525.229166666664</v>
      </c>
      <c r="G10969">
        <v>1628</v>
      </c>
      <c r="H10969">
        <v>1602</v>
      </c>
      <c r="I10969" t="s">
        <v>71</v>
      </c>
      <c r="J10969">
        <v>1616</v>
      </c>
      <c r="K10969">
        <v>1935929</v>
      </c>
    </row>
    <row r="10970" spans="1:11" x14ac:dyDescent="0.25">
      <c r="A10970" t="s">
        <v>30</v>
      </c>
      <c r="B10970" t="str">
        <f>VLOOKUP(A:A,[1]Sheet1!A:C,1,0)</f>
        <v>NTPC</v>
      </c>
      <c r="C10970" t="str">
        <f>VLOOKUP(A:A,[1]Sheet1!A:C,2,0)</f>
        <v>POWER</v>
      </c>
      <c r="D10970" t="str">
        <f>VLOOKUP(A:A,[1]Sheet1!A:C,3,0)</f>
        <v>NTPC: NTPC</v>
      </c>
      <c r="E10970">
        <v>408.95</v>
      </c>
      <c r="F10970" s="1">
        <v>45525.229166666664</v>
      </c>
      <c r="G10970">
        <v>409.7</v>
      </c>
      <c r="H10970">
        <v>405.2</v>
      </c>
      <c r="I10970" t="s">
        <v>71</v>
      </c>
      <c r="J10970">
        <v>407.5</v>
      </c>
      <c r="K10970">
        <v>9726854</v>
      </c>
    </row>
    <row r="10971" spans="1:11" x14ac:dyDescent="0.25">
      <c r="A10971" t="s">
        <v>31</v>
      </c>
      <c r="B10971" t="str">
        <f>VLOOKUP(A:A,[1]Sheet1!A:C,1,0)</f>
        <v>HINDUNILVR</v>
      </c>
      <c r="C10971" t="str">
        <f>VLOOKUP(A:A,[1]Sheet1!A:C,2,0)</f>
        <v>FMCG</v>
      </c>
      <c r="D10971" t="str">
        <f>VLOOKUP(A:A,[1]Sheet1!A:C,3,0)</f>
        <v>HINDUSTAN UNILEVER: HINDUNILVR</v>
      </c>
      <c r="E10971">
        <v>2791.2</v>
      </c>
      <c r="F10971" s="1">
        <v>45525.229166666664</v>
      </c>
      <c r="G10971">
        <v>2795.1</v>
      </c>
      <c r="H10971">
        <v>2742.95</v>
      </c>
      <c r="I10971" t="s">
        <v>71</v>
      </c>
      <c r="J10971">
        <v>2749.5</v>
      </c>
      <c r="K10971">
        <v>1417729</v>
      </c>
    </row>
    <row r="10972" spans="1:11" x14ac:dyDescent="0.25">
      <c r="A10972" t="s">
        <v>32</v>
      </c>
      <c r="B10972" t="str">
        <f>VLOOKUP(A:A,[1]Sheet1!A:C,1,0)</f>
        <v>APOLLOHOSP</v>
      </c>
      <c r="C10972" t="str">
        <f>VLOOKUP(A:A,[1]Sheet1!A:C,2,0)</f>
        <v>MISCELLANEOUS</v>
      </c>
      <c r="D10972" t="str">
        <f>VLOOKUP(A:A,[1]Sheet1!A:C,3,0)</f>
        <v>APOLLO HOSPITALS: APOLLOHOSP</v>
      </c>
      <c r="E10972">
        <v>6752.45</v>
      </c>
      <c r="F10972" s="1">
        <v>45525.229166666664</v>
      </c>
      <c r="G10972">
        <v>6788.5</v>
      </c>
      <c r="H10972">
        <v>6627.1</v>
      </c>
      <c r="I10972" t="s">
        <v>71</v>
      </c>
      <c r="J10972">
        <v>6675</v>
      </c>
      <c r="K10972">
        <v>291296</v>
      </c>
    </row>
    <row r="10973" spans="1:11" x14ac:dyDescent="0.25">
      <c r="A10973" t="s">
        <v>33</v>
      </c>
      <c r="B10973" t="str">
        <f>VLOOKUP(A:A,[1]Sheet1!A:C,1,0)</f>
        <v>M&amp;M</v>
      </c>
      <c r="C10973" t="str">
        <f>VLOOKUP(A:A,[1]Sheet1!A:C,2,0)</f>
        <v>AUTOMOBILES</v>
      </c>
      <c r="D10973" t="str">
        <f>VLOOKUP(A:A,[1]Sheet1!A:C,3,0)</f>
        <v>M&amp;M: M&amp;M</v>
      </c>
      <c r="E10973">
        <v>2769.4</v>
      </c>
      <c r="F10973" s="1">
        <v>45525.229166666664</v>
      </c>
      <c r="G10973">
        <v>2780.95</v>
      </c>
      <c r="H10973">
        <v>2755</v>
      </c>
      <c r="I10973" t="s">
        <v>71</v>
      </c>
      <c r="J10973">
        <v>2774</v>
      </c>
      <c r="K10973">
        <v>1497501</v>
      </c>
    </row>
    <row r="10974" spans="1:11" x14ac:dyDescent="0.25">
      <c r="A10974" t="s">
        <v>34</v>
      </c>
      <c r="B10974" t="str">
        <f>VLOOKUP(A:A,[1]Sheet1!A:C,1,0)</f>
        <v>GRASIM</v>
      </c>
      <c r="C10974" t="str">
        <f>VLOOKUP(A:A,[1]Sheet1!A:C,2,0)</f>
        <v>TEXTILES</v>
      </c>
      <c r="D10974" t="str">
        <f>VLOOKUP(A:A,[1]Sheet1!A:C,3,0)</f>
        <v>GRASIM: GRASIM</v>
      </c>
      <c r="E10974">
        <v>2684.85</v>
      </c>
      <c r="F10974" s="1">
        <v>45525.229166666664</v>
      </c>
      <c r="G10974">
        <v>2692.05</v>
      </c>
      <c r="H10974">
        <v>2625.15</v>
      </c>
      <c r="I10974" t="s">
        <v>71</v>
      </c>
      <c r="J10974">
        <v>2640.05</v>
      </c>
      <c r="K10974">
        <v>857604</v>
      </c>
    </row>
    <row r="10975" spans="1:11" x14ac:dyDescent="0.25">
      <c r="A10975" t="s">
        <v>35</v>
      </c>
      <c r="B10975" t="str">
        <f>VLOOKUP(A:A,[1]Sheet1!A:C,1,0)</f>
        <v>ICICIBANK</v>
      </c>
      <c r="C10975" t="str">
        <f>VLOOKUP(A:A,[1]Sheet1!A:C,2,0)</f>
        <v>BANKING</v>
      </c>
      <c r="D10975" t="str">
        <f>VLOOKUP(A:A,[1]Sheet1!A:C,3,0)</f>
        <v>ICICI BANK: ICICIBANK</v>
      </c>
      <c r="E10975">
        <v>1174.8499999999999</v>
      </c>
      <c r="F10975" s="1">
        <v>45525.229166666664</v>
      </c>
      <c r="G10975">
        <v>1178.6500000000001</v>
      </c>
      <c r="H10975">
        <v>1165.0999999999999</v>
      </c>
      <c r="I10975" t="s">
        <v>71</v>
      </c>
      <c r="J10975">
        <v>1177</v>
      </c>
      <c r="K10975">
        <v>17234142</v>
      </c>
    </row>
    <row r="10976" spans="1:11" x14ac:dyDescent="0.25">
      <c r="A10976" t="s">
        <v>36</v>
      </c>
      <c r="B10976" t="str">
        <f>VLOOKUP(A:A,[1]Sheet1!A:C,1,0)</f>
        <v>ADANIENT</v>
      </c>
      <c r="C10976" t="str">
        <f>VLOOKUP(A:A,[1]Sheet1!A:C,2,0)</f>
        <v>MISCELLANEOUS</v>
      </c>
      <c r="D10976" t="str">
        <f>VLOOKUP(A:A,[1]Sheet1!A:C,3,0)</f>
        <v>ADANI ENTERPRISES: ADANIGREEN</v>
      </c>
      <c r="E10976">
        <v>3115.7</v>
      </c>
      <c r="F10976" s="1">
        <v>45525.229166666664</v>
      </c>
      <c r="G10976">
        <v>3153.3</v>
      </c>
      <c r="H10976">
        <v>3068.4</v>
      </c>
      <c r="I10976" t="s">
        <v>71</v>
      </c>
      <c r="J10976">
        <v>3070.65</v>
      </c>
      <c r="K10976">
        <v>1379240</v>
      </c>
    </row>
    <row r="10977" spans="1:11" x14ac:dyDescent="0.25">
      <c r="A10977" t="s">
        <v>37</v>
      </c>
      <c r="B10977" t="str">
        <f>VLOOKUP(A:A,[1]Sheet1!A:C,1,0)</f>
        <v>ADANIPORTS</v>
      </c>
      <c r="C10977" t="str">
        <f>VLOOKUP(A:A,[1]Sheet1!A:C,2,0)</f>
        <v>MISCELLANEOUS</v>
      </c>
      <c r="D10977" t="str">
        <f>VLOOKUP(A:A,[1]Sheet1!A:C,3,0)</f>
        <v>ADANI PORTS &amp; SEZ: ADANIPORTS</v>
      </c>
      <c r="E10977">
        <v>1503.5</v>
      </c>
      <c r="F10977" s="1">
        <v>45525.229166666664</v>
      </c>
      <c r="G10977">
        <v>1517</v>
      </c>
      <c r="H10977">
        <v>1492.55</v>
      </c>
      <c r="I10977" t="s">
        <v>71</v>
      </c>
      <c r="J10977">
        <v>1499.1</v>
      </c>
      <c r="K10977">
        <v>1551436</v>
      </c>
    </row>
    <row r="10978" spans="1:11" x14ac:dyDescent="0.25">
      <c r="A10978" t="s">
        <v>38</v>
      </c>
      <c r="B10978" t="str">
        <f>VLOOKUP(A:A,[1]Sheet1!A:C,1,0)</f>
        <v>BEL</v>
      </c>
      <c r="C10978" t="str">
        <f>VLOOKUP(A:A,[1]Sheet1!A:C,2,0)</f>
        <v>DEFENCE</v>
      </c>
      <c r="D10978" t="str">
        <f>VLOOKUP(A:A,[1]Sheet1!A:C,3,0)</f>
        <v>BHARAT ELECTRONICS: BEL</v>
      </c>
      <c r="E10978">
        <v>305.39999999999998</v>
      </c>
      <c r="F10978" s="1">
        <v>45525.229166666664</v>
      </c>
      <c r="G10978">
        <v>306.75</v>
      </c>
      <c r="H10978">
        <v>302.55</v>
      </c>
      <c r="I10978" t="s">
        <v>71</v>
      </c>
      <c r="J10978">
        <v>303</v>
      </c>
      <c r="K10978">
        <v>11862616</v>
      </c>
    </row>
    <row r="10979" spans="1:11" x14ac:dyDescent="0.25">
      <c r="A10979" t="s">
        <v>39</v>
      </c>
      <c r="B10979" t="str">
        <f>VLOOKUP(A:A,[1]Sheet1!A:C,1,0)</f>
        <v>BAJAJFINSV</v>
      </c>
      <c r="C10979" t="str">
        <f>VLOOKUP(A:A,[1]Sheet1!A:C,2,0)</f>
        <v>FINANCE</v>
      </c>
      <c r="D10979" t="str">
        <f>VLOOKUP(A:A,[1]Sheet1!A:C,3,0)</f>
        <v>BAJAJ FINSERV: BAJAJFINSV</v>
      </c>
      <c r="E10979">
        <v>1620.95</v>
      </c>
      <c r="F10979" s="1">
        <v>45525.229166666664</v>
      </c>
      <c r="G10979">
        <v>1628.8</v>
      </c>
      <c r="H10979">
        <v>1599.95</v>
      </c>
      <c r="I10979" t="s">
        <v>71</v>
      </c>
      <c r="J10979">
        <v>1600</v>
      </c>
      <c r="K10979">
        <v>1966030</v>
      </c>
    </row>
    <row r="10980" spans="1:11" x14ac:dyDescent="0.25">
      <c r="A10980" t="s">
        <v>40</v>
      </c>
      <c r="B10980" t="str">
        <f>VLOOKUP(A:A,[1]Sheet1!A:C,1,0)</f>
        <v>EICHERMOT</v>
      </c>
      <c r="C10980" t="str">
        <f>VLOOKUP(A:A,[1]Sheet1!A:C,2,0)</f>
        <v>AUTOMOBILES</v>
      </c>
      <c r="D10980" t="str">
        <f>VLOOKUP(A:A,[1]Sheet1!A:C,3,0)</f>
        <v>EICHER MOTORS: EICHERMOT</v>
      </c>
      <c r="E10980">
        <v>4913.55</v>
      </c>
      <c r="F10980" s="1">
        <v>45525.229166666664</v>
      </c>
      <c r="G10980">
        <v>4925</v>
      </c>
      <c r="H10980">
        <v>4867</v>
      </c>
      <c r="I10980" t="s">
        <v>71</v>
      </c>
      <c r="J10980">
        <v>4890</v>
      </c>
      <c r="K10980">
        <v>221438</v>
      </c>
    </row>
    <row r="10981" spans="1:11" x14ac:dyDescent="0.25">
      <c r="A10981" t="s">
        <v>41</v>
      </c>
      <c r="B10981" t="str">
        <f>VLOOKUP(A:A,[1]Sheet1!A:C,1,0)</f>
        <v>COALINDIA</v>
      </c>
      <c r="C10981" t="str">
        <f>VLOOKUP(A:A,[1]Sheet1!A:C,2,0)</f>
        <v>MINING</v>
      </c>
      <c r="D10981" t="str">
        <f>VLOOKUP(A:A,[1]Sheet1!A:C,3,0)</f>
        <v>COAL INDIA: COALINDIA</v>
      </c>
      <c r="E10981">
        <v>532.20000000000005</v>
      </c>
      <c r="F10981" s="1">
        <v>45525.229166666664</v>
      </c>
      <c r="G10981">
        <v>535.25</v>
      </c>
      <c r="H10981">
        <v>524.4</v>
      </c>
      <c r="I10981" t="s">
        <v>71</v>
      </c>
      <c r="J10981">
        <v>526.5</v>
      </c>
      <c r="K10981">
        <v>9067794</v>
      </c>
    </row>
    <row r="10982" spans="1:11" x14ac:dyDescent="0.25">
      <c r="A10982" t="s">
        <v>42</v>
      </c>
      <c r="B10982" t="str">
        <f>VLOOKUP(A:A,[1]Sheet1!A:C,1,0)</f>
        <v>MARUTI</v>
      </c>
      <c r="C10982" t="str">
        <f>VLOOKUP(A:A,[1]Sheet1!A:C,2,0)</f>
        <v>AUTOMOBILES</v>
      </c>
      <c r="D10982" t="str">
        <f>VLOOKUP(A:A,[1]Sheet1!A:C,3,0)</f>
        <v>MARUTI SUZUKI: MARUTI</v>
      </c>
      <c r="E10982">
        <v>12220.95</v>
      </c>
      <c r="F10982" s="1">
        <v>45525.229166666664</v>
      </c>
      <c r="G10982">
        <v>12248.95</v>
      </c>
      <c r="H10982">
        <v>12177.05</v>
      </c>
      <c r="I10982" t="s">
        <v>71</v>
      </c>
      <c r="J10982">
        <v>12214.95</v>
      </c>
      <c r="K10982">
        <v>295984</v>
      </c>
    </row>
    <row r="10983" spans="1:11" x14ac:dyDescent="0.25">
      <c r="A10983" t="s">
        <v>43</v>
      </c>
      <c r="B10983" t="str">
        <f>VLOOKUP(A:A,[1]Sheet1!A:C,1,0)</f>
        <v>INDUSINDBK</v>
      </c>
      <c r="C10983" t="str">
        <f>VLOOKUP(A:A,[1]Sheet1!A:C,2,0)</f>
        <v>BANKING</v>
      </c>
      <c r="D10983" t="str">
        <f>VLOOKUP(A:A,[1]Sheet1!A:C,3,0)</f>
        <v>INDUSIND BANK: INDUSINDBK</v>
      </c>
      <c r="E10983">
        <v>1384</v>
      </c>
      <c r="F10983" s="1">
        <v>45525.229166666664</v>
      </c>
      <c r="G10983">
        <v>1387.35</v>
      </c>
      <c r="H10983">
        <v>1366.4</v>
      </c>
      <c r="I10983" t="s">
        <v>71</v>
      </c>
      <c r="J10983">
        <v>1380</v>
      </c>
      <c r="K10983">
        <v>5441231</v>
      </c>
    </row>
    <row r="10984" spans="1:11" x14ac:dyDescent="0.25">
      <c r="A10984" t="s">
        <v>44</v>
      </c>
      <c r="B10984" t="str">
        <f>VLOOKUP(A:A,[1]Sheet1!A:C,1,0)</f>
        <v>ASIANPAINT</v>
      </c>
      <c r="C10984" t="str">
        <f>VLOOKUP(A:A,[1]Sheet1!A:C,2,0)</f>
        <v>PAINTS</v>
      </c>
      <c r="D10984" t="str">
        <f>VLOOKUP(A:A,[1]Sheet1!A:C,3,0)</f>
        <v>ASIAN PAINTS: ASIANPAINT</v>
      </c>
      <c r="E10984">
        <v>3151.55</v>
      </c>
      <c r="F10984" s="1">
        <v>45525.229166666664</v>
      </c>
      <c r="G10984">
        <v>3170.6</v>
      </c>
      <c r="H10984">
        <v>3084.05</v>
      </c>
      <c r="I10984" t="s">
        <v>71</v>
      </c>
      <c r="J10984">
        <v>3101</v>
      </c>
      <c r="K10984">
        <v>1186536</v>
      </c>
    </row>
    <row r="10985" spans="1:11" x14ac:dyDescent="0.25">
      <c r="A10985" t="s">
        <v>45</v>
      </c>
      <c r="B10985" t="str">
        <f>VLOOKUP(A:A,[1]Sheet1!A:C,1,0)</f>
        <v>TATASTEEL</v>
      </c>
      <c r="C10985" t="str">
        <f>VLOOKUP(A:A,[1]Sheet1!A:C,2,0)</f>
        <v>STEEL</v>
      </c>
      <c r="D10985" t="str">
        <f>VLOOKUP(A:A,[1]Sheet1!A:C,3,0)</f>
        <v>TATA STEEL: TATASTEEL</v>
      </c>
      <c r="E10985">
        <v>151.91999999999999</v>
      </c>
      <c r="F10985" s="1">
        <v>45525.229166666664</v>
      </c>
      <c r="G10985">
        <v>154.18</v>
      </c>
      <c r="H10985">
        <v>151.77000000000001</v>
      </c>
      <c r="I10985" t="s">
        <v>71</v>
      </c>
      <c r="J10985">
        <v>153</v>
      </c>
      <c r="K10985">
        <v>49749381</v>
      </c>
    </row>
    <row r="10986" spans="1:11" x14ac:dyDescent="0.25">
      <c r="A10986" t="s">
        <v>46</v>
      </c>
      <c r="B10986" t="str">
        <f>VLOOKUP(A:A,[1]Sheet1!A:C,1,0)</f>
        <v>HDFCLIFE</v>
      </c>
      <c r="C10986" t="str">
        <f>VLOOKUP(A:A,[1]Sheet1!A:C,2,0)</f>
        <v>INSURANCE</v>
      </c>
      <c r="D10986" t="str">
        <f>VLOOKUP(A:A,[1]Sheet1!A:C,3,0)</f>
        <v>HDFC LIFE INSURANCE: HDFCLIFE</v>
      </c>
      <c r="E10986">
        <v>724.55</v>
      </c>
      <c r="F10986" s="1">
        <v>45525.229166666664</v>
      </c>
      <c r="G10986">
        <v>727.6</v>
      </c>
      <c r="H10986">
        <v>708.65</v>
      </c>
      <c r="I10986" t="s">
        <v>71</v>
      </c>
      <c r="J10986">
        <v>714.35</v>
      </c>
      <c r="K10986">
        <v>6186935</v>
      </c>
    </row>
    <row r="10987" spans="1:11" x14ac:dyDescent="0.25">
      <c r="A10987" t="s">
        <v>47</v>
      </c>
      <c r="B10987" t="str">
        <f>VLOOKUP(A:A,[1]Sheet1!A:C,1,0)</f>
        <v>DRREDDY</v>
      </c>
      <c r="C10987" t="str">
        <f>VLOOKUP(A:A,[1]Sheet1!A:C,2,0)</f>
        <v>PHARMACEUTICALS</v>
      </c>
      <c r="D10987" t="str">
        <f>VLOOKUP(A:A,[1]Sheet1!A:C,3,0)</f>
        <v>DR. REDDYS LAB: DRREDDY</v>
      </c>
      <c r="E10987">
        <v>1412.49</v>
      </c>
      <c r="F10987" s="1">
        <v>45525.229166666664</v>
      </c>
      <c r="G10987">
        <v>1421.49</v>
      </c>
      <c r="H10987">
        <v>1393.07</v>
      </c>
      <c r="I10987" t="s">
        <v>71</v>
      </c>
      <c r="J10987">
        <v>1399.98</v>
      </c>
      <c r="K10987">
        <v>1905585</v>
      </c>
    </row>
    <row r="10988" spans="1:11" x14ac:dyDescent="0.25">
      <c r="A10988" t="s">
        <v>48</v>
      </c>
      <c r="B10988" t="str">
        <f>VLOOKUP(A:A,[1]Sheet1!A:C,1,0)</f>
        <v>SUNPHARMA</v>
      </c>
      <c r="C10988" t="str">
        <f>VLOOKUP(A:A,[1]Sheet1!A:C,2,0)</f>
        <v>PHARMACEUTICALS</v>
      </c>
      <c r="D10988" t="str">
        <f>VLOOKUP(A:A,[1]Sheet1!A:C,3,0)</f>
        <v>SUN PHARMA: SUNPHARMA</v>
      </c>
      <c r="E10988">
        <v>1764.65</v>
      </c>
      <c r="F10988" s="1">
        <v>45525.229166666664</v>
      </c>
      <c r="G10988">
        <v>1771.95</v>
      </c>
      <c r="H10988">
        <v>1757.3</v>
      </c>
      <c r="I10988" t="s">
        <v>71</v>
      </c>
      <c r="J10988">
        <v>1770</v>
      </c>
      <c r="K10988">
        <v>1184193</v>
      </c>
    </row>
    <row r="10989" spans="1:11" x14ac:dyDescent="0.25">
      <c r="A10989" t="s">
        <v>49</v>
      </c>
      <c r="B10989" t="str">
        <f>VLOOKUP(A:A,[1]Sheet1!A:C,1,0)</f>
        <v>KOTAKBANK</v>
      </c>
      <c r="C10989" t="str">
        <f>VLOOKUP(A:A,[1]Sheet1!A:C,2,0)</f>
        <v>BANKING</v>
      </c>
      <c r="D10989" t="str">
        <f>VLOOKUP(A:A,[1]Sheet1!A:C,3,0)</f>
        <v>KOTAK MAHINDRA BANK: KOTAKBANK</v>
      </c>
      <c r="E10989">
        <v>1812.95</v>
      </c>
      <c r="F10989" s="1">
        <v>45525.229166666664</v>
      </c>
      <c r="G10989">
        <v>1817</v>
      </c>
      <c r="H10989">
        <v>1787.35</v>
      </c>
      <c r="I10989" t="s">
        <v>71</v>
      </c>
      <c r="J10989">
        <v>1800</v>
      </c>
      <c r="K10989">
        <v>5717190</v>
      </c>
    </row>
    <row r="10990" spans="1:11" x14ac:dyDescent="0.25">
      <c r="A10990" t="s">
        <v>50</v>
      </c>
      <c r="B10990" t="str">
        <f>VLOOKUP(A:A,[1]Sheet1!A:C,1,0)</f>
        <v>SHRIRAMFIN</v>
      </c>
      <c r="C10990" t="str">
        <f>VLOOKUP(A:A,[1]Sheet1!A:C,2,0)</f>
        <v>FINANCE</v>
      </c>
      <c r="D10990" t="str">
        <f>VLOOKUP(A:A,[1]Sheet1!A:C,3,0)</f>
        <v>SHRIRAM FINANCE: SHRIRAMFIN</v>
      </c>
      <c r="E10990">
        <v>3159.05</v>
      </c>
      <c r="F10990" s="1">
        <v>45525.229166666664</v>
      </c>
      <c r="G10990">
        <v>3190</v>
      </c>
      <c r="H10990">
        <v>3116.85</v>
      </c>
      <c r="I10990" t="s">
        <v>71</v>
      </c>
      <c r="J10990">
        <v>3139.95</v>
      </c>
      <c r="K10990">
        <v>1045406</v>
      </c>
    </row>
    <row r="10991" spans="1:11" x14ac:dyDescent="0.25">
      <c r="A10991" t="s">
        <v>51</v>
      </c>
      <c r="B10991" t="str">
        <f>VLOOKUP(A:A,[1]Sheet1!A:C,1,0)</f>
        <v>NESTLEIND</v>
      </c>
      <c r="C10991" t="str">
        <f>VLOOKUP(A:A,[1]Sheet1!A:C,2,0)</f>
        <v>FOOD &amp; TOBACCO</v>
      </c>
      <c r="D10991" t="str">
        <f>VLOOKUP(A:A,[1]Sheet1!A:C,3,0)</f>
        <v>NESTLE: NESTLEIND</v>
      </c>
      <c r="E10991">
        <v>2551.75</v>
      </c>
      <c r="F10991" s="1">
        <v>45525.229166666664</v>
      </c>
      <c r="G10991">
        <v>2555</v>
      </c>
      <c r="H10991">
        <v>2521.65</v>
      </c>
      <c r="I10991" t="s">
        <v>71</v>
      </c>
      <c r="J10991">
        <v>2529.9</v>
      </c>
      <c r="K10991">
        <v>624773</v>
      </c>
    </row>
    <row r="10992" spans="1:11" x14ac:dyDescent="0.25">
      <c r="A10992" t="s">
        <v>52</v>
      </c>
      <c r="B10992" t="str">
        <f>VLOOKUP(A:A,[1]Sheet1!A:C,1,0)</f>
        <v>ONGC</v>
      </c>
      <c r="C10992" t="str">
        <f>VLOOKUP(A:A,[1]Sheet1!A:C,2,0)</f>
        <v>ENERGY</v>
      </c>
      <c r="D10992" t="str">
        <f>VLOOKUP(A:A,[1]Sheet1!A:C,3,0)</f>
        <v>ONGC: ONGC</v>
      </c>
      <c r="E10992">
        <v>327.7</v>
      </c>
      <c r="F10992" s="1">
        <v>45525.229166666664</v>
      </c>
      <c r="G10992">
        <v>331.5</v>
      </c>
      <c r="H10992">
        <v>326.5</v>
      </c>
      <c r="I10992" t="s">
        <v>71</v>
      </c>
      <c r="J10992">
        <v>330.65</v>
      </c>
      <c r="K10992">
        <v>11835143</v>
      </c>
    </row>
    <row r="10993" spans="1:11" x14ac:dyDescent="0.25">
      <c r="A10993" t="s">
        <v>53</v>
      </c>
      <c r="B10993" t="str">
        <f>VLOOKUP(A:A,[1]Sheet1!A:C,1,0)</f>
        <v>CIPLA</v>
      </c>
      <c r="C10993" t="str">
        <f>VLOOKUP(A:A,[1]Sheet1!A:C,2,0)</f>
        <v>PHARMACEUTICALS</v>
      </c>
      <c r="D10993" t="str">
        <f>VLOOKUP(A:A,[1]Sheet1!A:C,3,0)</f>
        <v>CIPLA: CIPLA</v>
      </c>
      <c r="E10993">
        <v>1594.6</v>
      </c>
      <c r="F10993" s="1">
        <v>45525.229166666664</v>
      </c>
      <c r="G10993">
        <v>1596.15</v>
      </c>
      <c r="H10993">
        <v>1561</v>
      </c>
      <c r="I10993" t="s">
        <v>71</v>
      </c>
      <c r="J10993">
        <v>1565.65</v>
      </c>
      <c r="K10993">
        <v>1074905</v>
      </c>
    </row>
    <row r="10994" spans="1:11" x14ac:dyDescent="0.25">
      <c r="A10994" t="s">
        <v>54</v>
      </c>
      <c r="B10994" t="str">
        <f>VLOOKUP(A:A,[1]Sheet1!A:C,1,0)</f>
        <v>BPCL</v>
      </c>
      <c r="C10994" t="str">
        <f>VLOOKUP(A:A,[1]Sheet1!A:C,2,0)</f>
        <v>ENERGY</v>
      </c>
      <c r="D10994" t="str">
        <f>VLOOKUP(A:A,[1]Sheet1!A:C,3,0)</f>
        <v>BPCL: BPCL</v>
      </c>
      <c r="E10994">
        <v>351.2</v>
      </c>
      <c r="F10994" s="1">
        <v>45525.229166666664</v>
      </c>
      <c r="G10994">
        <v>355.6</v>
      </c>
      <c r="H10994">
        <v>348.15</v>
      </c>
      <c r="I10994" t="s">
        <v>71</v>
      </c>
      <c r="J10994">
        <v>349.35</v>
      </c>
      <c r="K10994">
        <v>14795459</v>
      </c>
    </row>
    <row r="10995" spans="1:11" x14ac:dyDescent="0.25">
      <c r="A10995" t="s">
        <v>55</v>
      </c>
      <c r="B10995" t="e">
        <f>VLOOKUP(A:A,[1]Sheet1!A:C,1,0)</f>
        <v>#N/A</v>
      </c>
      <c r="C10995" t="e">
        <f>VLOOKUP(A:A,[1]Sheet1!A:C,2,0)</f>
        <v>#N/A</v>
      </c>
      <c r="D10995" t="e">
        <f>VLOOKUP(A:A,[1]Sheet1!A:C,3,0)</f>
        <v>#N/A</v>
      </c>
      <c r="E10995">
        <v>5837.35</v>
      </c>
      <c r="F10995" s="1">
        <v>45525.229166666664</v>
      </c>
      <c r="G10995">
        <v>5849.9</v>
      </c>
      <c r="H10995">
        <v>5756.5</v>
      </c>
      <c r="I10995" t="s">
        <v>71</v>
      </c>
      <c r="J10995">
        <v>5773.8</v>
      </c>
      <c r="K10995">
        <v>169215</v>
      </c>
    </row>
    <row r="10996" spans="1:11" x14ac:dyDescent="0.25">
      <c r="A10996" t="s">
        <v>56</v>
      </c>
      <c r="B10996" t="str">
        <f>VLOOKUP(A:A,[1]Sheet1!A:C,1,0)</f>
        <v>SBILIFE</v>
      </c>
      <c r="C10996" t="str">
        <f>VLOOKUP(A:A,[1]Sheet1!A:C,2,0)</f>
        <v>INSURANCE</v>
      </c>
      <c r="D10996" t="str">
        <f>VLOOKUP(A:A,[1]Sheet1!A:C,3,0)</f>
        <v>SBI LIFE INSURANCE: SBILIFE</v>
      </c>
      <c r="E10996">
        <v>1800.6</v>
      </c>
      <c r="F10996" s="1">
        <v>45525.229166666664</v>
      </c>
      <c r="G10996">
        <v>1804.45</v>
      </c>
      <c r="H10996">
        <v>1750.9</v>
      </c>
      <c r="I10996" t="s">
        <v>71</v>
      </c>
      <c r="J10996">
        <v>1761.3</v>
      </c>
      <c r="K10996">
        <v>2972530</v>
      </c>
    </row>
    <row r="10997" spans="1:11" x14ac:dyDescent="0.25">
      <c r="A10997" t="s">
        <v>57</v>
      </c>
      <c r="B10997" t="str">
        <f>VLOOKUP(A:A,[1]Sheet1!A:C,1,0)</f>
        <v>HINDALCO</v>
      </c>
      <c r="C10997" t="str">
        <f>VLOOKUP(A:A,[1]Sheet1!A:C,2,0)</f>
        <v>ALUMINIUM</v>
      </c>
      <c r="D10997" t="str">
        <f>VLOOKUP(A:A,[1]Sheet1!A:C,3,0)</f>
        <v>HINDALCO: HINDALCO</v>
      </c>
      <c r="E10997">
        <v>685.6</v>
      </c>
      <c r="F10997" s="1">
        <v>45525.229166666664</v>
      </c>
      <c r="G10997">
        <v>696.6</v>
      </c>
      <c r="H10997">
        <v>667.8</v>
      </c>
      <c r="I10997" t="s">
        <v>71</v>
      </c>
      <c r="J10997">
        <v>668.9</v>
      </c>
      <c r="K10997">
        <v>7815238</v>
      </c>
    </row>
    <row r="10998" spans="1:11" x14ac:dyDescent="0.25">
      <c r="A10998" t="s">
        <v>58</v>
      </c>
      <c r="B10998" t="str">
        <f>VLOOKUP(A:A,[1]Sheet1!A:C,1,0)</f>
        <v>HEROMOTOCO</v>
      </c>
      <c r="C10998" t="str">
        <f>VLOOKUP(A:A,[1]Sheet1!A:C,2,0)</f>
        <v>AUTOMOBILES</v>
      </c>
      <c r="D10998" t="str">
        <f>VLOOKUP(A:A,[1]Sheet1!A:C,3,0)</f>
        <v>HERO MOTOCORP: HEROMOTOCO</v>
      </c>
      <c r="E10998">
        <v>5284.7</v>
      </c>
      <c r="F10998" s="1">
        <v>45525.229166666664</v>
      </c>
      <c r="G10998">
        <v>5305.2</v>
      </c>
      <c r="H10998">
        <v>5215</v>
      </c>
      <c r="I10998" t="s">
        <v>71</v>
      </c>
      <c r="J10998">
        <v>5244.4</v>
      </c>
      <c r="K10998">
        <v>612911</v>
      </c>
    </row>
    <row r="10999" spans="1:11" x14ac:dyDescent="0.25">
      <c r="A10999" t="s">
        <v>59</v>
      </c>
      <c r="B10999" t="str">
        <f>VLOOKUP(A:A,[1]Sheet1!A:C,1,0)</f>
        <v>AXISBANK</v>
      </c>
      <c r="C10999" t="str">
        <f>VLOOKUP(A:A,[1]Sheet1!A:C,2,0)</f>
        <v>BANKING</v>
      </c>
      <c r="D10999" t="str">
        <f>VLOOKUP(A:A,[1]Sheet1!A:C,3,0)</f>
        <v>AXIS BANK: AXISBANK</v>
      </c>
      <c r="E10999">
        <v>1174.4000000000001</v>
      </c>
      <c r="F10999" s="1">
        <v>45525.229166666664</v>
      </c>
      <c r="G10999">
        <v>1178</v>
      </c>
      <c r="H10999">
        <v>1161.5</v>
      </c>
      <c r="I10999" t="s">
        <v>71</v>
      </c>
      <c r="J10999">
        <v>1166.5999999999999</v>
      </c>
      <c r="K10999">
        <v>9480630</v>
      </c>
    </row>
    <row r="11000" spans="1:11" x14ac:dyDescent="0.25">
      <c r="A11000" t="s">
        <v>60</v>
      </c>
      <c r="B11000" t="str">
        <f>VLOOKUP(A:A,[1]Sheet1!A:C,1,0)</f>
        <v>HDFCBANK</v>
      </c>
      <c r="C11000" t="str">
        <f>VLOOKUP(A:A,[1]Sheet1!A:C,2,0)</f>
        <v>BANKING</v>
      </c>
      <c r="D11000" t="str">
        <f>VLOOKUP(A:A,[1]Sheet1!A:C,3,0)</f>
        <v>HDFC BANK: HDFCBANK</v>
      </c>
      <c r="E11000">
        <v>1625.8</v>
      </c>
      <c r="F11000" s="1">
        <v>45525.229166666664</v>
      </c>
      <c r="G11000">
        <v>1634.55</v>
      </c>
      <c r="H11000">
        <v>1617.8</v>
      </c>
      <c r="I11000" t="s">
        <v>71</v>
      </c>
      <c r="J11000">
        <v>1628.1</v>
      </c>
      <c r="K11000">
        <v>23815452</v>
      </c>
    </row>
    <row r="11001" spans="1:11" x14ac:dyDescent="0.25">
      <c r="A11001" t="s">
        <v>61</v>
      </c>
      <c r="B11001" t="str">
        <f>VLOOKUP(A:A,[1]Sheet1!A:C,1,0)</f>
        <v>BAJAJ-AUTO</v>
      </c>
      <c r="C11001" t="str">
        <f>VLOOKUP(A:A,[1]Sheet1!A:C,2,0)</f>
        <v>AUTOMOBILES</v>
      </c>
      <c r="D11001" t="str">
        <f>VLOOKUP(A:A,[1]Sheet1!A:C,3,0)</f>
        <v>BAJAJ AUTO: BAJAJ-AUTO</v>
      </c>
      <c r="E11001">
        <v>9852</v>
      </c>
      <c r="F11001" s="1">
        <v>45525.229166666664</v>
      </c>
      <c r="G11001">
        <v>9869</v>
      </c>
      <c r="H11001">
        <v>9735</v>
      </c>
      <c r="I11001" t="s">
        <v>71</v>
      </c>
      <c r="J11001">
        <v>9779.1</v>
      </c>
      <c r="K11001">
        <v>134985</v>
      </c>
    </row>
    <row r="11002" spans="1:11" x14ac:dyDescent="0.25">
      <c r="A11002" t="s">
        <v>11</v>
      </c>
      <c r="B11002" t="str">
        <f>VLOOKUP(A:A,[1]Sheet1!A:C,1,0)</f>
        <v>SBIN</v>
      </c>
      <c r="C11002" t="str">
        <f>VLOOKUP(A:A,[1]Sheet1!A:C,2,0)</f>
        <v>BANKING</v>
      </c>
      <c r="D11002" t="str">
        <f>VLOOKUP(A:A,[1]Sheet1!A:C,3,0)</f>
        <v>SBI: SBIN</v>
      </c>
      <c r="E11002">
        <v>820.3</v>
      </c>
      <c r="F11002" s="1">
        <v>45526.229166666664</v>
      </c>
      <c r="G11002">
        <v>823.9</v>
      </c>
      <c r="H11002">
        <v>817.1</v>
      </c>
      <c r="I11002" t="s">
        <v>71</v>
      </c>
      <c r="J11002">
        <v>819</v>
      </c>
      <c r="K11002">
        <v>7832917</v>
      </c>
    </row>
    <row r="11003" spans="1:11" x14ac:dyDescent="0.25">
      <c r="A11003" t="s">
        <v>13</v>
      </c>
      <c r="B11003" t="str">
        <f>VLOOKUP(A:A,[1]Sheet1!A:C,1,0)</f>
        <v>BAJFINANCE</v>
      </c>
      <c r="C11003" t="str">
        <f>VLOOKUP(A:A,[1]Sheet1!A:C,2,0)</f>
        <v>FINANCE</v>
      </c>
      <c r="D11003" t="str">
        <f>VLOOKUP(A:A,[1]Sheet1!A:C,3,0)</f>
        <v>BAJAJ FINANCE: BAJFINANCE</v>
      </c>
      <c r="E11003">
        <v>6743.6</v>
      </c>
      <c r="F11003" s="1">
        <v>45526.229166666664</v>
      </c>
      <c r="G11003">
        <v>6765</v>
      </c>
      <c r="H11003">
        <v>6723.9</v>
      </c>
      <c r="I11003" t="s">
        <v>71</v>
      </c>
      <c r="J11003">
        <v>6750</v>
      </c>
      <c r="K11003">
        <v>728260</v>
      </c>
    </row>
    <row r="11004" spans="1:11" x14ac:dyDescent="0.25">
      <c r="A11004" t="s">
        <v>14</v>
      </c>
      <c r="B11004" t="str">
        <f>VLOOKUP(A:A,[1]Sheet1!A:C,1,0)</f>
        <v>TITAN</v>
      </c>
      <c r="C11004" t="str">
        <f>VLOOKUP(A:A,[1]Sheet1!A:C,2,0)</f>
        <v>RETAILING</v>
      </c>
      <c r="D11004" t="str">
        <f>VLOOKUP(A:A,[1]Sheet1!A:C,3,0)</f>
        <v>TITAN: TITAN</v>
      </c>
      <c r="E11004">
        <v>3604.4</v>
      </c>
      <c r="F11004" s="1">
        <v>45526.229166666664</v>
      </c>
      <c r="G11004">
        <v>3625</v>
      </c>
      <c r="H11004">
        <v>3553.7</v>
      </c>
      <c r="I11004" t="s">
        <v>71</v>
      </c>
      <c r="J11004">
        <v>3574.95</v>
      </c>
      <c r="K11004">
        <v>1531544</v>
      </c>
    </row>
    <row r="11005" spans="1:11" x14ac:dyDescent="0.25">
      <c r="A11005" t="s">
        <v>15</v>
      </c>
      <c r="B11005" t="str">
        <f>VLOOKUP(A:A,[1]Sheet1!A:C,1,0)</f>
        <v>ITC</v>
      </c>
      <c r="C11005" t="str">
        <f>VLOOKUP(A:A,[1]Sheet1!A:C,2,0)</f>
        <v>FOOD &amp; TOBACCO</v>
      </c>
      <c r="D11005" t="str">
        <f>VLOOKUP(A:A,[1]Sheet1!A:C,3,0)</f>
        <v>ITC: ITC</v>
      </c>
      <c r="E11005">
        <v>504.55</v>
      </c>
      <c r="F11005" s="1">
        <v>45526.229166666664</v>
      </c>
      <c r="G11005">
        <v>508.5</v>
      </c>
      <c r="H11005">
        <v>501.45</v>
      </c>
      <c r="I11005" t="s">
        <v>71</v>
      </c>
      <c r="J11005">
        <v>507.85</v>
      </c>
      <c r="K11005">
        <v>8364290</v>
      </c>
    </row>
    <row r="11006" spans="1:11" x14ac:dyDescent="0.25">
      <c r="A11006" t="s">
        <v>16</v>
      </c>
      <c r="B11006" t="str">
        <f>VLOOKUP(A:A,[1]Sheet1!A:C,1,0)</f>
        <v>TCS</v>
      </c>
      <c r="C11006" t="str">
        <f>VLOOKUP(A:A,[1]Sheet1!A:C,2,0)</f>
        <v>SOFTWARE</v>
      </c>
      <c r="D11006" t="str">
        <f>VLOOKUP(A:A,[1]Sheet1!A:C,3,0)</f>
        <v>TCS: TCS</v>
      </c>
      <c r="E11006">
        <v>4502</v>
      </c>
      <c r="F11006" s="1">
        <v>45526.229166666664</v>
      </c>
      <c r="G11006">
        <v>4560.95</v>
      </c>
      <c r="H11006">
        <v>4497.2</v>
      </c>
      <c r="I11006" t="s">
        <v>71</v>
      </c>
      <c r="J11006">
        <v>4560</v>
      </c>
      <c r="K11006">
        <v>1829872</v>
      </c>
    </row>
    <row r="11007" spans="1:11" x14ac:dyDescent="0.25">
      <c r="A11007" t="s">
        <v>17</v>
      </c>
      <c r="B11007" t="str">
        <f>VLOOKUP(A:A,[1]Sheet1!A:C,1,0)</f>
        <v>LT</v>
      </c>
      <c r="C11007" t="str">
        <f>VLOOKUP(A:A,[1]Sheet1!A:C,2,0)</f>
        <v>ENGINEERING</v>
      </c>
      <c r="D11007" t="str">
        <f>VLOOKUP(A:A,[1]Sheet1!A:C,3,0)</f>
        <v>L&amp;T: LT</v>
      </c>
      <c r="E11007">
        <v>3606.5</v>
      </c>
      <c r="F11007" s="1">
        <v>45526.229166666664</v>
      </c>
      <c r="G11007">
        <v>3612.15</v>
      </c>
      <c r="H11007">
        <v>3583.95</v>
      </c>
      <c r="I11007" t="s">
        <v>71</v>
      </c>
      <c r="J11007">
        <v>3607.05</v>
      </c>
      <c r="K11007">
        <v>1734927</v>
      </c>
    </row>
    <row r="11008" spans="1:11" x14ac:dyDescent="0.25">
      <c r="A11008" t="s">
        <v>18</v>
      </c>
      <c r="B11008" t="str">
        <f>VLOOKUP(A:A,[1]Sheet1!A:C,1,0)</f>
        <v>TATACONSUM</v>
      </c>
      <c r="C11008" t="str">
        <f>VLOOKUP(A:A,[1]Sheet1!A:C,2,0)</f>
        <v>FMCG</v>
      </c>
      <c r="D11008" t="str">
        <f>VLOOKUP(A:A,[1]Sheet1!A:C,3,0)</f>
        <v>TATA CONSUMER: TATACONSUMER</v>
      </c>
      <c r="E11008">
        <v>1205.8</v>
      </c>
      <c r="F11008" s="1">
        <v>45526.229166666664</v>
      </c>
      <c r="G11008">
        <v>1209.8499999999999</v>
      </c>
      <c r="H11008">
        <v>1181</v>
      </c>
      <c r="I11008" t="s">
        <v>71</v>
      </c>
      <c r="J11008">
        <v>1184.05</v>
      </c>
      <c r="K11008">
        <v>2041300</v>
      </c>
    </row>
    <row r="11009" spans="1:11" x14ac:dyDescent="0.25">
      <c r="A11009" t="s">
        <v>19</v>
      </c>
      <c r="B11009" t="str">
        <f>VLOOKUP(A:A,[1]Sheet1!A:C,1,0)</f>
        <v>RELIANCE</v>
      </c>
      <c r="C11009" t="str">
        <f>VLOOKUP(A:A,[1]Sheet1!A:C,2,0)</f>
        <v>ENERGY</v>
      </c>
      <c r="D11009" t="str">
        <f>VLOOKUP(A:A,[1]Sheet1!A:C,3,0)</f>
        <v>RELIANCE IND.: RELIANCE</v>
      </c>
      <c r="E11009">
        <v>1498.13</v>
      </c>
      <c r="F11009" s="1">
        <v>45526.229166666664</v>
      </c>
      <c r="G11009">
        <v>1506.5</v>
      </c>
      <c r="H11009">
        <v>1490.65</v>
      </c>
      <c r="I11009" t="s">
        <v>71</v>
      </c>
      <c r="J11009">
        <v>1503</v>
      </c>
      <c r="K11009">
        <v>10445782</v>
      </c>
    </row>
    <row r="11010" spans="1:11" x14ac:dyDescent="0.25">
      <c r="A11010" t="s">
        <v>20</v>
      </c>
      <c r="B11010" t="str">
        <f>VLOOKUP(A:A,[1]Sheet1!A:C,1,0)</f>
        <v>HCLTECH</v>
      </c>
      <c r="C11010" t="str">
        <f>VLOOKUP(A:A,[1]Sheet1!A:C,2,0)</f>
        <v>SOFTWARE</v>
      </c>
      <c r="D11010" t="str">
        <f>VLOOKUP(A:A,[1]Sheet1!A:C,3,0)</f>
        <v>HCL TECHNOLOGIES: HCLTECH</v>
      </c>
      <c r="E11010">
        <v>1676.15</v>
      </c>
      <c r="F11010" s="1">
        <v>45526.229166666664</v>
      </c>
      <c r="G11010">
        <v>1687</v>
      </c>
      <c r="H11010">
        <v>1673</v>
      </c>
      <c r="I11010" t="s">
        <v>71</v>
      </c>
      <c r="J11010">
        <v>1687</v>
      </c>
      <c r="K11010">
        <v>1749127</v>
      </c>
    </row>
    <row r="11011" spans="1:11" x14ac:dyDescent="0.25">
      <c r="A11011" t="s">
        <v>21</v>
      </c>
      <c r="B11011" t="str">
        <f>VLOOKUP(A:A,[1]Sheet1!A:C,1,0)</f>
        <v>JSWSTEEL</v>
      </c>
      <c r="C11011" t="str">
        <f>VLOOKUP(A:A,[1]Sheet1!A:C,2,0)</f>
        <v>STEEL</v>
      </c>
      <c r="D11011" t="str">
        <f>VLOOKUP(A:A,[1]Sheet1!A:C,3,0)</f>
        <v>JSW STEEL: JSWSTEEL</v>
      </c>
      <c r="E11011">
        <v>933.25</v>
      </c>
      <c r="F11011" s="1">
        <v>45526.229166666664</v>
      </c>
      <c r="G11011">
        <v>934.85</v>
      </c>
      <c r="H11011">
        <v>924.8</v>
      </c>
      <c r="I11011" t="s">
        <v>71</v>
      </c>
      <c r="J11011">
        <v>927.05</v>
      </c>
      <c r="K11011">
        <v>1073406</v>
      </c>
    </row>
    <row r="11012" spans="1:11" x14ac:dyDescent="0.25">
      <c r="A11012" t="s">
        <v>22</v>
      </c>
      <c r="B11012" t="str">
        <f>VLOOKUP(A:A,[1]Sheet1!A:C,1,0)</f>
        <v>ULTRACEMCO</v>
      </c>
      <c r="C11012" t="str">
        <f>VLOOKUP(A:A,[1]Sheet1!A:C,2,0)</f>
        <v>CEMENT</v>
      </c>
      <c r="D11012" t="str">
        <f>VLOOKUP(A:A,[1]Sheet1!A:C,3,0)</f>
        <v>ULTRATECH CEMENT: ULTRACEMCO</v>
      </c>
      <c r="E11012">
        <v>11309.4</v>
      </c>
      <c r="F11012" s="1">
        <v>45526.229166666664</v>
      </c>
      <c r="G11012">
        <v>11377.4</v>
      </c>
      <c r="H11012">
        <v>11205</v>
      </c>
      <c r="I11012" t="s">
        <v>71</v>
      </c>
      <c r="J11012">
        <v>11260</v>
      </c>
      <c r="K11012">
        <v>305457</v>
      </c>
    </row>
    <row r="11013" spans="1:11" x14ac:dyDescent="0.25">
      <c r="A11013" t="s">
        <v>23</v>
      </c>
      <c r="B11013" t="str">
        <f>VLOOKUP(A:A,[1]Sheet1!A:C,1,0)</f>
        <v>POWERGRID</v>
      </c>
      <c r="C11013" t="str">
        <f>VLOOKUP(A:A,[1]Sheet1!A:C,2,0)</f>
        <v>POWER</v>
      </c>
      <c r="D11013" t="str">
        <f>VLOOKUP(A:A,[1]Sheet1!A:C,3,0)</f>
        <v>POWER GRID: POWERGRID</v>
      </c>
      <c r="E11013">
        <v>334</v>
      </c>
      <c r="F11013" s="1">
        <v>45526.229166666664</v>
      </c>
      <c r="G11013">
        <v>337.7</v>
      </c>
      <c r="H11013">
        <v>330.5</v>
      </c>
      <c r="I11013" t="s">
        <v>71</v>
      </c>
      <c r="J11013">
        <v>336</v>
      </c>
      <c r="K11013">
        <v>18370039</v>
      </c>
    </row>
    <row r="11014" spans="1:11" x14ac:dyDescent="0.25">
      <c r="A11014" t="s">
        <v>24</v>
      </c>
      <c r="B11014" t="str">
        <f>VLOOKUP(A:A,[1]Sheet1!A:C,1,0)</f>
        <v>INFY</v>
      </c>
      <c r="C11014" t="str">
        <f>VLOOKUP(A:A,[1]Sheet1!A:C,2,0)</f>
        <v>SOFTWARE</v>
      </c>
      <c r="D11014" t="str">
        <f>VLOOKUP(A:A,[1]Sheet1!A:C,3,0)</f>
        <v>INFOSYS: INFY</v>
      </c>
      <c r="E11014">
        <v>1880.25</v>
      </c>
      <c r="F11014" s="1">
        <v>45526.229166666664</v>
      </c>
      <c r="G11014">
        <v>1893.65</v>
      </c>
      <c r="H11014">
        <v>1869.7</v>
      </c>
      <c r="I11014" t="s">
        <v>71</v>
      </c>
      <c r="J11014">
        <v>1884</v>
      </c>
      <c r="K11014">
        <v>4300287</v>
      </c>
    </row>
    <row r="11015" spans="1:11" x14ac:dyDescent="0.25">
      <c r="A11015" t="s">
        <v>25</v>
      </c>
      <c r="B11015" t="str">
        <f>VLOOKUP(A:A,[1]Sheet1!A:C,1,0)</f>
        <v>TRENT</v>
      </c>
      <c r="C11015" t="str">
        <f>VLOOKUP(A:A,[1]Sheet1!A:C,2,0)</f>
        <v>RETAILING</v>
      </c>
      <c r="D11015" t="str">
        <f>VLOOKUP(A:A,[1]Sheet1!A:C,3,0)</f>
        <v>TRENT: TRENT</v>
      </c>
      <c r="E11015">
        <v>6989.8</v>
      </c>
      <c r="F11015" s="1">
        <v>45526.229166666664</v>
      </c>
      <c r="G11015">
        <v>7010.05</v>
      </c>
      <c r="H11015">
        <v>6790</v>
      </c>
      <c r="I11015" t="s">
        <v>71</v>
      </c>
      <c r="J11015">
        <v>6825</v>
      </c>
      <c r="K11015">
        <v>771279</v>
      </c>
    </row>
    <row r="11016" spans="1:11" x14ac:dyDescent="0.25">
      <c r="A11016" t="s">
        <v>26</v>
      </c>
      <c r="B11016" t="str">
        <f>VLOOKUP(A:A,[1]Sheet1!A:C,1,0)</f>
        <v>BHARTIARTL</v>
      </c>
      <c r="C11016" t="str">
        <f>VLOOKUP(A:A,[1]Sheet1!A:C,2,0)</f>
        <v>TELECOM</v>
      </c>
      <c r="D11016" t="str">
        <f>VLOOKUP(A:A,[1]Sheet1!A:C,3,0)</f>
        <v>BHARTI AIRTEL: AIRTEL</v>
      </c>
      <c r="E11016">
        <v>1486.35</v>
      </c>
      <c r="F11016" s="1">
        <v>45526.229166666664</v>
      </c>
      <c r="G11016">
        <v>1499.9</v>
      </c>
      <c r="H11016">
        <v>1465</v>
      </c>
      <c r="I11016" t="s">
        <v>71</v>
      </c>
      <c r="J11016">
        <v>1473.7</v>
      </c>
      <c r="K11016">
        <v>6781325</v>
      </c>
    </row>
    <row r="11017" spans="1:11" x14ac:dyDescent="0.25">
      <c r="A11017" t="s">
        <v>27</v>
      </c>
      <c r="B11017" t="str">
        <f>VLOOKUP(A:A,[1]Sheet1!A:C,1,0)</f>
        <v>TATAMOTORS</v>
      </c>
      <c r="C11017" t="str">
        <f>VLOOKUP(A:A,[1]Sheet1!A:C,2,0)</f>
        <v>AUTOMOBILES</v>
      </c>
      <c r="D11017" t="str">
        <f>VLOOKUP(A:A,[1]Sheet1!A:C,3,0)</f>
        <v>TATA MOTORS: TATAMOTORS</v>
      </c>
      <c r="E11017">
        <v>1068.45</v>
      </c>
      <c r="F11017" s="1">
        <v>45526.229166666664</v>
      </c>
      <c r="G11017">
        <v>1094.75</v>
      </c>
      <c r="H11017">
        <v>1064.95</v>
      </c>
      <c r="I11017" t="s">
        <v>71</v>
      </c>
      <c r="J11017">
        <v>1090</v>
      </c>
      <c r="K11017">
        <v>9377476</v>
      </c>
    </row>
    <row r="11018" spans="1:11" x14ac:dyDescent="0.25">
      <c r="A11018" t="s">
        <v>28</v>
      </c>
      <c r="B11018" t="str">
        <f>VLOOKUP(A:A,[1]Sheet1!A:C,1,0)</f>
        <v>WIPRO</v>
      </c>
      <c r="C11018" t="str">
        <f>VLOOKUP(A:A,[1]Sheet1!A:C,2,0)</f>
        <v>SOFTWARE</v>
      </c>
      <c r="D11018" t="str">
        <f>VLOOKUP(A:A,[1]Sheet1!A:C,3,0)</f>
        <v>WIPRO: WIPRO</v>
      </c>
      <c r="E11018">
        <v>519</v>
      </c>
      <c r="F11018" s="1">
        <v>45526.229166666664</v>
      </c>
      <c r="G11018">
        <v>530.54999999999995</v>
      </c>
      <c r="H11018">
        <v>518.04999999999995</v>
      </c>
      <c r="I11018" t="s">
        <v>71</v>
      </c>
      <c r="J11018">
        <v>527.79999999999995</v>
      </c>
      <c r="K11018">
        <v>5748253</v>
      </c>
    </row>
    <row r="11019" spans="1:11" x14ac:dyDescent="0.25">
      <c r="A11019" t="s">
        <v>29</v>
      </c>
      <c r="B11019" t="str">
        <f>VLOOKUP(A:A,[1]Sheet1!A:C,1,0)</f>
        <v>TECHM</v>
      </c>
      <c r="C11019" t="str">
        <f>VLOOKUP(A:A,[1]Sheet1!A:C,2,0)</f>
        <v>SOFTWARE</v>
      </c>
      <c r="D11019" t="str">
        <f>VLOOKUP(A:A,[1]Sheet1!A:C,3,0)</f>
        <v>TECH MAHINDRA: TECHM</v>
      </c>
      <c r="E11019">
        <v>1611.25</v>
      </c>
      <c r="F11019" s="1">
        <v>45526.229166666664</v>
      </c>
      <c r="G11019">
        <v>1620.65</v>
      </c>
      <c r="H11019">
        <v>1596</v>
      </c>
      <c r="I11019" t="s">
        <v>71</v>
      </c>
      <c r="J11019">
        <v>1605.05</v>
      </c>
      <c r="K11019">
        <v>1562554</v>
      </c>
    </row>
    <row r="11020" spans="1:11" x14ac:dyDescent="0.25">
      <c r="A11020" t="s">
        <v>30</v>
      </c>
      <c r="B11020" t="str">
        <f>VLOOKUP(A:A,[1]Sheet1!A:C,1,0)</f>
        <v>NTPC</v>
      </c>
      <c r="C11020" t="str">
        <f>VLOOKUP(A:A,[1]Sheet1!A:C,2,0)</f>
        <v>POWER</v>
      </c>
      <c r="D11020" t="str">
        <f>VLOOKUP(A:A,[1]Sheet1!A:C,3,0)</f>
        <v>NTPC: NTPC</v>
      </c>
      <c r="E11020">
        <v>403.35</v>
      </c>
      <c r="F11020" s="1">
        <v>45526.229166666664</v>
      </c>
      <c r="G11020">
        <v>410.05</v>
      </c>
      <c r="H11020">
        <v>402.25</v>
      </c>
      <c r="I11020" t="s">
        <v>71</v>
      </c>
      <c r="J11020">
        <v>409.8</v>
      </c>
      <c r="K11020">
        <v>10445288</v>
      </c>
    </row>
    <row r="11021" spans="1:11" x14ac:dyDescent="0.25">
      <c r="A11021" t="s">
        <v>31</v>
      </c>
      <c r="B11021" t="str">
        <f>VLOOKUP(A:A,[1]Sheet1!A:C,1,0)</f>
        <v>HINDUNILVR</v>
      </c>
      <c r="C11021" t="str">
        <f>VLOOKUP(A:A,[1]Sheet1!A:C,2,0)</f>
        <v>FMCG</v>
      </c>
      <c r="D11021" t="str">
        <f>VLOOKUP(A:A,[1]Sheet1!A:C,3,0)</f>
        <v>HINDUSTAN UNILEVER: HINDUNILVR</v>
      </c>
      <c r="E11021">
        <v>2792.8</v>
      </c>
      <c r="F11021" s="1">
        <v>45526.229166666664</v>
      </c>
      <c r="G11021">
        <v>2810</v>
      </c>
      <c r="H11021">
        <v>2782.1</v>
      </c>
      <c r="I11021" t="s">
        <v>71</v>
      </c>
      <c r="J11021">
        <v>2802.95</v>
      </c>
      <c r="K11021">
        <v>1552947</v>
      </c>
    </row>
    <row r="11022" spans="1:11" x14ac:dyDescent="0.25">
      <c r="A11022" t="s">
        <v>32</v>
      </c>
      <c r="B11022" t="str">
        <f>VLOOKUP(A:A,[1]Sheet1!A:C,1,0)</f>
        <v>APOLLOHOSP</v>
      </c>
      <c r="C11022" t="str">
        <f>VLOOKUP(A:A,[1]Sheet1!A:C,2,0)</f>
        <v>MISCELLANEOUS</v>
      </c>
      <c r="D11022" t="str">
        <f>VLOOKUP(A:A,[1]Sheet1!A:C,3,0)</f>
        <v>APOLLO HOSPITALS: APOLLOHOSP</v>
      </c>
      <c r="E11022">
        <v>6830.55</v>
      </c>
      <c r="F11022" s="1">
        <v>45526.229166666664</v>
      </c>
      <c r="G11022">
        <v>6858</v>
      </c>
      <c r="H11022">
        <v>6751</v>
      </c>
      <c r="I11022" t="s">
        <v>71</v>
      </c>
      <c r="J11022">
        <v>6760.55</v>
      </c>
      <c r="K11022">
        <v>344641</v>
      </c>
    </row>
    <row r="11023" spans="1:11" x14ac:dyDescent="0.25">
      <c r="A11023" t="s">
        <v>33</v>
      </c>
      <c r="B11023" t="str">
        <f>VLOOKUP(A:A,[1]Sheet1!A:C,1,0)</f>
        <v>M&amp;M</v>
      </c>
      <c r="C11023" t="str">
        <f>VLOOKUP(A:A,[1]Sheet1!A:C,2,0)</f>
        <v>AUTOMOBILES</v>
      </c>
      <c r="D11023" t="str">
        <f>VLOOKUP(A:A,[1]Sheet1!A:C,3,0)</f>
        <v>M&amp;M: M&amp;M</v>
      </c>
      <c r="E11023">
        <v>2732.95</v>
      </c>
      <c r="F11023" s="1">
        <v>45526.229166666664</v>
      </c>
      <c r="G11023">
        <v>2775.75</v>
      </c>
      <c r="H11023">
        <v>2724.05</v>
      </c>
      <c r="I11023" t="s">
        <v>71</v>
      </c>
      <c r="J11023">
        <v>2771.1</v>
      </c>
      <c r="K11023">
        <v>2346622</v>
      </c>
    </row>
    <row r="11024" spans="1:11" x14ac:dyDescent="0.25">
      <c r="A11024" t="s">
        <v>34</v>
      </c>
      <c r="B11024" t="str">
        <f>VLOOKUP(A:A,[1]Sheet1!A:C,1,0)</f>
        <v>GRASIM</v>
      </c>
      <c r="C11024" t="str">
        <f>VLOOKUP(A:A,[1]Sheet1!A:C,2,0)</f>
        <v>TEXTILES</v>
      </c>
      <c r="D11024" t="str">
        <f>VLOOKUP(A:A,[1]Sheet1!A:C,3,0)</f>
        <v>GRASIM: GRASIM</v>
      </c>
      <c r="E11024">
        <v>2755.15</v>
      </c>
      <c r="F11024" s="1">
        <v>45526.229166666664</v>
      </c>
      <c r="G11024">
        <v>2772.95</v>
      </c>
      <c r="H11024">
        <v>2691.05</v>
      </c>
      <c r="I11024" t="s">
        <v>71</v>
      </c>
      <c r="J11024">
        <v>2694.45</v>
      </c>
      <c r="K11024">
        <v>2065301</v>
      </c>
    </row>
    <row r="11025" spans="1:11" x14ac:dyDescent="0.25">
      <c r="A11025" t="s">
        <v>35</v>
      </c>
      <c r="B11025" t="str">
        <f>VLOOKUP(A:A,[1]Sheet1!A:C,1,0)</f>
        <v>ICICIBANK</v>
      </c>
      <c r="C11025" t="str">
        <f>VLOOKUP(A:A,[1]Sheet1!A:C,2,0)</f>
        <v>BANKING</v>
      </c>
      <c r="D11025" t="str">
        <f>VLOOKUP(A:A,[1]Sheet1!A:C,3,0)</f>
        <v>ICICI BANK: ICICIBANK</v>
      </c>
      <c r="E11025">
        <v>1191.0999999999999</v>
      </c>
      <c r="F11025" s="1">
        <v>45526.229166666664</v>
      </c>
      <c r="G11025">
        <v>1192.5999999999999</v>
      </c>
      <c r="H11025">
        <v>1176.5999999999999</v>
      </c>
      <c r="I11025" t="s">
        <v>71</v>
      </c>
      <c r="J11025">
        <v>1182</v>
      </c>
      <c r="K11025">
        <v>8564142</v>
      </c>
    </row>
    <row r="11026" spans="1:11" x14ac:dyDescent="0.25">
      <c r="A11026" t="s">
        <v>36</v>
      </c>
      <c r="B11026" t="str">
        <f>VLOOKUP(A:A,[1]Sheet1!A:C,1,0)</f>
        <v>ADANIENT</v>
      </c>
      <c r="C11026" t="str">
        <f>VLOOKUP(A:A,[1]Sheet1!A:C,2,0)</f>
        <v>MISCELLANEOUS</v>
      </c>
      <c r="D11026" t="str">
        <f>VLOOKUP(A:A,[1]Sheet1!A:C,3,0)</f>
        <v>ADANI ENTERPRISES: ADANIGREEN</v>
      </c>
      <c r="E11026">
        <v>3099.05</v>
      </c>
      <c r="F11026" s="1">
        <v>45526.229166666664</v>
      </c>
      <c r="G11026">
        <v>3150</v>
      </c>
      <c r="H11026">
        <v>3091</v>
      </c>
      <c r="I11026" t="s">
        <v>71</v>
      </c>
      <c r="J11026">
        <v>3130.75</v>
      </c>
      <c r="K11026">
        <v>1378912</v>
      </c>
    </row>
    <row r="11027" spans="1:11" x14ac:dyDescent="0.25">
      <c r="A11027" t="s">
        <v>37</v>
      </c>
      <c r="B11027" t="str">
        <f>VLOOKUP(A:A,[1]Sheet1!A:C,1,0)</f>
        <v>ADANIPORTS</v>
      </c>
      <c r="C11027" t="str">
        <f>VLOOKUP(A:A,[1]Sheet1!A:C,2,0)</f>
        <v>MISCELLANEOUS</v>
      </c>
      <c r="D11027" t="str">
        <f>VLOOKUP(A:A,[1]Sheet1!A:C,3,0)</f>
        <v>ADANI PORTS &amp; SEZ: ADANIPORTS</v>
      </c>
      <c r="E11027">
        <v>1492.3</v>
      </c>
      <c r="F11027" s="1">
        <v>45526.229166666664</v>
      </c>
      <c r="G11027">
        <v>1509.5</v>
      </c>
      <c r="H11027">
        <v>1490.4</v>
      </c>
      <c r="I11027" t="s">
        <v>71</v>
      </c>
      <c r="J11027">
        <v>1507</v>
      </c>
      <c r="K11027">
        <v>1442064</v>
      </c>
    </row>
    <row r="11028" spans="1:11" x14ac:dyDescent="0.25">
      <c r="A11028" t="s">
        <v>38</v>
      </c>
      <c r="B11028" t="str">
        <f>VLOOKUP(A:A,[1]Sheet1!A:C,1,0)</f>
        <v>BEL</v>
      </c>
      <c r="C11028" t="str">
        <f>VLOOKUP(A:A,[1]Sheet1!A:C,2,0)</f>
        <v>DEFENCE</v>
      </c>
      <c r="D11028" t="str">
        <f>VLOOKUP(A:A,[1]Sheet1!A:C,3,0)</f>
        <v>BHARAT ELECTRONICS: BEL</v>
      </c>
      <c r="E11028">
        <v>304.5</v>
      </c>
      <c r="F11028" s="1">
        <v>45526.229166666664</v>
      </c>
      <c r="G11028">
        <v>306.89999999999998</v>
      </c>
      <c r="H11028">
        <v>303.5</v>
      </c>
      <c r="I11028" t="s">
        <v>71</v>
      </c>
      <c r="J11028">
        <v>306.39999999999998</v>
      </c>
      <c r="K11028">
        <v>13074829</v>
      </c>
    </row>
    <row r="11029" spans="1:11" x14ac:dyDescent="0.25">
      <c r="A11029" t="s">
        <v>39</v>
      </c>
      <c r="B11029" t="str">
        <f>VLOOKUP(A:A,[1]Sheet1!A:C,1,0)</f>
        <v>BAJAJFINSV</v>
      </c>
      <c r="C11029" t="str">
        <f>VLOOKUP(A:A,[1]Sheet1!A:C,2,0)</f>
        <v>FINANCE</v>
      </c>
      <c r="D11029" t="str">
        <f>VLOOKUP(A:A,[1]Sheet1!A:C,3,0)</f>
        <v>BAJAJ FINSERV: BAJAJFINSV</v>
      </c>
      <c r="E11029">
        <v>1625.7</v>
      </c>
      <c r="F11029" s="1">
        <v>45526.229166666664</v>
      </c>
      <c r="G11029">
        <v>1630</v>
      </c>
      <c r="H11029">
        <v>1614.05</v>
      </c>
      <c r="I11029" t="s">
        <v>71</v>
      </c>
      <c r="J11029">
        <v>1624.8</v>
      </c>
      <c r="K11029">
        <v>1325535</v>
      </c>
    </row>
    <row r="11030" spans="1:11" x14ac:dyDescent="0.25">
      <c r="A11030" t="s">
        <v>40</v>
      </c>
      <c r="B11030" t="str">
        <f>VLOOKUP(A:A,[1]Sheet1!A:C,1,0)</f>
        <v>EICHERMOT</v>
      </c>
      <c r="C11030" t="str">
        <f>VLOOKUP(A:A,[1]Sheet1!A:C,2,0)</f>
        <v>AUTOMOBILES</v>
      </c>
      <c r="D11030" t="str">
        <f>VLOOKUP(A:A,[1]Sheet1!A:C,3,0)</f>
        <v>EICHER MOTORS: EICHERMOT</v>
      </c>
      <c r="E11030">
        <v>4933.55</v>
      </c>
      <c r="F11030" s="1">
        <v>45526.229166666664</v>
      </c>
      <c r="G11030">
        <v>4949</v>
      </c>
      <c r="H11030">
        <v>4905.6000000000004</v>
      </c>
      <c r="I11030" t="s">
        <v>71</v>
      </c>
      <c r="J11030">
        <v>4932.2</v>
      </c>
      <c r="K11030">
        <v>536373</v>
      </c>
    </row>
    <row r="11031" spans="1:11" x14ac:dyDescent="0.25">
      <c r="A11031" t="s">
        <v>41</v>
      </c>
      <c r="B11031" t="str">
        <f>VLOOKUP(A:A,[1]Sheet1!A:C,1,0)</f>
        <v>COALINDIA</v>
      </c>
      <c r="C11031" t="str">
        <f>VLOOKUP(A:A,[1]Sheet1!A:C,2,0)</f>
        <v>MINING</v>
      </c>
      <c r="D11031" t="str">
        <f>VLOOKUP(A:A,[1]Sheet1!A:C,3,0)</f>
        <v>COAL INDIA: COALINDIA</v>
      </c>
      <c r="E11031">
        <v>528.85</v>
      </c>
      <c r="F11031" s="1">
        <v>45526.229166666664</v>
      </c>
      <c r="G11031">
        <v>535.45000000000005</v>
      </c>
      <c r="H11031">
        <v>526.79999999999995</v>
      </c>
      <c r="I11031" t="s">
        <v>71</v>
      </c>
      <c r="J11031">
        <v>534</v>
      </c>
      <c r="K11031">
        <v>8531700</v>
      </c>
    </row>
    <row r="11032" spans="1:11" x14ac:dyDescent="0.25">
      <c r="A11032" t="s">
        <v>42</v>
      </c>
      <c r="B11032" t="str">
        <f>VLOOKUP(A:A,[1]Sheet1!A:C,1,0)</f>
        <v>MARUTI</v>
      </c>
      <c r="C11032" t="str">
        <f>VLOOKUP(A:A,[1]Sheet1!A:C,2,0)</f>
        <v>AUTOMOBILES</v>
      </c>
      <c r="D11032" t="str">
        <f>VLOOKUP(A:A,[1]Sheet1!A:C,3,0)</f>
        <v>MARUTI SUZUKI: MARUTI</v>
      </c>
      <c r="E11032">
        <v>12276.35</v>
      </c>
      <c r="F11032" s="1">
        <v>45526.229166666664</v>
      </c>
      <c r="G11032">
        <v>12325</v>
      </c>
      <c r="H11032">
        <v>12181</v>
      </c>
      <c r="I11032" t="s">
        <v>71</v>
      </c>
      <c r="J11032">
        <v>12280</v>
      </c>
      <c r="K11032">
        <v>501316</v>
      </c>
    </row>
    <row r="11033" spans="1:11" x14ac:dyDescent="0.25">
      <c r="A11033" t="s">
        <v>43</v>
      </c>
      <c r="B11033" t="str">
        <f>VLOOKUP(A:A,[1]Sheet1!A:C,1,0)</f>
        <v>INDUSINDBK</v>
      </c>
      <c r="C11033" t="str">
        <f>VLOOKUP(A:A,[1]Sheet1!A:C,2,0)</f>
        <v>BANKING</v>
      </c>
      <c r="D11033" t="str">
        <f>VLOOKUP(A:A,[1]Sheet1!A:C,3,0)</f>
        <v>INDUSIND BANK: INDUSINDBK</v>
      </c>
      <c r="E11033">
        <v>1381.9</v>
      </c>
      <c r="F11033" s="1">
        <v>45526.229166666664</v>
      </c>
      <c r="G11033">
        <v>1395.95</v>
      </c>
      <c r="H11033">
        <v>1379.6</v>
      </c>
      <c r="I11033" t="s">
        <v>71</v>
      </c>
      <c r="J11033">
        <v>1384.05</v>
      </c>
      <c r="K11033">
        <v>3510879</v>
      </c>
    </row>
    <row r="11034" spans="1:11" x14ac:dyDescent="0.25">
      <c r="A11034" t="s">
        <v>44</v>
      </c>
      <c r="B11034" t="str">
        <f>VLOOKUP(A:A,[1]Sheet1!A:C,1,0)</f>
        <v>ASIANPAINT</v>
      </c>
      <c r="C11034" t="str">
        <f>VLOOKUP(A:A,[1]Sheet1!A:C,2,0)</f>
        <v>PAINTS</v>
      </c>
      <c r="D11034" t="str">
        <f>VLOOKUP(A:A,[1]Sheet1!A:C,3,0)</f>
        <v>ASIAN PAINTS: ASIANPAINT</v>
      </c>
      <c r="E11034">
        <v>3186.6</v>
      </c>
      <c r="F11034" s="1">
        <v>45526.229166666664</v>
      </c>
      <c r="G11034">
        <v>3198.65</v>
      </c>
      <c r="H11034">
        <v>3156.05</v>
      </c>
      <c r="I11034" t="s">
        <v>71</v>
      </c>
      <c r="J11034">
        <v>3167</v>
      </c>
      <c r="K11034">
        <v>1540888</v>
      </c>
    </row>
    <row r="11035" spans="1:11" x14ac:dyDescent="0.25">
      <c r="A11035" t="s">
        <v>45</v>
      </c>
      <c r="B11035" t="str">
        <f>VLOOKUP(A:A,[1]Sheet1!A:C,1,0)</f>
        <v>TATASTEEL</v>
      </c>
      <c r="C11035" t="str">
        <f>VLOOKUP(A:A,[1]Sheet1!A:C,2,0)</f>
        <v>STEEL</v>
      </c>
      <c r="D11035" t="str">
        <f>VLOOKUP(A:A,[1]Sheet1!A:C,3,0)</f>
        <v>TATA STEEL: TATASTEEL</v>
      </c>
      <c r="E11035">
        <v>154.13999999999999</v>
      </c>
      <c r="F11035" s="1">
        <v>45526.229166666664</v>
      </c>
      <c r="G11035">
        <v>154.35</v>
      </c>
      <c r="H11035">
        <v>152.51</v>
      </c>
      <c r="I11035" t="s">
        <v>71</v>
      </c>
      <c r="J11035">
        <v>152.51</v>
      </c>
      <c r="K11035">
        <v>36719176</v>
      </c>
    </row>
    <row r="11036" spans="1:11" x14ac:dyDescent="0.25">
      <c r="A11036" t="s">
        <v>46</v>
      </c>
      <c r="B11036" t="str">
        <f>VLOOKUP(A:A,[1]Sheet1!A:C,1,0)</f>
        <v>HDFCLIFE</v>
      </c>
      <c r="C11036" t="str">
        <f>VLOOKUP(A:A,[1]Sheet1!A:C,2,0)</f>
        <v>INSURANCE</v>
      </c>
      <c r="D11036" t="str">
        <f>VLOOKUP(A:A,[1]Sheet1!A:C,3,0)</f>
        <v>HDFC LIFE INSURANCE: HDFCLIFE</v>
      </c>
      <c r="E11036">
        <v>726</v>
      </c>
      <c r="F11036" s="1">
        <v>45526.229166666664</v>
      </c>
      <c r="G11036">
        <v>729.9</v>
      </c>
      <c r="H11036">
        <v>720.05</v>
      </c>
      <c r="I11036" t="s">
        <v>71</v>
      </c>
      <c r="J11036">
        <v>726</v>
      </c>
      <c r="K11036">
        <v>3889249</v>
      </c>
    </row>
    <row r="11037" spans="1:11" x14ac:dyDescent="0.25">
      <c r="A11037" t="s">
        <v>47</v>
      </c>
      <c r="B11037" t="str">
        <f>VLOOKUP(A:A,[1]Sheet1!A:C,1,0)</f>
        <v>DRREDDY</v>
      </c>
      <c r="C11037" t="str">
        <f>VLOOKUP(A:A,[1]Sheet1!A:C,2,0)</f>
        <v>PHARMACEUTICALS</v>
      </c>
      <c r="D11037" t="str">
        <f>VLOOKUP(A:A,[1]Sheet1!A:C,3,0)</f>
        <v>DR. REDDYS LAB: DRREDDY</v>
      </c>
      <c r="E11037">
        <v>1393.81</v>
      </c>
      <c r="F11037" s="1">
        <v>45526.229166666664</v>
      </c>
      <c r="G11037">
        <v>1412.47</v>
      </c>
      <c r="H11037">
        <v>1384.64</v>
      </c>
      <c r="I11037" t="s">
        <v>71</v>
      </c>
      <c r="J11037">
        <v>1412.47</v>
      </c>
      <c r="K11037">
        <v>1683410</v>
      </c>
    </row>
    <row r="11038" spans="1:11" x14ac:dyDescent="0.25">
      <c r="A11038" t="s">
        <v>48</v>
      </c>
      <c r="B11038" t="str">
        <f>VLOOKUP(A:A,[1]Sheet1!A:C,1,0)</f>
        <v>SUNPHARMA</v>
      </c>
      <c r="C11038" t="str">
        <f>VLOOKUP(A:A,[1]Sheet1!A:C,2,0)</f>
        <v>PHARMACEUTICALS</v>
      </c>
      <c r="D11038" t="str">
        <f>VLOOKUP(A:A,[1]Sheet1!A:C,3,0)</f>
        <v>SUN PHARMA: SUNPHARMA</v>
      </c>
      <c r="E11038">
        <v>1750.65</v>
      </c>
      <c r="F11038" s="1">
        <v>45526.229166666664</v>
      </c>
      <c r="G11038">
        <v>1769.5</v>
      </c>
      <c r="H11038">
        <v>1748.4</v>
      </c>
      <c r="I11038" t="s">
        <v>71</v>
      </c>
      <c r="J11038">
        <v>1769.5</v>
      </c>
      <c r="K11038">
        <v>1369554</v>
      </c>
    </row>
    <row r="11039" spans="1:11" x14ac:dyDescent="0.25">
      <c r="A11039" t="s">
        <v>49</v>
      </c>
      <c r="B11039" t="str">
        <f>VLOOKUP(A:A,[1]Sheet1!A:C,1,0)</f>
        <v>KOTAKBANK</v>
      </c>
      <c r="C11039" t="str">
        <f>VLOOKUP(A:A,[1]Sheet1!A:C,2,0)</f>
        <v>BANKING</v>
      </c>
      <c r="D11039" t="str">
        <f>VLOOKUP(A:A,[1]Sheet1!A:C,3,0)</f>
        <v>KOTAK MAHINDRA BANK: KOTAKBANK</v>
      </c>
      <c r="E11039">
        <v>1821.5</v>
      </c>
      <c r="F11039" s="1">
        <v>45526.229166666664</v>
      </c>
      <c r="G11039">
        <v>1824.3</v>
      </c>
      <c r="H11039">
        <v>1805.8</v>
      </c>
      <c r="I11039" t="s">
        <v>71</v>
      </c>
      <c r="J11039">
        <v>1814</v>
      </c>
      <c r="K11039">
        <v>3217988</v>
      </c>
    </row>
    <row r="11040" spans="1:11" x14ac:dyDescent="0.25">
      <c r="A11040" t="s">
        <v>50</v>
      </c>
      <c r="B11040" t="str">
        <f>VLOOKUP(A:A,[1]Sheet1!A:C,1,0)</f>
        <v>SHRIRAMFIN</v>
      </c>
      <c r="C11040" t="str">
        <f>VLOOKUP(A:A,[1]Sheet1!A:C,2,0)</f>
        <v>FINANCE</v>
      </c>
      <c r="D11040" t="str">
        <f>VLOOKUP(A:A,[1]Sheet1!A:C,3,0)</f>
        <v>SHRIRAM FINANCE: SHRIRAMFIN</v>
      </c>
      <c r="E11040">
        <v>3143.6</v>
      </c>
      <c r="F11040" s="1">
        <v>45526.229166666664</v>
      </c>
      <c r="G11040">
        <v>3166.95</v>
      </c>
      <c r="H11040">
        <v>3123.3</v>
      </c>
      <c r="I11040" t="s">
        <v>71</v>
      </c>
      <c r="J11040">
        <v>3165</v>
      </c>
      <c r="K11040">
        <v>922139</v>
      </c>
    </row>
    <row r="11041" spans="1:11" x14ac:dyDescent="0.25">
      <c r="A11041" t="s">
        <v>51</v>
      </c>
      <c r="B11041" t="str">
        <f>VLOOKUP(A:A,[1]Sheet1!A:C,1,0)</f>
        <v>NESTLEIND</v>
      </c>
      <c r="C11041" t="str">
        <f>VLOOKUP(A:A,[1]Sheet1!A:C,2,0)</f>
        <v>FOOD &amp; TOBACCO</v>
      </c>
      <c r="D11041" t="str">
        <f>VLOOKUP(A:A,[1]Sheet1!A:C,3,0)</f>
        <v>NESTLE: NESTLEIND</v>
      </c>
      <c r="E11041">
        <v>2551</v>
      </c>
      <c r="F11041" s="1">
        <v>45526.229166666664</v>
      </c>
      <c r="G11041">
        <v>2565.0500000000002</v>
      </c>
      <c r="H11041">
        <v>2545</v>
      </c>
      <c r="I11041" t="s">
        <v>71</v>
      </c>
      <c r="J11041">
        <v>2565</v>
      </c>
      <c r="K11041">
        <v>634905</v>
      </c>
    </row>
    <row r="11042" spans="1:11" x14ac:dyDescent="0.25">
      <c r="A11042" t="s">
        <v>52</v>
      </c>
      <c r="B11042" t="str">
        <f>VLOOKUP(A:A,[1]Sheet1!A:C,1,0)</f>
        <v>ONGC</v>
      </c>
      <c r="C11042" t="str">
        <f>VLOOKUP(A:A,[1]Sheet1!A:C,2,0)</f>
        <v>ENERGY</v>
      </c>
      <c r="D11042" t="str">
        <f>VLOOKUP(A:A,[1]Sheet1!A:C,3,0)</f>
        <v>ONGC: ONGC</v>
      </c>
      <c r="E11042">
        <v>324.35000000000002</v>
      </c>
      <c r="F11042" s="1">
        <v>45526.229166666664</v>
      </c>
      <c r="G11042">
        <v>330.5</v>
      </c>
      <c r="H11042">
        <v>323.60000000000002</v>
      </c>
      <c r="I11042" t="s">
        <v>71</v>
      </c>
      <c r="J11042">
        <v>328.55</v>
      </c>
      <c r="K11042">
        <v>13387819</v>
      </c>
    </row>
    <row r="11043" spans="1:11" x14ac:dyDescent="0.25">
      <c r="A11043" t="s">
        <v>53</v>
      </c>
      <c r="B11043" t="str">
        <f>VLOOKUP(A:A,[1]Sheet1!A:C,1,0)</f>
        <v>CIPLA</v>
      </c>
      <c r="C11043" t="str">
        <f>VLOOKUP(A:A,[1]Sheet1!A:C,2,0)</f>
        <v>PHARMACEUTICALS</v>
      </c>
      <c r="D11043" t="str">
        <f>VLOOKUP(A:A,[1]Sheet1!A:C,3,0)</f>
        <v>CIPLA: CIPLA</v>
      </c>
      <c r="E11043">
        <v>1585.8</v>
      </c>
      <c r="F11043" s="1">
        <v>45526.229166666664</v>
      </c>
      <c r="G11043">
        <v>1599</v>
      </c>
      <c r="H11043">
        <v>1576.05</v>
      </c>
      <c r="I11043" t="s">
        <v>71</v>
      </c>
      <c r="J11043">
        <v>1599</v>
      </c>
      <c r="K11043">
        <v>906819</v>
      </c>
    </row>
    <row r="11044" spans="1:11" x14ac:dyDescent="0.25">
      <c r="A11044" t="s">
        <v>54</v>
      </c>
      <c r="B11044" t="str">
        <f>VLOOKUP(A:A,[1]Sheet1!A:C,1,0)</f>
        <v>BPCL</v>
      </c>
      <c r="C11044" t="str">
        <f>VLOOKUP(A:A,[1]Sheet1!A:C,2,0)</f>
        <v>ENERGY</v>
      </c>
      <c r="D11044" t="str">
        <f>VLOOKUP(A:A,[1]Sheet1!A:C,3,0)</f>
        <v>BPCL: BPCL</v>
      </c>
      <c r="E11044">
        <v>350.1</v>
      </c>
      <c r="F11044" s="1">
        <v>45526.229166666664</v>
      </c>
      <c r="G11044">
        <v>355.1</v>
      </c>
      <c r="H11044">
        <v>348.55</v>
      </c>
      <c r="I11044" t="s">
        <v>71</v>
      </c>
      <c r="J11044">
        <v>354.6</v>
      </c>
      <c r="K11044">
        <v>10244576</v>
      </c>
    </row>
    <row r="11045" spans="1:11" x14ac:dyDescent="0.25">
      <c r="A11045" t="s">
        <v>55</v>
      </c>
      <c r="B11045" t="e">
        <f>VLOOKUP(A:A,[1]Sheet1!A:C,1,0)</f>
        <v>#N/A</v>
      </c>
      <c r="C11045" t="e">
        <f>VLOOKUP(A:A,[1]Sheet1!A:C,2,0)</f>
        <v>#N/A</v>
      </c>
      <c r="D11045" t="e">
        <f>VLOOKUP(A:A,[1]Sheet1!A:C,3,0)</f>
        <v>#N/A</v>
      </c>
      <c r="E11045">
        <v>5836.8</v>
      </c>
      <c r="F11045" s="1">
        <v>45526.229166666664</v>
      </c>
      <c r="G11045">
        <v>5858</v>
      </c>
      <c r="H11045">
        <v>5808.65</v>
      </c>
      <c r="I11045" t="s">
        <v>71</v>
      </c>
      <c r="J11045">
        <v>5858</v>
      </c>
      <c r="K11045">
        <v>160154</v>
      </c>
    </row>
    <row r="11046" spans="1:11" x14ac:dyDescent="0.25">
      <c r="A11046" t="s">
        <v>56</v>
      </c>
      <c r="B11046" t="str">
        <f>VLOOKUP(A:A,[1]Sheet1!A:C,1,0)</f>
        <v>SBILIFE</v>
      </c>
      <c r="C11046" t="str">
        <f>VLOOKUP(A:A,[1]Sheet1!A:C,2,0)</f>
        <v>INSURANCE</v>
      </c>
      <c r="D11046" t="str">
        <f>VLOOKUP(A:A,[1]Sheet1!A:C,3,0)</f>
        <v>SBI LIFE INSURANCE: SBILIFE</v>
      </c>
      <c r="E11046">
        <v>1795.25</v>
      </c>
      <c r="F11046" s="1">
        <v>45526.229166666664</v>
      </c>
      <c r="G11046">
        <v>1812.4</v>
      </c>
      <c r="H11046">
        <v>1789.85</v>
      </c>
      <c r="I11046" t="s">
        <v>71</v>
      </c>
      <c r="J11046">
        <v>1801</v>
      </c>
      <c r="K11046">
        <v>1380510</v>
      </c>
    </row>
    <row r="11047" spans="1:11" x14ac:dyDescent="0.25">
      <c r="A11047" t="s">
        <v>57</v>
      </c>
      <c r="B11047" t="str">
        <f>VLOOKUP(A:A,[1]Sheet1!A:C,1,0)</f>
        <v>HINDALCO</v>
      </c>
      <c r="C11047" t="str">
        <f>VLOOKUP(A:A,[1]Sheet1!A:C,2,0)</f>
        <v>ALUMINIUM</v>
      </c>
      <c r="D11047" t="str">
        <f>VLOOKUP(A:A,[1]Sheet1!A:C,3,0)</f>
        <v>HINDALCO: HINDALCO</v>
      </c>
      <c r="E11047">
        <v>685.55</v>
      </c>
      <c r="F11047" s="1">
        <v>45526.229166666664</v>
      </c>
      <c r="G11047">
        <v>692</v>
      </c>
      <c r="H11047">
        <v>677.2</v>
      </c>
      <c r="I11047" t="s">
        <v>71</v>
      </c>
      <c r="J11047">
        <v>691.5</v>
      </c>
      <c r="K11047">
        <v>6188728</v>
      </c>
    </row>
    <row r="11048" spans="1:11" x14ac:dyDescent="0.25">
      <c r="A11048" t="s">
        <v>58</v>
      </c>
      <c r="B11048" t="str">
        <f>VLOOKUP(A:A,[1]Sheet1!A:C,1,0)</f>
        <v>HEROMOTOCO</v>
      </c>
      <c r="C11048" t="str">
        <f>VLOOKUP(A:A,[1]Sheet1!A:C,2,0)</f>
        <v>AUTOMOBILES</v>
      </c>
      <c r="D11048" t="str">
        <f>VLOOKUP(A:A,[1]Sheet1!A:C,3,0)</f>
        <v>HERO MOTOCORP: HEROMOTOCO</v>
      </c>
      <c r="E11048">
        <v>5329.95</v>
      </c>
      <c r="F11048" s="1">
        <v>45526.229166666664</v>
      </c>
      <c r="G11048">
        <v>5383</v>
      </c>
      <c r="H11048">
        <v>5263.45</v>
      </c>
      <c r="I11048" t="s">
        <v>71</v>
      </c>
      <c r="J11048">
        <v>5285</v>
      </c>
      <c r="K11048">
        <v>761731</v>
      </c>
    </row>
    <row r="11049" spans="1:11" x14ac:dyDescent="0.25">
      <c r="A11049" t="s">
        <v>59</v>
      </c>
      <c r="B11049" t="str">
        <f>VLOOKUP(A:A,[1]Sheet1!A:C,1,0)</f>
        <v>AXISBANK</v>
      </c>
      <c r="C11049" t="str">
        <f>VLOOKUP(A:A,[1]Sheet1!A:C,2,0)</f>
        <v>BANKING</v>
      </c>
      <c r="D11049" t="str">
        <f>VLOOKUP(A:A,[1]Sheet1!A:C,3,0)</f>
        <v>AXIS BANK: AXISBANK</v>
      </c>
      <c r="E11049">
        <v>1169.95</v>
      </c>
      <c r="F11049" s="1">
        <v>45526.229166666664</v>
      </c>
      <c r="G11049">
        <v>1181</v>
      </c>
      <c r="H11049">
        <v>1168.95</v>
      </c>
      <c r="I11049" t="s">
        <v>71</v>
      </c>
      <c r="J11049">
        <v>1179.7</v>
      </c>
      <c r="K11049">
        <v>5841326</v>
      </c>
    </row>
    <row r="11050" spans="1:11" x14ac:dyDescent="0.25">
      <c r="A11050" t="s">
        <v>60</v>
      </c>
      <c r="B11050" t="str">
        <f>VLOOKUP(A:A,[1]Sheet1!A:C,1,0)</f>
        <v>HDFCBANK</v>
      </c>
      <c r="C11050" t="str">
        <f>VLOOKUP(A:A,[1]Sheet1!A:C,2,0)</f>
        <v>BANKING</v>
      </c>
      <c r="D11050" t="str">
        <f>VLOOKUP(A:A,[1]Sheet1!A:C,3,0)</f>
        <v>HDFC BANK: HDFCBANK</v>
      </c>
      <c r="E11050">
        <v>1631.3</v>
      </c>
      <c r="F11050" s="1">
        <v>45526.229166666664</v>
      </c>
      <c r="G11050">
        <v>1638.3</v>
      </c>
      <c r="H11050">
        <v>1628</v>
      </c>
      <c r="I11050" t="s">
        <v>71</v>
      </c>
      <c r="J11050">
        <v>1632</v>
      </c>
      <c r="K11050">
        <v>10650319</v>
      </c>
    </row>
    <row r="11051" spans="1:11" x14ac:dyDescent="0.25">
      <c r="A11051" t="s">
        <v>61</v>
      </c>
      <c r="B11051" t="str">
        <f>VLOOKUP(A:A,[1]Sheet1!A:C,1,0)</f>
        <v>BAJAJ-AUTO</v>
      </c>
      <c r="C11051" t="str">
        <f>VLOOKUP(A:A,[1]Sheet1!A:C,2,0)</f>
        <v>AUTOMOBILES</v>
      </c>
      <c r="D11051" t="str">
        <f>VLOOKUP(A:A,[1]Sheet1!A:C,3,0)</f>
        <v>BAJAJ AUTO: BAJAJ-AUTO</v>
      </c>
      <c r="E11051">
        <v>9914.2000000000007</v>
      </c>
      <c r="F11051" s="1">
        <v>45526.229166666664</v>
      </c>
      <c r="G11051">
        <v>10011</v>
      </c>
      <c r="H11051">
        <v>9841.1</v>
      </c>
      <c r="I11051" t="s">
        <v>71</v>
      </c>
      <c r="J11051">
        <v>9900</v>
      </c>
      <c r="K11051">
        <v>388874</v>
      </c>
    </row>
    <row r="11052" spans="1:11" x14ac:dyDescent="0.25">
      <c r="A11052" t="s">
        <v>11</v>
      </c>
      <c r="B11052" t="str">
        <f>VLOOKUP(A:A,[1]Sheet1!A:C,1,0)</f>
        <v>SBIN</v>
      </c>
      <c r="C11052" t="str">
        <f>VLOOKUP(A:A,[1]Sheet1!A:C,2,0)</f>
        <v>BANKING</v>
      </c>
      <c r="D11052" t="str">
        <f>VLOOKUP(A:A,[1]Sheet1!A:C,3,0)</f>
        <v>SBI: SBIN</v>
      </c>
      <c r="E11052">
        <v>815.35</v>
      </c>
      <c r="F11052" s="1">
        <v>45527.229166666664</v>
      </c>
      <c r="G11052">
        <v>822</v>
      </c>
      <c r="H11052">
        <v>814.5</v>
      </c>
      <c r="I11052" t="s">
        <v>71</v>
      </c>
      <c r="J11052">
        <v>821.5</v>
      </c>
      <c r="K11052">
        <v>5537747</v>
      </c>
    </row>
    <row r="11053" spans="1:11" x14ac:dyDescent="0.25">
      <c r="A11053" t="s">
        <v>13</v>
      </c>
      <c r="B11053" t="str">
        <f>VLOOKUP(A:A,[1]Sheet1!A:C,1,0)</f>
        <v>BAJFINANCE</v>
      </c>
      <c r="C11053" t="str">
        <f>VLOOKUP(A:A,[1]Sheet1!A:C,2,0)</f>
        <v>FINANCE</v>
      </c>
      <c r="D11053" t="str">
        <f>VLOOKUP(A:A,[1]Sheet1!A:C,3,0)</f>
        <v>BAJAJ FINANCE: BAJFINANCE</v>
      </c>
      <c r="E11053">
        <v>6735.85</v>
      </c>
      <c r="F11053" s="1">
        <v>45527.229166666664</v>
      </c>
      <c r="G11053">
        <v>6762</v>
      </c>
      <c r="H11053">
        <v>6704.95</v>
      </c>
      <c r="I11053" t="s">
        <v>71</v>
      </c>
      <c r="J11053">
        <v>6755</v>
      </c>
      <c r="K11053">
        <v>618045</v>
      </c>
    </row>
    <row r="11054" spans="1:11" x14ac:dyDescent="0.25">
      <c r="A11054" t="s">
        <v>14</v>
      </c>
      <c r="B11054" t="str">
        <f>VLOOKUP(A:A,[1]Sheet1!A:C,1,0)</f>
        <v>TITAN</v>
      </c>
      <c r="C11054" t="str">
        <f>VLOOKUP(A:A,[1]Sheet1!A:C,2,0)</f>
        <v>RETAILING</v>
      </c>
      <c r="D11054" t="str">
        <f>VLOOKUP(A:A,[1]Sheet1!A:C,3,0)</f>
        <v>TITAN: TITAN</v>
      </c>
      <c r="E11054">
        <v>3570</v>
      </c>
      <c r="F11054" s="1">
        <v>45527.229166666664</v>
      </c>
      <c r="G11054">
        <v>3622.85</v>
      </c>
      <c r="H11054">
        <v>3544</v>
      </c>
      <c r="I11054" t="s">
        <v>71</v>
      </c>
      <c r="J11054">
        <v>3611.45</v>
      </c>
      <c r="K11054">
        <v>1173387</v>
      </c>
    </row>
    <row r="11055" spans="1:11" x14ac:dyDescent="0.25">
      <c r="A11055" t="s">
        <v>15</v>
      </c>
      <c r="B11055" t="str">
        <f>VLOOKUP(A:A,[1]Sheet1!A:C,1,0)</f>
        <v>ITC</v>
      </c>
      <c r="C11055" t="str">
        <f>VLOOKUP(A:A,[1]Sheet1!A:C,2,0)</f>
        <v>FOOD &amp; TOBACCO</v>
      </c>
      <c r="D11055" t="str">
        <f>VLOOKUP(A:A,[1]Sheet1!A:C,3,0)</f>
        <v>ITC: ITC</v>
      </c>
      <c r="E11055">
        <v>505.8</v>
      </c>
      <c r="F11055" s="1">
        <v>45527.229166666664</v>
      </c>
      <c r="G11055">
        <v>506.95</v>
      </c>
      <c r="H11055">
        <v>499.95</v>
      </c>
      <c r="I11055" t="s">
        <v>71</v>
      </c>
      <c r="J11055">
        <v>505.05</v>
      </c>
      <c r="K11055">
        <v>7891446</v>
      </c>
    </row>
    <row r="11056" spans="1:11" x14ac:dyDescent="0.25">
      <c r="A11056" t="s">
        <v>16</v>
      </c>
      <c r="B11056" t="str">
        <f>VLOOKUP(A:A,[1]Sheet1!A:C,1,0)</f>
        <v>TCS</v>
      </c>
      <c r="C11056" t="str">
        <f>VLOOKUP(A:A,[1]Sheet1!A:C,2,0)</f>
        <v>SOFTWARE</v>
      </c>
      <c r="D11056" t="str">
        <f>VLOOKUP(A:A,[1]Sheet1!A:C,3,0)</f>
        <v>TCS: TCS</v>
      </c>
      <c r="E11056">
        <v>4463.8999999999996</v>
      </c>
      <c r="F11056" s="1">
        <v>45527.229166666664</v>
      </c>
      <c r="G11056">
        <v>4506</v>
      </c>
      <c r="H11056">
        <v>4455</v>
      </c>
      <c r="I11056" t="s">
        <v>71</v>
      </c>
      <c r="J11056">
        <v>4500</v>
      </c>
      <c r="K11056">
        <v>1809253</v>
      </c>
    </row>
    <row r="11057" spans="1:11" x14ac:dyDescent="0.25">
      <c r="A11057" t="s">
        <v>17</v>
      </c>
      <c r="B11057" t="str">
        <f>VLOOKUP(A:A,[1]Sheet1!A:C,1,0)</f>
        <v>LT</v>
      </c>
      <c r="C11057" t="str">
        <f>VLOOKUP(A:A,[1]Sheet1!A:C,2,0)</f>
        <v>ENGINEERING</v>
      </c>
      <c r="D11057" t="str">
        <f>VLOOKUP(A:A,[1]Sheet1!A:C,3,0)</f>
        <v>L&amp;T: LT</v>
      </c>
      <c r="E11057">
        <v>3598.55</v>
      </c>
      <c r="F11057" s="1">
        <v>45527.229166666664</v>
      </c>
      <c r="G11057">
        <v>3622</v>
      </c>
      <c r="H11057">
        <v>3587.05</v>
      </c>
      <c r="I11057" t="s">
        <v>71</v>
      </c>
      <c r="J11057">
        <v>3606.5</v>
      </c>
      <c r="K11057">
        <v>1825180</v>
      </c>
    </row>
    <row r="11058" spans="1:11" x14ac:dyDescent="0.25">
      <c r="A11058" t="s">
        <v>18</v>
      </c>
      <c r="B11058" t="str">
        <f>VLOOKUP(A:A,[1]Sheet1!A:C,1,0)</f>
        <v>TATACONSUM</v>
      </c>
      <c r="C11058" t="str">
        <f>VLOOKUP(A:A,[1]Sheet1!A:C,2,0)</f>
        <v>FMCG</v>
      </c>
      <c r="D11058" t="str">
        <f>VLOOKUP(A:A,[1]Sheet1!A:C,3,0)</f>
        <v>TATA CONSUMER: TATACONSUMER</v>
      </c>
      <c r="E11058">
        <v>1196.8</v>
      </c>
      <c r="F11058" s="1">
        <v>45527.229166666664</v>
      </c>
      <c r="G11058">
        <v>1215</v>
      </c>
      <c r="H11058">
        <v>1194.9000000000001</v>
      </c>
      <c r="I11058" t="s">
        <v>71</v>
      </c>
      <c r="J11058">
        <v>1212</v>
      </c>
      <c r="K11058">
        <v>852159</v>
      </c>
    </row>
    <row r="11059" spans="1:11" x14ac:dyDescent="0.25">
      <c r="A11059" t="s">
        <v>19</v>
      </c>
      <c r="B11059" t="str">
        <f>VLOOKUP(A:A,[1]Sheet1!A:C,1,0)</f>
        <v>RELIANCE</v>
      </c>
      <c r="C11059" t="str">
        <f>VLOOKUP(A:A,[1]Sheet1!A:C,2,0)</f>
        <v>ENERGY</v>
      </c>
      <c r="D11059" t="str">
        <f>VLOOKUP(A:A,[1]Sheet1!A:C,3,0)</f>
        <v>RELIANCE IND.: RELIANCE</v>
      </c>
      <c r="E11059">
        <v>1499.98</v>
      </c>
      <c r="F11059" s="1">
        <v>45527.229166666664</v>
      </c>
      <c r="G11059">
        <v>1511.33</v>
      </c>
      <c r="H11059">
        <v>1498.43</v>
      </c>
      <c r="I11059" t="s">
        <v>71</v>
      </c>
      <c r="J11059">
        <v>1503.75</v>
      </c>
      <c r="K11059">
        <v>9249654</v>
      </c>
    </row>
    <row r="11060" spans="1:11" x14ac:dyDescent="0.25">
      <c r="A11060" t="s">
        <v>20</v>
      </c>
      <c r="B11060" t="str">
        <f>VLOOKUP(A:A,[1]Sheet1!A:C,1,0)</f>
        <v>HCLTECH</v>
      </c>
      <c r="C11060" t="str">
        <f>VLOOKUP(A:A,[1]Sheet1!A:C,2,0)</f>
        <v>SOFTWARE</v>
      </c>
      <c r="D11060" t="str">
        <f>VLOOKUP(A:A,[1]Sheet1!A:C,3,0)</f>
        <v>HCL TECHNOLOGIES: HCLTECH</v>
      </c>
      <c r="E11060">
        <v>1661.45</v>
      </c>
      <c r="F11060" s="1">
        <v>45527.229166666664</v>
      </c>
      <c r="G11060">
        <v>1685.95</v>
      </c>
      <c r="H11060">
        <v>1657.15</v>
      </c>
      <c r="I11060" t="s">
        <v>71</v>
      </c>
      <c r="J11060">
        <v>1676.05</v>
      </c>
      <c r="K11060">
        <v>2158185</v>
      </c>
    </row>
    <row r="11061" spans="1:11" x14ac:dyDescent="0.25">
      <c r="A11061" t="s">
        <v>21</v>
      </c>
      <c r="B11061" t="str">
        <f>VLOOKUP(A:A,[1]Sheet1!A:C,1,0)</f>
        <v>JSWSTEEL</v>
      </c>
      <c r="C11061" t="str">
        <f>VLOOKUP(A:A,[1]Sheet1!A:C,2,0)</f>
        <v>STEEL</v>
      </c>
      <c r="D11061" t="str">
        <f>VLOOKUP(A:A,[1]Sheet1!A:C,3,0)</f>
        <v>JSW STEEL: JSWSTEEL</v>
      </c>
      <c r="E11061">
        <v>941.05</v>
      </c>
      <c r="F11061" s="1">
        <v>45527.229166666664</v>
      </c>
      <c r="G11061">
        <v>943.95</v>
      </c>
      <c r="H11061">
        <v>929.15</v>
      </c>
      <c r="I11061" t="s">
        <v>71</v>
      </c>
      <c r="J11061">
        <v>934.6</v>
      </c>
      <c r="K11061">
        <v>1441218</v>
      </c>
    </row>
    <row r="11062" spans="1:11" x14ac:dyDescent="0.25">
      <c r="A11062" t="s">
        <v>22</v>
      </c>
      <c r="B11062" t="str">
        <f>VLOOKUP(A:A,[1]Sheet1!A:C,1,0)</f>
        <v>ULTRACEMCO</v>
      </c>
      <c r="C11062" t="str">
        <f>VLOOKUP(A:A,[1]Sheet1!A:C,2,0)</f>
        <v>CEMENT</v>
      </c>
      <c r="D11062" t="str">
        <f>VLOOKUP(A:A,[1]Sheet1!A:C,3,0)</f>
        <v>ULTRATECH CEMENT: ULTRACEMCO</v>
      </c>
      <c r="E11062">
        <v>11341.8</v>
      </c>
      <c r="F11062" s="1">
        <v>45527.229166666664</v>
      </c>
      <c r="G11062">
        <v>11380</v>
      </c>
      <c r="H11062">
        <v>11204.45</v>
      </c>
      <c r="I11062" t="s">
        <v>71</v>
      </c>
      <c r="J11062">
        <v>11315</v>
      </c>
      <c r="K11062">
        <v>258730</v>
      </c>
    </row>
    <row r="11063" spans="1:11" x14ac:dyDescent="0.25">
      <c r="A11063" t="s">
        <v>23</v>
      </c>
      <c r="B11063" t="str">
        <f>VLOOKUP(A:A,[1]Sheet1!A:C,1,0)</f>
        <v>POWERGRID</v>
      </c>
      <c r="C11063" t="str">
        <f>VLOOKUP(A:A,[1]Sheet1!A:C,2,0)</f>
        <v>POWER</v>
      </c>
      <c r="D11063" t="str">
        <f>VLOOKUP(A:A,[1]Sheet1!A:C,3,0)</f>
        <v>POWER GRID: POWERGRID</v>
      </c>
      <c r="E11063">
        <v>336.25</v>
      </c>
      <c r="F11063" s="1">
        <v>45527.229166666664</v>
      </c>
      <c r="G11063">
        <v>336.95</v>
      </c>
      <c r="H11063">
        <v>333.35</v>
      </c>
      <c r="I11063" t="s">
        <v>71</v>
      </c>
      <c r="J11063">
        <v>334.65</v>
      </c>
      <c r="K11063">
        <v>7494822</v>
      </c>
    </row>
    <row r="11064" spans="1:11" x14ac:dyDescent="0.25">
      <c r="A11064" t="s">
        <v>24</v>
      </c>
      <c r="B11064" t="str">
        <f>VLOOKUP(A:A,[1]Sheet1!A:C,1,0)</f>
        <v>INFY</v>
      </c>
      <c r="C11064" t="str">
        <f>VLOOKUP(A:A,[1]Sheet1!A:C,2,0)</f>
        <v>SOFTWARE</v>
      </c>
      <c r="D11064" t="str">
        <f>VLOOKUP(A:A,[1]Sheet1!A:C,3,0)</f>
        <v>INFOSYS: INFY</v>
      </c>
      <c r="E11064">
        <v>1862.1</v>
      </c>
      <c r="F11064" s="1">
        <v>45527.229166666664</v>
      </c>
      <c r="G11064">
        <v>1882.6</v>
      </c>
      <c r="H11064">
        <v>1857</v>
      </c>
      <c r="I11064" t="s">
        <v>71</v>
      </c>
      <c r="J11064">
        <v>1878.2</v>
      </c>
      <c r="K11064">
        <v>5015935</v>
      </c>
    </row>
    <row r="11065" spans="1:11" x14ac:dyDescent="0.25">
      <c r="A11065" t="s">
        <v>25</v>
      </c>
      <c r="B11065" t="str">
        <f>VLOOKUP(A:A,[1]Sheet1!A:C,1,0)</f>
        <v>TRENT</v>
      </c>
      <c r="C11065" t="str">
        <f>VLOOKUP(A:A,[1]Sheet1!A:C,2,0)</f>
        <v>RETAILING</v>
      </c>
      <c r="D11065" t="str">
        <f>VLOOKUP(A:A,[1]Sheet1!A:C,3,0)</f>
        <v>TRENT: TRENT</v>
      </c>
      <c r="E11065">
        <v>6948.75</v>
      </c>
      <c r="F11065" s="1">
        <v>45527.229166666664</v>
      </c>
      <c r="G11065">
        <v>7030</v>
      </c>
      <c r="H11065">
        <v>6911.75</v>
      </c>
      <c r="I11065" t="s">
        <v>71</v>
      </c>
      <c r="J11065">
        <v>7020</v>
      </c>
      <c r="K11065">
        <v>625160</v>
      </c>
    </row>
    <row r="11066" spans="1:11" x14ac:dyDescent="0.25">
      <c r="A11066" t="s">
        <v>26</v>
      </c>
      <c r="B11066" t="str">
        <f>VLOOKUP(A:A,[1]Sheet1!A:C,1,0)</f>
        <v>BHARTIARTL</v>
      </c>
      <c r="C11066" t="str">
        <f>VLOOKUP(A:A,[1]Sheet1!A:C,2,0)</f>
        <v>TELECOM</v>
      </c>
      <c r="D11066" t="str">
        <f>VLOOKUP(A:A,[1]Sheet1!A:C,3,0)</f>
        <v>BHARTI AIRTEL: AIRTEL</v>
      </c>
      <c r="E11066">
        <v>1506.75</v>
      </c>
      <c r="F11066" s="1">
        <v>45527.229166666664</v>
      </c>
      <c r="G11066">
        <v>1510</v>
      </c>
      <c r="H11066">
        <v>1479.35</v>
      </c>
      <c r="I11066" t="s">
        <v>71</v>
      </c>
      <c r="J11066">
        <v>1493</v>
      </c>
      <c r="K11066">
        <v>6238112</v>
      </c>
    </row>
    <row r="11067" spans="1:11" x14ac:dyDescent="0.25">
      <c r="A11067" t="s">
        <v>27</v>
      </c>
      <c r="B11067" t="str">
        <f>VLOOKUP(A:A,[1]Sheet1!A:C,1,0)</f>
        <v>TATAMOTORS</v>
      </c>
      <c r="C11067" t="str">
        <f>VLOOKUP(A:A,[1]Sheet1!A:C,2,0)</f>
        <v>AUTOMOBILES</v>
      </c>
      <c r="D11067" t="str">
        <f>VLOOKUP(A:A,[1]Sheet1!A:C,3,0)</f>
        <v>TATA MOTORS: TATAMOTORS</v>
      </c>
      <c r="E11067">
        <v>1085.1500000000001</v>
      </c>
      <c r="F11067" s="1">
        <v>45527.229166666664</v>
      </c>
      <c r="G11067">
        <v>1092.5999999999999</v>
      </c>
      <c r="H11067">
        <v>1071</v>
      </c>
      <c r="I11067" t="s">
        <v>71</v>
      </c>
      <c r="J11067">
        <v>1073</v>
      </c>
      <c r="K11067">
        <v>10179655</v>
      </c>
    </row>
    <row r="11068" spans="1:11" x14ac:dyDescent="0.25">
      <c r="A11068" t="s">
        <v>28</v>
      </c>
      <c r="B11068" t="str">
        <f>VLOOKUP(A:A,[1]Sheet1!A:C,1,0)</f>
        <v>WIPRO</v>
      </c>
      <c r="C11068" t="str">
        <f>VLOOKUP(A:A,[1]Sheet1!A:C,2,0)</f>
        <v>SOFTWARE</v>
      </c>
      <c r="D11068" t="str">
        <f>VLOOKUP(A:A,[1]Sheet1!A:C,3,0)</f>
        <v>WIPRO: WIPRO</v>
      </c>
      <c r="E11068">
        <v>512.4</v>
      </c>
      <c r="F11068" s="1">
        <v>45527.229166666664</v>
      </c>
      <c r="G11068">
        <v>521.45000000000005</v>
      </c>
      <c r="H11068">
        <v>511.35</v>
      </c>
      <c r="I11068" t="s">
        <v>71</v>
      </c>
      <c r="J11068">
        <v>519.9</v>
      </c>
      <c r="K11068">
        <v>5638853</v>
      </c>
    </row>
    <row r="11069" spans="1:11" x14ac:dyDescent="0.25">
      <c r="A11069" t="s">
        <v>29</v>
      </c>
      <c r="B11069" t="str">
        <f>VLOOKUP(A:A,[1]Sheet1!A:C,1,0)</f>
        <v>TECHM</v>
      </c>
      <c r="C11069" t="str">
        <f>VLOOKUP(A:A,[1]Sheet1!A:C,2,0)</f>
        <v>SOFTWARE</v>
      </c>
      <c r="D11069" t="str">
        <f>VLOOKUP(A:A,[1]Sheet1!A:C,3,0)</f>
        <v>TECH MAHINDRA: TECHM</v>
      </c>
      <c r="E11069">
        <v>1598.4</v>
      </c>
      <c r="F11069" s="1">
        <v>45527.229166666664</v>
      </c>
      <c r="G11069">
        <v>1616.95</v>
      </c>
      <c r="H11069">
        <v>1593.05</v>
      </c>
      <c r="I11069" t="s">
        <v>71</v>
      </c>
      <c r="J11069">
        <v>1613.05</v>
      </c>
      <c r="K11069">
        <v>1020913</v>
      </c>
    </row>
    <row r="11070" spans="1:11" x14ac:dyDescent="0.25">
      <c r="A11070" t="s">
        <v>30</v>
      </c>
      <c r="B11070" t="str">
        <f>VLOOKUP(A:A,[1]Sheet1!A:C,1,0)</f>
        <v>NTPC</v>
      </c>
      <c r="C11070" t="str">
        <f>VLOOKUP(A:A,[1]Sheet1!A:C,2,0)</f>
        <v>POWER</v>
      </c>
      <c r="D11070" t="str">
        <f>VLOOKUP(A:A,[1]Sheet1!A:C,3,0)</f>
        <v>NTPC: NTPC</v>
      </c>
      <c r="E11070">
        <v>401.95</v>
      </c>
      <c r="F11070" s="1">
        <v>45527.229166666664</v>
      </c>
      <c r="G11070">
        <v>405.9</v>
      </c>
      <c r="H11070">
        <v>399.55</v>
      </c>
      <c r="I11070" t="s">
        <v>71</v>
      </c>
      <c r="J11070">
        <v>403.35</v>
      </c>
      <c r="K11070">
        <v>11513586</v>
      </c>
    </row>
    <row r="11071" spans="1:11" x14ac:dyDescent="0.25">
      <c r="A11071" t="s">
        <v>31</v>
      </c>
      <c r="B11071" t="str">
        <f>VLOOKUP(A:A,[1]Sheet1!A:C,1,0)</f>
        <v>HINDUNILVR</v>
      </c>
      <c r="C11071" t="str">
        <f>VLOOKUP(A:A,[1]Sheet1!A:C,2,0)</f>
        <v>FMCG</v>
      </c>
      <c r="D11071" t="str">
        <f>VLOOKUP(A:A,[1]Sheet1!A:C,3,0)</f>
        <v>HINDUSTAN UNILEVER: HINDUNILVR</v>
      </c>
      <c r="E11071">
        <v>2815.6</v>
      </c>
      <c r="F11071" s="1">
        <v>45527.229166666664</v>
      </c>
      <c r="G11071">
        <v>2821</v>
      </c>
      <c r="H11071">
        <v>2771.35</v>
      </c>
      <c r="I11071" t="s">
        <v>71</v>
      </c>
      <c r="J11071">
        <v>2799.2</v>
      </c>
      <c r="K11071">
        <v>2111401</v>
      </c>
    </row>
    <row r="11072" spans="1:11" x14ac:dyDescent="0.25">
      <c r="A11072" t="s">
        <v>32</v>
      </c>
      <c r="B11072" t="str">
        <f>VLOOKUP(A:A,[1]Sheet1!A:C,1,0)</f>
        <v>APOLLOHOSP</v>
      </c>
      <c r="C11072" t="str">
        <f>VLOOKUP(A:A,[1]Sheet1!A:C,2,0)</f>
        <v>MISCELLANEOUS</v>
      </c>
      <c r="D11072" t="str">
        <f>VLOOKUP(A:A,[1]Sheet1!A:C,3,0)</f>
        <v>APOLLO HOSPITALS: APOLLOHOSP</v>
      </c>
      <c r="E11072">
        <v>6860.7</v>
      </c>
      <c r="F11072" s="1">
        <v>45527.229166666664</v>
      </c>
      <c r="G11072">
        <v>6927.4</v>
      </c>
      <c r="H11072">
        <v>6830.7</v>
      </c>
      <c r="I11072" t="s">
        <v>71</v>
      </c>
      <c r="J11072">
        <v>6864</v>
      </c>
      <c r="K11072">
        <v>468784</v>
      </c>
    </row>
    <row r="11073" spans="1:11" x14ac:dyDescent="0.25">
      <c r="A11073" t="s">
        <v>33</v>
      </c>
      <c r="B11073" t="str">
        <f>VLOOKUP(A:A,[1]Sheet1!A:C,1,0)</f>
        <v>M&amp;M</v>
      </c>
      <c r="C11073" t="str">
        <f>VLOOKUP(A:A,[1]Sheet1!A:C,2,0)</f>
        <v>AUTOMOBILES</v>
      </c>
      <c r="D11073" t="str">
        <f>VLOOKUP(A:A,[1]Sheet1!A:C,3,0)</f>
        <v>M&amp;M: M&amp;M</v>
      </c>
      <c r="E11073">
        <v>2759</v>
      </c>
      <c r="F11073" s="1">
        <v>45527.229166666664</v>
      </c>
      <c r="G11073">
        <v>2769</v>
      </c>
      <c r="H11073">
        <v>2725.3</v>
      </c>
      <c r="I11073" t="s">
        <v>71</v>
      </c>
      <c r="J11073">
        <v>2732.95</v>
      </c>
      <c r="K11073">
        <v>1943539</v>
      </c>
    </row>
    <row r="11074" spans="1:11" x14ac:dyDescent="0.25">
      <c r="A11074" t="s">
        <v>34</v>
      </c>
      <c r="B11074" t="str">
        <f>VLOOKUP(A:A,[1]Sheet1!A:C,1,0)</f>
        <v>GRASIM</v>
      </c>
      <c r="C11074" t="str">
        <f>VLOOKUP(A:A,[1]Sheet1!A:C,2,0)</f>
        <v>TEXTILES</v>
      </c>
      <c r="D11074" t="str">
        <f>VLOOKUP(A:A,[1]Sheet1!A:C,3,0)</f>
        <v>GRASIM: GRASIM</v>
      </c>
      <c r="E11074">
        <v>2748.55</v>
      </c>
      <c r="F11074" s="1">
        <v>45527.229166666664</v>
      </c>
      <c r="G11074">
        <v>2780.9</v>
      </c>
      <c r="H11074">
        <v>2706.95</v>
      </c>
      <c r="I11074" t="s">
        <v>71</v>
      </c>
      <c r="J11074">
        <v>2771.4</v>
      </c>
      <c r="K11074">
        <v>1101735</v>
      </c>
    </row>
    <row r="11075" spans="1:11" x14ac:dyDescent="0.25">
      <c r="A11075" t="s">
        <v>35</v>
      </c>
      <c r="B11075" t="str">
        <f>VLOOKUP(A:A,[1]Sheet1!A:C,1,0)</f>
        <v>ICICIBANK</v>
      </c>
      <c r="C11075" t="str">
        <f>VLOOKUP(A:A,[1]Sheet1!A:C,2,0)</f>
        <v>BANKING</v>
      </c>
      <c r="D11075" t="str">
        <f>VLOOKUP(A:A,[1]Sheet1!A:C,3,0)</f>
        <v>ICICI BANK: ICICIBANK</v>
      </c>
      <c r="E11075">
        <v>1203.5</v>
      </c>
      <c r="F11075" s="1">
        <v>45527.229166666664</v>
      </c>
      <c r="G11075">
        <v>1205</v>
      </c>
      <c r="H11075">
        <v>1188.55</v>
      </c>
      <c r="I11075" t="s">
        <v>71</v>
      </c>
      <c r="J11075">
        <v>1193</v>
      </c>
      <c r="K11075">
        <v>7518309</v>
      </c>
    </row>
    <row r="11076" spans="1:11" x14ac:dyDescent="0.25">
      <c r="A11076" t="s">
        <v>36</v>
      </c>
      <c r="B11076" t="str">
        <f>VLOOKUP(A:A,[1]Sheet1!A:C,1,0)</f>
        <v>ADANIENT</v>
      </c>
      <c r="C11076" t="str">
        <f>VLOOKUP(A:A,[1]Sheet1!A:C,2,0)</f>
        <v>MISCELLANEOUS</v>
      </c>
      <c r="D11076" t="str">
        <f>VLOOKUP(A:A,[1]Sheet1!A:C,3,0)</f>
        <v>ADANI ENTERPRISES: ADANIGREEN</v>
      </c>
      <c r="E11076">
        <v>3076.35</v>
      </c>
      <c r="F11076" s="1">
        <v>45527.229166666664</v>
      </c>
      <c r="G11076">
        <v>3123</v>
      </c>
      <c r="H11076">
        <v>3067.6</v>
      </c>
      <c r="I11076" t="s">
        <v>71</v>
      </c>
      <c r="J11076">
        <v>3101</v>
      </c>
      <c r="K11076">
        <v>1375224</v>
      </c>
    </row>
    <row r="11077" spans="1:11" x14ac:dyDescent="0.25">
      <c r="A11077" t="s">
        <v>37</v>
      </c>
      <c r="B11077" t="str">
        <f>VLOOKUP(A:A,[1]Sheet1!A:C,1,0)</f>
        <v>ADANIPORTS</v>
      </c>
      <c r="C11077" t="str">
        <f>VLOOKUP(A:A,[1]Sheet1!A:C,2,0)</f>
        <v>MISCELLANEOUS</v>
      </c>
      <c r="D11077" t="str">
        <f>VLOOKUP(A:A,[1]Sheet1!A:C,3,0)</f>
        <v>ADANI PORTS &amp; SEZ: ADANIPORTS</v>
      </c>
      <c r="E11077">
        <v>1491.3</v>
      </c>
      <c r="F11077" s="1">
        <v>45527.229166666664</v>
      </c>
      <c r="G11077">
        <v>1503</v>
      </c>
      <c r="H11077">
        <v>1486.1</v>
      </c>
      <c r="I11077" t="s">
        <v>71</v>
      </c>
      <c r="J11077">
        <v>1493</v>
      </c>
      <c r="K11077">
        <v>1181075</v>
      </c>
    </row>
    <row r="11078" spans="1:11" x14ac:dyDescent="0.25">
      <c r="A11078" t="s">
        <v>38</v>
      </c>
      <c r="B11078" t="str">
        <f>VLOOKUP(A:A,[1]Sheet1!A:C,1,0)</f>
        <v>BEL</v>
      </c>
      <c r="C11078" t="str">
        <f>VLOOKUP(A:A,[1]Sheet1!A:C,2,0)</f>
        <v>DEFENCE</v>
      </c>
      <c r="D11078" t="str">
        <f>VLOOKUP(A:A,[1]Sheet1!A:C,3,0)</f>
        <v>BHARAT ELECTRONICS: BEL</v>
      </c>
      <c r="E11078">
        <v>306</v>
      </c>
      <c r="F11078" s="1">
        <v>45527.229166666664</v>
      </c>
      <c r="G11078">
        <v>309.2</v>
      </c>
      <c r="H11078">
        <v>304.10000000000002</v>
      </c>
      <c r="I11078" t="s">
        <v>71</v>
      </c>
      <c r="J11078">
        <v>305.5</v>
      </c>
      <c r="K11078">
        <v>21891698</v>
      </c>
    </row>
    <row r="11079" spans="1:11" x14ac:dyDescent="0.25">
      <c r="A11079" t="s">
        <v>39</v>
      </c>
      <c r="B11079" t="str">
        <f>VLOOKUP(A:A,[1]Sheet1!A:C,1,0)</f>
        <v>BAJAJFINSV</v>
      </c>
      <c r="C11079" t="str">
        <f>VLOOKUP(A:A,[1]Sheet1!A:C,2,0)</f>
        <v>FINANCE</v>
      </c>
      <c r="D11079" t="str">
        <f>VLOOKUP(A:A,[1]Sheet1!A:C,3,0)</f>
        <v>BAJAJ FINSERV: BAJAJFINSV</v>
      </c>
      <c r="E11079">
        <v>1639.9</v>
      </c>
      <c r="F11079" s="1">
        <v>45527.229166666664</v>
      </c>
      <c r="G11079">
        <v>1644.95</v>
      </c>
      <c r="H11079">
        <v>1623.2</v>
      </c>
      <c r="I11079" t="s">
        <v>71</v>
      </c>
      <c r="J11079">
        <v>1627.9</v>
      </c>
      <c r="K11079">
        <v>1114056</v>
      </c>
    </row>
    <row r="11080" spans="1:11" x14ac:dyDescent="0.25">
      <c r="A11080" t="s">
        <v>40</v>
      </c>
      <c r="B11080" t="str">
        <f>VLOOKUP(A:A,[1]Sheet1!A:C,1,0)</f>
        <v>EICHERMOT</v>
      </c>
      <c r="C11080" t="str">
        <f>VLOOKUP(A:A,[1]Sheet1!A:C,2,0)</f>
        <v>AUTOMOBILES</v>
      </c>
      <c r="D11080" t="str">
        <f>VLOOKUP(A:A,[1]Sheet1!A:C,3,0)</f>
        <v>EICHER MOTORS: EICHERMOT</v>
      </c>
      <c r="E11080">
        <v>4898.1000000000004</v>
      </c>
      <c r="F11080" s="1">
        <v>45527.229166666664</v>
      </c>
      <c r="G11080">
        <v>4967.8500000000004</v>
      </c>
      <c r="H11080">
        <v>4882.3</v>
      </c>
      <c r="I11080" t="s">
        <v>71</v>
      </c>
      <c r="J11080">
        <v>4920</v>
      </c>
      <c r="K11080">
        <v>208413</v>
      </c>
    </row>
    <row r="11081" spans="1:11" x14ac:dyDescent="0.25">
      <c r="A11081" t="s">
        <v>41</v>
      </c>
      <c r="B11081" t="str">
        <f>VLOOKUP(A:A,[1]Sheet1!A:C,1,0)</f>
        <v>COALINDIA</v>
      </c>
      <c r="C11081" t="str">
        <f>VLOOKUP(A:A,[1]Sheet1!A:C,2,0)</f>
        <v>MINING</v>
      </c>
      <c r="D11081" t="str">
        <f>VLOOKUP(A:A,[1]Sheet1!A:C,3,0)</f>
        <v>COAL INDIA: COALINDIA</v>
      </c>
      <c r="E11081">
        <v>538.85</v>
      </c>
      <c r="F11081" s="1">
        <v>45527.229166666664</v>
      </c>
      <c r="G11081">
        <v>541.15</v>
      </c>
      <c r="H11081">
        <v>528.85</v>
      </c>
      <c r="I11081" t="s">
        <v>71</v>
      </c>
      <c r="J11081">
        <v>528.95000000000005</v>
      </c>
      <c r="K11081">
        <v>12566904</v>
      </c>
    </row>
    <row r="11082" spans="1:11" x14ac:dyDescent="0.25">
      <c r="A11082" t="s">
        <v>42</v>
      </c>
      <c r="B11082" t="str">
        <f>VLOOKUP(A:A,[1]Sheet1!A:C,1,0)</f>
        <v>MARUTI</v>
      </c>
      <c r="C11082" t="str">
        <f>VLOOKUP(A:A,[1]Sheet1!A:C,2,0)</f>
        <v>AUTOMOBILES</v>
      </c>
      <c r="D11082" t="str">
        <f>VLOOKUP(A:A,[1]Sheet1!A:C,3,0)</f>
        <v>MARUTI SUZUKI: MARUTI</v>
      </c>
      <c r="E11082">
        <v>12302.3</v>
      </c>
      <c r="F11082" s="1">
        <v>45527.229166666664</v>
      </c>
      <c r="G11082">
        <v>12375.05</v>
      </c>
      <c r="H11082">
        <v>12254.4</v>
      </c>
      <c r="I11082" t="s">
        <v>71</v>
      </c>
      <c r="J11082">
        <v>12300</v>
      </c>
      <c r="K11082">
        <v>440809</v>
      </c>
    </row>
    <row r="11083" spans="1:11" x14ac:dyDescent="0.25">
      <c r="A11083" t="s">
        <v>43</v>
      </c>
      <c r="B11083" t="str">
        <f>VLOOKUP(A:A,[1]Sheet1!A:C,1,0)</f>
        <v>INDUSINDBK</v>
      </c>
      <c r="C11083" t="str">
        <f>VLOOKUP(A:A,[1]Sheet1!A:C,2,0)</f>
        <v>BANKING</v>
      </c>
      <c r="D11083" t="str">
        <f>VLOOKUP(A:A,[1]Sheet1!A:C,3,0)</f>
        <v>INDUSIND BANK: INDUSINDBK</v>
      </c>
      <c r="E11083">
        <v>1388.55</v>
      </c>
      <c r="F11083" s="1">
        <v>45527.229166666664</v>
      </c>
      <c r="G11083">
        <v>1390.3</v>
      </c>
      <c r="H11083">
        <v>1373.8</v>
      </c>
      <c r="I11083" t="s">
        <v>71</v>
      </c>
      <c r="J11083">
        <v>1382</v>
      </c>
      <c r="K11083">
        <v>2252945</v>
      </c>
    </row>
    <row r="11084" spans="1:11" x14ac:dyDescent="0.25">
      <c r="A11084" t="s">
        <v>44</v>
      </c>
      <c r="B11084" t="str">
        <f>VLOOKUP(A:A,[1]Sheet1!A:C,1,0)</f>
        <v>ASIANPAINT</v>
      </c>
      <c r="C11084" t="str">
        <f>VLOOKUP(A:A,[1]Sheet1!A:C,2,0)</f>
        <v>PAINTS</v>
      </c>
      <c r="D11084" t="str">
        <f>VLOOKUP(A:A,[1]Sheet1!A:C,3,0)</f>
        <v>ASIAN PAINTS: ASIANPAINT</v>
      </c>
      <c r="E11084">
        <v>3154.65</v>
      </c>
      <c r="F11084" s="1">
        <v>45527.229166666664</v>
      </c>
      <c r="G11084">
        <v>3198.6</v>
      </c>
      <c r="H11084">
        <v>3148.75</v>
      </c>
      <c r="I11084" t="s">
        <v>71</v>
      </c>
      <c r="J11084">
        <v>3190</v>
      </c>
      <c r="K11084">
        <v>779284</v>
      </c>
    </row>
    <row r="11085" spans="1:11" x14ac:dyDescent="0.25">
      <c r="A11085" t="s">
        <v>45</v>
      </c>
      <c r="B11085" t="str">
        <f>VLOOKUP(A:A,[1]Sheet1!A:C,1,0)</f>
        <v>TATASTEEL</v>
      </c>
      <c r="C11085" t="str">
        <f>VLOOKUP(A:A,[1]Sheet1!A:C,2,0)</f>
        <v>STEEL</v>
      </c>
      <c r="D11085" t="str">
        <f>VLOOKUP(A:A,[1]Sheet1!A:C,3,0)</f>
        <v>TATA STEEL: TATASTEEL</v>
      </c>
      <c r="E11085">
        <v>154.19999999999999</v>
      </c>
      <c r="F11085" s="1">
        <v>45527.229166666664</v>
      </c>
      <c r="G11085">
        <v>154.38999999999999</v>
      </c>
      <c r="H11085">
        <v>152.55000000000001</v>
      </c>
      <c r="I11085" t="s">
        <v>71</v>
      </c>
      <c r="J11085">
        <v>154</v>
      </c>
      <c r="K11085">
        <v>31490857</v>
      </c>
    </row>
    <row r="11086" spans="1:11" x14ac:dyDescent="0.25">
      <c r="A11086" t="s">
        <v>46</v>
      </c>
      <c r="B11086" t="str">
        <f>VLOOKUP(A:A,[1]Sheet1!A:C,1,0)</f>
        <v>HDFCLIFE</v>
      </c>
      <c r="C11086" t="str">
        <f>VLOOKUP(A:A,[1]Sheet1!A:C,2,0)</f>
        <v>INSURANCE</v>
      </c>
      <c r="D11086" t="str">
        <f>VLOOKUP(A:A,[1]Sheet1!A:C,3,0)</f>
        <v>HDFC LIFE INSURANCE: HDFCLIFE</v>
      </c>
      <c r="E11086">
        <v>729</v>
      </c>
      <c r="F11086" s="1">
        <v>45527.229166666664</v>
      </c>
      <c r="G11086">
        <v>730.5</v>
      </c>
      <c r="H11086">
        <v>723.45</v>
      </c>
      <c r="I11086" t="s">
        <v>71</v>
      </c>
      <c r="J11086">
        <v>725</v>
      </c>
      <c r="K11086">
        <v>3898989</v>
      </c>
    </row>
    <row r="11087" spans="1:11" x14ac:dyDescent="0.25">
      <c r="A11087" t="s">
        <v>47</v>
      </c>
      <c r="B11087" t="str">
        <f>VLOOKUP(A:A,[1]Sheet1!A:C,1,0)</f>
        <v>DRREDDY</v>
      </c>
      <c r="C11087" t="str">
        <f>VLOOKUP(A:A,[1]Sheet1!A:C,2,0)</f>
        <v>PHARMACEUTICALS</v>
      </c>
      <c r="D11087" t="str">
        <f>VLOOKUP(A:A,[1]Sheet1!A:C,3,0)</f>
        <v>DR. REDDYS LAB: DRREDDY</v>
      </c>
      <c r="E11087">
        <v>1390.9</v>
      </c>
      <c r="F11087" s="1">
        <v>45527.229166666664</v>
      </c>
      <c r="G11087">
        <v>1398</v>
      </c>
      <c r="H11087">
        <v>1386.01</v>
      </c>
      <c r="I11087" t="s">
        <v>71</v>
      </c>
      <c r="J11087">
        <v>1395.97</v>
      </c>
      <c r="K11087">
        <v>711440</v>
      </c>
    </row>
    <row r="11088" spans="1:11" x14ac:dyDescent="0.25">
      <c r="A11088" t="s">
        <v>48</v>
      </c>
      <c r="B11088" t="str">
        <f>VLOOKUP(A:A,[1]Sheet1!A:C,1,0)</f>
        <v>SUNPHARMA</v>
      </c>
      <c r="C11088" t="str">
        <f>VLOOKUP(A:A,[1]Sheet1!A:C,2,0)</f>
        <v>PHARMACEUTICALS</v>
      </c>
      <c r="D11088" t="str">
        <f>VLOOKUP(A:A,[1]Sheet1!A:C,3,0)</f>
        <v>SUN PHARMA: SUNPHARMA</v>
      </c>
      <c r="E11088">
        <v>1775.75</v>
      </c>
      <c r="F11088" s="1">
        <v>45527.229166666664</v>
      </c>
      <c r="G11088">
        <v>1781.45</v>
      </c>
      <c r="H11088">
        <v>1751.9</v>
      </c>
      <c r="I11088" t="s">
        <v>71</v>
      </c>
      <c r="J11088">
        <v>1753.75</v>
      </c>
      <c r="K11088">
        <v>3515492</v>
      </c>
    </row>
    <row r="11089" spans="1:11" x14ac:dyDescent="0.25">
      <c r="A11089" t="s">
        <v>49</v>
      </c>
      <c r="B11089" t="str">
        <f>VLOOKUP(A:A,[1]Sheet1!A:C,1,0)</f>
        <v>KOTAKBANK</v>
      </c>
      <c r="C11089" t="str">
        <f>VLOOKUP(A:A,[1]Sheet1!A:C,2,0)</f>
        <v>BANKING</v>
      </c>
      <c r="D11089" t="str">
        <f>VLOOKUP(A:A,[1]Sheet1!A:C,3,0)</f>
        <v>KOTAK MAHINDRA BANK: KOTAKBANK</v>
      </c>
      <c r="E11089">
        <v>1818</v>
      </c>
      <c r="F11089" s="1">
        <v>45527.229166666664</v>
      </c>
      <c r="G11089">
        <v>1827.9</v>
      </c>
      <c r="H11089">
        <v>1812.7</v>
      </c>
      <c r="I11089" t="s">
        <v>71</v>
      </c>
      <c r="J11089">
        <v>1821.5</v>
      </c>
      <c r="K11089">
        <v>1815186</v>
      </c>
    </row>
    <row r="11090" spans="1:11" x14ac:dyDescent="0.25">
      <c r="A11090" t="s">
        <v>50</v>
      </c>
      <c r="B11090" t="str">
        <f>VLOOKUP(A:A,[1]Sheet1!A:C,1,0)</f>
        <v>SHRIRAMFIN</v>
      </c>
      <c r="C11090" t="str">
        <f>VLOOKUP(A:A,[1]Sheet1!A:C,2,0)</f>
        <v>FINANCE</v>
      </c>
      <c r="D11090" t="str">
        <f>VLOOKUP(A:A,[1]Sheet1!A:C,3,0)</f>
        <v>SHRIRAM FINANCE: SHRIRAMFIN</v>
      </c>
      <c r="E11090">
        <v>3126.55</v>
      </c>
      <c r="F11090" s="1">
        <v>45527.229166666664</v>
      </c>
      <c r="G11090">
        <v>3162.3</v>
      </c>
      <c r="H11090">
        <v>3117.7</v>
      </c>
      <c r="I11090" t="s">
        <v>71</v>
      </c>
      <c r="J11090">
        <v>3160</v>
      </c>
      <c r="K11090">
        <v>493393</v>
      </c>
    </row>
    <row r="11091" spans="1:11" x14ac:dyDescent="0.25">
      <c r="A11091" t="s">
        <v>51</v>
      </c>
      <c r="B11091" t="str">
        <f>VLOOKUP(A:A,[1]Sheet1!A:C,1,0)</f>
        <v>NESTLEIND</v>
      </c>
      <c r="C11091" t="str">
        <f>VLOOKUP(A:A,[1]Sheet1!A:C,2,0)</f>
        <v>FOOD &amp; TOBACCO</v>
      </c>
      <c r="D11091" t="str">
        <f>VLOOKUP(A:A,[1]Sheet1!A:C,3,0)</f>
        <v>NESTLE: NESTLEIND</v>
      </c>
      <c r="E11091">
        <v>2529.1999999999998</v>
      </c>
      <c r="F11091" s="1">
        <v>45527.229166666664</v>
      </c>
      <c r="G11091">
        <v>2551.35</v>
      </c>
      <c r="H11091">
        <v>2520</v>
      </c>
      <c r="I11091" t="s">
        <v>71</v>
      </c>
      <c r="J11091">
        <v>2550.9499999999998</v>
      </c>
      <c r="K11091">
        <v>511537</v>
      </c>
    </row>
    <row r="11092" spans="1:11" x14ac:dyDescent="0.25">
      <c r="A11092" t="s">
        <v>52</v>
      </c>
      <c r="B11092" t="str">
        <f>VLOOKUP(A:A,[1]Sheet1!A:C,1,0)</f>
        <v>ONGC</v>
      </c>
      <c r="C11092" t="str">
        <f>VLOOKUP(A:A,[1]Sheet1!A:C,2,0)</f>
        <v>ENERGY</v>
      </c>
      <c r="D11092" t="str">
        <f>VLOOKUP(A:A,[1]Sheet1!A:C,3,0)</f>
        <v>ONGC: ONGC</v>
      </c>
      <c r="E11092">
        <v>318.89999999999998</v>
      </c>
      <c r="F11092" s="1">
        <v>45527.229166666664</v>
      </c>
      <c r="G11092">
        <v>324.8</v>
      </c>
      <c r="H11092">
        <v>317.55</v>
      </c>
      <c r="I11092" t="s">
        <v>71</v>
      </c>
      <c r="J11092">
        <v>324.39999999999998</v>
      </c>
      <c r="K11092">
        <v>13229612</v>
      </c>
    </row>
    <row r="11093" spans="1:11" x14ac:dyDescent="0.25">
      <c r="A11093" t="s">
        <v>53</v>
      </c>
      <c r="B11093" t="str">
        <f>VLOOKUP(A:A,[1]Sheet1!A:C,1,0)</f>
        <v>CIPLA</v>
      </c>
      <c r="C11093" t="str">
        <f>VLOOKUP(A:A,[1]Sheet1!A:C,2,0)</f>
        <v>PHARMACEUTICALS</v>
      </c>
      <c r="D11093" t="str">
        <f>VLOOKUP(A:A,[1]Sheet1!A:C,3,0)</f>
        <v>CIPLA: CIPLA</v>
      </c>
      <c r="E11093">
        <v>1574.55</v>
      </c>
      <c r="F11093" s="1">
        <v>45527.229166666664</v>
      </c>
      <c r="G11093">
        <v>1585.8</v>
      </c>
      <c r="H11093">
        <v>1568.45</v>
      </c>
      <c r="I11093" t="s">
        <v>71</v>
      </c>
      <c r="J11093">
        <v>1580.05</v>
      </c>
      <c r="K11093">
        <v>770573</v>
      </c>
    </row>
    <row r="11094" spans="1:11" x14ac:dyDescent="0.25">
      <c r="A11094" t="s">
        <v>54</v>
      </c>
      <c r="B11094" t="str">
        <f>VLOOKUP(A:A,[1]Sheet1!A:C,1,0)</f>
        <v>BPCL</v>
      </c>
      <c r="C11094" t="str">
        <f>VLOOKUP(A:A,[1]Sheet1!A:C,2,0)</f>
        <v>ENERGY</v>
      </c>
      <c r="D11094" t="str">
        <f>VLOOKUP(A:A,[1]Sheet1!A:C,3,0)</f>
        <v>BPCL: BPCL</v>
      </c>
      <c r="E11094">
        <v>352.2</v>
      </c>
      <c r="F11094" s="1">
        <v>45527.229166666664</v>
      </c>
      <c r="G11094">
        <v>358</v>
      </c>
      <c r="H11094">
        <v>349.55</v>
      </c>
      <c r="I11094" t="s">
        <v>71</v>
      </c>
      <c r="J11094">
        <v>349.8</v>
      </c>
      <c r="K11094">
        <v>15872017</v>
      </c>
    </row>
    <row r="11095" spans="1:11" x14ac:dyDescent="0.25">
      <c r="A11095" t="s">
        <v>55</v>
      </c>
      <c r="B11095" t="e">
        <f>VLOOKUP(A:A,[1]Sheet1!A:C,1,0)</f>
        <v>#N/A</v>
      </c>
      <c r="C11095" t="e">
        <f>VLOOKUP(A:A,[1]Sheet1!A:C,2,0)</f>
        <v>#N/A</v>
      </c>
      <c r="D11095" t="e">
        <f>VLOOKUP(A:A,[1]Sheet1!A:C,3,0)</f>
        <v>#N/A</v>
      </c>
      <c r="E11095">
        <v>5792.65</v>
      </c>
      <c r="F11095" s="1">
        <v>45527.229166666664</v>
      </c>
      <c r="G11095">
        <v>5850</v>
      </c>
      <c r="H11095">
        <v>5784.35</v>
      </c>
      <c r="I11095" t="s">
        <v>71</v>
      </c>
      <c r="J11095">
        <v>5837</v>
      </c>
      <c r="K11095">
        <v>124435</v>
      </c>
    </row>
    <row r="11096" spans="1:11" x14ac:dyDescent="0.25">
      <c r="A11096" t="s">
        <v>56</v>
      </c>
      <c r="B11096" t="str">
        <f>VLOOKUP(A:A,[1]Sheet1!A:C,1,0)</f>
        <v>SBILIFE</v>
      </c>
      <c r="C11096" t="str">
        <f>VLOOKUP(A:A,[1]Sheet1!A:C,2,0)</f>
        <v>INSURANCE</v>
      </c>
      <c r="D11096" t="str">
        <f>VLOOKUP(A:A,[1]Sheet1!A:C,3,0)</f>
        <v>SBI LIFE INSURANCE: SBILIFE</v>
      </c>
      <c r="E11096">
        <v>1789.3</v>
      </c>
      <c r="F11096" s="1">
        <v>45527.229166666664</v>
      </c>
      <c r="G11096">
        <v>1798.4</v>
      </c>
      <c r="H11096">
        <v>1782</v>
      </c>
      <c r="I11096" t="s">
        <v>71</v>
      </c>
      <c r="J11096">
        <v>1789.5</v>
      </c>
      <c r="K11096">
        <v>858249</v>
      </c>
    </row>
    <row r="11097" spans="1:11" x14ac:dyDescent="0.25">
      <c r="A11097" t="s">
        <v>57</v>
      </c>
      <c r="B11097" t="str">
        <f>VLOOKUP(A:A,[1]Sheet1!A:C,1,0)</f>
        <v>HINDALCO</v>
      </c>
      <c r="C11097" t="str">
        <f>VLOOKUP(A:A,[1]Sheet1!A:C,2,0)</f>
        <v>ALUMINIUM</v>
      </c>
      <c r="D11097" t="str">
        <f>VLOOKUP(A:A,[1]Sheet1!A:C,3,0)</f>
        <v>HINDALCO: HINDALCO</v>
      </c>
      <c r="E11097">
        <v>685.1</v>
      </c>
      <c r="F11097" s="1">
        <v>45527.229166666664</v>
      </c>
      <c r="G11097">
        <v>694.7</v>
      </c>
      <c r="H11097">
        <v>677.8</v>
      </c>
      <c r="I11097" t="s">
        <v>71</v>
      </c>
      <c r="J11097">
        <v>690.05</v>
      </c>
      <c r="K11097">
        <v>7774920</v>
      </c>
    </row>
    <row r="11098" spans="1:11" x14ac:dyDescent="0.25">
      <c r="A11098" t="s">
        <v>58</v>
      </c>
      <c r="B11098" t="str">
        <f>VLOOKUP(A:A,[1]Sheet1!A:C,1,0)</f>
        <v>HEROMOTOCO</v>
      </c>
      <c r="C11098" t="str">
        <f>VLOOKUP(A:A,[1]Sheet1!A:C,2,0)</f>
        <v>AUTOMOBILES</v>
      </c>
      <c r="D11098" t="str">
        <f>VLOOKUP(A:A,[1]Sheet1!A:C,3,0)</f>
        <v>HERO MOTOCORP: HEROMOTOCO</v>
      </c>
      <c r="E11098">
        <v>5384.9</v>
      </c>
      <c r="F11098" s="1">
        <v>45527.229166666664</v>
      </c>
      <c r="G11098">
        <v>5443.8</v>
      </c>
      <c r="H11098">
        <v>5315</v>
      </c>
      <c r="I11098" t="s">
        <v>71</v>
      </c>
      <c r="J11098">
        <v>5330</v>
      </c>
      <c r="K11098">
        <v>757678</v>
      </c>
    </row>
    <row r="11099" spans="1:11" x14ac:dyDescent="0.25">
      <c r="A11099" t="s">
        <v>59</v>
      </c>
      <c r="B11099" t="str">
        <f>VLOOKUP(A:A,[1]Sheet1!A:C,1,0)</f>
        <v>AXISBANK</v>
      </c>
      <c r="C11099" t="str">
        <f>VLOOKUP(A:A,[1]Sheet1!A:C,2,0)</f>
        <v>BANKING</v>
      </c>
      <c r="D11099" t="str">
        <f>VLOOKUP(A:A,[1]Sheet1!A:C,3,0)</f>
        <v>AXIS BANK: AXISBANK</v>
      </c>
      <c r="E11099">
        <v>1165.95</v>
      </c>
      <c r="F11099" s="1">
        <v>45527.229166666664</v>
      </c>
      <c r="G11099">
        <v>1173.95</v>
      </c>
      <c r="H11099">
        <v>1163.5</v>
      </c>
      <c r="I11099" t="s">
        <v>71</v>
      </c>
      <c r="J11099">
        <v>1170</v>
      </c>
      <c r="K11099">
        <v>5121962</v>
      </c>
    </row>
    <row r="11100" spans="1:11" x14ac:dyDescent="0.25">
      <c r="A11100" t="s">
        <v>60</v>
      </c>
      <c r="B11100" t="str">
        <f>VLOOKUP(A:A,[1]Sheet1!A:C,1,0)</f>
        <v>HDFCBANK</v>
      </c>
      <c r="C11100" t="str">
        <f>VLOOKUP(A:A,[1]Sheet1!A:C,2,0)</f>
        <v>BANKING</v>
      </c>
      <c r="D11100" t="str">
        <f>VLOOKUP(A:A,[1]Sheet1!A:C,3,0)</f>
        <v>HDFC BANK: HDFCBANK</v>
      </c>
      <c r="E11100">
        <v>1625.05</v>
      </c>
      <c r="F11100" s="1">
        <v>45527.229166666664</v>
      </c>
      <c r="G11100">
        <v>1634</v>
      </c>
      <c r="H11100">
        <v>1623</v>
      </c>
      <c r="I11100" t="s">
        <v>71</v>
      </c>
      <c r="J11100">
        <v>1634</v>
      </c>
      <c r="K11100">
        <v>10166711</v>
      </c>
    </row>
    <row r="11101" spans="1:11" x14ac:dyDescent="0.25">
      <c r="A11101" t="s">
        <v>61</v>
      </c>
      <c r="B11101" t="str">
        <f>VLOOKUP(A:A,[1]Sheet1!A:C,1,0)</f>
        <v>BAJAJ-AUTO</v>
      </c>
      <c r="C11101" t="str">
        <f>VLOOKUP(A:A,[1]Sheet1!A:C,2,0)</f>
        <v>AUTOMOBILES</v>
      </c>
      <c r="D11101" t="str">
        <f>VLOOKUP(A:A,[1]Sheet1!A:C,3,0)</f>
        <v>BAJAJ AUTO: BAJAJ-AUTO</v>
      </c>
      <c r="E11101">
        <v>10406.450000000001</v>
      </c>
      <c r="F11101" s="1">
        <v>45527.229166666664</v>
      </c>
      <c r="G11101">
        <v>10444.35</v>
      </c>
      <c r="H11101">
        <v>9930</v>
      </c>
      <c r="I11101" t="s">
        <v>71</v>
      </c>
      <c r="J11101">
        <v>9970</v>
      </c>
      <c r="K11101">
        <v>1229549</v>
      </c>
    </row>
    <row r="11102" spans="1:11" x14ac:dyDescent="0.25">
      <c r="A11102" t="s">
        <v>11</v>
      </c>
      <c r="B11102" t="str">
        <f>VLOOKUP(A:A,[1]Sheet1!A:C,1,0)</f>
        <v>SBIN</v>
      </c>
      <c r="C11102" t="str">
        <f>VLOOKUP(A:A,[1]Sheet1!A:C,2,0)</f>
        <v>BANKING</v>
      </c>
      <c r="D11102" t="str">
        <f>VLOOKUP(A:A,[1]Sheet1!A:C,3,0)</f>
        <v>SBI: SBIN</v>
      </c>
      <c r="E11102">
        <v>815.05</v>
      </c>
      <c r="F11102" s="1">
        <v>45530.229166666664</v>
      </c>
      <c r="G11102">
        <v>823.45</v>
      </c>
      <c r="H11102">
        <v>813.8</v>
      </c>
      <c r="I11102" t="s">
        <v>71</v>
      </c>
      <c r="J11102">
        <v>818</v>
      </c>
      <c r="K11102">
        <v>8523795</v>
      </c>
    </row>
    <row r="11103" spans="1:11" x14ac:dyDescent="0.25">
      <c r="A11103" t="s">
        <v>13</v>
      </c>
      <c r="B11103" t="str">
        <f>VLOOKUP(A:A,[1]Sheet1!A:C,1,0)</f>
        <v>BAJFINANCE</v>
      </c>
      <c r="C11103" t="str">
        <f>VLOOKUP(A:A,[1]Sheet1!A:C,2,0)</f>
        <v>FINANCE</v>
      </c>
      <c r="D11103" t="str">
        <f>VLOOKUP(A:A,[1]Sheet1!A:C,3,0)</f>
        <v>BAJAJ FINANCE: BAJFINANCE</v>
      </c>
      <c r="E11103">
        <v>6778.35</v>
      </c>
      <c r="F11103" s="1">
        <v>45530.229166666664</v>
      </c>
      <c r="G11103">
        <v>6819</v>
      </c>
      <c r="H11103">
        <v>6756.05</v>
      </c>
      <c r="I11103" t="s">
        <v>71</v>
      </c>
      <c r="J11103">
        <v>6776</v>
      </c>
      <c r="K11103">
        <v>898343</v>
      </c>
    </row>
    <row r="11104" spans="1:11" x14ac:dyDescent="0.25">
      <c r="A11104" t="s">
        <v>14</v>
      </c>
      <c r="B11104" t="str">
        <f>VLOOKUP(A:A,[1]Sheet1!A:C,1,0)</f>
        <v>TITAN</v>
      </c>
      <c r="C11104" t="str">
        <f>VLOOKUP(A:A,[1]Sheet1!A:C,2,0)</f>
        <v>RETAILING</v>
      </c>
      <c r="D11104" t="str">
        <f>VLOOKUP(A:A,[1]Sheet1!A:C,3,0)</f>
        <v>TITAN: TITAN</v>
      </c>
      <c r="E11104">
        <v>3630.2</v>
      </c>
      <c r="F11104" s="1">
        <v>45530.229166666664</v>
      </c>
      <c r="G11104">
        <v>3640</v>
      </c>
      <c r="H11104">
        <v>3574.05</v>
      </c>
      <c r="I11104" t="s">
        <v>71</v>
      </c>
      <c r="J11104">
        <v>3592</v>
      </c>
      <c r="K11104">
        <v>1156681</v>
      </c>
    </row>
    <row r="11105" spans="1:11" x14ac:dyDescent="0.25">
      <c r="A11105" t="s">
        <v>15</v>
      </c>
      <c r="B11105" t="str">
        <f>VLOOKUP(A:A,[1]Sheet1!A:C,1,0)</f>
        <v>ITC</v>
      </c>
      <c r="C11105" t="str">
        <f>VLOOKUP(A:A,[1]Sheet1!A:C,2,0)</f>
        <v>FOOD &amp; TOBACCO</v>
      </c>
      <c r="D11105" t="str">
        <f>VLOOKUP(A:A,[1]Sheet1!A:C,3,0)</f>
        <v>ITC: ITC</v>
      </c>
      <c r="E11105">
        <v>505.7</v>
      </c>
      <c r="F11105" s="1">
        <v>45530.229166666664</v>
      </c>
      <c r="G11105">
        <v>508</v>
      </c>
      <c r="H11105">
        <v>502</v>
      </c>
      <c r="I11105" t="s">
        <v>71</v>
      </c>
      <c r="J11105">
        <v>506</v>
      </c>
      <c r="K11105">
        <v>7825037</v>
      </c>
    </row>
    <row r="11106" spans="1:11" x14ac:dyDescent="0.25">
      <c r="A11106" t="s">
        <v>16</v>
      </c>
      <c r="B11106" t="str">
        <f>VLOOKUP(A:A,[1]Sheet1!A:C,1,0)</f>
        <v>TCS</v>
      </c>
      <c r="C11106" t="str">
        <f>VLOOKUP(A:A,[1]Sheet1!A:C,2,0)</f>
        <v>SOFTWARE</v>
      </c>
      <c r="D11106" t="str">
        <f>VLOOKUP(A:A,[1]Sheet1!A:C,3,0)</f>
        <v>TCS: TCS</v>
      </c>
      <c r="E11106">
        <v>4502.45</v>
      </c>
      <c r="F11106" s="1">
        <v>45530.229166666664</v>
      </c>
      <c r="G11106">
        <v>4552.1499999999996</v>
      </c>
      <c r="H11106">
        <v>4485</v>
      </c>
      <c r="I11106" t="s">
        <v>71</v>
      </c>
      <c r="J11106">
        <v>4489</v>
      </c>
      <c r="K11106">
        <v>1844164</v>
      </c>
    </row>
    <row r="11107" spans="1:11" x14ac:dyDescent="0.25">
      <c r="A11107" t="s">
        <v>17</v>
      </c>
      <c r="B11107" t="str">
        <f>VLOOKUP(A:A,[1]Sheet1!A:C,1,0)</f>
        <v>LT</v>
      </c>
      <c r="C11107" t="str">
        <f>VLOOKUP(A:A,[1]Sheet1!A:C,2,0)</f>
        <v>ENGINEERING</v>
      </c>
      <c r="D11107" t="str">
        <f>VLOOKUP(A:A,[1]Sheet1!A:C,3,0)</f>
        <v>L&amp;T: LT</v>
      </c>
      <c r="E11107">
        <v>3641.9</v>
      </c>
      <c r="F11107" s="1">
        <v>45530.229166666664</v>
      </c>
      <c r="G11107">
        <v>3648</v>
      </c>
      <c r="H11107">
        <v>3594.7</v>
      </c>
      <c r="I11107" t="s">
        <v>71</v>
      </c>
      <c r="J11107">
        <v>3611</v>
      </c>
      <c r="K11107">
        <v>1606911</v>
      </c>
    </row>
    <row r="11108" spans="1:11" x14ac:dyDescent="0.25">
      <c r="A11108" t="s">
        <v>18</v>
      </c>
      <c r="B11108" t="str">
        <f>VLOOKUP(A:A,[1]Sheet1!A:C,1,0)</f>
        <v>TATACONSUM</v>
      </c>
      <c r="C11108" t="str">
        <f>VLOOKUP(A:A,[1]Sheet1!A:C,2,0)</f>
        <v>FMCG</v>
      </c>
      <c r="D11108" t="str">
        <f>VLOOKUP(A:A,[1]Sheet1!A:C,3,0)</f>
        <v>TATA CONSUMER: TATACONSUMER</v>
      </c>
      <c r="E11108">
        <v>1220.05</v>
      </c>
      <c r="F11108" s="1">
        <v>45530.229166666664</v>
      </c>
      <c r="G11108">
        <v>1221.8499999999999</v>
      </c>
      <c r="H11108">
        <v>1194.05</v>
      </c>
      <c r="I11108" t="s">
        <v>71</v>
      </c>
      <c r="J11108">
        <v>1205</v>
      </c>
      <c r="K11108">
        <v>1045317</v>
      </c>
    </row>
    <row r="11109" spans="1:11" x14ac:dyDescent="0.25">
      <c r="A11109" t="s">
        <v>19</v>
      </c>
      <c r="B11109" t="str">
        <f>VLOOKUP(A:A,[1]Sheet1!A:C,1,0)</f>
        <v>RELIANCE</v>
      </c>
      <c r="C11109" t="str">
        <f>VLOOKUP(A:A,[1]Sheet1!A:C,2,0)</f>
        <v>ENERGY</v>
      </c>
      <c r="D11109" t="str">
        <f>VLOOKUP(A:A,[1]Sheet1!A:C,3,0)</f>
        <v>RELIANCE IND.: RELIANCE</v>
      </c>
      <c r="E11109">
        <v>1512.6</v>
      </c>
      <c r="F11109" s="1">
        <v>45530.229166666664</v>
      </c>
      <c r="G11109">
        <v>1523</v>
      </c>
      <c r="H11109">
        <v>1503</v>
      </c>
      <c r="I11109" t="s">
        <v>71</v>
      </c>
      <c r="J11109">
        <v>1506.98</v>
      </c>
      <c r="K11109">
        <v>8816114</v>
      </c>
    </row>
    <row r="11110" spans="1:11" x14ac:dyDescent="0.25">
      <c r="A11110" t="s">
        <v>20</v>
      </c>
      <c r="B11110" t="str">
        <f>VLOOKUP(A:A,[1]Sheet1!A:C,1,0)</f>
        <v>HCLTECH</v>
      </c>
      <c r="C11110" t="str">
        <f>VLOOKUP(A:A,[1]Sheet1!A:C,2,0)</f>
        <v>SOFTWARE</v>
      </c>
      <c r="D11110" t="str">
        <f>VLOOKUP(A:A,[1]Sheet1!A:C,3,0)</f>
        <v>HCL TECHNOLOGIES: HCLTECH</v>
      </c>
      <c r="E11110">
        <v>1719.45</v>
      </c>
      <c r="F11110" s="1">
        <v>45530.229166666664</v>
      </c>
      <c r="G11110">
        <v>1734</v>
      </c>
      <c r="H11110">
        <v>1667.1</v>
      </c>
      <c r="I11110" t="s">
        <v>71</v>
      </c>
      <c r="J11110">
        <v>1671</v>
      </c>
      <c r="K11110">
        <v>2672708</v>
      </c>
    </row>
    <row r="11111" spans="1:11" x14ac:dyDescent="0.25">
      <c r="A11111" t="s">
        <v>21</v>
      </c>
      <c r="B11111" t="str">
        <f>VLOOKUP(A:A,[1]Sheet1!A:C,1,0)</f>
        <v>JSWSTEEL</v>
      </c>
      <c r="C11111" t="str">
        <f>VLOOKUP(A:A,[1]Sheet1!A:C,2,0)</f>
        <v>STEEL</v>
      </c>
      <c r="D11111" t="str">
        <f>VLOOKUP(A:A,[1]Sheet1!A:C,3,0)</f>
        <v>JSW STEEL: JSWSTEEL</v>
      </c>
      <c r="E11111">
        <v>963.5</v>
      </c>
      <c r="F11111" s="1">
        <v>45530.229166666664</v>
      </c>
      <c r="G11111">
        <v>968.9</v>
      </c>
      <c r="H11111">
        <v>937.2</v>
      </c>
      <c r="I11111" t="s">
        <v>71</v>
      </c>
      <c r="J11111">
        <v>945.5</v>
      </c>
      <c r="K11111">
        <v>2364465</v>
      </c>
    </row>
    <row r="11112" spans="1:11" x14ac:dyDescent="0.25">
      <c r="A11112" t="s">
        <v>22</v>
      </c>
      <c r="B11112" t="str">
        <f>VLOOKUP(A:A,[1]Sheet1!A:C,1,0)</f>
        <v>ULTRACEMCO</v>
      </c>
      <c r="C11112" t="str">
        <f>VLOOKUP(A:A,[1]Sheet1!A:C,2,0)</f>
        <v>CEMENT</v>
      </c>
      <c r="D11112" t="str">
        <f>VLOOKUP(A:A,[1]Sheet1!A:C,3,0)</f>
        <v>ULTRATECH CEMENT: ULTRACEMCO</v>
      </c>
      <c r="E11112">
        <v>11337.1</v>
      </c>
      <c r="F11112" s="1">
        <v>45530.229166666664</v>
      </c>
      <c r="G11112">
        <v>11360.95</v>
      </c>
      <c r="H11112">
        <v>11271.4</v>
      </c>
      <c r="I11112" t="s">
        <v>71</v>
      </c>
      <c r="J11112">
        <v>11340</v>
      </c>
      <c r="K11112">
        <v>234215</v>
      </c>
    </row>
    <row r="11113" spans="1:11" x14ac:dyDescent="0.25">
      <c r="A11113" t="s">
        <v>23</v>
      </c>
      <c r="B11113" t="str">
        <f>VLOOKUP(A:A,[1]Sheet1!A:C,1,0)</f>
        <v>POWERGRID</v>
      </c>
      <c r="C11113" t="str">
        <f>VLOOKUP(A:A,[1]Sheet1!A:C,2,0)</f>
        <v>POWER</v>
      </c>
      <c r="D11113" t="str">
        <f>VLOOKUP(A:A,[1]Sheet1!A:C,3,0)</f>
        <v>POWER GRID: POWERGRID</v>
      </c>
      <c r="E11113">
        <v>338.25</v>
      </c>
      <c r="F11113" s="1">
        <v>45530.229166666664</v>
      </c>
      <c r="G11113">
        <v>341.5</v>
      </c>
      <c r="H11113">
        <v>335.85</v>
      </c>
      <c r="I11113" t="s">
        <v>71</v>
      </c>
      <c r="J11113">
        <v>336.45</v>
      </c>
      <c r="K11113">
        <v>7993675</v>
      </c>
    </row>
    <row r="11114" spans="1:11" x14ac:dyDescent="0.25">
      <c r="A11114" t="s">
        <v>24</v>
      </c>
      <c r="B11114" t="str">
        <f>VLOOKUP(A:A,[1]Sheet1!A:C,1,0)</f>
        <v>INFY</v>
      </c>
      <c r="C11114" t="str">
        <f>VLOOKUP(A:A,[1]Sheet1!A:C,2,0)</f>
        <v>SOFTWARE</v>
      </c>
      <c r="D11114" t="str">
        <f>VLOOKUP(A:A,[1]Sheet1!A:C,3,0)</f>
        <v>INFOSYS: INFY</v>
      </c>
      <c r="E11114">
        <v>1876.15</v>
      </c>
      <c r="F11114" s="1">
        <v>45530.229166666664</v>
      </c>
      <c r="G11114">
        <v>1888.75</v>
      </c>
      <c r="H11114">
        <v>1864</v>
      </c>
      <c r="I11114" t="s">
        <v>71</v>
      </c>
      <c r="J11114">
        <v>1870</v>
      </c>
      <c r="K11114">
        <v>3728589</v>
      </c>
    </row>
    <row r="11115" spans="1:11" x14ac:dyDescent="0.25">
      <c r="A11115" t="s">
        <v>25</v>
      </c>
      <c r="B11115" t="str">
        <f>VLOOKUP(A:A,[1]Sheet1!A:C,1,0)</f>
        <v>TRENT</v>
      </c>
      <c r="C11115" t="str">
        <f>VLOOKUP(A:A,[1]Sheet1!A:C,2,0)</f>
        <v>RETAILING</v>
      </c>
      <c r="D11115" t="str">
        <f>VLOOKUP(A:A,[1]Sheet1!A:C,3,0)</f>
        <v>TRENT: TRENT</v>
      </c>
      <c r="E11115">
        <v>6925.6</v>
      </c>
      <c r="F11115" s="1">
        <v>45530.229166666664</v>
      </c>
      <c r="G11115">
        <v>7097.95</v>
      </c>
      <c r="H11115">
        <v>6907.9</v>
      </c>
      <c r="I11115" t="s">
        <v>71</v>
      </c>
      <c r="J11115">
        <v>7000</v>
      </c>
      <c r="K11115">
        <v>754901</v>
      </c>
    </row>
    <row r="11116" spans="1:11" x14ac:dyDescent="0.25">
      <c r="A11116" t="s">
        <v>26</v>
      </c>
      <c r="B11116" t="str">
        <f>VLOOKUP(A:A,[1]Sheet1!A:C,1,0)</f>
        <v>BHARTIARTL</v>
      </c>
      <c r="C11116" t="str">
        <f>VLOOKUP(A:A,[1]Sheet1!A:C,2,0)</f>
        <v>TELECOM</v>
      </c>
      <c r="D11116" t="str">
        <f>VLOOKUP(A:A,[1]Sheet1!A:C,3,0)</f>
        <v>BHARTI AIRTEL: AIRTEL</v>
      </c>
      <c r="E11116">
        <v>1513.55</v>
      </c>
      <c r="F11116" s="1">
        <v>45530.229166666664</v>
      </c>
      <c r="G11116">
        <v>1520.7</v>
      </c>
      <c r="H11116">
        <v>1505</v>
      </c>
      <c r="I11116" t="s">
        <v>71</v>
      </c>
      <c r="J11116">
        <v>1509</v>
      </c>
      <c r="K11116">
        <v>4307432</v>
      </c>
    </row>
    <row r="11117" spans="1:11" x14ac:dyDescent="0.25">
      <c r="A11117" t="s">
        <v>27</v>
      </c>
      <c r="B11117" t="str">
        <f>VLOOKUP(A:A,[1]Sheet1!A:C,1,0)</f>
        <v>TATAMOTORS</v>
      </c>
      <c r="C11117" t="str">
        <f>VLOOKUP(A:A,[1]Sheet1!A:C,2,0)</f>
        <v>AUTOMOBILES</v>
      </c>
      <c r="D11117" t="str">
        <f>VLOOKUP(A:A,[1]Sheet1!A:C,3,0)</f>
        <v>TATA MOTORS: TATAMOTORS</v>
      </c>
      <c r="E11117">
        <v>1092.4000000000001</v>
      </c>
      <c r="F11117" s="1">
        <v>45530.229166666664</v>
      </c>
      <c r="G11117">
        <v>1103.3499999999999</v>
      </c>
      <c r="H11117">
        <v>1082.8499999999999</v>
      </c>
      <c r="I11117" t="s">
        <v>71</v>
      </c>
      <c r="J11117">
        <v>1089</v>
      </c>
      <c r="K11117">
        <v>9415039</v>
      </c>
    </row>
    <row r="11118" spans="1:11" x14ac:dyDescent="0.25">
      <c r="A11118" t="s">
        <v>28</v>
      </c>
      <c r="B11118" t="str">
        <f>VLOOKUP(A:A,[1]Sheet1!A:C,1,0)</f>
        <v>WIPRO</v>
      </c>
      <c r="C11118" t="str">
        <f>VLOOKUP(A:A,[1]Sheet1!A:C,2,0)</f>
        <v>SOFTWARE</v>
      </c>
      <c r="D11118" t="str">
        <f>VLOOKUP(A:A,[1]Sheet1!A:C,3,0)</f>
        <v>WIPRO: WIPRO</v>
      </c>
      <c r="E11118">
        <v>520</v>
      </c>
      <c r="F11118" s="1">
        <v>45530.229166666664</v>
      </c>
      <c r="G11118">
        <v>524.79999999999995</v>
      </c>
      <c r="H11118">
        <v>515.95000000000005</v>
      </c>
      <c r="I11118" t="s">
        <v>71</v>
      </c>
      <c r="J11118">
        <v>516</v>
      </c>
      <c r="K11118">
        <v>8675690</v>
      </c>
    </row>
    <row r="11119" spans="1:11" x14ac:dyDescent="0.25">
      <c r="A11119" t="s">
        <v>29</v>
      </c>
      <c r="B11119" t="str">
        <f>VLOOKUP(A:A,[1]Sheet1!A:C,1,0)</f>
        <v>TECHM</v>
      </c>
      <c r="C11119" t="str">
        <f>VLOOKUP(A:A,[1]Sheet1!A:C,2,0)</f>
        <v>SOFTWARE</v>
      </c>
      <c r="D11119" t="str">
        <f>VLOOKUP(A:A,[1]Sheet1!A:C,3,0)</f>
        <v>TECH MAHINDRA: TECHM</v>
      </c>
      <c r="E11119">
        <v>1640.15</v>
      </c>
      <c r="F11119" s="1">
        <v>45530.229166666664</v>
      </c>
      <c r="G11119">
        <v>1643</v>
      </c>
      <c r="H11119">
        <v>1609</v>
      </c>
      <c r="I11119" t="s">
        <v>71</v>
      </c>
      <c r="J11119">
        <v>1610</v>
      </c>
      <c r="K11119">
        <v>1510157</v>
      </c>
    </row>
    <row r="11120" spans="1:11" x14ac:dyDescent="0.25">
      <c r="A11120" t="s">
        <v>30</v>
      </c>
      <c r="B11120" t="str">
        <f>VLOOKUP(A:A,[1]Sheet1!A:C,1,0)</f>
        <v>NTPC</v>
      </c>
      <c r="C11120" t="str">
        <f>VLOOKUP(A:A,[1]Sheet1!A:C,2,0)</f>
        <v>POWER</v>
      </c>
      <c r="D11120" t="str">
        <f>VLOOKUP(A:A,[1]Sheet1!A:C,3,0)</f>
        <v>NTPC: NTPC</v>
      </c>
      <c r="E11120">
        <v>414.85</v>
      </c>
      <c r="F11120" s="1">
        <v>45530.229166666664</v>
      </c>
      <c r="G11120">
        <v>415.95</v>
      </c>
      <c r="H11120">
        <v>401.95</v>
      </c>
      <c r="I11120" t="s">
        <v>71</v>
      </c>
      <c r="J11120">
        <v>402.45</v>
      </c>
      <c r="K11120">
        <v>13772637</v>
      </c>
    </row>
    <row r="11121" spans="1:11" x14ac:dyDescent="0.25">
      <c r="A11121" t="s">
        <v>31</v>
      </c>
      <c r="B11121" t="str">
        <f>VLOOKUP(A:A,[1]Sheet1!A:C,1,0)</f>
        <v>HINDUNILVR</v>
      </c>
      <c r="C11121" t="str">
        <f>VLOOKUP(A:A,[1]Sheet1!A:C,2,0)</f>
        <v>FMCG</v>
      </c>
      <c r="D11121" t="str">
        <f>VLOOKUP(A:A,[1]Sheet1!A:C,3,0)</f>
        <v>HINDUSTAN UNILEVER: HINDUNILVR</v>
      </c>
      <c r="E11121">
        <v>2821.15</v>
      </c>
      <c r="F11121" s="1">
        <v>45530.229166666664</v>
      </c>
      <c r="G11121">
        <v>2834.95</v>
      </c>
      <c r="H11121">
        <v>2803.6</v>
      </c>
      <c r="I11121" t="s">
        <v>71</v>
      </c>
      <c r="J11121">
        <v>2815.6</v>
      </c>
      <c r="K11121">
        <v>1152244</v>
      </c>
    </row>
    <row r="11122" spans="1:11" x14ac:dyDescent="0.25">
      <c r="A11122" t="s">
        <v>32</v>
      </c>
      <c r="B11122" t="str">
        <f>VLOOKUP(A:A,[1]Sheet1!A:C,1,0)</f>
        <v>APOLLOHOSP</v>
      </c>
      <c r="C11122" t="str">
        <f>VLOOKUP(A:A,[1]Sheet1!A:C,2,0)</f>
        <v>MISCELLANEOUS</v>
      </c>
      <c r="D11122" t="str">
        <f>VLOOKUP(A:A,[1]Sheet1!A:C,3,0)</f>
        <v>APOLLO HOSPITALS: APOLLOHOSP</v>
      </c>
      <c r="E11122">
        <v>6780</v>
      </c>
      <c r="F11122" s="1">
        <v>45530.229166666664</v>
      </c>
      <c r="G11122">
        <v>6878</v>
      </c>
      <c r="H11122">
        <v>6608.8</v>
      </c>
      <c r="I11122" t="s">
        <v>71</v>
      </c>
      <c r="J11122">
        <v>6830</v>
      </c>
      <c r="K11122">
        <v>385016</v>
      </c>
    </row>
    <row r="11123" spans="1:11" x14ac:dyDescent="0.25">
      <c r="A11123" t="s">
        <v>33</v>
      </c>
      <c r="B11123" t="str">
        <f>VLOOKUP(A:A,[1]Sheet1!A:C,1,0)</f>
        <v>M&amp;M</v>
      </c>
      <c r="C11123" t="str">
        <f>VLOOKUP(A:A,[1]Sheet1!A:C,2,0)</f>
        <v>AUTOMOBILES</v>
      </c>
      <c r="D11123" t="str">
        <f>VLOOKUP(A:A,[1]Sheet1!A:C,3,0)</f>
        <v>M&amp;M: M&amp;M</v>
      </c>
      <c r="E11123">
        <v>2793.1</v>
      </c>
      <c r="F11123" s="1">
        <v>45530.229166666664</v>
      </c>
      <c r="G11123">
        <v>2799</v>
      </c>
      <c r="H11123">
        <v>2753.1</v>
      </c>
      <c r="I11123" t="s">
        <v>71</v>
      </c>
      <c r="J11123">
        <v>2764.95</v>
      </c>
      <c r="K11123">
        <v>2765969</v>
      </c>
    </row>
    <row r="11124" spans="1:11" x14ac:dyDescent="0.25">
      <c r="A11124" t="s">
        <v>34</v>
      </c>
      <c r="B11124" t="str">
        <f>VLOOKUP(A:A,[1]Sheet1!A:C,1,0)</f>
        <v>GRASIM</v>
      </c>
      <c r="C11124" t="str">
        <f>VLOOKUP(A:A,[1]Sheet1!A:C,2,0)</f>
        <v>TEXTILES</v>
      </c>
      <c r="D11124" t="str">
        <f>VLOOKUP(A:A,[1]Sheet1!A:C,3,0)</f>
        <v>GRASIM: GRASIM</v>
      </c>
      <c r="E11124">
        <v>2736.6</v>
      </c>
      <c r="F11124" s="1">
        <v>45530.229166666664</v>
      </c>
      <c r="G11124">
        <v>2763.2</v>
      </c>
      <c r="H11124">
        <v>2712.8</v>
      </c>
      <c r="I11124" t="s">
        <v>71</v>
      </c>
      <c r="J11124">
        <v>2752</v>
      </c>
      <c r="K11124">
        <v>597542</v>
      </c>
    </row>
    <row r="11125" spans="1:11" x14ac:dyDescent="0.25">
      <c r="A11125" t="s">
        <v>35</v>
      </c>
      <c r="B11125" t="str">
        <f>VLOOKUP(A:A,[1]Sheet1!A:C,1,0)</f>
        <v>ICICIBANK</v>
      </c>
      <c r="C11125" t="str">
        <f>VLOOKUP(A:A,[1]Sheet1!A:C,2,0)</f>
        <v>BANKING</v>
      </c>
      <c r="D11125" t="str">
        <f>VLOOKUP(A:A,[1]Sheet1!A:C,3,0)</f>
        <v>ICICI BANK: ICICIBANK</v>
      </c>
      <c r="E11125">
        <v>1213.3</v>
      </c>
      <c r="F11125" s="1">
        <v>45530.229166666664</v>
      </c>
      <c r="G11125">
        <v>1214.95</v>
      </c>
      <c r="H11125">
        <v>1201.05</v>
      </c>
      <c r="I11125" t="s">
        <v>71</v>
      </c>
      <c r="J11125">
        <v>1205.55</v>
      </c>
      <c r="K11125">
        <v>10920226</v>
      </c>
    </row>
    <row r="11126" spans="1:11" x14ac:dyDescent="0.25">
      <c r="A11126" t="s">
        <v>36</v>
      </c>
      <c r="B11126" t="str">
        <f>VLOOKUP(A:A,[1]Sheet1!A:C,1,0)</f>
        <v>ADANIENT</v>
      </c>
      <c r="C11126" t="str">
        <f>VLOOKUP(A:A,[1]Sheet1!A:C,2,0)</f>
        <v>MISCELLANEOUS</v>
      </c>
      <c r="D11126" t="str">
        <f>VLOOKUP(A:A,[1]Sheet1!A:C,3,0)</f>
        <v>ADANI ENTERPRISES: ADANIGREEN</v>
      </c>
      <c r="E11126">
        <v>3069</v>
      </c>
      <c r="F11126" s="1">
        <v>45530.229166666664</v>
      </c>
      <c r="G11126">
        <v>3090</v>
      </c>
      <c r="H11126">
        <v>3055</v>
      </c>
      <c r="I11126" t="s">
        <v>71</v>
      </c>
      <c r="J11126">
        <v>3088</v>
      </c>
      <c r="K11126">
        <v>1632446</v>
      </c>
    </row>
    <row r="11127" spans="1:11" x14ac:dyDescent="0.25">
      <c r="A11127" t="s">
        <v>37</v>
      </c>
      <c r="B11127" t="str">
        <f>VLOOKUP(A:A,[1]Sheet1!A:C,1,0)</f>
        <v>ADANIPORTS</v>
      </c>
      <c r="C11127" t="str">
        <f>VLOOKUP(A:A,[1]Sheet1!A:C,2,0)</f>
        <v>MISCELLANEOUS</v>
      </c>
      <c r="D11127" t="str">
        <f>VLOOKUP(A:A,[1]Sheet1!A:C,3,0)</f>
        <v>ADANI PORTS &amp; SEZ: ADANIPORTS</v>
      </c>
      <c r="E11127">
        <v>1482.55</v>
      </c>
      <c r="F11127" s="1">
        <v>45530.229166666664</v>
      </c>
      <c r="G11127">
        <v>1497</v>
      </c>
      <c r="H11127">
        <v>1480</v>
      </c>
      <c r="I11127" t="s">
        <v>71</v>
      </c>
      <c r="J11127">
        <v>1495.5</v>
      </c>
      <c r="K11127">
        <v>1087057</v>
      </c>
    </row>
    <row r="11128" spans="1:11" x14ac:dyDescent="0.25">
      <c r="A11128" t="s">
        <v>38</v>
      </c>
      <c r="B11128" t="str">
        <f>VLOOKUP(A:A,[1]Sheet1!A:C,1,0)</f>
        <v>BEL</v>
      </c>
      <c r="C11128" t="str">
        <f>VLOOKUP(A:A,[1]Sheet1!A:C,2,0)</f>
        <v>DEFENCE</v>
      </c>
      <c r="D11128" t="str">
        <f>VLOOKUP(A:A,[1]Sheet1!A:C,3,0)</f>
        <v>BHARAT ELECTRONICS: BEL</v>
      </c>
      <c r="E11128">
        <v>306.7</v>
      </c>
      <c r="F11128" s="1">
        <v>45530.229166666664</v>
      </c>
      <c r="G11128">
        <v>308.89999999999998</v>
      </c>
      <c r="H11128">
        <v>305.8</v>
      </c>
      <c r="I11128" t="s">
        <v>71</v>
      </c>
      <c r="J11128">
        <v>308.7</v>
      </c>
      <c r="K11128">
        <v>15280637</v>
      </c>
    </row>
    <row r="11129" spans="1:11" x14ac:dyDescent="0.25">
      <c r="A11129" t="s">
        <v>39</v>
      </c>
      <c r="B11129" t="str">
        <f>VLOOKUP(A:A,[1]Sheet1!A:C,1,0)</f>
        <v>BAJAJFINSV</v>
      </c>
      <c r="C11129" t="str">
        <f>VLOOKUP(A:A,[1]Sheet1!A:C,2,0)</f>
        <v>FINANCE</v>
      </c>
      <c r="D11129" t="str">
        <f>VLOOKUP(A:A,[1]Sheet1!A:C,3,0)</f>
        <v>BAJAJ FINSERV: BAJAJFINSV</v>
      </c>
      <c r="E11129">
        <v>1686.2</v>
      </c>
      <c r="F11129" s="1">
        <v>45530.229166666664</v>
      </c>
      <c r="G11129">
        <v>1688</v>
      </c>
      <c r="H11129">
        <v>1638.75</v>
      </c>
      <c r="I11129" t="s">
        <v>71</v>
      </c>
      <c r="J11129">
        <v>1649</v>
      </c>
      <c r="K11129">
        <v>2446507</v>
      </c>
    </row>
    <row r="11130" spans="1:11" x14ac:dyDescent="0.25">
      <c r="A11130" t="s">
        <v>40</v>
      </c>
      <c r="B11130" t="str">
        <f>VLOOKUP(A:A,[1]Sheet1!A:C,1,0)</f>
        <v>EICHERMOT</v>
      </c>
      <c r="C11130" t="str">
        <f>VLOOKUP(A:A,[1]Sheet1!A:C,2,0)</f>
        <v>AUTOMOBILES</v>
      </c>
      <c r="D11130" t="str">
        <f>VLOOKUP(A:A,[1]Sheet1!A:C,3,0)</f>
        <v>EICHER MOTORS: EICHERMOT</v>
      </c>
      <c r="E11130">
        <v>4875.2</v>
      </c>
      <c r="F11130" s="1">
        <v>45530.229166666664</v>
      </c>
      <c r="G11130">
        <v>4915.95</v>
      </c>
      <c r="H11130">
        <v>4865.05</v>
      </c>
      <c r="I11130" t="s">
        <v>71</v>
      </c>
      <c r="J11130">
        <v>4902</v>
      </c>
      <c r="K11130">
        <v>314431</v>
      </c>
    </row>
    <row r="11131" spans="1:11" x14ac:dyDescent="0.25">
      <c r="A11131" t="s">
        <v>41</v>
      </c>
      <c r="B11131" t="str">
        <f>VLOOKUP(A:A,[1]Sheet1!A:C,1,0)</f>
        <v>COALINDIA</v>
      </c>
      <c r="C11131" t="str">
        <f>VLOOKUP(A:A,[1]Sheet1!A:C,2,0)</f>
        <v>MINING</v>
      </c>
      <c r="D11131" t="str">
        <f>VLOOKUP(A:A,[1]Sheet1!A:C,3,0)</f>
        <v>COAL INDIA: COALINDIA</v>
      </c>
      <c r="E11131">
        <v>538.1</v>
      </c>
      <c r="F11131" s="1">
        <v>45530.229166666664</v>
      </c>
      <c r="G11131">
        <v>543.54999999999995</v>
      </c>
      <c r="H11131">
        <v>534.70000000000005</v>
      </c>
      <c r="I11131" t="s">
        <v>71</v>
      </c>
      <c r="J11131">
        <v>542</v>
      </c>
      <c r="K11131">
        <v>7193307</v>
      </c>
    </row>
    <row r="11132" spans="1:11" x14ac:dyDescent="0.25">
      <c r="A11132" t="s">
        <v>42</v>
      </c>
      <c r="B11132" t="str">
        <f>VLOOKUP(A:A,[1]Sheet1!A:C,1,0)</f>
        <v>MARUTI</v>
      </c>
      <c r="C11132" t="str">
        <f>VLOOKUP(A:A,[1]Sheet1!A:C,2,0)</f>
        <v>AUTOMOBILES</v>
      </c>
      <c r="D11132" t="str">
        <f>VLOOKUP(A:A,[1]Sheet1!A:C,3,0)</f>
        <v>MARUTI SUZUKI: MARUTI</v>
      </c>
      <c r="E11132">
        <v>12243.8</v>
      </c>
      <c r="F11132" s="1">
        <v>45530.229166666664</v>
      </c>
      <c r="G11132">
        <v>12334.5</v>
      </c>
      <c r="H11132">
        <v>12222</v>
      </c>
      <c r="I11132" t="s">
        <v>71</v>
      </c>
      <c r="J11132">
        <v>12325</v>
      </c>
      <c r="K11132">
        <v>232805</v>
      </c>
    </row>
    <row r="11133" spans="1:11" x14ac:dyDescent="0.25">
      <c r="A11133" t="s">
        <v>43</v>
      </c>
      <c r="B11133" t="str">
        <f>VLOOKUP(A:A,[1]Sheet1!A:C,1,0)</f>
        <v>INDUSINDBK</v>
      </c>
      <c r="C11133" t="str">
        <f>VLOOKUP(A:A,[1]Sheet1!A:C,2,0)</f>
        <v>BANKING</v>
      </c>
      <c r="D11133" t="str">
        <f>VLOOKUP(A:A,[1]Sheet1!A:C,3,0)</f>
        <v>INDUSIND BANK: INDUSINDBK</v>
      </c>
      <c r="E11133">
        <v>1384.5</v>
      </c>
      <c r="F11133" s="1">
        <v>45530.229166666664</v>
      </c>
      <c r="G11133">
        <v>1395.55</v>
      </c>
      <c r="H11133">
        <v>1379.8</v>
      </c>
      <c r="I11133" t="s">
        <v>71</v>
      </c>
      <c r="J11133">
        <v>1395.3</v>
      </c>
      <c r="K11133">
        <v>2541300</v>
      </c>
    </row>
    <row r="11134" spans="1:11" x14ac:dyDescent="0.25">
      <c r="A11134" t="s">
        <v>44</v>
      </c>
      <c r="B11134" t="str">
        <f>VLOOKUP(A:A,[1]Sheet1!A:C,1,0)</f>
        <v>ASIANPAINT</v>
      </c>
      <c r="C11134" t="str">
        <f>VLOOKUP(A:A,[1]Sheet1!A:C,2,0)</f>
        <v>PAINTS</v>
      </c>
      <c r="D11134" t="str">
        <f>VLOOKUP(A:A,[1]Sheet1!A:C,3,0)</f>
        <v>ASIAN PAINTS: ASIANPAINT</v>
      </c>
      <c r="E11134">
        <v>3171.35</v>
      </c>
      <c r="F11134" s="1">
        <v>45530.229166666664</v>
      </c>
      <c r="G11134">
        <v>3177.45</v>
      </c>
      <c r="H11134">
        <v>3141.5</v>
      </c>
      <c r="I11134" t="s">
        <v>71</v>
      </c>
      <c r="J11134">
        <v>3155</v>
      </c>
      <c r="K11134">
        <v>472874</v>
      </c>
    </row>
    <row r="11135" spans="1:11" x14ac:dyDescent="0.25">
      <c r="A11135" t="s">
        <v>45</v>
      </c>
      <c r="B11135" t="str">
        <f>VLOOKUP(A:A,[1]Sheet1!A:C,1,0)</f>
        <v>TATASTEEL</v>
      </c>
      <c r="C11135" t="str">
        <f>VLOOKUP(A:A,[1]Sheet1!A:C,2,0)</f>
        <v>STEEL</v>
      </c>
      <c r="D11135" t="str">
        <f>VLOOKUP(A:A,[1]Sheet1!A:C,3,0)</f>
        <v>TATA STEEL: TATASTEEL</v>
      </c>
      <c r="E11135">
        <v>155.69999999999999</v>
      </c>
      <c r="F11135" s="1">
        <v>45530.229166666664</v>
      </c>
      <c r="G11135">
        <v>156.4</v>
      </c>
      <c r="H11135">
        <v>153.69999999999999</v>
      </c>
      <c r="I11135" t="s">
        <v>71</v>
      </c>
      <c r="J11135">
        <v>154.61000000000001</v>
      </c>
      <c r="K11135">
        <v>32497603</v>
      </c>
    </row>
    <row r="11136" spans="1:11" x14ac:dyDescent="0.25">
      <c r="A11136" t="s">
        <v>46</v>
      </c>
      <c r="B11136" t="str">
        <f>VLOOKUP(A:A,[1]Sheet1!A:C,1,0)</f>
        <v>HDFCLIFE</v>
      </c>
      <c r="C11136" t="str">
        <f>VLOOKUP(A:A,[1]Sheet1!A:C,2,0)</f>
        <v>INSURANCE</v>
      </c>
      <c r="D11136" t="str">
        <f>VLOOKUP(A:A,[1]Sheet1!A:C,3,0)</f>
        <v>HDFC LIFE INSURANCE: HDFCLIFE</v>
      </c>
      <c r="E11136">
        <v>725.65</v>
      </c>
      <c r="F11136" s="1">
        <v>45530.229166666664</v>
      </c>
      <c r="G11136">
        <v>734</v>
      </c>
      <c r="H11136">
        <v>719.25</v>
      </c>
      <c r="I11136" t="s">
        <v>71</v>
      </c>
      <c r="J11136">
        <v>734</v>
      </c>
      <c r="K11136">
        <v>2131814</v>
      </c>
    </row>
    <row r="11137" spans="1:11" x14ac:dyDescent="0.25">
      <c r="A11137" t="s">
        <v>47</v>
      </c>
      <c r="B11137" t="str">
        <f>VLOOKUP(A:A,[1]Sheet1!A:C,1,0)</f>
        <v>DRREDDY</v>
      </c>
      <c r="C11137" t="str">
        <f>VLOOKUP(A:A,[1]Sheet1!A:C,2,0)</f>
        <v>PHARMACEUTICALS</v>
      </c>
      <c r="D11137" t="str">
        <f>VLOOKUP(A:A,[1]Sheet1!A:C,3,0)</f>
        <v>DR. REDDYS LAB: DRREDDY</v>
      </c>
      <c r="E11137">
        <v>1388.66</v>
      </c>
      <c r="F11137" s="1">
        <v>45530.229166666664</v>
      </c>
      <c r="G11137">
        <v>1391.99</v>
      </c>
      <c r="H11137">
        <v>1379.84</v>
      </c>
      <c r="I11137" t="s">
        <v>71</v>
      </c>
      <c r="J11137">
        <v>1384.99</v>
      </c>
      <c r="K11137">
        <v>1018915</v>
      </c>
    </row>
    <row r="11138" spans="1:11" x14ac:dyDescent="0.25">
      <c r="A11138" t="s">
        <v>48</v>
      </c>
      <c r="B11138" t="str">
        <f>VLOOKUP(A:A,[1]Sheet1!A:C,1,0)</f>
        <v>SUNPHARMA</v>
      </c>
      <c r="C11138" t="str">
        <f>VLOOKUP(A:A,[1]Sheet1!A:C,2,0)</f>
        <v>PHARMACEUTICALS</v>
      </c>
      <c r="D11138" t="str">
        <f>VLOOKUP(A:A,[1]Sheet1!A:C,3,0)</f>
        <v>SUN PHARMA: SUNPHARMA</v>
      </c>
      <c r="E11138">
        <v>1772.45</v>
      </c>
      <c r="F11138" s="1">
        <v>45530.229166666664</v>
      </c>
      <c r="G11138">
        <v>1780</v>
      </c>
      <c r="H11138">
        <v>1764.5</v>
      </c>
      <c r="I11138" t="s">
        <v>71</v>
      </c>
      <c r="J11138">
        <v>1780</v>
      </c>
      <c r="K11138">
        <v>933372</v>
      </c>
    </row>
    <row r="11139" spans="1:11" x14ac:dyDescent="0.25">
      <c r="A11139" t="s">
        <v>49</v>
      </c>
      <c r="B11139" t="str">
        <f>VLOOKUP(A:A,[1]Sheet1!A:C,1,0)</f>
        <v>KOTAKBANK</v>
      </c>
      <c r="C11139" t="str">
        <f>VLOOKUP(A:A,[1]Sheet1!A:C,2,0)</f>
        <v>BANKING</v>
      </c>
      <c r="D11139" t="str">
        <f>VLOOKUP(A:A,[1]Sheet1!A:C,3,0)</f>
        <v>KOTAK MAHINDRA BANK: KOTAKBANK</v>
      </c>
      <c r="E11139">
        <v>1812.5</v>
      </c>
      <c r="F11139" s="1">
        <v>45530.229166666664</v>
      </c>
      <c r="G11139">
        <v>1822.95</v>
      </c>
      <c r="H11139">
        <v>1809.7</v>
      </c>
      <c r="I11139" t="s">
        <v>71</v>
      </c>
      <c r="J11139">
        <v>1820</v>
      </c>
      <c r="K11139">
        <v>2356257</v>
      </c>
    </row>
    <row r="11140" spans="1:11" x14ac:dyDescent="0.25">
      <c r="A11140" t="s">
        <v>50</v>
      </c>
      <c r="B11140" t="str">
        <f>VLOOKUP(A:A,[1]Sheet1!A:C,1,0)</f>
        <v>SHRIRAMFIN</v>
      </c>
      <c r="C11140" t="str">
        <f>VLOOKUP(A:A,[1]Sheet1!A:C,2,0)</f>
        <v>FINANCE</v>
      </c>
      <c r="D11140" t="str">
        <f>VLOOKUP(A:A,[1]Sheet1!A:C,3,0)</f>
        <v>SHRIRAM FINANCE: SHRIRAMFIN</v>
      </c>
      <c r="E11140">
        <v>3162.15</v>
      </c>
      <c r="F11140" s="1">
        <v>45530.229166666664</v>
      </c>
      <c r="G11140">
        <v>3179.75</v>
      </c>
      <c r="H11140">
        <v>3111</v>
      </c>
      <c r="I11140" t="s">
        <v>71</v>
      </c>
      <c r="J11140">
        <v>3140</v>
      </c>
      <c r="K11140">
        <v>673210</v>
      </c>
    </row>
    <row r="11141" spans="1:11" x14ac:dyDescent="0.25">
      <c r="A11141" t="s">
        <v>51</v>
      </c>
      <c r="B11141" t="str">
        <f>VLOOKUP(A:A,[1]Sheet1!A:C,1,0)</f>
        <v>NESTLEIND</v>
      </c>
      <c r="C11141" t="str">
        <f>VLOOKUP(A:A,[1]Sheet1!A:C,2,0)</f>
        <v>FOOD &amp; TOBACCO</v>
      </c>
      <c r="D11141" t="str">
        <f>VLOOKUP(A:A,[1]Sheet1!A:C,3,0)</f>
        <v>NESTLE: NESTLEIND</v>
      </c>
      <c r="E11141">
        <v>2519.5500000000002</v>
      </c>
      <c r="F11141" s="1">
        <v>45530.229166666664</v>
      </c>
      <c r="G11141">
        <v>2545</v>
      </c>
      <c r="H11141">
        <v>2507.9499999999998</v>
      </c>
      <c r="I11141" t="s">
        <v>71</v>
      </c>
      <c r="J11141">
        <v>2529.1999999999998</v>
      </c>
      <c r="K11141">
        <v>633399</v>
      </c>
    </row>
    <row r="11142" spans="1:11" x14ac:dyDescent="0.25">
      <c r="A11142" t="s">
        <v>52</v>
      </c>
      <c r="B11142" t="str">
        <f>VLOOKUP(A:A,[1]Sheet1!A:C,1,0)</f>
        <v>ONGC</v>
      </c>
      <c r="C11142" t="str">
        <f>VLOOKUP(A:A,[1]Sheet1!A:C,2,0)</f>
        <v>ENERGY</v>
      </c>
      <c r="D11142" t="str">
        <f>VLOOKUP(A:A,[1]Sheet1!A:C,3,0)</f>
        <v>ONGC: ONGC</v>
      </c>
      <c r="E11142">
        <v>327.85</v>
      </c>
      <c r="F11142" s="1">
        <v>45530.229166666664</v>
      </c>
      <c r="G11142">
        <v>329.1</v>
      </c>
      <c r="H11142">
        <v>322.8</v>
      </c>
      <c r="I11142" t="s">
        <v>71</v>
      </c>
      <c r="J11142">
        <v>323.5</v>
      </c>
      <c r="K11142">
        <v>21346682</v>
      </c>
    </row>
    <row r="11143" spans="1:11" x14ac:dyDescent="0.25">
      <c r="A11143" t="s">
        <v>53</v>
      </c>
      <c r="B11143" t="str">
        <f>VLOOKUP(A:A,[1]Sheet1!A:C,1,0)</f>
        <v>CIPLA</v>
      </c>
      <c r="C11143" t="str">
        <f>VLOOKUP(A:A,[1]Sheet1!A:C,2,0)</f>
        <v>PHARMACEUTICALS</v>
      </c>
      <c r="D11143" t="str">
        <f>VLOOKUP(A:A,[1]Sheet1!A:C,3,0)</f>
        <v>CIPLA: CIPLA</v>
      </c>
      <c r="E11143">
        <v>1593.95</v>
      </c>
      <c r="F11143" s="1">
        <v>45530.229166666664</v>
      </c>
      <c r="G11143">
        <v>1596</v>
      </c>
      <c r="H11143">
        <v>1566.55</v>
      </c>
      <c r="I11143" t="s">
        <v>71</v>
      </c>
      <c r="J11143">
        <v>1570</v>
      </c>
      <c r="K11143">
        <v>658120</v>
      </c>
    </row>
    <row r="11144" spans="1:11" x14ac:dyDescent="0.25">
      <c r="A11144" t="s">
        <v>54</v>
      </c>
      <c r="B11144" t="str">
        <f>VLOOKUP(A:A,[1]Sheet1!A:C,1,0)</f>
        <v>BPCL</v>
      </c>
      <c r="C11144" t="str">
        <f>VLOOKUP(A:A,[1]Sheet1!A:C,2,0)</f>
        <v>ENERGY</v>
      </c>
      <c r="D11144" t="str">
        <f>VLOOKUP(A:A,[1]Sheet1!A:C,3,0)</f>
        <v>BPCL: BPCL</v>
      </c>
      <c r="E11144">
        <v>351.15</v>
      </c>
      <c r="F11144" s="1">
        <v>45530.229166666664</v>
      </c>
      <c r="G11144">
        <v>355.9</v>
      </c>
      <c r="H11144">
        <v>349</v>
      </c>
      <c r="I11144" t="s">
        <v>71</v>
      </c>
      <c r="J11144">
        <v>355.45</v>
      </c>
      <c r="K11144">
        <v>6672007</v>
      </c>
    </row>
    <row r="11145" spans="1:11" x14ac:dyDescent="0.25">
      <c r="A11145" t="s">
        <v>55</v>
      </c>
      <c r="B11145" t="e">
        <f>VLOOKUP(A:A,[1]Sheet1!A:C,1,0)</f>
        <v>#N/A</v>
      </c>
      <c r="C11145" t="e">
        <f>VLOOKUP(A:A,[1]Sheet1!A:C,2,0)</f>
        <v>#N/A</v>
      </c>
      <c r="D11145" t="e">
        <f>VLOOKUP(A:A,[1]Sheet1!A:C,3,0)</f>
        <v>#N/A</v>
      </c>
      <c r="E11145">
        <v>5796.95</v>
      </c>
      <c r="F11145" s="1">
        <v>45530.229166666664</v>
      </c>
      <c r="G11145">
        <v>5860</v>
      </c>
      <c r="H11145">
        <v>5776.25</v>
      </c>
      <c r="I11145" t="s">
        <v>71</v>
      </c>
      <c r="J11145">
        <v>5800</v>
      </c>
      <c r="K11145">
        <v>265107</v>
      </c>
    </row>
    <row r="11146" spans="1:11" x14ac:dyDescent="0.25">
      <c r="A11146" t="s">
        <v>56</v>
      </c>
      <c r="B11146" t="str">
        <f>VLOOKUP(A:A,[1]Sheet1!A:C,1,0)</f>
        <v>SBILIFE</v>
      </c>
      <c r="C11146" t="str">
        <f>VLOOKUP(A:A,[1]Sheet1!A:C,2,0)</f>
        <v>INSURANCE</v>
      </c>
      <c r="D11146" t="str">
        <f>VLOOKUP(A:A,[1]Sheet1!A:C,3,0)</f>
        <v>SBI LIFE INSURANCE: SBILIFE</v>
      </c>
      <c r="E11146">
        <v>1796.25</v>
      </c>
      <c r="F11146" s="1">
        <v>45530.229166666664</v>
      </c>
      <c r="G11146">
        <v>1801.45</v>
      </c>
      <c r="H11146">
        <v>1769.35</v>
      </c>
      <c r="I11146" t="s">
        <v>71</v>
      </c>
      <c r="J11146">
        <v>1791</v>
      </c>
      <c r="K11146">
        <v>593628</v>
      </c>
    </row>
    <row r="11147" spans="1:11" x14ac:dyDescent="0.25">
      <c r="A11147" t="s">
        <v>57</v>
      </c>
      <c r="B11147" t="str">
        <f>VLOOKUP(A:A,[1]Sheet1!A:C,1,0)</f>
        <v>HINDALCO</v>
      </c>
      <c r="C11147" t="str">
        <f>VLOOKUP(A:A,[1]Sheet1!A:C,2,0)</f>
        <v>ALUMINIUM</v>
      </c>
      <c r="D11147" t="str">
        <f>VLOOKUP(A:A,[1]Sheet1!A:C,3,0)</f>
        <v>HINDALCO: HINDALCO</v>
      </c>
      <c r="E11147">
        <v>711.85</v>
      </c>
      <c r="F11147" s="1">
        <v>45530.229166666664</v>
      </c>
      <c r="G11147">
        <v>712.9</v>
      </c>
      <c r="H11147">
        <v>689.5</v>
      </c>
      <c r="I11147" t="s">
        <v>71</v>
      </c>
      <c r="J11147">
        <v>694.4</v>
      </c>
      <c r="K11147">
        <v>11517668</v>
      </c>
    </row>
    <row r="11148" spans="1:11" x14ac:dyDescent="0.25">
      <c r="A11148" t="s">
        <v>58</v>
      </c>
      <c r="B11148" t="str">
        <f>VLOOKUP(A:A,[1]Sheet1!A:C,1,0)</f>
        <v>HEROMOTOCO</v>
      </c>
      <c r="C11148" t="str">
        <f>VLOOKUP(A:A,[1]Sheet1!A:C,2,0)</f>
        <v>AUTOMOBILES</v>
      </c>
      <c r="D11148" t="str">
        <f>VLOOKUP(A:A,[1]Sheet1!A:C,3,0)</f>
        <v>HERO MOTOCORP: HEROMOTOCO</v>
      </c>
      <c r="E11148">
        <v>5343.75</v>
      </c>
      <c r="F11148" s="1">
        <v>45530.229166666664</v>
      </c>
      <c r="G11148">
        <v>5425</v>
      </c>
      <c r="H11148">
        <v>5327</v>
      </c>
      <c r="I11148" t="s">
        <v>71</v>
      </c>
      <c r="J11148">
        <v>5410</v>
      </c>
      <c r="K11148">
        <v>553070</v>
      </c>
    </row>
    <row r="11149" spans="1:11" x14ac:dyDescent="0.25">
      <c r="A11149" t="s">
        <v>59</v>
      </c>
      <c r="B11149" t="str">
        <f>VLOOKUP(A:A,[1]Sheet1!A:C,1,0)</f>
        <v>AXISBANK</v>
      </c>
      <c r="C11149" t="str">
        <f>VLOOKUP(A:A,[1]Sheet1!A:C,2,0)</f>
        <v>BANKING</v>
      </c>
      <c r="D11149" t="str">
        <f>VLOOKUP(A:A,[1]Sheet1!A:C,3,0)</f>
        <v>AXIS BANK: AXISBANK</v>
      </c>
      <c r="E11149">
        <v>1170.3</v>
      </c>
      <c r="F11149" s="1">
        <v>45530.229166666664</v>
      </c>
      <c r="G11149">
        <v>1175.25</v>
      </c>
      <c r="H11149">
        <v>1166.0999999999999</v>
      </c>
      <c r="I11149" t="s">
        <v>71</v>
      </c>
      <c r="J11149">
        <v>1171.7</v>
      </c>
      <c r="K11149">
        <v>3392612</v>
      </c>
    </row>
    <row r="11150" spans="1:11" x14ac:dyDescent="0.25">
      <c r="A11150" t="s">
        <v>60</v>
      </c>
      <c r="B11150" t="str">
        <f>VLOOKUP(A:A,[1]Sheet1!A:C,1,0)</f>
        <v>HDFCBANK</v>
      </c>
      <c r="C11150" t="str">
        <f>VLOOKUP(A:A,[1]Sheet1!A:C,2,0)</f>
        <v>BANKING</v>
      </c>
      <c r="D11150" t="str">
        <f>VLOOKUP(A:A,[1]Sheet1!A:C,3,0)</f>
        <v>HDFC BANK: HDFCBANK</v>
      </c>
      <c r="E11150">
        <v>1639.95</v>
      </c>
      <c r="F11150" s="1">
        <v>45530.229166666664</v>
      </c>
      <c r="G11150">
        <v>1647.95</v>
      </c>
      <c r="H11150">
        <v>1632.2</v>
      </c>
      <c r="I11150" t="s">
        <v>71</v>
      </c>
      <c r="J11150">
        <v>1632.2</v>
      </c>
      <c r="K11150">
        <v>11182133</v>
      </c>
    </row>
    <row r="11151" spans="1:11" x14ac:dyDescent="0.25">
      <c r="A11151" t="s">
        <v>61</v>
      </c>
      <c r="B11151" t="str">
        <f>VLOOKUP(A:A,[1]Sheet1!A:C,1,0)</f>
        <v>BAJAJ-AUTO</v>
      </c>
      <c r="C11151" t="str">
        <f>VLOOKUP(A:A,[1]Sheet1!A:C,2,0)</f>
        <v>AUTOMOBILES</v>
      </c>
      <c r="D11151" t="str">
        <f>VLOOKUP(A:A,[1]Sheet1!A:C,3,0)</f>
        <v>BAJAJ AUTO: BAJAJ-AUTO</v>
      </c>
      <c r="E11151">
        <v>10432.549999999999</v>
      </c>
      <c r="F11151" s="1">
        <v>45530.229166666664</v>
      </c>
      <c r="G11151">
        <v>10517.15</v>
      </c>
      <c r="H11151">
        <v>10339.65</v>
      </c>
      <c r="I11151" t="s">
        <v>71</v>
      </c>
      <c r="J11151">
        <v>10375.1</v>
      </c>
      <c r="K11151">
        <v>309223</v>
      </c>
    </row>
    <row r="11152" spans="1:11" x14ac:dyDescent="0.25">
      <c r="A11152" t="s">
        <v>11</v>
      </c>
      <c r="B11152" t="str">
        <f>VLOOKUP(A:A,[1]Sheet1!A:C,1,0)</f>
        <v>SBIN</v>
      </c>
      <c r="C11152" t="str">
        <f>VLOOKUP(A:A,[1]Sheet1!A:C,2,0)</f>
        <v>BANKING</v>
      </c>
      <c r="D11152" t="str">
        <f>VLOOKUP(A:A,[1]Sheet1!A:C,3,0)</f>
        <v>SBI: SBIN</v>
      </c>
      <c r="E11152">
        <v>815.9</v>
      </c>
      <c r="F11152" s="1">
        <v>45531.229166666664</v>
      </c>
      <c r="G11152">
        <v>819.45</v>
      </c>
      <c r="H11152">
        <v>811.05</v>
      </c>
      <c r="I11152" t="s">
        <v>71</v>
      </c>
      <c r="J11152">
        <v>817.8</v>
      </c>
      <c r="K11152">
        <v>12833290</v>
      </c>
    </row>
    <row r="11153" spans="1:11" x14ac:dyDescent="0.25">
      <c r="A11153" t="s">
        <v>13</v>
      </c>
      <c r="B11153" t="str">
        <f>VLOOKUP(A:A,[1]Sheet1!A:C,1,0)</f>
        <v>BAJFINANCE</v>
      </c>
      <c r="C11153" t="str">
        <f>VLOOKUP(A:A,[1]Sheet1!A:C,2,0)</f>
        <v>FINANCE</v>
      </c>
      <c r="D11153" t="str">
        <f>VLOOKUP(A:A,[1]Sheet1!A:C,3,0)</f>
        <v>BAJAJ FINANCE: BAJFINANCE</v>
      </c>
      <c r="E11153">
        <v>6863.6</v>
      </c>
      <c r="F11153" s="1">
        <v>45531.229166666664</v>
      </c>
      <c r="G11153">
        <v>6873.35</v>
      </c>
      <c r="H11153">
        <v>6730</v>
      </c>
      <c r="I11153" t="s">
        <v>71</v>
      </c>
      <c r="J11153">
        <v>6778.35</v>
      </c>
      <c r="K11153">
        <v>2035902</v>
      </c>
    </row>
    <row r="11154" spans="1:11" x14ac:dyDescent="0.25">
      <c r="A11154" t="s">
        <v>14</v>
      </c>
      <c r="B11154" t="str">
        <f>VLOOKUP(A:A,[1]Sheet1!A:C,1,0)</f>
        <v>TITAN</v>
      </c>
      <c r="C11154" t="str">
        <f>VLOOKUP(A:A,[1]Sheet1!A:C,2,0)</f>
        <v>RETAILING</v>
      </c>
      <c r="D11154" t="str">
        <f>VLOOKUP(A:A,[1]Sheet1!A:C,3,0)</f>
        <v>TITAN: TITAN</v>
      </c>
      <c r="E11154">
        <v>3551.25</v>
      </c>
      <c r="F11154" s="1">
        <v>45531.229166666664</v>
      </c>
      <c r="G11154">
        <v>3658.8</v>
      </c>
      <c r="H11154">
        <v>3530.5</v>
      </c>
      <c r="I11154" t="s">
        <v>71</v>
      </c>
      <c r="J11154">
        <v>3630.2</v>
      </c>
      <c r="K11154">
        <v>1169007</v>
      </c>
    </row>
    <row r="11155" spans="1:11" x14ac:dyDescent="0.25">
      <c r="A11155" t="s">
        <v>15</v>
      </c>
      <c r="B11155" t="str">
        <f>VLOOKUP(A:A,[1]Sheet1!A:C,1,0)</f>
        <v>ITC</v>
      </c>
      <c r="C11155" t="str">
        <f>VLOOKUP(A:A,[1]Sheet1!A:C,2,0)</f>
        <v>FOOD &amp; TOBACCO</v>
      </c>
      <c r="D11155" t="str">
        <f>VLOOKUP(A:A,[1]Sheet1!A:C,3,0)</f>
        <v>ITC: ITC</v>
      </c>
      <c r="E11155">
        <v>500.6</v>
      </c>
      <c r="F11155" s="1">
        <v>45531.229166666664</v>
      </c>
      <c r="G11155">
        <v>507.6</v>
      </c>
      <c r="H11155">
        <v>500</v>
      </c>
      <c r="I11155" t="s">
        <v>71</v>
      </c>
      <c r="J11155">
        <v>507.55</v>
      </c>
      <c r="K11155">
        <v>7954114</v>
      </c>
    </row>
    <row r="11156" spans="1:11" x14ac:dyDescent="0.25">
      <c r="A11156" t="s">
        <v>16</v>
      </c>
      <c r="B11156" t="str">
        <f>VLOOKUP(A:A,[1]Sheet1!A:C,1,0)</f>
        <v>TCS</v>
      </c>
      <c r="C11156" t="str">
        <f>VLOOKUP(A:A,[1]Sheet1!A:C,2,0)</f>
        <v>SOFTWARE</v>
      </c>
      <c r="D11156" t="str">
        <f>VLOOKUP(A:A,[1]Sheet1!A:C,3,0)</f>
        <v>TCS: TCS</v>
      </c>
      <c r="E11156">
        <v>4497.1499999999996</v>
      </c>
      <c r="F11156" s="1">
        <v>45531.229166666664</v>
      </c>
      <c r="G11156">
        <v>4510</v>
      </c>
      <c r="H11156">
        <v>4486.8</v>
      </c>
      <c r="I11156" t="s">
        <v>71</v>
      </c>
      <c r="J11156">
        <v>4505</v>
      </c>
      <c r="K11156">
        <v>930697</v>
      </c>
    </row>
    <row r="11157" spans="1:11" x14ac:dyDescent="0.25">
      <c r="A11157" t="s">
        <v>17</v>
      </c>
      <c r="B11157" t="str">
        <f>VLOOKUP(A:A,[1]Sheet1!A:C,1,0)</f>
        <v>LT</v>
      </c>
      <c r="C11157" t="str">
        <f>VLOOKUP(A:A,[1]Sheet1!A:C,2,0)</f>
        <v>ENGINEERING</v>
      </c>
      <c r="D11157" t="str">
        <f>VLOOKUP(A:A,[1]Sheet1!A:C,3,0)</f>
        <v>L&amp;T: LT</v>
      </c>
      <c r="E11157">
        <v>3702.7</v>
      </c>
      <c r="F11157" s="1">
        <v>45531.229166666664</v>
      </c>
      <c r="G11157">
        <v>3737</v>
      </c>
      <c r="H11157">
        <v>3636</v>
      </c>
      <c r="I11157" t="s">
        <v>71</v>
      </c>
      <c r="J11157">
        <v>3642.65</v>
      </c>
      <c r="K11157">
        <v>3315435</v>
      </c>
    </row>
    <row r="11158" spans="1:11" x14ac:dyDescent="0.25">
      <c r="A11158" t="s">
        <v>18</v>
      </c>
      <c r="B11158" t="str">
        <f>VLOOKUP(A:A,[1]Sheet1!A:C,1,0)</f>
        <v>TATACONSUM</v>
      </c>
      <c r="C11158" t="str">
        <f>VLOOKUP(A:A,[1]Sheet1!A:C,2,0)</f>
        <v>FMCG</v>
      </c>
      <c r="D11158" t="str">
        <f>VLOOKUP(A:A,[1]Sheet1!A:C,3,0)</f>
        <v>TATA CONSUMER: TATACONSUMER</v>
      </c>
      <c r="E11158">
        <v>1209.5999999999999</v>
      </c>
      <c r="F11158" s="1">
        <v>45531.229166666664</v>
      </c>
      <c r="G11158">
        <v>1220.55</v>
      </c>
      <c r="H11158">
        <v>1208</v>
      </c>
      <c r="I11158" t="s">
        <v>71</v>
      </c>
      <c r="J11158">
        <v>1220</v>
      </c>
      <c r="K11158">
        <v>483025</v>
      </c>
    </row>
    <row r="11159" spans="1:11" x14ac:dyDescent="0.25">
      <c r="A11159" t="s">
        <v>19</v>
      </c>
      <c r="B11159" t="str">
        <f>VLOOKUP(A:A,[1]Sheet1!A:C,1,0)</f>
        <v>RELIANCE</v>
      </c>
      <c r="C11159" t="str">
        <f>VLOOKUP(A:A,[1]Sheet1!A:C,2,0)</f>
        <v>ENERGY</v>
      </c>
      <c r="D11159" t="str">
        <f>VLOOKUP(A:A,[1]Sheet1!A:C,3,0)</f>
        <v>RELIANCE IND.: RELIANCE</v>
      </c>
      <c r="E11159">
        <v>1500.45</v>
      </c>
      <c r="F11159" s="1">
        <v>45531.229166666664</v>
      </c>
      <c r="G11159">
        <v>1513.48</v>
      </c>
      <c r="H11159">
        <v>1499.45</v>
      </c>
      <c r="I11159" t="s">
        <v>71</v>
      </c>
      <c r="J11159">
        <v>1510.5</v>
      </c>
      <c r="K11159">
        <v>6251156</v>
      </c>
    </row>
    <row r="11160" spans="1:11" x14ac:dyDescent="0.25">
      <c r="A11160" t="s">
        <v>20</v>
      </c>
      <c r="B11160" t="str">
        <f>VLOOKUP(A:A,[1]Sheet1!A:C,1,0)</f>
        <v>HCLTECH</v>
      </c>
      <c r="C11160" t="str">
        <f>VLOOKUP(A:A,[1]Sheet1!A:C,2,0)</f>
        <v>SOFTWARE</v>
      </c>
      <c r="D11160" t="str">
        <f>VLOOKUP(A:A,[1]Sheet1!A:C,3,0)</f>
        <v>HCL TECHNOLOGIES: HCLTECH</v>
      </c>
      <c r="E11160">
        <v>1711.6</v>
      </c>
      <c r="F11160" s="1">
        <v>45531.229166666664</v>
      </c>
      <c r="G11160">
        <v>1756.85</v>
      </c>
      <c r="H11160">
        <v>1705.1</v>
      </c>
      <c r="I11160" t="s">
        <v>71</v>
      </c>
      <c r="J11160">
        <v>1725.85</v>
      </c>
      <c r="K11160">
        <v>3556487</v>
      </c>
    </row>
    <row r="11161" spans="1:11" x14ac:dyDescent="0.25">
      <c r="A11161" t="s">
        <v>21</v>
      </c>
      <c r="B11161" t="str">
        <f>VLOOKUP(A:A,[1]Sheet1!A:C,1,0)</f>
        <v>JSWSTEEL</v>
      </c>
      <c r="C11161" t="str">
        <f>VLOOKUP(A:A,[1]Sheet1!A:C,2,0)</f>
        <v>STEEL</v>
      </c>
      <c r="D11161" t="str">
        <f>VLOOKUP(A:A,[1]Sheet1!A:C,3,0)</f>
        <v>JSW STEEL: JSWSTEEL</v>
      </c>
      <c r="E11161">
        <v>944</v>
      </c>
      <c r="F11161" s="1">
        <v>45531.229166666664</v>
      </c>
      <c r="G11161">
        <v>966.95</v>
      </c>
      <c r="H11161">
        <v>942.75</v>
      </c>
      <c r="I11161" t="s">
        <v>71</v>
      </c>
      <c r="J11161">
        <v>963.45</v>
      </c>
      <c r="K11161">
        <v>2480788</v>
      </c>
    </row>
    <row r="11162" spans="1:11" x14ac:dyDescent="0.25">
      <c r="A11162" t="s">
        <v>22</v>
      </c>
      <c r="B11162" t="str">
        <f>VLOOKUP(A:A,[1]Sheet1!A:C,1,0)</f>
        <v>ULTRACEMCO</v>
      </c>
      <c r="C11162" t="str">
        <f>VLOOKUP(A:A,[1]Sheet1!A:C,2,0)</f>
        <v>CEMENT</v>
      </c>
      <c r="D11162" t="str">
        <f>VLOOKUP(A:A,[1]Sheet1!A:C,3,0)</f>
        <v>ULTRATECH CEMENT: ULTRACEMCO</v>
      </c>
      <c r="E11162">
        <v>11300.35</v>
      </c>
      <c r="F11162" s="1">
        <v>45531.229166666664</v>
      </c>
      <c r="G11162">
        <v>11450</v>
      </c>
      <c r="H11162">
        <v>11286.45</v>
      </c>
      <c r="I11162" t="s">
        <v>71</v>
      </c>
      <c r="J11162">
        <v>11389.1</v>
      </c>
      <c r="K11162">
        <v>184428</v>
      </c>
    </row>
    <row r="11163" spans="1:11" x14ac:dyDescent="0.25">
      <c r="A11163" t="s">
        <v>23</v>
      </c>
      <c r="B11163" t="str">
        <f>VLOOKUP(A:A,[1]Sheet1!A:C,1,0)</f>
        <v>POWERGRID</v>
      </c>
      <c r="C11163" t="str">
        <f>VLOOKUP(A:A,[1]Sheet1!A:C,2,0)</f>
        <v>POWER</v>
      </c>
      <c r="D11163" t="str">
        <f>VLOOKUP(A:A,[1]Sheet1!A:C,3,0)</f>
        <v>POWER GRID: POWERGRID</v>
      </c>
      <c r="E11163">
        <v>335.35</v>
      </c>
      <c r="F11163" s="1">
        <v>45531.229166666664</v>
      </c>
      <c r="G11163">
        <v>341.45</v>
      </c>
      <c r="H11163">
        <v>335</v>
      </c>
      <c r="I11163" t="s">
        <v>71</v>
      </c>
      <c r="J11163">
        <v>339</v>
      </c>
      <c r="K11163">
        <v>9589690</v>
      </c>
    </row>
    <row r="11164" spans="1:11" x14ac:dyDescent="0.25">
      <c r="A11164" t="s">
        <v>24</v>
      </c>
      <c r="B11164" t="str">
        <f>VLOOKUP(A:A,[1]Sheet1!A:C,1,0)</f>
        <v>INFY</v>
      </c>
      <c r="C11164" t="str">
        <f>VLOOKUP(A:A,[1]Sheet1!A:C,2,0)</f>
        <v>SOFTWARE</v>
      </c>
      <c r="D11164" t="str">
        <f>VLOOKUP(A:A,[1]Sheet1!A:C,3,0)</f>
        <v>INFOSYS: INFY</v>
      </c>
      <c r="E11164">
        <v>1900.1</v>
      </c>
      <c r="F11164" s="1">
        <v>45531.229166666664</v>
      </c>
      <c r="G11164">
        <v>1902.75</v>
      </c>
      <c r="H11164">
        <v>1873.9</v>
      </c>
      <c r="I11164" t="s">
        <v>71</v>
      </c>
      <c r="J11164">
        <v>1876.15</v>
      </c>
      <c r="K11164">
        <v>3830679</v>
      </c>
    </row>
    <row r="11165" spans="1:11" x14ac:dyDescent="0.25">
      <c r="A11165" t="s">
        <v>25</v>
      </c>
      <c r="B11165" t="str">
        <f>VLOOKUP(A:A,[1]Sheet1!A:C,1,0)</f>
        <v>TRENT</v>
      </c>
      <c r="C11165" t="str">
        <f>VLOOKUP(A:A,[1]Sheet1!A:C,2,0)</f>
        <v>RETAILING</v>
      </c>
      <c r="D11165" t="str">
        <f>VLOOKUP(A:A,[1]Sheet1!A:C,3,0)</f>
        <v>TRENT: TRENT</v>
      </c>
      <c r="E11165">
        <v>6869.9</v>
      </c>
      <c r="F11165" s="1">
        <v>45531.229166666664</v>
      </c>
      <c r="G11165">
        <v>6973</v>
      </c>
      <c r="H11165">
        <v>6779.25</v>
      </c>
      <c r="I11165" t="s">
        <v>71</v>
      </c>
      <c r="J11165">
        <v>6969.95</v>
      </c>
      <c r="K11165">
        <v>578002</v>
      </c>
    </row>
    <row r="11166" spans="1:11" x14ac:dyDescent="0.25">
      <c r="A11166" t="s">
        <v>26</v>
      </c>
      <c r="B11166" t="str">
        <f>VLOOKUP(A:A,[1]Sheet1!A:C,1,0)</f>
        <v>BHARTIARTL</v>
      </c>
      <c r="C11166" t="str">
        <f>VLOOKUP(A:A,[1]Sheet1!A:C,2,0)</f>
        <v>TELECOM</v>
      </c>
      <c r="D11166" t="str">
        <f>VLOOKUP(A:A,[1]Sheet1!A:C,3,0)</f>
        <v>BHARTI AIRTEL: AIRTEL</v>
      </c>
      <c r="E11166">
        <v>1522.75</v>
      </c>
      <c r="F11166" s="1">
        <v>45531.229166666664</v>
      </c>
      <c r="G11166">
        <v>1526.35</v>
      </c>
      <c r="H11166">
        <v>1502</v>
      </c>
      <c r="I11166" t="s">
        <v>71</v>
      </c>
      <c r="J11166">
        <v>1518</v>
      </c>
      <c r="K11166">
        <v>3965066</v>
      </c>
    </row>
    <row r="11167" spans="1:11" x14ac:dyDescent="0.25">
      <c r="A11167" t="s">
        <v>27</v>
      </c>
      <c r="B11167" t="str">
        <f>VLOOKUP(A:A,[1]Sheet1!A:C,1,0)</f>
        <v>TATAMOTORS</v>
      </c>
      <c r="C11167" t="str">
        <f>VLOOKUP(A:A,[1]Sheet1!A:C,2,0)</f>
        <v>AUTOMOBILES</v>
      </c>
      <c r="D11167" t="str">
        <f>VLOOKUP(A:A,[1]Sheet1!A:C,3,0)</f>
        <v>TATA MOTORS: TATAMOTORS</v>
      </c>
      <c r="E11167">
        <v>1077.25</v>
      </c>
      <c r="F11167" s="1">
        <v>45531.229166666664</v>
      </c>
      <c r="G11167">
        <v>1096.6500000000001</v>
      </c>
      <c r="H11167">
        <v>1075</v>
      </c>
      <c r="I11167" t="s">
        <v>71</v>
      </c>
      <c r="J11167">
        <v>1093.05</v>
      </c>
      <c r="K11167">
        <v>8813305</v>
      </c>
    </row>
    <row r="11168" spans="1:11" x14ac:dyDescent="0.25">
      <c r="A11168" t="s">
        <v>28</v>
      </c>
      <c r="B11168" t="str">
        <f>VLOOKUP(A:A,[1]Sheet1!A:C,1,0)</f>
        <v>WIPRO</v>
      </c>
      <c r="C11168" t="str">
        <f>VLOOKUP(A:A,[1]Sheet1!A:C,2,0)</f>
        <v>SOFTWARE</v>
      </c>
      <c r="D11168" t="str">
        <f>VLOOKUP(A:A,[1]Sheet1!A:C,3,0)</f>
        <v>WIPRO: WIPRO</v>
      </c>
      <c r="E11168">
        <v>517.15</v>
      </c>
      <c r="F11168" s="1">
        <v>45531.229166666664</v>
      </c>
      <c r="G11168">
        <v>523.25</v>
      </c>
      <c r="H11168">
        <v>516</v>
      </c>
      <c r="I11168" t="s">
        <v>71</v>
      </c>
      <c r="J11168">
        <v>520</v>
      </c>
      <c r="K11168">
        <v>3982898</v>
      </c>
    </row>
    <row r="11169" spans="1:11" x14ac:dyDescent="0.25">
      <c r="A11169" t="s">
        <v>29</v>
      </c>
      <c r="B11169" t="str">
        <f>VLOOKUP(A:A,[1]Sheet1!A:C,1,0)</f>
        <v>TECHM</v>
      </c>
      <c r="C11169" t="str">
        <f>VLOOKUP(A:A,[1]Sheet1!A:C,2,0)</f>
        <v>SOFTWARE</v>
      </c>
      <c r="D11169" t="str">
        <f>VLOOKUP(A:A,[1]Sheet1!A:C,3,0)</f>
        <v>TECH MAHINDRA: TECHM</v>
      </c>
      <c r="E11169">
        <v>1624.6</v>
      </c>
      <c r="F11169" s="1">
        <v>45531.229166666664</v>
      </c>
      <c r="G11169">
        <v>1645</v>
      </c>
      <c r="H11169">
        <v>1622.1</v>
      </c>
      <c r="I11169" t="s">
        <v>71</v>
      </c>
      <c r="J11169">
        <v>1644</v>
      </c>
      <c r="K11169">
        <v>1083351</v>
      </c>
    </row>
    <row r="11170" spans="1:11" x14ac:dyDescent="0.25">
      <c r="A11170" t="s">
        <v>30</v>
      </c>
      <c r="B11170" t="str">
        <f>VLOOKUP(A:A,[1]Sheet1!A:C,1,0)</f>
        <v>NTPC</v>
      </c>
      <c r="C11170" t="str">
        <f>VLOOKUP(A:A,[1]Sheet1!A:C,2,0)</f>
        <v>POWER</v>
      </c>
      <c r="D11170" t="str">
        <f>VLOOKUP(A:A,[1]Sheet1!A:C,3,0)</f>
        <v>NTPC: NTPC</v>
      </c>
      <c r="E11170">
        <v>409.65</v>
      </c>
      <c r="F11170" s="1">
        <v>45531.229166666664</v>
      </c>
      <c r="G11170">
        <v>416.2</v>
      </c>
      <c r="H11170">
        <v>409.1</v>
      </c>
      <c r="I11170" t="s">
        <v>71</v>
      </c>
      <c r="J11170">
        <v>415.5</v>
      </c>
      <c r="K11170">
        <v>8441188</v>
      </c>
    </row>
    <row r="11171" spans="1:11" x14ac:dyDescent="0.25">
      <c r="A11171" t="s">
        <v>31</v>
      </c>
      <c r="B11171" t="str">
        <f>VLOOKUP(A:A,[1]Sheet1!A:C,1,0)</f>
        <v>HINDUNILVR</v>
      </c>
      <c r="C11171" t="str">
        <f>VLOOKUP(A:A,[1]Sheet1!A:C,2,0)</f>
        <v>FMCG</v>
      </c>
      <c r="D11171" t="str">
        <f>VLOOKUP(A:A,[1]Sheet1!A:C,3,0)</f>
        <v>HINDUSTAN UNILEVER: HINDUNILVR</v>
      </c>
      <c r="E11171">
        <v>2766.9</v>
      </c>
      <c r="F11171" s="1">
        <v>45531.229166666664</v>
      </c>
      <c r="G11171">
        <v>2824.1</v>
      </c>
      <c r="H11171">
        <v>2759.55</v>
      </c>
      <c r="I11171" t="s">
        <v>71</v>
      </c>
      <c r="J11171">
        <v>2809</v>
      </c>
      <c r="K11171">
        <v>1357212</v>
      </c>
    </row>
    <row r="11172" spans="1:11" x14ac:dyDescent="0.25">
      <c r="A11172" t="s">
        <v>32</v>
      </c>
      <c r="B11172" t="str">
        <f>VLOOKUP(A:A,[1]Sheet1!A:C,1,0)</f>
        <v>APOLLOHOSP</v>
      </c>
      <c r="C11172" t="str">
        <f>VLOOKUP(A:A,[1]Sheet1!A:C,2,0)</f>
        <v>MISCELLANEOUS</v>
      </c>
      <c r="D11172" t="str">
        <f>VLOOKUP(A:A,[1]Sheet1!A:C,3,0)</f>
        <v>APOLLO HOSPITALS: APOLLOHOSP</v>
      </c>
      <c r="E11172">
        <v>6781.45</v>
      </c>
      <c r="F11172" s="1">
        <v>45531.229166666664</v>
      </c>
      <c r="G11172">
        <v>6850.75</v>
      </c>
      <c r="H11172">
        <v>6734</v>
      </c>
      <c r="I11172" t="s">
        <v>71</v>
      </c>
      <c r="J11172">
        <v>6780</v>
      </c>
      <c r="K11172">
        <v>297297</v>
      </c>
    </row>
    <row r="11173" spans="1:11" x14ac:dyDescent="0.25">
      <c r="A11173" t="s">
        <v>33</v>
      </c>
      <c r="B11173" t="str">
        <f>VLOOKUP(A:A,[1]Sheet1!A:C,1,0)</f>
        <v>M&amp;M</v>
      </c>
      <c r="C11173" t="str">
        <f>VLOOKUP(A:A,[1]Sheet1!A:C,2,0)</f>
        <v>AUTOMOBILES</v>
      </c>
      <c r="D11173" t="str">
        <f>VLOOKUP(A:A,[1]Sheet1!A:C,3,0)</f>
        <v>M&amp;M: M&amp;M</v>
      </c>
      <c r="E11173">
        <v>2780.8</v>
      </c>
      <c r="F11173" s="1">
        <v>45531.229166666664</v>
      </c>
      <c r="G11173">
        <v>2800</v>
      </c>
      <c r="H11173">
        <v>2773.95</v>
      </c>
      <c r="I11173" t="s">
        <v>71</v>
      </c>
      <c r="J11173">
        <v>2797.95</v>
      </c>
      <c r="K11173">
        <v>1604159</v>
      </c>
    </row>
    <row r="11174" spans="1:11" x14ac:dyDescent="0.25">
      <c r="A11174" t="s">
        <v>34</v>
      </c>
      <c r="B11174" t="str">
        <f>VLOOKUP(A:A,[1]Sheet1!A:C,1,0)</f>
        <v>GRASIM</v>
      </c>
      <c r="C11174" t="str">
        <f>VLOOKUP(A:A,[1]Sheet1!A:C,2,0)</f>
        <v>TEXTILES</v>
      </c>
      <c r="D11174" t="str">
        <f>VLOOKUP(A:A,[1]Sheet1!A:C,3,0)</f>
        <v>GRASIM: GRASIM</v>
      </c>
      <c r="E11174">
        <v>2699.9</v>
      </c>
      <c r="F11174" s="1">
        <v>45531.229166666664</v>
      </c>
      <c r="G11174">
        <v>2747.95</v>
      </c>
      <c r="H11174">
        <v>2697.05</v>
      </c>
      <c r="I11174" t="s">
        <v>71</v>
      </c>
      <c r="J11174">
        <v>2741.45</v>
      </c>
      <c r="K11174">
        <v>1450595</v>
      </c>
    </row>
    <row r="11175" spans="1:11" x14ac:dyDescent="0.25">
      <c r="A11175" t="s">
        <v>35</v>
      </c>
      <c r="B11175" t="str">
        <f>VLOOKUP(A:A,[1]Sheet1!A:C,1,0)</f>
        <v>ICICIBANK</v>
      </c>
      <c r="C11175" t="str">
        <f>VLOOKUP(A:A,[1]Sheet1!A:C,2,0)</f>
        <v>BANKING</v>
      </c>
      <c r="D11175" t="str">
        <f>VLOOKUP(A:A,[1]Sheet1!A:C,3,0)</f>
        <v>ICICI BANK: ICICIBANK</v>
      </c>
      <c r="E11175">
        <v>1226.3499999999999</v>
      </c>
      <c r="F11175" s="1">
        <v>45531.229166666664</v>
      </c>
      <c r="G11175">
        <v>1232.5</v>
      </c>
      <c r="H11175">
        <v>1208.9000000000001</v>
      </c>
      <c r="I11175" t="s">
        <v>71</v>
      </c>
      <c r="J11175">
        <v>1213.3</v>
      </c>
      <c r="K11175">
        <v>16295325</v>
      </c>
    </row>
    <row r="11176" spans="1:11" x14ac:dyDescent="0.25">
      <c r="A11176" t="s">
        <v>36</v>
      </c>
      <c r="B11176" t="str">
        <f>VLOOKUP(A:A,[1]Sheet1!A:C,1,0)</f>
        <v>ADANIENT</v>
      </c>
      <c r="C11176" t="str">
        <f>VLOOKUP(A:A,[1]Sheet1!A:C,2,0)</f>
        <v>MISCELLANEOUS</v>
      </c>
      <c r="D11176" t="str">
        <f>VLOOKUP(A:A,[1]Sheet1!A:C,3,0)</f>
        <v>ADANI ENTERPRISES: ADANIGREEN</v>
      </c>
      <c r="E11176">
        <v>3067.1</v>
      </c>
      <c r="F11176" s="1">
        <v>45531.229166666664</v>
      </c>
      <c r="G11176">
        <v>3095.75</v>
      </c>
      <c r="H11176">
        <v>3064</v>
      </c>
      <c r="I11176" t="s">
        <v>71</v>
      </c>
      <c r="J11176">
        <v>3072.2</v>
      </c>
      <c r="K11176">
        <v>1310440</v>
      </c>
    </row>
    <row r="11177" spans="1:11" x14ac:dyDescent="0.25">
      <c r="A11177" t="s">
        <v>37</v>
      </c>
      <c r="B11177" t="str">
        <f>VLOOKUP(A:A,[1]Sheet1!A:C,1,0)</f>
        <v>ADANIPORTS</v>
      </c>
      <c r="C11177" t="str">
        <f>VLOOKUP(A:A,[1]Sheet1!A:C,2,0)</f>
        <v>MISCELLANEOUS</v>
      </c>
      <c r="D11177" t="str">
        <f>VLOOKUP(A:A,[1]Sheet1!A:C,3,0)</f>
        <v>ADANI PORTS &amp; SEZ: ADANIPORTS</v>
      </c>
      <c r="E11177">
        <v>1478.35</v>
      </c>
      <c r="F11177" s="1">
        <v>45531.229166666664</v>
      </c>
      <c r="G11177">
        <v>1496.9</v>
      </c>
      <c r="H11177">
        <v>1475.6</v>
      </c>
      <c r="I11177" t="s">
        <v>71</v>
      </c>
      <c r="J11177">
        <v>1484.9</v>
      </c>
      <c r="K11177">
        <v>910064</v>
      </c>
    </row>
    <row r="11178" spans="1:11" x14ac:dyDescent="0.25">
      <c r="A11178" t="s">
        <v>38</v>
      </c>
      <c r="B11178" t="str">
        <f>VLOOKUP(A:A,[1]Sheet1!A:C,1,0)</f>
        <v>BEL</v>
      </c>
      <c r="C11178" t="str">
        <f>VLOOKUP(A:A,[1]Sheet1!A:C,2,0)</f>
        <v>DEFENCE</v>
      </c>
      <c r="D11178" t="str">
        <f>VLOOKUP(A:A,[1]Sheet1!A:C,3,0)</f>
        <v>BHARAT ELECTRONICS: BEL</v>
      </c>
      <c r="E11178">
        <v>300.89999999999998</v>
      </c>
      <c r="F11178" s="1">
        <v>45531.229166666664</v>
      </c>
      <c r="G11178">
        <v>307.45</v>
      </c>
      <c r="H11178">
        <v>299.60000000000002</v>
      </c>
      <c r="I11178" t="s">
        <v>71</v>
      </c>
      <c r="J11178">
        <v>306.60000000000002</v>
      </c>
      <c r="K11178">
        <v>16873099</v>
      </c>
    </row>
    <row r="11179" spans="1:11" x14ac:dyDescent="0.25">
      <c r="A11179" t="s">
        <v>39</v>
      </c>
      <c r="B11179" t="str">
        <f>VLOOKUP(A:A,[1]Sheet1!A:C,1,0)</f>
        <v>BAJAJFINSV</v>
      </c>
      <c r="C11179" t="str">
        <f>VLOOKUP(A:A,[1]Sheet1!A:C,2,0)</f>
        <v>FINANCE</v>
      </c>
      <c r="D11179" t="str">
        <f>VLOOKUP(A:A,[1]Sheet1!A:C,3,0)</f>
        <v>BAJAJ FINSERV: BAJAJFINSV</v>
      </c>
      <c r="E11179">
        <v>1719</v>
      </c>
      <c r="F11179" s="1">
        <v>45531.229166666664</v>
      </c>
      <c r="G11179">
        <v>1729</v>
      </c>
      <c r="H11179">
        <v>1652</v>
      </c>
      <c r="I11179" t="s">
        <v>71</v>
      </c>
      <c r="J11179">
        <v>1686.2</v>
      </c>
      <c r="K11179">
        <v>4205533</v>
      </c>
    </row>
    <row r="11180" spans="1:11" x14ac:dyDescent="0.25">
      <c r="A11180" t="s">
        <v>40</v>
      </c>
      <c r="B11180" t="str">
        <f>VLOOKUP(A:A,[1]Sheet1!A:C,1,0)</f>
        <v>EICHERMOT</v>
      </c>
      <c r="C11180" t="str">
        <f>VLOOKUP(A:A,[1]Sheet1!A:C,2,0)</f>
        <v>AUTOMOBILES</v>
      </c>
      <c r="D11180" t="str">
        <f>VLOOKUP(A:A,[1]Sheet1!A:C,3,0)</f>
        <v>EICHER MOTORS: EICHERMOT</v>
      </c>
      <c r="E11180">
        <v>4868.8500000000004</v>
      </c>
      <c r="F11180" s="1">
        <v>45531.229166666664</v>
      </c>
      <c r="G11180">
        <v>4887.25</v>
      </c>
      <c r="H11180">
        <v>4836.7</v>
      </c>
      <c r="I11180" t="s">
        <v>71</v>
      </c>
      <c r="J11180">
        <v>4866.05</v>
      </c>
      <c r="K11180">
        <v>382109</v>
      </c>
    </row>
    <row r="11181" spans="1:11" x14ac:dyDescent="0.25">
      <c r="A11181" t="s">
        <v>41</v>
      </c>
      <c r="B11181" t="str">
        <f>VLOOKUP(A:A,[1]Sheet1!A:C,1,0)</f>
        <v>COALINDIA</v>
      </c>
      <c r="C11181" t="str">
        <f>VLOOKUP(A:A,[1]Sheet1!A:C,2,0)</f>
        <v>MINING</v>
      </c>
      <c r="D11181" t="str">
        <f>VLOOKUP(A:A,[1]Sheet1!A:C,3,0)</f>
        <v>COAL INDIA: COALINDIA</v>
      </c>
      <c r="E11181">
        <v>531.4</v>
      </c>
      <c r="F11181" s="1">
        <v>45531.229166666664</v>
      </c>
      <c r="G11181">
        <v>541.70000000000005</v>
      </c>
      <c r="H11181">
        <v>530</v>
      </c>
      <c r="I11181" t="s">
        <v>71</v>
      </c>
      <c r="J11181">
        <v>539.1</v>
      </c>
      <c r="K11181">
        <v>7865530</v>
      </c>
    </row>
    <row r="11182" spans="1:11" x14ac:dyDescent="0.25">
      <c r="A11182" t="s">
        <v>42</v>
      </c>
      <c r="B11182" t="str">
        <f>VLOOKUP(A:A,[1]Sheet1!A:C,1,0)</f>
        <v>MARUTI</v>
      </c>
      <c r="C11182" t="str">
        <f>VLOOKUP(A:A,[1]Sheet1!A:C,2,0)</f>
        <v>AUTOMOBILES</v>
      </c>
      <c r="D11182" t="str">
        <f>VLOOKUP(A:A,[1]Sheet1!A:C,3,0)</f>
        <v>MARUTI SUZUKI: MARUTI</v>
      </c>
      <c r="E11182">
        <v>12496.9</v>
      </c>
      <c r="F11182" s="1">
        <v>45531.229166666664</v>
      </c>
      <c r="G11182">
        <v>12530</v>
      </c>
      <c r="H11182">
        <v>12225.1</v>
      </c>
      <c r="I11182" t="s">
        <v>71</v>
      </c>
      <c r="J11182">
        <v>12245</v>
      </c>
      <c r="K11182">
        <v>477609</v>
      </c>
    </row>
    <row r="11183" spans="1:11" x14ac:dyDescent="0.25">
      <c r="A11183" t="s">
        <v>43</v>
      </c>
      <c r="B11183" t="str">
        <f>VLOOKUP(A:A,[1]Sheet1!A:C,1,0)</f>
        <v>INDUSINDBK</v>
      </c>
      <c r="C11183" t="str">
        <f>VLOOKUP(A:A,[1]Sheet1!A:C,2,0)</f>
        <v>BANKING</v>
      </c>
      <c r="D11183" t="str">
        <f>VLOOKUP(A:A,[1]Sheet1!A:C,3,0)</f>
        <v>INDUSIND BANK: INDUSINDBK</v>
      </c>
      <c r="E11183">
        <v>1383.2</v>
      </c>
      <c r="F11183" s="1">
        <v>45531.229166666664</v>
      </c>
      <c r="G11183">
        <v>1387.15</v>
      </c>
      <c r="H11183">
        <v>1377.55</v>
      </c>
      <c r="I11183" t="s">
        <v>71</v>
      </c>
      <c r="J11183">
        <v>1385.9</v>
      </c>
      <c r="K11183">
        <v>1167406</v>
      </c>
    </row>
    <row r="11184" spans="1:11" x14ac:dyDescent="0.25">
      <c r="A11184" t="s">
        <v>44</v>
      </c>
      <c r="B11184" t="str">
        <f>VLOOKUP(A:A,[1]Sheet1!A:C,1,0)</f>
        <v>ASIANPAINT</v>
      </c>
      <c r="C11184" t="str">
        <f>VLOOKUP(A:A,[1]Sheet1!A:C,2,0)</f>
        <v>PAINTS</v>
      </c>
      <c r="D11184" t="str">
        <f>VLOOKUP(A:A,[1]Sheet1!A:C,3,0)</f>
        <v>ASIAN PAINTS: ASIANPAINT</v>
      </c>
      <c r="E11184">
        <v>3166.2</v>
      </c>
      <c r="F11184" s="1">
        <v>45531.229166666664</v>
      </c>
      <c r="G11184">
        <v>3203.65</v>
      </c>
      <c r="H11184">
        <v>3150</v>
      </c>
      <c r="I11184" t="s">
        <v>71</v>
      </c>
      <c r="J11184">
        <v>3154</v>
      </c>
      <c r="K11184">
        <v>1003501</v>
      </c>
    </row>
    <row r="11185" spans="1:11" x14ac:dyDescent="0.25">
      <c r="A11185" t="s">
        <v>45</v>
      </c>
      <c r="B11185" t="str">
        <f>VLOOKUP(A:A,[1]Sheet1!A:C,1,0)</f>
        <v>TATASTEEL</v>
      </c>
      <c r="C11185" t="str">
        <f>VLOOKUP(A:A,[1]Sheet1!A:C,2,0)</f>
        <v>STEEL</v>
      </c>
      <c r="D11185" t="str">
        <f>VLOOKUP(A:A,[1]Sheet1!A:C,3,0)</f>
        <v>TATA STEEL: TATASTEEL</v>
      </c>
      <c r="E11185">
        <v>154.69999999999999</v>
      </c>
      <c r="F11185" s="1">
        <v>45531.229166666664</v>
      </c>
      <c r="G11185">
        <v>156.5</v>
      </c>
      <c r="H11185">
        <v>154.6</v>
      </c>
      <c r="I11185" t="s">
        <v>71</v>
      </c>
      <c r="J11185">
        <v>155.80000000000001</v>
      </c>
      <c r="K11185">
        <v>24523684</v>
      </c>
    </row>
    <row r="11186" spans="1:11" x14ac:dyDescent="0.25">
      <c r="A11186" t="s">
        <v>46</v>
      </c>
      <c r="B11186" t="str">
        <f>VLOOKUP(A:A,[1]Sheet1!A:C,1,0)</f>
        <v>HDFCLIFE</v>
      </c>
      <c r="C11186" t="str">
        <f>VLOOKUP(A:A,[1]Sheet1!A:C,2,0)</f>
        <v>INSURANCE</v>
      </c>
      <c r="D11186" t="str">
        <f>VLOOKUP(A:A,[1]Sheet1!A:C,3,0)</f>
        <v>HDFC LIFE INSURANCE: HDFCLIFE</v>
      </c>
      <c r="E11186">
        <v>739.55</v>
      </c>
      <c r="F11186" s="1">
        <v>45531.229166666664</v>
      </c>
      <c r="G11186">
        <v>742.45</v>
      </c>
      <c r="H11186">
        <v>719.3</v>
      </c>
      <c r="I11186" t="s">
        <v>71</v>
      </c>
      <c r="J11186">
        <v>724</v>
      </c>
      <c r="K11186">
        <v>5627130</v>
      </c>
    </row>
    <row r="11187" spans="1:11" x14ac:dyDescent="0.25">
      <c r="A11187" t="s">
        <v>47</v>
      </c>
      <c r="B11187" t="str">
        <f>VLOOKUP(A:A,[1]Sheet1!A:C,1,0)</f>
        <v>DRREDDY</v>
      </c>
      <c r="C11187" t="str">
        <f>VLOOKUP(A:A,[1]Sheet1!A:C,2,0)</f>
        <v>PHARMACEUTICALS</v>
      </c>
      <c r="D11187" t="str">
        <f>VLOOKUP(A:A,[1]Sheet1!A:C,3,0)</f>
        <v>DR. REDDYS LAB: DRREDDY</v>
      </c>
      <c r="E11187">
        <v>1392.59</v>
      </c>
      <c r="F11187" s="1">
        <v>45531.229166666664</v>
      </c>
      <c r="G11187">
        <v>1401.31</v>
      </c>
      <c r="H11187">
        <v>1380.41</v>
      </c>
      <c r="I11187" t="s">
        <v>71</v>
      </c>
      <c r="J11187">
        <v>1389</v>
      </c>
      <c r="K11187">
        <v>2277085</v>
      </c>
    </row>
    <row r="11188" spans="1:11" x14ac:dyDescent="0.25">
      <c r="A11188" t="s">
        <v>48</v>
      </c>
      <c r="B11188" t="str">
        <f>VLOOKUP(A:A,[1]Sheet1!A:C,1,0)</f>
        <v>SUNPHARMA</v>
      </c>
      <c r="C11188" t="str">
        <f>VLOOKUP(A:A,[1]Sheet1!A:C,2,0)</f>
        <v>PHARMACEUTICALS</v>
      </c>
      <c r="D11188" t="str">
        <f>VLOOKUP(A:A,[1]Sheet1!A:C,3,0)</f>
        <v>SUN PHARMA: SUNPHARMA</v>
      </c>
      <c r="E11188">
        <v>1789.4</v>
      </c>
      <c r="F11188" s="1">
        <v>45531.229166666664</v>
      </c>
      <c r="G11188">
        <v>1792.6</v>
      </c>
      <c r="H11188">
        <v>1767.15</v>
      </c>
      <c r="I11188" t="s">
        <v>71</v>
      </c>
      <c r="J11188">
        <v>1778</v>
      </c>
      <c r="K11188">
        <v>1231023</v>
      </c>
    </row>
    <row r="11189" spans="1:11" x14ac:dyDescent="0.25">
      <c r="A11189" t="s">
        <v>49</v>
      </c>
      <c r="B11189" t="str">
        <f>VLOOKUP(A:A,[1]Sheet1!A:C,1,0)</f>
        <v>KOTAKBANK</v>
      </c>
      <c r="C11189" t="str">
        <f>VLOOKUP(A:A,[1]Sheet1!A:C,2,0)</f>
        <v>BANKING</v>
      </c>
      <c r="D11189" t="str">
        <f>VLOOKUP(A:A,[1]Sheet1!A:C,3,0)</f>
        <v>KOTAK MAHINDRA BANK: KOTAKBANK</v>
      </c>
      <c r="E11189">
        <v>1803.35</v>
      </c>
      <c r="F11189" s="1">
        <v>45531.229166666664</v>
      </c>
      <c r="G11189">
        <v>1813.1</v>
      </c>
      <c r="H11189">
        <v>1791.7</v>
      </c>
      <c r="I11189" t="s">
        <v>71</v>
      </c>
      <c r="J11189">
        <v>1811.05</v>
      </c>
      <c r="K11189">
        <v>4541696</v>
      </c>
    </row>
    <row r="11190" spans="1:11" x14ac:dyDescent="0.25">
      <c r="A11190" t="s">
        <v>50</v>
      </c>
      <c r="B11190" t="str">
        <f>VLOOKUP(A:A,[1]Sheet1!A:C,1,0)</f>
        <v>SHRIRAMFIN</v>
      </c>
      <c r="C11190" t="str">
        <f>VLOOKUP(A:A,[1]Sheet1!A:C,2,0)</f>
        <v>FINANCE</v>
      </c>
      <c r="D11190" t="str">
        <f>VLOOKUP(A:A,[1]Sheet1!A:C,3,0)</f>
        <v>SHRIRAM FINANCE: SHRIRAMFIN</v>
      </c>
      <c r="E11190">
        <v>3229.45</v>
      </c>
      <c r="F11190" s="1">
        <v>45531.229166666664</v>
      </c>
      <c r="G11190">
        <v>3268.9</v>
      </c>
      <c r="H11190">
        <v>3116</v>
      </c>
      <c r="I11190" t="s">
        <v>71</v>
      </c>
      <c r="J11190">
        <v>3153.9</v>
      </c>
      <c r="K11190">
        <v>1983161</v>
      </c>
    </row>
    <row r="11191" spans="1:11" x14ac:dyDescent="0.25">
      <c r="A11191" t="s">
        <v>51</v>
      </c>
      <c r="B11191" t="str">
        <f>VLOOKUP(A:A,[1]Sheet1!A:C,1,0)</f>
        <v>NESTLEIND</v>
      </c>
      <c r="C11191" t="str">
        <f>VLOOKUP(A:A,[1]Sheet1!A:C,2,0)</f>
        <v>FOOD &amp; TOBACCO</v>
      </c>
      <c r="D11191" t="str">
        <f>VLOOKUP(A:A,[1]Sheet1!A:C,3,0)</f>
        <v>NESTLE: NESTLEIND</v>
      </c>
      <c r="E11191">
        <v>2521.4499999999998</v>
      </c>
      <c r="F11191" s="1">
        <v>45531.229166666664</v>
      </c>
      <c r="G11191">
        <v>2532.8000000000002</v>
      </c>
      <c r="H11191">
        <v>2511.5</v>
      </c>
      <c r="I11191" t="s">
        <v>71</v>
      </c>
      <c r="J11191">
        <v>2528.65</v>
      </c>
      <c r="K11191">
        <v>391065</v>
      </c>
    </row>
    <row r="11192" spans="1:11" x14ac:dyDescent="0.25">
      <c r="A11192" t="s">
        <v>52</v>
      </c>
      <c r="B11192" t="str">
        <f>VLOOKUP(A:A,[1]Sheet1!A:C,1,0)</f>
        <v>ONGC</v>
      </c>
      <c r="C11192" t="str">
        <f>VLOOKUP(A:A,[1]Sheet1!A:C,2,0)</f>
        <v>ENERGY</v>
      </c>
      <c r="D11192" t="str">
        <f>VLOOKUP(A:A,[1]Sheet1!A:C,3,0)</f>
        <v>ONGC: ONGC</v>
      </c>
      <c r="E11192">
        <v>328.85</v>
      </c>
      <c r="F11192" s="1">
        <v>45531.229166666664</v>
      </c>
      <c r="G11192">
        <v>332.55</v>
      </c>
      <c r="H11192">
        <v>326</v>
      </c>
      <c r="I11192" t="s">
        <v>71</v>
      </c>
      <c r="J11192">
        <v>329.4</v>
      </c>
      <c r="K11192">
        <v>20165503</v>
      </c>
    </row>
    <row r="11193" spans="1:11" x14ac:dyDescent="0.25">
      <c r="A11193" t="s">
        <v>53</v>
      </c>
      <c r="B11193" t="str">
        <f>VLOOKUP(A:A,[1]Sheet1!A:C,1,0)</f>
        <v>CIPLA</v>
      </c>
      <c r="C11193" t="str">
        <f>VLOOKUP(A:A,[1]Sheet1!A:C,2,0)</f>
        <v>PHARMACEUTICALS</v>
      </c>
      <c r="D11193" t="str">
        <f>VLOOKUP(A:A,[1]Sheet1!A:C,3,0)</f>
        <v>CIPLA: CIPLA</v>
      </c>
      <c r="E11193">
        <v>1598.05</v>
      </c>
      <c r="F11193" s="1">
        <v>45531.229166666664</v>
      </c>
      <c r="G11193">
        <v>1619.8</v>
      </c>
      <c r="H11193">
        <v>1586.5</v>
      </c>
      <c r="I11193" t="s">
        <v>71</v>
      </c>
      <c r="J11193">
        <v>1586.5</v>
      </c>
      <c r="K11193">
        <v>1570234</v>
      </c>
    </row>
    <row r="11194" spans="1:11" x14ac:dyDescent="0.25">
      <c r="A11194" t="s">
        <v>54</v>
      </c>
      <c r="B11194" t="str">
        <f>VLOOKUP(A:A,[1]Sheet1!A:C,1,0)</f>
        <v>BPCL</v>
      </c>
      <c r="C11194" t="str">
        <f>VLOOKUP(A:A,[1]Sheet1!A:C,2,0)</f>
        <v>ENERGY</v>
      </c>
      <c r="D11194" t="str">
        <f>VLOOKUP(A:A,[1]Sheet1!A:C,3,0)</f>
        <v>BPCL: BPCL</v>
      </c>
      <c r="E11194">
        <v>349.05</v>
      </c>
      <c r="F11194" s="1">
        <v>45531.229166666664</v>
      </c>
      <c r="G11194">
        <v>350.75</v>
      </c>
      <c r="H11194">
        <v>343.5</v>
      </c>
      <c r="I11194" t="s">
        <v>71</v>
      </c>
      <c r="J11194">
        <v>348</v>
      </c>
      <c r="K11194">
        <v>9683173</v>
      </c>
    </row>
    <row r="11195" spans="1:11" x14ac:dyDescent="0.25">
      <c r="A11195" t="s">
        <v>55</v>
      </c>
      <c r="B11195" t="e">
        <f>VLOOKUP(A:A,[1]Sheet1!A:C,1,0)</f>
        <v>#N/A</v>
      </c>
      <c r="C11195" t="e">
        <f>VLOOKUP(A:A,[1]Sheet1!A:C,2,0)</f>
        <v>#N/A</v>
      </c>
      <c r="D11195" t="e">
        <f>VLOOKUP(A:A,[1]Sheet1!A:C,3,0)</f>
        <v>#N/A</v>
      </c>
      <c r="E11195">
        <v>5764.3</v>
      </c>
      <c r="F11195" s="1">
        <v>45531.229166666664</v>
      </c>
      <c r="G11195">
        <v>5845.4</v>
      </c>
      <c r="H11195">
        <v>5735</v>
      </c>
      <c r="I11195" t="s">
        <v>71</v>
      </c>
      <c r="J11195">
        <v>5828.8</v>
      </c>
      <c r="K11195">
        <v>175740</v>
      </c>
    </row>
    <row r="11196" spans="1:11" x14ac:dyDescent="0.25">
      <c r="A11196" t="s">
        <v>56</v>
      </c>
      <c r="B11196" t="str">
        <f>VLOOKUP(A:A,[1]Sheet1!A:C,1,0)</f>
        <v>SBILIFE</v>
      </c>
      <c r="C11196" t="str">
        <f>VLOOKUP(A:A,[1]Sheet1!A:C,2,0)</f>
        <v>INSURANCE</v>
      </c>
      <c r="D11196" t="str">
        <f>VLOOKUP(A:A,[1]Sheet1!A:C,3,0)</f>
        <v>SBI LIFE INSURANCE: SBILIFE</v>
      </c>
      <c r="E11196">
        <v>1838.95</v>
      </c>
      <c r="F11196" s="1">
        <v>45531.229166666664</v>
      </c>
      <c r="G11196">
        <v>1848.6</v>
      </c>
      <c r="H11196">
        <v>1784.1</v>
      </c>
      <c r="I11196" t="s">
        <v>71</v>
      </c>
      <c r="J11196">
        <v>1788.4</v>
      </c>
      <c r="K11196">
        <v>2239371</v>
      </c>
    </row>
    <row r="11197" spans="1:11" x14ac:dyDescent="0.25">
      <c r="A11197" t="s">
        <v>57</v>
      </c>
      <c r="B11197" t="str">
        <f>VLOOKUP(A:A,[1]Sheet1!A:C,1,0)</f>
        <v>HINDALCO</v>
      </c>
      <c r="C11197" t="str">
        <f>VLOOKUP(A:A,[1]Sheet1!A:C,2,0)</f>
        <v>ALUMINIUM</v>
      </c>
      <c r="D11197" t="str">
        <f>VLOOKUP(A:A,[1]Sheet1!A:C,3,0)</f>
        <v>HINDALCO: HINDALCO</v>
      </c>
      <c r="E11197">
        <v>703.5</v>
      </c>
      <c r="F11197" s="1">
        <v>45531.229166666664</v>
      </c>
      <c r="G11197">
        <v>712.95</v>
      </c>
      <c r="H11197">
        <v>702.75</v>
      </c>
      <c r="I11197" t="s">
        <v>71</v>
      </c>
      <c r="J11197">
        <v>711.9</v>
      </c>
      <c r="K11197">
        <v>6465241</v>
      </c>
    </row>
    <row r="11198" spans="1:11" x14ac:dyDescent="0.25">
      <c r="A11198" t="s">
        <v>58</v>
      </c>
      <c r="B11198" t="str">
        <f>VLOOKUP(A:A,[1]Sheet1!A:C,1,0)</f>
        <v>HEROMOTOCO</v>
      </c>
      <c r="C11198" t="str">
        <f>VLOOKUP(A:A,[1]Sheet1!A:C,2,0)</f>
        <v>AUTOMOBILES</v>
      </c>
      <c r="D11198" t="str">
        <f>VLOOKUP(A:A,[1]Sheet1!A:C,3,0)</f>
        <v>HERO MOTOCORP: HEROMOTOCO</v>
      </c>
      <c r="E11198">
        <v>5356.55</v>
      </c>
      <c r="F11198" s="1">
        <v>45531.229166666664</v>
      </c>
      <c r="G11198">
        <v>5396.95</v>
      </c>
      <c r="H11198">
        <v>5326</v>
      </c>
      <c r="I11198" t="s">
        <v>71</v>
      </c>
      <c r="J11198">
        <v>5354</v>
      </c>
      <c r="K11198">
        <v>672259</v>
      </c>
    </row>
    <row r="11199" spans="1:11" x14ac:dyDescent="0.25">
      <c r="A11199" t="s">
        <v>59</v>
      </c>
      <c r="B11199" t="str">
        <f>VLOOKUP(A:A,[1]Sheet1!A:C,1,0)</f>
        <v>AXISBANK</v>
      </c>
      <c r="C11199" t="str">
        <f>VLOOKUP(A:A,[1]Sheet1!A:C,2,0)</f>
        <v>BANKING</v>
      </c>
      <c r="D11199" t="str">
        <f>VLOOKUP(A:A,[1]Sheet1!A:C,3,0)</f>
        <v>AXIS BANK: AXISBANK</v>
      </c>
      <c r="E11199">
        <v>1181.25</v>
      </c>
      <c r="F11199" s="1">
        <v>45531.229166666664</v>
      </c>
      <c r="G11199">
        <v>1184.8499999999999</v>
      </c>
      <c r="H11199">
        <v>1164.25</v>
      </c>
      <c r="I11199" t="s">
        <v>71</v>
      </c>
      <c r="J11199">
        <v>1170</v>
      </c>
      <c r="K11199">
        <v>8702113</v>
      </c>
    </row>
    <row r="11200" spans="1:11" x14ac:dyDescent="0.25">
      <c r="A11200" t="s">
        <v>60</v>
      </c>
      <c r="B11200" t="str">
        <f>VLOOKUP(A:A,[1]Sheet1!A:C,1,0)</f>
        <v>HDFCBANK</v>
      </c>
      <c r="C11200" t="str">
        <f>VLOOKUP(A:A,[1]Sheet1!A:C,2,0)</f>
        <v>BANKING</v>
      </c>
      <c r="D11200" t="str">
        <f>VLOOKUP(A:A,[1]Sheet1!A:C,3,0)</f>
        <v>HDFC BANK: HDFCBANK</v>
      </c>
      <c r="E11200">
        <v>1637.75</v>
      </c>
      <c r="F11200" s="1">
        <v>45531.229166666664</v>
      </c>
      <c r="G11200">
        <v>1647.4</v>
      </c>
      <c r="H11200">
        <v>1632.2</v>
      </c>
      <c r="I11200" t="s">
        <v>71</v>
      </c>
      <c r="J11200">
        <v>1643.4</v>
      </c>
      <c r="K11200">
        <v>17886622</v>
      </c>
    </row>
    <row r="11201" spans="1:11" x14ac:dyDescent="0.25">
      <c r="A11201" t="s">
        <v>61</v>
      </c>
      <c r="B11201" t="str">
        <f>VLOOKUP(A:A,[1]Sheet1!A:C,1,0)</f>
        <v>BAJAJ-AUTO</v>
      </c>
      <c r="C11201" t="str">
        <f>VLOOKUP(A:A,[1]Sheet1!A:C,2,0)</f>
        <v>AUTOMOBILES</v>
      </c>
      <c r="D11201" t="str">
        <f>VLOOKUP(A:A,[1]Sheet1!A:C,3,0)</f>
        <v>BAJAJ AUTO: BAJAJ-AUTO</v>
      </c>
      <c r="E11201">
        <v>10501.6</v>
      </c>
      <c r="F11201" s="1">
        <v>45531.229166666664</v>
      </c>
      <c r="G11201">
        <v>10568.45</v>
      </c>
      <c r="H11201">
        <v>10350</v>
      </c>
      <c r="I11201" t="s">
        <v>71</v>
      </c>
      <c r="J11201">
        <v>10401</v>
      </c>
      <c r="K11201">
        <v>262396</v>
      </c>
    </row>
    <row r="11202" spans="1:11" x14ac:dyDescent="0.25">
      <c r="A11202" t="s">
        <v>11</v>
      </c>
      <c r="B11202" t="str">
        <f>VLOOKUP(A:A,[1]Sheet1!A:C,1,0)</f>
        <v>SBIN</v>
      </c>
      <c r="C11202" t="str">
        <f>VLOOKUP(A:A,[1]Sheet1!A:C,2,0)</f>
        <v>BANKING</v>
      </c>
      <c r="D11202" t="str">
        <f>VLOOKUP(A:A,[1]Sheet1!A:C,3,0)</f>
        <v>SBI: SBIN</v>
      </c>
      <c r="E11202">
        <v>809.4</v>
      </c>
      <c r="F11202" s="1">
        <v>45532.229166666664</v>
      </c>
      <c r="G11202">
        <v>817.2</v>
      </c>
      <c r="H11202">
        <v>806.5</v>
      </c>
      <c r="I11202" t="s">
        <v>71</v>
      </c>
      <c r="J11202">
        <v>814.75</v>
      </c>
      <c r="K11202">
        <v>10371300</v>
      </c>
    </row>
    <row r="11203" spans="1:11" x14ac:dyDescent="0.25">
      <c r="A11203" t="s">
        <v>13</v>
      </c>
      <c r="B11203" t="str">
        <f>VLOOKUP(A:A,[1]Sheet1!A:C,1,0)</f>
        <v>BAJFINANCE</v>
      </c>
      <c r="C11203" t="str">
        <f>VLOOKUP(A:A,[1]Sheet1!A:C,2,0)</f>
        <v>FINANCE</v>
      </c>
      <c r="D11203" t="str">
        <f>VLOOKUP(A:A,[1]Sheet1!A:C,3,0)</f>
        <v>BAJAJ FINANCE: BAJFINANCE</v>
      </c>
      <c r="E11203">
        <v>6900</v>
      </c>
      <c r="F11203" s="1">
        <v>45532.229166666664</v>
      </c>
      <c r="G11203">
        <v>6917</v>
      </c>
      <c r="H11203">
        <v>6852</v>
      </c>
      <c r="I11203" t="s">
        <v>71</v>
      </c>
      <c r="J11203">
        <v>6876</v>
      </c>
      <c r="K11203">
        <v>848986</v>
      </c>
    </row>
    <row r="11204" spans="1:11" x14ac:dyDescent="0.25">
      <c r="A11204" t="s">
        <v>14</v>
      </c>
      <c r="B11204" t="str">
        <f>VLOOKUP(A:A,[1]Sheet1!A:C,1,0)</f>
        <v>TITAN</v>
      </c>
      <c r="C11204" t="str">
        <f>VLOOKUP(A:A,[1]Sheet1!A:C,2,0)</f>
        <v>RETAILING</v>
      </c>
      <c r="D11204" t="str">
        <f>VLOOKUP(A:A,[1]Sheet1!A:C,3,0)</f>
        <v>TITAN: TITAN</v>
      </c>
      <c r="E11204">
        <v>3527.5</v>
      </c>
      <c r="F11204" s="1">
        <v>45532.229166666664</v>
      </c>
      <c r="G11204">
        <v>3579.95</v>
      </c>
      <c r="H11204">
        <v>3519.9</v>
      </c>
      <c r="I11204" t="s">
        <v>71</v>
      </c>
      <c r="J11204">
        <v>3559.65</v>
      </c>
      <c r="K11204">
        <v>727481</v>
      </c>
    </row>
    <row r="11205" spans="1:11" x14ac:dyDescent="0.25">
      <c r="A11205" t="s">
        <v>15</v>
      </c>
      <c r="B11205" t="str">
        <f>VLOOKUP(A:A,[1]Sheet1!A:C,1,0)</f>
        <v>ITC</v>
      </c>
      <c r="C11205" t="str">
        <f>VLOOKUP(A:A,[1]Sheet1!A:C,2,0)</f>
        <v>FOOD &amp; TOBACCO</v>
      </c>
      <c r="D11205" t="str">
        <f>VLOOKUP(A:A,[1]Sheet1!A:C,3,0)</f>
        <v>ITC: ITC</v>
      </c>
      <c r="E11205">
        <v>497.3</v>
      </c>
      <c r="F11205" s="1">
        <v>45532.229166666664</v>
      </c>
      <c r="G11205">
        <v>502.3</v>
      </c>
      <c r="H11205">
        <v>496.5</v>
      </c>
      <c r="I11205" t="s">
        <v>71</v>
      </c>
      <c r="J11205">
        <v>500.4</v>
      </c>
      <c r="K11205">
        <v>7782216</v>
      </c>
    </row>
    <row r="11206" spans="1:11" x14ac:dyDescent="0.25">
      <c r="A11206" t="s">
        <v>16</v>
      </c>
      <c r="B11206" t="str">
        <f>VLOOKUP(A:A,[1]Sheet1!A:C,1,0)</f>
        <v>TCS</v>
      </c>
      <c r="C11206" t="str">
        <f>VLOOKUP(A:A,[1]Sheet1!A:C,2,0)</f>
        <v>SOFTWARE</v>
      </c>
      <c r="D11206" t="str">
        <f>VLOOKUP(A:A,[1]Sheet1!A:C,3,0)</f>
        <v>TCS: TCS</v>
      </c>
      <c r="E11206">
        <v>4506.05</v>
      </c>
      <c r="F11206" s="1">
        <v>45532.229166666664</v>
      </c>
      <c r="G11206">
        <v>4562.5</v>
      </c>
      <c r="H11206">
        <v>4457.3</v>
      </c>
      <c r="I11206" t="s">
        <v>71</v>
      </c>
      <c r="J11206">
        <v>4498.75</v>
      </c>
      <c r="K11206">
        <v>1848058</v>
      </c>
    </row>
    <row r="11207" spans="1:11" x14ac:dyDescent="0.25">
      <c r="A11207" t="s">
        <v>17</v>
      </c>
      <c r="B11207" t="str">
        <f>VLOOKUP(A:A,[1]Sheet1!A:C,1,0)</f>
        <v>LT</v>
      </c>
      <c r="C11207" t="str">
        <f>VLOOKUP(A:A,[1]Sheet1!A:C,2,0)</f>
        <v>ENGINEERING</v>
      </c>
      <c r="D11207" t="str">
        <f>VLOOKUP(A:A,[1]Sheet1!A:C,3,0)</f>
        <v>L&amp;T: LT</v>
      </c>
      <c r="E11207">
        <v>3689.05</v>
      </c>
      <c r="F11207" s="1">
        <v>45532.229166666664</v>
      </c>
      <c r="G11207">
        <v>3724.4</v>
      </c>
      <c r="H11207">
        <v>3685</v>
      </c>
      <c r="I11207" t="s">
        <v>71</v>
      </c>
      <c r="J11207">
        <v>3705</v>
      </c>
      <c r="K11207">
        <v>1278175</v>
      </c>
    </row>
    <row r="11208" spans="1:11" x14ac:dyDescent="0.25">
      <c r="A11208" t="s">
        <v>18</v>
      </c>
      <c r="B11208" t="str">
        <f>VLOOKUP(A:A,[1]Sheet1!A:C,1,0)</f>
        <v>TATACONSUM</v>
      </c>
      <c r="C11208" t="str">
        <f>VLOOKUP(A:A,[1]Sheet1!A:C,2,0)</f>
        <v>FMCG</v>
      </c>
      <c r="D11208" t="str">
        <f>VLOOKUP(A:A,[1]Sheet1!A:C,3,0)</f>
        <v>TATA CONSUMER: TATACONSUMER</v>
      </c>
      <c r="E11208">
        <v>1201.1500000000001</v>
      </c>
      <c r="F11208" s="1">
        <v>45532.229166666664</v>
      </c>
      <c r="G11208">
        <v>1215.3499999999999</v>
      </c>
      <c r="H11208">
        <v>1196.5999999999999</v>
      </c>
      <c r="I11208" t="s">
        <v>71</v>
      </c>
      <c r="J11208">
        <v>1210</v>
      </c>
      <c r="K11208">
        <v>779730</v>
      </c>
    </row>
    <row r="11209" spans="1:11" x14ac:dyDescent="0.25">
      <c r="A11209" t="s">
        <v>19</v>
      </c>
      <c r="B11209" t="str">
        <f>VLOOKUP(A:A,[1]Sheet1!A:C,1,0)</f>
        <v>RELIANCE</v>
      </c>
      <c r="C11209" t="str">
        <f>VLOOKUP(A:A,[1]Sheet1!A:C,2,0)</f>
        <v>ENERGY</v>
      </c>
      <c r="D11209" t="str">
        <f>VLOOKUP(A:A,[1]Sheet1!A:C,3,0)</f>
        <v>RELIANCE IND.: RELIANCE</v>
      </c>
      <c r="E11209">
        <v>1498.3</v>
      </c>
      <c r="F11209" s="1">
        <v>45532.229166666664</v>
      </c>
      <c r="G11209">
        <v>1507.48</v>
      </c>
      <c r="H11209">
        <v>1493</v>
      </c>
      <c r="I11209" t="s">
        <v>71</v>
      </c>
      <c r="J11209">
        <v>1505</v>
      </c>
      <c r="K11209">
        <v>9610286</v>
      </c>
    </row>
    <row r="11210" spans="1:11" x14ac:dyDescent="0.25">
      <c r="A11210" t="s">
        <v>20</v>
      </c>
      <c r="B11210" t="str">
        <f>VLOOKUP(A:A,[1]Sheet1!A:C,1,0)</f>
        <v>HCLTECH</v>
      </c>
      <c r="C11210" t="str">
        <f>VLOOKUP(A:A,[1]Sheet1!A:C,2,0)</f>
        <v>SOFTWARE</v>
      </c>
      <c r="D11210" t="str">
        <f>VLOOKUP(A:A,[1]Sheet1!A:C,3,0)</f>
        <v>HCL TECHNOLOGIES: HCLTECH</v>
      </c>
      <c r="E11210">
        <v>1719.45</v>
      </c>
      <c r="F11210" s="1">
        <v>45532.229166666664</v>
      </c>
      <c r="G11210">
        <v>1737.75</v>
      </c>
      <c r="H11210">
        <v>1693.05</v>
      </c>
      <c r="I11210" t="s">
        <v>71</v>
      </c>
      <c r="J11210">
        <v>1712.55</v>
      </c>
      <c r="K11210">
        <v>2516461</v>
      </c>
    </row>
    <row r="11211" spans="1:11" x14ac:dyDescent="0.25">
      <c r="A11211" t="s">
        <v>21</v>
      </c>
      <c r="B11211" t="str">
        <f>VLOOKUP(A:A,[1]Sheet1!A:C,1,0)</f>
        <v>JSWSTEEL</v>
      </c>
      <c r="C11211" t="str">
        <f>VLOOKUP(A:A,[1]Sheet1!A:C,2,0)</f>
        <v>STEEL</v>
      </c>
      <c r="D11211" t="str">
        <f>VLOOKUP(A:A,[1]Sheet1!A:C,3,0)</f>
        <v>JSW STEEL: JSWSTEEL</v>
      </c>
      <c r="E11211">
        <v>949.25</v>
      </c>
      <c r="F11211" s="1">
        <v>45532.229166666664</v>
      </c>
      <c r="G11211">
        <v>951.5</v>
      </c>
      <c r="H11211">
        <v>935</v>
      </c>
      <c r="I11211" t="s">
        <v>71</v>
      </c>
      <c r="J11211">
        <v>947.5</v>
      </c>
      <c r="K11211">
        <v>2285575</v>
      </c>
    </row>
    <row r="11212" spans="1:11" x14ac:dyDescent="0.25">
      <c r="A11212" t="s">
        <v>22</v>
      </c>
      <c r="B11212" t="str">
        <f>VLOOKUP(A:A,[1]Sheet1!A:C,1,0)</f>
        <v>ULTRACEMCO</v>
      </c>
      <c r="C11212" t="str">
        <f>VLOOKUP(A:A,[1]Sheet1!A:C,2,0)</f>
        <v>CEMENT</v>
      </c>
      <c r="D11212" t="str">
        <f>VLOOKUP(A:A,[1]Sheet1!A:C,3,0)</f>
        <v>ULTRATECH CEMENT: ULTRACEMCO</v>
      </c>
      <c r="E11212">
        <v>11234.8</v>
      </c>
      <c r="F11212" s="1">
        <v>45532.229166666664</v>
      </c>
      <c r="G11212">
        <v>11317.6</v>
      </c>
      <c r="H11212">
        <v>11211</v>
      </c>
      <c r="I11212" t="s">
        <v>71</v>
      </c>
      <c r="J11212">
        <v>11280</v>
      </c>
      <c r="K11212">
        <v>201101</v>
      </c>
    </row>
    <row r="11213" spans="1:11" x14ac:dyDescent="0.25">
      <c r="A11213" t="s">
        <v>23</v>
      </c>
      <c r="B11213" t="str">
        <f>VLOOKUP(A:A,[1]Sheet1!A:C,1,0)</f>
        <v>POWERGRID</v>
      </c>
      <c r="C11213" t="str">
        <f>VLOOKUP(A:A,[1]Sheet1!A:C,2,0)</f>
        <v>POWER</v>
      </c>
      <c r="D11213" t="str">
        <f>VLOOKUP(A:A,[1]Sheet1!A:C,3,0)</f>
        <v>POWER GRID: POWERGRID</v>
      </c>
      <c r="E11213">
        <v>334.45</v>
      </c>
      <c r="F11213" s="1">
        <v>45532.229166666664</v>
      </c>
      <c r="G11213">
        <v>338.9</v>
      </c>
      <c r="H11213">
        <v>333.75</v>
      </c>
      <c r="I11213" t="s">
        <v>71</v>
      </c>
      <c r="J11213">
        <v>335.35</v>
      </c>
      <c r="K11213">
        <v>8790600</v>
      </c>
    </row>
    <row r="11214" spans="1:11" x14ac:dyDescent="0.25">
      <c r="A11214" t="s">
        <v>24</v>
      </c>
      <c r="B11214" t="str">
        <f>VLOOKUP(A:A,[1]Sheet1!A:C,1,0)</f>
        <v>INFY</v>
      </c>
      <c r="C11214" t="str">
        <f>VLOOKUP(A:A,[1]Sheet1!A:C,2,0)</f>
        <v>SOFTWARE</v>
      </c>
      <c r="D11214" t="str">
        <f>VLOOKUP(A:A,[1]Sheet1!A:C,3,0)</f>
        <v>INFOSYS: INFY</v>
      </c>
      <c r="E11214">
        <v>1939.1</v>
      </c>
      <c r="F11214" s="1">
        <v>45532.229166666664</v>
      </c>
      <c r="G11214">
        <v>1951</v>
      </c>
      <c r="H11214">
        <v>1897.4</v>
      </c>
      <c r="I11214" t="s">
        <v>71</v>
      </c>
      <c r="J11214">
        <v>1906.9</v>
      </c>
      <c r="K11214">
        <v>6514531</v>
      </c>
    </row>
    <row r="11215" spans="1:11" x14ac:dyDescent="0.25">
      <c r="A11215" t="s">
        <v>25</v>
      </c>
      <c r="B11215" t="str">
        <f>VLOOKUP(A:A,[1]Sheet1!A:C,1,0)</f>
        <v>TRENT</v>
      </c>
      <c r="C11215" t="str">
        <f>VLOOKUP(A:A,[1]Sheet1!A:C,2,0)</f>
        <v>RETAILING</v>
      </c>
      <c r="D11215" t="str">
        <f>VLOOKUP(A:A,[1]Sheet1!A:C,3,0)</f>
        <v>TRENT: TRENT</v>
      </c>
      <c r="E11215">
        <v>7242.1</v>
      </c>
      <c r="F11215" s="1">
        <v>45532.229166666664</v>
      </c>
      <c r="G11215">
        <v>7325</v>
      </c>
      <c r="H11215">
        <v>6950.25</v>
      </c>
      <c r="I11215" t="s">
        <v>71</v>
      </c>
      <c r="J11215">
        <v>6990</v>
      </c>
      <c r="K11215">
        <v>2358476</v>
      </c>
    </row>
    <row r="11216" spans="1:11" x14ac:dyDescent="0.25">
      <c r="A11216" t="s">
        <v>26</v>
      </c>
      <c r="B11216" t="str">
        <f>VLOOKUP(A:A,[1]Sheet1!A:C,1,0)</f>
        <v>BHARTIARTL</v>
      </c>
      <c r="C11216" t="str">
        <f>VLOOKUP(A:A,[1]Sheet1!A:C,2,0)</f>
        <v>TELECOM</v>
      </c>
      <c r="D11216" t="str">
        <f>VLOOKUP(A:A,[1]Sheet1!A:C,3,0)</f>
        <v>BHARTI AIRTEL: AIRTEL</v>
      </c>
      <c r="E11216">
        <v>1556.35</v>
      </c>
      <c r="F11216" s="1">
        <v>45532.229166666664</v>
      </c>
      <c r="G11216">
        <v>1564.5</v>
      </c>
      <c r="H11216">
        <v>1521.65</v>
      </c>
      <c r="I11216" t="s">
        <v>71</v>
      </c>
      <c r="J11216">
        <v>1527.95</v>
      </c>
      <c r="K11216">
        <v>6225319</v>
      </c>
    </row>
    <row r="11217" spans="1:11" x14ac:dyDescent="0.25">
      <c r="A11217" t="s">
        <v>27</v>
      </c>
      <c r="B11217" t="str">
        <f>VLOOKUP(A:A,[1]Sheet1!A:C,1,0)</f>
        <v>TATAMOTORS</v>
      </c>
      <c r="C11217" t="str">
        <f>VLOOKUP(A:A,[1]Sheet1!A:C,2,0)</f>
        <v>AUTOMOBILES</v>
      </c>
      <c r="D11217" t="str">
        <f>VLOOKUP(A:A,[1]Sheet1!A:C,3,0)</f>
        <v>TATA MOTORS: TATAMOTORS</v>
      </c>
      <c r="E11217">
        <v>1074.55</v>
      </c>
      <c r="F11217" s="1">
        <v>45532.229166666664</v>
      </c>
      <c r="G11217">
        <v>1088.7</v>
      </c>
      <c r="H11217">
        <v>1070.0999999999999</v>
      </c>
      <c r="I11217" t="s">
        <v>71</v>
      </c>
      <c r="J11217">
        <v>1082.95</v>
      </c>
      <c r="K11217">
        <v>8145376</v>
      </c>
    </row>
    <row r="11218" spans="1:11" x14ac:dyDescent="0.25">
      <c r="A11218" t="s">
        <v>28</v>
      </c>
      <c r="B11218" t="str">
        <f>VLOOKUP(A:A,[1]Sheet1!A:C,1,0)</f>
        <v>WIPRO</v>
      </c>
      <c r="C11218" t="str">
        <f>VLOOKUP(A:A,[1]Sheet1!A:C,2,0)</f>
        <v>SOFTWARE</v>
      </c>
      <c r="D11218" t="str">
        <f>VLOOKUP(A:A,[1]Sheet1!A:C,3,0)</f>
        <v>WIPRO: WIPRO</v>
      </c>
      <c r="E11218">
        <v>534.6</v>
      </c>
      <c r="F11218" s="1">
        <v>45532.229166666664</v>
      </c>
      <c r="G11218">
        <v>538.1</v>
      </c>
      <c r="H11218">
        <v>517.85</v>
      </c>
      <c r="I11218" t="s">
        <v>71</v>
      </c>
      <c r="J11218">
        <v>520</v>
      </c>
      <c r="K11218">
        <v>17187783</v>
      </c>
    </row>
    <row r="11219" spans="1:11" x14ac:dyDescent="0.25">
      <c r="A11219" t="s">
        <v>29</v>
      </c>
      <c r="B11219" t="str">
        <f>VLOOKUP(A:A,[1]Sheet1!A:C,1,0)</f>
        <v>TECHM</v>
      </c>
      <c r="C11219" t="str">
        <f>VLOOKUP(A:A,[1]Sheet1!A:C,2,0)</f>
        <v>SOFTWARE</v>
      </c>
      <c r="D11219" t="str">
        <f>VLOOKUP(A:A,[1]Sheet1!A:C,3,0)</f>
        <v>TECH MAHINDRA: TECHM</v>
      </c>
      <c r="E11219">
        <v>1627.35</v>
      </c>
      <c r="F11219" s="1">
        <v>45532.229166666664</v>
      </c>
      <c r="G11219">
        <v>1665</v>
      </c>
      <c r="H11219">
        <v>1616.2</v>
      </c>
      <c r="I11219" t="s">
        <v>71</v>
      </c>
      <c r="J11219">
        <v>1620</v>
      </c>
      <c r="K11219">
        <v>3033590</v>
      </c>
    </row>
    <row r="11220" spans="1:11" x14ac:dyDescent="0.25">
      <c r="A11220" t="s">
        <v>30</v>
      </c>
      <c r="B11220" t="str">
        <f>VLOOKUP(A:A,[1]Sheet1!A:C,1,0)</f>
        <v>NTPC</v>
      </c>
      <c r="C11220" t="str">
        <f>VLOOKUP(A:A,[1]Sheet1!A:C,2,0)</f>
        <v>POWER</v>
      </c>
      <c r="D11220" t="str">
        <f>VLOOKUP(A:A,[1]Sheet1!A:C,3,0)</f>
        <v>NTPC: NTPC</v>
      </c>
      <c r="E11220">
        <v>409.05</v>
      </c>
      <c r="F11220" s="1">
        <v>45532.229166666664</v>
      </c>
      <c r="G11220">
        <v>414.4</v>
      </c>
      <c r="H11220">
        <v>407.35</v>
      </c>
      <c r="I11220" t="s">
        <v>71</v>
      </c>
      <c r="J11220">
        <v>410.05</v>
      </c>
      <c r="K11220">
        <v>15884745</v>
      </c>
    </row>
    <row r="11221" spans="1:11" x14ac:dyDescent="0.25">
      <c r="A11221" t="s">
        <v>31</v>
      </c>
      <c r="B11221" t="str">
        <f>VLOOKUP(A:A,[1]Sheet1!A:C,1,0)</f>
        <v>HINDUNILVR</v>
      </c>
      <c r="C11221" t="str">
        <f>VLOOKUP(A:A,[1]Sheet1!A:C,2,0)</f>
        <v>FMCG</v>
      </c>
      <c r="D11221" t="str">
        <f>VLOOKUP(A:A,[1]Sheet1!A:C,3,0)</f>
        <v>HINDUSTAN UNILEVER: HINDUNILVR</v>
      </c>
      <c r="E11221">
        <v>2764.35</v>
      </c>
      <c r="F11221" s="1">
        <v>45532.229166666664</v>
      </c>
      <c r="G11221">
        <v>2781.75</v>
      </c>
      <c r="H11221">
        <v>2745.75</v>
      </c>
      <c r="I11221" t="s">
        <v>71</v>
      </c>
      <c r="J11221">
        <v>2760</v>
      </c>
      <c r="K11221">
        <v>1723549</v>
      </c>
    </row>
    <row r="11222" spans="1:11" x14ac:dyDescent="0.25">
      <c r="A11222" t="s">
        <v>32</v>
      </c>
      <c r="B11222" t="str">
        <f>VLOOKUP(A:A,[1]Sheet1!A:C,1,0)</f>
        <v>APOLLOHOSP</v>
      </c>
      <c r="C11222" t="str">
        <f>VLOOKUP(A:A,[1]Sheet1!A:C,2,0)</f>
        <v>MISCELLANEOUS</v>
      </c>
      <c r="D11222" t="str">
        <f>VLOOKUP(A:A,[1]Sheet1!A:C,3,0)</f>
        <v>APOLLO HOSPITALS: APOLLOHOSP</v>
      </c>
      <c r="E11222">
        <v>6776.45</v>
      </c>
      <c r="F11222" s="1">
        <v>45532.229166666664</v>
      </c>
      <c r="G11222">
        <v>6848.5</v>
      </c>
      <c r="H11222">
        <v>6746.55</v>
      </c>
      <c r="I11222" t="s">
        <v>71</v>
      </c>
      <c r="J11222">
        <v>6785.9</v>
      </c>
      <c r="K11222">
        <v>250361</v>
      </c>
    </row>
    <row r="11223" spans="1:11" x14ac:dyDescent="0.25">
      <c r="A11223" t="s">
        <v>33</v>
      </c>
      <c r="B11223" t="str">
        <f>VLOOKUP(A:A,[1]Sheet1!A:C,1,0)</f>
        <v>M&amp;M</v>
      </c>
      <c r="C11223" t="str">
        <f>VLOOKUP(A:A,[1]Sheet1!A:C,2,0)</f>
        <v>AUTOMOBILES</v>
      </c>
      <c r="D11223" t="str">
        <f>VLOOKUP(A:A,[1]Sheet1!A:C,3,0)</f>
        <v>M&amp;M: M&amp;M</v>
      </c>
      <c r="E11223">
        <v>2798</v>
      </c>
      <c r="F11223" s="1">
        <v>45532.229166666664</v>
      </c>
      <c r="G11223">
        <v>2827</v>
      </c>
      <c r="H11223">
        <v>2780.8</v>
      </c>
      <c r="I11223" t="s">
        <v>71</v>
      </c>
      <c r="J11223">
        <v>2781.9</v>
      </c>
      <c r="K11223">
        <v>1851275</v>
      </c>
    </row>
    <row r="11224" spans="1:11" x14ac:dyDescent="0.25">
      <c r="A11224" t="s">
        <v>34</v>
      </c>
      <c r="B11224" t="str">
        <f>VLOOKUP(A:A,[1]Sheet1!A:C,1,0)</f>
        <v>GRASIM</v>
      </c>
      <c r="C11224" t="str">
        <f>VLOOKUP(A:A,[1]Sheet1!A:C,2,0)</f>
        <v>TEXTILES</v>
      </c>
      <c r="D11224" t="str">
        <f>VLOOKUP(A:A,[1]Sheet1!A:C,3,0)</f>
        <v>GRASIM: GRASIM</v>
      </c>
      <c r="E11224">
        <v>2715.55</v>
      </c>
      <c r="F11224" s="1">
        <v>45532.229166666664</v>
      </c>
      <c r="G11224">
        <v>2722.55</v>
      </c>
      <c r="H11224">
        <v>2683</v>
      </c>
      <c r="I11224" t="s">
        <v>71</v>
      </c>
      <c r="J11224">
        <v>2698.5</v>
      </c>
      <c r="K11224">
        <v>981745</v>
      </c>
    </row>
    <row r="11225" spans="1:11" x14ac:dyDescent="0.25">
      <c r="A11225" t="s">
        <v>35</v>
      </c>
      <c r="B11225" t="str">
        <f>VLOOKUP(A:A,[1]Sheet1!A:C,1,0)</f>
        <v>ICICIBANK</v>
      </c>
      <c r="C11225" t="str">
        <f>VLOOKUP(A:A,[1]Sheet1!A:C,2,0)</f>
        <v>BANKING</v>
      </c>
      <c r="D11225" t="str">
        <f>VLOOKUP(A:A,[1]Sheet1!A:C,3,0)</f>
        <v>ICICI BANK: ICICIBANK</v>
      </c>
      <c r="E11225">
        <v>1223.8499999999999</v>
      </c>
      <c r="F11225" s="1">
        <v>45532.229166666664</v>
      </c>
      <c r="G11225">
        <v>1226.4000000000001</v>
      </c>
      <c r="H11225">
        <v>1217.3</v>
      </c>
      <c r="I11225" t="s">
        <v>71</v>
      </c>
      <c r="J11225">
        <v>1222.6500000000001</v>
      </c>
      <c r="K11225">
        <v>12291305</v>
      </c>
    </row>
    <row r="11226" spans="1:11" x14ac:dyDescent="0.25">
      <c r="A11226" t="s">
        <v>36</v>
      </c>
      <c r="B11226" t="str">
        <f>VLOOKUP(A:A,[1]Sheet1!A:C,1,0)</f>
        <v>ADANIENT</v>
      </c>
      <c r="C11226" t="str">
        <f>VLOOKUP(A:A,[1]Sheet1!A:C,2,0)</f>
        <v>MISCELLANEOUS</v>
      </c>
      <c r="D11226" t="str">
        <f>VLOOKUP(A:A,[1]Sheet1!A:C,3,0)</f>
        <v>ADANI ENTERPRISES: ADANIGREEN</v>
      </c>
      <c r="E11226">
        <v>3028</v>
      </c>
      <c r="F11226" s="1">
        <v>45532.229166666664</v>
      </c>
      <c r="G11226">
        <v>3078</v>
      </c>
      <c r="H11226">
        <v>3022.1</v>
      </c>
      <c r="I11226" t="s">
        <v>71</v>
      </c>
      <c r="J11226">
        <v>3078</v>
      </c>
      <c r="K11226">
        <v>1569652</v>
      </c>
    </row>
    <row r="11227" spans="1:11" x14ac:dyDescent="0.25">
      <c r="A11227" t="s">
        <v>37</v>
      </c>
      <c r="B11227" t="str">
        <f>VLOOKUP(A:A,[1]Sheet1!A:C,1,0)</f>
        <v>ADANIPORTS</v>
      </c>
      <c r="C11227" t="str">
        <f>VLOOKUP(A:A,[1]Sheet1!A:C,2,0)</f>
        <v>MISCELLANEOUS</v>
      </c>
      <c r="D11227" t="str">
        <f>VLOOKUP(A:A,[1]Sheet1!A:C,3,0)</f>
        <v>ADANI PORTS &amp; SEZ: ADANIPORTS</v>
      </c>
      <c r="E11227">
        <v>1469.8</v>
      </c>
      <c r="F11227" s="1">
        <v>45532.229166666664</v>
      </c>
      <c r="G11227">
        <v>1486.4</v>
      </c>
      <c r="H11227">
        <v>1467</v>
      </c>
      <c r="I11227" t="s">
        <v>71</v>
      </c>
      <c r="J11227">
        <v>1479.4</v>
      </c>
      <c r="K11227">
        <v>1225101</v>
      </c>
    </row>
    <row r="11228" spans="1:11" x14ac:dyDescent="0.25">
      <c r="A11228" t="s">
        <v>38</v>
      </c>
      <c r="B11228" t="str">
        <f>VLOOKUP(A:A,[1]Sheet1!A:C,1,0)</f>
        <v>BEL</v>
      </c>
      <c r="C11228" t="str">
        <f>VLOOKUP(A:A,[1]Sheet1!A:C,2,0)</f>
        <v>DEFENCE</v>
      </c>
      <c r="D11228" t="str">
        <f>VLOOKUP(A:A,[1]Sheet1!A:C,3,0)</f>
        <v>BHARAT ELECTRONICS: BEL</v>
      </c>
      <c r="E11228">
        <v>299.95</v>
      </c>
      <c r="F11228" s="1">
        <v>45532.229166666664</v>
      </c>
      <c r="G11228">
        <v>304.5</v>
      </c>
      <c r="H11228">
        <v>299.5</v>
      </c>
      <c r="I11228" t="s">
        <v>71</v>
      </c>
      <c r="J11228">
        <v>301.05</v>
      </c>
      <c r="K11228">
        <v>14005947</v>
      </c>
    </row>
    <row r="11229" spans="1:11" x14ac:dyDescent="0.25">
      <c r="A11229" t="s">
        <v>39</v>
      </c>
      <c r="B11229" t="str">
        <f>VLOOKUP(A:A,[1]Sheet1!A:C,1,0)</f>
        <v>BAJAJFINSV</v>
      </c>
      <c r="C11229" t="str">
        <f>VLOOKUP(A:A,[1]Sheet1!A:C,2,0)</f>
        <v>FINANCE</v>
      </c>
      <c r="D11229" t="str">
        <f>VLOOKUP(A:A,[1]Sheet1!A:C,3,0)</f>
        <v>BAJAJ FINSERV: BAJAJFINSV</v>
      </c>
      <c r="E11229">
        <v>1713.5</v>
      </c>
      <c r="F11229" s="1">
        <v>45532.229166666664</v>
      </c>
      <c r="G11229">
        <v>1735</v>
      </c>
      <c r="H11229">
        <v>1700.05</v>
      </c>
      <c r="I11229" t="s">
        <v>71</v>
      </c>
      <c r="J11229">
        <v>1728</v>
      </c>
      <c r="K11229">
        <v>1444329</v>
      </c>
    </row>
    <row r="11230" spans="1:11" x14ac:dyDescent="0.25">
      <c r="A11230" t="s">
        <v>40</v>
      </c>
      <c r="B11230" t="str">
        <f>VLOOKUP(A:A,[1]Sheet1!A:C,1,0)</f>
        <v>EICHERMOT</v>
      </c>
      <c r="C11230" t="str">
        <f>VLOOKUP(A:A,[1]Sheet1!A:C,2,0)</f>
        <v>AUTOMOBILES</v>
      </c>
      <c r="D11230" t="str">
        <f>VLOOKUP(A:A,[1]Sheet1!A:C,3,0)</f>
        <v>EICHER MOTORS: EICHERMOT</v>
      </c>
      <c r="E11230">
        <v>4946.8500000000004</v>
      </c>
      <c r="F11230" s="1">
        <v>45532.229166666664</v>
      </c>
      <c r="G11230">
        <v>4975.75</v>
      </c>
      <c r="H11230">
        <v>4840</v>
      </c>
      <c r="I11230" t="s">
        <v>71</v>
      </c>
      <c r="J11230">
        <v>4870</v>
      </c>
      <c r="K11230">
        <v>424484</v>
      </c>
    </row>
    <row r="11231" spans="1:11" x14ac:dyDescent="0.25">
      <c r="A11231" t="s">
        <v>41</v>
      </c>
      <c r="B11231" t="str">
        <f>VLOOKUP(A:A,[1]Sheet1!A:C,1,0)</f>
        <v>COALINDIA</v>
      </c>
      <c r="C11231" t="str">
        <f>VLOOKUP(A:A,[1]Sheet1!A:C,2,0)</f>
        <v>MINING</v>
      </c>
      <c r="D11231" t="str">
        <f>VLOOKUP(A:A,[1]Sheet1!A:C,3,0)</f>
        <v>COAL INDIA: COALINDIA</v>
      </c>
      <c r="E11231">
        <v>526.35</v>
      </c>
      <c r="F11231" s="1">
        <v>45532.229166666664</v>
      </c>
      <c r="G11231">
        <v>535.54999999999995</v>
      </c>
      <c r="H11231">
        <v>525.45000000000005</v>
      </c>
      <c r="I11231" t="s">
        <v>71</v>
      </c>
      <c r="J11231">
        <v>533.9</v>
      </c>
      <c r="K11231">
        <v>6066259</v>
      </c>
    </row>
    <row r="11232" spans="1:11" x14ac:dyDescent="0.25">
      <c r="A11232" t="s">
        <v>42</v>
      </c>
      <c r="B11232" t="str">
        <f>VLOOKUP(A:A,[1]Sheet1!A:C,1,0)</f>
        <v>MARUTI</v>
      </c>
      <c r="C11232" t="str">
        <f>VLOOKUP(A:A,[1]Sheet1!A:C,2,0)</f>
        <v>AUTOMOBILES</v>
      </c>
      <c r="D11232" t="str">
        <f>VLOOKUP(A:A,[1]Sheet1!A:C,3,0)</f>
        <v>MARUTI SUZUKI: MARUTI</v>
      </c>
      <c r="E11232">
        <v>12357.5</v>
      </c>
      <c r="F11232" s="1">
        <v>45532.229166666664</v>
      </c>
      <c r="G11232">
        <v>12519.95</v>
      </c>
      <c r="H11232">
        <v>12330</v>
      </c>
      <c r="I11232" t="s">
        <v>71</v>
      </c>
      <c r="J11232">
        <v>12500</v>
      </c>
      <c r="K11232">
        <v>313227</v>
      </c>
    </row>
    <row r="11233" spans="1:11" x14ac:dyDescent="0.25">
      <c r="A11233" t="s">
        <v>43</v>
      </c>
      <c r="B11233" t="str">
        <f>VLOOKUP(A:A,[1]Sheet1!A:C,1,0)</f>
        <v>INDUSINDBK</v>
      </c>
      <c r="C11233" t="str">
        <f>VLOOKUP(A:A,[1]Sheet1!A:C,2,0)</f>
        <v>BANKING</v>
      </c>
      <c r="D11233" t="str">
        <f>VLOOKUP(A:A,[1]Sheet1!A:C,3,0)</f>
        <v>INDUSIND BANK: INDUSINDBK</v>
      </c>
      <c r="E11233">
        <v>1415.75</v>
      </c>
      <c r="F11233" s="1">
        <v>45532.229166666664</v>
      </c>
      <c r="G11233">
        <v>1421.95</v>
      </c>
      <c r="H11233">
        <v>1382.55</v>
      </c>
      <c r="I11233" t="s">
        <v>71</v>
      </c>
      <c r="J11233">
        <v>1389.05</v>
      </c>
      <c r="K11233">
        <v>6532773</v>
      </c>
    </row>
    <row r="11234" spans="1:11" x14ac:dyDescent="0.25">
      <c r="A11234" t="s">
        <v>44</v>
      </c>
      <c r="B11234" t="str">
        <f>VLOOKUP(A:A,[1]Sheet1!A:C,1,0)</f>
        <v>ASIANPAINT</v>
      </c>
      <c r="C11234" t="str">
        <f>VLOOKUP(A:A,[1]Sheet1!A:C,2,0)</f>
        <v>PAINTS</v>
      </c>
      <c r="D11234" t="str">
        <f>VLOOKUP(A:A,[1]Sheet1!A:C,3,0)</f>
        <v>ASIAN PAINTS: ASIANPAINT</v>
      </c>
      <c r="E11234">
        <v>3125.5</v>
      </c>
      <c r="F11234" s="1">
        <v>45532.229166666664</v>
      </c>
      <c r="G11234">
        <v>3165.5</v>
      </c>
      <c r="H11234">
        <v>3118.8</v>
      </c>
      <c r="I11234" t="s">
        <v>71</v>
      </c>
      <c r="J11234">
        <v>3152.95</v>
      </c>
      <c r="K11234">
        <v>538366</v>
      </c>
    </row>
    <row r="11235" spans="1:11" x14ac:dyDescent="0.25">
      <c r="A11235" t="s">
        <v>45</v>
      </c>
      <c r="B11235" t="str">
        <f>VLOOKUP(A:A,[1]Sheet1!A:C,1,0)</f>
        <v>TATASTEEL</v>
      </c>
      <c r="C11235" t="str">
        <f>VLOOKUP(A:A,[1]Sheet1!A:C,2,0)</f>
        <v>STEEL</v>
      </c>
      <c r="D11235" t="str">
        <f>VLOOKUP(A:A,[1]Sheet1!A:C,3,0)</f>
        <v>TATA STEEL: TATASTEEL</v>
      </c>
      <c r="E11235">
        <v>153.69999999999999</v>
      </c>
      <c r="F11235" s="1">
        <v>45532.229166666664</v>
      </c>
      <c r="G11235">
        <v>155</v>
      </c>
      <c r="H11235">
        <v>153.05000000000001</v>
      </c>
      <c r="I11235" t="s">
        <v>71</v>
      </c>
      <c r="J11235">
        <v>154.69999999999999</v>
      </c>
      <c r="K11235">
        <v>25195197</v>
      </c>
    </row>
    <row r="11236" spans="1:11" x14ac:dyDescent="0.25">
      <c r="A11236" t="s">
        <v>46</v>
      </c>
      <c r="B11236" t="str">
        <f>VLOOKUP(A:A,[1]Sheet1!A:C,1,0)</f>
        <v>HDFCLIFE</v>
      </c>
      <c r="C11236" t="str">
        <f>VLOOKUP(A:A,[1]Sheet1!A:C,2,0)</f>
        <v>INSURANCE</v>
      </c>
      <c r="D11236" t="str">
        <f>VLOOKUP(A:A,[1]Sheet1!A:C,3,0)</f>
        <v>HDFC LIFE INSURANCE: HDFCLIFE</v>
      </c>
      <c r="E11236">
        <v>742.1</v>
      </c>
      <c r="F11236" s="1">
        <v>45532.229166666664</v>
      </c>
      <c r="G11236">
        <v>746.55</v>
      </c>
      <c r="H11236">
        <v>734.05</v>
      </c>
      <c r="I11236" t="s">
        <v>71</v>
      </c>
      <c r="J11236">
        <v>739.95</v>
      </c>
      <c r="K11236">
        <v>2995930</v>
      </c>
    </row>
    <row r="11237" spans="1:11" x14ac:dyDescent="0.25">
      <c r="A11237" t="s">
        <v>47</v>
      </c>
      <c r="B11237" t="str">
        <f>VLOOKUP(A:A,[1]Sheet1!A:C,1,0)</f>
        <v>DRREDDY</v>
      </c>
      <c r="C11237" t="str">
        <f>VLOOKUP(A:A,[1]Sheet1!A:C,2,0)</f>
        <v>PHARMACEUTICALS</v>
      </c>
      <c r="D11237" t="str">
        <f>VLOOKUP(A:A,[1]Sheet1!A:C,3,0)</f>
        <v>DR. REDDYS LAB: DRREDDY</v>
      </c>
      <c r="E11237">
        <v>1399.86</v>
      </c>
      <c r="F11237" s="1">
        <v>45532.229166666664</v>
      </c>
      <c r="G11237">
        <v>1409.65</v>
      </c>
      <c r="H11237">
        <v>1384.6</v>
      </c>
      <c r="I11237" t="s">
        <v>71</v>
      </c>
      <c r="J11237">
        <v>1392.59</v>
      </c>
      <c r="K11237">
        <v>1632585</v>
      </c>
    </row>
    <row r="11238" spans="1:11" x14ac:dyDescent="0.25">
      <c r="A11238" t="s">
        <v>48</v>
      </c>
      <c r="B11238" t="str">
        <f>VLOOKUP(A:A,[1]Sheet1!A:C,1,0)</f>
        <v>SUNPHARMA</v>
      </c>
      <c r="C11238" t="str">
        <f>VLOOKUP(A:A,[1]Sheet1!A:C,2,0)</f>
        <v>PHARMACEUTICALS</v>
      </c>
      <c r="D11238" t="str">
        <f>VLOOKUP(A:A,[1]Sheet1!A:C,3,0)</f>
        <v>SUN PHARMA: SUNPHARMA</v>
      </c>
      <c r="E11238">
        <v>1811.85</v>
      </c>
      <c r="F11238" s="1">
        <v>45532.229166666664</v>
      </c>
      <c r="G11238">
        <v>1823</v>
      </c>
      <c r="H11238">
        <v>1786.35</v>
      </c>
      <c r="I11238" t="s">
        <v>71</v>
      </c>
      <c r="J11238">
        <v>1796.9</v>
      </c>
      <c r="K11238">
        <v>1768949</v>
      </c>
    </row>
    <row r="11239" spans="1:11" x14ac:dyDescent="0.25">
      <c r="A11239" t="s">
        <v>49</v>
      </c>
      <c r="B11239" t="str">
        <f>VLOOKUP(A:A,[1]Sheet1!A:C,1,0)</f>
        <v>KOTAKBANK</v>
      </c>
      <c r="C11239" t="str">
        <f>VLOOKUP(A:A,[1]Sheet1!A:C,2,0)</f>
        <v>BANKING</v>
      </c>
      <c r="D11239" t="str">
        <f>VLOOKUP(A:A,[1]Sheet1!A:C,3,0)</f>
        <v>KOTAK MAHINDRA BANK: KOTAKBANK</v>
      </c>
      <c r="E11239">
        <v>1791.3</v>
      </c>
      <c r="F11239" s="1">
        <v>45532.229166666664</v>
      </c>
      <c r="G11239">
        <v>1805.9</v>
      </c>
      <c r="H11239">
        <v>1785.85</v>
      </c>
      <c r="I11239" t="s">
        <v>71</v>
      </c>
      <c r="J11239">
        <v>1796</v>
      </c>
      <c r="K11239">
        <v>4280796</v>
      </c>
    </row>
    <row r="11240" spans="1:11" x14ac:dyDescent="0.25">
      <c r="A11240" t="s">
        <v>50</v>
      </c>
      <c r="B11240" t="str">
        <f>VLOOKUP(A:A,[1]Sheet1!A:C,1,0)</f>
        <v>SHRIRAMFIN</v>
      </c>
      <c r="C11240" t="str">
        <f>VLOOKUP(A:A,[1]Sheet1!A:C,2,0)</f>
        <v>FINANCE</v>
      </c>
      <c r="D11240" t="str">
        <f>VLOOKUP(A:A,[1]Sheet1!A:C,3,0)</f>
        <v>SHRIRAM FINANCE: SHRIRAMFIN</v>
      </c>
      <c r="E11240">
        <v>3201.85</v>
      </c>
      <c r="F11240" s="1">
        <v>45532.229166666664</v>
      </c>
      <c r="G11240">
        <v>3248</v>
      </c>
      <c r="H11240">
        <v>3191.75</v>
      </c>
      <c r="I11240" t="s">
        <v>71</v>
      </c>
      <c r="J11240">
        <v>3225</v>
      </c>
      <c r="K11240">
        <v>670444</v>
      </c>
    </row>
    <row r="11241" spans="1:11" x14ac:dyDescent="0.25">
      <c r="A11241" t="s">
        <v>51</v>
      </c>
      <c r="B11241" t="str">
        <f>VLOOKUP(A:A,[1]Sheet1!A:C,1,0)</f>
        <v>NESTLEIND</v>
      </c>
      <c r="C11241" t="str">
        <f>VLOOKUP(A:A,[1]Sheet1!A:C,2,0)</f>
        <v>FOOD &amp; TOBACCO</v>
      </c>
      <c r="D11241" t="str">
        <f>VLOOKUP(A:A,[1]Sheet1!A:C,3,0)</f>
        <v>NESTLE: NESTLEIND</v>
      </c>
      <c r="E11241">
        <v>2492.5</v>
      </c>
      <c r="F11241" s="1">
        <v>45532.229166666664</v>
      </c>
      <c r="G11241">
        <v>2519</v>
      </c>
      <c r="H11241">
        <v>2490</v>
      </c>
      <c r="I11241" t="s">
        <v>71</v>
      </c>
      <c r="J11241">
        <v>2519</v>
      </c>
      <c r="K11241">
        <v>565161</v>
      </c>
    </row>
    <row r="11242" spans="1:11" x14ac:dyDescent="0.25">
      <c r="A11242" t="s">
        <v>52</v>
      </c>
      <c r="B11242" t="str">
        <f>VLOOKUP(A:A,[1]Sheet1!A:C,1,0)</f>
        <v>ONGC</v>
      </c>
      <c r="C11242" t="str">
        <f>VLOOKUP(A:A,[1]Sheet1!A:C,2,0)</f>
        <v>ENERGY</v>
      </c>
      <c r="D11242" t="str">
        <f>VLOOKUP(A:A,[1]Sheet1!A:C,3,0)</f>
        <v>ONGC: ONGC</v>
      </c>
      <c r="E11242">
        <v>327.8</v>
      </c>
      <c r="F11242" s="1">
        <v>45532.229166666664</v>
      </c>
      <c r="G11242">
        <v>330.3</v>
      </c>
      <c r="H11242">
        <v>324.64999999999998</v>
      </c>
      <c r="I11242" t="s">
        <v>71</v>
      </c>
      <c r="J11242">
        <v>328.65</v>
      </c>
      <c r="K11242">
        <v>12446738</v>
      </c>
    </row>
    <row r="11243" spans="1:11" x14ac:dyDescent="0.25">
      <c r="A11243" t="s">
        <v>53</v>
      </c>
      <c r="B11243" t="str">
        <f>VLOOKUP(A:A,[1]Sheet1!A:C,1,0)</f>
        <v>CIPLA</v>
      </c>
      <c r="C11243" t="str">
        <f>VLOOKUP(A:A,[1]Sheet1!A:C,2,0)</f>
        <v>PHARMACEUTICALS</v>
      </c>
      <c r="D11243" t="str">
        <f>VLOOKUP(A:A,[1]Sheet1!A:C,3,0)</f>
        <v>CIPLA: CIPLA</v>
      </c>
      <c r="E11243">
        <v>1618.2</v>
      </c>
      <c r="F11243" s="1">
        <v>45532.229166666664</v>
      </c>
      <c r="G11243">
        <v>1630</v>
      </c>
      <c r="H11243">
        <v>1595.2</v>
      </c>
      <c r="I11243" t="s">
        <v>71</v>
      </c>
      <c r="J11243">
        <v>1604</v>
      </c>
      <c r="K11243">
        <v>1433847</v>
      </c>
    </row>
    <row r="11244" spans="1:11" x14ac:dyDescent="0.25">
      <c r="A11244" t="s">
        <v>54</v>
      </c>
      <c r="B11244" t="str">
        <f>VLOOKUP(A:A,[1]Sheet1!A:C,1,0)</f>
        <v>BPCL</v>
      </c>
      <c r="C11244" t="str">
        <f>VLOOKUP(A:A,[1]Sheet1!A:C,2,0)</f>
        <v>ENERGY</v>
      </c>
      <c r="D11244" t="str">
        <f>VLOOKUP(A:A,[1]Sheet1!A:C,3,0)</f>
        <v>BPCL: BPCL</v>
      </c>
      <c r="E11244">
        <v>348.15</v>
      </c>
      <c r="F11244" s="1">
        <v>45532.229166666664</v>
      </c>
      <c r="G11244">
        <v>355.75</v>
      </c>
      <c r="H11244">
        <v>346.65</v>
      </c>
      <c r="I11244" t="s">
        <v>71</v>
      </c>
      <c r="J11244">
        <v>348.5</v>
      </c>
      <c r="K11244">
        <v>7295981</v>
      </c>
    </row>
    <row r="11245" spans="1:11" x14ac:dyDescent="0.25">
      <c r="A11245" t="s">
        <v>55</v>
      </c>
      <c r="B11245" t="e">
        <f>VLOOKUP(A:A,[1]Sheet1!A:C,1,0)</f>
        <v>#N/A</v>
      </c>
      <c r="C11245" t="e">
        <f>VLOOKUP(A:A,[1]Sheet1!A:C,2,0)</f>
        <v>#N/A</v>
      </c>
      <c r="D11245" t="e">
        <f>VLOOKUP(A:A,[1]Sheet1!A:C,3,0)</f>
        <v>#N/A</v>
      </c>
      <c r="E11245">
        <v>5703.35</v>
      </c>
      <c r="F11245" s="1">
        <v>45532.229166666664</v>
      </c>
      <c r="G11245">
        <v>5775.4</v>
      </c>
      <c r="H11245">
        <v>5690.05</v>
      </c>
      <c r="I11245" t="s">
        <v>71</v>
      </c>
      <c r="J11245">
        <v>5746.55</v>
      </c>
      <c r="K11245">
        <v>161445</v>
      </c>
    </row>
    <row r="11246" spans="1:11" x14ac:dyDescent="0.25">
      <c r="A11246" t="s">
        <v>56</v>
      </c>
      <c r="B11246" t="str">
        <f>VLOOKUP(A:A,[1]Sheet1!A:C,1,0)</f>
        <v>SBILIFE</v>
      </c>
      <c r="C11246" t="str">
        <f>VLOOKUP(A:A,[1]Sheet1!A:C,2,0)</f>
        <v>INSURANCE</v>
      </c>
      <c r="D11246" t="str">
        <f>VLOOKUP(A:A,[1]Sheet1!A:C,3,0)</f>
        <v>SBI LIFE INSURANCE: SBILIFE</v>
      </c>
      <c r="E11246">
        <v>1843.7</v>
      </c>
      <c r="F11246" s="1">
        <v>45532.229166666664</v>
      </c>
      <c r="G11246">
        <v>1854.25</v>
      </c>
      <c r="H11246">
        <v>1826</v>
      </c>
      <c r="I11246" t="s">
        <v>71</v>
      </c>
      <c r="J11246">
        <v>1838.75</v>
      </c>
      <c r="K11246">
        <v>724092</v>
      </c>
    </row>
    <row r="11247" spans="1:11" x14ac:dyDescent="0.25">
      <c r="A11247" t="s">
        <v>57</v>
      </c>
      <c r="B11247" t="str">
        <f>VLOOKUP(A:A,[1]Sheet1!A:C,1,0)</f>
        <v>HINDALCO</v>
      </c>
      <c r="C11247" t="str">
        <f>VLOOKUP(A:A,[1]Sheet1!A:C,2,0)</f>
        <v>ALUMINIUM</v>
      </c>
      <c r="D11247" t="str">
        <f>VLOOKUP(A:A,[1]Sheet1!A:C,3,0)</f>
        <v>HINDALCO: HINDALCO</v>
      </c>
      <c r="E11247">
        <v>705.05</v>
      </c>
      <c r="F11247" s="1">
        <v>45532.229166666664</v>
      </c>
      <c r="G11247">
        <v>710.7</v>
      </c>
      <c r="H11247">
        <v>701.15</v>
      </c>
      <c r="I11247" t="s">
        <v>71</v>
      </c>
      <c r="J11247">
        <v>706</v>
      </c>
      <c r="K11247">
        <v>3599946</v>
      </c>
    </row>
    <row r="11248" spans="1:11" x14ac:dyDescent="0.25">
      <c r="A11248" t="s">
        <v>58</v>
      </c>
      <c r="B11248" t="str">
        <f>VLOOKUP(A:A,[1]Sheet1!A:C,1,0)</f>
        <v>HEROMOTOCO</v>
      </c>
      <c r="C11248" t="str">
        <f>VLOOKUP(A:A,[1]Sheet1!A:C,2,0)</f>
        <v>AUTOMOBILES</v>
      </c>
      <c r="D11248" t="str">
        <f>VLOOKUP(A:A,[1]Sheet1!A:C,3,0)</f>
        <v>HERO MOTOCORP: HEROMOTOCO</v>
      </c>
      <c r="E11248">
        <v>5311.4</v>
      </c>
      <c r="F11248" s="1">
        <v>45532.229166666664</v>
      </c>
      <c r="G11248">
        <v>5383.2</v>
      </c>
      <c r="H11248">
        <v>5266</v>
      </c>
      <c r="I11248" t="s">
        <v>71</v>
      </c>
      <c r="J11248">
        <v>5365</v>
      </c>
      <c r="K11248">
        <v>688591</v>
      </c>
    </row>
    <row r="11249" spans="1:11" x14ac:dyDescent="0.25">
      <c r="A11249" t="s">
        <v>59</v>
      </c>
      <c r="B11249" t="str">
        <f>VLOOKUP(A:A,[1]Sheet1!A:C,1,0)</f>
        <v>AXISBANK</v>
      </c>
      <c r="C11249" t="str">
        <f>VLOOKUP(A:A,[1]Sheet1!A:C,2,0)</f>
        <v>BANKING</v>
      </c>
      <c r="D11249" t="str">
        <f>VLOOKUP(A:A,[1]Sheet1!A:C,3,0)</f>
        <v>AXIS BANK: AXISBANK</v>
      </c>
      <c r="E11249">
        <v>1170.95</v>
      </c>
      <c r="F11249" s="1">
        <v>45532.229166666664</v>
      </c>
      <c r="G11249">
        <v>1181.7</v>
      </c>
      <c r="H11249">
        <v>1169.3499999999999</v>
      </c>
      <c r="I11249" t="s">
        <v>71</v>
      </c>
      <c r="J11249">
        <v>1177</v>
      </c>
      <c r="K11249">
        <v>5483503</v>
      </c>
    </row>
    <row r="11250" spans="1:11" x14ac:dyDescent="0.25">
      <c r="A11250" t="s">
        <v>60</v>
      </c>
      <c r="B11250" t="str">
        <f>VLOOKUP(A:A,[1]Sheet1!A:C,1,0)</f>
        <v>HDFCBANK</v>
      </c>
      <c r="C11250" t="str">
        <f>VLOOKUP(A:A,[1]Sheet1!A:C,2,0)</f>
        <v>BANKING</v>
      </c>
      <c r="D11250" t="str">
        <f>VLOOKUP(A:A,[1]Sheet1!A:C,3,0)</f>
        <v>HDFC BANK: HDFCBANK</v>
      </c>
      <c r="E11250">
        <v>1637.1</v>
      </c>
      <c r="F11250" s="1">
        <v>45532.229166666664</v>
      </c>
      <c r="G11250">
        <v>1639.75</v>
      </c>
      <c r="H11250">
        <v>1630.2</v>
      </c>
      <c r="I11250" t="s">
        <v>71</v>
      </c>
      <c r="J11250">
        <v>1637.75</v>
      </c>
      <c r="K11250">
        <v>13460594</v>
      </c>
    </row>
    <row r="11251" spans="1:11" x14ac:dyDescent="0.25">
      <c r="A11251" t="s">
        <v>61</v>
      </c>
      <c r="B11251" t="str">
        <f>VLOOKUP(A:A,[1]Sheet1!A:C,1,0)</f>
        <v>BAJAJ-AUTO</v>
      </c>
      <c r="C11251" t="str">
        <f>VLOOKUP(A:A,[1]Sheet1!A:C,2,0)</f>
        <v>AUTOMOBILES</v>
      </c>
      <c r="D11251" t="str">
        <f>VLOOKUP(A:A,[1]Sheet1!A:C,3,0)</f>
        <v>BAJAJ AUTO: BAJAJ-AUTO</v>
      </c>
      <c r="E11251">
        <v>10656.75</v>
      </c>
      <c r="F11251" s="1">
        <v>45532.229166666664</v>
      </c>
      <c r="G11251">
        <v>10715</v>
      </c>
      <c r="H11251">
        <v>10461.299999999999</v>
      </c>
      <c r="I11251" t="s">
        <v>71</v>
      </c>
      <c r="J11251">
        <v>10500</v>
      </c>
      <c r="K11251">
        <v>338792</v>
      </c>
    </row>
    <row r="11252" spans="1:11" x14ac:dyDescent="0.25">
      <c r="A11252" t="s">
        <v>11</v>
      </c>
      <c r="B11252" t="str">
        <f>VLOOKUP(A:A,[1]Sheet1!A:C,1,0)</f>
        <v>SBIN</v>
      </c>
      <c r="C11252" t="str">
        <f>VLOOKUP(A:A,[1]Sheet1!A:C,2,0)</f>
        <v>BANKING</v>
      </c>
      <c r="D11252" t="str">
        <f>VLOOKUP(A:A,[1]Sheet1!A:C,3,0)</f>
        <v>SBI: SBIN</v>
      </c>
      <c r="E11252">
        <v>814.5</v>
      </c>
      <c r="F11252" s="1">
        <v>45533.229166666664</v>
      </c>
      <c r="G11252">
        <v>816</v>
      </c>
      <c r="H11252">
        <v>806.95</v>
      </c>
      <c r="I11252" t="s">
        <v>71</v>
      </c>
      <c r="J11252">
        <v>809.55</v>
      </c>
      <c r="K11252">
        <v>18247268</v>
      </c>
    </row>
    <row r="11253" spans="1:11" x14ac:dyDescent="0.25">
      <c r="A11253" t="s">
        <v>13</v>
      </c>
      <c r="B11253" t="str">
        <f>VLOOKUP(A:A,[1]Sheet1!A:C,1,0)</f>
        <v>BAJFINANCE</v>
      </c>
      <c r="C11253" t="str">
        <f>VLOOKUP(A:A,[1]Sheet1!A:C,2,0)</f>
        <v>FINANCE</v>
      </c>
      <c r="D11253" t="str">
        <f>VLOOKUP(A:A,[1]Sheet1!A:C,3,0)</f>
        <v>BAJAJ FINANCE: BAJFINANCE</v>
      </c>
      <c r="E11253">
        <v>7063.55</v>
      </c>
      <c r="F11253" s="1">
        <v>45533.229166666664</v>
      </c>
      <c r="G11253">
        <v>7158</v>
      </c>
      <c r="H11253">
        <v>6881.55</v>
      </c>
      <c r="I11253" t="s">
        <v>71</v>
      </c>
      <c r="J11253">
        <v>6889.05</v>
      </c>
      <c r="K11253">
        <v>2639159</v>
      </c>
    </row>
    <row r="11254" spans="1:11" x14ac:dyDescent="0.25">
      <c r="A11254" t="s">
        <v>14</v>
      </c>
      <c r="B11254" t="str">
        <f>VLOOKUP(A:A,[1]Sheet1!A:C,1,0)</f>
        <v>TITAN</v>
      </c>
      <c r="C11254" t="str">
        <f>VLOOKUP(A:A,[1]Sheet1!A:C,2,0)</f>
        <v>RETAILING</v>
      </c>
      <c r="D11254" t="str">
        <f>VLOOKUP(A:A,[1]Sheet1!A:C,3,0)</f>
        <v>TITAN: TITAN</v>
      </c>
      <c r="E11254">
        <v>3533.2</v>
      </c>
      <c r="F11254" s="1">
        <v>45533.229166666664</v>
      </c>
      <c r="G11254">
        <v>3553.75</v>
      </c>
      <c r="H11254">
        <v>3510</v>
      </c>
      <c r="I11254" t="s">
        <v>71</v>
      </c>
      <c r="J11254">
        <v>3537</v>
      </c>
      <c r="K11254">
        <v>927472</v>
      </c>
    </row>
    <row r="11255" spans="1:11" x14ac:dyDescent="0.25">
      <c r="A11255" t="s">
        <v>15</v>
      </c>
      <c r="B11255" t="str">
        <f>VLOOKUP(A:A,[1]Sheet1!A:C,1,0)</f>
        <v>ITC</v>
      </c>
      <c r="C11255" t="str">
        <f>VLOOKUP(A:A,[1]Sheet1!A:C,2,0)</f>
        <v>FOOD &amp; TOBACCO</v>
      </c>
      <c r="D11255" t="str">
        <f>VLOOKUP(A:A,[1]Sheet1!A:C,3,0)</f>
        <v>ITC: ITC</v>
      </c>
      <c r="E11255">
        <v>505.1</v>
      </c>
      <c r="F11255" s="1">
        <v>45533.229166666664</v>
      </c>
      <c r="G11255">
        <v>507.7</v>
      </c>
      <c r="H11255">
        <v>497.35</v>
      </c>
      <c r="I11255" t="s">
        <v>71</v>
      </c>
      <c r="J11255">
        <v>498</v>
      </c>
      <c r="K11255">
        <v>18670632</v>
      </c>
    </row>
    <row r="11256" spans="1:11" x14ac:dyDescent="0.25">
      <c r="A11256" t="s">
        <v>16</v>
      </c>
      <c r="B11256" t="str">
        <f>VLOOKUP(A:A,[1]Sheet1!A:C,1,0)</f>
        <v>TCS</v>
      </c>
      <c r="C11256" t="str">
        <f>VLOOKUP(A:A,[1]Sheet1!A:C,2,0)</f>
        <v>SOFTWARE</v>
      </c>
      <c r="D11256" t="str">
        <f>VLOOKUP(A:A,[1]Sheet1!A:C,3,0)</f>
        <v>TCS: TCS</v>
      </c>
      <c r="E11256">
        <v>4511.8</v>
      </c>
      <c r="F11256" s="1">
        <v>45533.229166666664</v>
      </c>
      <c r="G11256">
        <v>4556</v>
      </c>
      <c r="H11256">
        <v>4460</v>
      </c>
      <c r="I11256" t="s">
        <v>71</v>
      </c>
      <c r="J11256">
        <v>4460</v>
      </c>
      <c r="K11256">
        <v>2133641</v>
      </c>
    </row>
    <row r="11257" spans="1:11" x14ac:dyDescent="0.25">
      <c r="A11257" t="s">
        <v>17</v>
      </c>
      <c r="B11257" t="str">
        <f>VLOOKUP(A:A,[1]Sheet1!A:C,1,0)</f>
        <v>LT</v>
      </c>
      <c r="C11257" t="str">
        <f>VLOOKUP(A:A,[1]Sheet1!A:C,2,0)</f>
        <v>ENGINEERING</v>
      </c>
      <c r="D11257" t="str">
        <f>VLOOKUP(A:A,[1]Sheet1!A:C,3,0)</f>
        <v>L&amp;T: LT</v>
      </c>
      <c r="E11257">
        <v>3683.45</v>
      </c>
      <c r="F11257" s="1">
        <v>45533.229166666664</v>
      </c>
      <c r="G11257">
        <v>3710</v>
      </c>
      <c r="H11257">
        <v>3651.55</v>
      </c>
      <c r="I11257" t="s">
        <v>71</v>
      </c>
      <c r="J11257">
        <v>3690.5</v>
      </c>
      <c r="K11257">
        <v>2165489</v>
      </c>
    </row>
    <row r="11258" spans="1:11" x14ac:dyDescent="0.25">
      <c r="A11258" t="s">
        <v>18</v>
      </c>
      <c r="B11258" t="str">
        <f>VLOOKUP(A:A,[1]Sheet1!A:C,1,0)</f>
        <v>TATACONSUM</v>
      </c>
      <c r="C11258" t="str">
        <f>VLOOKUP(A:A,[1]Sheet1!A:C,2,0)</f>
        <v>FMCG</v>
      </c>
      <c r="D11258" t="str">
        <f>VLOOKUP(A:A,[1]Sheet1!A:C,3,0)</f>
        <v>TATA CONSUMER: TATACONSUMER</v>
      </c>
      <c r="E11258">
        <v>1198.45</v>
      </c>
      <c r="F11258" s="1">
        <v>45533.229166666664</v>
      </c>
      <c r="G11258">
        <v>1208.9000000000001</v>
      </c>
      <c r="H11258">
        <v>1185.25</v>
      </c>
      <c r="I11258" t="s">
        <v>71</v>
      </c>
      <c r="J11258">
        <v>1201.1500000000001</v>
      </c>
      <c r="K11258">
        <v>1062444</v>
      </c>
    </row>
    <row r="11259" spans="1:11" x14ac:dyDescent="0.25">
      <c r="A11259" t="s">
        <v>19</v>
      </c>
      <c r="B11259" t="str">
        <f>VLOOKUP(A:A,[1]Sheet1!A:C,1,0)</f>
        <v>RELIANCE</v>
      </c>
      <c r="C11259" t="str">
        <f>VLOOKUP(A:A,[1]Sheet1!A:C,2,0)</f>
        <v>ENERGY</v>
      </c>
      <c r="D11259" t="str">
        <f>VLOOKUP(A:A,[1]Sheet1!A:C,3,0)</f>
        <v>RELIANCE IND.: RELIANCE</v>
      </c>
      <c r="E11259">
        <v>1520.93</v>
      </c>
      <c r="F11259" s="1">
        <v>45533.229166666664</v>
      </c>
      <c r="G11259">
        <v>1537</v>
      </c>
      <c r="H11259">
        <v>1494</v>
      </c>
      <c r="I11259" t="s">
        <v>71</v>
      </c>
      <c r="J11259">
        <v>1503.1</v>
      </c>
      <c r="K11259">
        <v>38335358</v>
      </c>
    </row>
    <row r="11260" spans="1:11" x14ac:dyDescent="0.25">
      <c r="A11260" t="s">
        <v>20</v>
      </c>
      <c r="B11260" t="str">
        <f>VLOOKUP(A:A,[1]Sheet1!A:C,1,0)</f>
        <v>HCLTECH</v>
      </c>
      <c r="C11260" t="str">
        <f>VLOOKUP(A:A,[1]Sheet1!A:C,2,0)</f>
        <v>SOFTWARE</v>
      </c>
      <c r="D11260" t="str">
        <f>VLOOKUP(A:A,[1]Sheet1!A:C,3,0)</f>
        <v>HCL TECHNOLOGIES: HCLTECH</v>
      </c>
      <c r="E11260">
        <v>1751.85</v>
      </c>
      <c r="F11260" s="1">
        <v>45533.229166666664</v>
      </c>
      <c r="G11260">
        <v>1756</v>
      </c>
      <c r="H11260">
        <v>1697.25</v>
      </c>
      <c r="I11260" t="s">
        <v>71</v>
      </c>
      <c r="J11260">
        <v>1714</v>
      </c>
      <c r="K11260">
        <v>5112407</v>
      </c>
    </row>
    <row r="11261" spans="1:11" x14ac:dyDescent="0.25">
      <c r="A11261" t="s">
        <v>21</v>
      </c>
      <c r="B11261" t="str">
        <f>VLOOKUP(A:A,[1]Sheet1!A:C,1,0)</f>
        <v>JSWSTEEL</v>
      </c>
      <c r="C11261" t="str">
        <f>VLOOKUP(A:A,[1]Sheet1!A:C,2,0)</f>
        <v>STEEL</v>
      </c>
      <c r="D11261" t="str">
        <f>VLOOKUP(A:A,[1]Sheet1!A:C,3,0)</f>
        <v>JSW STEEL: JSWSTEEL</v>
      </c>
      <c r="E11261">
        <v>939.7</v>
      </c>
      <c r="F11261" s="1">
        <v>45533.229166666664</v>
      </c>
      <c r="G11261">
        <v>950.5</v>
      </c>
      <c r="H11261">
        <v>930.8</v>
      </c>
      <c r="I11261" t="s">
        <v>71</v>
      </c>
      <c r="J11261">
        <v>945</v>
      </c>
      <c r="K11261">
        <v>2233515</v>
      </c>
    </row>
    <row r="11262" spans="1:11" x14ac:dyDescent="0.25">
      <c r="A11262" t="s">
        <v>22</v>
      </c>
      <c r="B11262" t="str">
        <f>VLOOKUP(A:A,[1]Sheet1!A:C,1,0)</f>
        <v>ULTRACEMCO</v>
      </c>
      <c r="C11262" t="str">
        <f>VLOOKUP(A:A,[1]Sheet1!A:C,2,0)</f>
        <v>CEMENT</v>
      </c>
      <c r="D11262" t="str">
        <f>VLOOKUP(A:A,[1]Sheet1!A:C,3,0)</f>
        <v>ULTRATECH CEMENT: ULTRACEMCO</v>
      </c>
      <c r="E11262">
        <v>11222</v>
      </c>
      <c r="F11262" s="1">
        <v>45533.229166666664</v>
      </c>
      <c r="G11262">
        <v>11256.7</v>
      </c>
      <c r="H11262">
        <v>11115.4</v>
      </c>
      <c r="I11262" t="s">
        <v>71</v>
      </c>
      <c r="J11262">
        <v>11230</v>
      </c>
      <c r="K11262">
        <v>406261</v>
      </c>
    </row>
    <row r="11263" spans="1:11" x14ac:dyDescent="0.25">
      <c r="A11263" t="s">
        <v>23</v>
      </c>
      <c r="B11263" t="str">
        <f>VLOOKUP(A:A,[1]Sheet1!A:C,1,0)</f>
        <v>POWERGRID</v>
      </c>
      <c r="C11263" t="str">
        <f>VLOOKUP(A:A,[1]Sheet1!A:C,2,0)</f>
        <v>POWER</v>
      </c>
      <c r="D11263" t="str">
        <f>VLOOKUP(A:A,[1]Sheet1!A:C,3,0)</f>
        <v>POWER GRID: POWERGRID</v>
      </c>
      <c r="E11263">
        <v>333.3</v>
      </c>
      <c r="F11263" s="1">
        <v>45533.229166666664</v>
      </c>
      <c r="G11263">
        <v>335.9</v>
      </c>
      <c r="H11263">
        <v>328.8</v>
      </c>
      <c r="I11263" t="s">
        <v>71</v>
      </c>
      <c r="J11263">
        <v>332.5</v>
      </c>
      <c r="K11263">
        <v>17653536</v>
      </c>
    </row>
    <row r="11264" spans="1:11" x14ac:dyDescent="0.25">
      <c r="A11264" t="s">
        <v>24</v>
      </c>
      <c r="B11264" t="str">
        <f>VLOOKUP(A:A,[1]Sheet1!A:C,1,0)</f>
        <v>INFY</v>
      </c>
      <c r="C11264" t="str">
        <f>VLOOKUP(A:A,[1]Sheet1!A:C,2,0)</f>
        <v>SOFTWARE</v>
      </c>
      <c r="D11264" t="str">
        <f>VLOOKUP(A:A,[1]Sheet1!A:C,3,0)</f>
        <v>INFOSYS: INFY</v>
      </c>
      <c r="E11264">
        <v>1933.35</v>
      </c>
      <c r="F11264" s="1">
        <v>45533.229166666664</v>
      </c>
      <c r="G11264">
        <v>1950.5</v>
      </c>
      <c r="H11264">
        <v>1920.9</v>
      </c>
      <c r="I11264" t="s">
        <v>71</v>
      </c>
      <c r="J11264">
        <v>1933</v>
      </c>
      <c r="K11264">
        <v>7228284</v>
      </c>
    </row>
    <row r="11265" spans="1:11" x14ac:dyDescent="0.25">
      <c r="A11265" t="s">
        <v>25</v>
      </c>
      <c r="B11265" t="str">
        <f>VLOOKUP(A:A,[1]Sheet1!A:C,1,0)</f>
        <v>TRENT</v>
      </c>
      <c r="C11265" t="str">
        <f>VLOOKUP(A:A,[1]Sheet1!A:C,2,0)</f>
        <v>RETAILING</v>
      </c>
      <c r="D11265" t="str">
        <f>VLOOKUP(A:A,[1]Sheet1!A:C,3,0)</f>
        <v>TRENT: TRENT</v>
      </c>
      <c r="E11265">
        <v>7170.65</v>
      </c>
      <c r="F11265" s="1">
        <v>45533.229166666664</v>
      </c>
      <c r="G11265">
        <v>7291.95</v>
      </c>
      <c r="H11265">
        <v>7092.95</v>
      </c>
      <c r="I11265" t="s">
        <v>71</v>
      </c>
      <c r="J11265">
        <v>7269.95</v>
      </c>
      <c r="K11265">
        <v>836313</v>
      </c>
    </row>
    <row r="11266" spans="1:11" x14ac:dyDescent="0.25">
      <c r="A11266" t="s">
        <v>26</v>
      </c>
      <c r="B11266" t="str">
        <f>VLOOKUP(A:A,[1]Sheet1!A:C,1,0)</f>
        <v>BHARTIARTL</v>
      </c>
      <c r="C11266" t="str">
        <f>VLOOKUP(A:A,[1]Sheet1!A:C,2,0)</f>
        <v>TELECOM</v>
      </c>
      <c r="D11266" t="str">
        <f>VLOOKUP(A:A,[1]Sheet1!A:C,3,0)</f>
        <v>BHARTI AIRTEL: AIRTEL</v>
      </c>
      <c r="E11266">
        <v>1565.9</v>
      </c>
      <c r="F11266" s="1">
        <v>45533.229166666664</v>
      </c>
      <c r="G11266">
        <v>1571.7</v>
      </c>
      <c r="H11266">
        <v>1545.95</v>
      </c>
      <c r="I11266" t="s">
        <v>71</v>
      </c>
      <c r="J11266">
        <v>1565</v>
      </c>
      <c r="K11266">
        <v>8036748</v>
      </c>
    </row>
    <row r="11267" spans="1:11" x14ac:dyDescent="0.25">
      <c r="A11267" t="s">
        <v>27</v>
      </c>
      <c r="B11267" t="str">
        <f>VLOOKUP(A:A,[1]Sheet1!A:C,1,0)</f>
        <v>TATAMOTORS</v>
      </c>
      <c r="C11267" t="str">
        <f>VLOOKUP(A:A,[1]Sheet1!A:C,2,0)</f>
        <v>AUTOMOBILES</v>
      </c>
      <c r="D11267" t="str">
        <f>VLOOKUP(A:A,[1]Sheet1!A:C,3,0)</f>
        <v>TATA MOTORS: TATAMOTORS</v>
      </c>
      <c r="E11267">
        <v>1121.6500000000001</v>
      </c>
      <c r="F11267" s="1">
        <v>45533.229166666664</v>
      </c>
      <c r="G11267">
        <v>1142</v>
      </c>
      <c r="H11267">
        <v>1066</v>
      </c>
      <c r="I11267" t="s">
        <v>71</v>
      </c>
      <c r="J11267">
        <v>1079.05</v>
      </c>
      <c r="K11267">
        <v>40658159</v>
      </c>
    </row>
    <row r="11268" spans="1:11" x14ac:dyDescent="0.25">
      <c r="A11268" t="s">
        <v>28</v>
      </c>
      <c r="B11268" t="str">
        <f>VLOOKUP(A:A,[1]Sheet1!A:C,1,0)</f>
        <v>WIPRO</v>
      </c>
      <c r="C11268" t="str">
        <f>VLOOKUP(A:A,[1]Sheet1!A:C,2,0)</f>
        <v>SOFTWARE</v>
      </c>
      <c r="D11268" t="str">
        <f>VLOOKUP(A:A,[1]Sheet1!A:C,3,0)</f>
        <v>WIPRO: WIPRO</v>
      </c>
      <c r="E11268">
        <v>538.70000000000005</v>
      </c>
      <c r="F11268" s="1">
        <v>45533.229166666664</v>
      </c>
      <c r="G11268">
        <v>541.95000000000005</v>
      </c>
      <c r="H11268">
        <v>534.04999999999995</v>
      </c>
      <c r="I11268" t="s">
        <v>71</v>
      </c>
      <c r="J11268">
        <v>535</v>
      </c>
      <c r="K11268">
        <v>12842659</v>
      </c>
    </row>
    <row r="11269" spans="1:11" x14ac:dyDescent="0.25">
      <c r="A11269" t="s">
        <v>29</v>
      </c>
      <c r="B11269" t="str">
        <f>VLOOKUP(A:A,[1]Sheet1!A:C,1,0)</f>
        <v>TECHM</v>
      </c>
      <c r="C11269" t="str">
        <f>VLOOKUP(A:A,[1]Sheet1!A:C,2,0)</f>
        <v>SOFTWARE</v>
      </c>
      <c r="D11269" t="str">
        <f>VLOOKUP(A:A,[1]Sheet1!A:C,3,0)</f>
        <v>TECH MAHINDRA: TECHM</v>
      </c>
      <c r="E11269">
        <v>1647.35</v>
      </c>
      <c r="F11269" s="1">
        <v>45533.229166666664</v>
      </c>
      <c r="G11269">
        <v>1656.25</v>
      </c>
      <c r="H11269">
        <v>1620.05</v>
      </c>
      <c r="I11269" t="s">
        <v>71</v>
      </c>
      <c r="J11269">
        <v>1620.05</v>
      </c>
      <c r="K11269">
        <v>2194339</v>
      </c>
    </row>
    <row r="11270" spans="1:11" x14ac:dyDescent="0.25">
      <c r="A11270" t="s">
        <v>30</v>
      </c>
      <c r="B11270" t="str">
        <f>VLOOKUP(A:A,[1]Sheet1!A:C,1,0)</f>
        <v>NTPC</v>
      </c>
      <c r="C11270" t="str">
        <f>VLOOKUP(A:A,[1]Sheet1!A:C,2,0)</f>
        <v>POWER</v>
      </c>
      <c r="D11270" t="str">
        <f>VLOOKUP(A:A,[1]Sheet1!A:C,3,0)</f>
        <v>NTPC: NTPC</v>
      </c>
      <c r="E11270">
        <v>409.9</v>
      </c>
      <c r="F11270" s="1">
        <v>45533.229166666664</v>
      </c>
      <c r="G11270">
        <v>412.6</v>
      </c>
      <c r="H11270">
        <v>403.75</v>
      </c>
      <c r="I11270" t="s">
        <v>71</v>
      </c>
      <c r="J11270">
        <v>409.05</v>
      </c>
      <c r="K11270">
        <v>19014705</v>
      </c>
    </row>
    <row r="11271" spans="1:11" x14ac:dyDescent="0.25">
      <c r="A11271" t="s">
        <v>31</v>
      </c>
      <c r="B11271" t="str">
        <f>VLOOKUP(A:A,[1]Sheet1!A:C,1,0)</f>
        <v>HINDUNILVR</v>
      </c>
      <c r="C11271" t="str">
        <f>VLOOKUP(A:A,[1]Sheet1!A:C,2,0)</f>
        <v>FMCG</v>
      </c>
      <c r="D11271" t="str">
        <f>VLOOKUP(A:A,[1]Sheet1!A:C,3,0)</f>
        <v>HINDUSTAN UNILEVER: HINDUNILVR</v>
      </c>
      <c r="E11271">
        <v>2785.25</v>
      </c>
      <c r="F11271" s="1">
        <v>45533.229166666664</v>
      </c>
      <c r="G11271">
        <v>2810</v>
      </c>
      <c r="H11271">
        <v>2745</v>
      </c>
      <c r="I11271" t="s">
        <v>71</v>
      </c>
      <c r="J11271">
        <v>2769.95</v>
      </c>
      <c r="K11271">
        <v>2129934</v>
      </c>
    </row>
    <row r="11272" spans="1:11" x14ac:dyDescent="0.25">
      <c r="A11272" t="s">
        <v>32</v>
      </c>
      <c r="B11272" t="str">
        <f>VLOOKUP(A:A,[1]Sheet1!A:C,1,0)</f>
        <v>APOLLOHOSP</v>
      </c>
      <c r="C11272" t="str">
        <f>VLOOKUP(A:A,[1]Sheet1!A:C,2,0)</f>
        <v>MISCELLANEOUS</v>
      </c>
      <c r="D11272" t="str">
        <f>VLOOKUP(A:A,[1]Sheet1!A:C,3,0)</f>
        <v>APOLLO HOSPITALS: APOLLOHOSP</v>
      </c>
      <c r="E11272">
        <v>6857.2</v>
      </c>
      <c r="F11272" s="1">
        <v>45533.229166666664</v>
      </c>
      <c r="G11272">
        <v>6907.35</v>
      </c>
      <c r="H11272">
        <v>6760.3</v>
      </c>
      <c r="I11272" t="s">
        <v>71</v>
      </c>
      <c r="J11272">
        <v>6799.9</v>
      </c>
      <c r="K11272">
        <v>659960</v>
      </c>
    </row>
    <row r="11273" spans="1:11" x14ac:dyDescent="0.25">
      <c r="A11273" t="s">
        <v>33</v>
      </c>
      <c r="B11273" t="str">
        <f>VLOOKUP(A:A,[1]Sheet1!A:C,1,0)</f>
        <v>M&amp;M</v>
      </c>
      <c r="C11273" t="str">
        <f>VLOOKUP(A:A,[1]Sheet1!A:C,2,0)</f>
        <v>AUTOMOBILES</v>
      </c>
      <c r="D11273" t="str">
        <f>VLOOKUP(A:A,[1]Sheet1!A:C,3,0)</f>
        <v>M&amp;M: M&amp;M</v>
      </c>
      <c r="E11273">
        <v>2757.6</v>
      </c>
      <c r="F11273" s="1">
        <v>45533.229166666664</v>
      </c>
      <c r="G11273">
        <v>2801.65</v>
      </c>
      <c r="H11273">
        <v>2741.65</v>
      </c>
      <c r="I11273" t="s">
        <v>71</v>
      </c>
      <c r="J11273">
        <v>2789.35</v>
      </c>
      <c r="K11273">
        <v>2237121</v>
      </c>
    </row>
    <row r="11274" spans="1:11" x14ac:dyDescent="0.25">
      <c r="A11274" t="s">
        <v>34</v>
      </c>
      <c r="B11274" t="str">
        <f>VLOOKUP(A:A,[1]Sheet1!A:C,1,0)</f>
        <v>GRASIM</v>
      </c>
      <c r="C11274" t="str">
        <f>VLOOKUP(A:A,[1]Sheet1!A:C,2,0)</f>
        <v>TEXTILES</v>
      </c>
      <c r="D11274" t="str">
        <f>VLOOKUP(A:A,[1]Sheet1!A:C,3,0)</f>
        <v>GRASIM: GRASIM</v>
      </c>
      <c r="E11274">
        <v>2676.2</v>
      </c>
      <c r="F11274" s="1">
        <v>45533.229166666664</v>
      </c>
      <c r="G11274">
        <v>2719</v>
      </c>
      <c r="H11274">
        <v>2640.05</v>
      </c>
      <c r="I11274" t="s">
        <v>71</v>
      </c>
      <c r="J11274">
        <v>2714.9</v>
      </c>
      <c r="K11274">
        <v>941802</v>
      </c>
    </row>
    <row r="11275" spans="1:11" x14ac:dyDescent="0.25">
      <c r="A11275" t="s">
        <v>35</v>
      </c>
      <c r="B11275" t="str">
        <f>VLOOKUP(A:A,[1]Sheet1!A:C,1,0)</f>
        <v>ICICIBANK</v>
      </c>
      <c r="C11275" t="str">
        <f>VLOOKUP(A:A,[1]Sheet1!A:C,2,0)</f>
        <v>BANKING</v>
      </c>
      <c r="D11275" t="str">
        <f>VLOOKUP(A:A,[1]Sheet1!A:C,3,0)</f>
        <v>ICICI BANK: ICICIBANK</v>
      </c>
      <c r="E11275">
        <v>1221.9000000000001</v>
      </c>
      <c r="F11275" s="1">
        <v>45533.229166666664</v>
      </c>
      <c r="G11275">
        <v>1235</v>
      </c>
      <c r="H11275">
        <v>1217</v>
      </c>
      <c r="I11275" t="s">
        <v>71</v>
      </c>
      <c r="J11275">
        <v>1218.95</v>
      </c>
      <c r="K11275">
        <v>10806748</v>
      </c>
    </row>
    <row r="11276" spans="1:11" x14ac:dyDescent="0.25">
      <c r="A11276" t="s">
        <v>36</v>
      </c>
      <c r="B11276" t="str">
        <f>VLOOKUP(A:A,[1]Sheet1!A:C,1,0)</f>
        <v>ADANIENT</v>
      </c>
      <c r="C11276" t="str">
        <f>VLOOKUP(A:A,[1]Sheet1!A:C,2,0)</f>
        <v>MISCELLANEOUS</v>
      </c>
      <c r="D11276" t="str">
        <f>VLOOKUP(A:A,[1]Sheet1!A:C,3,0)</f>
        <v>ADANI ENTERPRISES: ADANIGREEN</v>
      </c>
      <c r="E11276">
        <v>3020.15</v>
      </c>
      <c r="F11276" s="1">
        <v>45533.229166666664</v>
      </c>
      <c r="G11276">
        <v>3041.95</v>
      </c>
      <c r="H11276">
        <v>2981.3</v>
      </c>
      <c r="I11276" t="s">
        <v>71</v>
      </c>
      <c r="J11276">
        <v>3030</v>
      </c>
      <c r="K11276">
        <v>1853966</v>
      </c>
    </row>
    <row r="11277" spans="1:11" x14ac:dyDescent="0.25">
      <c r="A11277" t="s">
        <v>37</v>
      </c>
      <c r="B11277" t="str">
        <f>VLOOKUP(A:A,[1]Sheet1!A:C,1,0)</f>
        <v>ADANIPORTS</v>
      </c>
      <c r="C11277" t="str">
        <f>VLOOKUP(A:A,[1]Sheet1!A:C,2,0)</f>
        <v>MISCELLANEOUS</v>
      </c>
      <c r="D11277" t="str">
        <f>VLOOKUP(A:A,[1]Sheet1!A:C,3,0)</f>
        <v>ADANI PORTS &amp; SEZ: ADANIPORTS</v>
      </c>
      <c r="E11277">
        <v>1476.05</v>
      </c>
      <c r="F11277" s="1">
        <v>45533.229166666664</v>
      </c>
      <c r="G11277">
        <v>1483</v>
      </c>
      <c r="H11277">
        <v>1452.6</v>
      </c>
      <c r="I11277" t="s">
        <v>71</v>
      </c>
      <c r="J11277">
        <v>1472.05</v>
      </c>
      <c r="K11277">
        <v>3359850</v>
      </c>
    </row>
    <row r="11278" spans="1:11" x14ac:dyDescent="0.25">
      <c r="A11278" t="s">
        <v>38</v>
      </c>
      <c r="B11278" t="str">
        <f>VLOOKUP(A:A,[1]Sheet1!A:C,1,0)</f>
        <v>BEL</v>
      </c>
      <c r="C11278" t="str">
        <f>VLOOKUP(A:A,[1]Sheet1!A:C,2,0)</f>
        <v>DEFENCE</v>
      </c>
      <c r="D11278" t="str">
        <f>VLOOKUP(A:A,[1]Sheet1!A:C,3,0)</f>
        <v>BHARAT ELECTRONICS: BEL</v>
      </c>
      <c r="E11278">
        <v>296.2</v>
      </c>
      <c r="F11278" s="1">
        <v>45533.229166666664</v>
      </c>
      <c r="G11278">
        <v>301.05</v>
      </c>
      <c r="H11278">
        <v>292.10000000000002</v>
      </c>
      <c r="I11278" t="s">
        <v>71</v>
      </c>
      <c r="J11278">
        <v>299.35000000000002</v>
      </c>
      <c r="K11278">
        <v>19185385</v>
      </c>
    </row>
    <row r="11279" spans="1:11" x14ac:dyDescent="0.25">
      <c r="A11279" t="s">
        <v>39</v>
      </c>
      <c r="B11279" t="str">
        <f>VLOOKUP(A:A,[1]Sheet1!A:C,1,0)</f>
        <v>BAJAJFINSV</v>
      </c>
      <c r="C11279" t="str">
        <f>VLOOKUP(A:A,[1]Sheet1!A:C,2,0)</f>
        <v>FINANCE</v>
      </c>
      <c r="D11279" t="str">
        <f>VLOOKUP(A:A,[1]Sheet1!A:C,3,0)</f>
        <v>BAJAJ FINSERV: BAJAJFINSV</v>
      </c>
      <c r="E11279">
        <v>1755.65</v>
      </c>
      <c r="F11279" s="1">
        <v>45533.229166666664</v>
      </c>
      <c r="G11279">
        <v>1772</v>
      </c>
      <c r="H11279">
        <v>1711.55</v>
      </c>
      <c r="I11279" t="s">
        <v>71</v>
      </c>
      <c r="J11279">
        <v>1716</v>
      </c>
      <c r="K11279">
        <v>5508206</v>
      </c>
    </row>
    <row r="11280" spans="1:11" x14ac:dyDescent="0.25">
      <c r="A11280" t="s">
        <v>40</v>
      </c>
      <c r="B11280" t="str">
        <f>VLOOKUP(A:A,[1]Sheet1!A:C,1,0)</f>
        <v>EICHERMOT</v>
      </c>
      <c r="C11280" t="str">
        <f>VLOOKUP(A:A,[1]Sheet1!A:C,2,0)</f>
        <v>AUTOMOBILES</v>
      </c>
      <c r="D11280" t="str">
        <f>VLOOKUP(A:A,[1]Sheet1!A:C,3,0)</f>
        <v>EICHER MOTORS: EICHERMOT</v>
      </c>
      <c r="E11280">
        <v>4915.8999999999996</v>
      </c>
      <c r="F11280" s="1">
        <v>45533.229166666664</v>
      </c>
      <c r="G11280">
        <v>4994.3999999999996</v>
      </c>
      <c r="H11280">
        <v>4880</v>
      </c>
      <c r="I11280" t="s">
        <v>71</v>
      </c>
      <c r="J11280">
        <v>4946.8500000000004</v>
      </c>
      <c r="K11280">
        <v>571335</v>
      </c>
    </row>
    <row r="11281" spans="1:11" x14ac:dyDescent="0.25">
      <c r="A11281" t="s">
        <v>41</v>
      </c>
      <c r="B11281" t="str">
        <f>VLOOKUP(A:A,[1]Sheet1!A:C,1,0)</f>
        <v>COALINDIA</v>
      </c>
      <c r="C11281" t="str">
        <f>VLOOKUP(A:A,[1]Sheet1!A:C,2,0)</f>
        <v>MINING</v>
      </c>
      <c r="D11281" t="str">
        <f>VLOOKUP(A:A,[1]Sheet1!A:C,3,0)</f>
        <v>COAL INDIA: COALINDIA</v>
      </c>
      <c r="E11281">
        <v>527.54999999999995</v>
      </c>
      <c r="F11281" s="1">
        <v>45533.229166666664</v>
      </c>
      <c r="G11281">
        <v>530</v>
      </c>
      <c r="H11281">
        <v>516.1</v>
      </c>
      <c r="I11281" t="s">
        <v>71</v>
      </c>
      <c r="J11281">
        <v>526.35</v>
      </c>
      <c r="K11281">
        <v>9147836</v>
      </c>
    </row>
    <row r="11282" spans="1:11" x14ac:dyDescent="0.25">
      <c r="A11282" t="s">
        <v>42</v>
      </c>
      <c r="B11282" t="str">
        <f>VLOOKUP(A:A,[1]Sheet1!A:C,1,0)</f>
        <v>MARUTI</v>
      </c>
      <c r="C11282" t="str">
        <f>VLOOKUP(A:A,[1]Sheet1!A:C,2,0)</f>
        <v>AUTOMOBILES</v>
      </c>
      <c r="D11282" t="str">
        <f>VLOOKUP(A:A,[1]Sheet1!A:C,3,0)</f>
        <v>MARUTI SUZUKI: MARUTI</v>
      </c>
      <c r="E11282">
        <v>12453.8</v>
      </c>
      <c r="F11282" s="1">
        <v>45533.229166666664</v>
      </c>
      <c r="G11282">
        <v>12480</v>
      </c>
      <c r="H11282">
        <v>12250</v>
      </c>
      <c r="I11282" t="s">
        <v>71</v>
      </c>
      <c r="J11282">
        <v>12343</v>
      </c>
      <c r="K11282">
        <v>608598</v>
      </c>
    </row>
    <row r="11283" spans="1:11" x14ac:dyDescent="0.25">
      <c r="A11283" t="s">
        <v>43</v>
      </c>
      <c r="B11283" t="str">
        <f>VLOOKUP(A:A,[1]Sheet1!A:C,1,0)</f>
        <v>INDUSINDBK</v>
      </c>
      <c r="C11283" t="str">
        <f>VLOOKUP(A:A,[1]Sheet1!A:C,2,0)</f>
        <v>BANKING</v>
      </c>
      <c r="D11283" t="str">
        <f>VLOOKUP(A:A,[1]Sheet1!A:C,3,0)</f>
        <v>INDUSIND BANK: INDUSINDBK</v>
      </c>
      <c r="E11283">
        <v>1417.45</v>
      </c>
      <c r="F11283" s="1">
        <v>45533.229166666664</v>
      </c>
      <c r="G11283">
        <v>1423.05</v>
      </c>
      <c r="H11283">
        <v>1405.25</v>
      </c>
      <c r="I11283" t="s">
        <v>71</v>
      </c>
      <c r="J11283">
        <v>1414.2</v>
      </c>
      <c r="K11283">
        <v>3316387</v>
      </c>
    </row>
    <row r="11284" spans="1:11" x14ac:dyDescent="0.25">
      <c r="A11284" t="s">
        <v>44</v>
      </c>
      <c r="B11284" t="str">
        <f>VLOOKUP(A:A,[1]Sheet1!A:C,1,0)</f>
        <v>ASIANPAINT</v>
      </c>
      <c r="C11284" t="str">
        <f>VLOOKUP(A:A,[1]Sheet1!A:C,2,0)</f>
        <v>PAINTS</v>
      </c>
      <c r="D11284" t="str">
        <f>VLOOKUP(A:A,[1]Sheet1!A:C,3,0)</f>
        <v>ASIAN PAINTS: ASIANPAINT</v>
      </c>
      <c r="E11284">
        <v>3115.85</v>
      </c>
      <c r="F11284" s="1">
        <v>45533.229166666664</v>
      </c>
      <c r="G11284">
        <v>3143.95</v>
      </c>
      <c r="H11284">
        <v>3092.7</v>
      </c>
      <c r="I11284" t="s">
        <v>71</v>
      </c>
      <c r="J11284">
        <v>3125.5</v>
      </c>
      <c r="K11284">
        <v>849866</v>
      </c>
    </row>
    <row r="11285" spans="1:11" x14ac:dyDescent="0.25">
      <c r="A11285" t="s">
        <v>45</v>
      </c>
      <c r="B11285" t="str">
        <f>VLOOKUP(A:A,[1]Sheet1!A:C,1,0)</f>
        <v>TATASTEEL</v>
      </c>
      <c r="C11285" t="str">
        <f>VLOOKUP(A:A,[1]Sheet1!A:C,2,0)</f>
        <v>STEEL</v>
      </c>
      <c r="D11285" t="str">
        <f>VLOOKUP(A:A,[1]Sheet1!A:C,3,0)</f>
        <v>TATA STEEL: TATASTEEL</v>
      </c>
      <c r="E11285">
        <v>152.97</v>
      </c>
      <c r="F11285" s="1">
        <v>45533.229166666664</v>
      </c>
      <c r="G11285">
        <v>153.56</v>
      </c>
      <c r="H11285">
        <v>151.19999999999999</v>
      </c>
      <c r="I11285" t="s">
        <v>71</v>
      </c>
      <c r="J11285">
        <v>153.21</v>
      </c>
      <c r="K11285">
        <v>44452983</v>
      </c>
    </row>
    <row r="11286" spans="1:11" x14ac:dyDescent="0.25">
      <c r="A11286" t="s">
        <v>46</v>
      </c>
      <c r="B11286" t="str">
        <f>VLOOKUP(A:A,[1]Sheet1!A:C,1,0)</f>
        <v>HDFCLIFE</v>
      </c>
      <c r="C11286" t="str">
        <f>VLOOKUP(A:A,[1]Sheet1!A:C,2,0)</f>
        <v>INSURANCE</v>
      </c>
      <c r="D11286" t="str">
        <f>VLOOKUP(A:A,[1]Sheet1!A:C,3,0)</f>
        <v>HDFC LIFE INSURANCE: HDFCLIFE</v>
      </c>
      <c r="E11286">
        <v>736.9</v>
      </c>
      <c r="F11286" s="1">
        <v>45533.229166666664</v>
      </c>
      <c r="G11286">
        <v>748.5</v>
      </c>
      <c r="H11286">
        <v>731.85</v>
      </c>
      <c r="I11286" t="s">
        <v>71</v>
      </c>
      <c r="J11286">
        <v>740</v>
      </c>
      <c r="K11286">
        <v>3962913</v>
      </c>
    </row>
    <row r="11287" spans="1:11" x14ac:dyDescent="0.25">
      <c r="A11287" t="s">
        <v>47</v>
      </c>
      <c r="B11287" t="str">
        <f>VLOOKUP(A:A,[1]Sheet1!A:C,1,0)</f>
        <v>DRREDDY</v>
      </c>
      <c r="C11287" t="str">
        <f>VLOOKUP(A:A,[1]Sheet1!A:C,2,0)</f>
        <v>PHARMACEUTICALS</v>
      </c>
      <c r="D11287" t="str">
        <f>VLOOKUP(A:A,[1]Sheet1!A:C,3,0)</f>
        <v>DR. REDDYS LAB: DRREDDY</v>
      </c>
      <c r="E11287">
        <v>1386.23</v>
      </c>
      <c r="F11287" s="1">
        <v>45533.229166666664</v>
      </c>
      <c r="G11287">
        <v>1403.99</v>
      </c>
      <c r="H11287">
        <v>1377.82</v>
      </c>
      <c r="I11287" t="s">
        <v>71</v>
      </c>
      <c r="J11287">
        <v>1379.66</v>
      </c>
      <c r="K11287">
        <v>1784160</v>
      </c>
    </row>
    <row r="11288" spans="1:11" x14ac:dyDescent="0.25">
      <c r="A11288" t="s">
        <v>48</v>
      </c>
      <c r="B11288" t="str">
        <f>VLOOKUP(A:A,[1]Sheet1!A:C,1,0)</f>
        <v>SUNPHARMA</v>
      </c>
      <c r="C11288" t="str">
        <f>VLOOKUP(A:A,[1]Sheet1!A:C,2,0)</f>
        <v>PHARMACEUTICALS</v>
      </c>
      <c r="D11288" t="str">
        <f>VLOOKUP(A:A,[1]Sheet1!A:C,3,0)</f>
        <v>SUN PHARMA: SUNPHARMA</v>
      </c>
      <c r="E11288">
        <v>1799.2</v>
      </c>
      <c r="F11288" s="1">
        <v>45533.229166666664</v>
      </c>
      <c r="G11288">
        <v>1826.85</v>
      </c>
      <c r="H11288">
        <v>1790.25</v>
      </c>
      <c r="I11288" t="s">
        <v>71</v>
      </c>
      <c r="J11288">
        <v>1809.9</v>
      </c>
      <c r="K11288">
        <v>3205924</v>
      </c>
    </row>
    <row r="11289" spans="1:11" x14ac:dyDescent="0.25">
      <c r="A11289" t="s">
        <v>49</v>
      </c>
      <c r="B11289" t="str">
        <f>VLOOKUP(A:A,[1]Sheet1!A:C,1,0)</f>
        <v>KOTAKBANK</v>
      </c>
      <c r="C11289" t="str">
        <f>VLOOKUP(A:A,[1]Sheet1!A:C,2,0)</f>
        <v>BANKING</v>
      </c>
      <c r="D11289" t="str">
        <f>VLOOKUP(A:A,[1]Sheet1!A:C,3,0)</f>
        <v>KOTAK MAHINDRA BANK: KOTAKBANK</v>
      </c>
      <c r="E11289">
        <v>1777.25</v>
      </c>
      <c r="F11289" s="1">
        <v>45533.229166666664</v>
      </c>
      <c r="G11289">
        <v>1798.5</v>
      </c>
      <c r="H11289">
        <v>1773</v>
      </c>
      <c r="I11289" t="s">
        <v>71</v>
      </c>
      <c r="J11289">
        <v>1783.25</v>
      </c>
      <c r="K11289">
        <v>5531158</v>
      </c>
    </row>
    <row r="11290" spans="1:11" x14ac:dyDescent="0.25">
      <c r="A11290" t="s">
        <v>50</v>
      </c>
      <c r="B11290" t="str">
        <f>VLOOKUP(A:A,[1]Sheet1!A:C,1,0)</f>
        <v>SHRIRAMFIN</v>
      </c>
      <c r="C11290" t="str">
        <f>VLOOKUP(A:A,[1]Sheet1!A:C,2,0)</f>
        <v>FINANCE</v>
      </c>
      <c r="D11290" t="str">
        <f>VLOOKUP(A:A,[1]Sheet1!A:C,3,0)</f>
        <v>SHRIRAM FINANCE: SHRIRAMFIN</v>
      </c>
      <c r="E11290">
        <v>3200.5</v>
      </c>
      <c r="F11290" s="1">
        <v>45533.229166666664</v>
      </c>
      <c r="G11290">
        <v>3262</v>
      </c>
      <c r="H11290">
        <v>3174.55</v>
      </c>
      <c r="I11290" t="s">
        <v>71</v>
      </c>
      <c r="J11290">
        <v>3199</v>
      </c>
      <c r="K11290">
        <v>1195285</v>
      </c>
    </row>
    <row r="11291" spans="1:11" x14ac:dyDescent="0.25">
      <c r="A11291" t="s">
        <v>51</v>
      </c>
      <c r="B11291" t="str">
        <f>VLOOKUP(A:A,[1]Sheet1!A:C,1,0)</f>
        <v>NESTLEIND</v>
      </c>
      <c r="C11291" t="str">
        <f>VLOOKUP(A:A,[1]Sheet1!A:C,2,0)</f>
        <v>FOOD &amp; TOBACCO</v>
      </c>
      <c r="D11291" t="str">
        <f>VLOOKUP(A:A,[1]Sheet1!A:C,3,0)</f>
        <v>NESTLE: NESTLEIND</v>
      </c>
      <c r="E11291">
        <v>2504.5500000000002</v>
      </c>
      <c r="F11291" s="1">
        <v>45533.229166666664</v>
      </c>
      <c r="G11291">
        <v>2519.4499999999998</v>
      </c>
      <c r="H11291">
        <v>2490.65</v>
      </c>
      <c r="I11291" t="s">
        <v>71</v>
      </c>
      <c r="J11291">
        <v>2498.9</v>
      </c>
      <c r="K11291">
        <v>899794</v>
      </c>
    </row>
    <row r="11292" spans="1:11" x14ac:dyDescent="0.25">
      <c r="A11292" t="s">
        <v>52</v>
      </c>
      <c r="B11292" t="str">
        <f>VLOOKUP(A:A,[1]Sheet1!A:C,1,0)</f>
        <v>ONGC</v>
      </c>
      <c r="C11292" t="str">
        <f>VLOOKUP(A:A,[1]Sheet1!A:C,2,0)</f>
        <v>ENERGY</v>
      </c>
      <c r="D11292" t="str">
        <f>VLOOKUP(A:A,[1]Sheet1!A:C,3,0)</f>
        <v>ONGC: ONGC</v>
      </c>
      <c r="E11292">
        <v>329.6</v>
      </c>
      <c r="F11292" s="1">
        <v>45533.229166666664</v>
      </c>
      <c r="G11292">
        <v>330.15</v>
      </c>
      <c r="H11292">
        <v>324.95</v>
      </c>
      <c r="I11292" t="s">
        <v>71</v>
      </c>
      <c r="J11292">
        <v>326.10000000000002</v>
      </c>
      <c r="K11292">
        <v>13799961</v>
      </c>
    </row>
    <row r="11293" spans="1:11" x14ac:dyDescent="0.25">
      <c r="A11293" t="s">
        <v>53</v>
      </c>
      <c r="B11293" t="str">
        <f>VLOOKUP(A:A,[1]Sheet1!A:C,1,0)</f>
        <v>CIPLA</v>
      </c>
      <c r="C11293" t="str">
        <f>VLOOKUP(A:A,[1]Sheet1!A:C,2,0)</f>
        <v>PHARMACEUTICALS</v>
      </c>
      <c r="D11293" t="str">
        <f>VLOOKUP(A:A,[1]Sheet1!A:C,3,0)</f>
        <v>CIPLA: CIPLA</v>
      </c>
      <c r="E11293">
        <v>1618.55</v>
      </c>
      <c r="F11293" s="1">
        <v>45533.229166666664</v>
      </c>
      <c r="G11293">
        <v>1642.3</v>
      </c>
      <c r="H11293">
        <v>1609</v>
      </c>
      <c r="I11293" t="s">
        <v>71</v>
      </c>
      <c r="J11293">
        <v>1622</v>
      </c>
      <c r="K11293">
        <v>2749546</v>
      </c>
    </row>
    <row r="11294" spans="1:11" x14ac:dyDescent="0.25">
      <c r="A11294" t="s">
        <v>54</v>
      </c>
      <c r="B11294" t="str">
        <f>VLOOKUP(A:A,[1]Sheet1!A:C,1,0)</f>
        <v>BPCL</v>
      </c>
      <c r="C11294" t="str">
        <f>VLOOKUP(A:A,[1]Sheet1!A:C,2,0)</f>
        <v>ENERGY</v>
      </c>
      <c r="D11294" t="str">
        <f>VLOOKUP(A:A,[1]Sheet1!A:C,3,0)</f>
        <v>BPCL: BPCL</v>
      </c>
      <c r="E11294">
        <v>356.45</v>
      </c>
      <c r="F11294" s="1">
        <v>45533.229166666664</v>
      </c>
      <c r="G11294">
        <v>357.55</v>
      </c>
      <c r="H11294">
        <v>347.15</v>
      </c>
      <c r="I11294" t="s">
        <v>71</v>
      </c>
      <c r="J11294">
        <v>349.8</v>
      </c>
      <c r="K11294">
        <v>13054801</v>
      </c>
    </row>
    <row r="11295" spans="1:11" x14ac:dyDescent="0.25">
      <c r="A11295" t="s">
        <v>55</v>
      </c>
      <c r="B11295" t="e">
        <f>VLOOKUP(A:A,[1]Sheet1!A:C,1,0)</f>
        <v>#N/A</v>
      </c>
      <c r="C11295" t="e">
        <f>VLOOKUP(A:A,[1]Sheet1!A:C,2,0)</f>
        <v>#N/A</v>
      </c>
      <c r="D11295" t="e">
        <f>VLOOKUP(A:A,[1]Sheet1!A:C,3,0)</f>
        <v>#N/A</v>
      </c>
      <c r="E11295">
        <v>5831.4</v>
      </c>
      <c r="F11295" s="1">
        <v>45533.229166666664</v>
      </c>
      <c r="G11295">
        <v>5845</v>
      </c>
      <c r="H11295">
        <v>5696.15</v>
      </c>
      <c r="I11295" t="s">
        <v>71</v>
      </c>
      <c r="J11295">
        <v>5710</v>
      </c>
      <c r="K11295">
        <v>351330</v>
      </c>
    </row>
    <row r="11296" spans="1:11" x14ac:dyDescent="0.25">
      <c r="A11296" t="s">
        <v>56</v>
      </c>
      <c r="B11296" t="str">
        <f>VLOOKUP(A:A,[1]Sheet1!A:C,1,0)</f>
        <v>SBILIFE</v>
      </c>
      <c r="C11296" t="str">
        <f>VLOOKUP(A:A,[1]Sheet1!A:C,2,0)</f>
        <v>INSURANCE</v>
      </c>
      <c r="D11296" t="str">
        <f>VLOOKUP(A:A,[1]Sheet1!A:C,3,0)</f>
        <v>SBI LIFE INSURANCE: SBILIFE</v>
      </c>
      <c r="E11296">
        <v>1843.7</v>
      </c>
      <c r="F11296" s="1">
        <v>45533.229166666664</v>
      </c>
      <c r="G11296">
        <v>1867.75</v>
      </c>
      <c r="H11296">
        <v>1835.5</v>
      </c>
      <c r="I11296" t="s">
        <v>71</v>
      </c>
      <c r="J11296">
        <v>1840</v>
      </c>
      <c r="K11296">
        <v>2248185</v>
      </c>
    </row>
    <row r="11297" spans="1:11" x14ac:dyDescent="0.25">
      <c r="A11297" t="s">
        <v>57</v>
      </c>
      <c r="B11297" t="str">
        <f>VLOOKUP(A:A,[1]Sheet1!A:C,1,0)</f>
        <v>HINDALCO</v>
      </c>
      <c r="C11297" t="str">
        <f>VLOOKUP(A:A,[1]Sheet1!A:C,2,0)</f>
        <v>ALUMINIUM</v>
      </c>
      <c r="D11297" t="str">
        <f>VLOOKUP(A:A,[1]Sheet1!A:C,3,0)</f>
        <v>HINDALCO: HINDALCO</v>
      </c>
      <c r="E11297">
        <v>700.5</v>
      </c>
      <c r="F11297" s="1">
        <v>45533.229166666664</v>
      </c>
      <c r="G11297">
        <v>702.35</v>
      </c>
      <c r="H11297">
        <v>691.4</v>
      </c>
      <c r="I11297" t="s">
        <v>71</v>
      </c>
      <c r="J11297">
        <v>697.65</v>
      </c>
      <c r="K11297">
        <v>5728640</v>
      </c>
    </row>
    <row r="11298" spans="1:11" x14ac:dyDescent="0.25">
      <c r="A11298" t="s">
        <v>58</v>
      </c>
      <c r="B11298" t="str">
        <f>VLOOKUP(A:A,[1]Sheet1!A:C,1,0)</f>
        <v>HEROMOTOCO</v>
      </c>
      <c r="C11298" t="str">
        <f>VLOOKUP(A:A,[1]Sheet1!A:C,2,0)</f>
        <v>AUTOMOBILES</v>
      </c>
      <c r="D11298" t="str">
        <f>VLOOKUP(A:A,[1]Sheet1!A:C,3,0)</f>
        <v>HERO MOTOCORP: HEROMOTOCO</v>
      </c>
      <c r="E11298">
        <v>5374.5</v>
      </c>
      <c r="F11298" s="1">
        <v>45533.229166666664</v>
      </c>
      <c r="G11298">
        <v>5387.3</v>
      </c>
      <c r="H11298">
        <v>5290.9</v>
      </c>
      <c r="I11298" t="s">
        <v>71</v>
      </c>
      <c r="J11298">
        <v>5300</v>
      </c>
      <c r="K11298">
        <v>516725</v>
      </c>
    </row>
    <row r="11299" spans="1:11" x14ac:dyDescent="0.25">
      <c r="A11299" t="s">
        <v>59</v>
      </c>
      <c r="B11299" t="str">
        <f>VLOOKUP(A:A,[1]Sheet1!A:C,1,0)</f>
        <v>AXISBANK</v>
      </c>
      <c r="C11299" t="str">
        <f>VLOOKUP(A:A,[1]Sheet1!A:C,2,0)</f>
        <v>BANKING</v>
      </c>
      <c r="D11299" t="str">
        <f>VLOOKUP(A:A,[1]Sheet1!A:C,3,0)</f>
        <v>AXIS BANK: AXISBANK</v>
      </c>
      <c r="E11299">
        <v>1175.4000000000001</v>
      </c>
      <c r="F11299" s="1">
        <v>45533.229166666664</v>
      </c>
      <c r="G11299">
        <v>1179.9000000000001</v>
      </c>
      <c r="H11299">
        <v>1163.4000000000001</v>
      </c>
      <c r="I11299" t="s">
        <v>71</v>
      </c>
      <c r="J11299">
        <v>1169</v>
      </c>
      <c r="K11299">
        <v>7290114</v>
      </c>
    </row>
    <row r="11300" spans="1:11" x14ac:dyDescent="0.25">
      <c r="A11300" t="s">
        <v>60</v>
      </c>
      <c r="B11300" t="str">
        <f>VLOOKUP(A:A,[1]Sheet1!A:C,1,0)</f>
        <v>HDFCBANK</v>
      </c>
      <c r="C11300" t="str">
        <f>VLOOKUP(A:A,[1]Sheet1!A:C,2,0)</f>
        <v>BANKING</v>
      </c>
      <c r="D11300" t="str">
        <f>VLOOKUP(A:A,[1]Sheet1!A:C,3,0)</f>
        <v>HDFC BANK: HDFCBANK</v>
      </c>
      <c r="E11300">
        <v>1638.55</v>
      </c>
      <c r="F11300" s="1">
        <v>45533.229166666664</v>
      </c>
      <c r="G11300">
        <v>1644.4</v>
      </c>
      <c r="H11300">
        <v>1631.15</v>
      </c>
      <c r="I11300" t="s">
        <v>71</v>
      </c>
      <c r="J11300">
        <v>1642</v>
      </c>
      <c r="K11300">
        <v>24526302</v>
      </c>
    </row>
    <row r="11301" spans="1:11" x14ac:dyDescent="0.25">
      <c r="A11301" t="s">
        <v>61</v>
      </c>
      <c r="B11301" t="str">
        <f>VLOOKUP(A:A,[1]Sheet1!A:C,1,0)</f>
        <v>BAJAJ-AUTO</v>
      </c>
      <c r="C11301" t="str">
        <f>VLOOKUP(A:A,[1]Sheet1!A:C,2,0)</f>
        <v>AUTOMOBILES</v>
      </c>
      <c r="D11301" t="str">
        <f>VLOOKUP(A:A,[1]Sheet1!A:C,3,0)</f>
        <v>BAJAJ AUTO: BAJAJ-AUTO</v>
      </c>
      <c r="E11301">
        <v>10807.85</v>
      </c>
      <c r="F11301" s="1">
        <v>45533.229166666664</v>
      </c>
      <c r="G11301">
        <v>10850</v>
      </c>
      <c r="H11301">
        <v>10555.4</v>
      </c>
      <c r="I11301" t="s">
        <v>71</v>
      </c>
      <c r="J11301">
        <v>10582.05</v>
      </c>
      <c r="K11301">
        <v>693506</v>
      </c>
    </row>
    <row r="11302" spans="1:11" x14ac:dyDescent="0.25">
      <c r="A11302" t="s">
        <v>11</v>
      </c>
      <c r="B11302" t="str">
        <f>VLOOKUP(A:A,[1]Sheet1!A:C,1,0)</f>
        <v>SBIN</v>
      </c>
      <c r="C11302" t="str">
        <f>VLOOKUP(A:A,[1]Sheet1!A:C,2,0)</f>
        <v>BANKING</v>
      </c>
      <c r="D11302" t="str">
        <f>VLOOKUP(A:A,[1]Sheet1!A:C,3,0)</f>
        <v>SBI: SBIN</v>
      </c>
      <c r="E11302">
        <v>815.6</v>
      </c>
      <c r="F11302" s="1">
        <v>45534.229166666664</v>
      </c>
      <c r="G11302">
        <v>820.7</v>
      </c>
      <c r="H11302">
        <v>814.35</v>
      </c>
      <c r="I11302" t="s">
        <v>71</v>
      </c>
      <c r="J11302">
        <v>817.15</v>
      </c>
      <c r="K11302">
        <v>8911426</v>
      </c>
    </row>
    <row r="11303" spans="1:11" x14ac:dyDescent="0.25">
      <c r="A11303" t="s">
        <v>13</v>
      </c>
      <c r="B11303" t="str">
        <f>VLOOKUP(A:A,[1]Sheet1!A:C,1,0)</f>
        <v>BAJFINANCE</v>
      </c>
      <c r="C11303" t="str">
        <f>VLOOKUP(A:A,[1]Sheet1!A:C,2,0)</f>
        <v>FINANCE</v>
      </c>
      <c r="D11303" t="str">
        <f>VLOOKUP(A:A,[1]Sheet1!A:C,3,0)</f>
        <v>BAJAJ FINANCE: BAJFINANCE</v>
      </c>
      <c r="E11303">
        <v>7200.15</v>
      </c>
      <c r="F11303" s="1">
        <v>45534.229166666664</v>
      </c>
      <c r="G11303">
        <v>7215.05</v>
      </c>
      <c r="H11303">
        <v>7071.05</v>
      </c>
      <c r="I11303" t="s">
        <v>71</v>
      </c>
      <c r="J11303">
        <v>7071.05</v>
      </c>
      <c r="K11303">
        <v>2044367</v>
      </c>
    </row>
    <row r="11304" spans="1:11" x14ac:dyDescent="0.25">
      <c r="A11304" t="s">
        <v>14</v>
      </c>
      <c r="B11304" t="str">
        <f>VLOOKUP(A:A,[1]Sheet1!A:C,1,0)</f>
        <v>TITAN</v>
      </c>
      <c r="C11304" t="str">
        <f>VLOOKUP(A:A,[1]Sheet1!A:C,2,0)</f>
        <v>RETAILING</v>
      </c>
      <c r="D11304" t="str">
        <f>VLOOKUP(A:A,[1]Sheet1!A:C,3,0)</f>
        <v>TITAN: TITAN</v>
      </c>
      <c r="E11304">
        <v>3565.15</v>
      </c>
      <c r="F11304" s="1">
        <v>45534.229166666664</v>
      </c>
      <c r="G11304">
        <v>3598</v>
      </c>
      <c r="H11304">
        <v>3542.5</v>
      </c>
      <c r="I11304" t="s">
        <v>71</v>
      </c>
      <c r="J11304">
        <v>3550</v>
      </c>
      <c r="K11304">
        <v>2116894</v>
      </c>
    </row>
    <row r="11305" spans="1:11" x14ac:dyDescent="0.25">
      <c r="A11305" t="s">
        <v>15</v>
      </c>
      <c r="B11305" t="str">
        <f>VLOOKUP(A:A,[1]Sheet1!A:C,1,0)</f>
        <v>ITC</v>
      </c>
      <c r="C11305" t="str">
        <f>VLOOKUP(A:A,[1]Sheet1!A:C,2,0)</f>
        <v>FOOD &amp; TOBACCO</v>
      </c>
      <c r="D11305" t="str">
        <f>VLOOKUP(A:A,[1]Sheet1!A:C,3,0)</f>
        <v>ITC: ITC</v>
      </c>
      <c r="E11305">
        <v>501.9</v>
      </c>
      <c r="F11305" s="1">
        <v>45534.229166666664</v>
      </c>
      <c r="G11305">
        <v>509.15</v>
      </c>
      <c r="H11305">
        <v>500.2</v>
      </c>
      <c r="I11305" t="s">
        <v>71</v>
      </c>
      <c r="J11305">
        <v>501.95</v>
      </c>
      <c r="K11305">
        <v>14947670</v>
      </c>
    </row>
    <row r="11306" spans="1:11" x14ac:dyDescent="0.25">
      <c r="A11306" t="s">
        <v>16</v>
      </c>
      <c r="B11306" t="str">
        <f>VLOOKUP(A:A,[1]Sheet1!A:C,1,0)</f>
        <v>TCS</v>
      </c>
      <c r="C11306" t="str">
        <f>VLOOKUP(A:A,[1]Sheet1!A:C,2,0)</f>
        <v>SOFTWARE</v>
      </c>
      <c r="D11306" t="str">
        <f>VLOOKUP(A:A,[1]Sheet1!A:C,3,0)</f>
        <v>TCS: TCS</v>
      </c>
      <c r="E11306">
        <v>4553.75</v>
      </c>
      <c r="F11306" s="1">
        <v>45534.229166666664</v>
      </c>
      <c r="G11306">
        <v>4592.25</v>
      </c>
      <c r="H11306">
        <v>4487.8</v>
      </c>
      <c r="I11306" t="s">
        <v>71</v>
      </c>
      <c r="J11306">
        <v>4500</v>
      </c>
      <c r="K11306">
        <v>3637222</v>
      </c>
    </row>
    <row r="11307" spans="1:11" x14ac:dyDescent="0.25">
      <c r="A11307" t="s">
        <v>17</v>
      </c>
      <c r="B11307" t="str">
        <f>VLOOKUP(A:A,[1]Sheet1!A:C,1,0)</f>
        <v>LT</v>
      </c>
      <c r="C11307" t="str">
        <f>VLOOKUP(A:A,[1]Sheet1!A:C,2,0)</f>
        <v>ENGINEERING</v>
      </c>
      <c r="D11307" t="str">
        <f>VLOOKUP(A:A,[1]Sheet1!A:C,3,0)</f>
        <v>L&amp;T: LT</v>
      </c>
      <c r="E11307">
        <v>3704.65</v>
      </c>
      <c r="F11307" s="1">
        <v>45534.229166666664</v>
      </c>
      <c r="G11307">
        <v>3745</v>
      </c>
      <c r="H11307">
        <v>3666.4</v>
      </c>
      <c r="I11307" t="s">
        <v>71</v>
      </c>
      <c r="J11307">
        <v>3718.35</v>
      </c>
      <c r="K11307">
        <v>2592912</v>
      </c>
    </row>
    <row r="11308" spans="1:11" x14ac:dyDescent="0.25">
      <c r="A11308" t="s">
        <v>18</v>
      </c>
      <c r="B11308" t="str">
        <f>VLOOKUP(A:A,[1]Sheet1!A:C,1,0)</f>
        <v>TATACONSUM</v>
      </c>
      <c r="C11308" t="str">
        <f>VLOOKUP(A:A,[1]Sheet1!A:C,2,0)</f>
        <v>FMCG</v>
      </c>
      <c r="D11308" t="str">
        <f>VLOOKUP(A:A,[1]Sheet1!A:C,3,0)</f>
        <v>TATA CONSUMER: TATACONSUMER</v>
      </c>
      <c r="E11308">
        <v>1200.1500000000001</v>
      </c>
      <c r="F11308" s="1">
        <v>45534.229166666664</v>
      </c>
      <c r="G11308">
        <v>1207.5</v>
      </c>
      <c r="H11308">
        <v>1195</v>
      </c>
      <c r="I11308" t="s">
        <v>71</v>
      </c>
      <c r="J11308">
        <v>1195</v>
      </c>
      <c r="K11308">
        <v>2550399</v>
      </c>
    </row>
    <row r="11309" spans="1:11" x14ac:dyDescent="0.25">
      <c r="A11309" t="s">
        <v>19</v>
      </c>
      <c r="B11309" t="str">
        <f>VLOOKUP(A:A,[1]Sheet1!A:C,1,0)</f>
        <v>RELIANCE</v>
      </c>
      <c r="C11309" t="str">
        <f>VLOOKUP(A:A,[1]Sheet1!A:C,2,0)</f>
        <v>ENERGY</v>
      </c>
      <c r="D11309" t="str">
        <f>VLOOKUP(A:A,[1]Sheet1!A:C,3,0)</f>
        <v>RELIANCE IND.: RELIANCE</v>
      </c>
      <c r="E11309">
        <v>1509.63</v>
      </c>
      <c r="F11309" s="1">
        <v>45534.229166666664</v>
      </c>
      <c r="G11309">
        <v>1539.73</v>
      </c>
      <c r="H11309">
        <v>1503.33</v>
      </c>
      <c r="I11309" t="s">
        <v>71</v>
      </c>
      <c r="J11309">
        <v>1534</v>
      </c>
      <c r="K11309">
        <v>41620730</v>
      </c>
    </row>
    <row r="11310" spans="1:11" x14ac:dyDescent="0.25">
      <c r="A11310" t="s">
        <v>20</v>
      </c>
      <c r="B11310" t="str">
        <f>VLOOKUP(A:A,[1]Sheet1!A:C,1,0)</f>
        <v>HCLTECH</v>
      </c>
      <c r="C11310" t="str">
        <f>VLOOKUP(A:A,[1]Sheet1!A:C,2,0)</f>
        <v>SOFTWARE</v>
      </c>
      <c r="D11310" t="str">
        <f>VLOOKUP(A:A,[1]Sheet1!A:C,3,0)</f>
        <v>HCL TECHNOLOGIES: HCLTECH</v>
      </c>
      <c r="E11310">
        <v>1753.25</v>
      </c>
      <c r="F11310" s="1">
        <v>45534.229166666664</v>
      </c>
      <c r="G11310">
        <v>1766.3</v>
      </c>
      <c r="H11310">
        <v>1742.2</v>
      </c>
      <c r="I11310" t="s">
        <v>71</v>
      </c>
      <c r="J11310">
        <v>1751.85</v>
      </c>
      <c r="K11310">
        <v>4792561</v>
      </c>
    </row>
    <row r="11311" spans="1:11" x14ac:dyDescent="0.25">
      <c r="A11311" t="s">
        <v>21</v>
      </c>
      <c r="B11311" t="str">
        <f>VLOOKUP(A:A,[1]Sheet1!A:C,1,0)</f>
        <v>JSWSTEEL</v>
      </c>
      <c r="C11311" t="str">
        <f>VLOOKUP(A:A,[1]Sheet1!A:C,2,0)</f>
        <v>STEEL</v>
      </c>
      <c r="D11311" t="str">
        <f>VLOOKUP(A:A,[1]Sheet1!A:C,3,0)</f>
        <v>JSW STEEL: JSWSTEEL</v>
      </c>
      <c r="E11311">
        <v>941.1</v>
      </c>
      <c r="F11311" s="1">
        <v>45534.229166666664</v>
      </c>
      <c r="G11311">
        <v>954.75</v>
      </c>
      <c r="H11311">
        <v>938.65</v>
      </c>
      <c r="I11311" t="s">
        <v>71</v>
      </c>
      <c r="J11311">
        <v>947.9</v>
      </c>
      <c r="K11311">
        <v>2896103</v>
      </c>
    </row>
    <row r="11312" spans="1:11" x14ac:dyDescent="0.25">
      <c r="A11312" t="s">
        <v>22</v>
      </c>
      <c r="B11312" t="str">
        <f>VLOOKUP(A:A,[1]Sheet1!A:C,1,0)</f>
        <v>ULTRACEMCO</v>
      </c>
      <c r="C11312" t="str">
        <f>VLOOKUP(A:A,[1]Sheet1!A:C,2,0)</f>
        <v>CEMENT</v>
      </c>
      <c r="D11312" t="str">
        <f>VLOOKUP(A:A,[1]Sheet1!A:C,3,0)</f>
        <v>ULTRATECH CEMENT: ULTRACEMCO</v>
      </c>
      <c r="E11312">
        <v>11301.9</v>
      </c>
      <c r="F11312" s="1">
        <v>45534.229166666664</v>
      </c>
      <c r="G11312">
        <v>11360.9</v>
      </c>
      <c r="H11312">
        <v>11222</v>
      </c>
      <c r="I11312" t="s">
        <v>71</v>
      </c>
      <c r="J11312">
        <v>11225.05</v>
      </c>
      <c r="K11312">
        <v>462185</v>
      </c>
    </row>
    <row r="11313" spans="1:11" x14ac:dyDescent="0.25">
      <c r="A11313" t="s">
        <v>23</v>
      </c>
      <c r="B11313" t="str">
        <f>VLOOKUP(A:A,[1]Sheet1!A:C,1,0)</f>
        <v>POWERGRID</v>
      </c>
      <c r="C11313" t="str">
        <f>VLOOKUP(A:A,[1]Sheet1!A:C,2,0)</f>
        <v>POWER</v>
      </c>
      <c r="D11313" t="str">
        <f>VLOOKUP(A:A,[1]Sheet1!A:C,3,0)</f>
        <v>POWER GRID: POWERGRID</v>
      </c>
      <c r="E11313">
        <v>337.4</v>
      </c>
      <c r="F11313" s="1">
        <v>45534.229166666664</v>
      </c>
      <c r="G11313">
        <v>340.85</v>
      </c>
      <c r="H11313">
        <v>334.05</v>
      </c>
      <c r="I11313" t="s">
        <v>71</v>
      </c>
      <c r="J11313">
        <v>335</v>
      </c>
      <c r="K11313">
        <v>22713812</v>
      </c>
    </row>
    <row r="11314" spans="1:11" x14ac:dyDescent="0.25">
      <c r="A11314" t="s">
        <v>24</v>
      </c>
      <c r="B11314" t="str">
        <f>VLOOKUP(A:A,[1]Sheet1!A:C,1,0)</f>
        <v>INFY</v>
      </c>
      <c r="C11314" t="str">
        <f>VLOOKUP(A:A,[1]Sheet1!A:C,2,0)</f>
        <v>SOFTWARE</v>
      </c>
      <c r="D11314" t="str">
        <f>VLOOKUP(A:A,[1]Sheet1!A:C,3,0)</f>
        <v>INFOSYS: INFY</v>
      </c>
      <c r="E11314">
        <v>1943.7</v>
      </c>
      <c r="F11314" s="1">
        <v>45534.229166666664</v>
      </c>
      <c r="G11314">
        <v>1950</v>
      </c>
      <c r="H11314">
        <v>1928</v>
      </c>
      <c r="I11314" t="s">
        <v>71</v>
      </c>
      <c r="J11314">
        <v>1938</v>
      </c>
      <c r="K11314">
        <v>13466759</v>
      </c>
    </row>
    <row r="11315" spans="1:11" x14ac:dyDescent="0.25">
      <c r="A11315" t="s">
        <v>25</v>
      </c>
      <c r="B11315" t="str">
        <f>VLOOKUP(A:A,[1]Sheet1!A:C,1,0)</f>
        <v>TRENT</v>
      </c>
      <c r="C11315" t="str">
        <f>VLOOKUP(A:A,[1]Sheet1!A:C,2,0)</f>
        <v>RETAILING</v>
      </c>
      <c r="D11315" t="str">
        <f>VLOOKUP(A:A,[1]Sheet1!A:C,3,0)</f>
        <v>TRENT: TRENT</v>
      </c>
      <c r="E11315">
        <v>7158.75</v>
      </c>
      <c r="F11315" s="1">
        <v>45534.229166666664</v>
      </c>
      <c r="G11315">
        <v>7274.75</v>
      </c>
      <c r="H11315">
        <v>7130.05</v>
      </c>
      <c r="I11315" t="s">
        <v>71</v>
      </c>
      <c r="J11315">
        <v>7210</v>
      </c>
      <c r="K11315">
        <v>1169809</v>
      </c>
    </row>
    <row r="11316" spans="1:11" x14ac:dyDescent="0.25">
      <c r="A11316" t="s">
        <v>26</v>
      </c>
      <c r="B11316" t="str">
        <f>VLOOKUP(A:A,[1]Sheet1!A:C,1,0)</f>
        <v>BHARTIARTL</v>
      </c>
      <c r="C11316" t="str">
        <f>VLOOKUP(A:A,[1]Sheet1!A:C,2,0)</f>
        <v>TELECOM</v>
      </c>
      <c r="D11316" t="str">
        <f>VLOOKUP(A:A,[1]Sheet1!A:C,3,0)</f>
        <v>BHARTI AIRTEL: AIRTEL</v>
      </c>
      <c r="E11316">
        <v>1589.05</v>
      </c>
      <c r="F11316" s="1">
        <v>45534.229166666664</v>
      </c>
      <c r="G11316">
        <v>1608.4</v>
      </c>
      <c r="H11316">
        <v>1561.6</v>
      </c>
      <c r="I11316" t="s">
        <v>71</v>
      </c>
      <c r="J11316">
        <v>1576</v>
      </c>
      <c r="K11316">
        <v>37820442</v>
      </c>
    </row>
    <row r="11317" spans="1:11" x14ac:dyDescent="0.25">
      <c r="A11317" t="s">
        <v>27</v>
      </c>
      <c r="B11317" t="str">
        <f>VLOOKUP(A:A,[1]Sheet1!A:C,1,0)</f>
        <v>TATAMOTORS</v>
      </c>
      <c r="C11317" t="str">
        <f>VLOOKUP(A:A,[1]Sheet1!A:C,2,0)</f>
        <v>AUTOMOBILES</v>
      </c>
      <c r="D11317" t="str">
        <f>VLOOKUP(A:A,[1]Sheet1!A:C,3,0)</f>
        <v>TATA MOTORS: TATAMOTORS</v>
      </c>
      <c r="E11317">
        <v>1111.3499999999999</v>
      </c>
      <c r="F11317" s="1">
        <v>45534.229166666664</v>
      </c>
      <c r="G11317">
        <v>1115</v>
      </c>
      <c r="H11317">
        <v>1097.45</v>
      </c>
      <c r="I11317" t="s">
        <v>71</v>
      </c>
      <c r="J11317">
        <v>1113.95</v>
      </c>
      <c r="K11317">
        <v>17647545</v>
      </c>
    </row>
    <row r="11318" spans="1:11" x14ac:dyDescent="0.25">
      <c r="A11318" t="s">
        <v>28</v>
      </c>
      <c r="B11318" t="str">
        <f>VLOOKUP(A:A,[1]Sheet1!A:C,1,0)</f>
        <v>WIPRO</v>
      </c>
      <c r="C11318" t="str">
        <f>VLOOKUP(A:A,[1]Sheet1!A:C,2,0)</f>
        <v>SOFTWARE</v>
      </c>
      <c r="D11318" t="str">
        <f>VLOOKUP(A:A,[1]Sheet1!A:C,3,0)</f>
        <v>WIPRO: WIPRO</v>
      </c>
      <c r="E11318">
        <v>538.4</v>
      </c>
      <c r="F11318" s="1">
        <v>45534.229166666664</v>
      </c>
      <c r="G11318">
        <v>542</v>
      </c>
      <c r="H11318">
        <v>535.70000000000005</v>
      </c>
      <c r="I11318" t="s">
        <v>71</v>
      </c>
      <c r="J11318">
        <v>541.70000000000005</v>
      </c>
      <c r="K11318">
        <v>9717402</v>
      </c>
    </row>
    <row r="11319" spans="1:11" x14ac:dyDescent="0.25">
      <c r="A11319" t="s">
        <v>29</v>
      </c>
      <c r="B11319" t="str">
        <f>VLOOKUP(A:A,[1]Sheet1!A:C,1,0)</f>
        <v>TECHM</v>
      </c>
      <c r="C11319" t="str">
        <f>VLOOKUP(A:A,[1]Sheet1!A:C,2,0)</f>
        <v>SOFTWARE</v>
      </c>
      <c r="D11319" t="str">
        <f>VLOOKUP(A:A,[1]Sheet1!A:C,3,0)</f>
        <v>TECH MAHINDRA: TECHM</v>
      </c>
      <c r="E11319">
        <v>1636.5</v>
      </c>
      <c r="F11319" s="1">
        <v>45534.229166666664</v>
      </c>
      <c r="G11319">
        <v>1663.75</v>
      </c>
      <c r="H11319">
        <v>1631.1</v>
      </c>
      <c r="I11319" t="s">
        <v>71</v>
      </c>
      <c r="J11319">
        <v>1647</v>
      </c>
      <c r="K11319">
        <v>1926984</v>
      </c>
    </row>
    <row r="11320" spans="1:11" x14ac:dyDescent="0.25">
      <c r="A11320" t="s">
        <v>30</v>
      </c>
      <c r="B11320" t="str">
        <f>VLOOKUP(A:A,[1]Sheet1!A:C,1,0)</f>
        <v>NTPC</v>
      </c>
      <c r="C11320" t="str">
        <f>VLOOKUP(A:A,[1]Sheet1!A:C,2,0)</f>
        <v>POWER</v>
      </c>
      <c r="D11320" t="str">
        <f>VLOOKUP(A:A,[1]Sheet1!A:C,3,0)</f>
        <v>NTPC: NTPC</v>
      </c>
      <c r="E11320">
        <v>416.2</v>
      </c>
      <c r="F11320" s="1">
        <v>45534.229166666664</v>
      </c>
      <c r="G11320">
        <v>419.2</v>
      </c>
      <c r="H11320">
        <v>411.5</v>
      </c>
      <c r="I11320" t="s">
        <v>71</v>
      </c>
      <c r="J11320">
        <v>412.7</v>
      </c>
      <c r="K11320">
        <v>22633988</v>
      </c>
    </row>
    <row r="11321" spans="1:11" x14ac:dyDescent="0.25">
      <c r="A11321" t="s">
        <v>31</v>
      </c>
      <c r="B11321" t="str">
        <f>VLOOKUP(A:A,[1]Sheet1!A:C,1,0)</f>
        <v>HINDUNILVR</v>
      </c>
      <c r="C11321" t="str">
        <f>VLOOKUP(A:A,[1]Sheet1!A:C,2,0)</f>
        <v>FMCG</v>
      </c>
      <c r="D11321" t="str">
        <f>VLOOKUP(A:A,[1]Sheet1!A:C,3,0)</f>
        <v>HINDUSTAN UNILEVER: HINDUNILVR</v>
      </c>
      <c r="E11321">
        <v>2778</v>
      </c>
      <c r="F11321" s="1">
        <v>45534.229166666664</v>
      </c>
      <c r="G11321">
        <v>2816.3</v>
      </c>
      <c r="H11321">
        <v>2760.1</v>
      </c>
      <c r="I11321" t="s">
        <v>71</v>
      </c>
      <c r="J11321">
        <v>2795.7</v>
      </c>
      <c r="K11321">
        <v>4029712</v>
      </c>
    </row>
    <row r="11322" spans="1:11" x14ac:dyDescent="0.25">
      <c r="A11322" t="s">
        <v>32</v>
      </c>
      <c r="B11322" t="str">
        <f>VLOOKUP(A:A,[1]Sheet1!A:C,1,0)</f>
        <v>APOLLOHOSP</v>
      </c>
      <c r="C11322" t="str">
        <f>VLOOKUP(A:A,[1]Sheet1!A:C,2,0)</f>
        <v>MISCELLANEOUS</v>
      </c>
      <c r="D11322" t="str">
        <f>VLOOKUP(A:A,[1]Sheet1!A:C,3,0)</f>
        <v>APOLLO HOSPITALS: APOLLOHOSP</v>
      </c>
      <c r="E11322">
        <v>6927.5</v>
      </c>
      <c r="F11322" s="1">
        <v>45534.229166666664</v>
      </c>
      <c r="G11322">
        <v>6990</v>
      </c>
      <c r="H11322">
        <v>6851</v>
      </c>
      <c r="I11322" t="s">
        <v>71</v>
      </c>
      <c r="J11322">
        <v>6865</v>
      </c>
      <c r="K11322">
        <v>499581</v>
      </c>
    </row>
    <row r="11323" spans="1:11" x14ac:dyDescent="0.25">
      <c r="A11323" t="s">
        <v>33</v>
      </c>
      <c r="B11323" t="str">
        <f>VLOOKUP(A:A,[1]Sheet1!A:C,1,0)</f>
        <v>M&amp;M</v>
      </c>
      <c r="C11323" t="str">
        <f>VLOOKUP(A:A,[1]Sheet1!A:C,2,0)</f>
        <v>AUTOMOBILES</v>
      </c>
      <c r="D11323" t="str">
        <f>VLOOKUP(A:A,[1]Sheet1!A:C,3,0)</f>
        <v>M&amp;M: M&amp;M</v>
      </c>
      <c r="E11323">
        <v>2805.4</v>
      </c>
      <c r="F11323" s="1">
        <v>45534.229166666664</v>
      </c>
      <c r="G11323">
        <v>2821.55</v>
      </c>
      <c r="H11323">
        <v>2765</v>
      </c>
      <c r="I11323" t="s">
        <v>71</v>
      </c>
      <c r="J11323">
        <v>2780</v>
      </c>
      <c r="K11323">
        <v>4895220</v>
      </c>
    </row>
    <row r="11324" spans="1:11" x14ac:dyDescent="0.25">
      <c r="A11324" t="s">
        <v>34</v>
      </c>
      <c r="B11324" t="str">
        <f>VLOOKUP(A:A,[1]Sheet1!A:C,1,0)</f>
        <v>GRASIM</v>
      </c>
      <c r="C11324" t="str">
        <f>VLOOKUP(A:A,[1]Sheet1!A:C,2,0)</f>
        <v>TEXTILES</v>
      </c>
      <c r="D11324" t="str">
        <f>VLOOKUP(A:A,[1]Sheet1!A:C,3,0)</f>
        <v>GRASIM: GRASIM</v>
      </c>
      <c r="E11324">
        <v>2698.85</v>
      </c>
      <c r="F11324" s="1">
        <v>45534.229166666664</v>
      </c>
      <c r="G11324">
        <v>2708.9</v>
      </c>
      <c r="H11324">
        <v>2676.2</v>
      </c>
      <c r="I11324" t="s">
        <v>71</v>
      </c>
      <c r="J11324">
        <v>2676.2</v>
      </c>
      <c r="K11324">
        <v>994826</v>
      </c>
    </row>
    <row r="11325" spans="1:11" x14ac:dyDescent="0.25">
      <c r="A11325" t="s">
        <v>35</v>
      </c>
      <c r="B11325" t="str">
        <f>VLOOKUP(A:A,[1]Sheet1!A:C,1,0)</f>
        <v>ICICIBANK</v>
      </c>
      <c r="C11325" t="str">
        <f>VLOOKUP(A:A,[1]Sheet1!A:C,2,0)</f>
        <v>BANKING</v>
      </c>
      <c r="D11325" t="str">
        <f>VLOOKUP(A:A,[1]Sheet1!A:C,3,0)</f>
        <v>ICICI BANK: ICICIBANK</v>
      </c>
      <c r="E11325">
        <v>1229.2</v>
      </c>
      <c r="F11325" s="1">
        <v>45534.229166666664</v>
      </c>
      <c r="G11325">
        <v>1235.55</v>
      </c>
      <c r="H11325">
        <v>1218.9000000000001</v>
      </c>
      <c r="I11325" t="s">
        <v>71</v>
      </c>
      <c r="J11325">
        <v>1230</v>
      </c>
      <c r="K11325">
        <v>21211148</v>
      </c>
    </row>
    <row r="11326" spans="1:11" x14ac:dyDescent="0.25">
      <c r="A11326" t="s">
        <v>36</v>
      </c>
      <c r="B11326" t="str">
        <f>VLOOKUP(A:A,[1]Sheet1!A:C,1,0)</f>
        <v>ADANIENT</v>
      </c>
      <c r="C11326" t="str">
        <f>VLOOKUP(A:A,[1]Sheet1!A:C,2,0)</f>
        <v>MISCELLANEOUS</v>
      </c>
      <c r="D11326" t="str">
        <f>VLOOKUP(A:A,[1]Sheet1!A:C,3,0)</f>
        <v>ADANI ENTERPRISES: ADANIGREEN</v>
      </c>
      <c r="E11326">
        <v>3019.35</v>
      </c>
      <c r="F11326" s="1">
        <v>45534.229166666664</v>
      </c>
      <c r="G11326">
        <v>3038.55</v>
      </c>
      <c r="H11326">
        <v>3003.3</v>
      </c>
      <c r="I11326" t="s">
        <v>71</v>
      </c>
      <c r="J11326">
        <v>3030</v>
      </c>
      <c r="K11326">
        <v>3509174</v>
      </c>
    </row>
    <row r="11327" spans="1:11" x14ac:dyDescent="0.25">
      <c r="A11327" t="s">
        <v>37</v>
      </c>
      <c r="B11327" t="str">
        <f>VLOOKUP(A:A,[1]Sheet1!A:C,1,0)</f>
        <v>ADANIPORTS</v>
      </c>
      <c r="C11327" t="str">
        <f>VLOOKUP(A:A,[1]Sheet1!A:C,2,0)</f>
        <v>MISCELLANEOUS</v>
      </c>
      <c r="D11327" t="str">
        <f>VLOOKUP(A:A,[1]Sheet1!A:C,3,0)</f>
        <v>ADANI PORTS &amp; SEZ: ADANIPORTS</v>
      </c>
      <c r="E11327">
        <v>1481.9</v>
      </c>
      <c r="F11327" s="1">
        <v>45534.229166666664</v>
      </c>
      <c r="G11327">
        <v>1487</v>
      </c>
      <c r="H11327">
        <v>1466</v>
      </c>
      <c r="I11327" t="s">
        <v>71</v>
      </c>
      <c r="J11327">
        <v>1480.95</v>
      </c>
      <c r="K11327">
        <v>1996592</v>
      </c>
    </row>
    <row r="11328" spans="1:11" x14ac:dyDescent="0.25">
      <c r="A11328" t="s">
        <v>38</v>
      </c>
      <c r="B11328" t="str">
        <f>VLOOKUP(A:A,[1]Sheet1!A:C,1,0)</f>
        <v>BEL</v>
      </c>
      <c r="C11328" t="str">
        <f>VLOOKUP(A:A,[1]Sheet1!A:C,2,0)</f>
        <v>DEFENCE</v>
      </c>
      <c r="D11328" t="str">
        <f>VLOOKUP(A:A,[1]Sheet1!A:C,3,0)</f>
        <v>BHARAT ELECTRONICS: BEL</v>
      </c>
      <c r="E11328">
        <v>299.3</v>
      </c>
      <c r="F11328" s="1">
        <v>45534.229166666664</v>
      </c>
      <c r="G11328">
        <v>302.14999999999998</v>
      </c>
      <c r="H11328">
        <v>294.35000000000002</v>
      </c>
      <c r="I11328" t="s">
        <v>71</v>
      </c>
      <c r="J11328">
        <v>296.8</v>
      </c>
      <c r="K11328">
        <v>28684991</v>
      </c>
    </row>
    <row r="11329" spans="1:11" x14ac:dyDescent="0.25">
      <c r="A11329" t="s">
        <v>39</v>
      </c>
      <c r="B11329" t="str">
        <f>VLOOKUP(A:A,[1]Sheet1!A:C,1,0)</f>
        <v>BAJAJFINSV</v>
      </c>
      <c r="C11329" t="str">
        <f>VLOOKUP(A:A,[1]Sheet1!A:C,2,0)</f>
        <v>FINANCE</v>
      </c>
      <c r="D11329" t="str">
        <f>VLOOKUP(A:A,[1]Sheet1!A:C,3,0)</f>
        <v>BAJAJ FINSERV: BAJAJFINSV</v>
      </c>
      <c r="E11329">
        <v>1783.05</v>
      </c>
      <c r="F11329" s="1">
        <v>45534.229166666664</v>
      </c>
      <c r="G11329">
        <v>1793.5</v>
      </c>
      <c r="H11329">
        <v>1750.05</v>
      </c>
      <c r="I11329" t="s">
        <v>71</v>
      </c>
      <c r="J11329">
        <v>1769.95</v>
      </c>
      <c r="K11329">
        <v>3865499</v>
      </c>
    </row>
    <row r="11330" spans="1:11" x14ac:dyDescent="0.25">
      <c r="A11330" t="s">
        <v>40</v>
      </c>
      <c r="B11330" t="str">
        <f>VLOOKUP(A:A,[1]Sheet1!A:C,1,0)</f>
        <v>EICHERMOT</v>
      </c>
      <c r="C11330" t="str">
        <f>VLOOKUP(A:A,[1]Sheet1!A:C,2,0)</f>
        <v>AUTOMOBILES</v>
      </c>
      <c r="D11330" t="str">
        <f>VLOOKUP(A:A,[1]Sheet1!A:C,3,0)</f>
        <v>EICHER MOTORS: EICHERMOT</v>
      </c>
      <c r="E11330">
        <v>4960.5</v>
      </c>
      <c r="F11330" s="1">
        <v>45534.229166666664</v>
      </c>
      <c r="G11330">
        <v>4979.5</v>
      </c>
      <c r="H11330">
        <v>4896</v>
      </c>
      <c r="I11330" t="s">
        <v>71</v>
      </c>
      <c r="J11330">
        <v>4901.05</v>
      </c>
      <c r="K11330">
        <v>465200</v>
      </c>
    </row>
    <row r="11331" spans="1:11" x14ac:dyDescent="0.25">
      <c r="A11331" t="s">
        <v>41</v>
      </c>
      <c r="B11331" t="str">
        <f>VLOOKUP(A:A,[1]Sheet1!A:C,1,0)</f>
        <v>COALINDIA</v>
      </c>
      <c r="C11331" t="str">
        <f>VLOOKUP(A:A,[1]Sheet1!A:C,2,0)</f>
        <v>MINING</v>
      </c>
      <c r="D11331" t="str">
        <f>VLOOKUP(A:A,[1]Sheet1!A:C,3,0)</f>
        <v>COAL INDIA: COALINDIA</v>
      </c>
      <c r="E11331">
        <v>524.95000000000005</v>
      </c>
      <c r="F11331" s="1">
        <v>45534.229166666664</v>
      </c>
      <c r="G11331">
        <v>537</v>
      </c>
      <c r="H11331">
        <v>522</v>
      </c>
      <c r="I11331" t="s">
        <v>71</v>
      </c>
      <c r="J11331">
        <v>530</v>
      </c>
      <c r="K11331">
        <v>30921282</v>
      </c>
    </row>
    <row r="11332" spans="1:11" x14ac:dyDescent="0.25">
      <c r="A11332" t="s">
        <v>42</v>
      </c>
      <c r="B11332" t="str">
        <f>VLOOKUP(A:A,[1]Sheet1!A:C,1,0)</f>
        <v>MARUTI</v>
      </c>
      <c r="C11332" t="str">
        <f>VLOOKUP(A:A,[1]Sheet1!A:C,2,0)</f>
        <v>AUTOMOBILES</v>
      </c>
      <c r="D11332" t="str">
        <f>VLOOKUP(A:A,[1]Sheet1!A:C,3,0)</f>
        <v>MARUTI SUZUKI: MARUTI</v>
      </c>
      <c r="E11332">
        <v>12403</v>
      </c>
      <c r="F11332" s="1">
        <v>45534.229166666664</v>
      </c>
      <c r="G11332">
        <v>12570</v>
      </c>
      <c r="H11332">
        <v>12316.2</v>
      </c>
      <c r="I11332" t="s">
        <v>71</v>
      </c>
      <c r="J11332">
        <v>12460</v>
      </c>
      <c r="K11332">
        <v>2271179</v>
      </c>
    </row>
    <row r="11333" spans="1:11" x14ac:dyDescent="0.25">
      <c r="A11333" t="s">
        <v>43</v>
      </c>
      <c r="B11333" t="str">
        <f>VLOOKUP(A:A,[1]Sheet1!A:C,1,0)</f>
        <v>INDUSINDBK</v>
      </c>
      <c r="C11333" t="str">
        <f>VLOOKUP(A:A,[1]Sheet1!A:C,2,0)</f>
        <v>BANKING</v>
      </c>
      <c r="D11333" t="str">
        <f>VLOOKUP(A:A,[1]Sheet1!A:C,3,0)</f>
        <v>INDUSIND BANK: INDUSINDBK</v>
      </c>
      <c r="E11333">
        <v>1425.25</v>
      </c>
      <c r="F11333" s="1">
        <v>45534.229166666664</v>
      </c>
      <c r="G11333">
        <v>1430</v>
      </c>
      <c r="H11333">
        <v>1415.55</v>
      </c>
      <c r="I11333" t="s">
        <v>71</v>
      </c>
      <c r="J11333">
        <v>1422.15</v>
      </c>
      <c r="K11333">
        <v>2792988</v>
      </c>
    </row>
    <row r="11334" spans="1:11" x14ac:dyDescent="0.25">
      <c r="A11334" t="s">
        <v>44</v>
      </c>
      <c r="B11334" t="str">
        <f>VLOOKUP(A:A,[1]Sheet1!A:C,1,0)</f>
        <v>ASIANPAINT</v>
      </c>
      <c r="C11334" t="str">
        <f>VLOOKUP(A:A,[1]Sheet1!A:C,2,0)</f>
        <v>PAINTS</v>
      </c>
      <c r="D11334" t="str">
        <f>VLOOKUP(A:A,[1]Sheet1!A:C,3,0)</f>
        <v>ASIAN PAINTS: ASIANPAINT</v>
      </c>
      <c r="E11334">
        <v>3126.8</v>
      </c>
      <c r="F11334" s="1">
        <v>45534.229166666664</v>
      </c>
      <c r="G11334">
        <v>3166.75</v>
      </c>
      <c r="H11334">
        <v>3110.7</v>
      </c>
      <c r="I11334" t="s">
        <v>71</v>
      </c>
      <c r="J11334">
        <v>3130.05</v>
      </c>
      <c r="K11334">
        <v>1567031</v>
      </c>
    </row>
    <row r="11335" spans="1:11" x14ac:dyDescent="0.25">
      <c r="A11335" t="s">
        <v>45</v>
      </c>
      <c r="B11335" t="str">
        <f>VLOOKUP(A:A,[1]Sheet1!A:C,1,0)</f>
        <v>TATASTEEL</v>
      </c>
      <c r="C11335" t="str">
        <f>VLOOKUP(A:A,[1]Sheet1!A:C,2,0)</f>
        <v>STEEL</v>
      </c>
      <c r="D11335" t="str">
        <f>VLOOKUP(A:A,[1]Sheet1!A:C,3,0)</f>
        <v>TATA STEEL: TATASTEEL</v>
      </c>
      <c r="E11335">
        <v>152.76</v>
      </c>
      <c r="F11335" s="1">
        <v>45534.229166666664</v>
      </c>
      <c r="G11335">
        <v>155.25</v>
      </c>
      <c r="H11335">
        <v>152.47</v>
      </c>
      <c r="I11335" t="s">
        <v>71</v>
      </c>
      <c r="J11335">
        <v>153</v>
      </c>
      <c r="K11335">
        <v>55134023</v>
      </c>
    </row>
    <row r="11336" spans="1:11" x14ac:dyDescent="0.25">
      <c r="A11336" t="s">
        <v>46</v>
      </c>
      <c r="B11336" t="str">
        <f>VLOOKUP(A:A,[1]Sheet1!A:C,1,0)</f>
        <v>HDFCLIFE</v>
      </c>
      <c r="C11336" t="str">
        <f>VLOOKUP(A:A,[1]Sheet1!A:C,2,0)</f>
        <v>INSURANCE</v>
      </c>
      <c r="D11336" t="str">
        <f>VLOOKUP(A:A,[1]Sheet1!A:C,3,0)</f>
        <v>HDFC LIFE INSURANCE: HDFCLIFE</v>
      </c>
      <c r="E11336">
        <v>738.7</v>
      </c>
      <c r="F11336" s="1">
        <v>45534.229166666664</v>
      </c>
      <c r="G11336">
        <v>742.7</v>
      </c>
      <c r="H11336">
        <v>733.5</v>
      </c>
      <c r="I11336" t="s">
        <v>71</v>
      </c>
      <c r="J11336">
        <v>736.9</v>
      </c>
      <c r="K11336">
        <v>6227807</v>
      </c>
    </row>
    <row r="11337" spans="1:11" x14ac:dyDescent="0.25">
      <c r="A11337" t="s">
        <v>47</v>
      </c>
      <c r="B11337" t="str">
        <f>VLOOKUP(A:A,[1]Sheet1!A:C,1,0)</f>
        <v>DRREDDY</v>
      </c>
      <c r="C11337" t="str">
        <f>VLOOKUP(A:A,[1]Sheet1!A:C,2,0)</f>
        <v>PHARMACEUTICALS</v>
      </c>
      <c r="D11337" t="str">
        <f>VLOOKUP(A:A,[1]Sheet1!A:C,3,0)</f>
        <v>DR. REDDYS LAB: DRREDDY</v>
      </c>
      <c r="E11337">
        <v>1406.27</v>
      </c>
      <c r="F11337" s="1">
        <v>45534.229166666664</v>
      </c>
      <c r="G11337">
        <v>1409</v>
      </c>
      <c r="H11337">
        <v>1387.6</v>
      </c>
      <c r="I11337" t="s">
        <v>71</v>
      </c>
      <c r="J11337">
        <v>1387.6</v>
      </c>
      <c r="K11337">
        <v>3415210</v>
      </c>
    </row>
    <row r="11338" spans="1:11" x14ac:dyDescent="0.25">
      <c r="A11338" t="s">
        <v>48</v>
      </c>
      <c r="B11338" t="str">
        <f>VLOOKUP(A:A,[1]Sheet1!A:C,1,0)</f>
        <v>SUNPHARMA</v>
      </c>
      <c r="C11338" t="str">
        <f>VLOOKUP(A:A,[1]Sheet1!A:C,2,0)</f>
        <v>PHARMACEUTICALS</v>
      </c>
      <c r="D11338" t="str">
        <f>VLOOKUP(A:A,[1]Sheet1!A:C,3,0)</f>
        <v>SUN PHARMA: SUNPHARMA</v>
      </c>
      <c r="E11338">
        <v>1821.65</v>
      </c>
      <c r="F11338" s="1">
        <v>45534.229166666664</v>
      </c>
      <c r="G11338">
        <v>1828.15</v>
      </c>
      <c r="H11338">
        <v>1791.3</v>
      </c>
      <c r="I11338" t="s">
        <v>71</v>
      </c>
      <c r="J11338">
        <v>1798.15</v>
      </c>
      <c r="K11338">
        <v>3036374</v>
      </c>
    </row>
    <row r="11339" spans="1:11" x14ac:dyDescent="0.25">
      <c r="A11339" t="s">
        <v>49</v>
      </c>
      <c r="B11339" t="str">
        <f>VLOOKUP(A:A,[1]Sheet1!A:C,1,0)</f>
        <v>KOTAKBANK</v>
      </c>
      <c r="C11339" t="str">
        <f>VLOOKUP(A:A,[1]Sheet1!A:C,2,0)</f>
        <v>BANKING</v>
      </c>
      <c r="D11339" t="str">
        <f>VLOOKUP(A:A,[1]Sheet1!A:C,3,0)</f>
        <v>KOTAK MAHINDRA BANK: KOTAKBANK</v>
      </c>
      <c r="E11339">
        <v>1780.8</v>
      </c>
      <c r="F11339" s="1">
        <v>45534.229166666664</v>
      </c>
      <c r="G11339">
        <v>1790</v>
      </c>
      <c r="H11339">
        <v>1774.35</v>
      </c>
      <c r="I11339" t="s">
        <v>71</v>
      </c>
      <c r="J11339">
        <v>1777.3</v>
      </c>
      <c r="K11339">
        <v>7458172</v>
      </c>
    </row>
    <row r="11340" spans="1:11" x14ac:dyDescent="0.25">
      <c r="A11340" t="s">
        <v>50</v>
      </c>
      <c r="B11340" t="str">
        <f>VLOOKUP(A:A,[1]Sheet1!A:C,1,0)</f>
        <v>SHRIRAMFIN</v>
      </c>
      <c r="C11340" t="str">
        <f>VLOOKUP(A:A,[1]Sheet1!A:C,2,0)</f>
        <v>FINANCE</v>
      </c>
      <c r="D11340" t="str">
        <f>VLOOKUP(A:A,[1]Sheet1!A:C,3,0)</f>
        <v>SHRIRAM FINANCE: SHRIRAMFIN</v>
      </c>
      <c r="E11340">
        <v>3204.5</v>
      </c>
      <c r="F11340" s="1">
        <v>45534.229166666664</v>
      </c>
      <c r="G11340">
        <v>3224.4</v>
      </c>
      <c r="H11340">
        <v>3177</v>
      </c>
      <c r="I11340" t="s">
        <v>71</v>
      </c>
      <c r="J11340">
        <v>3200.75</v>
      </c>
      <c r="K11340">
        <v>2205225</v>
      </c>
    </row>
    <row r="11341" spans="1:11" x14ac:dyDescent="0.25">
      <c r="A11341" t="s">
        <v>51</v>
      </c>
      <c r="B11341" t="str">
        <f>VLOOKUP(A:A,[1]Sheet1!A:C,1,0)</f>
        <v>NESTLEIND</v>
      </c>
      <c r="C11341" t="str">
        <f>VLOOKUP(A:A,[1]Sheet1!A:C,2,0)</f>
        <v>FOOD &amp; TOBACCO</v>
      </c>
      <c r="D11341" t="str">
        <f>VLOOKUP(A:A,[1]Sheet1!A:C,3,0)</f>
        <v>NESTLE: NESTLEIND</v>
      </c>
      <c r="E11341">
        <v>2500.75</v>
      </c>
      <c r="F11341" s="1">
        <v>45534.229166666664</v>
      </c>
      <c r="G11341">
        <v>2517.3000000000002</v>
      </c>
      <c r="H11341">
        <v>2491.8000000000002</v>
      </c>
      <c r="I11341" t="s">
        <v>71</v>
      </c>
      <c r="J11341">
        <v>2504.5500000000002</v>
      </c>
      <c r="K11341">
        <v>1904487</v>
      </c>
    </row>
    <row r="11342" spans="1:11" x14ac:dyDescent="0.25">
      <c r="A11342" t="s">
        <v>52</v>
      </c>
      <c r="B11342" t="str">
        <f>VLOOKUP(A:A,[1]Sheet1!A:C,1,0)</f>
        <v>ONGC</v>
      </c>
      <c r="C11342" t="str">
        <f>VLOOKUP(A:A,[1]Sheet1!A:C,2,0)</f>
        <v>ENERGY</v>
      </c>
      <c r="D11342" t="str">
        <f>VLOOKUP(A:A,[1]Sheet1!A:C,3,0)</f>
        <v>ONGC: ONGC</v>
      </c>
      <c r="E11342">
        <v>330.75</v>
      </c>
      <c r="F11342" s="1">
        <v>45534.229166666664</v>
      </c>
      <c r="G11342">
        <v>334.4</v>
      </c>
      <c r="H11342">
        <v>329.55</v>
      </c>
      <c r="I11342" t="s">
        <v>71</v>
      </c>
      <c r="J11342">
        <v>330.45</v>
      </c>
      <c r="K11342">
        <v>19666466</v>
      </c>
    </row>
    <row r="11343" spans="1:11" x14ac:dyDescent="0.25">
      <c r="A11343" t="s">
        <v>53</v>
      </c>
      <c r="B11343" t="str">
        <f>VLOOKUP(A:A,[1]Sheet1!A:C,1,0)</f>
        <v>CIPLA</v>
      </c>
      <c r="C11343" t="str">
        <f>VLOOKUP(A:A,[1]Sheet1!A:C,2,0)</f>
        <v>PHARMACEUTICALS</v>
      </c>
      <c r="D11343" t="str">
        <f>VLOOKUP(A:A,[1]Sheet1!A:C,3,0)</f>
        <v>CIPLA: CIPLA</v>
      </c>
      <c r="E11343">
        <v>1654.9</v>
      </c>
      <c r="F11343" s="1">
        <v>45534.229166666664</v>
      </c>
      <c r="G11343">
        <v>1663.7</v>
      </c>
      <c r="H11343">
        <v>1615</v>
      </c>
      <c r="I11343" t="s">
        <v>71</v>
      </c>
      <c r="J11343">
        <v>1615</v>
      </c>
      <c r="K11343">
        <v>3296701</v>
      </c>
    </row>
    <row r="11344" spans="1:11" x14ac:dyDescent="0.25">
      <c r="A11344" t="s">
        <v>54</v>
      </c>
      <c r="B11344" t="str">
        <f>VLOOKUP(A:A,[1]Sheet1!A:C,1,0)</f>
        <v>BPCL</v>
      </c>
      <c r="C11344" t="str">
        <f>VLOOKUP(A:A,[1]Sheet1!A:C,2,0)</f>
        <v>ENERGY</v>
      </c>
      <c r="D11344" t="str">
        <f>VLOOKUP(A:A,[1]Sheet1!A:C,3,0)</f>
        <v>BPCL: BPCL</v>
      </c>
      <c r="E11344">
        <v>357.65</v>
      </c>
      <c r="F11344" s="1">
        <v>45534.229166666664</v>
      </c>
      <c r="G11344">
        <v>365.5</v>
      </c>
      <c r="H11344">
        <v>354.75</v>
      </c>
      <c r="I11344" t="s">
        <v>71</v>
      </c>
      <c r="J11344">
        <v>359.95</v>
      </c>
      <c r="K11344">
        <v>20312502</v>
      </c>
    </row>
    <row r="11345" spans="1:11" x14ac:dyDescent="0.25">
      <c r="A11345" t="s">
        <v>55</v>
      </c>
      <c r="B11345" t="e">
        <f>VLOOKUP(A:A,[1]Sheet1!A:C,1,0)</f>
        <v>#N/A</v>
      </c>
      <c r="C11345" t="e">
        <f>VLOOKUP(A:A,[1]Sheet1!A:C,2,0)</f>
        <v>#N/A</v>
      </c>
      <c r="D11345" t="e">
        <f>VLOOKUP(A:A,[1]Sheet1!A:C,3,0)</f>
        <v>#N/A</v>
      </c>
      <c r="E11345">
        <v>5855.25</v>
      </c>
      <c r="F11345" s="1">
        <v>45534.229166666664</v>
      </c>
      <c r="G11345">
        <v>5908.9</v>
      </c>
      <c r="H11345">
        <v>5793.25</v>
      </c>
      <c r="I11345" t="s">
        <v>71</v>
      </c>
      <c r="J11345">
        <v>5842.95</v>
      </c>
      <c r="K11345">
        <v>519387</v>
      </c>
    </row>
    <row r="11346" spans="1:11" x14ac:dyDescent="0.25">
      <c r="A11346" t="s">
        <v>56</v>
      </c>
      <c r="B11346" t="str">
        <f>VLOOKUP(A:A,[1]Sheet1!A:C,1,0)</f>
        <v>SBILIFE</v>
      </c>
      <c r="C11346" t="str">
        <f>VLOOKUP(A:A,[1]Sheet1!A:C,2,0)</f>
        <v>INSURANCE</v>
      </c>
      <c r="D11346" t="str">
        <f>VLOOKUP(A:A,[1]Sheet1!A:C,3,0)</f>
        <v>SBI LIFE INSURANCE: SBILIFE</v>
      </c>
      <c r="E11346">
        <v>1850.3</v>
      </c>
      <c r="F11346" s="1">
        <v>45534.229166666664</v>
      </c>
      <c r="G11346">
        <v>1869.8</v>
      </c>
      <c r="H11346">
        <v>1837</v>
      </c>
      <c r="I11346" t="s">
        <v>71</v>
      </c>
      <c r="J11346">
        <v>1839.95</v>
      </c>
      <c r="K11346">
        <v>2125138</v>
      </c>
    </row>
    <row r="11347" spans="1:11" x14ac:dyDescent="0.25">
      <c r="A11347" t="s">
        <v>57</v>
      </c>
      <c r="B11347" t="str">
        <f>VLOOKUP(A:A,[1]Sheet1!A:C,1,0)</f>
        <v>HINDALCO</v>
      </c>
      <c r="C11347" t="str">
        <f>VLOOKUP(A:A,[1]Sheet1!A:C,2,0)</f>
        <v>ALUMINIUM</v>
      </c>
      <c r="D11347" t="str">
        <f>VLOOKUP(A:A,[1]Sheet1!A:C,3,0)</f>
        <v>HINDALCO: HINDALCO</v>
      </c>
      <c r="E11347">
        <v>701.35</v>
      </c>
      <c r="F11347" s="1">
        <v>45534.229166666664</v>
      </c>
      <c r="G11347">
        <v>708.5</v>
      </c>
      <c r="H11347">
        <v>695.1</v>
      </c>
      <c r="I11347" t="s">
        <v>71</v>
      </c>
      <c r="J11347">
        <v>699</v>
      </c>
      <c r="K11347">
        <v>7404373</v>
      </c>
    </row>
    <row r="11348" spans="1:11" x14ac:dyDescent="0.25">
      <c r="A11348" t="s">
        <v>58</v>
      </c>
      <c r="B11348" t="str">
        <f>VLOOKUP(A:A,[1]Sheet1!A:C,1,0)</f>
        <v>HEROMOTOCO</v>
      </c>
      <c r="C11348" t="str">
        <f>VLOOKUP(A:A,[1]Sheet1!A:C,2,0)</f>
        <v>AUTOMOBILES</v>
      </c>
      <c r="D11348" t="str">
        <f>VLOOKUP(A:A,[1]Sheet1!A:C,3,0)</f>
        <v>HERO MOTOCORP: HEROMOTOCO</v>
      </c>
      <c r="E11348">
        <v>5455.4</v>
      </c>
      <c r="F11348" s="1">
        <v>45534.229166666664</v>
      </c>
      <c r="G11348">
        <v>5518</v>
      </c>
      <c r="H11348">
        <v>5385.85</v>
      </c>
      <c r="I11348" t="s">
        <v>71</v>
      </c>
      <c r="J11348">
        <v>5400</v>
      </c>
      <c r="K11348">
        <v>1569946</v>
      </c>
    </row>
    <row r="11349" spans="1:11" x14ac:dyDescent="0.25">
      <c r="A11349" t="s">
        <v>59</v>
      </c>
      <c r="B11349" t="str">
        <f>VLOOKUP(A:A,[1]Sheet1!A:C,1,0)</f>
        <v>AXISBANK</v>
      </c>
      <c r="C11349" t="str">
        <f>VLOOKUP(A:A,[1]Sheet1!A:C,2,0)</f>
        <v>BANKING</v>
      </c>
      <c r="D11349" t="str">
        <f>VLOOKUP(A:A,[1]Sheet1!A:C,3,0)</f>
        <v>AXIS BANK: AXISBANK</v>
      </c>
      <c r="E11349">
        <v>1175.25</v>
      </c>
      <c r="F11349" s="1">
        <v>45534.229166666664</v>
      </c>
      <c r="G11349">
        <v>1182.95</v>
      </c>
      <c r="H11349">
        <v>1171.8499999999999</v>
      </c>
      <c r="I11349" t="s">
        <v>71</v>
      </c>
      <c r="J11349">
        <v>1177</v>
      </c>
      <c r="K11349">
        <v>10190506</v>
      </c>
    </row>
    <row r="11350" spans="1:11" x14ac:dyDescent="0.25">
      <c r="A11350" t="s">
        <v>60</v>
      </c>
      <c r="B11350" t="str">
        <f>VLOOKUP(A:A,[1]Sheet1!A:C,1,0)</f>
        <v>HDFCBANK</v>
      </c>
      <c r="C11350" t="str">
        <f>VLOOKUP(A:A,[1]Sheet1!A:C,2,0)</f>
        <v>BANKING</v>
      </c>
      <c r="D11350" t="str">
        <f>VLOOKUP(A:A,[1]Sheet1!A:C,3,0)</f>
        <v>HDFC BANK: HDFCBANK</v>
      </c>
      <c r="E11350">
        <v>1636.9</v>
      </c>
      <c r="F11350" s="1">
        <v>45534.229166666664</v>
      </c>
      <c r="G11350">
        <v>1662</v>
      </c>
      <c r="H11350">
        <v>1621.15</v>
      </c>
      <c r="I11350" t="s">
        <v>71</v>
      </c>
      <c r="J11350">
        <v>1656</v>
      </c>
      <c r="K11350">
        <v>222671050</v>
      </c>
    </row>
    <row r="11351" spans="1:11" x14ac:dyDescent="0.25">
      <c r="A11351" t="s">
        <v>61</v>
      </c>
      <c r="B11351" t="str">
        <f>VLOOKUP(A:A,[1]Sheet1!A:C,1,0)</f>
        <v>BAJAJ-AUTO</v>
      </c>
      <c r="C11351" t="str">
        <f>VLOOKUP(A:A,[1]Sheet1!A:C,2,0)</f>
        <v>AUTOMOBILES</v>
      </c>
      <c r="D11351" t="str">
        <f>VLOOKUP(A:A,[1]Sheet1!A:C,3,0)</f>
        <v>BAJAJ AUTO: BAJAJ-AUTO</v>
      </c>
      <c r="E11351">
        <v>10891.55</v>
      </c>
      <c r="F11351" s="1">
        <v>45534.229166666664</v>
      </c>
      <c r="G11351">
        <v>10921.35</v>
      </c>
      <c r="H11351">
        <v>10705</v>
      </c>
      <c r="I11351" t="s">
        <v>71</v>
      </c>
      <c r="J11351">
        <v>10835</v>
      </c>
      <c r="K11351">
        <v>498560</v>
      </c>
    </row>
    <row r="11352" spans="1:11" x14ac:dyDescent="0.25">
      <c r="A11352" t="s">
        <v>11</v>
      </c>
      <c r="B11352" t="str">
        <f>VLOOKUP(A:A,[1]Sheet1!A:C,1,0)</f>
        <v>SBIN</v>
      </c>
      <c r="C11352" t="str">
        <f>VLOOKUP(A:A,[1]Sheet1!A:C,2,0)</f>
        <v>BANKING</v>
      </c>
      <c r="D11352" t="str">
        <f>VLOOKUP(A:A,[1]Sheet1!A:C,3,0)</f>
        <v>SBI: SBIN</v>
      </c>
      <c r="E11352">
        <v>822.15</v>
      </c>
      <c r="F11352" s="1">
        <v>45537.229166666664</v>
      </c>
      <c r="G11352">
        <v>825.4</v>
      </c>
      <c r="H11352">
        <v>813.05</v>
      </c>
      <c r="I11352" t="s">
        <v>72</v>
      </c>
      <c r="J11352">
        <v>817.3</v>
      </c>
      <c r="K11352">
        <v>11813750</v>
      </c>
    </row>
    <row r="11353" spans="1:11" x14ac:dyDescent="0.25">
      <c r="A11353" t="s">
        <v>13</v>
      </c>
      <c r="B11353" t="str">
        <f>VLOOKUP(A:A,[1]Sheet1!A:C,1,0)</f>
        <v>BAJFINANCE</v>
      </c>
      <c r="C11353" t="str">
        <f>VLOOKUP(A:A,[1]Sheet1!A:C,2,0)</f>
        <v>FINANCE</v>
      </c>
      <c r="D11353" t="str">
        <f>VLOOKUP(A:A,[1]Sheet1!A:C,3,0)</f>
        <v>BAJAJ FINANCE: BAJFINANCE</v>
      </c>
      <c r="E11353">
        <v>7440.05</v>
      </c>
      <c r="F11353" s="1">
        <v>45537.229166666664</v>
      </c>
      <c r="G11353">
        <v>7450</v>
      </c>
      <c r="H11353">
        <v>7229</v>
      </c>
      <c r="I11353" t="s">
        <v>72</v>
      </c>
      <c r="J11353">
        <v>7274</v>
      </c>
      <c r="K11353">
        <v>2296378</v>
      </c>
    </row>
    <row r="11354" spans="1:11" x14ac:dyDescent="0.25">
      <c r="A11354" t="s">
        <v>14</v>
      </c>
      <c r="B11354" t="str">
        <f>VLOOKUP(A:A,[1]Sheet1!A:C,1,0)</f>
        <v>TITAN</v>
      </c>
      <c r="C11354" t="str">
        <f>VLOOKUP(A:A,[1]Sheet1!A:C,2,0)</f>
        <v>RETAILING</v>
      </c>
      <c r="D11354" t="str">
        <f>VLOOKUP(A:A,[1]Sheet1!A:C,3,0)</f>
        <v>TITAN: TITAN</v>
      </c>
      <c r="E11354">
        <v>3587.55</v>
      </c>
      <c r="F11354" s="1">
        <v>45537.229166666664</v>
      </c>
      <c r="G11354">
        <v>3601.95</v>
      </c>
      <c r="H11354">
        <v>3552</v>
      </c>
      <c r="I11354" t="s">
        <v>72</v>
      </c>
      <c r="J11354">
        <v>3565.15</v>
      </c>
      <c r="K11354">
        <v>718800</v>
      </c>
    </row>
    <row r="11355" spans="1:11" x14ac:dyDescent="0.25">
      <c r="A11355" t="s">
        <v>15</v>
      </c>
      <c r="B11355" t="str">
        <f>VLOOKUP(A:A,[1]Sheet1!A:C,1,0)</f>
        <v>ITC</v>
      </c>
      <c r="C11355" t="str">
        <f>VLOOKUP(A:A,[1]Sheet1!A:C,2,0)</f>
        <v>FOOD &amp; TOBACCO</v>
      </c>
      <c r="D11355" t="str">
        <f>VLOOKUP(A:A,[1]Sheet1!A:C,3,0)</f>
        <v>ITC: ITC</v>
      </c>
      <c r="E11355">
        <v>510.05</v>
      </c>
      <c r="F11355" s="1">
        <v>45537.229166666664</v>
      </c>
      <c r="G11355">
        <v>512.9</v>
      </c>
      <c r="H11355">
        <v>503.3</v>
      </c>
      <c r="I11355" t="s">
        <v>72</v>
      </c>
      <c r="J11355">
        <v>504</v>
      </c>
      <c r="K11355">
        <v>15885469</v>
      </c>
    </row>
    <row r="11356" spans="1:11" x14ac:dyDescent="0.25">
      <c r="A11356" t="s">
        <v>16</v>
      </c>
      <c r="B11356" t="str">
        <f>VLOOKUP(A:A,[1]Sheet1!A:C,1,0)</f>
        <v>TCS</v>
      </c>
      <c r="C11356" t="str">
        <f>VLOOKUP(A:A,[1]Sheet1!A:C,2,0)</f>
        <v>SOFTWARE</v>
      </c>
      <c r="D11356" t="str">
        <f>VLOOKUP(A:A,[1]Sheet1!A:C,3,0)</f>
        <v>TCS: TCS</v>
      </c>
      <c r="E11356">
        <v>4521.05</v>
      </c>
      <c r="F11356" s="1">
        <v>45537.229166666664</v>
      </c>
      <c r="G11356">
        <v>4588</v>
      </c>
      <c r="H11356">
        <v>4512</v>
      </c>
      <c r="I11356" t="s">
        <v>72</v>
      </c>
      <c r="J11356">
        <v>4576</v>
      </c>
      <c r="K11356">
        <v>1216500</v>
      </c>
    </row>
    <row r="11357" spans="1:11" x14ac:dyDescent="0.25">
      <c r="A11357" t="s">
        <v>17</v>
      </c>
      <c r="B11357" t="str">
        <f>VLOOKUP(A:A,[1]Sheet1!A:C,1,0)</f>
        <v>LT</v>
      </c>
      <c r="C11357" t="str">
        <f>VLOOKUP(A:A,[1]Sheet1!A:C,2,0)</f>
        <v>ENGINEERING</v>
      </c>
      <c r="D11357" t="str">
        <f>VLOOKUP(A:A,[1]Sheet1!A:C,3,0)</f>
        <v>L&amp;T: LT</v>
      </c>
      <c r="E11357">
        <v>3683.1</v>
      </c>
      <c r="F11357" s="1">
        <v>45537.229166666664</v>
      </c>
      <c r="G11357">
        <v>3721.95</v>
      </c>
      <c r="H11357">
        <v>3666.35</v>
      </c>
      <c r="I11357" t="s">
        <v>72</v>
      </c>
      <c r="J11357">
        <v>3706</v>
      </c>
      <c r="K11357">
        <v>1277813</v>
      </c>
    </row>
    <row r="11358" spans="1:11" x14ac:dyDescent="0.25">
      <c r="A11358" t="s">
        <v>18</v>
      </c>
      <c r="B11358" t="str">
        <f>VLOOKUP(A:A,[1]Sheet1!A:C,1,0)</f>
        <v>TATACONSUM</v>
      </c>
      <c r="C11358" t="str">
        <f>VLOOKUP(A:A,[1]Sheet1!A:C,2,0)</f>
        <v>FMCG</v>
      </c>
      <c r="D11358" t="str">
        <f>VLOOKUP(A:A,[1]Sheet1!A:C,3,0)</f>
        <v>TATA CONSUMER: TATACONSUMER</v>
      </c>
      <c r="E11358">
        <v>1199.7</v>
      </c>
      <c r="F11358" s="1">
        <v>45537.229166666664</v>
      </c>
      <c r="G11358">
        <v>1227</v>
      </c>
      <c r="H11358">
        <v>1197.2</v>
      </c>
      <c r="I11358" t="s">
        <v>72</v>
      </c>
      <c r="J11358">
        <v>1200</v>
      </c>
      <c r="K11358">
        <v>1852516</v>
      </c>
    </row>
    <row r="11359" spans="1:11" x14ac:dyDescent="0.25">
      <c r="A11359" t="s">
        <v>19</v>
      </c>
      <c r="B11359" t="str">
        <f>VLOOKUP(A:A,[1]Sheet1!A:C,1,0)</f>
        <v>RELIANCE</v>
      </c>
      <c r="C11359" t="str">
        <f>VLOOKUP(A:A,[1]Sheet1!A:C,2,0)</f>
        <v>ENERGY</v>
      </c>
      <c r="D11359" t="str">
        <f>VLOOKUP(A:A,[1]Sheet1!A:C,3,0)</f>
        <v>RELIANCE IND.: RELIANCE</v>
      </c>
      <c r="E11359">
        <v>1516.25</v>
      </c>
      <c r="F11359" s="1">
        <v>45537.229166666664</v>
      </c>
      <c r="G11359">
        <v>1526.8</v>
      </c>
      <c r="H11359">
        <v>1506.63</v>
      </c>
      <c r="I11359" t="s">
        <v>72</v>
      </c>
      <c r="J11359">
        <v>1510.88</v>
      </c>
      <c r="K11359">
        <v>11240852</v>
      </c>
    </row>
    <row r="11360" spans="1:11" x14ac:dyDescent="0.25">
      <c r="A11360" t="s">
        <v>20</v>
      </c>
      <c r="B11360" t="str">
        <f>VLOOKUP(A:A,[1]Sheet1!A:C,1,0)</f>
        <v>HCLTECH</v>
      </c>
      <c r="C11360" t="str">
        <f>VLOOKUP(A:A,[1]Sheet1!A:C,2,0)</f>
        <v>SOFTWARE</v>
      </c>
      <c r="D11360" t="str">
        <f>VLOOKUP(A:A,[1]Sheet1!A:C,3,0)</f>
        <v>HCL TECHNOLOGIES: HCLTECH</v>
      </c>
      <c r="E11360">
        <v>1806.65</v>
      </c>
      <c r="F11360" s="1">
        <v>45537.229166666664</v>
      </c>
      <c r="G11360">
        <v>1812</v>
      </c>
      <c r="H11360">
        <v>1760</v>
      </c>
      <c r="I11360" t="s">
        <v>72</v>
      </c>
      <c r="J11360">
        <v>1764.2</v>
      </c>
      <c r="K11360">
        <v>4445349</v>
      </c>
    </row>
    <row r="11361" spans="1:11" x14ac:dyDescent="0.25">
      <c r="A11361" t="s">
        <v>21</v>
      </c>
      <c r="B11361" t="str">
        <f>VLOOKUP(A:A,[1]Sheet1!A:C,1,0)</f>
        <v>JSWSTEEL</v>
      </c>
      <c r="C11361" t="str">
        <f>VLOOKUP(A:A,[1]Sheet1!A:C,2,0)</f>
        <v>STEEL</v>
      </c>
      <c r="D11361" t="str">
        <f>VLOOKUP(A:A,[1]Sheet1!A:C,3,0)</f>
        <v>JSW STEEL: JSWSTEEL</v>
      </c>
      <c r="E11361">
        <v>940.45</v>
      </c>
      <c r="F11361" s="1">
        <v>45537.229166666664</v>
      </c>
      <c r="G11361">
        <v>951.45</v>
      </c>
      <c r="H11361">
        <v>936.15</v>
      </c>
      <c r="I11361" t="s">
        <v>72</v>
      </c>
      <c r="J11361">
        <v>941.1</v>
      </c>
      <c r="K11361">
        <v>1316611</v>
      </c>
    </row>
    <row r="11362" spans="1:11" x14ac:dyDescent="0.25">
      <c r="A11362" t="s">
        <v>22</v>
      </c>
      <c r="B11362" t="str">
        <f>VLOOKUP(A:A,[1]Sheet1!A:C,1,0)</f>
        <v>ULTRACEMCO</v>
      </c>
      <c r="C11362" t="str">
        <f>VLOOKUP(A:A,[1]Sheet1!A:C,2,0)</f>
        <v>CEMENT</v>
      </c>
      <c r="D11362" t="str">
        <f>VLOOKUP(A:A,[1]Sheet1!A:C,3,0)</f>
        <v>ULTRATECH CEMENT: ULTRACEMCO</v>
      </c>
      <c r="E11362">
        <v>11424.9</v>
      </c>
      <c r="F11362" s="1">
        <v>45537.229166666664</v>
      </c>
      <c r="G11362">
        <v>11465</v>
      </c>
      <c r="H11362">
        <v>11325</v>
      </c>
      <c r="I11362" t="s">
        <v>72</v>
      </c>
      <c r="J11362">
        <v>11325</v>
      </c>
      <c r="K11362">
        <v>248673</v>
      </c>
    </row>
    <row r="11363" spans="1:11" x14ac:dyDescent="0.25">
      <c r="A11363" t="s">
        <v>23</v>
      </c>
      <c r="B11363" t="str">
        <f>VLOOKUP(A:A,[1]Sheet1!A:C,1,0)</f>
        <v>POWERGRID</v>
      </c>
      <c r="C11363" t="str">
        <f>VLOOKUP(A:A,[1]Sheet1!A:C,2,0)</f>
        <v>POWER</v>
      </c>
      <c r="D11363" t="str">
        <f>VLOOKUP(A:A,[1]Sheet1!A:C,3,0)</f>
        <v>POWER GRID: POWERGRID</v>
      </c>
      <c r="E11363">
        <v>335.55</v>
      </c>
      <c r="F11363" s="1">
        <v>45537.229166666664</v>
      </c>
      <c r="G11363">
        <v>339.9</v>
      </c>
      <c r="H11363">
        <v>334.2</v>
      </c>
      <c r="I11363" t="s">
        <v>72</v>
      </c>
      <c r="J11363">
        <v>338.4</v>
      </c>
      <c r="K11363">
        <v>9789776</v>
      </c>
    </row>
    <row r="11364" spans="1:11" x14ac:dyDescent="0.25">
      <c r="A11364" t="s">
        <v>24</v>
      </c>
      <c r="B11364" t="str">
        <f>VLOOKUP(A:A,[1]Sheet1!A:C,1,0)</f>
        <v>INFY</v>
      </c>
      <c r="C11364" t="str">
        <f>VLOOKUP(A:A,[1]Sheet1!A:C,2,0)</f>
        <v>SOFTWARE</v>
      </c>
      <c r="D11364" t="str">
        <f>VLOOKUP(A:A,[1]Sheet1!A:C,3,0)</f>
        <v>INFOSYS: INFY</v>
      </c>
      <c r="E11364">
        <v>1964.5</v>
      </c>
      <c r="F11364" s="1">
        <v>45537.229166666664</v>
      </c>
      <c r="G11364">
        <v>1975.75</v>
      </c>
      <c r="H11364">
        <v>1942.8</v>
      </c>
      <c r="I11364" t="s">
        <v>72</v>
      </c>
      <c r="J11364">
        <v>1943.35</v>
      </c>
      <c r="K11364">
        <v>5573739</v>
      </c>
    </row>
    <row r="11365" spans="1:11" x14ac:dyDescent="0.25">
      <c r="A11365" t="s">
        <v>25</v>
      </c>
      <c r="B11365" t="str">
        <f>VLOOKUP(A:A,[1]Sheet1!A:C,1,0)</f>
        <v>TRENT</v>
      </c>
      <c r="C11365" t="str">
        <f>VLOOKUP(A:A,[1]Sheet1!A:C,2,0)</f>
        <v>RETAILING</v>
      </c>
      <c r="D11365" t="str">
        <f>VLOOKUP(A:A,[1]Sheet1!A:C,3,0)</f>
        <v>TRENT: TRENT</v>
      </c>
      <c r="E11365">
        <v>7148.2</v>
      </c>
      <c r="F11365" s="1">
        <v>45537.229166666664</v>
      </c>
      <c r="G11365">
        <v>7267.75</v>
      </c>
      <c r="H11365">
        <v>7111.35</v>
      </c>
      <c r="I11365" t="s">
        <v>72</v>
      </c>
      <c r="J11365">
        <v>7179.25</v>
      </c>
      <c r="K11365">
        <v>625283</v>
      </c>
    </row>
    <row r="11366" spans="1:11" x14ac:dyDescent="0.25">
      <c r="A11366" t="s">
        <v>26</v>
      </c>
      <c r="B11366" t="str">
        <f>VLOOKUP(A:A,[1]Sheet1!A:C,1,0)</f>
        <v>BHARTIARTL</v>
      </c>
      <c r="C11366" t="str">
        <f>VLOOKUP(A:A,[1]Sheet1!A:C,2,0)</f>
        <v>TELECOM</v>
      </c>
      <c r="D11366" t="str">
        <f>VLOOKUP(A:A,[1]Sheet1!A:C,3,0)</f>
        <v>BHARTI AIRTEL: AIRTEL</v>
      </c>
      <c r="E11366">
        <v>1571.35</v>
      </c>
      <c r="F11366" s="1">
        <v>45537.229166666664</v>
      </c>
      <c r="G11366">
        <v>1605</v>
      </c>
      <c r="H11366">
        <v>1565.5</v>
      </c>
      <c r="I11366" t="s">
        <v>72</v>
      </c>
      <c r="J11366">
        <v>1605</v>
      </c>
      <c r="K11366">
        <v>4890314</v>
      </c>
    </row>
    <row r="11367" spans="1:11" x14ac:dyDescent="0.25">
      <c r="A11367" t="s">
        <v>27</v>
      </c>
      <c r="B11367" t="str">
        <f>VLOOKUP(A:A,[1]Sheet1!A:C,1,0)</f>
        <v>TATAMOTORS</v>
      </c>
      <c r="C11367" t="str">
        <f>VLOOKUP(A:A,[1]Sheet1!A:C,2,0)</f>
        <v>AUTOMOBILES</v>
      </c>
      <c r="D11367" t="str">
        <f>VLOOKUP(A:A,[1]Sheet1!A:C,3,0)</f>
        <v>TATA MOTORS: TATAMOTORS</v>
      </c>
      <c r="E11367">
        <v>1092.6500000000001</v>
      </c>
      <c r="F11367" s="1">
        <v>45537.229166666664</v>
      </c>
      <c r="G11367">
        <v>1105</v>
      </c>
      <c r="H11367">
        <v>1087.3499999999999</v>
      </c>
      <c r="I11367" t="s">
        <v>72</v>
      </c>
      <c r="J11367">
        <v>1105</v>
      </c>
      <c r="K11367">
        <v>8116675</v>
      </c>
    </row>
    <row r="11368" spans="1:11" x14ac:dyDescent="0.25">
      <c r="A11368" t="s">
        <v>28</v>
      </c>
      <c r="B11368" t="str">
        <f>VLOOKUP(A:A,[1]Sheet1!A:C,1,0)</f>
        <v>WIPRO</v>
      </c>
      <c r="C11368" t="str">
        <f>VLOOKUP(A:A,[1]Sheet1!A:C,2,0)</f>
        <v>SOFTWARE</v>
      </c>
      <c r="D11368" t="str">
        <f>VLOOKUP(A:A,[1]Sheet1!A:C,3,0)</f>
        <v>WIPRO: WIPRO</v>
      </c>
      <c r="E11368">
        <v>532.45000000000005</v>
      </c>
      <c r="F11368" s="1">
        <v>45537.229166666664</v>
      </c>
      <c r="G11368">
        <v>542</v>
      </c>
      <c r="H11368">
        <v>531.85</v>
      </c>
      <c r="I11368" t="s">
        <v>72</v>
      </c>
      <c r="J11368">
        <v>538.4</v>
      </c>
      <c r="K11368">
        <v>7867991</v>
      </c>
    </row>
    <row r="11369" spans="1:11" x14ac:dyDescent="0.25">
      <c r="A11369" t="s">
        <v>29</v>
      </c>
      <c r="B11369" t="str">
        <f>VLOOKUP(A:A,[1]Sheet1!A:C,1,0)</f>
        <v>TECHM</v>
      </c>
      <c r="C11369" t="str">
        <f>VLOOKUP(A:A,[1]Sheet1!A:C,2,0)</f>
        <v>SOFTWARE</v>
      </c>
      <c r="D11369" t="str">
        <f>VLOOKUP(A:A,[1]Sheet1!A:C,3,0)</f>
        <v>TECH MAHINDRA: TECHM</v>
      </c>
      <c r="E11369">
        <v>1646.65</v>
      </c>
      <c r="F11369" s="1">
        <v>45537.229166666664</v>
      </c>
      <c r="G11369">
        <v>1662</v>
      </c>
      <c r="H11369">
        <v>1635.55</v>
      </c>
      <c r="I11369" t="s">
        <v>72</v>
      </c>
      <c r="J11369">
        <v>1636.5</v>
      </c>
      <c r="K11369">
        <v>1582818</v>
      </c>
    </row>
    <row r="11370" spans="1:11" x14ac:dyDescent="0.25">
      <c r="A11370" t="s">
        <v>30</v>
      </c>
      <c r="B11370" t="str">
        <f>VLOOKUP(A:A,[1]Sheet1!A:C,1,0)</f>
        <v>NTPC</v>
      </c>
      <c r="C11370" t="str">
        <f>VLOOKUP(A:A,[1]Sheet1!A:C,2,0)</f>
        <v>POWER</v>
      </c>
      <c r="D11370" t="str">
        <f>VLOOKUP(A:A,[1]Sheet1!A:C,3,0)</f>
        <v>NTPC: NTPC</v>
      </c>
      <c r="E11370">
        <v>410</v>
      </c>
      <c r="F11370" s="1">
        <v>45537.229166666664</v>
      </c>
      <c r="G11370">
        <v>419.1</v>
      </c>
      <c r="H11370">
        <v>407.7</v>
      </c>
      <c r="I11370" t="s">
        <v>72</v>
      </c>
      <c r="J11370">
        <v>417.8</v>
      </c>
      <c r="K11370">
        <v>11107165</v>
      </c>
    </row>
    <row r="11371" spans="1:11" x14ac:dyDescent="0.25">
      <c r="A11371" t="s">
        <v>31</v>
      </c>
      <c r="B11371" t="str">
        <f>VLOOKUP(A:A,[1]Sheet1!A:C,1,0)</f>
        <v>HINDUNILVR</v>
      </c>
      <c r="C11371" t="str">
        <f>VLOOKUP(A:A,[1]Sheet1!A:C,2,0)</f>
        <v>FMCG</v>
      </c>
      <c r="D11371" t="str">
        <f>VLOOKUP(A:A,[1]Sheet1!A:C,3,0)</f>
        <v>HINDUSTAN UNILEVER: HINDUNILVR</v>
      </c>
      <c r="E11371">
        <v>2789.05</v>
      </c>
      <c r="F11371" s="1">
        <v>45537.229166666664</v>
      </c>
      <c r="G11371">
        <v>2808.9</v>
      </c>
      <c r="H11371">
        <v>2779</v>
      </c>
      <c r="I11371" t="s">
        <v>72</v>
      </c>
      <c r="J11371">
        <v>2794</v>
      </c>
      <c r="K11371">
        <v>957950</v>
      </c>
    </row>
    <row r="11372" spans="1:11" x14ac:dyDescent="0.25">
      <c r="A11372" t="s">
        <v>32</v>
      </c>
      <c r="B11372" t="str">
        <f>VLOOKUP(A:A,[1]Sheet1!A:C,1,0)</f>
        <v>APOLLOHOSP</v>
      </c>
      <c r="C11372" t="str">
        <f>VLOOKUP(A:A,[1]Sheet1!A:C,2,0)</f>
        <v>MISCELLANEOUS</v>
      </c>
      <c r="D11372" t="str">
        <f>VLOOKUP(A:A,[1]Sheet1!A:C,3,0)</f>
        <v>APOLLO HOSPITALS: APOLLOHOSP</v>
      </c>
      <c r="E11372">
        <v>6880.05</v>
      </c>
      <c r="F11372" s="1">
        <v>45537.229166666664</v>
      </c>
      <c r="G11372">
        <v>6999</v>
      </c>
      <c r="H11372">
        <v>6865.05</v>
      </c>
      <c r="I11372" t="s">
        <v>72</v>
      </c>
      <c r="J11372">
        <v>6989</v>
      </c>
      <c r="K11372">
        <v>248292</v>
      </c>
    </row>
    <row r="11373" spans="1:11" x14ac:dyDescent="0.25">
      <c r="A11373" t="s">
        <v>33</v>
      </c>
      <c r="B11373" t="str">
        <f>VLOOKUP(A:A,[1]Sheet1!A:C,1,0)</f>
        <v>M&amp;M</v>
      </c>
      <c r="C11373" t="str">
        <f>VLOOKUP(A:A,[1]Sheet1!A:C,2,0)</f>
        <v>AUTOMOBILES</v>
      </c>
      <c r="D11373" t="str">
        <f>VLOOKUP(A:A,[1]Sheet1!A:C,3,0)</f>
        <v>M&amp;M: M&amp;M</v>
      </c>
      <c r="E11373">
        <v>2777</v>
      </c>
      <c r="F11373" s="1">
        <v>45537.229166666664</v>
      </c>
      <c r="G11373">
        <v>2848.8</v>
      </c>
      <c r="H11373">
        <v>2756.5</v>
      </c>
      <c r="I11373" t="s">
        <v>72</v>
      </c>
      <c r="J11373">
        <v>2848.8</v>
      </c>
      <c r="K11373">
        <v>2270687</v>
      </c>
    </row>
    <row r="11374" spans="1:11" x14ac:dyDescent="0.25">
      <c r="A11374" t="s">
        <v>34</v>
      </c>
      <c r="B11374" t="str">
        <f>VLOOKUP(A:A,[1]Sheet1!A:C,1,0)</f>
        <v>GRASIM</v>
      </c>
      <c r="C11374" t="str">
        <f>VLOOKUP(A:A,[1]Sheet1!A:C,2,0)</f>
        <v>TEXTILES</v>
      </c>
      <c r="D11374" t="str">
        <f>VLOOKUP(A:A,[1]Sheet1!A:C,3,0)</f>
        <v>GRASIM: GRASIM</v>
      </c>
      <c r="E11374">
        <v>2690.8</v>
      </c>
      <c r="F11374" s="1">
        <v>45537.229166666664</v>
      </c>
      <c r="G11374">
        <v>2729.65</v>
      </c>
      <c r="H11374">
        <v>2675.55</v>
      </c>
      <c r="I11374" t="s">
        <v>72</v>
      </c>
      <c r="J11374">
        <v>2706.75</v>
      </c>
      <c r="K11374">
        <v>720118</v>
      </c>
    </row>
    <row r="11375" spans="1:11" x14ac:dyDescent="0.25">
      <c r="A11375" t="s">
        <v>35</v>
      </c>
      <c r="B11375" t="str">
        <f>VLOOKUP(A:A,[1]Sheet1!A:C,1,0)</f>
        <v>ICICIBANK</v>
      </c>
      <c r="C11375" t="str">
        <f>VLOOKUP(A:A,[1]Sheet1!A:C,2,0)</f>
        <v>BANKING</v>
      </c>
      <c r="D11375" t="str">
        <f>VLOOKUP(A:A,[1]Sheet1!A:C,3,0)</f>
        <v>ICICI BANK: ICICIBANK</v>
      </c>
      <c r="E11375">
        <v>1229.95</v>
      </c>
      <c r="F11375" s="1">
        <v>45537.229166666664</v>
      </c>
      <c r="G11375">
        <v>1239.2</v>
      </c>
      <c r="H11375">
        <v>1222.5</v>
      </c>
      <c r="I11375" t="s">
        <v>72</v>
      </c>
      <c r="J11375">
        <v>1239</v>
      </c>
      <c r="K11375">
        <v>12516759</v>
      </c>
    </row>
    <row r="11376" spans="1:11" x14ac:dyDescent="0.25">
      <c r="A11376" t="s">
        <v>36</v>
      </c>
      <c r="B11376" t="str">
        <f>VLOOKUP(A:A,[1]Sheet1!A:C,1,0)</f>
        <v>ADANIENT</v>
      </c>
      <c r="C11376" t="str">
        <f>VLOOKUP(A:A,[1]Sheet1!A:C,2,0)</f>
        <v>MISCELLANEOUS</v>
      </c>
      <c r="D11376" t="str">
        <f>VLOOKUP(A:A,[1]Sheet1!A:C,3,0)</f>
        <v>ADANI ENTERPRISES: ADANIGREEN</v>
      </c>
      <c r="E11376">
        <v>3042.15</v>
      </c>
      <c r="F11376" s="1">
        <v>45537.229166666664</v>
      </c>
      <c r="G11376">
        <v>3059.15</v>
      </c>
      <c r="H11376">
        <v>2997.6</v>
      </c>
      <c r="I11376" t="s">
        <v>72</v>
      </c>
      <c r="J11376">
        <v>3021.1</v>
      </c>
      <c r="K11376">
        <v>1842658</v>
      </c>
    </row>
    <row r="11377" spans="1:11" x14ac:dyDescent="0.25">
      <c r="A11377" t="s">
        <v>37</v>
      </c>
      <c r="B11377" t="str">
        <f>VLOOKUP(A:A,[1]Sheet1!A:C,1,0)</f>
        <v>ADANIPORTS</v>
      </c>
      <c r="C11377" t="str">
        <f>VLOOKUP(A:A,[1]Sheet1!A:C,2,0)</f>
        <v>MISCELLANEOUS</v>
      </c>
      <c r="D11377" t="str">
        <f>VLOOKUP(A:A,[1]Sheet1!A:C,3,0)</f>
        <v>ADANI PORTS &amp; SEZ: ADANIPORTS</v>
      </c>
      <c r="E11377">
        <v>1494.5</v>
      </c>
      <c r="F11377" s="1">
        <v>45537.229166666664</v>
      </c>
      <c r="G11377">
        <v>1499.5</v>
      </c>
      <c r="H11377">
        <v>1478.8</v>
      </c>
      <c r="I11377" t="s">
        <v>72</v>
      </c>
      <c r="J11377">
        <v>1490</v>
      </c>
      <c r="K11377">
        <v>2054244</v>
      </c>
    </row>
    <row r="11378" spans="1:11" x14ac:dyDescent="0.25">
      <c r="A11378" t="s">
        <v>38</v>
      </c>
      <c r="B11378" t="str">
        <f>VLOOKUP(A:A,[1]Sheet1!A:C,1,0)</f>
        <v>BEL</v>
      </c>
      <c r="C11378" t="str">
        <f>VLOOKUP(A:A,[1]Sheet1!A:C,2,0)</f>
        <v>DEFENCE</v>
      </c>
      <c r="D11378" t="str">
        <f>VLOOKUP(A:A,[1]Sheet1!A:C,3,0)</f>
        <v>BHARAT ELECTRONICS: BEL</v>
      </c>
      <c r="E11378">
        <v>296.89999999999998</v>
      </c>
      <c r="F11378" s="1">
        <v>45537.229166666664</v>
      </c>
      <c r="G11378">
        <v>301.95</v>
      </c>
      <c r="H11378">
        <v>295.05</v>
      </c>
      <c r="I11378" t="s">
        <v>72</v>
      </c>
      <c r="J11378">
        <v>301.95</v>
      </c>
      <c r="K11378">
        <v>11713172</v>
      </c>
    </row>
    <row r="11379" spans="1:11" x14ac:dyDescent="0.25">
      <c r="A11379" t="s">
        <v>39</v>
      </c>
      <c r="B11379" t="str">
        <f>VLOOKUP(A:A,[1]Sheet1!A:C,1,0)</f>
        <v>BAJAJFINSV</v>
      </c>
      <c r="C11379" t="str">
        <f>VLOOKUP(A:A,[1]Sheet1!A:C,2,0)</f>
        <v>FINANCE</v>
      </c>
      <c r="D11379" t="str">
        <f>VLOOKUP(A:A,[1]Sheet1!A:C,3,0)</f>
        <v>BAJAJ FINSERV: BAJAJFINSV</v>
      </c>
      <c r="E11379">
        <v>1840.55</v>
      </c>
      <c r="F11379" s="1">
        <v>45537.229166666664</v>
      </c>
      <c r="G11379">
        <v>1862</v>
      </c>
      <c r="H11379">
        <v>1787.8</v>
      </c>
      <c r="I11379" t="s">
        <v>72</v>
      </c>
      <c r="J11379">
        <v>1796.4</v>
      </c>
      <c r="K11379">
        <v>5442576</v>
      </c>
    </row>
    <row r="11380" spans="1:11" x14ac:dyDescent="0.25">
      <c r="A11380" t="s">
        <v>40</v>
      </c>
      <c r="B11380" t="str">
        <f>VLOOKUP(A:A,[1]Sheet1!A:C,1,0)</f>
        <v>EICHERMOT</v>
      </c>
      <c r="C11380" t="str">
        <f>VLOOKUP(A:A,[1]Sheet1!A:C,2,0)</f>
        <v>AUTOMOBILES</v>
      </c>
      <c r="D11380" t="str">
        <f>VLOOKUP(A:A,[1]Sheet1!A:C,3,0)</f>
        <v>EICHER MOTORS: EICHERMOT</v>
      </c>
      <c r="E11380">
        <v>4911.95</v>
      </c>
      <c r="F11380" s="1">
        <v>45537.229166666664</v>
      </c>
      <c r="G11380">
        <v>5011</v>
      </c>
      <c r="H11380">
        <v>4887.75</v>
      </c>
      <c r="I11380" t="s">
        <v>72</v>
      </c>
      <c r="J11380">
        <v>4949.75</v>
      </c>
      <c r="K11380">
        <v>310778</v>
      </c>
    </row>
    <row r="11381" spans="1:11" x14ac:dyDescent="0.25">
      <c r="A11381" t="s">
        <v>41</v>
      </c>
      <c r="B11381" t="str">
        <f>VLOOKUP(A:A,[1]Sheet1!A:C,1,0)</f>
        <v>COALINDIA</v>
      </c>
      <c r="C11381" t="str">
        <f>VLOOKUP(A:A,[1]Sheet1!A:C,2,0)</f>
        <v>MINING</v>
      </c>
      <c r="D11381" t="str">
        <f>VLOOKUP(A:A,[1]Sheet1!A:C,3,0)</f>
        <v>COAL INDIA: COALINDIA</v>
      </c>
      <c r="E11381">
        <v>520.85</v>
      </c>
      <c r="F11381" s="1">
        <v>45537.229166666664</v>
      </c>
      <c r="G11381">
        <v>529</v>
      </c>
      <c r="H11381">
        <v>517.65</v>
      </c>
      <c r="I11381" t="s">
        <v>72</v>
      </c>
      <c r="J11381">
        <v>527</v>
      </c>
      <c r="K11381">
        <v>6370038</v>
      </c>
    </row>
    <row r="11382" spans="1:11" x14ac:dyDescent="0.25">
      <c r="A11382" t="s">
        <v>42</v>
      </c>
      <c r="B11382" t="str">
        <f>VLOOKUP(A:A,[1]Sheet1!A:C,1,0)</f>
        <v>MARUTI</v>
      </c>
      <c r="C11382" t="str">
        <f>VLOOKUP(A:A,[1]Sheet1!A:C,2,0)</f>
        <v>AUTOMOBILES</v>
      </c>
      <c r="D11382" t="str">
        <f>VLOOKUP(A:A,[1]Sheet1!A:C,3,0)</f>
        <v>MARUTI SUZUKI: MARUTI</v>
      </c>
      <c r="E11382">
        <v>12427.4</v>
      </c>
      <c r="F11382" s="1">
        <v>45537.229166666664</v>
      </c>
      <c r="G11382">
        <v>12525</v>
      </c>
      <c r="H11382">
        <v>12350.4</v>
      </c>
      <c r="I11382" t="s">
        <v>72</v>
      </c>
      <c r="J11382">
        <v>12373</v>
      </c>
      <c r="K11382">
        <v>331514</v>
      </c>
    </row>
    <row r="11383" spans="1:11" x14ac:dyDescent="0.25">
      <c r="A11383" t="s">
        <v>43</v>
      </c>
      <c r="B11383" t="str">
        <f>VLOOKUP(A:A,[1]Sheet1!A:C,1,0)</f>
        <v>INDUSINDBK</v>
      </c>
      <c r="C11383" t="str">
        <f>VLOOKUP(A:A,[1]Sheet1!A:C,2,0)</f>
        <v>BANKING</v>
      </c>
      <c r="D11383" t="str">
        <f>VLOOKUP(A:A,[1]Sheet1!A:C,3,0)</f>
        <v>INDUSIND BANK: INDUSINDBK</v>
      </c>
      <c r="E11383">
        <v>1449.05</v>
      </c>
      <c r="F11383" s="1">
        <v>45537.229166666664</v>
      </c>
      <c r="G11383">
        <v>1451.25</v>
      </c>
      <c r="H11383">
        <v>1425.25</v>
      </c>
      <c r="I11383" t="s">
        <v>72</v>
      </c>
      <c r="J11383">
        <v>1425.25</v>
      </c>
      <c r="K11383">
        <v>4024426</v>
      </c>
    </row>
    <row r="11384" spans="1:11" x14ac:dyDescent="0.25">
      <c r="A11384" t="s">
        <v>44</v>
      </c>
      <c r="B11384" t="str">
        <f>VLOOKUP(A:A,[1]Sheet1!A:C,1,0)</f>
        <v>ASIANPAINT</v>
      </c>
      <c r="C11384" t="str">
        <f>VLOOKUP(A:A,[1]Sheet1!A:C,2,0)</f>
        <v>PAINTS</v>
      </c>
      <c r="D11384" t="str">
        <f>VLOOKUP(A:A,[1]Sheet1!A:C,3,0)</f>
        <v>ASIAN PAINTS: ASIANPAINT</v>
      </c>
      <c r="E11384">
        <v>3150.95</v>
      </c>
      <c r="F11384" s="1">
        <v>45537.229166666664</v>
      </c>
      <c r="G11384">
        <v>3184</v>
      </c>
      <c r="H11384">
        <v>3139.6</v>
      </c>
      <c r="I11384" t="s">
        <v>72</v>
      </c>
      <c r="J11384">
        <v>3148</v>
      </c>
      <c r="K11384">
        <v>702358</v>
      </c>
    </row>
    <row r="11385" spans="1:11" x14ac:dyDescent="0.25">
      <c r="A11385" t="s">
        <v>45</v>
      </c>
      <c r="B11385" t="str">
        <f>VLOOKUP(A:A,[1]Sheet1!A:C,1,0)</f>
        <v>TATASTEEL</v>
      </c>
      <c r="C11385" t="str">
        <f>VLOOKUP(A:A,[1]Sheet1!A:C,2,0)</f>
        <v>STEEL</v>
      </c>
      <c r="D11385" t="str">
        <f>VLOOKUP(A:A,[1]Sheet1!A:C,3,0)</f>
        <v>TATA STEEL: TATASTEEL</v>
      </c>
      <c r="E11385">
        <v>152.88</v>
      </c>
      <c r="F11385" s="1">
        <v>45537.229166666664</v>
      </c>
      <c r="G11385">
        <v>153.9</v>
      </c>
      <c r="H11385">
        <v>152.13999999999999</v>
      </c>
      <c r="I11385" t="s">
        <v>72</v>
      </c>
      <c r="J11385">
        <v>153.9</v>
      </c>
      <c r="K11385">
        <v>19200143</v>
      </c>
    </row>
    <row r="11386" spans="1:11" x14ac:dyDescent="0.25">
      <c r="A11386" t="s">
        <v>46</v>
      </c>
      <c r="B11386" t="str">
        <f>VLOOKUP(A:A,[1]Sheet1!A:C,1,0)</f>
        <v>HDFCLIFE</v>
      </c>
      <c r="C11386" t="str">
        <f>VLOOKUP(A:A,[1]Sheet1!A:C,2,0)</f>
        <v>INSURANCE</v>
      </c>
      <c r="D11386" t="str">
        <f>VLOOKUP(A:A,[1]Sheet1!A:C,3,0)</f>
        <v>HDFC LIFE INSURANCE: HDFCLIFE</v>
      </c>
      <c r="E11386">
        <v>745.3</v>
      </c>
      <c r="F11386" s="1">
        <v>45537.229166666664</v>
      </c>
      <c r="G11386">
        <v>754</v>
      </c>
      <c r="H11386">
        <v>739.85</v>
      </c>
      <c r="I11386" t="s">
        <v>72</v>
      </c>
      <c r="J11386">
        <v>743.15</v>
      </c>
      <c r="K11386">
        <v>3073926</v>
      </c>
    </row>
    <row r="11387" spans="1:11" x14ac:dyDescent="0.25">
      <c r="A11387" t="s">
        <v>47</v>
      </c>
      <c r="B11387" t="str">
        <f>VLOOKUP(A:A,[1]Sheet1!A:C,1,0)</f>
        <v>DRREDDY</v>
      </c>
      <c r="C11387" t="str">
        <f>VLOOKUP(A:A,[1]Sheet1!A:C,2,0)</f>
        <v>PHARMACEUTICALS</v>
      </c>
      <c r="D11387" t="str">
        <f>VLOOKUP(A:A,[1]Sheet1!A:C,3,0)</f>
        <v>DR. REDDYS LAB: DRREDDY</v>
      </c>
      <c r="E11387">
        <v>1374.43</v>
      </c>
      <c r="F11387" s="1">
        <v>45537.229166666664</v>
      </c>
      <c r="G11387">
        <v>1414.99</v>
      </c>
      <c r="H11387">
        <v>1366</v>
      </c>
      <c r="I11387" t="s">
        <v>72</v>
      </c>
      <c r="J11387">
        <v>1409.94</v>
      </c>
      <c r="K11387">
        <v>2354285</v>
      </c>
    </row>
    <row r="11388" spans="1:11" x14ac:dyDescent="0.25">
      <c r="A11388" t="s">
        <v>48</v>
      </c>
      <c r="B11388" t="str">
        <f>VLOOKUP(A:A,[1]Sheet1!A:C,1,0)</f>
        <v>SUNPHARMA</v>
      </c>
      <c r="C11388" t="str">
        <f>VLOOKUP(A:A,[1]Sheet1!A:C,2,0)</f>
        <v>PHARMACEUTICALS</v>
      </c>
      <c r="D11388" t="str">
        <f>VLOOKUP(A:A,[1]Sheet1!A:C,3,0)</f>
        <v>SUN PHARMA: SUNPHARMA</v>
      </c>
      <c r="E11388">
        <v>1815.95</v>
      </c>
      <c r="F11388" s="1">
        <v>45537.229166666664</v>
      </c>
      <c r="G11388">
        <v>1837</v>
      </c>
      <c r="H11388">
        <v>1805.2</v>
      </c>
      <c r="I11388" t="s">
        <v>72</v>
      </c>
      <c r="J11388">
        <v>1829.95</v>
      </c>
      <c r="K11388">
        <v>1617946</v>
      </c>
    </row>
    <row r="11389" spans="1:11" x14ac:dyDescent="0.25">
      <c r="A11389" t="s">
        <v>49</v>
      </c>
      <c r="B11389" t="str">
        <f>VLOOKUP(A:A,[1]Sheet1!A:C,1,0)</f>
        <v>KOTAKBANK</v>
      </c>
      <c r="C11389" t="str">
        <f>VLOOKUP(A:A,[1]Sheet1!A:C,2,0)</f>
        <v>BANKING</v>
      </c>
      <c r="D11389" t="str">
        <f>VLOOKUP(A:A,[1]Sheet1!A:C,3,0)</f>
        <v>KOTAK MAHINDRA BANK: KOTAKBANK</v>
      </c>
      <c r="E11389">
        <v>1780.25</v>
      </c>
      <c r="F11389" s="1">
        <v>45537.229166666664</v>
      </c>
      <c r="G11389">
        <v>1793.45</v>
      </c>
      <c r="H11389">
        <v>1772.7</v>
      </c>
      <c r="I11389" t="s">
        <v>72</v>
      </c>
      <c r="J11389">
        <v>1782</v>
      </c>
      <c r="K11389">
        <v>4048520</v>
      </c>
    </row>
    <row r="11390" spans="1:11" x14ac:dyDescent="0.25">
      <c r="A11390" t="s">
        <v>50</v>
      </c>
      <c r="B11390" t="str">
        <f>VLOOKUP(A:A,[1]Sheet1!A:C,1,0)</f>
        <v>SHRIRAMFIN</v>
      </c>
      <c r="C11390" t="str">
        <f>VLOOKUP(A:A,[1]Sheet1!A:C,2,0)</f>
        <v>FINANCE</v>
      </c>
      <c r="D11390" t="str">
        <f>VLOOKUP(A:A,[1]Sheet1!A:C,3,0)</f>
        <v>SHRIRAM FINANCE: SHRIRAMFIN</v>
      </c>
      <c r="E11390">
        <v>3225.25</v>
      </c>
      <c r="F11390" s="1">
        <v>45537.229166666664</v>
      </c>
      <c r="G11390">
        <v>3258.4</v>
      </c>
      <c r="H11390">
        <v>3214.05</v>
      </c>
      <c r="I11390" t="s">
        <v>72</v>
      </c>
      <c r="J11390">
        <v>3219.95</v>
      </c>
      <c r="K11390">
        <v>633147</v>
      </c>
    </row>
    <row r="11391" spans="1:11" x14ac:dyDescent="0.25">
      <c r="A11391" t="s">
        <v>51</v>
      </c>
      <c r="B11391" t="str">
        <f>VLOOKUP(A:A,[1]Sheet1!A:C,1,0)</f>
        <v>NESTLEIND</v>
      </c>
      <c r="C11391" t="str">
        <f>VLOOKUP(A:A,[1]Sheet1!A:C,2,0)</f>
        <v>FOOD &amp; TOBACCO</v>
      </c>
      <c r="D11391" t="str">
        <f>VLOOKUP(A:A,[1]Sheet1!A:C,3,0)</f>
        <v>NESTLE: NESTLEIND</v>
      </c>
      <c r="E11391">
        <v>2509.9</v>
      </c>
      <c r="F11391" s="1">
        <v>45537.229166666664</v>
      </c>
      <c r="G11391">
        <v>2516</v>
      </c>
      <c r="H11391">
        <v>2497.0500000000002</v>
      </c>
      <c r="I11391" t="s">
        <v>72</v>
      </c>
      <c r="J11391">
        <v>2500</v>
      </c>
      <c r="K11391">
        <v>875591</v>
      </c>
    </row>
    <row r="11392" spans="1:11" x14ac:dyDescent="0.25">
      <c r="A11392" t="s">
        <v>52</v>
      </c>
      <c r="B11392" t="str">
        <f>VLOOKUP(A:A,[1]Sheet1!A:C,1,0)</f>
        <v>ONGC</v>
      </c>
      <c r="C11392" t="str">
        <f>VLOOKUP(A:A,[1]Sheet1!A:C,2,0)</f>
        <v>ENERGY</v>
      </c>
      <c r="D11392" t="str">
        <f>VLOOKUP(A:A,[1]Sheet1!A:C,3,0)</f>
        <v>ONGC: ONGC</v>
      </c>
      <c r="E11392">
        <v>326.2</v>
      </c>
      <c r="F11392" s="1">
        <v>45537.229166666664</v>
      </c>
      <c r="G11392">
        <v>331.95</v>
      </c>
      <c r="H11392">
        <v>325.8</v>
      </c>
      <c r="I11392" t="s">
        <v>72</v>
      </c>
      <c r="J11392">
        <v>330</v>
      </c>
      <c r="K11392">
        <v>8975511</v>
      </c>
    </row>
    <row r="11393" spans="1:11" x14ac:dyDescent="0.25">
      <c r="A11393" t="s">
        <v>53</v>
      </c>
      <c r="B11393" t="str">
        <f>VLOOKUP(A:A,[1]Sheet1!A:C,1,0)</f>
        <v>CIPLA</v>
      </c>
      <c r="C11393" t="str">
        <f>VLOOKUP(A:A,[1]Sheet1!A:C,2,0)</f>
        <v>PHARMACEUTICALS</v>
      </c>
      <c r="D11393" t="str">
        <f>VLOOKUP(A:A,[1]Sheet1!A:C,3,0)</f>
        <v>CIPLA: CIPLA</v>
      </c>
      <c r="E11393">
        <v>1646.65</v>
      </c>
      <c r="F11393" s="1">
        <v>45537.229166666664</v>
      </c>
      <c r="G11393">
        <v>1681.6</v>
      </c>
      <c r="H11393">
        <v>1642</v>
      </c>
      <c r="I11393" t="s">
        <v>72</v>
      </c>
      <c r="J11393">
        <v>1669</v>
      </c>
      <c r="K11393">
        <v>1306971</v>
      </c>
    </row>
    <row r="11394" spans="1:11" x14ac:dyDescent="0.25">
      <c r="A11394" t="s">
        <v>54</v>
      </c>
      <c r="B11394" t="str">
        <f>VLOOKUP(A:A,[1]Sheet1!A:C,1,0)</f>
        <v>BPCL</v>
      </c>
      <c r="C11394" t="str">
        <f>VLOOKUP(A:A,[1]Sheet1!A:C,2,0)</f>
        <v>ENERGY</v>
      </c>
      <c r="D11394" t="str">
        <f>VLOOKUP(A:A,[1]Sheet1!A:C,3,0)</f>
        <v>BPCL: BPCL</v>
      </c>
      <c r="E11394">
        <v>358.45</v>
      </c>
      <c r="F11394" s="1">
        <v>45537.229166666664</v>
      </c>
      <c r="G11394">
        <v>367.2</v>
      </c>
      <c r="H11394">
        <v>357.5</v>
      </c>
      <c r="I11394" t="s">
        <v>72</v>
      </c>
      <c r="J11394">
        <v>361</v>
      </c>
      <c r="K11394">
        <v>14344785</v>
      </c>
    </row>
    <row r="11395" spans="1:11" x14ac:dyDescent="0.25">
      <c r="A11395" t="s">
        <v>55</v>
      </c>
      <c r="B11395" t="e">
        <f>VLOOKUP(A:A,[1]Sheet1!A:C,1,0)</f>
        <v>#N/A</v>
      </c>
      <c r="C11395" t="e">
        <f>VLOOKUP(A:A,[1]Sheet1!A:C,2,0)</f>
        <v>#N/A</v>
      </c>
      <c r="D11395" t="e">
        <f>VLOOKUP(A:A,[1]Sheet1!A:C,3,0)</f>
        <v>#N/A</v>
      </c>
      <c r="E11395">
        <v>5922.15</v>
      </c>
      <c r="F11395" s="1">
        <v>45537.229166666664</v>
      </c>
      <c r="G11395">
        <v>5933.95</v>
      </c>
      <c r="H11395">
        <v>5865</v>
      </c>
      <c r="I11395" t="s">
        <v>72</v>
      </c>
      <c r="J11395">
        <v>5882.05</v>
      </c>
      <c r="K11395">
        <v>307023</v>
      </c>
    </row>
    <row r="11396" spans="1:11" x14ac:dyDescent="0.25">
      <c r="A11396" t="s">
        <v>56</v>
      </c>
      <c r="B11396" t="str">
        <f>VLOOKUP(A:A,[1]Sheet1!A:C,1,0)</f>
        <v>SBILIFE</v>
      </c>
      <c r="C11396" t="str">
        <f>VLOOKUP(A:A,[1]Sheet1!A:C,2,0)</f>
        <v>INSURANCE</v>
      </c>
      <c r="D11396" t="str">
        <f>VLOOKUP(A:A,[1]Sheet1!A:C,3,0)</f>
        <v>SBI LIFE INSURANCE: SBILIFE</v>
      </c>
      <c r="E11396">
        <v>1888.75</v>
      </c>
      <c r="F11396" s="1">
        <v>45537.229166666664</v>
      </c>
      <c r="G11396">
        <v>1894.65</v>
      </c>
      <c r="H11396">
        <v>1849.05</v>
      </c>
      <c r="I11396" t="s">
        <v>72</v>
      </c>
      <c r="J11396">
        <v>1850.3</v>
      </c>
      <c r="K11396">
        <v>2522132</v>
      </c>
    </row>
    <row r="11397" spans="1:11" x14ac:dyDescent="0.25">
      <c r="A11397" t="s">
        <v>57</v>
      </c>
      <c r="B11397" t="str">
        <f>VLOOKUP(A:A,[1]Sheet1!A:C,1,0)</f>
        <v>HINDALCO</v>
      </c>
      <c r="C11397" t="str">
        <f>VLOOKUP(A:A,[1]Sheet1!A:C,2,0)</f>
        <v>ALUMINIUM</v>
      </c>
      <c r="D11397" t="str">
        <f>VLOOKUP(A:A,[1]Sheet1!A:C,3,0)</f>
        <v>HINDALCO: HINDALCO</v>
      </c>
      <c r="E11397">
        <v>683.9</v>
      </c>
      <c r="F11397" s="1">
        <v>45537.229166666664</v>
      </c>
      <c r="G11397">
        <v>706.7</v>
      </c>
      <c r="H11397">
        <v>683.2</v>
      </c>
      <c r="I11397" t="s">
        <v>72</v>
      </c>
      <c r="J11397">
        <v>706.7</v>
      </c>
      <c r="K11397">
        <v>6186645</v>
      </c>
    </row>
    <row r="11398" spans="1:11" x14ac:dyDescent="0.25">
      <c r="A11398" t="s">
        <v>58</v>
      </c>
      <c r="B11398" t="str">
        <f>VLOOKUP(A:A,[1]Sheet1!A:C,1,0)</f>
        <v>HEROMOTOCO</v>
      </c>
      <c r="C11398" t="str">
        <f>VLOOKUP(A:A,[1]Sheet1!A:C,2,0)</f>
        <v>AUTOMOBILES</v>
      </c>
      <c r="D11398" t="str">
        <f>VLOOKUP(A:A,[1]Sheet1!A:C,3,0)</f>
        <v>HERO MOTOCORP: HEROMOTOCO</v>
      </c>
      <c r="E11398">
        <v>5578.2</v>
      </c>
      <c r="F11398" s="1">
        <v>45537.229166666664</v>
      </c>
      <c r="G11398">
        <v>5629.05</v>
      </c>
      <c r="H11398">
        <v>5517</v>
      </c>
      <c r="I11398" t="s">
        <v>72</v>
      </c>
      <c r="J11398">
        <v>5535</v>
      </c>
      <c r="K11398">
        <v>1054947</v>
      </c>
    </row>
    <row r="11399" spans="1:11" x14ac:dyDescent="0.25">
      <c r="A11399" t="s">
        <v>59</v>
      </c>
      <c r="B11399" t="str">
        <f>VLOOKUP(A:A,[1]Sheet1!A:C,1,0)</f>
        <v>AXISBANK</v>
      </c>
      <c r="C11399" t="str">
        <f>VLOOKUP(A:A,[1]Sheet1!A:C,2,0)</f>
        <v>BANKING</v>
      </c>
      <c r="D11399" t="str">
        <f>VLOOKUP(A:A,[1]Sheet1!A:C,3,0)</f>
        <v>AXIS BANK: AXISBANK</v>
      </c>
      <c r="E11399">
        <v>1188.8</v>
      </c>
      <c r="F11399" s="1">
        <v>45537.229166666664</v>
      </c>
      <c r="G11399">
        <v>1194</v>
      </c>
      <c r="H11399">
        <v>1174.0999999999999</v>
      </c>
      <c r="I11399" t="s">
        <v>72</v>
      </c>
      <c r="J11399">
        <v>1176</v>
      </c>
      <c r="K11399">
        <v>6432362</v>
      </c>
    </row>
    <row r="11400" spans="1:11" x14ac:dyDescent="0.25">
      <c r="A11400" t="s">
        <v>60</v>
      </c>
      <c r="B11400" t="str">
        <f>VLOOKUP(A:A,[1]Sheet1!A:C,1,0)</f>
        <v>HDFCBANK</v>
      </c>
      <c r="C11400" t="str">
        <f>VLOOKUP(A:A,[1]Sheet1!A:C,2,0)</f>
        <v>BANKING</v>
      </c>
      <c r="D11400" t="str">
        <f>VLOOKUP(A:A,[1]Sheet1!A:C,3,0)</f>
        <v>HDFC BANK: HDFCBANK</v>
      </c>
      <c r="E11400">
        <v>1626.95</v>
      </c>
      <c r="F11400" s="1">
        <v>45537.229166666664</v>
      </c>
      <c r="G11400">
        <v>1646.8</v>
      </c>
      <c r="H11400">
        <v>1623.2</v>
      </c>
      <c r="I11400" t="s">
        <v>72</v>
      </c>
      <c r="J11400">
        <v>1646.8</v>
      </c>
      <c r="K11400">
        <v>17024840</v>
      </c>
    </row>
    <row r="11401" spans="1:11" x14ac:dyDescent="0.25">
      <c r="A11401" t="s">
        <v>61</v>
      </c>
      <c r="B11401" t="str">
        <f>VLOOKUP(A:A,[1]Sheet1!A:C,1,0)</f>
        <v>BAJAJ-AUTO</v>
      </c>
      <c r="C11401" t="str">
        <f>VLOOKUP(A:A,[1]Sheet1!A:C,2,0)</f>
        <v>AUTOMOBILES</v>
      </c>
      <c r="D11401" t="str">
        <f>VLOOKUP(A:A,[1]Sheet1!A:C,3,0)</f>
        <v>BAJAJ AUTO: BAJAJ-AUTO</v>
      </c>
      <c r="E11401">
        <v>11126.1</v>
      </c>
      <c r="F11401" s="1">
        <v>45537.229166666664</v>
      </c>
      <c r="G11401">
        <v>11154.1</v>
      </c>
      <c r="H11401">
        <v>10912.15</v>
      </c>
      <c r="I11401" t="s">
        <v>72</v>
      </c>
      <c r="J11401">
        <v>10926</v>
      </c>
      <c r="K11401">
        <v>787108</v>
      </c>
    </row>
    <row r="11402" spans="1:11" x14ac:dyDescent="0.25">
      <c r="A11402" t="s">
        <v>11</v>
      </c>
      <c r="B11402" t="str">
        <f>VLOOKUP(A:A,[1]Sheet1!A:C,1,0)</f>
        <v>SBIN</v>
      </c>
      <c r="C11402" t="str">
        <f>VLOOKUP(A:A,[1]Sheet1!A:C,2,0)</f>
        <v>BANKING</v>
      </c>
      <c r="D11402" t="str">
        <f>VLOOKUP(A:A,[1]Sheet1!A:C,3,0)</f>
        <v>SBI: SBIN</v>
      </c>
      <c r="E11402">
        <v>824.8</v>
      </c>
      <c r="F11402" s="1">
        <v>45538.229166666664</v>
      </c>
      <c r="G11402">
        <v>825.95</v>
      </c>
      <c r="H11402">
        <v>816.4</v>
      </c>
      <c r="I11402" t="s">
        <v>72</v>
      </c>
      <c r="J11402">
        <v>822.15</v>
      </c>
      <c r="K11402">
        <v>10548350</v>
      </c>
    </row>
    <row r="11403" spans="1:11" x14ac:dyDescent="0.25">
      <c r="A11403" t="s">
        <v>13</v>
      </c>
      <c r="B11403" t="str">
        <f>VLOOKUP(A:A,[1]Sheet1!A:C,1,0)</f>
        <v>BAJFINANCE</v>
      </c>
      <c r="C11403" t="str">
        <f>VLOOKUP(A:A,[1]Sheet1!A:C,2,0)</f>
        <v>FINANCE</v>
      </c>
      <c r="D11403" t="str">
        <f>VLOOKUP(A:A,[1]Sheet1!A:C,3,0)</f>
        <v>BAJAJ FINANCE: BAJFINANCE</v>
      </c>
      <c r="E11403">
        <v>7353.8</v>
      </c>
      <c r="F11403" s="1">
        <v>45538.229166666664</v>
      </c>
      <c r="G11403">
        <v>7460</v>
      </c>
      <c r="H11403">
        <v>7206.1</v>
      </c>
      <c r="I11403" t="s">
        <v>72</v>
      </c>
      <c r="J11403">
        <v>7460</v>
      </c>
      <c r="K11403">
        <v>1898656</v>
      </c>
    </row>
    <row r="11404" spans="1:11" x14ac:dyDescent="0.25">
      <c r="A11404" t="s">
        <v>14</v>
      </c>
      <c r="B11404" t="str">
        <f>VLOOKUP(A:A,[1]Sheet1!A:C,1,0)</f>
        <v>TITAN</v>
      </c>
      <c r="C11404" t="str">
        <f>VLOOKUP(A:A,[1]Sheet1!A:C,2,0)</f>
        <v>RETAILING</v>
      </c>
      <c r="D11404" t="str">
        <f>VLOOKUP(A:A,[1]Sheet1!A:C,3,0)</f>
        <v>TITAN: TITAN</v>
      </c>
      <c r="E11404">
        <v>3621.15</v>
      </c>
      <c r="F11404" s="1">
        <v>45538.229166666664</v>
      </c>
      <c r="G11404">
        <v>3634.9</v>
      </c>
      <c r="H11404">
        <v>3560.15</v>
      </c>
      <c r="I11404" t="s">
        <v>72</v>
      </c>
      <c r="J11404">
        <v>3587.55</v>
      </c>
      <c r="K11404">
        <v>1112614</v>
      </c>
    </row>
    <row r="11405" spans="1:11" x14ac:dyDescent="0.25">
      <c r="A11405" t="s">
        <v>15</v>
      </c>
      <c r="B11405" t="str">
        <f>VLOOKUP(A:A,[1]Sheet1!A:C,1,0)</f>
        <v>ITC</v>
      </c>
      <c r="C11405" t="str">
        <f>VLOOKUP(A:A,[1]Sheet1!A:C,2,0)</f>
        <v>FOOD &amp; TOBACCO</v>
      </c>
      <c r="D11405" t="str">
        <f>VLOOKUP(A:A,[1]Sheet1!A:C,3,0)</f>
        <v>ITC: ITC</v>
      </c>
      <c r="E11405">
        <v>509.4</v>
      </c>
      <c r="F11405" s="1">
        <v>45538.229166666664</v>
      </c>
      <c r="G11405">
        <v>515.95000000000005</v>
      </c>
      <c r="H11405">
        <v>507.9</v>
      </c>
      <c r="I11405" t="s">
        <v>72</v>
      </c>
      <c r="J11405">
        <v>510.05</v>
      </c>
      <c r="K11405">
        <v>12018677</v>
      </c>
    </row>
    <row r="11406" spans="1:11" x14ac:dyDescent="0.25">
      <c r="A11406" t="s">
        <v>16</v>
      </c>
      <c r="B11406" t="str">
        <f>VLOOKUP(A:A,[1]Sheet1!A:C,1,0)</f>
        <v>TCS</v>
      </c>
      <c r="C11406" t="str">
        <f>VLOOKUP(A:A,[1]Sheet1!A:C,2,0)</f>
        <v>SOFTWARE</v>
      </c>
      <c r="D11406" t="str">
        <f>VLOOKUP(A:A,[1]Sheet1!A:C,3,0)</f>
        <v>TCS: TCS</v>
      </c>
      <c r="E11406">
        <v>4512.3500000000004</v>
      </c>
      <c r="F11406" s="1">
        <v>45538.229166666664</v>
      </c>
      <c r="G11406">
        <v>4555.8999999999996</v>
      </c>
      <c r="H11406">
        <v>4495.8999999999996</v>
      </c>
      <c r="I11406" t="s">
        <v>72</v>
      </c>
      <c r="J11406">
        <v>4521.05</v>
      </c>
      <c r="K11406">
        <v>1717263</v>
      </c>
    </row>
    <row r="11407" spans="1:11" x14ac:dyDescent="0.25">
      <c r="A11407" t="s">
        <v>17</v>
      </c>
      <c r="B11407" t="str">
        <f>VLOOKUP(A:A,[1]Sheet1!A:C,1,0)</f>
        <v>LT</v>
      </c>
      <c r="C11407" t="str">
        <f>VLOOKUP(A:A,[1]Sheet1!A:C,2,0)</f>
        <v>ENGINEERING</v>
      </c>
      <c r="D11407" t="str">
        <f>VLOOKUP(A:A,[1]Sheet1!A:C,3,0)</f>
        <v>L&amp;T: LT</v>
      </c>
      <c r="E11407">
        <v>3690.15</v>
      </c>
      <c r="F11407" s="1">
        <v>45538.229166666664</v>
      </c>
      <c r="G11407">
        <v>3713.95</v>
      </c>
      <c r="H11407">
        <v>3666.9</v>
      </c>
      <c r="I11407" t="s">
        <v>72</v>
      </c>
      <c r="J11407">
        <v>3693.95</v>
      </c>
      <c r="K11407">
        <v>1211993</v>
      </c>
    </row>
    <row r="11408" spans="1:11" x14ac:dyDescent="0.25">
      <c r="A11408" t="s">
        <v>18</v>
      </c>
      <c r="B11408" t="str">
        <f>VLOOKUP(A:A,[1]Sheet1!A:C,1,0)</f>
        <v>TATACONSUM</v>
      </c>
      <c r="C11408" t="str">
        <f>VLOOKUP(A:A,[1]Sheet1!A:C,2,0)</f>
        <v>FMCG</v>
      </c>
      <c r="D11408" t="str">
        <f>VLOOKUP(A:A,[1]Sheet1!A:C,3,0)</f>
        <v>TATA CONSUMER: TATACONSUMER</v>
      </c>
      <c r="E11408">
        <v>1199</v>
      </c>
      <c r="F11408" s="1">
        <v>45538.229166666664</v>
      </c>
      <c r="G11408">
        <v>1218.3499999999999</v>
      </c>
      <c r="H11408">
        <v>1196.3</v>
      </c>
      <c r="I11408" t="s">
        <v>72</v>
      </c>
      <c r="J11408">
        <v>1209</v>
      </c>
      <c r="K11408">
        <v>1884428</v>
      </c>
    </row>
    <row r="11409" spans="1:11" x14ac:dyDescent="0.25">
      <c r="A11409" t="s">
        <v>19</v>
      </c>
      <c r="B11409" t="str">
        <f>VLOOKUP(A:A,[1]Sheet1!A:C,1,0)</f>
        <v>RELIANCE</v>
      </c>
      <c r="C11409" t="str">
        <f>VLOOKUP(A:A,[1]Sheet1!A:C,2,0)</f>
        <v>ENERGY</v>
      </c>
      <c r="D11409" t="str">
        <f>VLOOKUP(A:A,[1]Sheet1!A:C,3,0)</f>
        <v>RELIANCE IND.: RELIANCE</v>
      </c>
      <c r="E11409">
        <v>1509.13</v>
      </c>
      <c r="F11409" s="1">
        <v>45538.229166666664</v>
      </c>
      <c r="G11409">
        <v>1523</v>
      </c>
      <c r="H11409">
        <v>1507.5</v>
      </c>
      <c r="I11409" t="s">
        <v>72</v>
      </c>
      <c r="J11409">
        <v>1521.25</v>
      </c>
      <c r="K11409">
        <v>10923800</v>
      </c>
    </row>
    <row r="11410" spans="1:11" x14ac:dyDescent="0.25">
      <c r="A11410" t="s">
        <v>20</v>
      </c>
      <c r="B11410" t="str">
        <f>VLOOKUP(A:A,[1]Sheet1!A:C,1,0)</f>
        <v>HCLTECH</v>
      </c>
      <c r="C11410" t="str">
        <f>VLOOKUP(A:A,[1]Sheet1!A:C,2,0)</f>
        <v>SOFTWARE</v>
      </c>
      <c r="D11410" t="str">
        <f>VLOOKUP(A:A,[1]Sheet1!A:C,3,0)</f>
        <v>HCL TECHNOLOGIES: HCLTECH</v>
      </c>
      <c r="E11410">
        <v>1790.45</v>
      </c>
      <c r="F11410" s="1">
        <v>45538.229166666664</v>
      </c>
      <c r="G11410">
        <v>1817.15</v>
      </c>
      <c r="H11410">
        <v>1787.05</v>
      </c>
      <c r="I11410" t="s">
        <v>72</v>
      </c>
      <c r="J11410">
        <v>1806</v>
      </c>
      <c r="K11410">
        <v>2553290</v>
      </c>
    </row>
    <row r="11411" spans="1:11" x14ac:dyDescent="0.25">
      <c r="A11411" t="s">
        <v>21</v>
      </c>
      <c r="B11411" t="str">
        <f>VLOOKUP(A:A,[1]Sheet1!A:C,1,0)</f>
        <v>JSWSTEEL</v>
      </c>
      <c r="C11411" t="str">
        <f>VLOOKUP(A:A,[1]Sheet1!A:C,2,0)</f>
        <v>STEEL</v>
      </c>
      <c r="D11411" t="str">
        <f>VLOOKUP(A:A,[1]Sheet1!A:C,3,0)</f>
        <v>JSW STEEL: JSWSTEEL</v>
      </c>
      <c r="E11411">
        <v>930.95</v>
      </c>
      <c r="F11411" s="1">
        <v>45538.229166666664</v>
      </c>
      <c r="G11411">
        <v>941.55</v>
      </c>
      <c r="H11411">
        <v>929.95</v>
      </c>
      <c r="I11411" t="s">
        <v>72</v>
      </c>
      <c r="J11411">
        <v>937.1</v>
      </c>
      <c r="K11411">
        <v>1116938</v>
      </c>
    </row>
    <row r="11412" spans="1:11" x14ac:dyDescent="0.25">
      <c r="A11412" t="s">
        <v>22</v>
      </c>
      <c r="B11412" t="str">
        <f>VLOOKUP(A:A,[1]Sheet1!A:C,1,0)</f>
        <v>ULTRACEMCO</v>
      </c>
      <c r="C11412" t="str">
        <f>VLOOKUP(A:A,[1]Sheet1!A:C,2,0)</f>
        <v>CEMENT</v>
      </c>
      <c r="D11412" t="str">
        <f>VLOOKUP(A:A,[1]Sheet1!A:C,3,0)</f>
        <v>ULTRATECH CEMENT: ULTRACEMCO</v>
      </c>
      <c r="E11412">
        <v>11460.8</v>
      </c>
      <c r="F11412" s="1">
        <v>45538.229166666664</v>
      </c>
      <c r="G11412">
        <v>11504.05</v>
      </c>
      <c r="H11412">
        <v>11361</v>
      </c>
      <c r="I11412" t="s">
        <v>72</v>
      </c>
      <c r="J11412">
        <v>11434.5</v>
      </c>
      <c r="K11412">
        <v>181723</v>
      </c>
    </row>
    <row r="11413" spans="1:11" x14ac:dyDescent="0.25">
      <c r="A11413" t="s">
        <v>23</v>
      </c>
      <c r="B11413" t="str">
        <f>VLOOKUP(A:A,[1]Sheet1!A:C,1,0)</f>
        <v>POWERGRID</v>
      </c>
      <c r="C11413" t="str">
        <f>VLOOKUP(A:A,[1]Sheet1!A:C,2,0)</f>
        <v>POWER</v>
      </c>
      <c r="D11413" t="str">
        <f>VLOOKUP(A:A,[1]Sheet1!A:C,3,0)</f>
        <v>POWER GRID: POWERGRID</v>
      </c>
      <c r="E11413">
        <v>334.65</v>
      </c>
      <c r="F11413" s="1">
        <v>45538.229166666664</v>
      </c>
      <c r="G11413">
        <v>337.95</v>
      </c>
      <c r="H11413">
        <v>334</v>
      </c>
      <c r="I11413" t="s">
        <v>72</v>
      </c>
      <c r="J11413">
        <v>336</v>
      </c>
      <c r="K11413">
        <v>8434423</v>
      </c>
    </row>
    <row r="11414" spans="1:11" x14ac:dyDescent="0.25">
      <c r="A11414" t="s">
        <v>24</v>
      </c>
      <c r="B11414" t="str">
        <f>VLOOKUP(A:A,[1]Sheet1!A:C,1,0)</f>
        <v>INFY</v>
      </c>
      <c r="C11414" t="str">
        <f>VLOOKUP(A:A,[1]Sheet1!A:C,2,0)</f>
        <v>SOFTWARE</v>
      </c>
      <c r="D11414" t="str">
        <f>VLOOKUP(A:A,[1]Sheet1!A:C,3,0)</f>
        <v>INFOSYS: INFY</v>
      </c>
      <c r="E11414">
        <v>1941.25</v>
      </c>
      <c r="F11414" s="1">
        <v>45538.229166666664</v>
      </c>
      <c r="G11414">
        <v>1967</v>
      </c>
      <c r="H11414">
        <v>1936.45</v>
      </c>
      <c r="I11414" t="s">
        <v>72</v>
      </c>
      <c r="J11414">
        <v>1967</v>
      </c>
      <c r="K11414">
        <v>4694322</v>
      </c>
    </row>
    <row r="11415" spans="1:11" x14ac:dyDescent="0.25">
      <c r="A11415" t="s">
        <v>25</v>
      </c>
      <c r="B11415" t="str">
        <f>VLOOKUP(A:A,[1]Sheet1!A:C,1,0)</f>
        <v>TRENT</v>
      </c>
      <c r="C11415" t="str">
        <f>VLOOKUP(A:A,[1]Sheet1!A:C,2,0)</f>
        <v>RETAILING</v>
      </c>
      <c r="D11415" t="str">
        <f>VLOOKUP(A:A,[1]Sheet1!A:C,3,0)</f>
        <v>TRENT: TRENT</v>
      </c>
      <c r="E11415">
        <v>7042.8</v>
      </c>
      <c r="F11415" s="1">
        <v>45538.229166666664</v>
      </c>
      <c r="G11415">
        <v>7180</v>
      </c>
      <c r="H11415">
        <v>6995</v>
      </c>
      <c r="I11415" t="s">
        <v>72</v>
      </c>
      <c r="J11415">
        <v>7179</v>
      </c>
      <c r="K11415">
        <v>857908</v>
      </c>
    </row>
    <row r="11416" spans="1:11" x14ac:dyDescent="0.25">
      <c r="A11416" t="s">
        <v>26</v>
      </c>
      <c r="B11416" t="str">
        <f>VLOOKUP(A:A,[1]Sheet1!A:C,1,0)</f>
        <v>BHARTIARTL</v>
      </c>
      <c r="C11416" t="str">
        <f>VLOOKUP(A:A,[1]Sheet1!A:C,2,0)</f>
        <v>TELECOM</v>
      </c>
      <c r="D11416" t="str">
        <f>VLOOKUP(A:A,[1]Sheet1!A:C,3,0)</f>
        <v>BHARTI AIRTEL: AIRTEL</v>
      </c>
      <c r="E11416">
        <v>1560.6</v>
      </c>
      <c r="F11416" s="1">
        <v>45538.229166666664</v>
      </c>
      <c r="G11416">
        <v>1579</v>
      </c>
      <c r="H11416">
        <v>1558.6</v>
      </c>
      <c r="I11416" t="s">
        <v>72</v>
      </c>
      <c r="J11416">
        <v>1579</v>
      </c>
      <c r="K11416">
        <v>4546295</v>
      </c>
    </row>
    <row r="11417" spans="1:11" x14ac:dyDescent="0.25">
      <c r="A11417" t="s">
        <v>27</v>
      </c>
      <c r="B11417" t="str">
        <f>VLOOKUP(A:A,[1]Sheet1!A:C,1,0)</f>
        <v>TATAMOTORS</v>
      </c>
      <c r="C11417" t="str">
        <f>VLOOKUP(A:A,[1]Sheet1!A:C,2,0)</f>
        <v>AUTOMOBILES</v>
      </c>
      <c r="D11417" t="str">
        <f>VLOOKUP(A:A,[1]Sheet1!A:C,3,0)</f>
        <v>TATA MOTORS: TATAMOTORS</v>
      </c>
      <c r="E11417">
        <v>1085.0999999999999</v>
      </c>
      <c r="F11417" s="1">
        <v>45538.229166666664</v>
      </c>
      <c r="G11417">
        <v>1100</v>
      </c>
      <c r="H11417">
        <v>1082.2</v>
      </c>
      <c r="I11417" t="s">
        <v>72</v>
      </c>
      <c r="J11417">
        <v>1097.5999999999999</v>
      </c>
      <c r="K11417">
        <v>5088731</v>
      </c>
    </row>
    <row r="11418" spans="1:11" x14ac:dyDescent="0.25">
      <c r="A11418" t="s">
        <v>28</v>
      </c>
      <c r="B11418" t="str">
        <f>VLOOKUP(A:A,[1]Sheet1!A:C,1,0)</f>
        <v>WIPRO</v>
      </c>
      <c r="C11418" t="str">
        <f>VLOOKUP(A:A,[1]Sheet1!A:C,2,0)</f>
        <v>SOFTWARE</v>
      </c>
      <c r="D11418" t="str">
        <f>VLOOKUP(A:A,[1]Sheet1!A:C,3,0)</f>
        <v>WIPRO: WIPRO</v>
      </c>
      <c r="E11418">
        <v>536.04999999999995</v>
      </c>
      <c r="F11418" s="1">
        <v>45538.229166666664</v>
      </c>
      <c r="G11418">
        <v>540.85</v>
      </c>
      <c r="H11418">
        <v>529.5</v>
      </c>
      <c r="I11418" t="s">
        <v>72</v>
      </c>
      <c r="J11418">
        <v>533</v>
      </c>
      <c r="K11418">
        <v>7528343</v>
      </c>
    </row>
    <row r="11419" spans="1:11" x14ac:dyDescent="0.25">
      <c r="A11419" t="s">
        <v>29</v>
      </c>
      <c r="B11419" t="str">
        <f>VLOOKUP(A:A,[1]Sheet1!A:C,1,0)</f>
        <v>TECHM</v>
      </c>
      <c r="C11419" t="str">
        <f>VLOOKUP(A:A,[1]Sheet1!A:C,2,0)</f>
        <v>SOFTWARE</v>
      </c>
      <c r="D11419" t="str">
        <f>VLOOKUP(A:A,[1]Sheet1!A:C,3,0)</f>
        <v>TECH MAHINDRA: TECHM</v>
      </c>
      <c r="E11419">
        <v>1644.1</v>
      </c>
      <c r="F11419" s="1">
        <v>45538.229166666664</v>
      </c>
      <c r="G11419">
        <v>1659.25</v>
      </c>
      <c r="H11419">
        <v>1632.1</v>
      </c>
      <c r="I11419" t="s">
        <v>72</v>
      </c>
      <c r="J11419">
        <v>1639</v>
      </c>
      <c r="K11419">
        <v>1739553</v>
      </c>
    </row>
    <row r="11420" spans="1:11" x14ac:dyDescent="0.25">
      <c r="A11420" t="s">
        <v>30</v>
      </c>
      <c r="B11420" t="str">
        <f>VLOOKUP(A:A,[1]Sheet1!A:C,1,0)</f>
        <v>NTPC</v>
      </c>
      <c r="C11420" t="str">
        <f>VLOOKUP(A:A,[1]Sheet1!A:C,2,0)</f>
        <v>POWER</v>
      </c>
      <c r="D11420" t="str">
        <f>VLOOKUP(A:A,[1]Sheet1!A:C,3,0)</f>
        <v>NTPC: NTPC</v>
      </c>
      <c r="E11420">
        <v>406.4</v>
      </c>
      <c r="F11420" s="1">
        <v>45538.229166666664</v>
      </c>
      <c r="G11420">
        <v>411.55</v>
      </c>
      <c r="H11420">
        <v>405.6</v>
      </c>
      <c r="I11420" t="s">
        <v>72</v>
      </c>
      <c r="J11420">
        <v>410.5</v>
      </c>
      <c r="K11420">
        <v>7538160</v>
      </c>
    </row>
    <row r="11421" spans="1:11" x14ac:dyDescent="0.25">
      <c r="A11421" t="s">
        <v>31</v>
      </c>
      <c r="B11421" t="str">
        <f>VLOOKUP(A:A,[1]Sheet1!A:C,1,0)</f>
        <v>HINDUNILVR</v>
      </c>
      <c r="C11421" t="str">
        <f>VLOOKUP(A:A,[1]Sheet1!A:C,2,0)</f>
        <v>FMCG</v>
      </c>
      <c r="D11421" t="str">
        <f>VLOOKUP(A:A,[1]Sheet1!A:C,3,0)</f>
        <v>HINDUSTAN UNILEVER: HINDUNILVR</v>
      </c>
      <c r="E11421">
        <v>2794.3</v>
      </c>
      <c r="F11421" s="1">
        <v>45538.229166666664</v>
      </c>
      <c r="G11421">
        <v>2827.95</v>
      </c>
      <c r="H11421">
        <v>2775</v>
      </c>
      <c r="I11421" t="s">
        <v>72</v>
      </c>
      <c r="J11421">
        <v>2780</v>
      </c>
      <c r="K11421">
        <v>2022116</v>
      </c>
    </row>
    <row r="11422" spans="1:11" x14ac:dyDescent="0.25">
      <c r="A11422" t="s">
        <v>32</v>
      </c>
      <c r="B11422" t="str">
        <f>VLOOKUP(A:A,[1]Sheet1!A:C,1,0)</f>
        <v>APOLLOHOSP</v>
      </c>
      <c r="C11422" t="str">
        <f>VLOOKUP(A:A,[1]Sheet1!A:C,2,0)</f>
        <v>MISCELLANEOUS</v>
      </c>
      <c r="D11422" t="str">
        <f>VLOOKUP(A:A,[1]Sheet1!A:C,3,0)</f>
        <v>APOLLO HOSPITALS: APOLLOHOSP</v>
      </c>
      <c r="E11422">
        <v>6844.85</v>
      </c>
      <c r="F11422" s="1">
        <v>45538.229166666664</v>
      </c>
      <c r="G11422">
        <v>6925.8</v>
      </c>
      <c r="H11422">
        <v>6834.45</v>
      </c>
      <c r="I11422" t="s">
        <v>72</v>
      </c>
      <c r="J11422">
        <v>6890.95</v>
      </c>
      <c r="K11422">
        <v>361990</v>
      </c>
    </row>
    <row r="11423" spans="1:11" x14ac:dyDescent="0.25">
      <c r="A11423" t="s">
        <v>33</v>
      </c>
      <c r="B11423" t="str">
        <f>VLOOKUP(A:A,[1]Sheet1!A:C,1,0)</f>
        <v>M&amp;M</v>
      </c>
      <c r="C11423" t="str">
        <f>VLOOKUP(A:A,[1]Sheet1!A:C,2,0)</f>
        <v>AUTOMOBILES</v>
      </c>
      <c r="D11423" t="str">
        <f>VLOOKUP(A:A,[1]Sheet1!A:C,3,0)</f>
        <v>M&amp;M: M&amp;M</v>
      </c>
      <c r="E11423">
        <v>2784.85</v>
      </c>
      <c r="F11423" s="1">
        <v>45538.229166666664</v>
      </c>
      <c r="G11423">
        <v>2798.1</v>
      </c>
      <c r="H11423">
        <v>2772.6</v>
      </c>
      <c r="I11423" t="s">
        <v>72</v>
      </c>
      <c r="J11423">
        <v>2780</v>
      </c>
      <c r="K11423">
        <v>1592710</v>
      </c>
    </row>
    <row r="11424" spans="1:11" x14ac:dyDescent="0.25">
      <c r="A11424" t="s">
        <v>34</v>
      </c>
      <c r="B11424" t="str">
        <f>VLOOKUP(A:A,[1]Sheet1!A:C,1,0)</f>
        <v>GRASIM</v>
      </c>
      <c r="C11424" t="str">
        <f>VLOOKUP(A:A,[1]Sheet1!A:C,2,0)</f>
        <v>TEXTILES</v>
      </c>
      <c r="D11424" t="str">
        <f>VLOOKUP(A:A,[1]Sheet1!A:C,3,0)</f>
        <v>GRASIM: GRASIM</v>
      </c>
      <c r="E11424">
        <v>2706.85</v>
      </c>
      <c r="F11424" s="1">
        <v>45538.229166666664</v>
      </c>
      <c r="G11424">
        <v>2710</v>
      </c>
      <c r="H11424">
        <v>2680.1</v>
      </c>
      <c r="I11424" t="s">
        <v>72</v>
      </c>
      <c r="J11424">
        <v>2680.1</v>
      </c>
      <c r="K11424">
        <v>522391</v>
      </c>
    </row>
    <row r="11425" spans="1:11" x14ac:dyDescent="0.25">
      <c r="A11425" t="s">
        <v>35</v>
      </c>
      <c r="B11425" t="str">
        <f>VLOOKUP(A:A,[1]Sheet1!A:C,1,0)</f>
        <v>ICICIBANK</v>
      </c>
      <c r="C11425" t="str">
        <f>VLOOKUP(A:A,[1]Sheet1!A:C,2,0)</f>
        <v>BANKING</v>
      </c>
      <c r="D11425" t="str">
        <f>VLOOKUP(A:A,[1]Sheet1!A:C,3,0)</f>
        <v>ICICI BANK: ICICIBANK</v>
      </c>
      <c r="E11425">
        <v>1247.7</v>
      </c>
      <c r="F11425" s="1">
        <v>45538.229166666664</v>
      </c>
      <c r="G11425">
        <v>1250.95</v>
      </c>
      <c r="H11425">
        <v>1220.4000000000001</v>
      </c>
      <c r="I11425" t="s">
        <v>72</v>
      </c>
      <c r="J11425">
        <v>1227.2</v>
      </c>
      <c r="K11425">
        <v>19114907</v>
      </c>
    </row>
    <row r="11426" spans="1:11" x14ac:dyDescent="0.25">
      <c r="A11426" t="s">
        <v>36</v>
      </c>
      <c r="B11426" t="str">
        <f>VLOOKUP(A:A,[1]Sheet1!A:C,1,0)</f>
        <v>ADANIENT</v>
      </c>
      <c r="C11426" t="str">
        <f>VLOOKUP(A:A,[1]Sheet1!A:C,2,0)</f>
        <v>MISCELLANEOUS</v>
      </c>
      <c r="D11426" t="str">
        <f>VLOOKUP(A:A,[1]Sheet1!A:C,3,0)</f>
        <v>ADANI ENTERPRISES: ADANIGREEN</v>
      </c>
      <c r="E11426">
        <v>3036.1</v>
      </c>
      <c r="F11426" s="1">
        <v>45538.229166666664</v>
      </c>
      <c r="G11426">
        <v>3053.05</v>
      </c>
      <c r="H11426">
        <v>3023.8</v>
      </c>
      <c r="I11426" t="s">
        <v>72</v>
      </c>
      <c r="J11426">
        <v>3037</v>
      </c>
      <c r="K11426">
        <v>1371577</v>
      </c>
    </row>
    <row r="11427" spans="1:11" x14ac:dyDescent="0.25">
      <c r="A11427" t="s">
        <v>37</v>
      </c>
      <c r="B11427" t="str">
        <f>VLOOKUP(A:A,[1]Sheet1!A:C,1,0)</f>
        <v>ADANIPORTS</v>
      </c>
      <c r="C11427" t="str">
        <f>VLOOKUP(A:A,[1]Sheet1!A:C,2,0)</f>
        <v>MISCELLANEOUS</v>
      </c>
      <c r="D11427" t="str">
        <f>VLOOKUP(A:A,[1]Sheet1!A:C,3,0)</f>
        <v>ADANI PORTS &amp; SEZ: ADANIPORTS</v>
      </c>
      <c r="E11427">
        <v>1479.55</v>
      </c>
      <c r="F11427" s="1">
        <v>45538.229166666664</v>
      </c>
      <c r="G11427">
        <v>1498.1</v>
      </c>
      <c r="H11427">
        <v>1476.6</v>
      </c>
      <c r="I11427" t="s">
        <v>72</v>
      </c>
      <c r="J11427">
        <v>1494.5</v>
      </c>
      <c r="K11427">
        <v>882478</v>
      </c>
    </row>
    <row r="11428" spans="1:11" x14ac:dyDescent="0.25">
      <c r="A11428" t="s">
        <v>38</v>
      </c>
      <c r="B11428" t="str">
        <f>VLOOKUP(A:A,[1]Sheet1!A:C,1,0)</f>
        <v>BEL</v>
      </c>
      <c r="C11428" t="str">
        <f>VLOOKUP(A:A,[1]Sheet1!A:C,2,0)</f>
        <v>DEFENCE</v>
      </c>
      <c r="D11428" t="str">
        <f>VLOOKUP(A:A,[1]Sheet1!A:C,3,0)</f>
        <v>BHARAT ELECTRONICS: BEL</v>
      </c>
      <c r="E11428">
        <v>297.14999999999998</v>
      </c>
      <c r="F11428" s="1">
        <v>45538.229166666664</v>
      </c>
      <c r="G11428">
        <v>301.35000000000002</v>
      </c>
      <c r="H11428">
        <v>296.75</v>
      </c>
      <c r="I11428" t="s">
        <v>72</v>
      </c>
      <c r="J11428">
        <v>300</v>
      </c>
      <c r="K11428">
        <v>13971488</v>
      </c>
    </row>
    <row r="11429" spans="1:11" x14ac:dyDescent="0.25">
      <c r="A11429" t="s">
        <v>39</v>
      </c>
      <c r="B11429" t="str">
        <f>VLOOKUP(A:A,[1]Sheet1!A:C,1,0)</f>
        <v>BAJAJFINSV</v>
      </c>
      <c r="C11429" t="str">
        <f>VLOOKUP(A:A,[1]Sheet1!A:C,2,0)</f>
        <v>FINANCE</v>
      </c>
      <c r="D11429" t="str">
        <f>VLOOKUP(A:A,[1]Sheet1!A:C,3,0)</f>
        <v>BAJAJ FINSERV: BAJAJFINSV</v>
      </c>
      <c r="E11429">
        <v>1865.6</v>
      </c>
      <c r="F11429" s="1">
        <v>45538.229166666664</v>
      </c>
      <c r="G11429">
        <v>1870.95</v>
      </c>
      <c r="H11429">
        <v>1811.95</v>
      </c>
      <c r="I11429" t="s">
        <v>72</v>
      </c>
      <c r="J11429">
        <v>1850</v>
      </c>
      <c r="K11429">
        <v>4429269</v>
      </c>
    </row>
    <row r="11430" spans="1:11" x14ac:dyDescent="0.25">
      <c r="A11430" t="s">
        <v>40</v>
      </c>
      <c r="B11430" t="str">
        <f>VLOOKUP(A:A,[1]Sheet1!A:C,1,0)</f>
        <v>EICHERMOT</v>
      </c>
      <c r="C11430" t="str">
        <f>VLOOKUP(A:A,[1]Sheet1!A:C,2,0)</f>
        <v>AUTOMOBILES</v>
      </c>
      <c r="D11430" t="str">
        <f>VLOOKUP(A:A,[1]Sheet1!A:C,3,0)</f>
        <v>EICHER MOTORS: EICHERMOT</v>
      </c>
      <c r="E11430">
        <v>4865.8</v>
      </c>
      <c r="F11430" s="1">
        <v>45538.229166666664</v>
      </c>
      <c r="G11430">
        <v>4940</v>
      </c>
      <c r="H11430">
        <v>4856.05</v>
      </c>
      <c r="I11430" t="s">
        <v>72</v>
      </c>
      <c r="J11430">
        <v>4923.95</v>
      </c>
      <c r="K11430">
        <v>263404</v>
      </c>
    </row>
    <row r="11431" spans="1:11" x14ac:dyDescent="0.25">
      <c r="A11431" t="s">
        <v>41</v>
      </c>
      <c r="B11431" t="str">
        <f>VLOOKUP(A:A,[1]Sheet1!A:C,1,0)</f>
        <v>COALINDIA</v>
      </c>
      <c r="C11431" t="str">
        <f>VLOOKUP(A:A,[1]Sheet1!A:C,2,0)</f>
        <v>MINING</v>
      </c>
      <c r="D11431" t="str">
        <f>VLOOKUP(A:A,[1]Sheet1!A:C,3,0)</f>
        <v>COAL INDIA: COALINDIA</v>
      </c>
      <c r="E11431">
        <v>519.6</v>
      </c>
      <c r="F11431" s="1">
        <v>45538.229166666664</v>
      </c>
      <c r="G11431">
        <v>523.6</v>
      </c>
      <c r="H11431">
        <v>518.25</v>
      </c>
      <c r="I11431" t="s">
        <v>72</v>
      </c>
      <c r="J11431">
        <v>521</v>
      </c>
      <c r="K11431">
        <v>5526155</v>
      </c>
    </row>
    <row r="11432" spans="1:11" x14ac:dyDescent="0.25">
      <c r="A11432" t="s">
        <v>42</v>
      </c>
      <c r="B11432" t="str">
        <f>VLOOKUP(A:A,[1]Sheet1!A:C,1,0)</f>
        <v>MARUTI</v>
      </c>
      <c r="C11432" t="str">
        <f>VLOOKUP(A:A,[1]Sheet1!A:C,2,0)</f>
        <v>AUTOMOBILES</v>
      </c>
      <c r="D11432" t="str">
        <f>VLOOKUP(A:A,[1]Sheet1!A:C,3,0)</f>
        <v>MARUTI SUZUKI: MARUTI</v>
      </c>
      <c r="E11432">
        <v>12397.1</v>
      </c>
      <c r="F11432" s="1">
        <v>45538.229166666664</v>
      </c>
      <c r="G11432">
        <v>12474.3</v>
      </c>
      <c r="H11432">
        <v>12359.9</v>
      </c>
      <c r="I11432" t="s">
        <v>72</v>
      </c>
      <c r="J11432">
        <v>12474</v>
      </c>
      <c r="K11432">
        <v>445514</v>
      </c>
    </row>
    <row r="11433" spans="1:11" x14ac:dyDescent="0.25">
      <c r="A11433" t="s">
        <v>43</v>
      </c>
      <c r="B11433" t="str">
        <f>VLOOKUP(A:A,[1]Sheet1!A:C,1,0)</f>
        <v>INDUSINDBK</v>
      </c>
      <c r="C11433" t="str">
        <f>VLOOKUP(A:A,[1]Sheet1!A:C,2,0)</f>
        <v>BANKING</v>
      </c>
      <c r="D11433" t="str">
        <f>VLOOKUP(A:A,[1]Sheet1!A:C,3,0)</f>
        <v>INDUSIND BANK: INDUSINDBK</v>
      </c>
      <c r="E11433">
        <v>1436.7</v>
      </c>
      <c r="F11433" s="1">
        <v>45538.229166666664</v>
      </c>
      <c r="G11433">
        <v>1451.9</v>
      </c>
      <c r="H11433">
        <v>1433.9</v>
      </c>
      <c r="I11433" t="s">
        <v>72</v>
      </c>
      <c r="J11433">
        <v>1450</v>
      </c>
      <c r="K11433">
        <v>2351018</v>
      </c>
    </row>
    <row r="11434" spans="1:11" x14ac:dyDescent="0.25">
      <c r="A11434" t="s">
        <v>44</v>
      </c>
      <c r="B11434" t="str">
        <f>VLOOKUP(A:A,[1]Sheet1!A:C,1,0)</f>
        <v>ASIANPAINT</v>
      </c>
      <c r="C11434" t="str">
        <f>VLOOKUP(A:A,[1]Sheet1!A:C,2,0)</f>
        <v>PAINTS</v>
      </c>
      <c r="D11434" t="str">
        <f>VLOOKUP(A:A,[1]Sheet1!A:C,3,0)</f>
        <v>ASIAN PAINTS: ASIANPAINT</v>
      </c>
      <c r="E11434">
        <v>3154.85</v>
      </c>
      <c r="F11434" s="1">
        <v>45538.229166666664</v>
      </c>
      <c r="G11434">
        <v>3174.55</v>
      </c>
      <c r="H11434">
        <v>3147.5</v>
      </c>
      <c r="I11434" t="s">
        <v>72</v>
      </c>
      <c r="J11434">
        <v>3164.95</v>
      </c>
      <c r="K11434">
        <v>577471</v>
      </c>
    </row>
    <row r="11435" spans="1:11" x14ac:dyDescent="0.25">
      <c r="A11435" t="s">
        <v>45</v>
      </c>
      <c r="B11435" t="str">
        <f>VLOOKUP(A:A,[1]Sheet1!A:C,1,0)</f>
        <v>TATASTEEL</v>
      </c>
      <c r="C11435" t="str">
        <f>VLOOKUP(A:A,[1]Sheet1!A:C,2,0)</f>
        <v>STEEL</v>
      </c>
      <c r="D11435" t="str">
        <f>VLOOKUP(A:A,[1]Sheet1!A:C,3,0)</f>
        <v>TATA STEEL: TATASTEEL</v>
      </c>
      <c r="E11435">
        <v>152.15</v>
      </c>
      <c r="F11435" s="1">
        <v>45538.229166666664</v>
      </c>
      <c r="G11435">
        <v>153.44999999999999</v>
      </c>
      <c r="H11435">
        <v>152.01</v>
      </c>
      <c r="I11435" t="s">
        <v>72</v>
      </c>
      <c r="J11435">
        <v>152.84</v>
      </c>
      <c r="K11435">
        <v>19780066</v>
      </c>
    </row>
    <row r="11436" spans="1:11" x14ac:dyDescent="0.25">
      <c r="A11436" t="s">
        <v>46</v>
      </c>
      <c r="B11436" t="str">
        <f>VLOOKUP(A:A,[1]Sheet1!A:C,1,0)</f>
        <v>HDFCLIFE</v>
      </c>
      <c r="C11436" t="str">
        <f>VLOOKUP(A:A,[1]Sheet1!A:C,2,0)</f>
        <v>INSURANCE</v>
      </c>
      <c r="D11436" t="str">
        <f>VLOOKUP(A:A,[1]Sheet1!A:C,3,0)</f>
        <v>HDFC LIFE INSURANCE: HDFCLIFE</v>
      </c>
      <c r="E11436">
        <v>758.75</v>
      </c>
      <c r="F11436" s="1">
        <v>45538.229166666664</v>
      </c>
      <c r="G11436">
        <v>761.2</v>
      </c>
      <c r="H11436">
        <v>741.65</v>
      </c>
      <c r="I11436" t="s">
        <v>72</v>
      </c>
      <c r="J11436">
        <v>754</v>
      </c>
      <c r="K11436">
        <v>6268050</v>
      </c>
    </row>
    <row r="11437" spans="1:11" x14ac:dyDescent="0.25">
      <c r="A11437" t="s">
        <v>47</v>
      </c>
      <c r="B11437" t="str">
        <f>VLOOKUP(A:A,[1]Sheet1!A:C,1,0)</f>
        <v>DRREDDY</v>
      </c>
      <c r="C11437" t="str">
        <f>VLOOKUP(A:A,[1]Sheet1!A:C,2,0)</f>
        <v>PHARMACEUTICALS</v>
      </c>
      <c r="D11437" t="str">
        <f>VLOOKUP(A:A,[1]Sheet1!A:C,3,0)</f>
        <v>DR. REDDYS LAB: DRREDDY</v>
      </c>
      <c r="E11437">
        <v>1370.77</v>
      </c>
      <c r="F11437" s="1">
        <v>45538.229166666664</v>
      </c>
      <c r="G11437">
        <v>1382.8</v>
      </c>
      <c r="H11437">
        <v>1369.6</v>
      </c>
      <c r="I11437" t="s">
        <v>72</v>
      </c>
      <c r="J11437">
        <v>1380</v>
      </c>
      <c r="K11437">
        <v>1246805</v>
      </c>
    </row>
    <row r="11438" spans="1:11" x14ac:dyDescent="0.25">
      <c r="A11438" t="s">
        <v>48</v>
      </c>
      <c r="B11438" t="str">
        <f>VLOOKUP(A:A,[1]Sheet1!A:C,1,0)</f>
        <v>SUNPHARMA</v>
      </c>
      <c r="C11438" t="str">
        <f>VLOOKUP(A:A,[1]Sheet1!A:C,2,0)</f>
        <v>PHARMACEUTICALS</v>
      </c>
      <c r="D11438" t="str">
        <f>VLOOKUP(A:A,[1]Sheet1!A:C,3,0)</f>
        <v>SUN PHARMA: SUNPHARMA</v>
      </c>
      <c r="E11438">
        <v>1811.5</v>
      </c>
      <c r="F11438" s="1">
        <v>45538.229166666664</v>
      </c>
      <c r="G11438">
        <v>1839.55</v>
      </c>
      <c r="H11438">
        <v>1805.1</v>
      </c>
      <c r="I11438" t="s">
        <v>72</v>
      </c>
      <c r="J11438">
        <v>1820</v>
      </c>
      <c r="K11438">
        <v>2148689</v>
      </c>
    </row>
    <row r="11439" spans="1:11" x14ac:dyDescent="0.25">
      <c r="A11439" t="s">
        <v>49</v>
      </c>
      <c r="B11439" t="str">
        <f>VLOOKUP(A:A,[1]Sheet1!A:C,1,0)</f>
        <v>KOTAKBANK</v>
      </c>
      <c r="C11439" t="str">
        <f>VLOOKUP(A:A,[1]Sheet1!A:C,2,0)</f>
        <v>BANKING</v>
      </c>
      <c r="D11439" t="str">
        <f>VLOOKUP(A:A,[1]Sheet1!A:C,3,0)</f>
        <v>KOTAK MAHINDRA BANK: KOTAKBANK</v>
      </c>
      <c r="E11439">
        <v>1783.8</v>
      </c>
      <c r="F11439" s="1">
        <v>45538.229166666664</v>
      </c>
      <c r="G11439">
        <v>1786.45</v>
      </c>
      <c r="H11439">
        <v>1772.35</v>
      </c>
      <c r="I11439" t="s">
        <v>72</v>
      </c>
      <c r="J11439">
        <v>1780.05</v>
      </c>
      <c r="K11439">
        <v>5196273</v>
      </c>
    </row>
    <row r="11440" spans="1:11" x14ac:dyDescent="0.25">
      <c r="A11440" t="s">
        <v>50</v>
      </c>
      <c r="B11440" t="str">
        <f>VLOOKUP(A:A,[1]Sheet1!A:C,1,0)</f>
        <v>SHRIRAMFIN</v>
      </c>
      <c r="C11440" t="str">
        <f>VLOOKUP(A:A,[1]Sheet1!A:C,2,0)</f>
        <v>FINANCE</v>
      </c>
      <c r="D11440" t="str">
        <f>VLOOKUP(A:A,[1]Sheet1!A:C,3,0)</f>
        <v>SHRIRAM FINANCE: SHRIRAMFIN</v>
      </c>
      <c r="E11440">
        <v>3271.6</v>
      </c>
      <c r="F11440" s="1">
        <v>45538.229166666664</v>
      </c>
      <c r="G11440">
        <v>3283.05</v>
      </c>
      <c r="H11440">
        <v>3190.05</v>
      </c>
      <c r="I11440" t="s">
        <v>72</v>
      </c>
      <c r="J11440">
        <v>3211</v>
      </c>
      <c r="K11440">
        <v>1436283</v>
      </c>
    </row>
    <row r="11441" spans="1:11" x14ac:dyDescent="0.25">
      <c r="A11441" t="s">
        <v>51</v>
      </c>
      <c r="B11441" t="str">
        <f>VLOOKUP(A:A,[1]Sheet1!A:C,1,0)</f>
        <v>NESTLEIND</v>
      </c>
      <c r="C11441" t="str">
        <f>VLOOKUP(A:A,[1]Sheet1!A:C,2,0)</f>
        <v>FOOD &amp; TOBACCO</v>
      </c>
      <c r="D11441" t="str">
        <f>VLOOKUP(A:A,[1]Sheet1!A:C,3,0)</f>
        <v>NESTLE: NESTLEIND</v>
      </c>
      <c r="E11441">
        <v>2530.75</v>
      </c>
      <c r="F11441" s="1">
        <v>45538.229166666664</v>
      </c>
      <c r="G11441">
        <v>2559</v>
      </c>
      <c r="H11441">
        <v>2502</v>
      </c>
      <c r="I11441" t="s">
        <v>72</v>
      </c>
      <c r="J11441">
        <v>2502</v>
      </c>
      <c r="K11441">
        <v>987527</v>
      </c>
    </row>
    <row r="11442" spans="1:11" x14ac:dyDescent="0.25">
      <c r="A11442" t="s">
        <v>52</v>
      </c>
      <c r="B11442" t="str">
        <f>VLOOKUP(A:A,[1]Sheet1!A:C,1,0)</f>
        <v>ONGC</v>
      </c>
      <c r="C11442" t="str">
        <f>VLOOKUP(A:A,[1]Sheet1!A:C,2,0)</f>
        <v>ENERGY</v>
      </c>
      <c r="D11442" t="str">
        <f>VLOOKUP(A:A,[1]Sheet1!A:C,3,0)</f>
        <v>ONGC: ONGC</v>
      </c>
      <c r="E11442">
        <v>322.2</v>
      </c>
      <c r="F11442" s="1">
        <v>45538.229166666664</v>
      </c>
      <c r="G11442">
        <v>328</v>
      </c>
      <c r="H11442">
        <v>321.64999999999998</v>
      </c>
      <c r="I11442" t="s">
        <v>72</v>
      </c>
      <c r="J11442">
        <v>327</v>
      </c>
      <c r="K11442">
        <v>10321111</v>
      </c>
    </row>
    <row r="11443" spans="1:11" x14ac:dyDescent="0.25">
      <c r="A11443" t="s">
        <v>53</v>
      </c>
      <c r="B11443" t="str">
        <f>VLOOKUP(A:A,[1]Sheet1!A:C,1,0)</f>
        <v>CIPLA</v>
      </c>
      <c r="C11443" t="str">
        <f>VLOOKUP(A:A,[1]Sheet1!A:C,2,0)</f>
        <v>PHARMACEUTICALS</v>
      </c>
      <c r="D11443" t="str">
        <f>VLOOKUP(A:A,[1]Sheet1!A:C,3,0)</f>
        <v>CIPLA: CIPLA</v>
      </c>
      <c r="E11443">
        <v>1653.2</v>
      </c>
      <c r="F11443" s="1">
        <v>45538.229166666664</v>
      </c>
      <c r="G11443">
        <v>1659.85</v>
      </c>
      <c r="H11443">
        <v>1643.3</v>
      </c>
      <c r="I11443" t="s">
        <v>72</v>
      </c>
      <c r="J11443">
        <v>1643.3</v>
      </c>
      <c r="K11443">
        <v>1264708</v>
      </c>
    </row>
    <row r="11444" spans="1:11" x14ac:dyDescent="0.25">
      <c r="A11444" t="s">
        <v>54</v>
      </c>
      <c r="B11444" t="str">
        <f>VLOOKUP(A:A,[1]Sheet1!A:C,1,0)</f>
        <v>BPCL</v>
      </c>
      <c r="C11444" t="str">
        <f>VLOOKUP(A:A,[1]Sheet1!A:C,2,0)</f>
        <v>ENERGY</v>
      </c>
      <c r="D11444" t="str">
        <f>VLOOKUP(A:A,[1]Sheet1!A:C,3,0)</f>
        <v>BPCL: BPCL</v>
      </c>
      <c r="E11444">
        <v>355.4</v>
      </c>
      <c r="F11444" s="1">
        <v>45538.229166666664</v>
      </c>
      <c r="G11444">
        <v>359.7</v>
      </c>
      <c r="H11444">
        <v>353.5</v>
      </c>
      <c r="I11444" t="s">
        <v>72</v>
      </c>
      <c r="J11444">
        <v>359.5</v>
      </c>
      <c r="K11444">
        <v>9289259</v>
      </c>
    </row>
    <row r="11445" spans="1:11" x14ac:dyDescent="0.25">
      <c r="A11445" t="s">
        <v>55</v>
      </c>
      <c r="B11445" t="e">
        <f>VLOOKUP(A:A,[1]Sheet1!A:C,1,0)</f>
        <v>#N/A</v>
      </c>
      <c r="C11445" t="e">
        <f>VLOOKUP(A:A,[1]Sheet1!A:C,2,0)</f>
        <v>#N/A</v>
      </c>
      <c r="D11445" t="e">
        <f>VLOOKUP(A:A,[1]Sheet1!A:C,3,0)</f>
        <v>#N/A</v>
      </c>
      <c r="E11445">
        <v>5916.05</v>
      </c>
      <c r="F11445" s="1">
        <v>45538.229166666664</v>
      </c>
      <c r="G11445">
        <v>5944</v>
      </c>
      <c r="H11445">
        <v>5870</v>
      </c>
      <c r="I11445" t="s">
        <v>72</v>
      </c>
      <c r="J11445">
        <v>5933</v>
      </c>
      <c r="K11445">
        <v>258133</v>
      </c>
    </row>
    <row r="11446" spans="1:11" x14ac:dyDescent="0.25">
      <c r="A11446" t="s">
        <v>56</v>
      </c>
      <c r="B11446" t="str">
        <f>VLOOKUP(A:A,[1]Sheet1!A:C,1,0)</f>
        <v>SBILIFE</v>
      </c>
      <c r="C11446" t="str">
        <f>VLOOKUP(A:A,[1]Sheet1!A:C,2,0)</f>
        <v>INSURANCE</v>
      </c>
      <c r="D11446" t="str">
        <f>VLOOKUP(A:A,[1]Sheet1!A:C,3,0)</f>
        <v>SBI LIFE INSURANCE: SBILIFE</v>
      </c>
      <c r="E11446">
        <v>1928.65</v>
      </c>
      <c r="F11446" s="1">
        <v>45538.229166666664</v>
      </c>
      <c r="G11446">
        <v>1936</v>
      </c>
      <c r="H11446">
        <v>1881.75</v>
      </c>
      <c r="I11446" t="s">
        <v>72</v>
      </c>
      <c r="J11446">
        <v>1890</v>
      </c>
      <c r="K11446">
        <v>3457882</v>
      </c>
    </row>
    <row r="11447" spans="1:11" x14ac:dyDescent="0.25">
      <c r="A11447" t="s">
        <v>57</v>
      </c>
      <c r="B11447" t="str">
        <f>VLOOKUP(A:A,[1]Sheet1!A:C,1,0)</f>
        <v>HINDALCO</v>
      </c>
      <c r="C11447" t="str">
        <f>VLOOKUP(A:A,[1]Sheet1!A:C,2,0)</f>
        <v>ALUMINIUM</v>
      </c>
      <c r="D11447" t="str">
        <f>VLOOKUP(A:A,[1]Sheet1!A:C,3,0)</f>
        <v>HINDALCO: HINDALCO</v>
      </c>
      <c r="E11447">
        <v>678.9</v>
      </c>
      <c r="F11447" s="1">
        <v>45538.229166666664</v>
      </c>
      <c r="G11447">
        <v>692.7</v>
      </c>
      <c r="H11447">
        <v>677.55</v>
      </c>
      <c r="I11447" t="s">
        <v>72</v>
      </c>
      <c r="J11447">
        <v>687.65</v>
      </c>
      <c r="K11447">
        <v>4457291</v>
      </c>
    </row>
    <row r="11448" spans="1:11" x14ac:dyDescent="0.25">
      <c r="A11448" t="s">
        <v>58</v>
      </c>
      <c r="B11448" t="str">
        <f>VLOOKUP(A:A,[1]Sheet1!A:C,1,0)</f>
        <v>HEROMOTOCO</v>
      </c>
      <c r="C11448" t="str">
        <f>VLOOKUP(A:A,[1]Sheet1!A:C,2,0)</f>
        <v>AUTOMOBILES</v>
      </c>
      <c r="D11448" t="str">
        <f>VLOOKUP(A:A,[1]Sheet1!A:C,3,0)</f>
        <v>HERO MOTOCORP: HEROMOTOCO</v>
      </c>
      <c r="E11448">
        <v>5646.5</v>
      </c>
      <c r="F11448" s="1">
        <v>45538.229166666664</v>
      </c>
      <c r="G11448">
        <v>5699</v>
      </c>
      <c r="H11448">
        <v>5549.9</v>
      </c>
      <c r="I11448" t="s">
        <v>72</v>
      </c>
      <c r="J11448">
        <v>5602</v>
      </c>
      <c r="K11448">
        <v>805935</v>
      </c>
    </row>
    <row r="11449" spans="1:11" x14ac:dyDescent="0.25">
      <c r="A11449" t="s">
        <v>59</v>
      </c>
      <c r="B11449" t="str">
        <f>VLOOKUP(A:A,[1]Sheet1!A:C,1,0)</f>
        <v>AXISBANK</v>
      </c>
      <c r="C11449" t="str">
        <f>VLOOKUP(A:A,[1]Sheet1!A:C,2,0)</f>
        <v>BANKING</v>
      </c>
      <c r="D11449" t="str">
        <f>VLOOKUP(A:A,[1]Sheet1!A:C,3,0)</f>
        <v>AXIS BANK: AXISBANK</v>
      </c>
      <c r="E11449">
        <v>1191.5999999999999</v>
      </c>
      <c r="F11449" s="1">
        <v>45538.229166666664</v>
      </c>
      <c r="G11449">
        <v>1193.55</v>
      </c>
      <c r="H11449">
        <v>1176.7</v>
      </c>
      <c r="I11449" t="s">
        <v>72</v>
      </c>
      <c r="J11449">
        <v>1188</v>
      </c>
      <c r="K11449">
        <v>7920246</v>
      </c>
    </row>
    <row r="11450" spans="1:11" x14ac:dyDescent="0.25">
      <c r="A11450" t="s">
        <v>60</v>
      </c>
      <c r="B11450" t="str">
        <f>VLOOKUP(A:A,[1]Sheet1!A:C,1,0)</f>
        <v>HDFCBANK</v>
      </c>
      <c r="C11450" t="str">
        <f>VLOOKUP(A:A,[1]Sheet1!A:C,2,0)</f>
        <v>BANKING</v>
      </c>
      <c r="D11450" t="str">
        <f>VLOOKUP(A:A,[1]Sheet1!A:C,3,0)</f>
        <v>HDFC BANK: HDFCBANK</v>
      </c>
      <c r="E11450">
        <v>1637.35</v>
      </c>
      <c r="F11450" s="1">
        <v>45538.229166666664</v>
      </c>
      <c r="G11450">
        <v>1639.95</v>
      </c>
      <c r="H11450">
        <v>1624.6</v>
      </c>
      <c r="I11450" t="s">
        <v>72</v>
      </c>
      <c r="J11450">
        <v>1634</v>
      </c>
      <c r="K11450">
        <v>18641430</v>
      </c>
    </row>
    <row r="11451" spans="1:11" x14ac:dyDescent="0.25">
      <c r="A11451" t="s">
        <v>61</v>
      </c>
      <c r="B11451" t="str">
        <f>VLOOKUP(A:A,[1]Sheet1!A:C,1,0)</f>
        <v>BAJAJ-AUTO</v>
      </c>
      <c r="C11451" t="str">
        <f>VLOOKUP(A:A,[1]Sheet1!A:C,2,0)</f>
        <v>AUTOMOBILES</v>
      </c>
      <c r="D11451" t="str">
        <f>VLOOKUP(A:A,[1]Sheet1!A:C,3,0)</f>
        <v>BAJAJ AUTO: BAJAJ-AUTO</v>
      </c>
      <c r="E11451">
        <v>11043.65</v>
      </c>
      <c r="F11451" s="1">
        <v>45538.229166666664</v>
      </c>
      <c r="G11451">
        <v>11118.7</v>
      </c>
      <c r="H11451">
        <v>11015</v>
      </c>
      <c r="I11451" t="s">
        <v>72</v>
      </c>
      <c r="J11451">
        <v>11105.95</v>
      </c>
      <c r="K11451">
        <v>217394</v>
      </c>
    </row>
    <row r="11452" spans="1:11" x14ac:dyDescent="0.25">
      <c r="A11452" t="s">
        <v>11</v>
      </c>
      <c r="B11452" t="str">
        <f>VLOOKUP(A:A,[1]Sheet1!A:C,1,0)</f>
        <v>SBIN</v>
      </c>
      <c r="C11452" t="str">
        <f>VLOOKUP(A:A,[1]Sheet1!A:C,2,0)</f>
        <v>BANKING</v>
      </c>
      <c r="D11452" t="str">
        <f>VLOOKUP(A:A,[1]Sheet1!A:C,3,0)</f>
        <v>SBI: SBIN</v>
      </c>
      <c r="E11452">
        <v>816.5</v>
      </c>
      <c r="F11452" s="1">
        <v>45539.229166666664</v>
      </c>
      <c r="G11452">
        <v>818.65</v>
      </c>
      <c r="H11452">
        <v>813.65</v>
      </c>
      <c r="I11452" t="s">
        <v>72</v>
      </c>
      <c r="J11452">
        <v>815.45</v>
      </c>
      <c r="K11452">
        <v>10789570</v>
      </c>
    </row>
    <row r="11453" spans="1:11" x14ac:dyDescent="0.25">
      <c r="A11453" t="s">
        <v>13</v>
      </c>
      <c r="B11453" t="str">
        <f>VLOOKUP(A:A,[1]Sheet1!A:C,1,0)</f>
        <v>BAJFINANCE</v>
      </c>
      <c r="C11453" t="str">
        <f>VLOOKUP(A:A,[1]Sheet1!A:C,2,0)</f>
        <v>FINANCE</v>
      </c>
      <c r="D11453" t="str">
        <f>VLOOKUP(A:A,[1]Sheet1!A:C,3,0)</f>
        <v>BAJAJ FINANCE: BAJFINANCE</v>
      </c>
      <c r="E11453">
        <v>7299.5</v>
      </c>
      <c r="F11453" s="1">
        <v>45539.229166666664</v>
      </c>
      <c r="G11453">
        <v>7377</v>
      </c>
      <c r="H11453">
        <v>7245.25</v>
      </c>
      <c r="I11453" t="s">
        <v>72</v>
      </c>
      <c r="J11453">
        <v>7254.95</v>
      </c>
      <c r="K11453">
        <v>886746</v>
      </c>
    </row>
    <row r="11454" spans="1:11" x14ac:dyDescent="0.25">
      <c r="A11454" t="s">
        <v>14</v>
      </c>
      <c r="B11454" t="str">
        <f>VLOOKUP(A:A,[1]Sheet1!A:C,1,0)</f>
        <v>TITAN</v>
      </c>
      <c r="C11454" t="str">
        <f>VLOOKUP(A:A,[1]Sheet1!A:C,2,0)</f>
        <v>RETAILING</v>
      </c>
      <c r="D11454" t="str">
        <f>VLOOKUP(A:A,[1]Sheet1!A:C,3,0)</f>
        <v>TITAN: TITAN</v>
      </c>
      <c r="E11454">
        <v>3607.7</v>
      </c>
      <c r="F11454" s="1">
        <v>45539.229166666664</v>
      </c>
      <c r="G11454">
        <v>3617.5</v>
      </c>
      <c r="H11454">
        <v>3568.2</v>
      </c>
      <c r="I11454" t="s">
        <v>72</v>
      </c>
      <c r="J11454">
        <v>3586.1</v>
      </c>
      <c r="K11454">
        <v>529856</v>
      </c>
    </row>
    <row r="11455" spans="1:11" x14ac:dyDescent="0.25">
      <c r="A11455" t="s">
        <v>15</v>
      </c>
      <c r="B11455" t="str">
        <f>VLOOKUP(A:A,[1]Sheet1!A:C,1,0)</f>
        <v>ITC</v>
      </c>
      <c r="C11455" t="str">
        <f>VLOOKUP(A:A,[1]Sheet1!A:C,2,0)</f>
        <v>FOOD &amp; TOBACCO</v>
      </c>
      <c r="D11455" t="str">
        <f>VLOOKUP(A:A,[1]Sheet1!A:C,3,0)</f>
        <v>ITC: ITC</v>
      </c>
      <c r="E11455">
        <v>506.35</v>
      </c>
      <c r="F11455" s="1">
        <v>45539.229166666664</v>
      </c>
      <c r="G11455">
        <v>510.05</v>
      </c>
      <c r="H11455">
        <v>499.95</v>
      </c>
      <c r="I11455" t="s">
        <v>72</v>
      </c>
      <c r="J11455">
        <v>500</v>
      </c>
      <c r="K11455">
        <v>8414967</v>
      </c>
    </row>
    <row r="11456" spans="1:11" x14ac:dyDescent="0.25">
      <c r="A11456" t="s">
        <v>16</v>
      </c>
      <c r="B11456" t="str">
        <f>VLOOKUP(A:A,[1]Sheet1!A:C,1,0)</f>
        <v>TCS</v>
      </c>
      <c r="C11456" t="str">
        <f>VLOOKUP(A:A,[1]Sheet1!A:C,2,0)</f>
        <v>SOFTWARE</v>
      </c>
      <c r="D11456" t="str">
        <f>VLOOKUP(A:A,[1]Sheet1!A:C,3,0)</f>
        <v>TCS: TCS</v>
      </c>
      <c r="E11456">
        <v>4479.25</v>
      </c>
      <c r="F11456" s="1">
        <v>45539.229166666664</v>
      </c>
      <c r="G11456">
        <v>4487</v>
      </c>
      <c r="H11456">
        <v>4436.7</v>
      </c>
      <c r="I11456" t="s">
        <v>72</v>
      </c>
      <c r="J11456">
        <v>4476.95</v>
      </c>
      <c r="K11456">
        <v>1265505</v>
      </c>
    </row>
    <row r="11457" spans="1:11" x14ac:dyDescent="0.25">
      <c r="A11457" t="s">
        <v>17</v>
      </c>
      <c r="B11457" t="str">
        <f>VLOOKUP(A:A,[1]Sheet1!A:C,1,0)</f>
        <v>LT</v>
      </c>
      <c r="C11457" t="str">
        <f>VLOOKUP(A:A,[1]Sheet1!A:C,2,0)</f>
        <v>ENGINEERING</v>
      </c>
      <c r="D11457" t="str">
        <f>VLOOKUP(A:A,[1]Sheet1!A:C,3,0)</f>
        <v>L&amp;T: LT</v>
      </c>
      <c r="E11457">
        <v>3650.8</v>
      </c>
      <c r="F11457" s="1">
        <v>45539.229166666664</v>
      </c>
      <c r="G11457">
        <v>3681</v>
      </c>
      <c r="H11457">
        <v>3631.1</v>
      </c>
      <c r="I11457" t="s">
        <v>72</v>
      </c>
      <c r="J11457">
        <v>3650</v>
      </c>
      <c r="K11457">
        <v>1930121</v>
      </c>
    </row>
    <row r="11458" spans="1:11" x14ac:dyDescent="0.25">
      <c r="A11458" t="s">
        <v>18</v>
      </c>
      <c r="B11458" t="str">
        <f>VLOOKUP(A:A,[1]Sheet1!A:C,1,0)</f>
        <v>TATACONSUM</v>
      </c>
      <c r="C11458" t="str">
        <f>VLOOKUP(A:A,[1]Sheet1!A:C,2,0)</f>
        <v>FMCG</v>
      </c>
      <c r="D11458" t="str">
        <f>VLOOKUP(A:A,[1]Sheet1!A:C,3,0)</f>
        <v>TATA CONSUMER: TATACONSUMER</v>
      </c>
      <c r="E11458">
        <v>1194.95</v>
      </c>
      <c r="F11458" s="1">
        <v>45539.229166666664</v>
      </c>
      <c r="G11458">
        <v>1198.95</v>
      </c>
      <c r="H11458">
        <v>1175</v>
      </c>
      <c r="I11458" t="s">
        <v>72</v>
      </c>
      <c r="J11458">
        <v>1196.05</v>
      </c>
      <c r="K11458">
        <v>1633635</v>
      </c>
    </row>
    <row r="11459" spans="1:11" x14ac:dyDescent="0.25">
      <c r="A11459" t="s">
        <v>19</v>
      </c>
      <c r="B11459" t="str">
        <f>VLOOKUP(A:A,[1]Sheet1!A:C,1,0)</f>
        <v>RELIANCE</v>
      </c>
      <c r="C11459" t="str">
        <f>VLOOKUP(A:A,[1]Sheet1!A:C,2,0)</f>
        <v>ENERGY</v>
      </c>
      <c r="D11459" t="str">
        <f>VLOOKUP(A:A,[1]Sheet1!A:C,3,0)</f>
        <v>RELIANCE IND.: RELIANCE</v>
      </c>
      <c r="E11459">
        <v>1514.55</v>
      </c>
      <c r="F11459" s="1">
        <v>45539.229166666664</v>
      </c>
      <c r="G11459">
        <v>1517.5</v>
      </c>
      <c r="H11459">
        <v>1499.5</v>
      </c>
      <c r="I11459" t="s">
        <v>72</v>
      </c>
      <c r="J11459">
        <v>1500.7</v>
      </c>
      <c r="K11459">
        <v>11983304</v>
      </c>
    </row>
    <row r="11460" spans="1:11" x14ac:dyDescent="0.25">
      <c r="A11460" t="s">
        <v>20</v>
      </c>
      <c r="B11460" t="str">
        <f>VLOOKUP(A:A,[1]Sheet1!A:C,1,0)</f>
        <v>HCLTECH</v>
      </c>
      <c r="C11460" t="str">
        <f>VLOOKUP(A:A,[1]Sheet1!A:C,2,0)</f>
        <v>SOFTWARE</v>
      </c>
      <c r="D11460" t="str">
        <f>VLOOKUP(A:A,[1]Sheet1!A:C,3,0)</f>
        <v>HCL TECHNOLOGIES: HCLTECH</v>
      </c>
      <c r="E11460">
        <v>1785.25</v>
      </c>
      <c r="F11460" s="1">
        <v>45539.229166666664</v>
      </c>
      <c r="G11460">
        <v>1795.65</v>
      </c>
      <c r="H11460">
        <v>1765</v>
      </c>
      <c r="I11460" t="s">
        <v>72</v>
      </c>
      <c r="J11460">
        <v>1765.1</v>
      </c>
      <c r="K11460">
        <v>2644961</v>
      </c>
    </row>
    <row r="11461" spans="1:11" x14ac:dyDescent="0.25">
      <c r="A11461" t="s">
        <v>21</v>
      </c>
      <c r="B11461" t="str">
        <f>VLOOKUP(A:A,[1]Sheet1!A:C,1,0)</f>
        <v>JSWSTEEL</v>
      </c>
      <c r="C11461" t="str">
        <f>VLOOKUP(A:A,[1]Sheet1!A:C,2,0)</f>
        <v>STEEL</v>
      </c>
      <c r="D11461" t="str">
        <f>VLOOKUP(A:A,[1]Sheet1!A:C,3,0)</f>
        <v>JSW STEEL: JSWSTEEL</v>
      </c>
      <c r="E11461">
        <v>933.05</v>
      </c>
      <c r="F11461" s="1">
        <v>45539.229166666664</v>
      </c>
      <c r="G11461">
        <v>934.7</v>
      </c>
      <c r="H11461">
        <v>912</v>
      </c>
      <c r="I11461" t="s">
        <v>72</v>
      </c>
      <c r="J11461">
        <v>920</v>
      </c>
      <c r="K11461">
        <v>3020790</v>
      </c>
    </row>
    <row r="11462" spans="1:11" x14ac:dyDescent="0.25">
      <c r="A11462" t="s">
        <v>22</v>
      </c>
      <c r="B11462" t="str">
        <f>VLOOKUP(A:A,[1]Sheet1!A:C,1,0)</f>
        <v>ULTRACEMCO</v>
      </c>
      <c r="C11462" t="str">
        <f>VLOOKUP(A:A,[1]Sheet1!A:C,2,0)</f>
        <v>CEMENT</v>
      </c>
      <c r="D11462" t="str">
        <f>VLOOKUP(A:A,[1]Sheet1!A:C,3,0)</f>
        <v>ULTRATECH CEMENT: ULTRACEMCO</v>
      </c>
      <c r="E11462">
        <v>11580.45</v>
      </c>
      <c r="F11462" s="1">
        <v>45539.229166666664</v>
      </c>
      <c r="G11462">
        <v>11637.45</v>
      </c>
      <c r="H11462">
        <v>11381.85</v>
      </c>
      <c r="I11462" t="s">
        <v>72</v>
      </c>
      <c r="J11462">
        <v>11392</v>
      </c>
      <c r="K11462">
        <v>198185</v>
      </c>
    </row>
    <row r="11463" spans="1:11" x14ac:dyDescent="0.25">
      <c r="A11463" t="s">
        <v>23</v>
      </c>
      <c r="B11463" t="str">
        <f>VLOOKUP(A:A,[1]Sheet1!A:C,1,0)</f>
        <v>POWERGRID</v>
      </c>
      <c r="C11463" t="str">
        <f>VLOOKUP(A:A,[1]Sheet1!A:C,2,0)</f>
        <v>POWER</v>
      </c>
      <c r="D11463" t="str">
        <f>VLOOKUP(A:A,[1]Sheet1!A:C,3,0)</f>
        <v>POWER GRID: POWERGRID</v>
      </c>
      <c r="E11463">
        <v>332.9</v>
      </c>
      <c r="F11463" s="1">
        <v>45539.229166666664</v>
      </c>
      <c r="G11463">
        <v>334.7</v>
      </c>
      <c r="H11463">
        <v>331</v>
      </c>
      <c r="I11463" t="s">
        <v>72</v>
      </c>
      <c r="J11463">
        <v>331.2</v>
      </c>
      <c r="K11463">
        <v>9025610</v>
      </c>
    </row>
    <row r="11464" spans="1:11" x14ac:dyDescent="0.25">
      <c r="A11464" t="s">
        <v>24</v>
      </c>
      <c r="B11464" t="str">
        <f>VLOOKUP(A:A,[1]Sheet1!A:C,1,0)</f>
        <v>INFY</v>
      </c>
      <c r="C11464" t="str">
        <f>VLOOKUP(A:A,[1]Sheet1!A:C,2,0)</f>
        <v>SOFTWARE</v>
      </c>
      <c r="D11464" t="str">
        <f>VLOOKUP(A:A,[1]Sheet1!A:C,3,0)</f>
        <v>INFOSYS: INFY</v>
      </c>
      <c r="E11464">
        <v>1922.45</v>
      </c>
      <c r="F11464" s="1">
        <v>45539.229166666664</v>
      </c>
      <c r="G11464">
        <v>1927.2</v>
      </c>
      <c r="H11464">
        <v>1900.05</v>
      </c>
      <c r="I11464" t="s">
        <v>72</v>
      </c>
      <c r="J11464">
        <v>1921.1</v>
      </c>
      <c r="K11464">
        <v>4778310</v>
      </c>
    </row>
    <row r="11465" spans="1:11" x14ac:dyDescent="0.25">
      <c r="A11465" t="s">
        <v>25</v>
      </c>
      <c r="B11465" t="str">
        <f>VLOOKUP(A:A,[1]Sheet1!A:C,1,0)</f>
        <v>TRENT</v>
      </c>
      <c r="C11465" t="str">
        <f>VLOOKUP(A:A,[1]Sheet1!A:C,2,0)</f>
        <v>RETAILING</v>
      </c>
      <c r="D11465" t="str">
        <f>VLOOKUP(A:A,[1]Sheet1!A:C,3,0)</f>
        <v>TRENT: TRENT</v>
      </c>
      <c r="E11465">
        <v>7139.9</v>
      </c>
      <c r="F11465" s="1">
        <v>45539.229166666664</v>
      </c>
      <c r="G11465">
        <v>7168.95</v>
      </c>
      <c r="H11465">
        <v>6950.05</v>
      </c>
      <c r="I11465" t="s">
        <v>72</v>
      </c>
      <c r="J11465">
        <v>7043</v>
      </c>
      <c r="K11465">
        <v>576206</v>
      </c>
    </row>
    <row r="11466" spans="1:11" x14ac:dyDescent="0.25">
      <c r="A11466" t="s">
        <v>26</v>
      </c>
      <c r="B11466" t="str">
        <f>VLOOKUP(A:A,[1]Sheet1!A:C,1,0)</f>
        <v>BHARTIARTL</v>
      </c>
      <c r="C11466" t="str">
        <f>VLOOKUP(A:A,[1]Sheet1!A:C,2,0)</f>
        <v>TELECOM</v>
      </c>
      <c r="D11466" t="str">
        <f>VLOOKUP(A:A,[1]Sheet1!A:C,3,0)</f>
        <v>BHARTI AIRTEL: AIRTEL</v>
      </c>
      <c r="E11466">
        <v>1561.9</v>
      </c>
      <c r="F11466" s="1">
        <v>45539.229166666664</v>
      </c>
      <c r="G11466">
        <v>1566</v>
      </c>
      <c r="H11466">
        <v>1542</v>
      </c>
      <c r="I11466" t="s">
        <v>72</v>
      </c>
      <c r="J11466">
        <v>1558</v>
      </c>
      <c r="K11466">
        <v>5213811</v>
      </c>
    </row>
    <row r="11467" spans="1:11" x14ac:dyDescent="0.25">
      <c r="A11467" t="s">
        <v>27</v>
      </c>
      <c r="B11467" t="str">
        <f>VLOOKUP(A:A,[1]Sheet1!A:C,1,0)</f>
        <v>TATAMOTORS</v>
      </c>
      <c r="C11467" t="str">
        <f>VLOOKUP(A:A,[1]Sheet1!A:C,2,0)</f>
        <v>AUTOMOBILES</v>
      </c>
      <c r="D11467" t="str">
        <f>VLOOKUP(A:A,[1]Sheet1!A:C,3,0)</f>
        <v>TATA MOTORS: TATAMOTORS</v>
      </c>
      <c r="E11467">
        <v>1080.45</v>
      </c>
      <c r="F11467" s="1">
        <v>45539.229166666664</v>
      </c>
      <c r="G11467">
        <v>1085</v>
      </c>
      <c r="H11467">
        <v>1072.0999999999999</v>
      </c>
      <c r="I11467" t="s">
        <v>72</v>
      </c>
      <c r="J11467">
        <v>1079</v>
      </c>
      <c r="K11467">
        <v>4665908</v>
      </c>
    </row>
    <row r="11468" spans="1:11" x14ac:dyDescent="0.25">
      <c r="A11468" t="s">
        <v>28</v>
      </c>
      <c r="B11468" t="str">
        <f>VLOOKUP(A:A,[1]Sheet1!A:C,1,0)</f>
        <v>WIPRO</v>
      </c>
      <c r="C11468" t="str">
        <f>VLOOKUP(A:A,[1]Sheet1!A:C,2,0)</f>
        <v>SOFTWARE</v>
      </c>
      <c r="D11468" t="str">
        <f>VLOOKUP(A:A,[1]Sheet1!A:C,3,0)</f>
        <v>WIPRO: WIPRO</v>
      </c>
      <c r="E11468">
        <v>519.15</v>
      </c>
      <c r="F11468" s="1">
        <v>45539.229166666664</v>
      </c>
      <c r="G11468">
        <v>528.25</v>
      </c>
      <c r="H11468">
        <v>516.75</v>
      </c>
      <c r="I11468" t="s">
        <v>72</v>
      </c>
      <c r="J11468">
        <v>528</v>
      </c>
      <c r="K11468">
        <v>10201064</v>
      </c>
    </row>
    <row r="11469" spans="1:11" x14ac:dyDescent="0.25">
      <c r="A11469" t="s">
        <v>29</v>
      </c>
      <c r="B11469" t="str">
        <f>VLOOKUP(A:A,[1]Sheet1!A:C,1,0)</f>
        <v>TECHM</v>
      </c>
      <c r="C11469" t="str">
        <f>VLOOKUP(A:A,[1]Sheet1!A:C,2,0)</f>
        <v>SOFTWARE</v>
      </c>
      <c r="D11469" t="str">
        <f>VLOOKUP(A:A,[1]Sheet1!A:C,3,0)</f>
        <v>TECH MAHINDRA: TECHM</v>
      </c>
      <c r="E11469">
        <v>1645.3</v>
      </c>
      <c r="F11469" s="1">
        <v>45539.229166666664</v>
      </c>
      <c r="G11469">
        <v>1650</v>
      </c>
      <c r="H11469">
        <v>1608.9</v>
      </c>
      <c r="I11469" t="s">
        <v>72</v>
      </c>
      <c r="J11469">
        <v>1619.75</v>
      </c>
      <c r="K11469">
        <v>1643875</v>
      </c>
    </row>
    <row r="11470" spans="1:11" x14ac:dyDescent="0.25">
      <c r="A11470" t="s">
        <v>30</v>
      </c>
      <c r="B11470" t="str">
        <f>VLOOKUP(A:A,[1]Sheet1!A:C,1,0)</f>
        <v>NTPC</v>
      </c>
      <c r="C11470" t="str">
        <f>VLOOKUP(A:A,[1]Sheet1!A:C,2,0)</f>
        <v>POWER</v>
      </c>
      <c r="D11470" t="str">
        <f>VLOOKUP(A:A,[1]Sheet1!A:C,3,0)</f>
        <v>NTPC: NTPC</v>
      </c>
      <c r="E11470">
        <v>405.1</v>
      </c>
      <c r="F11470" s="1">
        <v>45539.229166666664</v>
      </c>
      <c r="G11470">
        <v>408.25</v>
      </c>
      <c r="H11470">
        <v>399.9</v>
      </c>
      <c r="I11470" t="s">
        <v>72</v>
      </c>
      <c r="J11470">
        <v>400</v>
      </c>
      <c r="K11470">
        <v>11052003</v>
      </c>
    </row>
    <row r="11471" spans="1:11" x14ac:dyDescent="0.25">
      <c r="A11471" t="s">
        <v>31</v>
      </c>
      <c r="B11471" t="str">
        <f>VLOOKUP(A:A,[1]Sheet1!A:C,1,0)</f>
        <v>HINDUNILVR</v>
      </c>
      <c r="C11471" t="str">
        <f>VLOOKUP(A:A,[1]Sheet1!A:C,2,0)</f>
        <v>FMCG</v>
      </c>
      <c r="D11471" t="str">
        <f>VLOOKUP(A:A,[1]Sheet1!A:C,3,0)</f>
        <v>HINDUSTAN UNILEVER: HINDUNILVR</v>
      </c>
      <c r="E11471">
        <v>2841.25</v>
      </c>
      <c r="F11471" s="1">
        <v>45539.229166666664</v>
      </c>
      <c r="G11471">
        <v>2843.85</v>
      </c>
      <c r="H11471">
        <v>2771.65</v>
      </c>
      <c r="I11471" t="s">
        <v>72</v>
      </c>
      <c r="J11471">
        <v>2780</v>
      </c>
      <c r="K11471">
        <v>1640986</v>
      </c>
    </row>
    <row r="11472" spans="1:11" x14ac:dyDescent="0.25">
      <c r="A11472" t="s">
        <v>32</v>
      </c>
      <c r="B11472" t="str">
        <f>VLOOKUP(A:A,[1]Sheet1!A:C,1,0)</f>
        <v>APOLLOHOSP</v>
      </c>
      <c r="C11472" t="str">
        <f>VLOOKUP(A:A,[1]Sheet1!A:C,2,0)</f>
        <v>MISCELLANEOUS</v>
      </c>
      <c r="D11472" t="str">
        <f>VLOOKUP(A:A,[1]Sheet1!A:C,3,0)</f>
        <v>APOLLO HOSPITALS: APOLLOHOSP</v>
      </c>
      <c r="E11472">
        <v>6930.9</v>
      </c>
      <c r="F11472" s="1">
        <v>45539.229166666664</v>
      </c>
      <c r="G11472">
        <v>6938</v>
      </c>
      <c r="H11472">
        <v>6790.05</v>
      </c>
      <c r="I11472" t="s">
        <v>72</v>
      </c>
      <c r="J11472">
        <v>6838</v>
      </c>
      <c r="K11472">
        <v>389768</v>
      </c>
    </row>
    <row r="11473" spans="1:11" x14ac:dyDescent="0.25">
      <c r="A11473" t="s">
        <v>33</v>
      </c>
      <c r="B11473" t="str">
        <f>VLOOKUP(A:A,[1]Sheet1!A:C,1,0)</f>
        <v>M&amp;M</v>
      </c>
      <c r="C11473" t="str">
        <f>VLOOKUP(A:A,[1]Sheet1!A:C,2,0)</f>
        <v>AUTOMOBILES</v>
      </c>
      <c r="D11473" t="str">
        <f>VLOOKUP(A:A,[1]Sheet1!A:C,3,0)</f>
        <v>M&amp;M: M&amp;M</v>
      </c>
      <c r="E11473">
        <v>2749.6</v>
      </c>
      <c r="F11473" s="1">
        <v>45539.229166666664</v>
      </c>
      <c r="G11473">
        <v>2779.9</v>
      </c>
      <c r="H11473">
        <v>2731.1</v>
      </c>
      <c r="I11473" t="s">
        <v>72</v>
      </c>
      <c r="J11473">
        <v>2761</v>
      </c>
      <c r="K11473">
        <v>1697000</v>
      </c>
    </row>
    <row r="11474" spans="1:11" x14ac:dyDescent="0.25">
      <c r="A11474" t="s">
        <v>34</v>
      </c>
      <c r="B11474" t="str">
        <f>VLOOKUP(A:A,[1]Sheet1!A:C,1,0)</f>
        <v>GRASIM</v>
      </c>
      <c r="C11474" t="str">
        <f>VLOOKUP(A:A,[1]Sheet1!A:C,2,0)</f>
        <v>TEXTILES</v>
      </c>
      <c r="D11474" t="str">
        <f>VLOOKUP(A:A,[1]Sheet1!A:C,3,0)</f>
        <v>GRASIM: GRASIM</v>
      </c>
      <c r="E11474">
        <v>2757.65</v>
      </c>
      <c r="F11474" s="1">
        <v>45539.229166666664</v>
      </c>
      <c r="G11474">
        <v>2763.95</v>
      </c>
      <c r="H11474">
        <v>2687.25</v>
      </c>
      <c r="I11474" t="s">
        <v>72</v>
      </c>
      <c r="J11474">
        <v>2695</v>
      </c>
      <c r="K11474">
        <v>1119041</v>
      </c>
    </row>
    <row r="11475" spans="1:11" x14ac:dyDescent="0.25">
      <c r="A11475" t="s">
        <v>35</v>
      </c>
      <c r="B11475" t="str">
        <f>VLOOKUP(A:A,[1]Sheet1!A:C,1,0)</f>
        <v>ICICIBANK</v>
      </c>
      <c r="C11475" t="str">
        <f>VLOOKUP(A:A,[1]Sheet1!A:C,2,0)</f>
        <v>BANKING</v>
      </c>
      <c r="D11475" t="str">
        <f>VLOOKUP(A:A,[1]Sheet1!A:C,3,0)</f>
        <v>ICICI BANK: ICICIBANK</v>
      </c>
      <c r="E11475">
        <v>1236.3499999999999</v>
      </c>
      <c r="F11475" s="1">
        <v>45539.229166666664</v>
      </c>
      <c r="G11475">
        <v>1243.7</v>
      </c>
      <c r="H11475">
        <v>1232.8</v>
      </c>
      <c r="I11475" t="s">
        <v>72</v>
      </c>
      <c r="J11475">
        <v>1239.8499999999999</v>
      </c>
      <c r="K11475">
        <v>13505843</v>
      </c>
    </row>
    <row r="11476" spans="1:11" x14ac:dyDescent="0.25">
      <c r="A11476" t="s">
        <v>36</v>
      </c>
      <c r="B11476" t="str">
        <f>VLOOKUP(A:A,[1]Sheet1!A:C,1,0)</f>
        <v>ADANIENT</v>
      </c>
      <c r="C11476" t="str">
        <f>VLOOKUP(A:A,[1]Sheet1!A:C,2,0)</f>
        <v>MISCELLANEOUS</v>
      </c>
      <c r="D11476" t="str">
        <f>VLOOKUP(A:A,[1]Sheet1!A:C,3,0)</f>
        <v>ADANI ENTERPRISES: ADANIGREEN</v>
      </c>
      <c r="E11476">
        <v>3012.35</v>
      </c>
      <c r="F11476" s="1">
        <v>45539.229166666664</v>
      </c>
      <c r="G11476">
        <v>3025</v>
      </c>
      <c r="H11476">
        <v>2955.2</v>
      </c>
      <c r="I11476" t="s">
        <v>72</v>
      </c>
      <c r="J11476">
        <v>3010</v>
      </c>
      <c r="K11476">
        <v>1212270</v>
      </c>
    </row>
    <row r="11477" spans="1:11" x14ac:dyDescent="0.25">
      <c r="A11477" t="s">
        <v>37</v>
      </c>
      <c r="B11477" t="str">
        <f>VLOOKUP(A:A,[1]Sheet1!A:C,1,0)</f>
        <v>ADANIPORTS</v>
      </c>
      <c r="C11477" t="str">
        <f>VLOOKUP(A:A,[1]Sheet1!A:C,2,0)</f>
        <v>MISCELLANEOUS</v>
      </c>
      <c r="D11477" t="str">
        <f>VLOOKUP(A:A,[1]Sheet1!A:C,3,0)</f>
        <v>ADANI PORTS &amp; SEZ: ADANIPORTS</v>
      </c>
      <c r="E11477">
        <v>1472.1</v>
      </c>
      <c r="F11477" s="1">
        <v>45539.229166666664</v>
      </c>
      <c r="G11477">
        <v>1475.15</v>
      </c>
      <c r="H11477">
        <v>1461.05</v>
      </c>
      <c r="I11477" t="s">
        <v>72</v>
      </c>
      <c r="J11477">
        <v>1472</v>
      </c>
      <c r="K11477">
        <v>1122071</v>
      </c>
    </row>
    <row r="11478" spans="1:11" x14ac:dyDescent="0.25">
      <c r="A11478" t="s">
        <v>38</v>
      </c>
      <c r="B11478" t="str">
        <f>VLOOKUP(A:A,[1]Sheet1!A:C,1,0)</f>
        <v>BEL</v>
      </c>
      <c r="C11478" t="str">
        <f>VLOOKUP(A:A,[1]Sheet1!A:C,2,0)</f>
        <v>DEFENCE</v>
      </c>
      <c r="D11478" t="str">
        <f>VLOOKUP(A:A,[1]Sheet1!A:C,3,0)</f>
        <v>BHARAT ELECTRONICS: BEL</v>
      </c>
      <c r="E11478">
        <v>298.95</v>
      </c>
      <c r="F11478" s="1">
        <v>45539.229166666664</v>
      </c>
      <c r="G11478">
        <v>301.89999999999998</v>
      </c>
      <c r="H11478">
        <v>295.3</v>
      </c>
      <c r="I11478" t="s">
        <v>72</v>
      </c>
      <c r="J11478">
        <v>297.14999999999998</v>
      </c>
      <c r="K11478">
        <v>17937646</v>
      </c>
    </row>
    <row r="11479" spans="1:11" x14ac:dyDescent="0.25">
      <c r="A11479" t="s">
        <v>39</v>
      </c>
      <c r="B11479" t="str">
        <f>VLOOKUP(A:A,[1]Sheet1!A:C,1,0)</f>
        <v>BAJAJFINSV</v>
      </c>
      <c r="C11479" t="str">
        <f>VLOOKUP(A:A,[1]Sheet1!A:C,2,0)</f>
        <v>FINANCE</v>
      </c>
      <c r="D11479" t="str">
        <f>VLOOKUP(A:A,[1]Sheet1!A:C,3,0)</f>
        <v>BAJAJ FINSERV: BAJAJFINSV</v>
      </c>
      <c r="E11479">
        <v>1871.9</v>
      </c>
      <c r="F11479" s="1">
        <v>45539.229166666664</v>
      </c>
      <c r="G11479">
        <v>1879.7</v>
      </c>
      <c r="H11479">
        <v>1833.05</v>
      </c>
      <c r="I11479" t="s">
        <v>72</v>
      </c>
      <c r="J11479">
        <v>1840.2</v>
      </c>
      <c r="K11479">
        <v>2634954</v>
      </c>
    </row>
    <row r="11480" spans="1:11" x14ac:dyDescent="0.25">
      <c r="A11480" t="s">
        <v>40</v>
      </c>
      <c r="B11480" t="str">
        <f>VLOOKUP(A:A,[1]Sheet1!A:C,1,0)</f>
        <v>EICHERMOT</v>
      </c>
      <c r="C11480" t="str">
        <f>VLOOKUP(A:A,[1]Sheet1!A:C,2,0)</f>
        <v>AUTOMOBILES</v>
      </c>
      <c r="D11480" t="str">
        <f>VLOOKUP(A:A,[1]Sheet1!A:C,3,0)</f>
        <v>EICHER MOTORS: EICHERMOT</v>
      </c>
      <c r="E11480">
        <v>4833.55</v>
      </c>
      <c r="F11480" s="1">
        <v>45539.229166666664</v>
      </c>
      <c r="G11480">
        <v>4877.45</v>
      </c>
      <c r="H11480">
        <v>4821.2</v>
      </c>
      <c r="I11480" t="s">
        <v>72</v>
      </c>
      <c r="J11480">
        <v>4830</v>
      </c>
      <c r="K11480">
        <v>476838</v>
      </c>
    </row>
    <row r="11481" spans="1:11" x14ac:dyDescent="0.25">
      <c r="A11481" t="s">
        <v>41</v>
      </c>
      <c r="B11481" t="str">
        <f>VLOOKUP(A:A,[1]Sheet1!A:C,1,0)</f>
        <v>COALINDIA</v>
      </c>
      <c r="C11481" t="str">
        <f>VLOOKUP(A:A,[1]Sheet1!A:C,2,0)</f>
        <v>MINING</v>
      </c>
      <c r="D11481" t="str">
        <f>VLOOKUP(A:A,[1]Sheet1!A:C,3,0)</f>
        <v>COAL INDIA: COALINDIA</v>
      </c>
      <c r="E11481">
        <v>503.65</v>
      </c>
      <c r="F11481" s="1">
        <v>45539.229166666664</v>
      </c>
      <c r="G11481">
        <v>516.85</v>
      </c>
      <c r="H11481">
        <v>500.55</v>
      </c>
      <c r="I11481" t="s">
        <v>72</v>
      </c>
      <c r="J11481">
        <v>516.85</v>
      </c>
      <c r="K11481">
        <v>16783593</v>
      </c>
    </row>
    <row r="11482" spans="1:11" x14ac:dyDescent="0.25">
      <c r="A11482" t="s">
        <v>42</v>
      </c>
      <c r="B11482" t="str">
        <f>VLOOKUP(A:A,[1]Sheet1!A:C,1,0)</f>
        <v>MARUTI</v>
      </c>
      <c r="C11482" t="str">
        <f>VLOOKUP(A:A,[1]Sheet1!A:C,2,0)</f>
        <v>AUTOMOBILES</v>
      </c>
      <c r="D11482" t="str">
        <f>VLOOKUP(A:A,[1]Sheet1!A:C,3,0)</f>
        <v>MARUTI SUZUKI: MARUTI</v>
      </c>
      <c r="E11482">
        <v>12336.25</v>
      </c>
      <c r="F11482" s="1">
        <v>45539.229166666664</v>
      </c>
      <c r="G11482">
        <v>12398</v>
      </c>
      <c r="H11482">
        <v>12234.1</v>
      </c>
      <c r="I11482" t="s">
        <v>72</v>
      </c>
      <c r="J11482">
        <v>12325.05</v>
      </c>
      <c r="K11482">
        <v>735076</v>
      </c>
    </row>
    <row r="11483" spans="1:11" x14ac:dyDescent="0.25">
      <c r="A11483" t="s">
        <v>43</v>
      </c>
      <c r="B11483" t="str">
        <f>VLOOKUP(A:A,[1]Sheet1!A:C,1,0)</f>
        <v>INDUSINDBK</v>
      </c>
      <c r="C11483" t="str">
        <f>VLOOKUP(A:A,[1]Sheet1!A:C,2,0)</f>
        <v>BANKING</v>
      </c>
      <c r="D11483" t="str">
        <f>VLOOKUP(A:A,[1]Sheet1!A:C,3,0)</f>
        <v>INDUSIND BANK: INDUSINDBK</v>
      </c>
      <c r="E11483">
        <v>1434.4</v>
      </c>
      <c r="F11483" s="1">
        <v>45539.229166666664</v>
      </c>
      <c r="G11483">
        <v>1439.25</v>
      </c>
      <c r="H11483">
        <v>1417</v>
      </c>
      <c r="I11483" t="s">
        <v>72</v>
      </c>
      <c r="J11483">
        <v>1417</v>
      </c>
      <c r="K11483">
        <v>2919356</v>
      </c>
    </row>
    <row r="11484" spans="1:11" x14ac:dyDescent="0.25">
      <c r="A11484" t="s">
        <v>44</v>
      </c>
      <c r="B11484" t="str">
        <f>VLOOKUP(A:A,[1]Sheet1!A:C,1,0)</f>
        <v>ASIANPAINT</v>
      </c>
      <c r="C11484" t="str">
        <f>VLOOKUP(A:A,[1]Sheet1!A:C,2,0)</f>
        <v>PAINTS</v>
      </c>
      <c r="D11484" t="str">
        <f>VLOOKUP(A:A,[1]Sheet1!A:C,3,0)</f>
        <v>ASIAN PAINTS: ASIANPAINT</v>
      </c>
      <c r="E11484">
        <v>3231.65</v>
      </c>
      <c r="F11484" s="1">
        <v>45539.229166666664</v>
      </c>
      <c r="G11484">
        <v>3252</v>
      </c>
      <c r="H11484">
        <v>3155.5</v>
      </c>
      <c r="I11484" t="s">
        <v>72</v>
      </c>
      <c r="J11484">
        <v>3155.5</v>
      </c>
      <c r="K11484">
        <v>2379110</v>
      </c>
    </row>
    <row r="11485" spans="1:11" x14ac:dyDescent="0.25">
      <c r="A11485" t="s">
        <v>45</v>
      </c>
      <c r="B11485" t="str">
        <f>VLOOKUP(A:A,[1]Sheet1!A:C,1,0)</f>
        <v>TATASTEEL</v>
      </c>
      <c r="C11485" t="str">
        <f>VLOOKUP(A:A,[1]Sheet1!A:C,2,0)</f>
        <v>STEEL</v>
      </c>
      <c r="D11485" t="str">
        <f>VLOOKUP(A:A,[1]Sheet1!A:C,3,0)</f>
        <v>TATA STEEL: TATASTEEL</v>
      </c>
      <c r="E11485">
        <v>151.18</v>
      </c>
      <c r="F11485" s="1">
        <v>45539.229166666664</v>
      </c>
      <c r="G11485">
        <v>152.18</v>
      </c>
      <c r="H11485">
        <v>149.16</v>
      </c>
      <c r="I11485" t="s">
        <v>72</v>
      </c>
      <c r="J11485">
        <v>149.5</v>
      </c>
      <c r="K11485">
        <v>39613696</v>
      </c>
    </row>
    <row r="11486" spans="1:11" x14ac:dyDescent="0.25">
      <c r="A11486" t="s">
        <v>46</v>
      </c>
      <c r="B11486" t="str">
        <f>VLOOKUP(A:A,[1]Sheet1!A:C,1,0)</f>
        <v>HDFCLIFE</v>
      </c>
      <c r="C11486" t="str">
        <f>VLOOKUP(A:A,[1]Sheet1!A:C,2,0)</f>
        <v>INSURANCE</v>
      </c>
      <c r="D11486" t="str">
        <f>VLOOKUP(A:A,[1]Sheet1!A:C,3,0)</f>
        <v>HDFC LIFE INSURANCE: HDFCLIFE</v>
      </c>
      <c r="E11486">
        <v>758.8</v>
      </c>
      <c r="F11486" s="1">
        <v>45539.229166666664</v>
      </c>
      <c r="G11486">
        <v>759.45</v>
      </c>
      <c r="H11486">
        <v>748.4</v>
      </c>
      <c r="I11486" t="s">
        <v>72</v>
      </c>
      <c r="J11486">
        <v>751.7</v>
      </c>
      <c r="K11486">
        <v>3031650</v>
      </c>
    </row>
    <row r="11487" spans="1:11" x14ac:dyDescent="0.25">
      <c r="A11487" t="s">
        <v>47</v>
      </c>
      <c r="B11487" t="str">
        <f>VLOOKUP(A:A,[1]Sheet1!A:C,1,0)</f>
        <v>DRREDDY</v>
      </c>
      <c r="C11487" t="str">
        <f>VLOOKUP(A:A,[1]Sheet1!A:C,2,0)</f>
        <v>PHARMACEUTICALS</v>
      </c>
      <c r="D11487" t="str">
        <f>VLOOKUP(A:A,[1]Sheet1!A:C,3,0)</f>
        <v>DR. REDDYS LAB: DRREDDY</v>
      </c>
      <c r="E11487">
        <v>1357.44</v>
      </c>
      <c r="F11487" s="1">
        <v>45539.229166666664</v>
      </c>
      <c r="G11487">
        <v>1369.56</v>
      </c>
      <c r="H11487">
        <v>1353.4</v>
      </c>
      <c r="I11487" t="s">
        <v>72</v>
      </c>
      <c r="J11487">
        <v>1369.56</v>
      </c>
      <c r="K11487">
        <v>2177470</v>
      </c>
    </row>
    <row r="11488" spans="1:11" x14ac:dyDescent="0.25">
      <c r="A11488" t="s">
        <v>48</v>
      </c>
      <c r="B11488" t="str">
        <f>VLOOKUP(A:A,[1]Sheet1!A:C,1,0)</f>
        <v>SUNPHARMA</v>
      </c>
      <c r="C11488" t="str">
        <f>VLOOKUP(A:A,[1]Sheet1!A:C,2,0)</f>
        <v>PHARMACEUTICALS</v>
      </c>
      <c r="D11488" t="str">
        <f>VLOOKUP(A:A,[1]Sheet1!A:C,3,0)</f>
        <v>SUN PHARMA: SUNPHARMA</v>
      </c>
      <c r="E11488">
        <v>1832.85</v>
      </c>
      <c r="F11488" s="1">
        <v>45539.229166666664</v>
      </c>
      <c r="G11488">
        <v>1835</v>
      </c>
      <c r="H11488">
        <v>1801.3</v>
      </c>
      <c r="I11488" t="s">
        <v>72</v>
      </c>
      <c r="J11488">
        <v>1811.5</v>
      </c>
      <c r="K11488">
        <v>2473477</v>
      </c>
    </row>
    <row r="11489" spans="1:11" x14ac:dyDescent="0.25">
      <c r="A11489" t="s">
        <v>49</v>
      </c>
      <c r="B11489" t="str">
        <f>VLOOKUP(A:A,[1]Sheet1!A:C,1,0)</f>
        <v>KOTAKBANK</v>
      </c>
      <c r="C11489" t="str">
        <f>VLOOKUP(A:A,[1]Sheet1!A:C,2,0)</f>
        <v>BANKING</v>
      </c>
      <c r="D11489" t="str">
        <f>VLOOKUP(A:A,[1]Sheet1!A:C,3,0)</f>
        <v>KOTAK MAHINDRA BANK: KOTAKBANK</v>
      </c>
      <c r="E11489">
        <v>1783.8</v>
      </c>
      <c r="F11489" s="1">
        <v>45539.229166666664</v>
      </c>
      <c r="G11489">
        <v>1788.3</v>
      </c>
      <c r="H11489">
        <v>1763.5</v>
      </c>
      <c r="I11489" t="s">
        <v>72</v>
      </c>
      <c r="J11489">
        <v>1770</v>
      </c>
      <c r="K11489">
        <v>3192443</v>
      </c>
    </row>
    <row r="11490" spans="1:11" x14ac:dyDescent="0.25">
      <c r="A11490" t="s">
        <v>50</v>
      </c>
      <c r="B11490" t="str">
        <f>VLOOKUP(A:A,[1]Sheet1!A:C,1,0)</f>
        <v>SHRIRAMFIN</v>
      </c>
      <c r="C11490" t="str">
        <f>VLOOKUP(A:A,[1]Sheet1!A:C,2,0)</f>
        <v>FINANCE</v>
      </c>
      <c r="D11490" t="str">
        <f>VLOOKUP(A:A,[1]Sheet1!A:C,3,0)</f>
        <v>SHRIRAM FINANCE: SHRIRAMFIN</v>
      </c>
      <c r="E11490">
        <v>3243.95</v>
      </c>
      <c r="F11490" s="1">
        <v>45539.229166666664</v>
      </c>
      <c r="G11490">
        <v>3281.95</v>
      </c>
      <c r="H11490">
        <v>3226</v>
      </c>
      <c r="I11490" t="s">
        <v>72</v>
      </c>
      <c r="J11490">
        <v>3237.05</v>
      </c>
      <c r="K11490">
        <v>693484</v>
      </c>
    </row>
    <row r="11491" spans="1:11" x14ac:dyDescent="0.25">
      <c r="A11491" t="s">
        <v>51</v>
      </c>
      <c r="B11491" t="str">
        <f>VLOOKUP(A:A,[1]Sheet1!A:C,1,0)</f>
        <v>NESTLEIND</v>
      </c>
      <c r="C11491" t="str">
        <f>VLOOKUP(A:A,[1]Sheet1!A:C,2,0)</f>
        <v>FOOD &amp; TOBACCO</v>
      </c>
      <c r="D11491" t="str">
        <f>VLOOKUP(A:A,[1]Sheet1!A:C,3,0)</f>
        <v>NESTLE: NESTLEIND</v>
      </c>
      <c r="E11491">
        <v>2534.75</v>
      </c>
      <c r="F11491" s="1">
        <v>45539.229166666664</v>
      </c>
      <c r="G11491">
        <v>2541.4499999999998</v>
      </c>
      <c r="H11491">
        <v>2513.6999999999998</v>
      </c>
      <c r="I11491" t="s">
        <v>72</v>
      </c>
      <c r="J11491">
        <v>2525.0500000000002</v>
      </c>
      <c r="K11491">
        <v>502943</v>
      </c>
    </row>
    <row r="11492" spans="1:11" x14ac:dyDescent="0.25">
      <c r="A11492" t="s">
        <v>52</v>
      </c>
      <c r="B11492" t="str">
        <f>VLOOKUP(A:A,[1]Sheet1!A:C,1,0)</f>
        <v>ONGC</v>
      </c>
      <c r="C11492" t="str">
        <f>VLOOKUP(A:A,[1]Sheet1!A:C,2,0)</f>
        <v>ENERGY</v>
      </c>
      <c r="D11492" t="str">
        <f>VLOOKUP(A:A,[1]Sheet1!A:C,3,0)</f>
        <v>ONGC: ONGC</v>
      </c>
      <c r="E11492">
        <v>314.39999999999998</v>
      </c>
      <c r="F11492" s="1">
        <v>45539.229166666664</v>
      </c>
      <c r="G11492">
        <v>316.2</v>
      </c>
      <c r="H11492">
        <v>308.39999999999998</v>
      </c>
      <c r="I11492" t="s">
        <v>72</v>
      </c>
      <c r="J11492">
        <v>315</v>
      </c>
      <c r="K11492">
        <v>25397204</v>
      </c>
    </row>
    <row r="11493" spans="1:11" x14ac:dyDescent="0.25">
      <c r="A11493" t="s">
        <v>53</v>
      </c>
      <c r="B11493" t="str">
        <f>VLOOKUP(A:A,[1]Sheet1!A:C,1,0)</f>
        <v>CIPLA</v>
      </c>
      <c r="C11493" t="str">
        <f>VLOOKUP(A:A,[1]Sheet1!A:C,2,0)</f>
        <v>PHARMACEUTICALS</v>
      </c>
      <c r="D11493" t="str">
        <f>VLOOKUP(A:A,[1]Sheet1!A:C,3,0)</f>
        <v>CIPLA: CIPLA</v>
      </c>
      <c r="E11493">
        <v>1651.9</v>
      </c>
      <c r="F11493" s="1">
        <v>45539.229166666664</v>
      </c>
      <c r="G11493">
        <v>1658</v>
      </c>
      <c r="H11493">
        <v>1630.8</v>
      </c>
      <c r="I11493" t="s">
        <v>72</v>
      </c>
      <c r="J11493">
        <v>1635.05</v>
      </c>
      <c r="K11493">
        <v>1019049</v>
      </c>
    </row>
    <row r="11494" spans="1:11" x14ac:dyDescent="0.25">
      <c r="A11494" t="s">
        <v>54</v>
      </c>
      <c r="B11494" t="str">
        <f>VLOOKUP(A:A,[1]Sheet1!A:C,1,0)</f>
        <v>BPCL</v>
      </c>
      <c r="C11494" t="str">
        <f>VLOOKUP(A:A,[1]Sheet1!A:C,2,0)</f>
        <v>ENERGY</v>
      </c>
      <c r="D11494" t="str">
        <f>VLOOKUP(A:A,[1]Sheet1!A:C,3,0)</f>
        <v>BPCL: BPCL</v>
      </c>
      <c r="E11494">
        <v>357.25</v>
      </c>
      <c r="F11494" s="1">
        <v>45539.229166666664</v>
      </c>
      <c r="G11494">
        <v>363.95</v>
      </c>
      <c r="H11494">
        <v>354.65</v>
      </c>
      <c r="I11494" t="s">
        <v>72</v>
      </c>
      <c r="J11494">
        <v>355.4</v>
      </c>
      <c r="K11494">
        <v>19416507</v>
      </c>
    </row>
    <row r="11495" spans="1:11" x14ac:dyDescent="0.25">
      <c r="A11495" t="s">
        <v>55</v>
      </c>
      <c r="B11495" t="e">
        <f>VLOOKUP(A:A,[1]Sheet1!A:C,1,0)</f>
        <v>#N/A</v>
      </c>
      <c r="C11495" t="e">
        <f>VLOOKUP(A:A,[1]Sheet1!A:C,2,0)</f>
        <v>#N/A</v>
      </c>
      <c r="D11495" t="e">
        <f>VLOOKUP(A:A,[1]Sheet1!A:C,3,0)</f>
        <v>#N/A</v>
      </c>
      <c r="E11495">
        <v>5926.55</v>
      </c>
      <c r="F11495" s="1">
        <v>45539.229166666664</v>
      </c>
      <c r="G11495">
        <v>5935.35</v>
      </c>
      <c r="H11495">
        <v>5828</v>
      </c>
      <c r="I11495" t="s">
        <v>72</v>
      </c>
      <c r="J11495">
        <v>5849.95</v>
      </c>
      <c r="K11495">
        <v>219283</v>
      </c>
    </row>
    <row r="11496" spans="1:11" x14ac:dyDescent="0.25">
      <c r="A11496" t="s">
        <v>56</v>
      </c>
      <c r="B11496" t="str">
        <f>VLOOKUP(A:A,[1]Sheet1!A:C,1,0)</f>
        <v>SBILIFE</v>
      </c>
      <c r="C11496" t="str">
        <f>VLOOKUP(A:A,[1]Sheet1!A:C,2,0)</f>
        <v>INSURANCE</v>
      </c>
      <c r="D11496" t="str">
        <f>VLOOKUP(A:A,[1]Sheet1!A:C,3,0)</f>
        <v>SBI LIFE INSURANCE: SBILIFE</v>
      </c>
      <c r="E11496">
        <v>1912.2</v>
      </c>
      <c r="F11496" s="1">
        <v>45539.229166666664</v>
      </c>
      <c r="G11496">
        <v>1920</v>
      </c>
      <c r="H11496">
        <v>1902.35</v>
      </c>
      <c r="I11496" t="s">
        <v>72</v>
      </c>
      <c r="J11496">
        <v>1910</v>
      </c>
      <c r="K11496">
        <v>952279</v>
      </c>
    </row>
    <row r="11497" spans="1:11" x14ac:dyDescent="0.25">
      <c r="A11497" t="s">
        <v>57</v>
      </c>
      <c r="B11497" t="str">
        <f>VLOOKUP(A:A,[1]Sheet1!A:C,1,0)</f>
        <v>HINDALCO</v>
      </c>
      <c r="C11497" t="str">
        <f>VLOOKUP(A:A,[1]Sheet1!A:C,2,0)</f>
        <v>ALUMINIUM</v>
      </c>
      <c r="D11497" t="str">
        <f>VLOOKUP(A:A,[1]Sheet1!A:C,3,0)</f>
        <v>HINDALCO: HINDALCO</v>
      </c>
      <c r="E11497">
        <v>666.8</v>
      </c>
      <c r="F11497" s="1">
        <v>45539.229166666664</v>
      </c>
      <c r="G11497">
        <v>673.8</v>
      </c>
      <c r="H11497">
        <v>661.25</v>
      </c>
      <c r="I11497" t="s">
        <v>72</v>
      </c>
      <c r="J11497">
        <v>666.65</v>
      </c>
      <c r="K11497">
        <v>5816848</v>
      </c>
    </row>
    <row r="11498" spans="1:11" x14ac:dyDescent="0.25">
      <c r="A11498" t="s">
        <v>58</v>
      </c>
      <c r="B11498" t="str">
        <f>VLOOKUP(A:A,[1]Sheet1!A:C,1,0)</f>
        <v>HEROMOTOCO</v>
      </c>
      <c r="C11498" t="str">
        <f>VLOOKUP(A:A,[1]Sheet1!A:C,2,0)</f>
        <v>AUTOMOBILES</v>
      </c>
      <c r="D11498" t="str">
        <f>VLOOKUP(A:A,[1]Sheet1!A:C,3,0)</f>
        <v>HERO MOTOCORP: HEROMOTOCO</v>
      </c>
      <c r="E11498">
        <v>5683.75</v>
      </c>
      <c r="F11498" s="1">
        <v>45539.229166666664</v>
      </c>
      <c r="G11498">
        <v>5689.3</v>
      </c>
      <c r="H11498">
        <v>5605</v>
      </c>
      <c r="I11498" t="s">
        <v>72</v>
      </c>
      <c r="J11498">
        <v>5605</v>
      </c>
      <c r="K11498">
        <v>532554</v>
      </c>
    </row>
    <row r="11499" spans="1:11" x14ac:dyDescent="0.25">
      <c r="A11499" t="s">
        <v>59</v>
      </c>
      <c r="B11499" t="str">
        <f>VLOOKUP(A:A,[1]Sheet1!A:C,1,0)</f>
        <v>AXISBANK</v>
      </c>
      <c r="C11499" t="str">
        <f>VLOOKUP(A:A,[1]Sheet1!A:C,2,0)</f>
        <v>BANKING</v>
      </c>
      <c r="D11499" t="str">
        <f>VLOOKUP(A:A,[1]Sheet1!A:C,3,0)</f>
        <v>AXIS BANK: AXISBANK</v>
      </c>
      <c r="E11499">
        <v>1177.7</v>
      </c>
      <c r="F11499" s="1">
        <v>45539.229166666664</v>
      </c>
      <c r="G11499">
        <v>1189.6500000000001</v>
      </c>
      <c r="H11499">
        <v>1173.3</v>
      </c>
      <c r="I11499" t="s">
        <v>72</v>
      </c>
      <c r="J11499">
        <v>1182.7</v>
      </c>
      <c r="K11499">
        <v>6527941</v>
      </c>
    </row>
    <row r="11500" spans="1:11" x14ac:dyDescent="0.25">
      <c r="A11500" t="s">
        <v>60</v>
      </c>
      <c r="B11500" t="str">
        <f>VLOOKUP(A:A,[1]Sheet1!A:C,1,0)</f>
        <v>HDFCBANK</v>
      </c>
      <c r="C11500" t="str">
        <f>VLOOKUP(A:A,[1]Sheet1!A:C,2,0)</f>
        <v>BANKING</v>
      </c>
      <c r="D11500" t="str">
        <f>VLOOKUP(A:A,[1]Sheet1!A:C,3,0)</f>
        <v>HDFC BANK: HDFCBANK</v>
      </c>
      <c r="E11500">
        <v>1641.8</v>
      </c>
      <c r="F11500" s="1">
        <v>45539.229166666664</v>
      </c>
      <c r="G11500">
        <v>1644.8</v>
      </c>
      <c r="H11500">
        <v>1632</v>
      </c>
      <c r="I11500" t="s">
        <v>72</v>
      </c>
      <c r="J11500">
        <v>1639</v>
      </c>
      <c r="K11500">
        <v>12341372</v>
      </c>
    </row>
    <row r="11501" spans="1:11" x14ac:dyDescent="0.25">
      <c r="A11501" t="s">
        <v>61</v>
      </c>
      <c r="B11501" t="str">
        <f>VLOOKUP(A:A,[1]Sheet1!A:C,1,0)</f>
        <v>BAJAJ-AUTO</v>
      </c>
      <c r="C11501" t="str">
        <f>VLOOKUP(A:A,[1]Sheet1!A:C,2,0)</f>
        <v>AUTOMOBILES</v>
      </c>
      <c r="D11501" t="str">
        <f>VLOOKUP(A:A,[1]Sheet1!A:C,3,0)</f>
        <v>BAJAJ AUTO: BAJAJ-AUTO</v>
      </c>
      <c r="E11501">
        <v>10963.7</v>
      </c>
      <c r="F11501" s="1">
        <v>45539.229166666664</v>
      </c>
      <c r="G11501">
        <v>11029.85</v>
      </c>
      <c r="H11501">
        <v>10908.9</v>
      </c>
      <c r="I11501" t="s">
        <v>72</v>
      </c>
      <c r="J11501">
        <v>11012</v>
      </c>
      <c r="K11501">
        <v>324246</v>
      </c>
    </row>
    <row r="11502" spans="1:11" x14ac:dyDescent="0.25">
      <c r="A11502" t="s">
        <v>11</v>
      </c>
      <c r="B11502" t="str">
        <f>VLOOKUP(A:A,[1]Sheet1!A:C,1,0)</f>
        <v>SBIN</v>
      </c>
      <c r="C11502" t="str">
        <f>VLOOKUP(A:A,[1]Sheet1!A:C,2,0)</f>
        <v>BANKING</v>
      </c>
      <c r="D11502" t="str">
        <f>VLOOKUP(A:A,[1]Sheet1!A:C,3,0)</f>
        <v>SBI: SBIN</v>
      </c>
      <c r="E11502">
        <v>818.75</v>
      </c>
      <c r="F11502" s="1">
        <v>45540.229166666664</v>
      </c>
      <c r="G11502">
        <v>822.15</v>
      </c>
      <c r="H11502">
        <v>814.4</v>
      </c>
      <c r="I11502" t="s">
        <v>72</v>
      </c>
      <c r="J11502">
        <v>818.35</v>
      </c>
      <c r="K11502">
        <v>8395074</v>
      </c>
    </row>
    <row r="11503" spans="1:11" x14ac:dyDescent="0.25">
      <c r="A11503" t="s">
        <v>13</v>
      </c>
      <c r="B11503" t="str">
        <f>VLOOKUP(A:A,[1]Sheet1!A:C,1,0)</f>
        <v>BAJFINANCE</v>
      </c>
      <c r="C11503" t="str">
        <f>VLOOKUP(A:A,[1]Sheet1!A:C,2,0)</f>
        <v>FINANCE</v>
      </c>
      <c r="D11503" t="str">
        <f>VLOOKUP(A:A,[1]Sheet1!A:C,3,0)</f>
        <v>BAJAJ FINANCE: BAJFINANCE</v>
      </c>
      <c r="E11503">
        <v>7244.9</v>
      </c>
      <c r="F11503" s="1">
        <v>45540.229166666664</v>
      </c>
      <c r="G11503">
        <v>7326.65</v>
      </c>
      <c r="H11503">
        <v>7193</v>
      </c>
      <c r="I11503" t="s">
        <v>72</v>
      </c>
      <c r="J11503">
        <v>7320</v>
      </c>
      <c r="K11503">
        <v>673447</v>
      </c>
    </row>
    <row r="11504" spans="1:11" x14ac:dyDescent="0.25">
      <c r="A11504" t="s">
        <v>14</v>
      </c>
      <c r="B11504" t="str">
        <f>VLOOKUP(A:A,[1]Sheet1!A:C,1,0)</f>
        <v>TITAN</v>
      </c>
      <c r="C11504" t="str">
        <f>VLOOKUP(A:A,[1]Sheet1!A:C,2,0)</f>
        <v>RETAILING</v>
      </c>
      <c r="D11504" t="str">
        <f>VLOOKUP(A:A,[1]Sheet1!A:C,3,0)</f>
        <v>TITAN: TITAN</v>
      </c>
      <c r="E11504">
        <v>3722.85</v>
      </c>
      <c r="F11504" s="1">
        <v>45540.229166666664</v>
      </c>
      <c r="G11504">
        <v>3753.95</v>
      </c>
      <c r="H11504">
        <v>3600.4</v>
      </c>
      <c r="I11504" t="s">
        <v>72</v>
      </c>
      <c r="J11504">
        <v>3616.6</v>
      </c>
      <c r="K11504">
        <v>3437885</v>
      </c>
    </row>
    <row r="11505" spans="1:11" x14ac:dyDescent="0.25">
      <c r="A11505" t="s">
        <v>15</v>
      </c>
      <c r="B11505" t="str">
        <f>VLOOKUP(A:A,[1]Sheet1!A:C,1,0)</f>
        <v>ITC</v>
      </c>
      <c r="C11505" t="str">
        <f>VLOOKUP(A:A,[1]Sheet1!A:C,2,0)</f>
        <v>FOOD &amp; TOBACCO</v>
      </c>
      <c r="D11505" t="str">
        <f>VLOOKUP(A:A,[1]Sheet1!A:C,3,0)</f>
        <v>ITC: ITC</v>
      </c>
      <c r="E11505">
        <v>511.2</v>
      </c>
      <c r="F11505" s="1">
        <v>45540.229166666664</v>
      </c>
      <c r="G11505">
        <v>511.9</v>
      </c>
      <c r="H11505">
        <v>507.05</v>
      </c>
      <c r="I11505" t="s">
        <v>72</v>
      </c>
      <c r="J11505">
        <v>508.35</v>
      </c>
      <c r="K11505">
        <v>10898888</v>
      </c>
    </row>
    <row r="11506" spans="1:11" x14ac:dyDescent="0.25">
      <c r="A11506" t="s">
        <v>16</v>
      </c>
      <c r="B11506" t="str">
        <f>VLOOKUP(A:A,[1]Sheet1!A:C,1,0)</f>
        <v>TCS</v>
      </c>
      <c r="C11506" t="str">
        <f>VLOOKUP(A:A,[1]Sheet1!A:C,2,0)</f>
        <v>SOFTWARE</v>
      </c>
      <c r="D11506" t="str">
        <f>VLOOKUP(A:A,[1]Sheet1!A:C,3,0)</f>
        <v>TCS: TCS</v>
      </c>
      <c r="E11506">
        <v>4475.95</v>
      </c>
      <c r="F11506" s="1">
        <v>45540.229166666664</v>
      </c>
      <c r="G11506">
        <v>4499</v>
      </c>
      <c r="H11506">
        <v>4454.1499999999996</v>
      </c>
      <c r="I11506" t="s">
        <v>72</v>
      </c>
      <c r="J11506">
        <v>4481</v>
      </c>
      <c r="K11506">
        <v>1688793</v>
      </c>
    </row>
    <row r="11507" spans="1:11" x14ac:dyDescent="0.25">
      <c r="A11507" t="s">
        <v>17</v>
      </c>
      <c r="B11507" t="str">
        <f>VLOOKUP(A:A,[1]Sheet1!A:C,1,0)</f>
        <v>LT</v>
      </c>
      <c r="C11507" t="str">
        <f>VLOOKUP(A:A,[1]Sheet1!A:C,2,0)</f>
        <v>ENGINEERING</v>
      </c>
      <c r="D11507" t="str">
        <f>VLOOKUP(A:A,[1]Sheet1!A:C,3,0)</f>
        <v>L&amp;T: LT</v>
      </c>
      <c r="E11507">
        <v>3624.15</v>
      </c>
      <c r="F11507" s="1">
        <v>45540.229166666664</v>
      </c>
      <c r="G11507">
        <v>3668</v>
      </c>
      <c r="H11507">
        <v>3608.4</v>
      </c>
      <c r="I11507" t="s">
        <v>72</v>
      </c>
      <c r="J11507">
        <v>3668</v>
      </c>
      <c r="K11507">
        <v>2958770</v>
      </c>
    </row>
    <row r="11508" spans="1:11" x14ac:dyDescent="0.25">
      <c r="A11508" t="s">
        <v>18</v>
      </c>
      <c r="B11508" t="str">
        <f>VLOOKUP(A:A,[1]Sheet1!A:C,1,0)</f>
        <v>TATACONSUM</v>
      </c>
      <c r="C11508" t="str">
        <f>VLOOKUP(A:A,[1]Sheet1!A:C,2,0)</f>
        <v>FMCG</v>
      </c>
      <c r="D11508" t="str">
        <f>VLOOKUP(A:A,[1]Sheet1!A:C,3,0)</f>
        <v>TATA CONSUMER: TATACONSUMER</v>
      </c>
      <c r="E11508">
        <v>1188.6500000000001</v>
      </c>
      <c r="F11508" s="1">
        <v>45540.229166666664</v>
      </c>
      <c r="G11508">
        <v>1206.8499999999999</v>
      </c>
      <c r="H11508">
        <v>1185.6500000000001</v>
      </c>
      <c r="I11508" t="s">
        <v>72</v>
      </c>
      <c r="J11508">
        <v>1199.5</v>
      </c>
      <c r="K11508">
        <v>1062421</v>
      </c>
    </row>
    <row r="11509" spans="1:11" x14ac:dyDescent="0.25">
      <c r="A11509" t="s">
        <v>19</v>
      </c>
      <c r="B11509" t="str">
        <f>VLOOKUP(A:A,[1]Sheet1!A:C,1,0)</f>
        <v>RELIANCE</v>
      </c>
      <c r="C11509" t="str">
        <f>VLOOKUP(A:A,[1]Sheet1!A:C,2,0)</f>
        <v>ENERGY</v>
      </c>
      <c r="D11509" t="str">
        <f>VLOOKUP(A:A,[1]Sheet1!A:C,3,0)</f>
        <v>RELIANCE IND.: RELIANCE</v>
      </c>
      <c r="E11509">
        <v>1492.98</v>
      </c>
      <c r="F11509" s="1">
        <v>45540.229166666664</v>
      </c>
      <c r="G11509">
        <v>1525.78</v>
      </c>
      <c r="H11509">
        <v>1487.05</v>
      </c>
      <c r="I11509" t="s">
        <v>72</v>
      </c>
      <c r="J11509">
        <v>1519.05</v>
      </c>
      <c r="K11509">
        <v>16264168</v>
      </c>
    </row>
    <row r="11510" spans="1:11" x14ac:dyDescent="0.25">
      <c r="A11510" t="s">
        <v>20</v>
      </c>
      <c r="B11510" t="str">
        <f>VLOOKUP(A:A,[1]Sheet1!A:C,1,0)</f>
        <v>HCLTECH</v>
      </c>
      <c r="C11510" t="str">
        <f>VLOOKUP(A:A,[1]Sheet1!A:C,2,0)</f>
        <v>SOFTWARE</v>
      </c>
      <c r="D11510" t="str">
        <f>VLOOKUP(A:A,[1]Sheet1!A:C,3,0)</f>
        <v>HCL TECHNOLOGIES: HCLTECH</v>
      </c>
      <c r="E11510">
        <v>1790.55</v>
      </c>
      <c r="F11510" s="1">
        <v>45540.229166666664</v>
      </c>
      <c r="G11510">
        <v>1797.7</v>
      </c>
      <c r="H11510">
        <v>1767.3</v>
      </c>
      <c r="I11510" t="s">
        <v>72</v>
      </c>
      <c r="J11510">
        <v>1792</v>
      </c>
      <c r="K11510">
        <v>2878565</v>
      </c>
    </row>
    <row r="11511" spans="1:11" x14ac:dyDescent="0.25">
      <c r="A11511" t="s">
        <v>21</v>
      </c>
      <c r="B11511" t="str">
        <f>VLOOKUP(A:A,[1]Sheet1!A:C,1,0)</f>
        <v>JSWSTEEL</v>
      </c>
      <c r="C11511" t="str">
        <f>VLOOKUP(A:A,[1]Sheet1!A:C,2,0)</f>
        <v>STEEL</v>
      </c>
      <c r="D11511" t="str">
        <f>VLOOKUP(A:A,[1]Sheet1!A:C,3,0)</f>
        <v>JSW STEEL: JSWSTEEL</v>
      </c>
      <c r="E11511">
        <v>925.45</v>
      </c>
      <c r="F11511" s="1">
        <v>45540.229166666664</v>
      </c>
      <c r="G11511">
        <v>944.55</v>
      </c>
      <c r="H11511">
        <v>923.75</v>
      </c>
      <c r="I11511" t="s">
        <v>72</v>
      </c>
      <c r="J11511">
        <v>934.55</v>
      </c>
      <c r="K11511">
        <v>1482001</v>
      </c>
    </row>
    <row r="11512" spans="1:11" x14ac:dyDescent="0.25">
      <c r="A11512" t="s">
        <v>22</v>
      </c>
      <c r="B11512" t="str">
        <f>VLOOKUP(A:A,[1]Sheet1!A:C,1,0)</f>
        <v>ULTRACEMCO</v>
      </c>
      <c r="C11512" t="str">
        <f>VLOOKUP(A:A,[1]Sheet1!A:C,2,0)</f>
        <v>CEMENT</v>
      </c>
      <c r="D11512" t="str">
        <f>VLOOKUP(A:A,[1]Sheet1!A:C,3,0)</f>
        <v>ULTRATECH CEMENT: ULTRACEMCO</v>
      </c>
      <c r="E11512">
        <v>11542.65</v>
      </c>
      <c r="F11512" s="1">
        <v>45540.229166666664</v>
      </c>
      <c r="G11512">
        <v>11822.75</v>
      </c>
      <c r="H11512">
        <v>11514.2</v>
      </c>
      <c r="I11512" t="s">
        <v>72</v>
      </c>
      <c r="J11512">
        <v>11630.45</v>
      </c>
      <c r="K11512">
        <v>406821</v>
      </c>
    </row>
    <row r="11513" spans="1:11" x14ac:dyDescent="0.25">
      <c r="A11513" t="s">
        <v>23</v>
      </c>
      <c r="B11513" t="str">
        <f>VLOOKUP(A:A,[1]Sheet1!A:C,1,0)</f>
        <v>POWERGRID</v>
      </c>
      <c r="C11513" t="str">
        <f>VLOOKUP(A:A,[1]Sheet1!A:C,2,0)</f>
        <v>POWER</v>
      </c>
      <c r="D11513" t="str">
        <f>VLOOKUP(A:A,[1]Sheet1!A:C,3,0)</f>
        <v>POWER GRID: POWERGRID</v>
      </c>
      <c r="E11513">
        <v>331.25</v>
      </c>
      <c r="F11513" s="1">
        <v>45540.229166666664</v>
      </c>
      <c r="G11513">
        <v>334.3</v>
      </c>
      <c r="H11513">
        <v>329.6</v>
      </c>
      <c r="I11513" t="s">
        <v>72</v>
      </c>
      <c r="J11513">
        <v>332.35</v>
      </c>
      <c r="K11513">
        <v>13912371</v>
      </c>
    </row>
    <row r="11514" spans="1:11" x14ac:dyDescent="0.25">
      <c r="A11514" t="s">
        <v>24</v>
      </c>
      <c r="B11514" t="str">
        <f>VLOOKUP(A:A,[1]Sheet1!A:C,1,0)</f>
        <v>INFY</v>
      </c>
      <c r="C11514" t="str">
        <f>VLOOKUP(A:A,[1]Sheet1!A:C,2,0)</f>
        <v>SOFTWARE</v>
      </c>
      <c r="D11514" t="str">
        <f>VLOOKUP(A:A,[1]Sheet1!A:C,3,0)</f>
        <v>INFOSYS: INFY</v>
      </c>
      <c r="E11514">
        <v>1933.15</v>
      </c>
      <c r="F11514" s="1">
        <v>45540.229166666664</v>
      </c>
      <c r="G11514">
        <v>1940</v>
      </c>
      <c r="H11514">
        <v>1909.6</v>
      </c>
      <c r="I11514" t="s">
        <v>72</v>
      </c>
      <c r="J11514">
        <v>1926.25</v>
      </c>
      <c r="K11514">
        <v>4081810</v>
      </c>
    </row>
    <row r="11515" spans="1:11" x14ac:dyDescent="0.25">
      <c r="A11515" t="s">
        <v>25</v>
      </c>
      <c r="B11515" t="str">
        <f>VLOOKUP(A:A,[1]Sheet1!A:C,1,0)</f>
        <v>TRENT</v>
      </c>
      <c r="C11515" t="str">
        <f>VLOOKUP(A:A,[1]Sheet1!A:C,2,0)</f>
        <v>RETAILING</v>
      </c>
      <c r="D11515" t="str">
        <f>VLOOKUP(A:A,[1]Sheet1!A:C,3,0)</f>
        <v>TRENT: TRENT</v>
      </c>
      <c r="E11515">
        <v>7167.65</v>
      </c>
      <c r="F11515" s="1">
        <v>45540.229166666664</v>
      </c>
      <c r="G11515">
        <v>7209</v>
      </c>
      <c r="H11515">
        <v>7090.25</v>
      </c>
      <c r="I11515" t="s">
        <v>72</v>
      </c>
      <c r="J11515">
        <v>7169.9</v>
      </c>
      <c r="K11515">
        <v>667571</v>
      </c>
    </row>
    <row r="11516" spans="1:11" x14ac:dyDescent="0.25">
      <c r="A11516" t="s">
        <v>26</v>
      </c>
      <c r="B11516" t="str">
        <f>VLOOKUP(A:A,[1]Sheet1!A:C,1,0)</f>
        <v>BHARTIARTL</v>
      </c>
      <c r="C11516" t="str">
        <f>VLOOKUP(A:A,[1]Sheet1!A:C,2,0)</f>
        <v>TELECOM</v>
      </c>
      <c r="D11516" t="str">
        <f>VLOOKUP(A:A,[1]Sheet1!A:C,3,0)</f>
        <v>BHARTI AIRTEL: AIRTEL</v>
      </c>
      <c r="E11516">
        <v>1547.2</v>
      </c>
      <c r="F11516" s="1">
        <v>45540.229166666664</v>
      </c>
      <c r="G11516">
        <v>1563</v>
      </c>
      <c r="H11516">
        <v>1541.5</v>
      </c>
      <c r="I11516" t="s">
        <v>72</v>
      </c>
      <c r="J11516">
        <v>1559</v>
      </c>
      <c r="K11516">
        <v>5652812</v>
      </c>
    </row>
    <row r="11517" spans="1:11" x14ac:dyDescent="0.25">
      <c r="A11517" t="s">
        <v>27</v>
      </c>
      <c r="B11517" t="str">
        <f>VLOOKUP(A:A,[1]Sheet1!A:C,1,0)</f>
        <v>TATAMOTORS</v>
      </c>
      <c r="C11517" t="str">
        <f>VLOOKUP(A:A,[1]Sheet1!A:C,2,0)</f>
        <v>AUTOMOBILES</v>
      </c>
      <c r="D11517" t="str">
        <f>VLOOKUP(A:A,[1]Sheet1!A:C,3,0)</f>
        <v>TATA MOTORS: TATAMOTORS</v>
      </c>
      <c r="E11517">
        <v>1069.1500000000001</v>
      </c>
      <c r="F11517" s="1">
        <v>45540.229166666664</v>
      </c>
      <c r="G11517">
        <v>1085.8499999999999</v>
      </c>
      <c r="H11517">
        <v>1066.95</v>
      </c>
      <c r="I11517" t="s">
        <v>72</v>
      </c>
      <c r="J11517">
        <v>1081</v>
      </c>
      <c r="K11517">
        <v>7900593</v>
      </c>
    </row>
    <row r="11518" spans="1:11" x14ac:dyDescent="0.25">
      <c r="A11518" t="s">
        <v>28</v>
      </c>
      <c r="B11518" t="str">
        <f>VLOOKUP(A:A,[1]Sheet1!A:C,1,0)</f>
        <v>WIPRO</v>
      </c>
      <c r="C11518" t="str">
        <f>VLOOKUP(A:A,[1]Sheet1!A:C,2,0)</f>
        <v>SOFTWARE</v>
      </c>
      <c r="D11518" t="str">
        <f>VLOOKUP(A:A,[1]Sheet1!A:C,3,0)</f>
        <v>WIPRO: WIPRO</v>
      </c>
      <c r="E11518">
        <v>524.85</v>
      </c>
      <c r="F11518" s="1">
        <v>45540.229166666664</v>
      </c>
      <c r="G11518">
        <v>526</v>
      </c>
      <c r="H11518">
        <v>519.5</v>
      </c>
      <c r="I11518" t="s">
        <v>72</v>
      </c>
      <c r="J11518">
        <v>521.20000000000005</v>
      </c>
      <c r="K11518">
        <v>6034559</v>
      </c>
    </row>
    <row r="11519" spans="1:11" x14ac:dyDescent="0.25">
      <c r="A11519" t="s">
        <v>29</v>
      </c>
      <c r="B11519" t="str">
        <f>VLOOKUP(A:A,[1]Sheet1!A:C,1,0)</f>
        <v>TECHM</v>
      </c>
      <c r="C11519" t="str">
        <f>VLOOKUP(A:A,[1]Sheet1!A:C,2,0)</f>
        <v>SOFTWARE</v>
      </c>
      <c r="D11519" t="str">
        <f>VLOOKUP(A:A,[1]Sheet1!A:C,3,0)</f>
        <v>TECH MAHINDRA: TECHM</v>
      </c>
      <c r="E11519">
        <v>1639.5</v>
      </c>
      <c r="F11519" s="1">
        <v>45540.229166666664</v>
      </c>
      <c r="G11519">
        <v>1657.9</v>
      </c>
      <c r="H11519">
        <v>1632.9</v>
      </c>
      <c r="I11519" t="s">
        <v>72</v>
      </c>
      <c r="J11519">
        <v>1653</v>
      </c>
      <c r="K11519">
        <v>1080904</v>
      </c>
    </row>
    <row r="11520" spans="1:11" x14ac:dyDescent="0.25">
      <c r="A11520" t="s">
        <v>30</v>
      </c>
      <c r="B11520" t="str">
        <f>VLOOKUP(A:A,[1]Sheet1!A:C,1,0)</f>
        <v>NTPC</v>
      </c>
      <c r="C11520" t="str">
        <f>VLOOKUP(A:A,[1]Sheet1!A:C,2,0)</f>
        <v>POWER</v>
      </c>
      <c r="D11520" t="str">
        <f>VLOOKUP(A:A,[1]Sheet1!A:C,3,0)</f>
        <v>NTPC: NTPC</v>
      </c>
      <c r="E11520">
        <v>403.25</v>
      </c>
      <c r="F11520" s="1">
        <v>45540.229166666664</v>
      </c>
      <c r="G11520">
        <v>408.4</v>
      </c>
      <c r="H11520">
        <v>401.85</v>
      </c>
      <c r="I11520" t="s">
        <v>72</v>
      </c>
      <c r="J11520">
        <v>405.35</v>
      </c>
      <c r="K11520">
        <v>14246871</v>
      </c>
    </row>
    <row r="11521" spans="1:11" x14ac:dyDescent="0.25">
      <c r="A11521" t="s">
        <v>31</v>
      </c>
      <c r="B11521" t="str">
        <f>VLOOKUP(A:A,[1]Sheet1!A:C,1,0)</f>
        <v>HINDUNILVR</v>
      </c>
      <c r="C11521" t="str">
        <f>VLOOKUP(A:A,[1]Sheet1!A:C,2,0)</f>
        <v>FMCG</v>
      </c>
      <c r="D11521" t="str">
        <f>VLOOKUP(A:A,[1]Sheet1!A:C,3,0)</f>
        <v>HINDUSTAN UNILEVER: HINDUNILVR</v>
      </c>
      <c r="E11521">
        <v>2838.45</v>
      </c>
      <c r="F11521" s="1">
        <v>45540.229166666664</v>
      </c>
      <c r="G11521">
        <v>2855</v>
      </c>
      <c r="H11521">
        <v>2823.65</v>
      </c>
      <c r="I11521" t="s">
        <v>72</v>
      </c>
      <c r="J11521">
        <v>2840.05</v>
      </c>
      <c r="K11521">
        <v>1945173</v>
      </c>
    </row>
    <row r="11522" spans="1:11" x14ac:dyDescent="0.25">
      <c r="A11522" t="s">
        <v>32</v>
      </c>
      <c r="B11522" t="str">
        <f>VLOOKUP(A:A,[1]Sheet1!A:C,1,0)</f>
        <v>APOLLOHOSP</v>
      </c>
      <c r="C11522" t="str">
        <f>VLOOKUP(A:A,[1]Sheet1!A:C,2,0)</f>
        <v>MISCELLANEOUS</v>
      </c>
      <c r="D11522" t="str">
        <f>VLOOKUP(A:A,[1]Sheet1!A:C,3,0)</f>
        <v>APOLLO HOSPITALS: APOLLOHOSP</v>
      </c>
      <c r="E11522">
        <v>6934.3</v>
      </c>
      <c r="F11522" s="1">
        <v>45540.229166666664</v>
      </c>
      <c r="G11522">
        <v>7044</v>
      </c>
      <c r="H11522">
        <v>6900.2</v>
      </c>
      <c r="I11522" t="s">
        <v>72</v>
      </c>
      <c r="J11522">
        <v>6930.9</v>
      </c>
      <c r="K11522">
        <v>387284</v>
      </c>
    </row>
    <row r="11523" spans="1:11" x14ac:dyDescent="0.25">
      <c r="A11523" t="s">
        <v>33</v>
      </c>
      <c r="B11523" t="str">
        <f>VLOOKUP(A:A,[1]Sheet1!A:C,1,0)</f>
        <v>M&amp;M</v>
      </c>
      <c r="C11523" t="str">
        <f>VLOOKUP(A:A,[1]Sheet1!A:C,2,0)</f>
        <v>AUTOMOBILES</v>
      </c>
      <c r="D11523" t="str">
        <f>VLOOKUP(A:A,[1]Sheet1!A:C,3,0)</f>
        <v>M&amp;M: M&amp;M</v>
      </c>
      <c r="E11523">
        <v>2723.1</v>
      </c>
      <c r="F11523" s="1">
        <v>45540.229166666664</v>
      </c>
      <c r="G11523">
        <v>2760</v>
      </c>
      <c r="H11523">
        <v>2711.9</v>
      </c>
      <c r="I11523" t="s">
        <v>72</v>
      </c>
      <c r="J11523">
        <v>2756.2</v>
      </c>
      <c r="K11523">
        <v>2360312</v>
      </c>
    </row>
    <row r="11524" spans="1:11" x14ac:dyDescent="0.25">
      <c r="A11524" t="s">
        <v>34</v>
      </c>
      <c r="B11524" t="str">
        <f>VLOOKUP(A:A,[1]Sheet1!A:C,1,0)</f>
        <v>GRASIM</v>
      </c>
      <c r="C11524" t="str">
        <f>VLOOKUP(A:A,[1]Sheet1!A:C,2,0)</f>
        <v>TEXTILES</v>
      </c>
      <c r="D11524" t="str">
        <f>VLOOKUP(A:A,[1]Sheet1!A:C,3,0)</f>
        <v>GRASIM: GRASIM</v>
      </c>
      <c r="E11524">
        <v>2741.6</v>
      </c>
      <c r="F11524" s="1">
        <v>45540.229166666664</v>
      </c>
      <c r="G11524">
        <v>2774</v>
      </c>
      <c r="H11524">
        <v>2735.3</v>
      </c>
      <c r="I11524" t="s">
        <v>72</v>
      </c>
      <c r="J11524">
        <v>2774</v>
      </c>
      <c r="K11524">
        <v>472385</v>
      </c>
    </row>
    <row r="11525" spans="1:11" x14ac:dyDescent="0.25">
      <c r="A11525" t="s">
        <v>35</v>
      </c>
      <c r="B11525" t="str">
        <f>VLOOKUP(A:A,[1]Sheet1!A:C,1,0)</f>
        <v>ICICIBANK</v>
      </c>
      <c r="C11525" t="str">
        <f>VLOOKUP(A:A,[1]Sheet1!A:C,2,0)</f>
        <v>BANKING</v>
      </c>
      <c r="D11525" t="str">
        <f>VLOOKUP(A:A,[1]Sheet1!A:C,3,0)</f>
        <v>ICICI BANK: ICICIBANK</v>
      </c>
      <c r="E11525">
        <v>1235.95</v>
      </c>
      <c r="F11525" s="1">
        <v>45540.229166666664</v>
      </c>
      <c r="G11525">
        <v>1244.8499999999999</v>
      </c>
      <c r="H11525">
        <v>1231.3</v>
      </c>
      <c r="I11525" t="s">
        <v>72</v>
      </c>
      <c r="J11525">
        <v>1238</v>
      </c>
      <c r="K11525">
        <v>9142811</v>
      </c>
    </row>
    <row r="11526" spans="1:11" x14ac:dyDescent="0.25">
      <c r="A11526" t="s">
        <v>36</v>
      </c>
      <c r="B11526" t="str">
        <f>VLOOKUP(A:A,[1]Sheet1!A:C,1,0)</f>
        <v>ADANIENT</v>
      </c>
      <c r="C11526" t="str">
        <f>VLOOKUP(A:A,[1]Sheet1!A:C,2,0)</f>
        <v>MISCELLANEOUS</v>
      </c>
      <c r="D11526" t="str">
        <f>VLOOKUP(A:A,[1]Sheet1!A:C,3,0)</f>
        <v>ADANI ENTERPRISES: ADANIGREEN</v>
      </c>
      <c r="E11526">
        <v>3015.35</v>
      </c>
      <c r="F11526" s="1">
        <v>45540.229166666664</v>
      </c>
      <c r="G11526">
        <v>3037.9</v>
      </c>
      <c r="H11526">
        <v>3002</v>
      </c>
      <c r="I11526" t="s">
        <v>72</v>
      </c>
      <c r="J11526">
        <v>3025</v>
      </c>
      <c r="K11526">
        <v>734273</v>
      </c>
    </row>
    <row r="11527" spans="1:11" x14ac:dyDescent="0.25">
      <c r="A11527" t="s">
        <v>37</v>
      </c>
      <c r="B11527" t="str">
        <f>VLOOKUP(A:A,[1]Sheet1!A:C,1,0)</f>
        <v>ADANIPORTS</v>
      </c>
      <c r="C11527" t="str">
        <f>VLOOKUP(A:A,[1]Sheet1!A:C,2,0)</f>
        <v>MISCELLANEOUS</v>
      </c>
      <c r="D11527" t="str">
        <f>VLOOKUP(A:A,[1]Sheet1!A:C,3,0)</f>
        <v>ADANI PORTS &amp; SEZ: ADANIPORTS</v>
      </c>
      <c r="E11527">
        <v>1465.55</v>
      </c>
      <c r="F11527" s="1">
        <v>45540.229166666664</v>
      </c>
      <c r="G11527">
        <v>1476.8</v>
      </c>
      <c r="H11527">
        <v>1463</v>
      </c>
      <c r="I11527" t="s">
        <v>72</v>
      </c>
      <c r="J11527">
        <v>1476.75</v>
      </c>
      <c r="K11527">
        <v>959956</v>
      </c>
    </row>
    <row r="11528" spans="1:11" x14ac:dyDescent="0.25">
      <c r="A11528" t="s">
        <v>38</v>
      </c>
      <c r="B11528" t="str">
        <f>VLOOKUP(A:A,[1]Sheet1!A:C,1,0)</f>
        <v>BEL</v>
      </c>
      <c r="C11528" t="str">
        <f>VLOOKUP(A:A,[1]Sheet1!A:C,2,0)</f>
        <v>DEFENCE</v>
      </c>
      <c r="D11528" t="str">
        <f>VLOOKUP(A:A,[1]Sheet1!A:C,3,0)</f>
        <v>BHARAT ELECTRONICS: BEL</v>
      </c>
      <c r="E11528">
        <v>290.60000000000002</v>
      </c>
      <c r="F11528" s="1">
        <v>45540.229166666664</v>
      </c>
      <c r="G11528">
        <v>299.5</v>
      </c>
      <c r="H11528">
        <v>290</v>
      </c>
      <c r="I11528" t="s">
        <v>72</v>
      </c>
      <c r="J11528">
        <v>299</v>
      </c>
      <c r="K11528">
        <v>26342723</v>
      </c>
    </row>
    <row r="11529" spans="1:11" x14ac:dyDescent="0.25">
      <c r="A11529" t="s">
        <v>39</v>
      </c>
      <c r="B11529" t="str">
        <f>VLOOKUP(A:A,[1]Sheet1!A:C,1,0)</f>
        <v>BAJAJFINSV</v>
      </c>
      <c r="C11529" t="str">
        <f>VLOOKUP(A:A,[1]Sheet1!A:C,2,0)</f>
        <v>FINANCE</v>
      </c>
      <c r="D11529" t="str">
        <f>VLOOKUP(A:A,[1]Sheet1!A:C,3,0)</f>
        <v>BAJAJ FINSERV: BAJAJFINSV</v>
      </c>
      <c r="E11529">
        <v>1864.95</v>
      </c>
      <c r="F11529" s="1">
        <v>45540.229166666664</v>
      </c>
      <c r="G11529">
        <v>1874.7</v>
      </c>
      <c r="H11529">
        <v>1850</v>
      </c>
      <c r="I11529" t="s">
        <v>72</v>
      </c>
      <c r="J11529">
        <v>1868</v>
      </c>
      <c r="K11529">
        <v>1441842</v>
      </c>
    </row>
    <row r="11530" spans="1:11" x14ac:dyDescent="0.25">
      <c r="A11530" t="s">
        <v>40</v>
      </c>
      <c r="B11530" t="str">
        <f>VLOOKUP(A:A,[1]Sheet1!A:C,1,0)</f>
        <v>EICHERMOT</v>
      </c>
      <c r="C11530" t="str">
        <f>VLOOKUP(A:A,[1]Sheet1!A:C,2,0)</f>
        <v>AUTOMOBILES</v>
      </c>
      <c r="D11530" t="str">
        <f>VLOOKUP(A:A,[1]Sheet1!A:C,3,0)</f>
        <v>EICHER MOTORS: EICHERMOT</v>
      </c>
      <c r="E11530">
        <v>4800.1000000000004</v>
      </c>
      <c r="F11530" s="1">
        <v>45540.229166666664</v>
      </c>
      <c r="G11530">
        <v>4863.1000000000004</v>
      </c>
      <c r="H11530">
        <v>4787.1499999999996</v>
      </c>
      <c r="I11530" t="s">
        <v>72</v>
      </c>
      <c r="J11530">
        <v>4850</v>
      </c>
      <c r="K11530">
        <v>398344</v>
      </c>
    </row>
    <row r="11531" spans="1:11" x14ac:dyDescent="0.25">
      <c r="A11531" t="s">
        <v>41</v>
      </c>
      <c r="B11531" t="str">
        <f>VLOOKUP(A:A,[1]Sheet1!A:C,1,0)</f>
        <v>COALINDIA</v>
      </c>
      <c r="C11531" t="str">
        <f>VLOOKUP(A:A,[1]Sheet1!A:C,2,0)</f>
        <v>MINING</v>
      </c>
      <c r="D11531" t="str">
        <f>VLOOKUP(A:A,[1]Sheet1!A:C,3,0)</f>
        <v>COAL INDIA: COALINDIA</v>
      </c>
      <c r="E11531">
        <v>497</v>
      </c>
      <c r="F11531" s="1">
        <v>45540.229166666664</v>
      </c>
      <c r="G11531">
        <v>507.5</v>
      </c>
      <c r="H11531">
        <v>495.15</v>
      </c>
      <c r="I11531" t="s">
        <v>72</v>
      </c>
      <c r="J11531">
        <v>507.5</v>
      </c>
      <c r="K11531">
        <v>10830621</v>
      </c>
    </row>
    <row r="11532" spans="1:11" x14ac:dyDescent="0.25">
      <c r="A11532" t="s">
        <v>42</v>
      </c>
      <c r="B11532" t="str">
        <f>VLOOKUP(A:A,[1]Sheet1!A:C,1,0)</f>
        <v>MARUTI</v>
      </c>
      <c r="C11532" t="str">
        <f>VLOOKUP(A:A,[1]Sheet1!A:C,2,0)</f>
        <v>AUTOMOBILES</v>
      </c>
      <c r="D11532" t="str">
        <f>VLOOKUP(A:A,[1]Sheet1!A:C,3,0)</f>
        <v>MARUTI SUZUKI: MARUTI</v>
      </c>
      <c r="E11532">
        <v>12298.6</v>
      </c>
      <c r="F11532" s="1">
        <v>45540.229166666664</v>
      </c>
      <c r="G11532">
        <v>12370</v>
      </c>
      <c r="H11532">
        <v>12230</v>
      </c>
      <c r="I11532" t="s">
        <v>72</v>
      </c>
      <c r="J11532">
        <v>12337</v>
      </c>
      <c r="K11532">
        <v>595865</v>
      </c>
    </row>
    <row r="11533" spans="1:11" x14ac:dyDescent="0.25">
      <c r="A11533" t="s">
        <v>43</v>
      </c>
      <c r="B11533" t="str">
        <f>VLOOKUP(A:A,[1]Sheet1!A:C,1,0)</f>
        <v>INDUSINDBK</v>
      </c>
      <c r="C11533" t="str">
        <f>VLOOKUP(A:A,[1]Sheet1!A:C,2,0)</f>
        <v>BANKING</v>
      </c>
      <c r="D11533" t="str">
        <f>VLOOKUP(A:A,[1]Sheet1!A:C,3,0)</f>
        <v>INDUSIND BANK: INDUSINDBK</v>
      </c>
      <c r="E11533">
        <v>1422.9</v>
      </c>
      <c r="F11533" s="1">
        <v>45540.229166666664</v>
      </c>
      <c r="G11533">
        <v>1444</v>
      </c>
      <c r="H11533">
        <v>1418.9</v>
      </c>
      <c r="I11533" t="s">
        <v>72</v>
      </c>
      <c r="J11533">
        <v>1443</v>
      </c>
      <c r="K11533">
        <v>3427784</v>
      </c>
    </row>
    <row r="11534" spans="1:11" x14ac:dyDescent="0.25">
      <c r="A11534" t="s">
        <v>44</v>
      </c>
      <c r="B11534" t="str">
        <f>VLOOKUP(A:A,[1]Sheet1!A:C,1,0)</f>
        <v>ASIANPAINT</v>
      </c>
      <c r="C11534" t="str">
        <f>VLOOKUP(A:A,[1]Sheet1!A:C,2,0)</f>
        <v>PAINTS</v>
      </c>
      <c r="D11534" t="str">
        <f>VLOOKUP(A:A,[1]Sheet1!A:C,3,0)</f>
        <v>ASIAN PAINTS: ASIANPAINT</v>
      </c>
      <c r="E11534">
        <v>3238.25</v>
      </c>
      <c r="F11534" s="1">
        <v>45540.229166666664</v>
      </c>
      <c r="G11534">
        <v>3257</v>
      </c>
      <c r="H11534">
        <v>3217</v>
      </c>
      <c r="I11534" t="s">
        <v>72</v>
      </c>
      <c r="J11534">
        <v>3240</v>
      </c>
      <c r="K11534">
        <v>1482119</v>
      </c>
    </row>
    <row r="11535" spans="1:11" x14ac:dyDescent="0.25">
      <c r="A11535" t="s">
        <v>45</v>
      </c>
      <c r="B11535" t="str">
        <f>VLOOKUP(A:A,[1]Sheet1!A:C,1,0)</f>
        <v>TATASTEEL</v>
      </c>
      <c r="C11535" t="str">
        <f>VLOOKUP(A:A,[1]Sheet1!A:C,2,0)</f>
        <v>STEEL</v>
      </c>
      <c r="D11535" t="str">
        <f>VLOOKUP(A:A,[1]Sheet1!A:C,3,0)</f>
        <v>TATA STEEL: TATASTEEL</v>
      </c>
      <c r="E11535">
        <v>151.72</v>
      </c>
      <c r="F11535" s="1">
        <v>45540.229166666664</v>
      </c>
      <c r="G11535">
        <v>152.79</v>
      </c>
      <c r="H11535">
        <v>151</v>
      </c>
      <c r="I11535" t="s">
        <v>72</v>
      </c>
      <c r="J11535">
        <v>151</v>
      </c>
      <c r="K11535">
        <v>28347324</v>
      </c>
    </row>
    <row r="11536" spans="1:11" x14ac:dyDescent="0.25">
      <c r="A11536" t="s">
        <v>46</v>
      </c>
      <c r="B11536" t="str">
        <f>VLOOKUP(A:A,[1]Sheet1!A:C,1,0)</f>
        <v>HDFCLIFE</v>
      </c>
      <c r="C11536" t="str">
        <f>VLOOKUP(A:A,[1]Sheet1!A:C,2,0)</f>
        <v>INSURANCE</v>
      </c>
      <c r="D11536" t="str">
        <f>VLOOKUP(A:A,[1]Sheet1!A:C,3,0)</f>
        <v>HDFC LIFE INSURANCE: HDFCLIFE</v>
      </c>
      <c r="E11536">
        <v>751.85</v>
      </c>
      <c r="F11536" s="1">
        <v>45540.229166666664</v>
      </c>
      <c r="G11536">
        <v>758.65</v>
      </c>
      <c r="H11536">
        <v>750.4</v>
      </c>
      <c r="I11536" t="s">
        <v>72</v>
      </c>
      <c r="J11536">
        <v>758</v>
      </c>
      <c r="K11536">
        <v>1759438</v>
      </c>
    </row>
    <row r="11537" spans="1:11" x14ac:dyDescent="0.25">
      <c r="A11537" t="s">
        <v>47</v>
      </c>
      <c r="B11537" t="str">
        <f>VLOOKUP(A:A,[1]Sheet1!A:C,1,0)</f>
        <v>DRREDDY</v>
      </c>
      <c r="C11537" t="str">
        <f>VLOOKUP(A:A,[1]Sheet1!A:C,2,0)</f>
        <v>PHARMACEUTICALS</v>
      </c>
      <c r="D11537" t="str">
        <f>VLOOKUP(A:A,[1]Sheet1!A:C,3,0)</f>
        <v>DR. REDDYS LAB: DRREDDY</v>
      </c>
      <c r="E11537">
        <v>1339.15</v>
      </c>
      <c r="F11537" s="1">
        <v>45540.229166666664</v>
      </c>
      <c r="G11537">
        <v>1369.76</v>
      </c>
      <c r="H11537">
        <v>1337.2</v>
      </c>
      <c r="I11537" t="s">
        <v>72</v>
      </c>
      <c r="J11537">
        <v>1359.5</v>
      </c>
      <c r="K11537">
        <v>2001265</v>
      </c>
    </row>
    <row r="11538" spans="1:11" x14ac:dyDescent="0.25">
      <c r="A11538" t="s">
        <v>48</v>
      </c>
      <c r="B11538" t="str">
        <f>VLOOKUP(A:A,[1]Sheet1!A:C,1,0)</f>
        <v>SUNPHARMA</v>
      </c>
      <c r="C11538" t="str">
        <f>VLOOKUP(A:A,[1]Sheet1!A:C,2,0)</f>
        <v>PHARMACEUTICALS</v>
      </c>
      <c r="D11538" t="str">
        <f>VLOOKUP(A:A,[1]Sheet1!A:C,3,0)</f>
        <v>SUN PHARMA: SUNPHARMA</v>
      </c>
      <c r="E11538">
        <v>1826.5</v>
      </c>
      <c r="F11538" s="1">
        <v>45540.229166666664</v>
      </c>
      <c r="G11538">
        <v>1843.9</v>
      </c>
      <c r="H11538">
        <v>1820</v>
      </c>
      <c r="I11538" t="s">
        <v>72</v>
      </c>
      <c r="J11538">
        <v>1833.2</v>
      </c>
      <c r="K11538">
        <v>1902919</v>
      </c>
    </row>
    <row r="11539" spans="1:11" x14ac:dyDescent="0.25">
      <c r="A11539" t="s">
        <v>49</v>
      </c>
      <c r="B11539" t="str">
        <f>VLOOKUP(A:A,[1]Sheet1!A:C,1,0)</f>
        <v>KOTAKBANK</v>
      </c>
      <c r="C11539" t="str">
        <f>VLOOKUP(A:A,[1]Sheet1!A:C,2,0)</f>
        <v>BANKING</v>
      </c>
      <c r="D11539" t="str">
        <f>VLOOKUP(A:A,[1]Sheet1!A:C,3,0)</f>
        <v>KOTAK MAHINDRA BANK: KOTAKBANK</v>
      </c>
      <c r="E11539">
        <v>1777.95</v>
      </c>
      <c r="F11539" s="1">
        <v>45540.229166666664</v>
      </c>
      <c r="G11539">
        <v>1786.35</v>
      </c>
      <c r="H11539">
        <v>1760</v>
      </c>
      <c r="I11539" t="s">
        <v>72</v>
      </c>
      <c r="J11539">
        <v>1781.25</v>
      </c>
      <c r="K11539">
        <v>3573005</v>
      </c>
    </row>
    <row r="11540" spans="1:11" x14ac:dyDescent="0.25">
      <c r="A11540" t="s">
        <v>50</v>
      </c>
      <c r="B11540" t="str">
        <f>VLOOKUP(A:A,[1]Sheet1!A:C,1,0)</f>
        <v>SHRIRAMFIN</v>
      </c>
      <c r="C11540" t="str">
        <f>VLOOKUP(A:A,[1]Sheet1!A:C,2,0)</f>
        <v>FINANCE</v>
      </c>
      <c r="D11540" t="str">
        <f>VLOOKUP(A:A,[1]Sheet1!A:C,3,0)</f>
        <v>SHRIRAM FINANCE: SHRIRAMFIN</v>
      </c>
      <c r="E11540">
        <v>3245.5</v>
      </c>
      <c r="F11540" s="1">
        <v>45540.229166666664</v>
      </c>
      <c r="G11540">
        <v>3294</v>
      </c>
      <c r="H11540">
        <v>3229.15</v>
      </c>
      <c r="I11540" t="s">
        <v>72</v>
      </c>
      <c r="J11540">
        <v>3246.95</v>
      </c>
      <c r="K11540">
        <v>673660</v>
      </c>
    </row>
    <row r="11541" spans="1:11" x14ac:dyDescent="0.25">
      <c r="A11541" t="s">
        <v>51</v>
      </c>
      <c r="B11541" t="str">
        <f>VLOOKUP(A:A,[1]Sheet1!A:C,1,0)</f>
        <v>NESTLEIND</v>
      </c>
      <c r="C11541" t="str">
        <f>VLOOKUP(A:A,[1]Sheet1!A:C,2,0)</f>
        <v>FOOD &amp; TOBACCO</v>
      </c>
      <c r="D11541" t="str">
        <f>VLOOKUP(A:A,[1]Sheet1!A:C,3,0)</f>
        <v>NESTLE: NESTLEIND</v>
      </c>
      <c r="E11541">
        <v>2504.9</v>
      </c>
      <c r="F11541" s="1">
        <v>45540.229166666664</v>
      </c>
      <c r="G11541">
        <v>2535</v>
      </c>
      <c r="H11541">
        <v>2492.15</v>
      </c>
      <c r="I11541" t="s">
        <v>72</v>
      </c>
      <c r="J11541">
        <v>2534.75</v>
      </c>
      <c r="K11541">
        <v>1119296</v>
      </c>
    </row>
    <row r="11542" spans="1:11" x14ac:dyDescent="0.25">
      <c r="A11542" t="s">
        <v>52</v>
      </c>
      <c r="B11542" t="str">
        <f>VLOOKUP(A:A,[1]Sheet1!A:C,1,0)</f>
        <v>ONGC</v>
      </c>
      <c r="C11542" t="str">
        <f>VLOOKUP(A:A,[1]Sheet1!A:C,2,0)</f>
        <v>ENERGY</v>
      </c>
      <c r="D11542" t="str">
        <f>VLOOKUP(A:A,[1]Sheet1!A:C,3,0)</f>
        <v>ONGC: ONGC</v>
      </c>
      <c r="E11542">
        <v>311.39999999999998</v>
      </c>
      <c r="F11542" s="1">
        <v>45540.229166666664</v>
      </c>
      <c r="G11542">
        <v>316.95</v>
      </c>
      <c r="H11542">
        <v>310.14999999999998</v>
      </c>
      <c r="I11542" t="s">
        <v>72</v>
      </c>
      <c r="J11542">
        <v>316.95</v>
      </c>
      <c r="K11542">
        <v>15571640</v>
      </c>
    </row>
    <row r="11543" spans="1:11" x14ac:dyDescent="0.25">
      <c r="A11543" t="s">
        <v>53</v>
      </c>
      <c r="B11543" t="str">
        <f>VLOOKUP(A:A,[1]Sheet1!A:C,1,0)</f>
        <v>CIPLA</v>
      </c>
      <c r="C11543" t="str">
        <f>VLOOKUP(A:A,[1]Sheet1!A:C,2,0)</f>
        <v>PHARMACEUTICALS</v>
      </c>
      <c r="D11543" t="str">
        <f>VLOOKUP(A:A,[1]Sheet1!A:C,3,0)</f>
        <v>CIPLA: CIPLA</v>
      </c>
      <c r="E11543">
        <v>1627.75</v>
      </c>
      <c r="F11543" s="1">
        <v>45540.229166666664</v>
      </c>
      <c r="G11543">
        <v>1659.95</v>
      </c>
      <c r="H11543">
        <v>1623.4</v>
      </c>
      <c r="I11543" t="s">
        <v>72</v>
      </c>
      <c r="J11543">
        <v>1651.1</v>
      </c>
      <c r="K11543">
        <v>1081756</v>
      </c>
    </row>
    <row r="11544" spans="1:11" x14ac:dyDescent="0.25">
      <c r="A11544" t="s">
        <v>54</v>
      </c>
      <c r="B11544" t="str">
        <f>VLOOKUP(A:A,[1]Sheet1!A:C,1,0)</f>
        <v>BPCL</v>
      </c>
      <c r="C11544" t="str">
        <f>VLOOKUP(A:A,[1]Sheet1!A:C,2,0)</f>
        <v>ENERGY</v>
      </c>
      <c r="D11544" t="str">
        <f>VLOOKUP(A:A,[1]Sheet1!A:C,3,0)</f>
        <v>BPCL: BPCL</v>
      </c>
      <c r="E11544">
        <v>360.7</v>
      </c>
      <c r="F11544" s="1">
        <v>45540.229166666664</v>
      </c>
      <c r="G11544">
        <v>364.35</v>
      </c>
      <c r="H11544">
        <v>355.75</v>
      </c>
      <c r="I11544" t="s">
        <v>72</v>
      </c>
      <c r="J11544">
        <v>359.5</v>
      </c>
      <c r="K11544">
        <v>15927510</v>
      </c>
    </row>
    <row r="11545" spans="1:11" x14ac:dyDescent="0.25">
      <c r="A11545" t="s">
        <v>55</v>
      </c>
      <c r="B11545" t="e">
        <f>VLOOKUP(A:A,[1]Sheet1!A:C,1,0)</f>
        <v>#N/A</v>
      </c>
      <c r="C11545" t="e">
        <f>VLOOKUP(A:A,[1]Sheet1!A:C,2,0)</f>
        <v>#N/A</v>
      </c>
      <c r="D11545" t="e">
        <f>VLOOKUP(A:A,[1]Sheet1!A:C,3,0)</f>
        <v>#N/A</v>
      </c>
      <c r="E11545">
        <v>5850</v>
      </c>
      <c r="F11545" s="1">
        <v>45540.229166666664</v>
      </c>
      <c r="G11545">
        <v>5920</v>
      </c>
      <c r="H11545">
        <v>5833.3</v>
      </c>
      <c r="I11545" t="s">
        <v>72</v>
      </c>
      <c r="J11545">
        <v>5911.75</v>
      </c>
      <c r="K11545">
        <v>170014</v>
      </c>
    </row>
    <row r="11546" spans="1:11" x14ac:dyDescent="0.25">
      <c r="A11546" t="s">
        <v>56</v>
      </c>
      <c r="B11546" t="str">
        <f>VLOOKUP(A:A,[1]Sheet1!A:C,1,0)</f>
        <v>SBILIFE</v>
      </c>
      <c r="C11546" t="str">
        <f>VLOOKUP(A:A,[1]Sheet1!A:C,2,0)</f>
        <v>INSURANCE</v>
      </c>
      <c r="D11546" t="str">
        <f>VLOOKUP(A:A,[1]Sheet1!A:C,3,0)</f>
        <v>SBI LIFE INSURANCE: SBILIFE</v>
      </c>
      <c r="E11546">
        <v>1907.85</v>
      </c>
      <c r="F11546" s="1">
        <v>45540.229166666664</v>
      </c>
      <c r="G11546">
        <v>1919</v>
      </c>
      <c r="H11546">
        <v>1900.2</v>
      </c>
      <c r="I11546" t="s">
        <v>72</v>
      </c>
      <c r="J11546">
        <v>1919</v>
      </c>
      <c r="K11546">
        <v>947097</v>
      </c>
    </row>
    <row r="11547" spans="1:11" x14ac:dyDescent="0.25">
      <c r="A11547" t="s">
        <v>57</v>
      </c>
      <c r="B11547" t="str">
        <f>VLOOKUP(A:A,[1]Sheet1!A:C,1,0)</f>
        <v>HINDALCO</v>
      </c>
      <c r="C11547" t="str">
        <f>VLOOKUP(A:A,[1]Sheet1!A:C,2,0)</f>
        <v>ALUMINIUM</v>
      </c>
      <c r="D11547" t="str">
        <f>VLOOKUP(A:A,[1]Sheet1!A:C,3,0)</f>
        <v>HINDALCO: HINDALCO</v>
      </c>
      <c r="E11547">
        <v>669.95</v>
      </c>
      <c r="F11547" s="1">
        <v>45540.229166666664</v>
      </c>
      <c r="G11547">
        <v>672.4</v>
      </c>
      <c r="H11547">
        <v>667.25</v>
      </c>
      <c r="I11547" t="s">
        <v>72</v>
      </c>
      <c r="J11547">
        <v>670</v>
      </c>
      <c r="K11547">
        <v>3749608</v>
      </c>
    </row>
    <row r="11548" spans="1:11" x14ac:dyDescent="0.25">
      <c r="A11548" t="s">
        <v>58</v>
      </c>
      <c r="B11548" t="str">
        <f>VLOOKUP(A:A,[1]Sheet1!A:C,1,0)</f>
        <v>HEROMOTOCO</v>
      </c>
      <c r="C11548" t="str">
        <f>VLOOKUP(A:A,[1]Sheet1!A:C,2,0)</f>
        <v>AUTOMOBILES</v>
      </c>
      <c r="D11548" t="str">
        <f>VLOOKUP(A:A,[1]Sheet1!A:C,3,0)</f>
        <v>HERO MOTOCORP: HEROMOTOCO</v>
      </c>
      <c r="E11548">
        <v>5734.2</v>
      </c>
      <c r="F11548" s="1">
        <v>45540.229166666664</v>
      </c>
      <c r="G11548">
        <v>5799</v>
      </c>
      <c r="H11548">
        <v>5650</v>
      </c>
      <c r="I11548" t="s">
        <v>72</v>
      </c>
      <c r="J11548">
        <v>5690</v>
      </c>
      <c r="K11548">
        <v>817503</v>
      </c>
    </row>
    <row r="11549" spans="1:11" x14ac:dyDescent="0.25">
      <c r="A11549" t="s">
        <v>59</v>
      </c>
      <c r="B11549" t="str">
        <f>VLOOKUP(A:A,[1]Sheet1!A:C,1,0)</f>
        <v>AXISBANK</v>
      </c>
      <c r="C11549" t="str">
        <f>VLOOKUP(A:A,[1]Sheet1!A:C,2,0)</f>
        <v>BANKING</v>
      </c>
      <c r="D11549" t="str">
        <f>VLOOKUP(A:A,[1]Sheet1!A:C,3,0)</f>
        <v>AXIS BANK: AXISBANK</v>
      </c>
      <c r="E11549">
        <v>1180.55</v>
      </c>
      <c r="F11549" s="1">
        <v>45540.229166666664</v>
      </c>
      <c r="G11549">
        <v>1182.8499999999999</v>
      </c>
      <c r="H11549">
        <v>1173.45</v>
      </c>
      <c r="I11549" t="s">
        <v>72</v>
      </c>
      <c r="J11549">
        <v>1182</v>
      </c>
      <c r="K11549">
        <v>4234766</v>
      </c>
    </row>
    <row r="11550" spans="1:11" x14ac:dyDescent="0.25">
      <c r="A11550" t="s">
        <v>60</v>
      </c>
      <c r="B11550" t="str">
        <f>VLOOKUP(A:A,[1]Sheet1!A:C,1,0)</f>
        <v>HDFCBANK</v>
      </c>
      <c r="C11550" t="str">
        <f>VLOOKUP(A:A,[1]Sheet1!A:C,2,0)</f>
        <v>BANKING</v>
      </c>
      <c r="D11550" t="str">
        <f>VLOOKUP(A:A,[1]Sheet1!A:C,3,0)</f>
        <v>HDFC BANK: HDFCBANK</v>
      </c>
      <c r="E11550">
        <v>1645.45</v>
      </c>
      <c r="F11550" s="1">
        <v>45540.229166666664</v>
      </c>
      <c r="G11550">
        <v>1649.9</v>
      </c>
      <c r="H11550">
        <v>1642</v>
      </c>
      <c r="I11550" t="s">
        <v>72</v>
      </c>
      <c r="J11550">
        <v>1646</v>
      </c>
      <c r="K11550">
        <v>11438159</v>
      </c>
    </row>
    <row r="11551" spans="1:11" x14ac:dyDescent="0.25">
      <c r="A11551" t="s">
        <v>61</v>
      </c>
      <c r="B11551" t="str">
        <f>VLOOKUP(A:A,[1]Sheet1!A:C,1,0)</f>
        <v>BAJAJ-AUTO</v>
      </c>
      <c r="C11551" t="str">
        <f>VLOOKUP(A:A,[1]Sheet1!A:C,2,0)</f>
        <v>AUTOMOBILES</v>
      </c>
      <c r="D11551" t="str">
        <f>VLOOKUP(A:A,[1]Sheet1!A:C,3,0)</f>
        <v>BAJAJ AUTO: BAJAJ-AUTO</v>
      </c>
      <c r="E11551">
        <v>10855.75</v>
      </c>
      <c r="F11551" s="1">
        <v>45540.229166666664</v>
      </c>
      <c r="G11551">
        <v>11015.85</v>
      </c>
      <c r="H11551">
        <v>10825.55</v>
      </c>
      <c r="I11551" t="s">
        <v>72</v>
      </c>
      <c r="J11551">
        <v>10964</v>
      </c>
      <c r="K11551">
        <v>297298</v>
      </c>
    </row>
    <row r="11552" spans="1:11" x14ac:dyDescent="0.25">
      <c r="A11552" t="s">
        <v>11</v>
      </c>
      <c r="B11552" t="str">
        <f>VLOOKUP(A:A,[1]Sheet1!A:C,1,0)</f>
        <v>SBIN</v>
      </c>
      <c r="C11552" t="str">
        <f>VLOOKUP(A:A,[1]Sheet1!A:C,2,0)</f>
        <v>BANKING</v>
      </c>
      <c r="D11552" t="str">
        <f>VLOOKUP(A:A,[1]Sheet1!A:C,3,0)</f>
        <v>SBI: SBIN</v>
      </c>
      <c r="E11552">
        <v>782.5</v>
      </c>
      <c r="F11552" s="1">
        <v>45541.229166666664</v>
      </c>
      <c r="G11552">
        <v>812.9</v>
      </c>
      <c r="H11552">
        <v>777</v>
      </c>
      <c r="I11552" t="s">
        <v>72</v>
      </c>
      <c r="J11552">
        <v>811.5</v>
      </c>
      <c r="K11552">
        <v>40220096</v>
      </c>
    </row>
    <row r="11553" spans="1:11" x14ac:dyDescent="0.25">
      <c r="A11553" t="s">
        <v>13</v>
      </c>
      <c r="B11553" t="str">
        <f>VLOOKUP(A:A,[1]Sheet1!A:C,1,0)</f>
        <v>BAJFINANCE</v>
      </c>
      <c r="C11553" t="str">
        <f>VLOOKUP(A:A,[1]Sheet1!A:C,2,0)</f>
        <v>FINANCE</v>
      </c>
      <c r="D11553" t="str">
        <f>VLOOKUP(A:A,[1]Sheet1!A:C,3,0)</f>
        <v>BAJAJ FINANCE: BAJFINANCE</v>
      </c>
      <c r="E11553">
        <v>7317.15</v>
      </c>
      <c r="F11553" s="1">
        <v>45541.229166666664</v>
      </c>
      <c r="G11553">
        <v>7395</v>
      </c>
      <c r="H11553">
        <v>7255.55</v>
      </c>
      <c r="I11553" t="s">
        <v>72</v>
      </c>
      <c r="J11553">
        <v>7255.55</v>
      </c>
      <c r="K11553">
        <v>1842827</v>
      </c>
    </row>
    <row r="11554" spans="1:11" x14ac:dyDescent="0.25">
      <c r="A11554" t="s">
        <v>14</v>
      </c>
      <c r="B11554" t="str">
        <f>VLOOKUP(A:A,[1]Sheet1!A:C,1,0)</f>
        <v>TITAN</v>
      </c>
      <c r="C11554" t="str">
        <f>VLOOKUP(A:A,[1]Sheet1!A:C,2,0)</f>
        <v>RETAILING</v>
      </c>
      <c r="D11554" t="str">
        <f>VLOOKUP(A:A,[1]Sheet1!A:C,3,0)</f>
        <v>TITAN: TITAN</v>
      </c>
      <c r="E11554">
        <v>3695.5</v>
      </c>
      <c r="F11554" s="1">
        <v>45541.229166666664</v>
      </c>
      <c r="G11554">
        <v>3742</v>
      </c>
      <c r="H11554">
        <v>3665</v>
      </c>
      <c r="I11554" t="s">
        <v>72</v>
      </c>
      <c r="J11554">
        <v>3714.95</v>
      </c>
      <c r="K11554">
        <v>1408795</v>
      </c>
    </row>
    <row r="11555" spans="1:11" x14ac:dyDescent="0.25">
      <c r="A11555" t="s">
        <v>15</v>
      </c>
      <c r="B11555" t="str">
        <f>VLOOKUP(A:A,[1]Sheet1!A:C,1,0)</f>
        <v>ITC</v>
      </c>
      <c r="C11555" t="str">
        <f>VLOOKUP(A:A,[1]Sheet1!A:C,2,0)</f>
        <v>FOOD &amp; TOBACCO</v>
      </c>
      <c r="D11555" t="str">
        <f>VLOOKUP(A:A,[1]Sheet1!A:C,3,0)</f>
        <v>ITC: ITC</v>
      </c>
      <c r="E11555">
        <v>501.7</v>
      </c>
      <c r="F11555" s="1">
        <v>45541.229166666664</v>
      </c>
      <c r="G11555">
        <v>512</v>
      </c>
      <c r="H11555">
        <v>497.15</v>
      </c>
      <c r="I11555" t="s">
        <v>72</v>
      </c>
      <c r="J11555">
        <v>512</v>
      </c>
      <c r="K11555">
        <v>13716752</v>
      </c>
    </row>
    <row r="11556" spans="1:11" x14ac:dyDescent="0.25">
      <c r="A11556" t="s">
        <v>16</v>
      </c>
      <c r="B11556" t="str">
        <f>VLOOKUP(A:A,[1]Sheet1!A:C,1,0)</f>
        <v>TCS</v>
      </c>
      <c r="C11556" t="str">
        <f>VLOOKUP(A:A,[1]Sheet1!A:C,2,0)</f>
        <v>SOFTWARE</v>
      </c>
      <c r="D11556" t="str">
        <f>VLOOKUP(A:A,[1]Sheet1!A:C,3,0)</f>
        <v>TCS: TCS</v>
      </c>
      <c r="E11556">
        <v>4456.75</v>
      </c>
      <c r="F11556" s="1">
        <v>45541.229166666664</v>
      </c>
      <c r="G11556">
        <v>4518.95</v>
      </c>
      <c r="H11556">
        <v>4440</v>
      </c>
      <c r="I11556" t="s">
        <v>72</v>
      </c>
      <c r="J11556">
        <v>4473.95</v>
      </c>
      <c r="K11556">
        <v>1649179</v>
      </c>
    </row>
    <row r="11557" spans="1:11" x14ac:dyDescent="0.25">
      <c r="A11557" t="s">
        <v>17</v>
      </c>
      <c r="B11557" t="str">
        <f>VLOOKUP(A:A,[1]Sheet1!A:C,1,0)</f>
        <v>LT</v>
      </c>
      <c r="C11557" t="str">
        <f>VLOOKUP(A:A,[1]Sheet1!A:C,2,0)</f>
        <v>ENGINEERING</v>
      </c>
      <c r="D11557" t="str">
        <f>VLOOKUP(A:A,[1]Sheet1!A:C,3,0)</f>
        <v>L&amp;T: LT</v>
      </c>
      <c r="E11557">
        <v>3574.75</v>
      </c>
      <c r="F11557" s="1">
        <v>45541.229166666664</v>
      </c>
      <c r="G11557">
        <v>3623.8</v>
      </c>
      <c r="H11557">
        <v>3536.2</v>
      </c>
      <c r="I11557" t="s">
        <v>72</v>
      </c>
      <c r="J11557">
        <v>3615.1</v>
      </c>
      <c r="K11557">
        <v>3096557</v>
      </c>
    </row>
    <row r="11558" spans="1:11" x14ac:dyDescent="0.25">
      <c r="A11558" t="s">
        <v>18</v>
      </c>
      <c r="B11558" t="str">
        <f>VLOOKUP(A:A,[1]Sheet1!A:C,1,0)</f>
        <v>TATACONSUM</v>
      </c>
      <c r="C11558" t="str">
        <f>VLOOKUP(A:A,[1]Sheet1!A:C,2,0)</f>
        <v>FMCG</v>
      </c>
      <c r="D11558" t="str">
        <f>VLOOKUP(A:A,[1]Sheet1!A:C,3,0)</f>
        <v>TATA CONSUMER: TATACONSUMER</v>
      </c>
      <c r="E11558">
        <v>1173.8499999999999</v>
      </c>
      <c r="F11558" s="1">
        <v>45541.229166666664</v>
      </c>
      <c r="G11558">
        <v>1191.75</v>
      </c>
      <c r="H11558">
        <v>1168.75</v>
      </c>
      <c r="I11558" t="s">
        <v>72</v>
      </c>
      <c r="J11558">
        <v>1188</v>
      </c>
      <c r="K11558">
        <v>989655</v>
      </c>
    </row>
    <row r="11559" spans="1:11" x14ac:dyDescent="0.25">
      <c r="A11559" t="s">
        <v>19</v>
      </c>
      <c r="B11559" t="str">
        <f>VLOOKUP(A:A,[1]Sheet1!A:C,1,0)</f>
        <v>RELIANCE</v>
      </c>
      <c r="C11559" t="str">
        <f>VLOOKUP(A:A,[1]Sheet1!A:C,2,0)</f>
        <v>ENERGY</v>
      </c>
      <c r="D11559" t="str">
        <f>VLOOKUP(A:A,[1]Sheet1!A:C,3,0)</f>
        <v>RELIANCE IND.: RELIANCE</v>
      </c>
      <c r="E11559">
        <v>1464.83</v>
      </c>
      <c r="F11559" s="1">
        <v>45541.229166666664</v>
      </c>
      <c r="G11559">
        <v>1497</v>
      </c>
      <c r="H11559">
        <v>1461.63</v>
      </c>
      <c r="I11559" t="s">
        <v>72</v>
      </c>
      <c r="J11559">
        <v>1492.5</v>
      </c>
      <c r="K11559">
        <v>19394228</v>
      </c>
    </row>
    <row r="11560" spans="1:11" x14ac:dyDescent="0.25">
      <c r="A11560" t="s">
        <v>20</v>
      </c>
      <c r="B11560" t="str">
        <f>VLOOKUP(A:A,[1]Sheet1!A:C,1,0)</f>
        <v>HCLTECH</v>
      </c>
      <c r="C11560" t="str">
        <f>VLOOKUP(A:A,[1]Sheet1!A:C,2,0)</f>
        <v>SOFTWARE</v>
      </c>
      <c r="D11560" t="str">
        <f>VLOOKUP(A:A,[1]Sheet1!A:C,3,0)</f>
        <v>HCL TECHNOLOGIES: HCLTECH</v>
      </c>
      <c r="E11560">
        <v>1756.1</v>
      </c>
      <c r="F11560" s="1">
        <v>45541.229166666664</v>
      </c>
      <c r="G11560">
        <v>1795.75</v>
      </c>
      <c r="H11560">
        <v>1740.05</v>
      </c>
      <c r="I11560" t="s">
        <v>72</v>
      </c>
      <c r="J11560">
        <v>1788</v>
      </c>
      <c r="K11560">
        <v>3351716</v>
      </c>
    </row>
    <row r="11561" spans="1:11" x14ac:dyDescent="0.25">
      <c r="A11561" t="s">
        <v>21</v>
      </c>
      <c r="B11561" t="str">
        <f>VLOOKUP(A:A,[1]Sheet1!A:C,1,0)</f>
        <v>JSWSTEEL</v>
      </c>
      <c r="C11561" t="str">
        <f>VLOOKUP(A:A,[1]Sheet1!A:C,2,0)</f>
        <v>STEEL</v>
      </c>
      <c r="D11561" t="str">
        <f>VLOOKUP(A:A,[1]Sheet1!A:C,3,0)</f>
        <v>JSW STEEL: JSWSTEEL</v>
      </c>
      <c r="E11561">
        <v>932.8</v>
      </c>
      <c r="F11561" s="1">
        <v>45541.229166666664</v>
      </c>
      <c r="G11561">
        <v>939.4</v>
      </c>
      <c r="H11561">
        <v>911.7</v>
      </c>
      <c r="I11561" t="s">
        <v>72</v>
      </c>
      <c r="J11561">
        <v>925.45</v>
      </c>
      <c r="K11561">
        <v>1984209</v>
      </c>
    </row>
    <row r="11562" spans="1:11" x14ac:dyDescent="0.25">
      <c r="A11562" t="s">
        <v>22</v>
      </c>
      <c r="B11562" t="str">
        <f>VLOOKUP(A:A,[1]Sheet1!A:C,1,0)</f>
        <v>ULTRACEMCO</v>
      </c>
      <c r="C11562" t="str">
        <f>VLOOKUP(A:A,[1]Sheet1!A:C,2,0)</f>
        <v>CEMENT</v>
      </c>
      <c r="D11562" t="str">
        <f>VLOOKUP(A:A,[1]Sheet1!A:C,3,0)</f>
        <v>ULTRATECH CEMENT: ULTRACEMCO</v>
      </c>
      <c r="E11562">
        <v>11432.85</v>
      </c>
      <c r="F11562" s="1">
        <v>45541.229166666664</v>
      </c>
      <c r="G11562">
        <v>11525</v>
      </c>
      <c r="H11562">
        <v>11320</v>
      </c>
      <c r="I11562" t="s">
        <v>72</v>
      </c>
      <c r="J11562">
        <v>11500</v>
      </c>
      <c r="K11562">
        <v>245248</v>
      </c>
    </row>
    <row r="11563" spans="1:11" x14ac:dyDescent="0.25">
      <c r="A11563" t="s">
        <v>23</v>
      </c>
      <c r="B11563" t="str">
        <f>VLOOKUP(A:A,[1]Sheet1!A:C,1,0)</f>
        <v>POWERGRID</v>
      </c>
      <c r="C11563" t="str">
        <f>VLOOKUP(A:A,[1]Sheet1!A:C,2,0)</f>
        <v>POWER</v>
      </c>
      <c r="D11563" t="str">
        <f>VLOOKUP(A:A,[1]Sheet1!A:C,3,0)</f>
        <v>POWER GRID: POWERGRID</v>
      </c>
      <c r="E11563">
        <v>329.8</v>
      </c>
      <c r="F11563" s="1">
        <v>45541.229166666664</v>
      </c>
      <c r="G11563">
        <v>333.1</v>
      </c>
      <c r="H11563">
        <v>325</v>
      </c>
      <c r="I11563" t="s">
        <v>72</v>
      </c>
      <c r="J11563">
        <v>333.05</v>
      </c>
      <c r="K11563">
        <v>23755639</v>
      </c>
    </row>
    <row r="11564" spans="1:11" x14ac:dyDescent="0.25">
      <c r="A11564" t="s">
        <v>24</v>
      </c>
      <c r="B11564" t="str">
        <f>VLOOKUP(A:A,[1]Sheet1!A:C,1,0)</f>
        <v>INFY</v>
      </c>
      <c r="C11564" t="str">
        <f>VLOOKUP(A:A,[1]Sheet1!A:C,2,0)</f>
        <v>SOFTWARE</v>
      </c>
      <c r="D11564" t="str">
        <f>VLOOKUP(A:A,[1]Sheet1!A:C,3,0)</f>
        <v>INFOSYS: INFY</v>
      </c>
      <c r="E11564">
        <v>1901.85</v>
      </c>
      <c r="F11564" s="1">
        <v>45541.229166666664</v>
      </c>
      <c r="G11564">
        <v>1936.5</v>
      </c>
      <c r="H11564">
        <v>1896.85</v>
      </c>
      <c r="I11564" t="s">
        <v>72</v>
      </c>
      <c r="J11564">
        <v>1922</v>
      </c>
      <c r="K11564">
        <v>5848106</v>
      </c>
    </row>
    <row r="11565" spans="1:11" x14ac:dyDescent="0.25">
      <c r="A11565" t="s">
        <v>25</v>
      </c>
      <c r="B11565" t="str">
        <f>VLOOKUP(A:A,[1]Sheet1!A:C,1,0)</f>
        <v>TRENT</v>
      </c>
      <c r="C11565" t="str">
        <f>VLOOKUP(A:A,[1]Sheet1!A:C,2,0)</f>
        <v>RETAILING</v>
      </c>
      <c r="D11565" t="str">
        <f>VLOOKUP(A:A,[1]Sheet1!A:C,3,0)</f>
        <v>TRENT: TRENT</v>
      </c>
      <c r="E11565">
        <v>7103.55</v>
      </c>
      <c r="F11565" s="1">
        <v>45541.229166666664</v>
      </c>
      <c r="G11565">
        <v>7189.95</v>
      </c>
      <c r="H11565">
        <v>7060</v>
      </c>
      <c r="I11565" t="s">
        <v>72</v>
      </c>
      <c r="J11565">
        <v>7184.9</v>
      </c>
      <c r="K11565">
        <v>384793</v>
      </c>
    </row>
    <row r="11566" spans="1:11" x14ac:dyDescent="0.25">
      <c r="A11566" t="s">
        <v>26</v>
      </c>
      <c r="B11566" t="str">
        <f>VLOOKUP(A:A,[1]Sheet1!A:C,1,0)</f>
        <v>BHARTIARTL</v>
      </c>
      <c r="C11566" t="str">
        <f>VLOOKUP(A:A,[1]Sheet1!A:C,2,0)</f>
        <v>TELECOM</v>
      </c>
      <c r="D11566" t="str">
        <f>VLOOKUP(A:A,[1]Sheet1!A:C,3,0)</f>
        <v>BHARTI AIRTEL: AIRTEL</v>
      </c>
      <c r="E11566">
        <v>1539.25</v>
      </c>
      <c r="F11566" s="1">
        <v>45541.229166666664</v>
      </c>
      <c r="G11566">
        <v>1555.6</v>
      </c>
      <c r="H11566">
        <v>1530.2</v>
      </c>
      <c r="I11566" t="s">
        <v>72</v>
      </c>
      <c r="J11566">
        <v>1552.8</v>
      </c>
      <c r="K11566">
        <v>5497805</v>
      </c>
    </row>
    <row r="11567" spans="1:11" x14ac:dyDescent="0.25">
      <c r="A11567" t="s">
        <v>27</v>
      </c>
      <c r="B11567" t="str">
        <f>VLOOKUP(A:A,[1]Sheet1!A:C,1,0)</f>
        <v>TATAMOTORS</v>
      </c>
      <c r="C11567" t="str">
        <f>VLOOKUP(A:A,[1]Sheet1!A:C,2,0)</f>
        <v>AUTOMOBILES</v>
      </c>
      <c r="D11567" t="str">
        <f>VLOOKUP(A:A,[1]Sheet1!A:C,3,0)</f>
        <v>TATA MOTORS: TATAMOTORS</v>
      </c>
      <c r="E11567">
        <v>1049.3499999999999</v>
      </c>
      <c r="F11567" s="1">
        <v>45541.229166666664</v>
      </c>
      <c r="G11567">
        <v>1072.95</v>
      </c>
      <c r="H11567">
        <v>1040.5</v>
      </c>
      <c r="I11567" t="s">
        <v>72</v>
      </c>
      <c r="J11567">
        <v>1068.8</v>
      </c>
      <c r="K11567">
        <v>8717377</v>
      </c>
    </row>
    <row r="11568" spans="1:11" x14ac:dyDescent="0.25">
      <c r="A11568" t="s">
        <v>28</v>
      </c>
      <c r="B11568" t="str">
        <f>VLOOKUP(A:A,[1]Sheet1!A:C,1,0)</f>
        <v>WIPRO</v>
      </c>
      <c r="C11568" t="str">
        <f>VLOOKUP(A:A,[1]Sheet1!A:C,2,0)</f>
        <v>SOFTWARE</v>
      </c>
      <c r="D11568" t="str">
        <f>VLOOKUP(A:A,[1]Sheet1!A:C,3,0)</f>
        <v>WIPRO: WIPRO</v>
      </c>
      <c r="E11568">
        <v>520.6</v>
      </c>
      <c r="F11568" s="1">
        <v>45541.229166666664</v>
      </c>
      <c r="G11568">
        <v>529.9</v>
      </c>
      <c r="H11568">
        <v>518.45000000000005</v>
      </c>
      <c r="I11568" t="s">
        <v>72</v>
      </c>
      <c r="J11568">
        <v>524.85</v>
      </c>
      <c r="K11568">
        <v>7289977</v>
      </c>
    </row>
    <row r="11569" spans="1:11" x14ac:dyDescent="0.25">
      <c r="A11569" t="s">
        <v>29</v>
      </c>
      <c r="B11569" t="str">
        <f>VLOOKUP(A:A,[1]Sheet1!A:C,1,0)</f>
        <v>TECHM</v>
      </c>
      <c r="C11569" t="str">
        <f>VLOOKUP(A:A,[1]Sheet1!A:C,2,0)</f>
        <v>SOFTWARE</v>
      </c>
      <c r="D11569" t="str">
        <f>VLOOKUP(A:A,[1]Sheet1!A:C,3,0)</f>
        <v>TECH MAHINDRA: TECHM</v>
      </c>
      <c r="E11569">
        <v>1623.25</v>
      </c>
      <c r="F11569" s="1">
        <v>45541.229166666664</v>
      </c>
      <c r="G11569">
        <v>1651.2</v>
      </c>
      <c r="H11569">
        <v>1613.95</v>
      </c>
      <c r="I11569" t="s">
        <v>72</v>
      </c>
      <c r="J11569">
        <v>1639.5</v>
      </c>
      <c r="K11569">
        <v>1672937</v>
      </c>
    </row>
    <row r="11570" spans="1:11" x14ac:dyDescent="0.25">
      <c r="A11570" t="s">
        <v>30</v>
      </c>
      <c r="B11570" t="str">
        <f>VLOOKUP(A:A,[1]Sheet1!A:C,1,0)</f>
        <v>NTPC</v>
      </c>
      <c r="C11570" t="str">
        <f>VLOOKUP(A:A,[1]Sheet1!A:C,2,0)</f>
        <v>POWER</v>
      </c>
      <c r="D11570" t="str">
        <f>VLOOKUP(A:A,[1]Sheet1!A:C,3,0)</f>
        <v>NTPC: NTPC</v>
      </c>
      <c r="E11570">
        <v>394.8</v>
      </c>
      <c r="F11570" s="1">
        <v>45541.229166666664</v>
      </c>
      <c r="G11570">
        <v>404.65</v>
      </c>
      <c r="H11570">
        <v>392.7</v>
      </c>
      <c r="I11570" t="s">
        <v>72</v>
      </c>
      <c r="J11570">
        <v>403.25</v>
      </c>
      <c r="K11570">
        <v>17956121</v>
      </c>
    </row>
    <row r="11571" spans="1:11" x14ac:dyDescent="0.25">
      <c r="A11571" t="s">
        <v>31</v>
      </c>
      <c r="B11571" t="str">
        <f>VLOOKUP(A:A,[1]Sheet1!A:C,1,0)</f>
        <v>HINDUNILVR</v>
      </c>
      <c r="C11571" t="str">
        <f>VLOOKUP(A:A,[1]Sheet1!A:C,2,0)</f>
        <v>FMCG</v>
      </c>
      <c r="D11571" t="str">
        <f>VLOOKUP(A:A,[1]Sheet1!A:C,3,0)</f>
        <v>HINDUSTAN UNILEVER: HINDUNILVR</v>
      </c>
      <c r="E11571">
        <v>2838.95</v>
      </c>
      <c r="F11571" s="1">
        <v>45541.229166666664</v>
      </c>
      <c r="G11571">
        <v>2866.45</v>
      </c>
      <c r="H11571">
        <v>2828.1</v>
      </c>
      <c r="I11571" t="s">
        <v>72</v>
      </c>
      <c r="J11571">
        <v>2828.1</v>
      </c>
      <c r="K11571">
        <v>1672730</v>
      </c>
    </row>
    <row r="11572" spans="1:11" x14ac:dyDescent="0.25">
      <c r="A11572" t="s">
        <v>32</v>
      </c>
      <c r="B11572" t="str">
        <f>VLOOKUP(A:A,[1]Sheet1!A:C,1,0)</f>
        <v>APOLLOHOSP</v>
      </c>
      <c r="C11572" t="str">
        <f>VLOOKUP(A:A,[1]Sheet1!A:C,2,0)</f>
        <v>MISCELLANEOUS</v>
      </c>
      <c r="D11572" t="str">
        <f>VLOOKUP(A:A,[1]Sheet1!A:C,3,0)</f>
        <v>APOLLO HOSPITALS: APOLLOHOSP</v>
      </c>
      <c r="E11572">
        <v>6906.8</v>
      </c>
      <c r="F11572" s="1">
        <v>45541.229166666664</v>
      </c>
      <c r="G11572">
        <v>6962.45</v>
      </c>
      <c r="H11572">
        <v>6857.9</v>
      </c>
      <c r="I11572" t="s">
        <v>72</v>
      </c>
      <c r="J11572">
        <v>6934.3</v>
      </c>
      <c r="K11572">
        <v>185503</v>
      </c>
    </row>
    <row r="11573" spans="1:11" x14ac:dyDescent="0.25">
      <c r="A11573" t="s">
        <v>33</v>
      </c>
      <c r="B11573" t="str">
        <f>VLOOKUP(A:A,[1]Sheet1!A:C,1,0)</f>
        <v>M&amp;M</v>
      </c>
      <c r="C11573" t="str">
        <f>VLOOKUP(A:A,[1]Sheet1!A:C,2,0)</f>
        <v>AUTOMOBILES</v>
      </c>
      <c r="D11573" t="str">
        <f>VLOOKUP(A:A,[1]Sheet1!A:C,3,0)</f>
        <v>M&amp;M: M&amp;M</v>
      </c>
      <c r="E11573">
        <v>2698.1</v>
      </c>
      <c r="F11573" s="1">
        <v>45541.229166666664</v>
      </c>
      <c r="G11573">
        <v>2738.9</v>
      </c>
      <c r="H11573">
        <v>2680.1</v>
      </c>
      <c r="I11573" t="s">
        <v>72</v>
      </c>
      <c r="J11573">
        <v>2723</v>
      </c>
      <c r="K11573">
        <v>2835519</v>
      </c>
    </row>
    <row r="11574" spans="1:11" x14ac:dyDescent="0.25">
      <c r="A11574" t="s">
        <v>34</v>
      </c>
      <c r="B11574" t="str">
        <f>VLOOKUP(A:A,[1]Sheet1!A:C,1,0)</f>
        <v>GRASIM</v>
      </c>
      <c r="C11574" t="str">
        <f>VLOOKUP(A:A,[1]Sheet1!A:C,2,0)</f>
        <v>TEXTILES</v>
      </c>
      <c r="D11574" t="str">
        <f>VLOOKUP(A:A,[1]Sheet1!A:C,3,0)</f>
        <v>GRASIM: GRASIM</v>
      </c>
      <c r="E11574">
        <v>2692.85</v>
      </c>
      <c r="F11574" s="1">
        <v>45541.229166666664</v>
      </c>
      <c r="G11574">
        <v>2744.6</v>
      </c>
      <c r="H11574">
        <v>2674.05</v>
      </c>
      <c r="I11574" t="s">
        <v>72</v>
      </c>
      <c r="J11574">
        <v>2740</v>
      </c>
      <c r="K11574">
        <v>555331</v>
      </c>
    </row>
    <row r="11575" spans="1:11" x14ac:dyDescent="0.25">
      <c r="A11575" t="s">
        <v>35</v>
      </c>
      <c r="B11575" t="str">
        <f>VLOOKUP(A:A,[1]Sheet1!A:C,1,0)</f>
        <v>ICICIBANK</v>
      </c>
      <c r="C11575" t="str">
        <f>VLOOKUP(A:A,[1]Sheet1!A:C,2,0)</f>
        <v>BANKING</v>
      </c>
      <c r="D11575" t="str">
        <f>VLOOKUP(A:A,[1]Sheet1!A:C,3,0)</f>
        <v>ICICI BANK: ICICIBANK</v>
      </c>
      <c r="E11575">
        <v>1208.1500000000001</v>
      </c>
      <c r="F11575" s="1">
        <v>45541.229166666664</v>
      </c>
      <c r="G11575">
        <v>1233.9000000000001</v>
      </c>
      <c r="H11575">
        <v>1205</v>
      </c>
      <c r="I11575" t="s">
        <v>72</v>
      </c>
      <c r="J11575">
        <v>1225.95</v>
      </c>
      <c r="K11575">
        <v>10170479</v>
      </c>
    </row>
    <row r="11576" spans="1:11" x14ac:dyDescent="0.25">
      <c r="A11576" t="s">
        <v>36</v>
      </c>
      <c r="B11576" t="str">
        <f>VLOOKUP(A:A,[1]Sheet1!A:C,1,0)</f>
        <v>ADANIENT</v>
      </c>
      <c r="C11576" t="str">
        <f>VLOOKUP(A:A,[1]Sheet1!A:C,2,0)</f>
        <v>MISCELLANEOUS</v>
      </c>
      <c r="D11576" t="str">
        <f>VLOOKUP(A:A,[1]Sheet1!A:C,3,0)</f>
        <v>ADANI ENTERPRISES: ADANIGREEN</v>
      </c>
      <c r="E11576">
        <v>2975.45</v>
      </c>
      <c r="F11576" s="1">
        <v>45541.229166666664</v>
      </c>
      <c r="G11576">
        <v>3025</v>
      </c>
      <c r="H11576">
        <v>2968</v>
      </c>
      <c r="I11576" t="s">
        <v>72</v>
      </c>
      <c r="J11576">
        <v>3019</v>
      </c>
      <c r="K11576">
        <v>1251165</v>
      </c>
    </row>
    <row r="11577" spans="1:11" x14ac:dyDescent="0.25">
      <c r="A11577" t="s">
        <v>37</v>
      </c>
      <c r="B11577" t="str">
        <f>VLOOKUP(A:A,[1]Sheet1!A:C,1,0)</f>
        <v>ADANIPORTS</v>
      </c>
      <c r="C11577" t="str">
        <f>VLOOKUP(A:A,[1]Sheet1!A:C,2,0)</f>
        <v>MISCELLANEOUS</v>
      </c>
      <c r="D11577" t="str">
        <f>VLOOKUP(A:A,[1]Sheet1!A:C,3,0)</f>
        <v>ADANI PORTS &amp; SEZ: ADANIPORTS</v>
      </c>
      <c r="E11577">
        <v>1442.4</v>
      </c>
      <c r="F11577" s="1">
        <v>45541.229166666664</v>
      </c>
      <c r="G11577">
        <v>1468.75</v>
      </c>
      <c r="H11577">
        <v>1427.55</v>
      </c>
      <c r="I11577" t="s">
        <v>72</v>
      </c>
      <c r="J11577">
        <v>1465.6</v>
      </c>
      <c r="K11577">
        <v>3340767</v>
      </c>
    </row>
    <row r="11578" spans="1:11" x14ac:dyDescent="0.25">
      <c r="A11578" t="s">
        <v>38</v>
      </c>
      <c r="B11578" t="str">
        <f>VLOOKUP(A:A,[1]Sheet1!A:C,1,0)</f>
        <v>BEL</v>
      </c>
      <c r="C11578" t="str">
        <f>VLOOKUP(A:A,[1]Sheet1!A:C,2,0)</f>
        <v>DEFENCE</v>
      </c>
      <c r="D11578" t="str">
        <f>VLOOKUP(A:A,[1]Sheet1!A:C,3,0)</f>
        <v>BHARAT ELECTRONICS: BEL</v>
      </c>
      <c r="E11578">
        <v>283.60000000000002</v>
      </c>
      <c r="F11578" s="1">
        <v>45541.229166666664</v>
      </c>
      <c r="G11578">
        <v>290.35000000000002</v>
      </c>
      <c r="H11578">
        <v>282.05</v>
      </c>
      <c r="I11578" t="s">
        <v>72</v>
      </c>
      <c r="J11578">
        <v>290.35000000000002</v>
      </c>
      <c r="K11578">
        <v>30062372</v>
      </c>
    </row>
    <row r="11579" spans="1:11" x14ac:dyDescent="0.25">
      <c r="A11579" t="s">
        <v>39</v>
      </c>
      <c r="B11579" t="str">
        <f>VLOOKUP(A:A,[1]Sheet1!A:C,1,0)</f>
        <v>BAJAJFINSV</v>
      </c>
      <c r="C11579" t="str">
        <f>VLOOKUP(A:A,[1]Sheet1!A:C,2,0)</f>
        <v>FINANCE</v>
      </c>
      <c r="D11579" t="str">
        <f>VLOOKUP(A:A,[1]Sheet1!A:C,3,0)</f>
        <v>BAJAJ FINSERV: BAJAJFINSV</v>
      </c>
      <c r="E11579">
        <v>1857.15</v>
      </c>
      <c r="F11579" s="1">
        <v>45541.229166666664</v>
      </c>
      <c r="G11579">
        <v>1898</v>
      </c>
      <c r="H11579">
        <v>1836</v>
      </c>
      <c r="I11579" t="s">
        <v>72</v>
      </c>
      <c r="J11579">
        <v>1864</v>
      </c>
      <c r="K11579">
        <v>2970645</v>
      </c>
    </row>
    <row r="11580" spans="1:11" x14ac:dyDescent="0.25">
      <c r="A11580" t="s">
        <v>40</v>
      </c>
      <c r="B11580" t="str">
        <f>VLOOKUP(A:A,[1]Sheet1!A:C,1,0)</f>
        <v>EICHERMOT</v>
      </c>
      <c r="C11580" t="str">
        <f>VLOOKUP(A:A,[1]Sheet1!A:C,2,0)</f>
        <v>AUTOMOBILES</v>
      </c>
      <c r="D11580" t="str">
        <f>VLOOKUP(A:A,[1]Sheet1!A:C,3,0)</f>
        <v>EICHER MOTORS: EICHERMOT</v>
      </c>
      <c r="E11580">
        <v>4752.5</v>
      </c>
      <c r="F11580" s="1">
        <v>45541.229166666664</v>
      </c>
      <c r="G11580">
        <v>4830</v>
      </c>
      <c r="H11580">
        <v>4740.2</v>
      </c>
      <c r="I11580" t="s">
        <v>72</v>
      </c>
      <c r="J11580">
        <v>4794.7</v>
      </c>
      <c r="K11580">
        <v>291111</v>
      </c>
    </row>
    <row r="11581" spans="1:11" x14ac:dyDescent="0.25">
      <c r="A11581" t="s">
        <v>41</v>
      </c>
      <c r="B11581" t="str">
        <f>VLOOKUP(A:A,[1]Sheet1!A:C,1,0)</f>
        <v>COALINDIA</v>
      </c>
      <c r="C11581" t="str">
        <f>VLOOKUP(A:A,[1]Sheet1!A:C,2,0)</f>
        <v>MINING</v>
      </c>
      <c r="D11581" t="str">
        <f>VLOOKUP(A:A,[1]Sheet1!A:C,3,0)</f>
        <v>COAL INDIA: COALINDIA</v>
      </c>
      <c r="E11581">
        <v>488.55</v>
      </c>
      <c r="F11581" s="1">
        <v>45541.229166666664</v>
      </c>
      <c r="G11581">
        <v>499</v>
      </c>
      <c r="H11581">
        <v>481.05</v>
      </c>
      <c r="I11581" t="s">
        <v>72</v>
      </c>
      <c r="J11581">
        <v>499</v>
      </c>
      <c r="K11581">
        <v>13110103</v>
      </c>
    </row>
    <row r="11582" spans="1:11" x14ac:dyDescent="0.25">
      <c r="A11582" t="s">
        <v>42</v>
      </c>
      <c r="B11582" t="str">
        <f>VLOOKUP(A:A,[1]Sheet1!A:C,1,0)</f>
        <v>MARUTI</v>
      </c>
      <c r="C11582" t="str">
        <f>VLOOKUP(A:A,[1]Sheet1!A:C,2,0)</f>
        <v>AUTOMOBILES</v>
      </c>
      <c r="D11582" t="str">
        <f>VLOOKUP(A:A,[1]Sheet1!A:C,3,0)</f>
        <v>MARUTI SUZUKI: MARUTI</v>
      </c>
      <c r="E11582">
        <v>12186.15</v>
      </c>
      <c r="F11582" s="1">
        <v>45541.229166666664</v>
      </c>
      <c r="G11582">
        <v>12304.85</v>
      </c>
      <c r="H11582">
        <v>12094.7</v>
      </c>
      <c r="I11582" t="s">
        <v>72</v>
      </c>
      <c r="J11582">
        <v>12250</v>
      </c>
      <c r="K11582">
        <v>733354</v>
      </c>
    </row>
    <row r="11583" spans="1:11" x14ac:dyDescent="0.25">
      <c r="A11583" t="s">
        <v>43</v>
      </c>
      <c r="B11583" t="str">
        <f>VLOOKUP(A:A,[1]Sheet1!A:C,1,0)</f>
        <v>INDUSINDBK</v>
      </c>
      <c r="C11583" t="str">
        <f>VLOOKUP(A:A,[1]Sheet1!A:C,2,0)</f>
        <v>BANKING</v>
      </c>
      <c r="D11583" t="str">
        <f>VLOOKUP(A:A,[1]Sheet1!A:C,3,0)</f>
        <v>INDUSIND BANK: INDUSINDBK</v>
      </c>
      <c r="E11583">
        <v>1409.35</v>
      </c>
      <c r="F11583" s="1">
        <v>45541.229166666664</v>
      </c>
      <c r="G11583">
        <v>1438.2</v>
      </c>
      <c r="H11583">
        <v>1401.5</v>
      </c>
      <c r="I11583" t="s">
        <v>72</v>
      </c>
      <c r="J11583">
        <v>1426.45</v>
      </c>
      <c r="K11583">
        <v>2608515</v>
      </c>
    </row>
    <row r="11584" spans="1:11" x14ac:dyDescent="0.25">
      <c r="A11584" t="s">
        <v>44</v>
      </c>
      <c r="B11584" t="str">
        <f>VLOOKUP(A:A,[1]Sheet1!A:C,1,0)</f>
        <v>ASIANPAINT</v>
      </c>
      <c r="C11584" t="str">
        <f>VLOOKUP(A:A,[1]Sheet1!A:C,2,0)</f>
        <v>PAINTS</v>
      </c>
      <c r="D11584" t="str">
        <f>VLOOKUP(A:A,[1]Sheet1!A:C,3,0)</f>
        <v>ASIAN PAINTS: ASIANPAINT</v>
      </c>
      <c r="E11584">
        <v>3273.7</v>
      </c>
      <c r="F11584" s="1">
        <v>45541.229166666664</v>
      </c>
      <c r="G11584">
        <v>3285.9</v>
      </c>
      <c r="H11584">
        <v>3225.35</v>
      </c>
      <c r="I11584" t="s">
        <v>72</v>
      </c>
      <c r="J11584">
        <v>3238</v>
      </c>
      <c r="K11584">
        <v>2131256</v>
      </c>
    </row>
    <row r="11585" spans="1:11" x14ac:dyDescent="0.25">
      <c r="A11585" t="s">
        <v>45</v>
      </c>
      <c r="B11585" t="str">
        <f>VLOOKUP(A:A,[1]Sheet1!A:C,1,0)</f>
        <v>TATASTEEL</v>
      </c>
      <c r="C11585" t="str">
        <f>VLOOKUP(A:A,[1]Sheet1!A:C,2,0)</f>
        <v>STEEL</v>
      </c>
      <c r="D11585" t="str">
        <f>VLOOKUP(A:A,[1]Sheet1!A:C,3,0)</f>
        <v>TATA STEEL: TATASTEEL</v>
      </c>
      <c r="E11585">
        <v>151.22</v>
      </c>
      <c r="F11585" s="1">
        <v>45541.229166666664</v>
      </c>
      <c r="G11585">
        <v>152.9</v>
      </c>
      <c r="H11585">
        <v>149.65</v>
      </c>
      <c r="I11585" t="s">
        <v>72</v>
      </c>
      <c r="J11585">
        <v>151.94</v>
      </c>
      <c r="K11585">
        <v>30709532</v>
      </c>
    </row>
    <row r="11586" spans="1:11" x14ac:dyDescent="0.25">
      <c r="A11586" t="s">
        <v>46</v>
      </c>
      <c r="B11586" t="str">
        <f>VLOOKUP(A:A,[1]Sheet1!A:C,1,0)</f>
        <v>HDFCLIFE</v>
      </c>
      <c r="C11586" t="str">
        <f>VLOOKUP(A:A,[1]Sheet1!A:C,2,0)</f>
        <v>INSURANCE</v>
      </c>
      <c r="D11586" t="str">
        <f>VLOOKUP(A:A,[1]Sheet1!A:C,3,0)</f>
        <v>HDFC LIFE INSURANCE: HDFCLIFE</v>
      </c>
      <c r="E11586">
        <v>738.4</v>
      </c>
      <c r="F11586" s="1">
        <v>45541.229166666664</v>
      </c>
      <c r="G11586">
        <v>754.1</v>
      </c>
      <c r="H11586">
        <v>736.05</v>
      </c>
      <c r="I11586" t="s">
        <v>72</v>
      </c>
      <c r="J11586">
        <v>750</v>
      </c>
      <c r="K11586">
        <v>2765612</v>
      </c>
    </row>
    <row r="11587" spans="1:11" x14ac:dyDescent="0.25">
      <c r="A11587" t="s">
        <v>47</v>
      </c>
      <c r="B11587" t="str">
        <f>VLOOKUP(A:A,[1]Sheet1!A:C,1,0)</f>
        <v>DRREDDY</v>
      </c>
      <c r="C11587" t="str">
        <f>VLOOKUP(A:A,[1]Sheet1!A:C,2,0)</f>
        <v>PHARMACEUTICALS</v>
      </c>
      <c r="D11587" t="str">
        <f>VLOOKUP(A:A,[1]Sheet1!A:C,3,0)</f>
        <v>DR. REDDYS LAB: DRREDDY</v>
      </c>
      <c r="E11587">
        <v>1333.43</v>
      </c>
      <c r="F11587" s="1">
        <v>45541.229166666664</v>
      </c>
      <c r="G11587">
        <v>1344.02</v>
      </c>
      <c r="H11587">
        <v>1330.6</v>
      </c>
      <c r="I11587" t="s">
        <v>72</v>
      </c>
      <c r="J11587">
        <v>1339.78</v>
      </c>
      <c r="K11587">
        <v>2074285</v>
      </c>
    </row>
    <row r="11588" spans="1:11" x14ac:dyDescent="0.25">
      <c r="A11588" t="s">
        <v>48</v>
      </c>
      <c r="B11588" t="str">
        <f>VLOOKUP(A:A,[1]Sheet1!A:C,1,0)</f>
        <v>SUNPHARMA</v>
      </c>
      <c r="C11588" t="str">
        <f>VLOOKUP(A:A,[1]Sheet1!A:C,2,0)</f>
        <v>PHARMACEUTICALS</v>
      </c>
      <c r="D11588" t="str">
        <f>VLOOKUP(A:A,[1]Sheet1!A:C,3,0)</f>
        <v>SUN PHARMA: SUNPHARMA</v>
      </c>
      <c r="E11588">
        <v>1824.55</v>
      </c>
      <c r="F11588" s="1">
        <v>45541.229166666664</v>
      </c>
      <c r="G11588">
        <v>1850</v>
      </c>
      <c r="H11588">
        <v>1805</v>
      </c>
      <c r="I11588" t="s">
        <v>72</v>
      </c>
      <c r="J11588">
        <v>1819.55</v>
      </c>
      <c r="K11588">
        <v>1701134</v>
      </c>
    </row>
    <row r="11589" spans="1:11" x14ac:dyDescent="0.25">
      <c r="A11589" t="s">
        <v>49</v>
      </c>
      <c r="B11589" t="str">
        <f>VLOOKUP(A:A,[1]Sheet1!A:C,1,0)</f>
        <v>KOTAKBANK</v>
      </c>
      <c r="C11589" t="str">
        <f>VLOOKUP(A:A,[1]Sheet1!A:C,2,0)</f>
        <v>BANKING</v>
      </c>
      <c r="D11589" t="str">
        <f>VLOOKUP(A:A,[1]Sheet1!A:C,3,0)</f>
        <v>KOTAK MAHINDRA BANK: KOTAKBANK</v>
      </c>
      <c r="E11589">
        <v>1764.15</v>
      </c>
      <c r="F11589" s="1">
        <v>45541.229166666664</v>
      </c>
      <c r="G11589">
        <v>1781.95</v>
      </c>
      <c r="H11589">
        <v>1756.5</v>
      </c>
      <c r="I11589" t="s">
        <v>72</v>
      </c>
      <c r="J11589">
        <v>1767.55</v>
      </c>
      <c r="K11589">
        <v>3254880</v>
      </c>
    </row>
    <row r="11590" spans="1:11" x14ac:dyDescent="0.25">
      <c r="A11590" t="s">
        <v>50</v>
      </c>
      <c r="B11590" t="str">
        <f>VLOOKUP(A:A,[1]Sheet1!A:C,1,0)</f>
        <v>SHRIRAMFIN</v>
      </c>
      <c r="C11590" t="str">
        <f>VLOOKUP(A:A,[1]Sheet1!A:C,2,0)</f>
        <v>FINANCE</v>
      </c>
      <c r="D11590" t="str">
        <f>VLOOKUP(A:A,[1]Sheet1!A:C,3,0)</f>
        <v>SHRIRAM FINANCE: SHRIRAMFIN</v>
      </c>
      <c r="E11590">
        <v>3235.65</v>
      </c>
      <c r="F11590" s="1">
        <v>45541.229166666664</v>
      </c>
      <c r="G11590">
        <v>3266.95</v>
      </c>
      <c r="H11590">
        <v>3220.2</v>
      </c>
      <c r="I11590" t="s">
        <v>72</v>
      </c>
      <c r="J11590">
        <v>3253.9</v>
      </c>
      <c r="K11590">
        <v>611612</v>
      </c>
    </row>
    <row r="11591" spans="1:11" x14ac:dyDescent="0.25">
      <c r="A11591" t="s">
        <v>51</v>
      </c>
      <c r="B11591" t="str">
        <f>VLOOKUP(A:A,[1]Sheet1!A:C,1,0)</f>
        <v>NESTLEIND</v>
      </c>
      <c r="C11591" t="str">
        <f>VLOOKUP(A:A,[1]Sheet1!A:C,2,0)</f>
        <v>FOOD &amp; TOBACCO</v>
      </c>
      <c r="D11591" t="str">
        <f>VLOOKUP(A:A,[1]Sheet1!A:C,3,0)</f>
        <v>NESTLE: NESTLEIND</v>
      </c>
      <c r="E11591">
        <v>2503.1999999999998</v>
      </c>
      <c r="F11591" s="1">
        <v>45541.229166666664</v>
      </c>
      <c r="G11591">
        <v>2519.25</v>
      </c>
      <c r="H11591">
        <v>2488.0500000000002</v>
      </c>
      <c r="I11591" t="s">
        <v>72</v>
      </c>
      <c r="J11591">
        <v>2508.6</v>
      </c>
      <c r="K11591">
        <v>836700</v>
      </c>
    </row>
    <row r="11592" spans="1:11" x14ac:dyDescent="0.25">
      <c r="A11592" t="s">
        <v>52</v>
      </c>
      <c r="B11592" t="str">
        <f>VLOOKUP(A:A,[1]Sheet1!A:C,1,0)</f>
        <v>ONGC</v>
      </c>
      <c r="C11592" t="str">
        <f>VLOOKUP(A:A,[1]Sheet1!A:C,2,0)</f>
        <v>ENERGY</v>
      </c>
      <c r="D11592" t="str">
        <f>VLOOKUP(A:A,[1]Sheet1!A:C,3,0)</f>
        <v>ONGC: ONGC</v>
      </c>
      <c r="E11592">
        <v>308.8</v>
      </c>
      <c r="F11592" s="1">
        <v>45541.229166666664</v>
      </c>
      <c r="G11592">
        <v>313.14999999999998</v>
      </c>
      <c r="H11592">
        <v>303.7</v>
      </c>
      <c r="I11592" t="s">
        <v>72</v>
      </c>
      <c r="J11592">
        <v>311.5</v>
      </c>
      <c r="K11592">
        <v>27946491</v>
      </c>
    </row>
    <row r="11593" spans="1:11" x14ac:dyDescent="0.25">
      <c r="A11593" t="s">
        <v>53</v>
      </c>
      <c r="B11593" t="str">
        <f>VLOOKUP(A:A,[1]Sheet1!A:C,1,0)</f>
        <v>CIPLA</v>
      </c>
      <c r="C11593" t="str">
        <f>VLOOKUP(A:A,[1]Sheet1!A:C,2,0)</f>
        <v>PHARMACEUTICALS</v>
      </c>
      <c r="D11593" t="str">
        <f>VLOOKUP(A:A,[1]Sheet1!A:C,3,0)</f>
        <v>CIPLA: CIPLA</v>
      </c>
      <c r="E11593">
        <v>1611.05</v>
      </c>
      <c r="F11593" s="1">
        <v>45541.229166666664</v>
      </c>
      <c r="G11593">
        <v>1631.95</v>
      </c>
      <c r="H11593">
        <v>1608.05</v>
      </c>
      <c r="I11593" t="s">
        <v>72</v>
      </c>
      <c r="J11593">
        <v>1627.75</v>
      </c>
      <c r="K11593">
        <v>913336</v>
      </c>
    </row>
    <row r="11594" spans="1:11" x14ac:dyDescent="0.25">
      <c r="A11594" t="s">
        <v>54</v>
      </c>
      <c r="B11594" t="str">
        <f>VLOOKUP(A:A,[1]Sheet1!A:C,1,0)</f>
        <v>BPCL</v>
      </c>
      <c r="C11594" t="str">
        <f>VLOOKUP(A:A,[1]Sheet1!A:C,2,0)</f>
        <v>ENERGY</v>
      </c>
      <c r="D11594" t="str">
        <f>VLOOKUP(A:A,[1]Sheet1!A:C,3,0)</f>
        <v>BPCL: BPCL</v>
      </c>
      <c r="E11594">
        <v>352.15</v>
      </c>
      <c r="F11594" s="1">
        <v>45541.229166666664</v>
      </c>
      <c r="G11594">
        <v>365.25</v>
      </c>
      <c r="H11594">
        <v>351.05</v>
      </c>
      <c r="I11594" t="s">
        <v>72</v>
      </c>
      <c r="J11594">
        <v>362.35</v>
      </c>
      <c r="K11594">
        <v>19044553</v>
      </c>
    </row>
    <row r="11595" spans="1:11" x14ac:dyDescent="0.25">
      <c r="A11595" t="s">
        <v>55</v>
      </c>
      <c r="B11595" t="e">
        <f>VLOOKUP(A:A,[1]Sheet1!A:C,1,0)</f>
        <v>#N/A</v>
      </c>
      <c r="C11595" t="e">
        <f>VLOOKUP(A:A,[1]Sheet1!A:C,2,0)</f>
        <v>#N/A</v>
      </c>
      <c r="D11595" t="e">
        <f>VLOOKUP(A:A,[1]Sheet1!A:C,3,0)</f>
        <v>#N/A</v>
      </c>
      <c r="E11595">
        <v>5843.55</v>
      </c>
      <c r="F11595" s="1">
        <v>45541.229166666664</v>
      </c>
      <c r="G11595">
        <v>5884.8</v>
      </c>
      <c r="H11595">
        <v>5827.1</v>
      </c>
      <c r="I11595" t="s">
        <v>72</v>
      </c>
      <c r="J11595">
        <v>5846.7</v>
      </c>
      <c r="K11595">
        <v>213556</v>
      </c>
    </row>
    <row r="11596" spans="1:11" x14ac:dyDescent="0.25">
      <c r="A11596" t="s">
        <v>56</v>
      </c>
      <c r="B11596" t="str">
        <f>VLOOKUP(A:A,[1]Sheet1!A:C,1,0)</f>
        <v>SBILIFE</v>
      </c>
      <c r="C11596" t="str">
        <f>VLOOKUP(A:A,[1]Sheet1!A:C,2,0)</f>
        <v>INSURANCE</v>
      </c>
      <c r="D11596" t="str">
        <f>VLOOKUP(A:A,[1]Sheet1!A:C,3,0)</f>
        <v>SBI LIFE INSURANCE: SBILIFE</v>
      </c>
      <c r="E11596">
        <v>1896.3</v>
      </c>
      <c r="F11596" s="1">
        <v>45541.229166666664</v>
      </c>
      <c r="G11596">
        <v>1916.85</v>
      </c>
      <c r="H11596">
        <v>1889.45</v>
      </c>
      <c r="I11596" t="s">
        <v>72</v>
      </c>
      <c r="J11596">
        <v>1898.1</v>
      </c>
      <c r="K11596">
        <v>772396</v>
      </c>
    </row>
    <row r="11597" spans="1:11" x14ac:dyDescent="0.25">
      <c r="A11597" t="s">
        <v>57</v>
      </c>
      <c r="B11597" t="str">
        <f>VLOOKUP(A:A,[1]Sheet1!A:C,1,0)</f>
        <v>HINDALCO</v>
      </c>
      <c r="C11597" t="str">
        <f>VLOOKUP(A:A,[1]Sheet1!A:C,2,0)</f>
        <v>ALUMINIUM</v>
      </c>
      <c r="D11597" t="str">
        <f>VLOOKUP(A:A,[1]Sheet1!A:C,3,0)</f>
        <v>HINDALCO: HINDALCO</v>
      </c>
      <c r="E11597">
        <v>667.1</v>
      </c>
      <c r="F11597" s="1">
        <v>45541.229166666664</v>
      </c>
      <c r="G11597">
        <v>677</v>
      </c>
      <c r="H11597">
        <v>665.45</v>
      </c>
      <c r="I11597" t="s">
        <v>72</v>
      </c>
      <c r="J11597">
        <v>668.25</v>
      </c>
      <c r="K11597">
        <v>6311131</v>
      </c>
    </row>
    <row r="11598" spans="1:11" x14ac:dyDescent="0.25">
      <c r="A11598" t="s">
        <v>58</v>
      </c>
      <c r="B11598" t="str">
        <f>VLOOKUP(A:A,[1]Sheet1!A:C,1,0)</f>
        <v>HEROMOTOCO</v>
      </c>
      <c r="C11598" t="str">
        <f>VLOOKUP(A:A,[1]Sheet1!A:C,2,0)</f>
        <v>AUTOMOBILES</v>
      </c>
      <c r="D11598" t="str">
        <f>VLOOKUP(A:A,[1]Sheet1!A:C,3,0)</f>
        <v>HERO MOTOCORP: HEROMOTOCO</v>
      </c>
      <c r="E11598">
        <v>5743.75</v>
      </c>
      <c r="F11598" s="1">
        <v>45541.229166666664</v>
      </c>
      <c r="G11598">
        <v>5770.3</v>
      </c>
      <c r="H11598">
        <v>5649.7</v>
      </c>
      <c r="I11598" t="s">
        <v>72</v>
      </c>
      <c r="J11598">
        <v>5720</v>
      </c>
      <c r="K11598">
        <v>683920</v>
      </c>
    </row>
    <row r="11599" spans="1:11" x14ac:dyDescent="0.25">
      <c r="A11599" t="s">
        <v>59</v>
      </c>
      <c r="B11599" t="str">
        <f>VLOOKUP(A:A,[1]Sheet1!A:C,1,0)</f>
        <v>AXISBANK</v>
      </c>
      <c r="C11599" t="str">
        <f>VLOOKUP(A:A,[1]Sheet1!A:C,2,0)</f>
        <v>BANKING</v>
      </c>
      <c r="D11599" t="str">
        <f>VLOOKUP(A:A,[1]Sheet1!A:C,3,0)</f>
        <v>AXIS BANK: AXISBANK</v>
      </c>
      <c r="E11599">
        <v>1158.75</v>
      </c>
      <c r="F11599" s="1">
        <v>45541.229166666664</v>
      </c>
      <c r="G11599">
        <v>1181.3499999999999</v>
      </c>
      <c r="H11599">
        <v>1150.8</v>
      </c>
      <c r="I11599" t="s">
        <v>72</v>
      </c>
      <c r="J11599">
        <v>1176</v>
      </c>
      <c r="K11599">
        <v>9874576</v>
      </c>
    </row>
    <row r="11600" spans="1:11" x14ac:dyDescent="0.25">
      <c r="A11600" t="s">
        <v>60</v>
      </c>
      <c r="B11600" t="str">
        <f>VLOOKUP(A:A,[1]Sheet1!A:C,1,0)</f>
        <v>HDFCBANK</v>
      </c>
      <c r="C11600" t="str">
        <f>VLOOKUP(A:A,[1]Sheet1!A:C,2,0)</f>
        <v>BANKING</v>
      </c>
      <c r="D11600" t="str">
        <f>VLOOKUP(A:A,[1]Sheet1!A:C,3,0)</f>
        <v>HDFC BANK: HDFCBANK</v>
      </c>
      <c r="E11600">
        <v>1636.95</v>
      </c>
      <c r="F11600" s="1">
        <v>45541.229166666664</v>
      </c>
      <c r="G11600">
        <v>1647.75</v>
      </c>
      <c r="H11600">
        <v>1634.1</v>
      </c>
      <c r="I11600" t="s">
        <v>72</v>
      </c>
      <c r="J11600">
        <v>1638.3</v>
      </c>
      <c r="K11600">
        <v>13014801</v>
      </c>
    </row>
    <row r="11601" spans="1:11" x14ac:dyDescent="0.25">
      <c r="A11601" t="s">
        <v>61</v>
      </c>
      <c r="B11601" t="str">
        <f>VLOOKUP(A:A,[1]Sheet1!A:C,1,0)</f>
        <v>BAJAJ-AUTO</v>
      </c>
      <c r="C11601" t="str">
        <f>VLOOKUP(A:A,[1]Sheet1!A:C,2,0)</f>
        <v>AUTOMOBILES</v>
      </c>
      <c r="D11601" t="str">
        <f>VLOOKUP(A:A,[1]Sheet1!A:C,3,0)</f>
        <v>BAJAJ AUTO: BAJAJ-AUTO</v>
      </c>
      <c r="E11601">
        <v>10830.1</v>
      </c>
      <c r="F11601" s="1">
        <v>45541.229166666664</v>
      </c>
      <c r="G11601">
        <v>10913.95</v>
      </c>
      <c r="H11601">
        <v>10796.25</v>
      </c>
      <c r="I11601" t="s">
        <v>72</v>
      </c>
      <c r="J11601">
        <v>10855.75</v>
      </c>
      <c r="K11601">
        <v>216847</v>
      </c>
    </row>
    <row r="11602" spans="1:11" x14ac:dyDescent="0.25">
      <c r="A11602" t="s">
        <v>11</v>
      </c>
      <c r="B11602" t="str">
        <f>VLOOKUP(A:A,[1]Sheet1!A:C,1,0)</f>
        <v>SBIN</v>
      </c>
      <c r="C11602" t="str">
        <f>VLOOKUP(A:A,[1]Sheet1!A:C,2,0)</f>
        <v>BANKING</v>
      </c>
      <c r="D11602" t="str">
        <f>VLOOKUP(A:A,[1]Sheet1!A:C,3,0)</f>
        <v>SBI: SBIN</v>
      </c>
      <c r="E11602">
        <v>784.25</v>
      </c>
      <c r="F11602" s="1">
        <v>45544.229166666664</v>
      </c>
      <c r="G11602">
        <v>788.2</v>
      </c>
      <c r="H11602">
        <v>771</v>
      </c>
      <c r="I11602" t="s">
        <v>72</v>
      </c>
      <c r="J11602">
        <v>785</v>
      </c>
      <c r="K11602">
        <v>21322103</v>
      </c>
    </row>
    <row r="11603" spans="1:11" x14ac:dyDescent="0.25">
      <c r="A11603" t="s">
        <v>13</v>
      </c>
      <c r="B11603" t="str">
        <f>VLOOKUP(A:A,[1]Sheet1!A:C,1,0)</f>
        <v>BAJFINANCE</v>
      </c>
      <c r="C11603" t="str">
        <f>VLOOKUP(A:A,[1]Sheet1!A:C,2,0)</f>
        <v>FINANCE</v>
      </c>
      <c r="D11603" t="str">
        <f>VLOOKUP(A:A,[1]Sheet1!A:C,3,0)</f>
        <v>BAJAJ FINANCE: BAJFINANCE</v>
      </c>
      <c r="E11603">
        <v>7347.45</v>
      </c>
      <c r="F11603" s="1">
        <v>45544.229166666664</v>
      </c>
      <c r="G11603">
        <v>7377.95</v>
      </c>
      <c r="H11603">
        <v>7262.8</v>
      </c>
      <c r="I11603" t="s">
        <v>72</v>
      </c>
      <c r="J11603">
        <v>7324</v>
      </c>
      <c r="K11603">
        <v>878938</v>
      </c>
    </row>
    <row r="11604" spans="1:11" x14ac:dyDescent="0.25">
      <c r="A11604" t="s">
        <v>14</v>
      </c>
      <c r="B11604" t="str">
        <f>VLOOKUP(A:A,[1]Sheet1!A:C,1,0)</f>
        <v>TITAN</v>
      </c>
      <c r="C11604" t="str">
        <f>VLOOKUP(A:A,[1]Sheet1!A:C,2,0)</f>
        <v>RETAILING</v>
      </c>
      <c r="D11604" t="str">
        <f>VLOOKUP(A:A,[1]Sheet1!A:C,3,0)</f>
        <v>TITAN: TITAN</v>
      </c>
      <c r="E11604">
        <v>3684.55</v>
      </c>
      <c r="F11604" s="1">
        <v>45544.229166666664</v>
      </c>
      <c r="G11604">
        <v>3724.45</v>
      </c>
      <c r="H11604">
        <v>3653.75</v>
      </c>
      <c r="I11604" t="s">
        <v>72</v>
      </c>
      <c r="J11604">
        <v>3690.1</v>
      </c>
      <c r="K11604">
        <v>923357</v>
      </c>
    </row>
    <row r="11605" spans="1:11" x14ac:dyDescent="0.25">
      <c r="A11605" t="s">
        <v>15</v>
      </c>
      <c r="B11605" t="str">
        <f>VLOOKUP(A:A,[1]Sheet1!A:C,1,0)</f>
        <v>ITC</v>
      </c>
      <c r="C11605" t="str">
        <f>VLOOKUP(A:A,[1]Sheet1!A:C,2,0)</f>
        <v>FOOD &amp; TOBACCO</v>
      </c>
      <c r="D11605" t="str">
        <f>VLOOKUP(A:A,[1]Sheet1!A:C,3,0)</f>
        <v>ITC: ITC</v>
      </c>
      <c r="E11605">
        <v>511.75</v>
      </c>
      <c r="F11605" s="1">
        <v>45544.229166666664</v>
      </c>
      <c r="G11605">
        <v>512.65</v>
      </c>
      <c r="H11605">
        <v>500.35</v>
      </c>
      <c r="I11605" t="s">
        <v>72</v>
      </c>
      <c r="J11605">
        <v>502</v>
      </c>
      <c r="K11605">
        <v>13736044</v>
      </c>
    </row>
    <row r="11606" spans="1:11" x14ac:dyDescent="0.25">
      <c r="A11606" t="s">
        <v>16</v>
      </c>
      <c r="B11606" t="str">
        <f>VLOOKUP(A:A,[1]Sheet1!A:C,1,0)</f>
        <v>TCS</v>
      </c>
      <c r="C11606" t="str">
        <f>VLOOKUP(A:A,[1]Sheet1!A:C,2,0)</f>
        <v>SOFTWARE</v>
      </c>
      <c r="D11606" t="str">
        <f>VLOOKUP(A:A,[1]Sheet1!A:C,3,0)</f>
        <v>TCS: TCS</v>
      </c>
      <c r="E11606">
        <v>4449.55</v>
      </c>
      <c r="F11606" s="1">
        <v>45544.229166666664</v>
      </c>
      <c r="G11606">
        <v>4490.25</v>
      </c>
      <c r="H11606">
        <v>4430.5</v>
      </c>
      <c r="I11606" t="s">
        <v>72</v>
      </c>
      <c r="J11606">
        <v>4455</v>
      </c>
      <c r="K11606">
        <v>1184938</v>
      </c>
    </row>
    <row r="11607" spans="1:11" x14ac:dyDescent="0.25">
      <c r="A11607" t="s">
        <v>17</v>
      </c>
      <c r="B11607" t="str">
        <f>VLOOKUP(A:A,[1]Sheet1!A:C,1,0)</f>
        <v>LT</v>
      </c>
      <c r="C11607" t="str">
        <f>VLOOKUP(A:A,[1]Sheet1!A:C,2,0)</f>
        <v>ENGINEERING</v>
      </c>
      <c r="D11607" t="str">
        <f>VLOOKUP(A:A,[1]Sheet1!A:C,3,0)</f>
        <v>L&amp;T: LT</v>
      </c>
      <c r="E11607">
        <v>3578.3</v>
      </c>
      <c r="F11607" s="1">
        <v>45544.229166666664</v>
      </c>
      <c r="G11607">
        <v>3594</v>
      </c>
      <c r="H11607">
        <v>3553.85</v>
      </c>
      <c r="I11607" t="s">
        <v>72</v>
      </c>
      <c r="J11607">
        <v>3584</v>
      </c>
      <c r="K11607">
        <v>1454589</v>
      </c>
    </row>
    <row r="11608" spans="1:11" x14ac:dyDescent="0.25">
      <c r="A11608" t="s">
        <v>18</v>
      </c>
      <c r="B11608" t="str">
        <f>VLOOKUP(A:A,[1]Sheet1!A:C,1,0)</f>
        <v>TATACONSUM</v>
      </c>
      <c r="C11608" t="str">
        <f>VLOOKUP(A:A,[1]Sheet1!A:C,2,0)</f>
        <v>FMCG</v>
      </c>
      <c r="D11608" t="str">
        <f>VLOOKUP(A:A,[1]Sheet1!A:C,3,0)</f>
        <v>TATA CONSUMER: TATACONSUMER</v>
      </c>
      <c r="E11608">
        <v>1192.05</v>
      </c>
      <c r="F11608" s="1">
        <v>45544.229166666664</v>
      </c>
      <c r="G11608">
        <v>1195.95</v>
      </c>
      <c r="H11608">
        <v>1169.9000000000001</v>
      </c>
      <c r="I11608" t="s">
        <v>72</v>
      </c>
      <c r="J11608">
        <v>1173.8499999999999</v>
      </c>
      <c r="K11608">
        <v>1969830</v>
      </c>
    </row>
    <row r="11609" spans="1:11" x14ac:dyDescent="0.25">
      <c r="A11609" t="s">
        <v>19</v>
      </c>
      <c r="B11609" t="str">
        <f>VLOOKUP(A:A,[1]Sheet1!A:C,1,0)</f>
        <v>RELIANCE</v>
      </c>
      <c r="C11609" t="str">
        <f>VLOOKUP(A:A,[1]Sheet1!A:C,2,0)</f>
        <v>ENERGY</v>
      </c>
      <c r="D11609" t="str">
        <f>VLOOKUP(A:A,[1]Sheet1!A:C,3,0)</f>
        <v>RELIANCE IND.: RELIANCE</v>
      </c>
      <c r="E11609">
        <v>1462.45</v>
      </c>
      <c r="F11609" s="1">
        <v>45544.229166666664</v>
      </c>
      <c r="G11609">
        <v>1469.93</v>
      </c>
      <c r="H11609">
        <v>1455.6</v>
      </c>
      <c r="I11609" t="s">
        <v>72</v>
      </c>
      <c r="J11609">
        <v>1466.5</v>
      </c>
      <c r="K11609">
        <v>9010298</v>
      </c>
    </row>
    <row r="11610" spans="1:11" x14ac:dyDescent="0.25">
      <c r="A11610" t="s">
        <v>20</v>
      </c>
      <c r="B11610" t="str">
        <f>VLOOKUP(A:A,[1]Sheet1!A:C,1,0)</f>
        <v>HCLTECH</v>
      </c>
      <c r="C11610" t="str">
        <f>VLOOKUP(A:A,[1]Sheet1!A:C,2,0)</f>
        <v>SOFTWARE</v>
      </c>
      <c r="D11610" t="str">
        <f>VLOOKUP(A:A,[1]Sheet1!A:C,3,0)</f>
        <v>HCL TECHNOLOGIES: HCLTECH</v>
      </c>
      <c r="E11610">
        <v>1746.75</v>
      </c>
      <c r="F11610" s="1">
        <v>45544.229166666664</v>
      </c>
      <c r="G11610">
        <v>1766.3</v>
      </c>
      <c r="H11610">
        <v>1741.15</v>
      </c>
      <c r="I11610" t="s">
        <v>72</v>
      </c>
      <c r="J11610">
        <v>1758.35</v>
      </c>
      <c r="K11610">
        <v>1418238</v>
      </c>
    </row>
    <row r="11611" spans="1:11" x14ac:dyDescent="0.25">
      <c r="A11611" t="s">
        <v>21</v>
      </c>
      <c r="B11611" t="str">
        <f>VLOOKUP(A:A,[1]Sheet1!A:C,1,0)</f>
        <v>JSWSTEEL</v>
      </c>
      <c r="C11611" t="str">
        <f>VLOOKUP(A:A,[1]Sheet1!A:C,2,0)</f>
        <v>STEEL</v>
      </c>
      <c r="D11611" t="str">
        <f>VLOOKUP(A:A,[1]Sheet1!A:C,3,0)</f>
        <v>JSW STEEL: JSWSTEEL</v>
      </c>
      <c r="E11611">
        <v>934.25</v>
      </c>
      <c r="F11611" s="1">
        <v>45544.229166666664</v>
      </c>
      <c r="G11611">
        <v>936.7</v>
      </c>
      <c r="H11611">
        <v>919.05</v>
      </c>
      <c r="I11611" t="s">
        <v>72</v>
      </c>
      <c r="J11611">
        <v>923</v>
      </c>
      <c r="K11611">
        <v>1793548</v>
      </c>
    </row>
    <row r="11612" spans="1:11" x14ac:dyDescent="0.25">
      <c r="A11612" t="s">
        <v>22</v>
      </c>
      <c r="B11612" t="str">
        <f>VLOOKUP(A:A,[1]Sheet1!A:C,1,0)</f>
        <v>ULTRACEMCO</v>
      </c>
      <c r="C11612" t="str">
        <f>VLOOKUP(A:A,[1]Sheet1!A:C,2,0)</f>
        <v>CEMENT</v>
      </c>
      <c r="D11612" t="str">
        <f>VLOOKUP(A:A,[1]Sheet1!A:C,3,0)</f>
        <v>ULTRATECH CEMENT: ULTRACEMCO</v>
      </c>
      <c r="E11612">
        <v>11494.35</v>
      </c>
      <c r="F11612" s="1">
        <v>45544.229166666664</v>
      </c>
      <c r="G11612">
        <v>11518.45</v>
      </c>
      <c r="H11612">
        <v>11308</v>
      </c>
      <c r="I11612" t="s">
        <v>72</v>
      </c>
      <c r="J11612">
        <v>11400</v>
      </c>
      <c r="K11612">
        <v>154665</v>
      </c>
    </row>
    <row r="11613" spans="1:11" x14ac:dyDescent="0.25">
      <c r="A11613" t="s">
        <v>23</v>
      </c>
      <c r="B11613" t="str">
        <f>VLOOKUP(A:A,[1]Sheet1!A:C,1,0)</f>
        <v>POWERGRID</v>
      </c>
      <c r="C11613" t="str">
        <f>VLOOKUP(A:A,[1]Sheet1!A:C,2,0)</f>
        <v>POWER</v>
      </c>
      <c r="D11613" t="str">
        <f>VLOOKUP(A:A,[1]Sheet1!A:C,3,0)</f>
        <v>POWER GRID: POWERGRID</v>
      </c>
      <c r="E11613">
        <v>328.55</v>
      </c>
      <c r="F11613" s="1">
        <v>45544.229166666664</v>
      </c>
      <c r="G11613">
        <v>329.2</v>
      </c>
      <c r="H11613">
        <v>323.55</v>
      </c>
      <c r="I11613" t="s">
        <v>72</v>
      </c>
      <c r="J11613">
        <v>327.7</v>
      </c>
      <c r="K11613">
        <v>18597200</v>
      </c>
    </row>
    <row r="11614" spans="1:11" x14ac:dyDescent="0.25">
      <c r="A11614" t="s">
        <v>24</v>
      </c>
      <c r="B11614" t="str">
        <f>VLOOKUP(A:A,[1]Sheet1!A:C,1,0)</f>
        <v>INFY</v>
      </c>
      <c r="C11614" t="str">
        <f>VLOOKUP(A:A,[1]Sheet1!A:C,2,0)</f>
        <v>SOFTWARE</v>
      </c>
      <c r="D11614" t="str">
        <f>VLOOKUP(A:A,[1]Sheet1!A:C,3,0)</f>
        <v>INFOSYS: INFY</v>
      </c>
      <c r="E11614">
        <v>1894.65</v>
      </c>
      <c r="F11614" s="1">
        <v>45544.229166666664</v>
      </c>
      <c r="G11614">
        <v>1920.85</v>
      </c>
      <c r="H11614">
        <v>1889</v>
      </c>
      <c r="I11614" t="s">
        <v>72</v>
      </c>
      <c r="J11614">
        <v>1890</v>
      </c>
      <c r="K11614">
        <v>4772612</v>
      </c>
    </row>
    <row r="11615" spans="1:11" x14ac:dyDescent="0.25">
      <c r="A11615" t="s">
        <v>25</v>
      </c>
      <c r="B11615" t="str">
        <f>VLOOKUP(A:A,[1]Sheet1!A:C,1,0)</f>
        <v>TRENT</v>
      </c>
      <c r="C11615" t="str">
        <f>VLOOKUP(A:A,[1]Sheet1!A:C,2,0)</f>
        <v>RETAILING</v>
      </c>
      <c r="D11615" t="str">
        <f>VLOOKUP(A:A,[1]Sheet1!A:C,3,0)</f>
        <v>TRENT: TRENT</v>
      </c>
      <c r="E11615">
        <v>7136.65</v>
      </c>
      <c r="F11615" s="1">
        <v>45544.229166666664</v>
      </c>
      <c r="G11615">
        <v>7155.7</v>
      </c>
      <c r="H11615">
        <v>7048.05</v>
      </c>
      <c r="I11615" t="s">
        <v>72</v>
      </c>
      <c r="J11615">
        <v>7104</v>
      </c>
      <c r="K11615">
        <v>349967</v>
      </c>
    </row>
    <row r="11616" spans="1:11" x14ac:dyDescent="0.25">
      <c r="A11616" t="s">
        <v>26</v>
      </c>
      <c r="B11616" t="str">
        <f>VLOOKUP(A:A,[1]Sheet1!A:C,1,0)</f>
        <v>BHARTIARTL</v>
      </c>
      <c r="C11616" t="str">
        <f>VLOOKUP(A:A,[1]Sheet1!A:C,2,0)</f>
        <v>TELECOM</v>
      </c>
      <c r="D11616" t="str">
        <f>VLOOKUP(A:A,[1]Sheet1!A:C,3,0)</f>
        <v>BHARTI AIRTEL: AIRTEL</v>
      </c>
      <c r="E11616">
        <v>1542.65</v>
      </c>
      <c r="F11616" s="1">
        <v>45544.229166666664</v>
      </c>
      <c r="G11616">
        <v>1546.75</v>
      </c>
      <c r="H11616">
        <v>1523.25</v>
      </c>
      <c r="I11616" t="s">
        <v>72</v>
      </c>
      <c r="J11616">
        <v>1523.25</v>
      </c>
      <c r="K11616">
        <v>3912508</v>
      </c>
    </row>
    <row r="11617" spans="1:11" x14ac:dyDescent="0.25">
      <c r="A11617" t="s">
        <v>27</v>
      </c>
      <c r="B11617" t="str">
        <f>VLOOKUP(A:A,[1]Sheet1!A:C,1,0)</f>
        <v>TATAMOTORS</v>
      </c>
      <c r="C11617" t="str">
        <f>VLOOKUP(A:A,[1]Sheet1!A:C,2,0)</f>
        <v>AUTOMOBILES</v>
      </c>
      <c r="D11617" t="str">
        <f>VLOOKUP(A:A,[1]Sheet1!A:C,3,0)</f>
        <v>TATA MOTORS: TATAMOTORS</v>
      </c>
      <c r="E11617">
        <v>1038.7</v>
      </c>
      <c r="F11617" s="1">
        <v>45544.229166666664</v>
      </c>
      <c r="G11617">
        <v>1049.95</v>
      </c>
      <c r="H11617">
        <v>1026.25</v>
      </c>
      <c r="I11617" t="s">
        <v>72</v>
      </c>
      <c r="J11617">
        <v>1049.3499999999999</v>
      </c>
      <c r="K11617">
        <v>7206054</v>
      </c>
    </row>
    <row r="11618" spans="1:11" x14ac:dyDescent="0.25">
      <c r="A11618" t="s">
        <v>28</v>
      </c>
      <c r="B11618" t="str">
        <f>VLOOKUP(A:A,[1]Sheet1!A:C,1,0)</f>
        <v>WIPRO</v>
      </c>
      <c r="C11618" t="str">
        <f>VLOOKUP(A:A,[1]Sheet1!A:C,2,0)</f>
        <v>SOFTWARE</v>
      </c>
      <c r="D11618" t="str">
        <f>VLOOKUP(A:A,[1]Sheet1!A:C,3,0)</f>
        <v>WIPRO: WIPRO</v>
      </c>
      <c r="E11618">
        <v>514.85</v>
      </c>
      <c r="F11618" s="1">
        <v>45544.229166666664</v>
      </c>
      <c r="G11618">
        <v>521.75</v>
      </c>
      <c r="H11618">
        <v>513.45000000000005</v>
      </c>
      <c r="I11618" t="s">
        <v>72</v>
      </c>
      <c r="J11618">
        <v>517.1</v>
      </c>
      <c r="K11618">
        <v>5959770</v>
      </c>
    </row>
    <row r="11619" spans="1:11" x14ac:dyDescent="0.25">
      <c r="A11619" t="s">
        <v>29</v>
      </c>
      <c r="B11619" t="str">
        <f>VLOOKUP(A:A,[1]Sheet1!A:C,1,0)</f>
        <v>TECHM</v>
      </c>
      <c r="C11619" t="str">
        <f>VLOOKUP(A:A,[1]Sheet1!A:C,2,0)</f>
        <v>SOFTWARE</v>
      </c>
      <c r="D11619" t="str">
        <f>VLOOKUP(A:A,[1]Sheet1!A:C,3,0)</f>
        <v>TECH MAHINDRA: TECHM</v>
      </c>
      <c r="E11619">
        <v>1579.2</v>
      </c>
      <c r="F11619" s="1">
        <v>45544.229166666664</v>
      </c>
      <c r="G11619">
        <v>1631.3</v>
      </c>
      <c r="H11619">
        <v>1574.75</v>
      </c>
      <c r="I11619" t="s">
        <v>72</v>
      </c>
      <c r="J11619">
        <v>1623.2</v>
      </c>
      <c r="K11619">
        <v>2965098</v>
      </c>
    </row>
    <row r="11620" spans="1:11" x14ac:dyDescent="0.25">
      <c r="A11620" t="s">
        <v>30</v>
      </c>
      <c r="B11620" t="str">
        <f>VLOOKUP(A:A,[1]Sheet1!A:C,1,0)</f>
        <v>NTPC</v>
      </c>
      <c r="C11620" t="str">
        <f>VLOOKUP(A:A,[1]Sheet1!A:C,2,0)</f>
        <v>POWER</v>
      </c>
      <c r="D11620" t="str">
        <f>VLOOKUP(A:A,[1]Sheet1!A:C,3,0)</f>
        <v>NTPC: NTPC</v>
      </c>
      <c r="E11620">
        <v>389.85</v>
      </c>
      <c r="F11620" s="1">
        <v>45544.229166666664</v>
      </c>
      <c r="G11620">
        <v>392.75</v>
      </c>
      <c r="H11620">
        <v>385.3</v>
      </c>
      <c r="I11620" t="s">
        <v>72</v>
      </c>
      <c r="J11620">
        <v>391.2</v>
      </c>
      <c r="K11620">
        <v>12293356</v>
      </c>
    </row>
    <row r="11621" spans="1:11" x14ac:dyDescent="0.25">
      <c r="A11621" t="s">
        <v>31</v>
      </c>
      <c r="B11621" t="str">
        <f>VLOOKUP(A:A,[1]Sheet1!A:C,1,0)</f>
        <v>HINDUNILVR</v>
      </c>
      <c r="C11621" t="str">
        <f>VLOOKUP(A:A,[1]Sheet1!A:C,2,0)</f>
        <v>FMCG</v>
      </c>
      <c r="D11621" t="str">
        <f>VLOOKUP(A:A,[1]Sheet1!A:C,3,0)</f>
        <v>HINDUSTAN UNILEVER: HINDUNILVR</v>
      </c>
      <c r="E11621">
        <v>2921.8</v>
      </c>
      <c r="F11621" s="1">
        <v>45544.229166666664</v>
      </c>
      <c r="G11621">
        <v>2938.2</v>
      </c>
      <c r="H11621">
        <v>2843.2</v>
      </c>
      <c r="I11621" t="s">
        <v>72</v>
      </c>
      <c r="J11621">
        <v>2853.1</v>
      </c>
      <c r="K11621">
        <v>3342754</v>
      </c>
    </row>
    <row r="11622" spans="1:11" x14ac:dyDescent="0.25">
      <c r="A11622" t="s">
        <v>32</v>
      </c>
      <c r="B11622" t="str">
        <f>VLOOKUP(A:A,[1]Sheet1!A:C,1,0)</f>
        <v>APOLLOHOSP</v>
      </c>
      <c r="C11622" t="str">
        <f>VLOOKUP(A:A,[1]Sheet1!A:C,2,0)</f>
        <v>MISCELLANEOUS</v>
      </c>
      <c r="D11622" t="str">
        <f>VLOOKUP(A:A,[1]Sheet1!A:C,3,0)</f>
        <v>APOLLO HOSPITALS: APOLLOHOSP</v>
      </c>
      <c r="E11622">
        <v>6860.7</v>
      </c>
      <c r="F11622" s="1">
        <v>45544.229166666664</v>
      </c>
      <c r="G11622">
        <v>6928</v>
      </c>
      <c r="H11622">
        <v>6820.45</v>
      </c>
      <c r="I11622" t="s">
        <v>72</v>
      </c>
      <c r="J11622">
        <v>6906.8</v>
      </c>
      <c r="K11622">
        <v>304409</v>
      </c>
    </row>
    <row r="11623" spans="1:11" x14ac:dyDescent="0.25">
      <c r="A11623" t="s">
        <v>33</v>
      </c>
      <c r="B11623" t="str">
        <f>VLOOKUP(A:A,[1]Sheet1!A:C,1,0)</f>
        <v>M&amp;M</v>
      </c>
      <c r="C11623" t="str">
        <f>VLOOKUP(A:A,[1]Sheet1!A:C,2,0)</f>
        <v>AUTOMOBILES</v>
      </c>
      <c r="D11623" t="str">
        <f>VLOOKUP(A:A,[1]Sheet1!A:C,3,0)</f>
        <v>M&amp;M: M&amp;M</v>
      </c>
      <c r="E11623">
        <v>2708.85</v>
      </c>
      <c r="F11623" s="1">
        <v>45544.229166666664</v>
      </c>
      <c r="G11623">
        <v>2714.3</v>
      </c>
      <c r="H11623">
        <v>2660.05</v>
      </c>
      <c r="I11623" t="s">
        <v>72</v>
      </c>
      <c r="J11623">
        <v>2688.15</v>
      </c>
      <c r="K11623">
        <v>1269082</v>
      </c>
    </row>
    <row r="11624" spans="1:11" x14ac:dyDescent="0.25">
      <c r="A11624" t="s">
        <v>34</v>
      </c>
      <c r="B11624" t="str">
        <f>VLOOKUP(A:A,[1]Sheet1!A:C,1,0)</f>
        <v>GRASIM</v>
      </c>
      <c r="C11624" t="str">
        <f>VLOOKUP(A:A,[1]Sheet1!A:C,2,0)</f>
        <v>TEXTILES</v>
      </c>
      <c r="D11624" t="str">
        <f>VLOOKUP(A:A,[1]Sheet1!A:C,3,0)</f>
        <v>GRASIM: GRASIM</v>
      </c>
      <c r="E11624">
        <v>2710.35</v>
      </c>
      <c r="F11624" s="1">
        <v>45544.229166666664</v>
      </c>
      <c r="G11624">
        <v>2715.4</v>
      </c>
      <c r="H11624">
        <v>2673.9</v>
      </c>
      <c r="I11624" t="s">
        <v>72</v>
      </c>
      <c r="J11624">
        <v>2689.95</v>
      </c>
      <c r="K11624">
        <v>267477</v>
      </c>
    </row>
    <row r="11625" spans="1:11" x14ac:dyDescent="0.25">
      <c r="A11625" t="s">
        <v>35</v>
      </c>
      <c r="B11625" t="str">
        <f>VLOOKUP(A:A,[1]Sheet1!A:C,1,0)</f>
        <v>ICICIBANK</v>
      </c>
      <c r="C11625" t="str">
        <f>VLOOKUP(A:A,[1]Sheet1!A:C,2,0)</f>
        <v>BANKING</v>
      </c>
      <c r="D11625" t="str">
        <f>VLOOKUP(A:A,[1]Sheet1!A:C,3,0)</f>
        <v>ICICI BANK: ICICIBANK</v>
      </c>
      <c r="E11625">
        <v>1235</v>
      </c>
      <c r="F11625" s="1">
        <v>45544.229166666664</v>
      </c>
      <c r="G11625">
        <v>1238.3</v>
      </c>
      <c r="H11625">
        <v>1200.45</v>
      </c>
      <c r="I11625" t="s">
        <v>72</v>
      </c>
      <c r="J11625">
        <v>1202.9000000000001</v>
      </c>
      <c r="K11625">
        <v>13863250</v>
      </c>
    </row>
    <row r="11626" spans="1:11" x14ac:dyDescent="0.25">
      <c r="A11626" t="s">
        <v>36</v>
      </c>
      <c r="B11626" t="str">
        <f>VLOOKUP(A:A,[1]Sheet1!A:C,1,0)</f>
        <v>ADANIENT</v>
      </c>
      <c r="C11626" t="str">
        <f>VLOOKUP(A:A,[1]Sheet1!A:C,2,0)</f>
        <v>MISCELLANEOUS</v>
      </c>
      <c r="D11626" t="str">
        <f>VLOOKUP(A:A,[1]Sheet1!A:C,3,0)</f>
        <v>ADANI ENTERPRISES: ADANIGREEN</v>
      </c>
      <c r="E11626">
        <v>2964.15</v>
      </c>
      <c r="F11626" s="1">
        <v>45544.229166666664</v>
      </c>
      <c r="G11626">
        <v>2972.5</v>
      </c>
      <c r="H11626">
        <v>2927.3</v>
      </c>
      <c r="I11626" t="s">
        <v>72</v>
      </c>
      <c r="J11626">
        <v>2972.1</v>
      </c>
      <c r="K11626">
        <v>1523581</v>
      </c>
    </row>
    <row r="11627" spans="1:11" x14ac:dyDescent="0.25">
      <c r="A11627" t="s">
        <v>37</v>
      </c>
      <c r="B11627" t="str">
        <f>VLOOKUP(A:A,[1]Sheet1!A:C,1,0)</f>
        <v>ADANIPORTS</v>
      </c>
      <c r="C11627" t="str">
        <f>VLOOKUP(A:A,[1]Sheet1!A:C,2,0)</f>
        <v>MISCELLANEOUS</v>
      </c>
      <c r="D11627" t="str">
        <f>VLOOKUP(A:A,[1]Sheet1!A:C,3,0)</f>
        <v>ADANI PORTS &amp; SEZ: ADANIPORTS</v>
      </c>
      <c r="E11627">
        <v>1435.9</v>
      </c>
      <c r="F11627" s="1">
        <v>45544.229166666664</v>
      </c>
      <c r="G11627">
        <v>1441.6</v>
      </c>
      <c r="H11627">
        <v>1411</v>
      </c>
      <c r="I11627" t="s">
        <v>72</v>
      </c>
      <c r="J11627">
        <v>1431</v>
      </c>
      <c r="K11627">
        <v>1621371</v>
      </c>
    </row>
    <row r="11628" spans="1:11" x14ac:dyDescent="0.25">
      <c r="A11628" t="s">
        <v>38</v>
      </c>
      <c r="B11628" t="str">
        <f>VLOOKUP(A:A,[1]Sheet1!A:C,1,0)</f>
        <v>BEL</v>
      </c>
      <c r="C11628" t="str">
        <f>VLOOKUP(A:A,[1]Sheet1!A:C,2,0)</f>
        <v>DEFENCE</v>
      </c>
      <c r="D11628" t="str">
        <f>VLOOKUP(A:A,[1]Sheet1!A:C,3,0)</f>
        <v>BHARAT ELECTRONICS: BEL</v>
      </c>
      <c r="E11628">
        <v>281.55</v>
      </c>
      <c r="F11628" s="1">
        <v>45544.229166666664</v>
      </c>
      <c r="G11628">
        <v>284.5</v>
      </c>
      <c r="H11628">
        <v>275.75</v>
      </c>
      <c r="I11628" t="s">
        <v>72</v>
      </c>
      <c r="J11628">
        <v>282</v>
      </c>
      <c r="K11628">
        <v>29170063</v>
      </c>
    </row>
    <row r="11629" spans="1:11" x14ac:dyDescent="0.25">
      <c r="A11629" t="s">
        <v>39</v>
      </c>
      <c r="B11629" t="str">
        <f>VLOOKUP(A:A,[1]Sheet1!A:C,1,0)</f>
        <v>BAJAJFINSV</v>
      </c>
      <c r="C11629" t="str">
        <f>VLOOKUP(A:A,[1]Sheet1!A:C,2,0)</f>
        <v>FINANCE</v>
      </c>
      <c r="D11629" t="str">
        <f>VLOOKUP(A:A,[1]Sheet1!A:C,3,0)</f>
        <v>BAJAJ FINSERV: BAJAJFINSV</v>
      </c>
      <c r="E11629">
        <v>1860.45</v>
      </c>
      <c r="F11629" s="1">
        <v>45544.229166666664</v>
      </c>
      <c r="G11629">
        <v>1873.75</v>
      </c>
      <c r="H11629">
        <v>1839.05</v>
      </c>
      <c r="I11629" t="s">
        <v>72</v>
      </c>
      <c r="J11629">
        <v>1860</v>
      </c>
      <c r="K11629">
        <v>1576721</v>
      </c>
    </row>
    <row r="11630" spans="1:11" x14ac:dyDescent="0.25">
      <c r="A11630" t="s">
        <v>40</v>
      </c>
      <c r="B11630" t="str">
        <f>VLOOKUP(A:A,[1]Sheet1!A:C,1,0)</f>
        <v>EICHERMOT</v>
      </c>
      <c r="C11630" t="str">
        <f>VLOOKUP(A:A,[1]Sheet1!A:C,2,0)</f>
        <v>AUTOMOBILES</v>
      </c>
      <c r="D11630" t="str">
        <f>VLOOKUP(A:A,[1]Sheet1!A:C,3,0)</f>
        <v>EICHER MOTORS: EICHERMOT</v>
      </c>
      <c r="E11630">
        <v>4747.3500000000004</v>
      </c>
      <c r="F11630" s="1">
        <v>45544.229166666664</v>
      </c>
      <c r="G11630">
        <v>4780</v>
      </c>
      <c r="H11630">
        <v>4716.1000000000004</v>
      </c>
      <c r="I11630" t="s">
        <v>72</v>
      </c>
      <c r="J11630">
        <v>4752.5</v>
      </c>
      <c r="K11630">
        <v>272444</v>
      </c>
    </row>
    <row r="11631" spans="1:11" x14ac:dyDescent="0.25">
      <c r="A11631" t="s">
        <v>41</v>
      </c>
      <c r="B11631" t="str">
        <f>VLOOKUP(A:A,[1]Sheet1!A:C,1,0)</f>
        <v>COALINDIA</v>
      </c>
      <c r="C11631" t="str">
        <f>VLOOKUP(A:A,[1]Sheet1!A:C,2,0)</f>
        <v>MINING</v>
      </c>
      <c r="D11631" t="str">
        <f>VLOOKUP(A:A,[1]Sheet1!A:C,3,0)</f>
        <v>COAL INDIA: COALINDIA</v>
      </c>
      <c r="E11631">
        <v>484.45</v>
      </c>
      <c r="F11631" s="1">
        <v>45544.229166666664</v>
      </c>
      <c r="G11631">
        <v>488.5</v>
      </c>
      <c r="H11631">
        <v>478.05</v>
      </c>
      <c r="I11631" t="s">
        <v>72</v>
      </c>
      <c r="J11631">
        <v>488</v>
      </c>
      <c r="K11631">
        <v>10189742</v>
      </c>
    </row>
    <row r="11632" spans="1:11" x14ac:dyDescent="0.25">
      <c r="A11632" t="s">
        <v>42</v>
      </c>
      <c r="B11632" t="str">
        <f>VLOOKUP(A:A,[1]Sheet1!A:C,1,0)</f>
        <v>MARUTI</v>
      </c>
      <c r="C11632" t="str">
        <f>VLOOKUP(A:A,[1]Sheet1!A:C,2,0)</f>
        <v>AUTOMOBILES</v>
      </c>
      <c r="D11632" t="str">
        <f>VLOOKUP(A:A,[1]Sheet1!A:C,3,0)</f>
        <v>MARUTI SUZUKI: MARUTI</v>
      </c>
      <c r="E11632">
        <v>12145.75</v>
      </c>
      <c r="F11632" s="1">
        <v>45544.229166666664</v>
      </c>
      <c r="G11632">
        <v>12219.85</v>
      </c>
      <c r="H11632">
        <v>12102</v>
      </c>
      <c r="I11632" t="s">
        <v>72</v>
      </c>
      <c r="J11632">
        <v>12197.5</v>
      </c>
      <c r="K11632">
        <v>415790</v>
      </c>
    </row>
    <row r="11633" spans="1:11" x14ac:dyDescent="0.25">
      <c r="A11633" t="s">
        <v>43</v>
      </c>
      <c r="B11633" t="str">
        <f>VLOOKUP(A:A,[1]Sheet1!A:C,1,0)</f>
        <v>INDUSINDBK</v>
      </c>
      <c r="C11633" t="str">
        <f>VLOOKUP(A:A,[1]Sheet1!A:C,2,0)</f>
        <v>BANKING</v>
      </c>
      <c r="D11633" t="str">
        <f>VLOOKUP(A:A,[1]Sheet1!A:C,3,0)</f>
        <v>INDUSIND BANK: INDUSINDBK</v>
      </c>
      <c r="E11633">
        <v>1428.1</v>
      </c>
      <c r="F11633" s="1">
        <v>45544.229166666664</v>
      </c>
      <c r="G11633">
        <v>1431</v>
      </c>
      <c r="H11633">
        <v>1400.1</v>
      </c>
      <c r="I11633" t="s">
        <v>72</v>
      </c>
      <c r="J11633">
        <v>1409.35</v>
      </c>
      <c r="K11633">
        <v>1802343</v>
      </c>
    </row>
    <row r="11634" spans="1:11" x14ac:dyDescent="0.25">
      <c r="A11634" t="s">
        <v>44</v>
      </c>
      <c r="B11634" t="str">
        <f>VLOOKUP(A:A,[1]Sheet1!A:C,1,0)</f>
        <v>ASIANPAINT</v>
      </c>
      <c r="C11634" t="str">
        <f>VLOOKUP(A:A,[1]Sheet1!A:C,2,0)</f>
        <v>PAINTS</v>
      </c>
      <c r="D11634" t="str">
        <f>VLOOKUP(A:A,[1]Sheet1!A:C,3,0)</f>
        <v>ASIAN PAINTS: ASIANPAINT</v>
      </c>
      <c r="E11634">
        <v>3280.75</v>
      </c>
      <c r="F11634" s="1">
        <v>45544.229166666664</v>
      </c>
      <c r="G11634">
        <v>3314</v>
      </c>
      <c r="H11634">
        <v>3258</v>
      </c>
      <c r="I11634" t="s">
        <v>72</v>
      </c>
      <c r="J11634">
        <v>3273.7</v>
      </c>
      <c r="K11634">
        <v>1272289</v>
      </c>
    </row>
    <row r="11635" spans="1:11" x14ac:dyDescent="0.25">
      <c r="A11635" t="s">
        <v>45</v>
      </c>
      <c r="B11635" t="str">
        <f>VLOOKUP(A:A,[1]Sheet1!A:C,1,0)</f>
        <v>TATASTEEL</v>
      </c>
      <c r="C11635" t="str">
        <f>VLOOKUP(A:A,[1]Sheet1!A:C,2,0)</f>
        <v>STEEL</v>
      </c>
      <c r="D11635" t="str">
        <f>VLOOKUP(A:A,[1]Sheet1!A:C,3,0)</f>
        <v>TATA STEEL: TATASTEEL</v>
      </c>
      <c r="E11635">
        <v>149.47</v>
      </c>
      <c r="F11635" s="1">
        <v>45544.229166666664</v>
      </c>
      <c r="G11635">
        <v>150.9</v>
      </c>
      <c r="H11635">
        <v>148.05000000000001</v>
      </c>
      <c r="I11635" t="s">
        <v>72</v>
      </c>
      <c r="J11635">
        <v>150.9</v>
      </c>
      <c r="K11635">
        <v>32624586</v>
      </c>
    </row>
    <row r="11636" spans="1:11" x14ac:dyDescent="0.25">
      <c r="A11636" t="s">
        <v>46</v>
      </c>
      <c r="B11636" t="str">
        <f>VLOOKUP(A:A,[1]Sheet1!A:C,1,0)</f>
        <v>HDFCLIFE</v>
      </c>
      <c r="C11636" t="str">
        <f>VLOOKUP(A:A,[1]Sheet1!A:C,2,0)</f>
        <v>INSURANCE</v>
      </c>
      <c r="D11636" t="str">
        <f>VLOOKUP(A:A,[1]Sheet1!A:C,3,0)</f>
        <v>HDFC LIFE INSURANCE: HDFCLIFE</v>
      </c>
      <c r="E11636">
        <v>735.8</v>
      </c>
      <c r="F11636" s="1">
        <v>45544.229166666664</v>
      </c>
      <c r="G11636">
        <v>749</v>
      </c>
      <c r="H11636">
        <v>731.25</v>
      </c>
      <c r="I11636" t="s">
        <v>72</v>
      </c>
      <c r="J11636">
        <v>735.1</v>
      </c>
      <c r="K11636">
        <v>2635184</v>
      </c>
    </row>
    <row r="11637" spans="1:11" x14ac:dyDescent="0.25">
      <c r="A11637" t="s">
        <v>47</v>
      </c>
      <c r="B11637" t="str">
        <f>VLOOKUP(A:A,[1]Sheet1!A:C,1,0)</f>
        <v>DRREDDY</v>
      </c>
      <c r="C11637" t="str">
        <f>VLOOKUP(A:A,[1]Sheet1!A:C,2,0)</f>
        <v>PHARMACEUTICALS</v>
      </c>
      <c r="D11637" t="str">
        <f>VLOOKUP(A:A,[1]Sheet1!A:C,3,0)</f>
        <v>DR. REDDYS LAB: DRREDDY</v>
      </c>
      <c r="E11637">
        <v>1331.18</v>
      </c>
      <c r="F11637" s="1">
        <v>45544.229166666664</v>
      </c>
      <c r="G11637">
        <v>1343.19</v>
      </c>
      <c r="H11637">
        <v>1320.54</v>
      </c>
      <c r="I11637" t="s">
        <v>72</v>
      </c>
      <c r="J11637">
        <v>1335.99</v>
      </c>
      <c r="K11637">
        <v>1466880</v>
      </c>
    </row>
    <row r="11638" spans="1:11" x14ac:dyDescent="0.25">
      <c r="A11638" t="s">
        <v>48</v>
      </c>
      <c r="B11638" t="str">
        <f>VLOOKUP(A:A,[1]Sheet1!A:C,1,0)</f>
        <v>SUNPHARMA</v>
      </c>
      <c r="C11638" t="str">
        <f>VLOOKUP(A:A,[1]Sheet1!A:C,2,0)</f>
        <v>PHARMACEUTICALS</v>
      </c>
      <c r="D11638" t="str">
        <f>VLOOKUP(A:A,[1]Sheet1!A:C,3,0)</f>
        <v>SUN PHARMA: SUNPHARMA</v>
      </c>
      <c r="E11638">
        <v>1821.85</v>
      </c>
      <c r="F11638" s="1">
        <v>45544.229166666664</v>
      </c>
      <c r="G11638">
        <v>1835.4</v>
      </c>
      <c r="H11638">
        <v>1812.85</v>
      </c>
      <c r="I11638" t="s">
        <v>72</v>
      </c>
      <c r="J11638">
        <v>1824.55</v>
      </c>
      <c r="K11638">
        <v>1544883</v>
      </c>
    </row>
    <row r="11639" spans="1:11" x14ac:dyDescent="0.25">
      <c r="A11639" t="s">
        <v>49</v>
      </c>
      <c r="B11639" t="str">
        <f>VLOOKUP(A:A,[1]Sheet1!A:C,1,0)</f>
        <v>KOTAKBANK</v>
      </c>
      <c r="C11639" t="str">
        <f>VLOOKUP(A:A,[1]Sheet1!A:C,2,0)</f>
        <v>BANKING</v>
      </c>
      <c r="D11639" t="str">
        <f>VLOOKUP(A:A,[1]Sheet1!A:C,3,0)</f>
        <v>KOTAK MAHINDRA BANK: KOTAKBANK</v>
      </c>
      <c r="E11639">
        <v>1790.15</v>
      </c>
      <c r="F11639" s="1">
        <v>45544.229166666664</v>
      </c>
      <c r="G11639">
        <v>1793.95</v>
      </c>
      <c r="H11639">
        <v>1758.45</v>
      </c>
      <c r="I11639" t="s">
        <v>72</v>
      </c>
      <c r="J11639">
        <v>1767.7</v>
      </c>
      <c r="K11639">
        <v>3436461</v>
      </c>
    </row>
    <row r="11640" spans="1:11" x14ac:dyDescent="0.25">
      <c r="A11640" t="s">
        <v>50</v>
      </c>
      <c r="B11640" t="str">
        <f>VLOOKUP(A:A,[1]Sheet1!A:C,1,0)</f>
        <v>SHRIRAMFIN</v>
      </c>
      <c r="C11640" t="str">
        <f>VLOOKUP(A:A,[1]Sheet1!A:C,2,0)</f>
        <v>FINANCE</v>
      </c>
      <c r="D11640" t="str">
        <f>VLOOKUP(A:A,[1]Sheet1!A:C,3,0)</f>
        <v>SHRIRAM FINANCE: SHRIRAMFIN</v>
      </c>
      <c r="E11640">
        <v>3315.7</v>
      </c>
      <c r="F11640" s="1">
        <v>45544.229166666664</v>
      </c>
      <c r="G11640">
        <v>3323.2</v>
      </c>
      <c r="H11640">
        <v>3216.1</v>
      </c>
      <c r="I11640" t="s">
        <v>72</v>
      </c>
      <c r="J11640">
        <v>3290</v>
      </c>
      <c r="K11640">
        <v>1619017</v>
      </c>
    </row>
    <row r="11641" spans="1:11" x14ac:dyDescent="0.25">
      <c r="A11641" t="s">
        <v>51</v>
      </c>
      <c r="B11641" t="str">
        <f>VLOOKUP(A:A,[1]Sheet1!A:C,1,0)</f>
        <v>NESTLEIND</v>
      </c>
      <c r="C11641" t="str">
        <f>VLOOKUP(A:A,[1]Sheet1!A:C,2,0)</f>
        <v>FOOD &amp; TOBACCO</v>
      </c>
      <c r="D11641" t="str">
        <f>VLOOKUP(A:A,[1]Sheet1!A:C,3,0)</f>
        <v>NESTLE: NESTLEIND</v>
      </c>
      <c r="E11641">
        <v>2516.75</v>
      </c>
      <c r="F11641" s="1">
        <v>45544.229166666664</v>
      </c>
      <c r="G11641">
        <v>2520</v>
      </c>
      <c r="H11641">
        <v>2488.75</v>
      </c>
      <c r="I11641" t="s">
        <v>72</v>
      </c>
      <c r="J11641">
        <v>2495.15</v>
      </c>
      <c r="K11641">
        <v>583598</v>
      </c>
    </row>
    <row r="11642" spans="1:11" x14ac:dyDescent="0.25">
      <c r="A11642" t="s">
        <v>52</v>
      </c>
      <c r="B11642" t="str">
        <f>VLOOKUP(A:A,[1]Sheet1!A:C,1,0)</f>
        <v>ONGC</v>
      </c>
      <c r="C11642" t="str">
        <f>VLOOKUP(A:A,[1]Sheet1!A:C,2,0)</f>
        <v>ENERGY</v>
      </c>
      <c r="D11642" t="str">
        <f>VLOOKUP(A:A,[1]Sheet1!A:C,3,0)</f>
        <v>ONGC: ONGC</v>
      </c>
      <c r="E11642">
        <v>298.89999999999998</v>
      </c>
      <c r="F11642" s="1">
        <v>45544.229166666664</v>
      </c>
      <c r="G11642">
        <v>308.7</v>
      </c>
      <c r="H11642">
        <v>294.64999999999998</v>
      </c>
      <c r="I11642" t="s">
        <v>72</v>
      </c>
      <c r="J11642">
        <v>308.7</v>
      </c>
      <c r="K11642">
        <v>30369085</v>
      </c>
    </row>
    <row r="11643" spans="1:11" x14ac:dyDescent="0.25">
      <c r="A11643" t="s">
        <v>53</v>
      </c>
      <c r="B11643" t="str">
        <f>VLOOKUP(A:A,[1]Sheet1!A:C,1,0)</f>
        <v>CIPLA</v>
      </c>
      <c r="C11643" t="str">
        <f>VLOOKUP(A:A,[1]Sheet1!A:C,2,0)</f>
        <v>PHARMACEUTICALS</v>
      </c>
      <c r="D11643" t="str">
        <f>VLOOKUP(A:A,[1]Sheet1!A:C,3,0)</f>
        <v>CIPLA: CIPLA</v>
      </c>
      <c r="E11643">
        <v>1620.15</v>
      </c>
      <c r="F11643" s="1">
        <v>45544.229166666664</v>
      </c>
      <c r="G11643">
        <v>1636.8</v>
      </c>
      <c r="H11643">
        <v>1610</v>
      </c>
      <c r="I11643" t="s">
        <v>72</v>
      </c>
      <c r="J11643">
        <v>1611.05</v>
      </c>
      <c r="K11643">
        <v>1003511</v>
      </c>
    </row>
    <row r="11644" spans="1:11" x14ac:dyDescent="0.25">
      <c r="A11644" t="s">
        <v>54</v>
      </c>
      <c r="B11644" t="str">
        <f>VLOOKUP(A:A,[1]Sheet1!A:C,1,0)</f>
        <v>BPCL</v>
      </c>
      <c r="C11644" t="str">
        <f>VLOOKUP(A:A,[1]Sheet1!A:C,2,0)</f>
        <v>ENERGY</v>
      </c>
      <c r="D11644" t="str">
        <f>VLOOKUP(A:A,[1]Sheet1!A:C,3,0)</f>
        <v>BPCL: BPCL</v>
      </c>
      <c r="E11644">
        <v>347.8</v>
      </c>
      <c r="F11644" s="1">
        <v>45544.229166666664</v>
      </c>
      <c r="G11644">
        <v>353.55</v>
      </c>
      <c r="H11644">
        <v>347.1</v>
      </c>
      <c r="I11644" t="s">
        <v>72</v>
      </c>
      <c r="J11644">
        <v>352.1</v>
      </c>
      <c r="K11644">
        <v>9200270</v>
      </c>
    </row>
    <row r="11645" spans="1:11" x14ac:dyDescent="0.25">
      <c r="A11645" t="s">
        <v>55</v>
      </c>
      <c r="B11645" t="e">
        <f>VLOOKUP(A:A,[1]Sheet1!A:C,1,0)</f>
        <v>#N/A</v>
      </c>
      <c r="C11645" t="e">
        <f>VLOOKUP(A:A,[1]Sheet1!A:C,2,0)</f>
        <v>#N/A</v>
      </c>
      <c r="D11645" t="e">
        <f>VLOOKUP(A:A,[1]Sheet1!A:C,3,0)</f>
        <v>#N/A</v>
      </c>
      <c r="E11645">
        <v>5939.45</v>
      </c>
      <c r="F11645" s="1">
        <v>45544.229166666664</v>
      </c>
      <c r="G11645">
        <v>5961.2</v>
      </c>
      <c r="H11645">
        <v>5846.2</v>
      </c>
      <c r="I11645" t="s">
        <v>72</v>
      </c>
      <c r="J11645">
        <v>5859.95</v>
      </c>
      <c r="K11645">
        <v>321187</v>
      </c>
    </row>
    <row r="11646" spans="1:11" x14ac:dyDescent="0.25">
      <c r="A11646" t="s">
        <v>56</v>
      </c>
      <c r="B11646" t="str">
        <f>VLOOKUP(A:A,[1]Sheet1!A:C,1,0)</f>
        <v>SBILIFE</v>
      </c>
      <c r="C11646" t="str">
        <f>VLOOKUP(A:A,[1]Sheet1!A:C,2,0)</f>
        <v>INSURANCE</v>
      </c>
      <c r="D11646" t="str">
        <f>VLOOKUP(A:A,[1]Sheet1!A:C,3,0)</f>
        <v>SBI LIFE INSURANCE: SBILIFE</v>
      </c>
      <c r="E11646">
        <v>1901.75</v>
      </c>
      <c r="F11646" s="1">
        <v>45544.229166666664</v>
      </c>
      <c r="G11646">
        <v>1932.85</v>
      </c>
      <c r="H11646">
        <v>1894.5</v>
      </c>
      <c r="I11646" t="s">
        <v>72</v>
      </c>
      <c r="J11646">
        <v>1900.85</v>
      </c>
      <c r="K11646">
        <v>1845859</v>
      </c>
    </row>
    <row r="11647" spans="1:11" x14ac:dyDescent="0.25">
      <c r="A11647" t="s">
        <v>57</v>
      </c>
      <c r="B11647" t="str">
        <f>VLOOKUP(A:A,[1]Sheet1!A:C,1,0)</f>
        <v>HINDALCO</v>
      </c>
      <c r="C11647" t="str">
        <f>VLOOKUP(A:A,[1]Sheet1!A:C,2,0)</f>
        <v>ALUMINIUM</v>
      </c>
      <c r="D11647" t="str">
        <f>VLOOKUP(A:A,[1]Sheet1!A:C,3,0)</f>
        <v>HINDALCO: HINDALCO</v>
      </c>
      <c r="E11647">
        <v>658.55</v>
      </c>
      <c r="F11647" s="1">
        <v>45544.229166666664</v>
      </c>
      <c r="G11647">
        <v>664</v>
      </c>
      <c r="H11647">
        <v>651</v>
      </c>
      <c r="I11647" t="s">
        <v>72</v>
      </c>
      <c r="J11647">
        <v>664</v>
      </c>
      <c r="K11647">
        <v>5144488</v>
      </c>
    </row>
    <row r="11648" spans="1:11" x14ac:dyDescent="0.25">
      <c r="A11648" t="s">
        <v>58</v>
      </c>
      <c r="B11648" t="str">
        <f>VLOOKUP(A:A,[1]Sheet1!A:C,1,0)</f>
        <v>HEROMOTOCO</v>
      </c>
      <c r="C11648" t="str">
        <f>VLOOKUP(A:A,[1]Sheet1!A:C,2,0)</f>
        <v>AUTOMOBILES</v>
      </c>
      <c r="D11648" t="str">
        <f>VLOOKUP(A:A,[1]Sheet1!A:C,3,0)</f>
        <v>HERO MOTOCORP: HEROMOTOCO</v>
      </c>
      <c r="E11648">
        <v>5745.3</v>
      </c>
      <c r="F11648" s="1">
        <v>45544.229166666664</v>
      </c>
      <c r="G11648">
        <v>5770.35</v>
      </c>
      <c r="H11648">
        <v>5686.15</v>
      </c>
      <c r="I11648" t="s">
        <v>72</v>
      </c>
      <c r="J11648">
        <v>5743.8</v>
      </c>
      <c r="K11648">
        <v>469914</v>
      </c>
    </row>
    <row r="11649" spans="1:11" x14ac:dyDescent="0.25">
      <c r="A11649" t="s">
        <v>59</v>
      </c>
      <c r="B11649" t="str">
        <f>VLOOKUP(A:A,[1]Sheet1!A:C,1,0)</f>
        <v>AXISBANK</v>
      </c>
      <c r="C11649" t="str">
        <f>VLOOKUP(A:A,[1]Sheet1!A:C,2,0)</f>
        <v>BANKING</v>
      </c>
      <c r="D11649" t="str">
        <f>VLOOKUP(A:A,[1]Sheet1!A:C,3,0)</f>
        <v>AXIS BANK: AXISBANK</v>
      </c>
      <c r="E11649">
        <v>1170.8499999999999</v>
      </c>
      <c r="F11649" s="1">
        <v>45544.229166666664</v>
      </c>
      <c r="G11649">
        <v>1175.5999999999999</v>
      </c>
      <c r="H11649">
        <v>1145</v>
      </c>
      <c r="I11649" t="s">
        <v>72</v>
      </c>
      <c r="J11649">
        <v>1158</v>
      </c>
      <c r="K11649">
        <v>7700940</v>
      </c>
    </row>
    <row r="11650" spans="1:11" x14ac:dyDescent="0.25">
      <c r="A11650" t="s">
        <v>60</v>
      </c>
      <c r="B11650" t="str">
        <f>VLOOKUP(A:A,[1]Sheet1!A:C,1,0)</f>
        <v>HDFCBANK</v>
      </c>
      <c r="C11650" t="str">
        <f>VLOOKUP(A:A,[1]Sheet1!A:C,2,0)</f>
        <v>BANKING</v>
      </c>
      <c r="D11650" t="str">
        <f>VLOOKUP(A:A,[1]Sheet1!A:C,3,0)</f>
        <v>HDFC BANK: HDFCBANK</v>
      </c>
      <c r="E11650">
        <v>1646.5</v>
      </c>
      <c r="F11650" s="1">
        <v>45544.229166666664</v>
      </c>
      <c r="G11650">
        <v>1648.5</v>
      </c>
      <c r="H11650">
        <v>1630.1</v>
      </c>
      <c r="I11650" t="s">
        <v>72</v>
      </c>
      <c r="J11650">
        <v>1638</v>
      </c>
      <c r="K11650">
        <v>11896457</v>
      </c>
    </row>
    <row r="11651" spans="1:11" x14ac:dyDescent="0.25">
      <c r="A11651" t="s">
        <v>61</v>
      </c>
      <c r="B11651" t="str">
        <f>VLOOKUP(A:A,[1]Sheet1!A:C,1,0)</f>
        <v>BAJAJ-AUTO</v>
      </c>
      <c r="C11651" t="str">
        <f>VLOOKUP(A:A,[1]Sheet1!A:C,2,0)</f>
        <v>AUTOMOBILES</v>
      </c>
      <c r="D11651" t="str">
        <f>VLOOKUP(A:A,[1]Sheet1!A:C,3,0)</f>
        <v>BAJAJ AUTO: BAJAJ-AUTO</v>
      </c>
      <c r="E11651">
        <v>10847.6</v>
      </c>
      <c r="F11651" s="1">
        <v>45544.229166666664</v>
      </c>
      <c r="G11651">
        <v>10902.4</v>
      </c>
      <c r="H11651">
        <v>10780</v>
      </c>
      <c r="I11651" t="s">
        <v>72</v>
      </c>
      <c r="J11651">
        <v>10830.1</v>
      </c>
      <c r="K11651">
        <v>193055</v>
      </c>
    </row>
    <row r="11652" spans="1:11" x14ac:dyDescent="0.25">
      <c r="A11652" t="s">
        <v>11</v>
      </c>
      <c r="B11652" t="str">
        <f>VLOOKUP(A:A,[1]Sheet1!A:C,1,0)</f>
        <v>SBIN</v>
      </c>
      <c r="C11652" t="str">
        <f>VLOOKUP(A:A,[1]Sheet1!A:C,2,0)</f>
        <v>BANKING</v>
      </c>
      <c r="D11652" t="str">
        <f>VLOOKUP(A:A,[1]Sheet1!A:C,3,0)</f>
        <v>SBI: SBIN</v>
      </c>
      <c r="E11652">
        <v>782.65</v>
      </c>
      <c r="F11652" s="1">
        <v>45545.229166666664</v>
      </c>
      <c r="G11652">
        <v>788.8</v>
      </c>
      <c r="H11652">
        <v>777.5</v>
      </c>
      <c r="I11652" t="s">
        <v>72</v>
      </c>
      <c r="J11652">
        <v>788</v>
      </c>
      <c r="K11652">
        <v>12824701</v>
      </c>
    </row>
    <row r="11653" spans="1:11" x14ac:dyDescent="0.25">
      <c r="A11653" t="s">
        <v>13</v>
      </c>
      <c r="B11653" t="str">
        <f>VLOOKUP(A:A,[1]Sheet1!A:C,1,0)</f>
        <v>BAJFINANCE</v>
      </c>
      <c r="C11653" t="str">
        <f>VLOOKUP(A:A,[1]Sheet1!A:C,2,0)</f>
        <v>FINANCE</v>
      </c>
      <c r="D11653" t="str">
        <f>VLOOKUP(A:A,[1]Sheet1!A:C,3,0)</f>
        <v>BAJAJ FINANCE: BAJFINANCE</v>
      </c>
      <c r="E11653">
        <v>7241.85</v>
      </c>
      <c r="F11653" s="1">
        <v>45545.229166666664</v>
      </c>
      <c r="G11653">
        <v>7369.95</v>
      </c>
      <c r="H11653">
        <v>7193</v>
      </c>
      <c r="I11653" t="s">
        <v>72</v>
      </c>
      <c r="J11653">
        <v>7369.95</v>
      </c>
      <c r="K11653">
        <v>1308932</v>
      </c>
    </row>
    <row r="11654" spans="1:11" x14ac:dyDescent="0.25">
      <c r="A11654" t="s">
        <v>14</v>
      </c>
      <c r="B11654" t="str">
        <f>VLOOKUP(A:A,[1]Sheet1!A:C,1,0)</f>
        <v>TITAN</v>
      </c>
      <c r="C11654" t="str">
        <f>VLOOKUP(A:A,[1]Sheet1!A:C,2,0)</f>
        <v>RETAILING</v>
      </c>
      <c r="D11654" t="str">
        <f>VLOOKUP(A:A,[1]Sheet1!A:C,3,0)</f>
        <v>TITAN: TITAN</v>
      </c>
      <c r="E11654">
        <v>3727.4</v>
      </c>
      <c r="F11654" s="1">
        <v>45545.229166666664</v>
      </c>
      <c r="G11654">
        <v>3750</v>
      </c>
      <c r="H11654">
        <v>3666</v>
      </c>
      <c r="I11654" t="s">
        <v>72</v>
      </c>
      <c r="J11654">
        <v>3704</v>
      </c>
      <c r="K11654">
        <v>1109078</v>
      </c>
    </row>
    <row r="11655" spans="1:11" x14ac:dyDescent="0.25">
      <c r="A11655" t="s">
        <v>15</v>
      </c>
      <c r="B11655" t="str">
        <f>VLOOKUP(A:A,[1]Sheet1!A:C,1,0)</f>
        <v>ITC</v>
      </c>
      <c r="C11655" t="str">
        <f>VLOOKUP(A:A,[1]Sheet1!A:C,2,0)</f>
        <v>FOOD &amp; TOBACCO</v>
      </c>
      <c r="D11655" t="str">
        <f>VLOOKUP(A:A,[1]Sheet1!A:C,3,0)</f>
        <v>ITC: ITC</v>
      </c>
      <c r="E11655">
        <v>513.6</v>
      </c>
      <c r="F11655" s="1">
        <v>45545.229166666664</v>
      </c>
      <c r="G11655">
        <v>515</v>
      </c>
      <c r="H11655">
        <v>508.75</v>
      </c>
      <c r="I11655" t="s">
        <v>72</v>
      </c>
      <c r="J11655">
        <v>511.9</v>
      </c>
      <c r="K11655">
        <v>10911995</v>
      </c>
    </row>
    <row r="11656" spans="1:11" x14ac:dyDescent="0.25">
      <c r="A11656" t="s">
        <v>16</v>
      </c>
      <c r="B11656" t="str">
        <f>VLOOKUP(A:A,[1]Sheet1!A:C,1,0)</f>
        <v>TCS</v>
      </c>
      <c r="C11656" t="str">
        <f>VLOOKUP(A:A,[1]Sheet1!A:C,2,0)</f>
        <v>SOFTWARE</v>
      </c>
      <c r="D11656" t="str">
        <f>VLOOKUP(A:A,[1]Sheet1!A:C,3,0)</f>
        <v>TCS: TCS</v>
      </c>
      <c r="E11656">
        <v>4507.8500000000004</v>
      </c>
      <c r="F11656" s="1">
        <v>45545.229166666664</v>
      </c>
      <c r="G11656">
        <v>4539.95</v>
      </c>
      <c r="H11656">
        <v>4440.45</v>
      </c>
      <c r="I11656" t="s">
        <v>72</v>
      </c>
      <c r="J11656">
        <v>4442.45</v>
      </c>
      <c r="K11656">
        <v>1385591</v>
      </c>
    </row>
    <row r="11657" spans="1:11" x14ac:dyDescent="0.25">
      <c r="A11657" t="s">
        <v>17</v>
      </c>
      <c r="B11657" t="str">
        <f>VLOOKUP(A:A,[1]Sheet1!A:C,1,0)</f>
        <v>LT</v>
      </c>
      <c r="C11657" t="str">
        <f>VLOOKUP(A:A,[1]Sheet1!A:C,2,0)</f>
        <v>ENGINEERING</v>
      </c>
      <c r="D11657" t="str">
        <f>VLOOKUP(A:A,[1]Sheet1!A:C,3,0)</f>
        <v>L&amp;T: LT</v>
      </c>
      <c r="E11657">
        <v>3596.15</v>
      </c>
      <c r="F11657" s="1">
        <v>45545.229166666664</v>
      </c>
      <c r="G11657">
        <v>3625</v>
      </c>
      <c r="H11657">
        <v>3571</v>
      </c>
      <c r="I11657" t="s">
        <v>72</v>
      </c>
      <c r="J11657">
        <v>3585</v>
      </c>
      <c r="K11657">
        <v>1203483</v>
      </c>
    </row>
    <row r="11658" spans="1:11" x14ac:dyDescent="0.25">
      <c r="A11658" t="s">
        <v>18</v>
      </c>
      <c r="B11658" t="str">
        <f>VLOOKUP(A:A,[1]Sheet1!A:C,1,0)</f>
        <v>TATACONSUM</v>
      </c>
      <c r="C11658" t="str">
        <f>VLOOKUP(A:A,[1]Sheet1!A:C,2,0)</f>
        <v>FMCG</v>
      </c>
      <c r="D11658" t="str">
        <f>VLOOKUP(A:A,[1]Sheet1!A:C,3,0)</f>
        <v>TATA CONSUMER: TATACONSUMER</v>
      </c>
      <c r="E11658">
        <v>1204.1500000000001</v>
      </c>
      <c r="F11658" s="1">
        <v>45545.229166666664</v>
      </c>
      <c r="G11658">
        <v>1212.95</v>
      </c>
      <c r="H11658">
        <v>1196.25</v>
      </c>
      <c r="I11658" t="s">
        <v>72</v>
      </c>
      <c r="J11658">
        <v>1200</v>
      </c>
      <c r="K11658">
        <v>1815998</v>
      </c>
    </row>
    <row r="11659" spans="1:11" x14ac:dyDescent="0.25">
      <c r="A11659" t="s">
        <v>19</v>
      </c>
      <c r="B11659" t="str">
        <f>VLOOKUP(A:A,[1]Sheet1!A:C,1,0)</f>
        <v>RELIANCE</v>
      </c>
      <c r="C11659" t="str">
        <f>VLOOKUP(A:A,[1]Sheet1!A:C,2,0)</f>
        <v>ENERGY</v>
      </c>
      <c r="D11659" t="str">
        <f>VLOOKUP(A:A,[1]Sheet1!A:C,3,0)</f>
        <v>RELIANCE IND.: RELIANCE</v>
      </c>
      <c r="E11659">
        <v>1461.53</v>
      </c>
      <c r="F11659" s="1">
        <v>45545.229166666664</v>
      </c>
      <c r="G11659">
        <v>1472.05</v>
      </c>
      <c r="H11659">
        <v>1457.58</v>
      </c>
      <c r="I11659" t="s">
        <v>72</v>
      </c>
      <c r="J11659">
        <v>1460.5</v>
      </c>
      <c r="K11659">
        <v>10768260</v>
      </c>
    </row>
    <row r="11660" spans="1:11" x14ac:dyDescent="0.25">
      <c r="A11660" t="s">
        <v>20</v>
      </c>
      <c r="B11660" t="str">
        <f>VLOOKUP(A:A,[1]Sheet1!A:C,1,0)</f>
        <v>HCLTECH</v>
      </c>
      <c r="C11660" t="str">
        <f>VLOOKUP(A:A,[1]Sheet1!A:C,2,0)</f>
        <v>SOFTWARE</v>
      </c>
      <c r="D11660" t="str">
        <f>VLOOKUP(A:A,[1]Sheet1!A:C,3,0)</f>
        <v>HCL TECHNOLOGIES: HCLTECH</v>
      </c>
      <c r="E11660">
        <v>1779.1</v>
      </c>
      <c r="F11660" s="1">
        <v>45545.229166666664</v>
      </c>
      <c r="G11660">
        <v>1789.3</v>
      </c>
      <c r="H11660">
        <v>1747.15</v>
      </c>
      <c r="I11660" t="s">
        <v>72</v>
      </c>
      <c r="J11660">
        <v>1749.45</v>
      </c>
      <c r="K11660">
        <v>2307528</v>
      </c>
    </row>
    <row r="11661" spans="1:11" x14ac:dyDescent="0.25">
      <c r="A11661" t="s">
        <v>21</v>
      </c>
      <c r="B11661" t="str">
        <f>VLOOKUP(A:A,[1]Sheet1!A:C,1,0)</f>
        <v>JSWSTEEL</v>
      </c>
      <c r="C11661" t="str">
        <f>VLOOKUP(A:A,[1]Sheet1!A:C,2,0)</f>
        <v>STEEL</v>
      </c>
      <c r="D11661" t="str">
        <f>VLOOKUP(A:A,[1]Sheet1!A:C,3,0)</f>
        <v>JSW STEEL: JSWSTEEL</v>
      </c>
      <c r="E11661">
        <v>938.75</v>
      </c>
      <c r="F11661" s="1">
        <v>45545.229166666664</v>
      </c>
      <c r="G11661">
        <v>948.5</v>
      </c>
      <c r="H11661">
        <v>929.8</v>
      </c>
      <c r="I11661" t="s">
        <v>72</v>
      </c>
      <c r="J11661">
        <v>934.1</v>
      </c>
      <c r="K11661">
        <v>1388455</v>
      </c>
    </row>
    <row r="11662" spans="1:11" x14ac:dyDescent="0.25">
      <c r="A11662" t="s">
        <v>22</v>
      </c>
      <c r="B11662" t="str">
        <f>VLOOKUP(A:A,[1]Sheet1!A:C,1,0)</f>
        <v>ULTRACEMCO</v>
      </c>
      <c r="C11662" t="str">
        <f>VLOOKUP(A:A,[1]Sheet1!A:C,2,0)</f>
        <v>CEMENT</v>
      </c>
      <c r="D11662" t="str">
        <f>VLOOKUP(A:A,[1]Sheet1!A:C,3,0)</f>
        <v>ULTRATECH CEMENT: ULTRACEMCO</v>
      </c>
      <c r="E11662">
        <v>11541.05</v>
      </c>
      <c r="F11662" s="1">
        <v>45545.229166666664</v>
      </c>
      <c r="G11662">
        <v>11639.45</v>
      </c>
      <c r="H11662">
        <v>11460.5</v>
      </c>
      <c r="I11662" t="s">
        <v>72</v>
      </c>
      <c r="J11662">
        <v>11539.9</v>
      </c>
      <c r="K11662">
        <v>237496</v>
      </c>
    </row>
    <row r="11663" spans="1:11" x14ac:dyDescent="0.25">
      <c r="A11663" t="s">
        <v>23</v>
      </c>
      <c r="B11663" t="str">
        <f>VLOOKUP(A:A,[1]Sheet1!A:C,1,0)</f>
        <v>POWERGRID</v>
      </c>
      <c r="C11663" t="str">
        <f>VLOOKUP(A:A,[1]Sheet1!A:C,2,0)</f>
        <v>POWER</v>
      </c>
      <c r="D11663" t="str">
        <f>VLOOKUP(A:A,[1]Sheet1!A:C,3,0)</f>
        <v>POWER GRID: POWERGRID</v>
      </c>
      <c r="E11663">
        <v>334.15</v>
      </c>
      <c r="F11663" s="1">
        <v>45545.229166666664</v>
      </c>
      <c r="G11663">
        <v>335.3</v>
      </c>
      <c r="H11663">
        <v>327</v>
      </c>
      <c r="I11663" t="s">
        <v>72</v>
      </c>
      <c r="J11663">
        <v>327</v>
      </c>
      <c r="K11663">
        <v>15472387</v>
      </c>
    </row>
    <row r="11664" spans="1:11" x14ac:dyDescent="0.25">
      <c r="A11664" t="s">
        <v>24</v>
      </c>
      <c r="B11664" t="str">
        <f>VLOOKUP(A:A,[1]Sheet1!A:C,1,0)</f>
        <v>INFY</v>
      </c>
      <c r="C11664" t="str">
        <f>VLOOKUP(A:A,[1]Sheet1!A:C,2,0)</f>
        <v>SOFTWARE</v>
      </c>
      <c r="D11664" t="str">
        <f>VLOOKUP(A:A,[1]Sheet1!A:C,3,0)</f>
        <v>INFOSYS: INFY</v>
      </c>
      <c r="E11664">
        <v>1912.3</v>
      </c>
      <c r="F11664" s="1">
        <v>45545.229166666664</v>
      </c>
      <c r="G11664">
        <v>1935</v>
      </c>
      <c r="H11664">
        <v>1896</v>
      </c>
      <c r="I11664" t="s">
        <v>72</v>
      </c>
      <c r="J11664">
        <v>1904.9</v>
      </c>
      <c r="K11664">
        <v>6909600</v>
      </c>
    </row>
    <row r="11665" spans="1:11" x14ac:dyDescent="0.25">
      <c r="A11665" t="s">
        <v>25</v>
      </c>
      <c r="B11665" t="str">
        <f>VLOOKUP(A:A,[1]Sheet1!A:C,1,0)</f>
        <v>TRENT</v>
      </c>
      <c r="C11665" t="str">
        <f>VLOOKUP(A:A,[1]Sheet1!A:C,2,0)</f>
        <v>RETAILING</v>
      </c>
      <c r="D11665" t="str">
        <f>VLOOKUP(A:A,[1]Sheet1!A:C,3,0)</f>
        <v>TRENT: TRENT</v>
      </c>
      <c r="E11665">
        <v>7137.95</v>
      </c>
      <c r="F11665" s="1">
        <v>45545.229166666664</v>
      </c>
      <c r="G11665">
        <v>7200</v>
      </c>
      <c r="H11665">
        <v>7095.5</v>
      </c>
      <c r="I11665" t="s">
        <v>72</v>
      </c>
      <c r="J11665">
        <v>7156</v>
      </c>
      <c r="K11665">
        <v>376043</v>
      </c>
    </row>
    <row r="11666" spans="1:11" x14ac:dyDescent="0.25">
      <c r="A11666" t="s">
        <v>26</v>
      </c>
      <c r="B11666" t="str">
        <f>VLOOKUP(A:A,[1]Sheet1!A:C,1,0)</f>
        <v>BHARTIARTL</v>
      </c>
      <c r="C11666" t="str">
        <f>VLOOKUP(A:A,[1]Sheet1!A:C,2,0)</f>
        <v>TELECOM</v>
      </c>
      <c r="D11666" t="str">
        <f>VLOOKUP(A:A,[1]Sheet1!A:C,3,0)</f>
        <v>BHARTI AIRTEL: AIRTEL</v>
      </c>
      <c r="E11666">
        <v>1577.85</v>
      </c>
      <c r="F11666" s="1">
        <v>45545.229166666664</v>
      </c>
      <c r="G11666">
        <v>1586</v>
      </c>
      <c r="H11666">
        <v>1545.15</v>
      </c>
      <c r="I11666" t="s">
        <v>72</v>
      </c>
      <c r="J11666">
        <v>1545.15</v>
      </c>
      <c r="K11666">
        <v>6163457</v>
      </c>
    </row>
    <row r="11667" spans="1:11" x14ac:dyDescent="0.25">
      <c r="A11667" t="s">
        <v>27</v>
      </c>
      <c r="B11667" t="str">
        <f>VLOOKUP(A:A,[1]Sheet1!A:C,1,0)</f>
        <v>TATAMOTORS</v>
      </c>
      <c r="C11667" t="str">
        <f>VLOOKUP(A:A,[1]Sheet1!A:C,2,0)</f>
        <v>AUTOMOBILES</v>
      </c>
      <c r="D11667" t="str">
        <f>VLOOKUP(A:A,[1]Sheet1!A:C,3,0)</f>
        <v>TATA MOTORS: TATAMOTORS</v>
      </c>
      <c r="E11667">
        <v>1035.8</v>
      </c>
      <c r="F11667" s="1">
        <v>45545.229166666664</v>
      </c>
      <c r="G11667">
        <v>1049</v>
      </c>
      <c r="H11667">
        <v>1032.2</v>
      </c>
      <c r="I11667" t="s">
        <v>72</v>
      </c>
      <c r="J11667">
        <v>1049</v>
      </c>
      <c r="K11667">
        <v>6919238</v>
      </c>
    </row>
    <row r="11668" spans="1:11" x14ac:dyDescent="0.25">
      <c r="A11668" t="s">
        <v>28</v>
      </c>
      <c r="B11668" t="str">
        <f>VLOOKUP(A:A,[1]Sheet1!A:C,1,0)</f>
        <v>WIPRO</v>
      </c>
      <c r="C11668" t="str">
        <f>VLOOKUP(A:A,[1]Sheet1!A:C,2,0)</f>
        <v>SOFTWARE</v>
      </c>
      <c r="D11668" t="str">
        <f>VLOOKUP(A:A,[1]Sheet1!A:C,3,0)</f>
        <v>WIPRO: WIPRO</v>
      </c>
      <c r="E11668">
        <v>525.75</v>
      </c>
      <c r="F11668" s="1">
        <v>45545.229166666664</v>
      </c>
      <c r="G11668">
        <v>528</v>
      </c>
      <c r="H11668">
        <v>514</v>
      </c>
      <c r="I11668" t="s">
        <v>72</v>
      </c>
      <c r="J11668">
        <v>516.79999999999995</v>
      </c>
      <c r="K11668">
        <v>5143636</v>
      </c>
    </row>
    <row r="11669" spans="1:11" x14ac:dyDescent="0.25">
      <c r="A11669" t="s">
        <v>29</v>
      </c>
      <c r="B11669" t="str">
        <f>VLOOKUP(A:A,[1]Sheet1!A:C,1,0)</f>
        <v>TECHM</v>
      </c>
      <c r="C11669" t="str">
        <f>VLOOKUP(A:A,[1]Sheet1!A:C,2,0)</f>
        <v>SOFTWARE</v>
      </c>
      <c r="D11669" t="str">
        <f>VLOOKUP(A:A,[1]Sheet1!A:C,3,0)</f>
        <v>TECH MAHINDRA: TECHM</v>
      </c>
      <c r="E11669">
        <v>1607.4</v>
      </c>
      <c r="F11669" s="1">
        <v>45545.229166666664</v>
      </c>
      <c r="G11669">
        <v>1613.7</v>
      </c>
      <c r="H11669">
        <v>1578.5</v>
      </c>
      <c r="I11669" t="s">
        <v>72</v>
      </c>
      <c r="J11669">
        <v>1592</v>
      </c>
      <c r="K11669">
        <v>2541973</v>
      </c>
    </row>
    <row r="11670" spans="1:11" x14ac:dyDescent="0.25">
      <c r="A11670" t="s">
        <v>30</v>
      </c>
      <c r="B11670" t="str">
        <f>VLOOKUP(A:A,[1]Sheet1!A:C,1,0)</f>
        <v>NTPC</v>
      </c>
      <c r="C11670" t="str">
        <f>VLOOKUP(A:A,[1]Sheet1!A:C,2,0)</f>
        <v>POWER</v>
      </c>
      <c r="D11670" t="str">
        <f>VLOOKUP(A:A,[1]Sheet1!A:C,3,0)</f>
        <v>NTPC: NTPC</v>
      </c>
      <c r="E11670">
        <v>396.3</v>
      </c>
      <c r="F11670" s="1">
        <v>45545.229166666664</v>
      </c>
      <c r="G11670">
        <v>399.4</v>
      </c>
      <c r="H11670">
        <v>389.75</v>
      </c>
      <c r="I11670" t="s">
        <v>72</v>
      </c>
      <c r="J11670">
        <v>390.1</v>
      </c>
      <c r="K11670">
        <v>15852309</v>
      </c>
    </row>
    <row r="11671" spans="1:11" x14ac:dyDescent="0.25">
      <c r="A11671" t="s">
        <v>31</v>
      </c>
      <c r="B11671" t="str">
        <f>VLOOKUP(A:A,[1]Sheet1!A:C,1,0)</f>
        <v>HINDUNILVR</v>
      </c>
      <c r="C11671" t="str">
        <f>VLOOKUP(A:A,[1]Sheet1!A:C,2,0)</f>
        <v>FMCG</v>
      </c>
      <c r="D11671" t="str">
        <f>VLOOKUP(A:A,[1]Sheet1!A:C,3,0)</f>
        <v>HINDUSTAN UNILEVER: HINDUNILVR</v>
      </c>
      <c r="E11671">
        <v>2898.6</v>
      </c>
      <c r="F11671" s="1">
        <v>45545.229166666664</v>
      </c>
      <c r="G11671">
        <v>2937.6</v>
      </c>
      <c r="H11671">
        <v>2887.5</v>
      </c>
      <c r="I11671" t="s">
        <v>72</v>
      </c>
      <c r="J11671">
        <v>2934</v>
      </c>
      <c r="K11671">
        <v>1536584</v>
      </c>
    </row>
    <row r="11672" spans="1:11" x14ac:dyDescent="0.25">
      <c r="A11672" t="s">
        <v>32</v>
      </c>
      <c r="B11672" t="str">
        <f>VLOOKUP(A:A,[1]Sheet1!A:C,1,0)</f>
        <v>APOLLOHOSP</v>
      </c>
      <c r="C11672" t="str">
        <f>VLOOKUP(A:A,[1]Sheet1!A:C,2,0)</f>
        <v>MISCELLANEOUS</v>
      </c>
      <c r="D11672" t="str">
        <f>VLOOKUP(A:A,[1]Sheet1!A:C,3,0)</f>
        <v>APOLLO HOSPITALS: APOLLOHOSP</v>
      </c>
      <c r="E11672">
        <v>6921.55</v>
      </c>
      <c r="F11672" s="1">
        <v>45545.229166666664</v>
      </c>
      <c r="G11672">
        <v>6975.85</v>
      </c>
      <c r="H11672">
        <v>6860.7</v>
      </c>
      <c r="I11672" t="s">
        <v>72</v>
      </c>
      <c r="J11672">
        <v>6900</v>
      </c>
      <c r="K11672">
        <v>354522</v>
      </c>
    </row>
    <row r="11673" spans="1:11" x14ac:dyDescent="0.25">
      <c r="A11673" t="s">
        <v>33</v>
      </c>
      <c r="B11673" t="str">
        <f>VLOOKUP(A:A,[1]Sheet1!A:C,1,0)</f>
        <v>M&amp;M</v>
      </c>
      <c r="C11673" t="str">
        <f>VLOOKUP(A:A,[1]Sheet1!A:C,2,0)</f>
        <v>AUTOMOBILES</v>
      </c>
      <c r="D11673" t="str">
        <f>VLOOKUP(A:A,[1]Sheet1!A:C,3,0)</f>
        <v>M&amp;M: M&amp;M</v>
      </c>
      <c r="E11673">
        <v>2690</v>
      </c>
      <c r="F11673" s="1">
        <v>45545.229166666664</v>
      </c>
      <c r="G11673">
        <v>2715</v>
      </c>
      <c r="H11673">
        <v>2677</v>
      </c>
      <c r="I11673" t="s">
        <v>72</v>
      </c>
      <c r="J11673">
        <v>2691.25</v>
      </c>
      <c r="K11673">
        <v>2034126</v>
      </c>
    </row>
    <row r="11674" spans="1:11" x14ac:dyDescent="0.25">
      <c r="A11674" t="s">
        <v>34</v>
      </c>
      <c r="B11674" t="str">
        <f>VLOOKUP(A:A,[1]Sheet1!A:C,1,0)</f>
        <v>GRASIM</v>
      </c>
      <c r="C11674" t="str">
        <f>VLOOKUP(A:A,[1]Sheet1!A:C,2,0)</f>
        <v>TEXTILES</v>
      </c>
      <c r="D11674" t="str">
        <f>VLOOKUP(A:A,[1]Sheet1!A:C,3,0)</f>
        <v>GRASIM: GRASIM</v>
      </c>
      <c r="E11674">
        <v>2702.55</v>
      </c>
      <c r="F11674" s="1">
        <v>45545.229166666664</v>
      </c>
      <c r="G11674">
        <v>2715.15</v>
      </c>
      <c r="H11674">
        <v>2677</v>
      </c>
      <c r="I11674" t="s">
        <v>72</v>
      </c>
      <c r="J11674">
        <v>2700</v>
      </c>
      <c r="K11674">
        <v>431289</v>
      </c>
    </row>
    <row r="11675" spans="1:11" x14ac:dyDescent="0.25">
      <c r="A11675" t="s">
        <v>35</v>
      </c>
      <c r="B11675" t="str">
        <f>VLOOKUP(A:A,[1]Sheet1!A:C,1,0)</f>
        <v>ICICIBANK</v>
      </c>
      <c r="C11675" t="str">
        <f>VLOOKUP(A:A,[1]Sheet1!A:C,2,0)</f>
        <v>BANKING</v>
      </c>
      <c r="D11675" t="str">
        <f>VLOOKUP(A:A,[1]Sheet1!A:C,3,0)</f>
        <v>ICICI BANK: ICICIBANK</v>
      </c>
      <c r="E11675">
        <v>1237.3</v>
      </c>
      <c r="F11675" s="1">
        <v>45545.229166666664</v>
      </c>
      <c r="G11675">
        <v>1241.3499999999999</v>
      </c>
      <c r="H11675">
        <v>1227</v>
      </c>
      <c r="I11675" t="s">
        <v>72</v>
      </c>
      <c r="J11675">
        <v>1236.95</v>
      </c>
      <c r="K11675">
        <v>15545130</v>
      </c>
    </row>
    <row r="11676" spans="1:11" x14ac:dyDescent="0.25">
      <c r="A11676" t="s">
        <v>36</v>
      </c>
      <c r="B11676" t="str">
        <f>VLOOKUP(A:A,[1]Sheet1!A:C,1,0)</f>
        <v>ADANIENT</v>
      </c>
      <c r="C11676" t="str">
        <f>VLOOKUP(A:A,[1]Sheet1!A:C,2,0)</f>
        <v>MISCELLANEOUS</v>
      </c>
      <c r="D11676" t="str">
        <f>VLOOKUP(A:A,[1]Sheet1!A:C,3,0)</f>
        <v>ADANI ENTERPRISES: ADANIGREEN</v>
      </c>
      <c r="E11676">
        <v>2986.4</v>
      </c>
      <c r="F11676" s="1">
        <v>45545.229166666664</v>
      </c>
      <c r="G11676">
        <v>3007.4</v>
      </c>
      <c r="H11676">
        <v>2947.6</v>
      </c>
      <c r="I11676" t="s">
        <v>72</v>
      </c>
      <c r="J11676">
        <v>2971.6</v>
      </c>
      <c r="K11676">
        <v>803782</v>
      </c>
    </row>
    <row r="11677" spans="1:11" x14ac:dyDescent="0.25">
      <c r="A11677" t="s">
        <v>37</v>
      </c>
      <c r="B11677" t="str">
        <f>VLOOKUP(A:A,[1]Sheet1!A:C,1,0)</f>
        <v>ADANIPORTS</v>
      </c>
      <c r="C11677" t="str">
        <f>VLOOKUP(A:A,[1]Sheet1!A:C,2,0)</f>
        <v>MISCELLANEOUS</v>
      </c>
      <c r="D11677" t="str">
        <f>VLOOKUP(A:A,[1]Sheet1!A:C,3,0)</f>
        <v>ADANI PORTS &amp; SEZ: ADANIPORTS</v>
      </c>
      <c r="E11677">
        <v>1453.4</v>
      </c>
      <c r="F11677" s="1">
        <v>45545.229166666664</v>
      </c>
      <c r="G11677">
        <v>1464</v>
      </c>
      <c r="H11677">
        <v>1435</v>
      </c>
      <c r="I11677" t="s">
        <v>72</v>
      </c>
      <c r="J11677">
        <v>1439</v>
      </c>
      <c r="K11677">
        <v>1542798</v>
      </c>
    </row>
    <row r="11678" spans="1:11" x14ac:dyDescent="0.25">
      <c r="A11678" t="s">
        <v>38</v>
      </c>
      <c r="B11678" t="str">
        <f>VLOOKUP(A:A,[1]Sheet1!A:C,1,0)</f>
        <v>BEL</v>
      </c>
      <c r="C11678" t="str">
        <f>VLOOKUP(A:A,[1]Sheet1!A:C,2,0)</f>
        <v>DEFENCE</v>
      </c>
      <c r="D11678" t="str">
        <f>VLOOKUP(A:A,[1]Sheet1!A:C,3,0)</f>
        <v>BHARAT ELECTRONICS: BEL</v>
      </c>
      <c r="E11678">
        <v>285.75</v>
      </c>
      <c r="F11678" s="1">
        <v>45545.229166666664</v>
      </c>
      <c r="G11678">
        <v>288.35000000000002</v>
      </c>
      <c r="H11678">
        <v>282.3</v>
      </c>
      <c r="I11678" t="s">
        <v>72</v>
      </c>
      <c r="J11678">
        <v>282.5</v>
      </c>
      <c r="K11678">
        <v>19982334</v>
      </c>
    </row>
    <row r="11679" spans="1:11" x14ac:dyDescent="0.25">
      <c r="A11679" t="s">
        <v>39</v>
      </c>
      <c r="B11679" t="str">
        <f>VLOOKUP(A:A,[1]Sheet1!A:C,1,0)</f>
        <v>BAJAJFINSV</v>
      </c>
      <c r="C11679" t="str">
        <f>VLOOKUP(A:A,[1]Sheet1!A:C,2,0)</f>
        <v>FINANCE</v>
      </c>
      <c r="D11679" t="str">
        <f>VLOOKUP(A:A,[1]Sheet1!A:C,3,0)</f>
        <v>BAJAJ FINSERV: BAJAJFINSV</v>
      </c>
      <c r="E11679">
        <v>1824.5</v>
      </c>
      <c r="F11679" s="1">
        <v>45545.229166666664</v>
      </c>
      <c r="G11679">
        <v>1874.8</v>
      </c>
      <c r="H11679">
        <v>1815.25</v>
      </c>
      <c r="I11679" t="s">
        <v>72</v>
      </c>
      <c r="J11679">
        <v>1874.8</v>
      </c>
      <c r="K11679">
        <v>2155688</v>
      </c>
    </row>
    <row r="11680" spans="1:11" x14ac:dyDescent="0.25">
      <c r="A11680" t="s">
        <v>40</v>
      </c>
      <c r="B11680" t="str">
        <f>VLOOKUP(A:A,[1]Sheet1!A:C,1,0)</f>
        <v>EICHERMOT</v>
      </c>
      <c r="C11680" t="str">
        <f>VLOOKUP(A:A,[1]Sheet1!A:C,2,0)</f>
        <v>AUTOMOBILES</v>
      </c>
      <c r="D11680" t="str">
        <f>VLOOKUP(A:A,[1]Sheet1!A:C,3,0)</f>
        <v>EICHER MOTORS: EICHERMOT</v>
      </c>
      <c r="E11680">
        <v>4737.2</v>
      </c>
      <c r="F11680" s="1">
        <v>45545.229166666664</v>
      </c>
      <c r="G11680">
        <v>4767.5</v>
      </c>
      <c r="H11680">
        <v>4689.3500000000004</v>
      </c>
      <c r="I11680" t="s">
        <v>72</v>
      </c>
      <c r="J11680">
        <v>4749</v>
      </c>
      <c r="K11680">
        <v>404100</v>
      </c>
    </row>
    <row r="11681" spans="1:11" x14ac:dyDescent="0.25">
      <c r="A11681" t="s">
        <v>41</v>
      </c>
      <c r="B11681" t="str">
        <f>VLOOKUP(A:A,[1]Sheet1!A:C,1,0)</f>
        <v>COALINDIA</v>
      </c>
      <c r="C11681" t="str">
        <f>VLOOKUP(A:A,[1]Sheet1!A:C,2,0)</f>
        <v>MINING</v>
      </c>
      <c r="D11681" t="str">
        <f>VLOOKUP(A:A,[1]Sheet1!A:C,3,0)</f>
        <v>COAL INDIA: COALINDIA</v>
      </c>
      <c r="E11681">
        <v>491.1</v>
      </c>
      <c r="F11681" s="1">
        <v>45545.229166666664</v>
      </c>
      <c r="G11681">
        <v>492</v>
      </c>
      <c r="H11681">
        <v>481.8</v>
      </c>
      <c r="I11681" t="s">
        <v>72</v>
      </c>
      <c r="J11681">
        <v>487.3</v>
      </c>
      <c r="K11681">
        <v>9809547</v>
      </c>
    </row>
    <row r="11682" spans="1:11" x14ac:dyDescent="0.25">
      <c r="A11682" t="s">
        <v>42</v>
      </c>
      <c r="B11682" t="str">
        <f>VLOOKUP(A:A,[1]Sheet1!A:C,1,0)</f>
        <v>MARUTI</v>
      </c>
      <c r="C11682" t="str">
        <f>VLOOKUP(A:A,[1]Sheet1!A:C,2,0)</f>
        <v>AUTOMOBILES</v>
      </c>
      <c r="D11682" t="str">
        <f>VLOOKUP(A:A,[1]Sheet1!A:C,3,0)</f>
        <v>MARUTI SUZUKI: MARUTI</v>
      </c>
      <c r="E11682">
        <v>12263.4</v>
      </c>
      <c r="F11682" s="1">
        <v>45545.229166666664</v>
      </c>
      <c r="G11682">
        <v>12288.05</v>
      </c>
      <c r="H11682">
        <v>12098</v>
      </c>
      <c r="I11682" t="s">
        <v>72</v>
      </c>
      <c r="J11682">
        <v>12150.1</v>
      </c>
      <c r="K11682">
        <v>285122</v>
      </c>
    </row>
    <row r="11683" spans="1:11" x14ac:dyDescent="0.25">
      <c r="A11683" t="s">
        <v>43</v>
      </c>
      <c r="B11683" t="str">
        <f>VLOOKUP(A:A,[1]Sheet1!A:C,1,0)</f>
        <v>INDUSINDBK</v>
      </c>
      <c r="C11683" t="str">
        <f>VLOOKUP(A:A,[1]Sheet1!A:C,2,0)</f>
        <v>BANKING</v>
      </c>
      <c r="D11683" t="str">
        <f>VLOOKUP(A:A,[1]Sheet1!A:C,3,0)</f>
        <v>INDUSIND BANK: INDUSINDBK</v>
      </c>
      <c r="E11683">
        <v>1435.55</v>
      </c>
      <c r="F11683" s="1">
        <v>45545.229166666664</v>
      </c>
      <c r="G11683">
        <v>1438.5</v>
      </c>
      <c r="H11683">
        <v>1420.6</v>
      </c>
      <c r="I11683" t="s">
        <v>72</v>
      </c>
      <c r="J11683">
        <v>1428.9</v>
      </c>
      <c r="K11683">
        <v>2414043</v>
      </c>
    </row>
    <row r="11684" spans="1:11" x14ac:dyDescent="0.25">
      <c r="A11684" t="s">
        <v>44</v>
      </c>
      <c r="B11684" t="str">
        <f>VLOOKUP(A:A,[1]Sheet1!A:C,1,0)</f>
        <v>ASIANPAINT</v>
      </c>
      <c r="C11684" t="str">
        <f>VLOOKUP(A:A,[1]Sheet1!A:C,2,0)</f>
        <v>PAINTS</v>
      </c>
      <c r="D11684" t="str">
        <f>VLOOKUP(A:A,[1]Sheet1!A:C,3,0)</f>
        <v>ASIAN PAINTS: ASIANPAINT</v>
      </c>
      <c r="E11684">
        <v>3295.05</v>
      </c>
      <c r="F11684" s="1">
        <v>45545.229166666664</v>
      </c>
      <c r="G11684">
        <v>3310</v>
      </c>
      <c r="H11684">
        <v>3270.9</v>
      </c>
      <c r="I11684" t="s">
        <v>72</v>
      </c>
      <c r="J11684">
        <v>3290</v>
      </c>
      <c r="K11684">
        <v>928920</v>
      </c>
    </row>
    <row r="11685" spans="1:11" x14ac:dyDescent="0.25">
      <c r="A11685" t="s">
        <v>45</v>
      </c>
      <c r="B11685" t="str">
        <f>VLOOKUP(A:A,[1]Sheet1!A:C,1,0)</f>
        <v>TATASTEEL</v>
      </c>
      <c r="C11685" t="str">
        <f>VLOOKUP(A:A,[1]Sheet1!A:C,2,0)</f>
        <v>STEEL</v>
      </c>
      <c r="D11685" t="str">
        <f>VLOOKUP(A:A,[1]Sheet1!A:C,3,0)</f>
        <v>TATA STEEL: TATASTEEL</v>
      </c>
      <c r="E11685">
        <v>149.41999999999999</v>
      </c>
      <c r="F11685" s="1">
        <v>45545.229166666664</v>
      </c>
      <c r="G11685">
        <v>151.59</v>
      </c>
      <c r="H11685">
        <v>148.81</v>
      </c>
      <c r="I11685" t="s">
        <v>72</v>
      </c>
      <c r="J11685">
        <v>150.5</v>
      </c>
      <c r="K11685">
        <v>41607844</v>
      </c>
    </row>
    <row r="11686" spans="1:11" x14ac:dyDescent="0.25">
      <c r="A11686" t="s">
        <v>46</v>
      </c>
      <c r="B11686" t="str">
        <f>VLOOKUP(A:A,[1]Sheet1!A:C,1,0)</f>
        <v>HDFCLIFE</v>
      </c>
      <c r="C11686" t="str">
        <f>VLOOKUP(A:A,[1]Sheet1!A:C,2,0)</f>
        <v>INSURANCE</v>
      </c>
      <c r="D11686" t="str">
        <f>VLOOKUP(A:A,[1]Sheet1!A:C,3,0)</f>
        <v>HDFC LIFE INSURANCE: HDFCLIFE</v>
      </c>
      <c r="E11686">
        <v>702.9</v>
      </c>
      <c r="F11686" s="1">
        <v>45545.229166666664</v>
      </c>
      <c r="G11686">
        <v>732.15</v>
      </c>
      <c r="H11686">
        <v>701.2</v>
      </c>
      <c r="I11686" t="s">
        <v>72</v>
      </c>
      <c r="J11686">
        <v>730</v>
      </c>
      <c r="K11686">
        <v>7366304</v>
      </c>
    </row>
    <row r="11687" spans="1:11" x14ac:dyDescent="0.25">
      <c r="A11687" t="s">
        <v>47</v>
      </c>
      <c r="B11687" t="str">
        <f>VLOOKUP(A:A,[1]Sheet1!A:C,1,0)</f>
        <v>DRREDDY</v>
      </c>
      <c r="C11687" t="str">
        <f>VLOOKUP(A:A,[1]Sheet1!A:C,2,0)</f>
        <v>PHARMACEUTICALS</v>
      </c>
      <c r="D11687" t="str">
        <f>VLOOKUP(A:A,[1]Sheet1!A:C,3,0)</f>
        <v>DR. REDDYS LAB: DRREDDY</v>
      </c>
      <c r="E11687">
        <v>1330.08</v>
      </c>
      <c r="F11687" s="1">
        <v>45545.229166666664</v>
      </c>
      <c r="G11687">
        <v>1339.56</v>
      </c>
      <c r="H11687">
        <v>1322.63</v>
      </c>
      <c r="I11687" t="s">
        <v>72</v>
      </c>
      <c r="J11687">
        <v>1338.8</v>
      </c>
      <c r="K11687">
        <v>2328120</v>
      </c>
    </row>
    <row r="11688" spans="1:11" x14ac:dyDescent="0.25">
      <c r="A11688" t="s">
        <v>48</v>
      </c>
      <c r="B11688" t="str">
        <f>VLOOKUP(A:A,[1]Sheet1!A:C,1,0)</f>
        <v>SUNPHARMA</v>
      </c>
      <c r="C11688" t="str">
        <f>VLOOKUP(A:A,[1]Sheet1!A:C,2,0)</f>
        <v>PHARMACEUTICALS</v>
      </c>
      <c r="D11688" t="str">
        <f>VLOOKUP(A:A,[1]Sheet1!A:C,3,0)</f>
        <v>SUN PHARMA: SUNPHARMA</v>
      </c>
      <c r="E11688">
        <v>1836.35</v>
      </c>
      <c r="F11688" s="1">
        <v>45545.229166666664</v>
      </c>
      <c r="G11688">
        <v>1842.25</v>
      </c>
      <c r="H11688">
        <v>1825.7</v>
      </c>
      <c r="I11688" t="s">
        <v>72</v>
      </c>
      <c r="J11688">
        <v>1830</v>
      </c>
      <c r="K11688">
        <v>1460472</v>
      </c>
    </row>
    <row r="11689" spans="1:11" x14ac:dyDescent="0.25">
      <c r="A11689" t="s">
        <v>49</v>
      </c>
      <c r="B11689" t="str">
        <f>VLOOKUP(A:A,[1]Sheet1!A:C,1,0)</f>
        <v>KOTAKBANK</v>
      </c>
      <c r="C11689" t="str">
        <f>VLOOKUP(A:A,[1]Sheet1!A:C,2,0)</f>
        <v>BANKING</v>
      </c>
      <c r="D11689" t="str">
        <f>VLOOKUP(A:A,[1]Sheet1!A:C,3,0)</f>
        <v>KOTAK MAHINDRA BANK: KOTAKBANK</v>
      </c>
      <c r="E11689">
        <v>1791.6</v>
      </c>
      <c r="F11689" s="1">
        <v>45545.229166666664</v>
      </c>
      <c r="G11689">
        <v>1799.65</v>
      </c>
      <c r="H11689">
        <v>1778.05</v>
      </c>
      <c r="I11689" t="s">
        <v>72</v>
      </c>
      <c r="J11689">
        <v>1798</v>
      </c>
      <c r="K11689">
        <v>3497612</v>
      </c>
    </row>
    <row r="11690" spans="1:11" x14ac:dyDescent="0.25">
      <c r="A11690" t="s">
        <v>50</v>
      </c>
      <c r="B11690" t="str">
        <f>VLOOKUP(A:A,[1]Sheet1!A:C,1,0)</f>
        <v>SHRIRAMFIN</v>
      </c>
      <c r="C11690" t="str">
        <f>VLOOKUP(A:A,[1]Sheet1!A:C,2,0)</f>
        <v>FINANCE</v>
      </c>
      <c r="D11690" t="str">
        <f>VLOOKUP(A:A,[1]Sheet1!A:C,3,0)</f>
        <v>SHRIRAM FINANCE: SHRIRAMFIN</v>
      </c>
      <c r="E11690">
        <v>3260.05</v>
      </c>
      <c r="F11690" s="1">
        <v>45545.229166666664</v>
      </c>
      <c r="G11690">
        <v>3337.9</v>
      </c>
      <c r="H11690">
        <v>3230.15</v>
      </c>
      <c r="I11690" t="s">
        <v>72</v>
      </c>
      <c r="J11690">
        <v>3327.9</v>
      </c>
      <c r="K11690">
        <v>1238014</v>
      </c>
    </row>
    <row r="11691" spans="1:11" x14ac:dyDescent="0.25">
      <c r="A11691" t="s">
        <v>51</v>
      </c>
      <c r="B11691" t="str">
        <f>VLOOKUP(A:A,[1]Sheet1!A:C,1,0)</f>
        <v>NESTLEIND</v>
      </c>
      <c r="C11691" t="str">
        <f>VLOOKUP(A:A,[1]Sheet1!A:C,2,0)</f>
        <v>FOOD &amp; TOBACCO</v>
      </c>
      <c r="D11691" t="str">
        <f>VLOOKUP(A:A,[1]Sheet1!A:C,3,0)</f>
        <v>NESTLE: NESTLEIND</v>
      </c>
      <c r="E11691">
        <v>2535.5</v>
      </c>
      <c r="F11691" s="1">
        <v>45545.229166666664</v>
      </c>
      <c r="G11691">
        <v>2547.9</v>
      </c>
      <c r="H11691">
        <v>2514</v>
      </c>
      <c r="I11691" t="s">
        <v>72</v>
      </c>
      <c r="J11691">
        <v>2529</v>
      </c>
      <c r="K11691">
        <v>1522039</v>
      </c>
    </row>
    <row r="11692" spans="1:11" x14ac:dyDescent="0.25">
      <c r="A11692" t="s">
        <v>52</v>
      </c>
      <c r="B11692" t="str">
        <f>VLOOKUP(A:A,[1]Sheet1!A:C,1,0)</f>
        <v>ONGC</v>
      </c>
      <c r="C11692" t="str">
        <f>VLOOKUP(A:A,[1]Sheet1!A:C,2,0)</f>
        <v>ENERGY</v>
      </c>
      <c r="D11692" t="str">
        <f>VLOOKUP(A:A,[1]Sheet1!A:C,3,0)</f>
        <v>ONGC: ONGC</v>
      </c>
      <c r="E11692">
        <v>295.60000000000002</v>
      </c>
      <c r="F11692" s="1">
        <v>45545.229166666664</v>
      </c>
      <c r="G11692">
        <v>301.5</v>
      </c>
      <c r="H11692">
        <v>295</v>
      </c>
      <c r="I11692" t="s">
        <v>72</v>
      </c>
      <c r="J11692">
        <v>300.10000000000002</v>
      </c>
      <c r="K11692">
        <v>15618589</v>
      </c>
    </row>
    <row r="11693" spans="1:11" x14ac:dyDescent="0.25">
      <c r="A11693" t="s">
        <v>53</v>
      </c>
      <c r="B11693" t="str">
        <f>VLOOKUP(A:A,[1]Sheet1!A:C,1,0)</f>
        <v>CIPLA</v>
      </c>
      <c r="C11693" t="str">
        <f>VLOOKUP(A:A,[1]Sheet1!A:C,2,0)</f>
        <v>PHARMACEUTICALS</v>
      </c>
      <c r="D11693" t="str">
        <f>VLOOKUP(A:A,[1]Sheet1!A:C,3,0)</f>
        <v>CIPLA: CIPLA</v>
      </c>
      <c r="E11693">
        <v>1632</v>
      </c>
      <c r="F11693" s="1">
        <v>45545.229166666664</v>
      </c>
      <c r="G11693">
        <v>1644.35</v>
      </c>
      <c r="H11693">
        <v>1624.3</v>
      </c>
      <c r="I11693" t="s">
        <v>72</v>
      </c>
      <c r="J11693">
        <v>1633</v>
      </c>
      <c r="K11693">
        <v>1248269</v>
      </c>
    </row>
    <row r="11694" spans="1:11" x14ac:dyDescent="0.25">
      <c r="A11694" t="s">
        <v>54</v>
      </c>
      <c r="B11694" t="str">
        <f>VLOOKUP(A:A,[1]Sheet1!A:C,1,0)</f>
        <v>BPCL</v>
      </c>
      <c r="C11694" t="str">
        <f>VLOOKUP(A:A,[1]Sheet1!A:C,2,0)</f>
        <v>ENERGY</v>
      </c>
      <c r="D11694" t="str">
        <f>VLOOKUP(A:A,[1]Sheet1!A:C,3,0)</f>
        <v>BPCL: BPCL</v>
      </c>
      <c r="E11694">
        <v>345.95</v>
      </c>
      <c r="F11694" s="1">
        <v>45545.229166666664</v>
      </c>
      <c r="G11694">
        <v>351.5</v>
      </c>
      <c r="H11694">
        <v>344.65</v>
      </c>
      <c r="I11694" t="s">
        <v>72</v>
      </c>
      <c r="J11694">
        <v>349</v>
      </c>
      <c r="K11694">
        <v>8137710</v>
      </c>
    </row>
    <row r="11695" spans="1:11" x14ac:dyDescent="0.25">
      <c r="A11695" t="s">
        <v>55</v>
      </c>
      <c r="B11695" t="e">
        <f>VLOOKUP(A:A,[1]Sheet1!A:C,1,0)</f>
        <v>#N/A</v>
      </c>
      <c r="C11695" t="e">
        <f>VLOOKUP(A:A,[1]Sheet1!A:C,2,0)</f>
        <v>#N/A</v>
      </c>
      <c r="D11695" t="e">
        <f>VLOOKUP(A:A,[1]Sheet1!A:C,3,0)</f>
        <v>#N/A</v>
      </c>
      <c r="E11695">
        <v>5969.9</v>
      </c>
      <c r="F11695" s="1">
        <v>45545.229166666664</v>
      </c>
      <c r="G11695">
        <v>6010</v>
      </c>
      <c r="H11695">
        <v>5930.05</v>
      </c>
      <c r="I11695" t="s">
        <v>72</v>
      </c>
      <c r="J11695">
        <v>5980.05</v>
      </c>
      <c r="K11695">
        <v>337831</v>
      </c>
    </row>
    <row r="11696" spans="1:11" x14ac:dyDescent="0.25">
      <c r="A11696" t="s">
        <v>56</v>
      </c>
      <c r="B11696" t="str">
        <f>VLOOKUP(A:A,[1]Sheet1!A:C,1,0)</f>
        <v>SBILIFE</v>
      </c>
      <c r="C11696" t="str">
        <f>VLOOKUP(A:A,[1]Sheet1!A:C,2,0)</f>
        <v>INSURANCE</v>
      </c>
      <c r="D11696" t="str">
        <f>VLOOKUP(A:A,[1]Sheet1!A:C,3,0)</f>
        <v>SBI LIFE INSURANCE: SBILIFE</v>
      </c>
      <c r="E11696">
        <v>1853.45</v>
      </c>
      <c r="F11696" s="1">
        <v>45545.229166666664</v>
      </c>
      <c r="G11696">
        <v>1890</v>
      </c>
      <c r="H11696">
        <v>1838.75</v>
      </c>
      <c r="I11696" t="s">
        <v>72</v>
      </c>
      <c r="J11696">
        <v>1890</v>
      </c>
      <c r="K11696">
        <v>2515665</v>
      </c>
    </row>
    <row r="11697" spans="1:11" x14ac:dyDescent="0.25">
      <c r="A11697" t="s">
        <v>57</v>
      </c>
      <c r="B11697" t="str">
        <f>VLOOKUP(A:A,[1]Sheet1!A:C,1,0)</f>
        <v>HINDALCO</v>
      </c>
      <c r="C11697" t="str">
        <f>VLOOKUP(A:A,[1]Sheet1!A:C,2,0)</f>
        <v>ALUMINIUM</v>
      </c>
      <c r="D11697" t="str">
        <f>VLOOKUP(A:A,[1]Sheet1!A:C,3,0)</f>
        <v>HINDALCO: HINDALCO</v>
      </c>
      <c r="E11697">
        <v>659.5</v>
      </c>
      <c r="F11697" s="1">
        <v>45545.229166666664</v>
      </c>
      <c r="G11697">
        <v>666.8</v>
      </c>
      <c r="H11697">
        <v>653.70000000000005</v>
      </c>
      <c r="I11697" t="s">
        <v>72</v>
      </c>
      <c r="J11697">
        <v>664.9</v>
      </c>
      <c r="K11697">
        <v>3304741</v>
      </c>
    </row>
    <row r="11698" spans="1:11" x14ac:dyDescent="0.25">
      <c r="A11698" t="s">
        <v>58</v>
      </c>
      <c r="B11698" t="str">
        <f>VLOOKUP(A:A,[1]Sheet1!A:C,1,0)</f>
        <v>HEROMOTOCO</v>
      </c>
      <c r="C11698" t="str">
        <f>VLOOKUP(A:A,[1]Sheet1!A:C,2,0)</f>
        <v>AUTOMOBILES</v>
      </c>
      <c r="D11698" t="str">
        <f>VLOOKUP(A:A,[1]Sheet1!A:C,3,0)</f>
        <v>HERO MOTOCORP: HEROMOTOCO</v>
      </c>
      <c r="E11698">
        <v>5669.7</v>
      </c>
      <c r="F11698" s="1">
        <v>45545.229166666664</v>
      </c>
      <c r="G11698">
        <v>5864.15</v>
      </c>
      <c r="H11698">
        <v>5658.25</v>
      </c>
      <c r="I11698" t="s">
        <v>72</v>
      </c>
      <c r="J11698">
        <v>5797</v>
      </c>
      <c r="K11698">
        <v>775935</v>
      </c>
    </row>
    <row r="11699" spans="1:11" x14ac:dyDescent="0.25">
      <c r="A11699" t="s">
        <v>59</v>
      </c>
      <c r="B11699" t="str">
        <f>VLOOKUP(A:A,[1]Sheet1!A:C,1,0)</f>
        <v>AXISBANK</v>
      </c>
      <c r="C11699" t="str">
        <f>VLOOKUP(A:A,[1]Sheet1!A:C,2,0)</f>
        <v>BANKING</v>
      </c>
      <c r="D11699" t="str">
        <f>VLOOKUP(A:A,[1]Sheet1!A:C,3,0)</f>
        <v>AXIS BANK: AXISBANK</v>
      </c>
      <c r="E11699">
        <v>1187.2</v>
      </c>
      <c r="F11699" s="1">
        <v>45545.229166666664</v>
      </c>
      <c r="G11699">
        <v>1190.8499999999999</v>
      </c>
      <c r="H11699">
        <v>1173.3499999999999</v>
      </c>
      <c r="I11699" t="s">
        <v>72</v>
      </c>
      <c r="J11699">
        <v>1178.9000000000001</v>
      </c>
      <c r="K11699">
        <v>8723854</v>
      </c>
    </row>
    <row r="11700" spans="1:11" x14ac:dyDescent="0.25">
      <c r="A11700" t="s">
        <v>60</v>
      </c>
      <c r="B11700" t="str">
        <f>VLOOKUP(A:A,[1]Sheet1!A:C,1,0)</f>
        <v>HDFCBANK</v>
      </c>
      <c r="C11700" t="str">
        <f>VLOOKUP(A:A,[1]Sheet1!A:C,2,0)</f>
        <v>BANKING</v>
      </c>
      <c r="D11700" t="str">
        <f>VLOOKUP(A:A,[1]Sheet1!A:C,3,0)</f>
        <v>HDFC BANK: HDFCBANK</v>
      </c>
      <c r="E11700">
        <v>1650.35</v>
      </c>
      <c r="F11700" s="1">
        <v>45545.229166666664</v>
      </c>
      <c r="G11700">
        <v>1654</v>
      </c>
      <c r="H11700">
        <v>1638</v>
      </c>
      <c r="I11700" t="s">
        <v>72</v>
      </c>
      <c r="J11700">
        <v>1654</v>
      </c>
      <c r="K11700">
        <v>13303323</v>
      </c>
    </row>
    <row r="11701" spans="1:11" x14ac:dyDescent="0.25">
      <c r="A11701" t="s">
        <v>61</v>
      </c>
      <c r="B11701" t="str">
        <f>VLOOKUP(A:A,[1]Sheet1!A:C,1,0)</f>
        <v>BAJAJ-AUTO</v>
      </c>
      <c r="C11701" t="str">
        <f>VLOOKUP(A:A,[1]Sheet1!A:C,2,0)</f>
        <v>AUTOMOBILES</v>
      </c>
      <c r="D11701" t="str">
        <f>VLOOKUP(A:A,[1]Sheet1!A:C,3,0)</f>
        <v>BAJAJ AUTO: BAJAJ-AUTO</v>
      </c>
      <c r="E11701">
        <v>10987.75</v>
      </c>
      <c r="F11701" s="1">
        <v>45545.229166666664</v>
      </c>
      <c r="G11701">
        <v>11035.7</v>
      </c>
      <c r="H11701">
        <v>10780.05</v>
      </c>
      <c r="I11701" t="s">
        <v>72</v>
      </c>
      <c r="J11701">
        <v>10793.4</v>
      </c>
      <c r="K11701">
        <v>466892</v>
      </c>
    </row>
    <row r="11702" spans="1:11" x14ac:dyDescent="0.25">
      <c r="A11702" t="s">
        <v>11</v>
      </c>
      <c r="B11702" t="str">
        <f>VLOOKUP(A:A,[1]Sheet1!A:C,1,0)</f>
        <v>SBIN</v>
      </c>
      <c r="C11702" t="str">
        <f>VLOOKUP(A:A,[1]Sheet1!A:C,2,0)</f>
        <v>BANKING</v>
      </c>
      <c r="D11702" t="str">
        <f>VLOOKUP(A:A,[1]Sheet1!A:C,3,0)</f>
        <v>SBI: SBIN</v>
      </c>
      <c r="E11702">
        <v>768.6</v>
      </c>
      <c r="F11702" s="1">
        <v>45546.229166666664</v>
      </c>
      <c r="G11702">
        <v>788</v>
      </c>
      <c r="H11702">
        <v>765.4</v>
      </c>
      <c r="I11702" t="s">
        <v>72</v>
      </c>
      <c r="J11702">
        <v>780.05</v>
      </c>
      <c r="K11702">
        <v>20060665</v>
      </c>
    </row>
    <row r="11703" spans="1:11" x14ac:dyDescent="0.25">
      <c r="A11703" t="s">
        <v>13</v>
      </c>
      <c r="B11703" t="str">
        <f>VLOOKUP(A:A,[1]Sheet1!A:C,1,0)</f>
        <v>BAJFINANCE</v>
      </c>
      <c r="C11703" t="str">
        <f>VLOOKUP(A:A,[1]Sheet1!A:C,2,0)</f>
        <v>FINANCE</v>
      </c>
      <c r="D11703" t="str">
        <f>VLOOKUP(A:A,[1]Sheet1!A:C,3,0)</f>
        <v>BAJAJ FINANCE: BAJFINANCE</v>
      </c>
      <c r="E11703">
        <v>7345.55</v>
      </c>
      <c r="F11703" s="1">
        <v>45546.229166666664</v>
      </c>
      <c r="G11703">
        <v>7432</v>
      </c>
      <c r="H11703">
        <v>7206.3</v>
      </c>
      <c r="I11703" t="s">
        <v>72</v>
      </c>
      <c r="J11703">
        <v>7250</v>
      </c>
      <c r="K11703">
        <v>1104890</v>
      </c>
    </row>
    <row r="11704" spans="1:11" x14ac:dyDescent="0.25">
      <c r="A11704" t="s">
        <v>14</v>
      </c>
      <c r="B11704" t="str">
        <f>VLOOKUP(A:A,[1]Sheet1!A:C,1,0)</f>
        <v>TITAN</v>
      </c>
      <c r="C11704" t="str">
        <f>VLOOKUP(A:A,[1]Sheet1!A:C,2,0)</f>
        <v>RETAILING</v>
      </c>
      <c r="D11704" t="str">
        <f>VLOOKUP(A:A,[1]Sheet1!A:C,3,0)</f>
        <v>TITAN: TITAN</v>
      </c>
      <c r="E11704">
        <v>3711.1</v>
      </c>
      <c r="F11704" s="1">
        <v>45546.229166666664</v>
      </c>
      <c r="G11704">
        <v>3743.5</v>
      </c>
      <c r="H11704">
        <v>3700.1</v>
      </c>
      <c r="I11704" t="s">
        <v>72</v>
      </c>
      <c r="J11704">
        <v>3731.9</v>
      </c>
      <c r="K11704">
        <v>831810</v>
      </c>
    </row>
    <row r="11705" spans="1:11" x14ac:dyDescent="0.25">
      <c r="A11705" t="s">
        <v>15</v>
      </c>
      <c r="B11705" t="str">
        <f>VLOOKUP(A:A,[1]Sheet1!A:C,1,0)</f>
        <v>ITC</v>
      </c>
      <c r="C11705" t="str">
        <f>VLOOKUP(A:A,[1]Sheet1!A:C,2,0)</f>
        <v>FOOD &amp; TOBACCO</v>
      </c>
      <c r="D11705" t="str">
        <f>VLOOKUP(A:A,[1]Sheet1!A:C,3,0)</f>
        <v>ITC: ITC</v>
      </c>
      <c r="E11705">
        <v>514.35</v>
      </c>
      <c r="F11705" s="1">
        <v>45546.229166666664</v>
      </c>
      <c r="G11705">
        <v>519.5</v>
      </c>
      <c r="H11705">
        <v>511.95</v>
      </c>
      <c r="I11705" t="s">
        <v>72</v>
      </c>
      <c r="J11705">
        <v>513</v>
      </c>
      <c r="K11705">
        <v>14922832</v>
      </c>
    </row>
    <row r="11706" spans="1:11" x14ac:dyDescent="0.25">
      <c r="A11706" t="s">
        <v>16</v>
      </c>
      <c r="B11706" t="str">
        <f>VLOOKUP(A:A,[1]Sheet1!A:C,1,0)</f>
        <v>TCS</v>
      </c>
      <c r="C11706" t="str">
        <f>VLOOKUP(A:A,[1]Sheet1!A:C,2,0)</f>
        <v>SOFTWARE</v>
      </c>
      <c r="D11706" t="str">
        <f>VLOOKUP(A:A,[1]Sheet1!A:C,3,0)</f>
        <v>TCS: TCS</v>
      </c>
      <c r="E11706">
        <v>4479.3500000000004</v>
      </c>
      <c r="F11706" s="1">
        <v>45546.229166666664</v>
      </c>
      <c r="G11706">
        <v>4549.3500000000004</v>
      </c>
      <c r="H11706">
        <v>4471.25</v>
      </c>
      <c r="I11706" t="s">
        <v>72</v>
      </c>
      <c r="J11706">
        <v>4521.45</v>
      </c>
      <c r="K11706">
        <v>1325919</v>
      </c>
    </row>
    <row r="11707" spans="1:11" x14ac:dyDescent="0.25">
      <c r="A11707" t="s">
        <v>17</v>
      </c>
      <c r="B11707" t="str">
        <f>VLOOKUP(A:A,[1]Sheet1!A:C,1,0)</f>
        <v>LT</v>
      </c>
      <c r="C11707" t="str">
        <f>VLOOKUP(A:A,[1]Sheet1!A:C,2,0)</f>
        <v>ENGINEERING</v>
      </c>
      <c r="D11707" t="str">
        <f>VLOOKUP(A:A,[1]Sheet1!A:C,3,0)</f>
        <v>L&amp;T: LT</v>
      </c>
      <c r="E11707">
        <v>3536.95</v>
      </c>
      <c r="F11707" s="1">
        <v>45546.229166666664</v>
      </c>
      <c r="G11707">
        <v>3603.95</v>
      </c>
      <c r="H11707">
        <v>3516.4</v>
      </c>
      <c r="I11707" t="s">
        <v>72</v>
      </c>
      <c r="J11707">
        <v>3595</v>
      </c>
      <c r="K11707">
        <v>1865165</v>
      </c>
    </row>
    <row r="11708" spans="1:11" x14ac:dyDescent="0.25">
      <c r="A11708" t="s">
        <v>18</v>
      </c>
      <c r="B11708" t="str">
        <f>VLOOKUP(A:A,[1]Sheet1!A:C,1,0)</f>
        <v>TATACONSUM</v>
      </c>
      <c r="C11708" t="str">
        <f>VLOOKUP(A:A,[1]Sheet1!A:C,2,0)</f>
        <v>FMCG</v>
      </c>
      <c r="D11708" t="str">
        <f>VLOOKUP(A:A,[1]Sheet1!A:C,3,0)</f>
        <v>TATA CONSUMER: TATACONSUMER</v>
      </c>
      <c r="E11708">
        <v>1204.4000000000001</v>
      </c>
      <c r="F11708" s="1">
        <v>45546.229166666664</v>
      </c>
      <c r="G11708">
        <v>1219</v>
      </c>
      <c r="H11708">
        <v>1201.25</v>
      </c>
      <c r="I11708" t="s">
        <v>72</v>
      </c>
      <c r="J11708">
        <v>1209.9000000000001</v>
      </c>
      <c r="K11708">
        <v>1837013</v>
      </c>
    </row>
    <row r="11709" spans="1:11" x14ac:dyDescent="0.25">
      <c r="A11709" t="s">
        <v>19</v>
      </c>
      <c r="B11709" t="str">
        <f>VLOOKUP(A:A,[1]Sheet1!A:C,1,0)</f>
        <v>RELIANCE</v>
      </c>
      <c r="C11709" t="str">
        <f>VLOOKUP(A:A,[1]Sheet1!A:C,2,0)</f>
        <v>ENERGY</v>
      </c>
      <c r="D11709" t="str">
        <f>VLOOKUP(A:A,[1]Sheet1!A:C,3,0)</f>
        <v>RELIANCE IND.: RELIANCE</v>
      </c>
      <c r="E11709">
        <v>1451.5</v>
      </c>
      <c r="F11709" s="1">
        <v>45546.229166666664</v>
      </c>
      <c r="G11709">
        <v>1468.75</v>
      </c>
      <c r="H11709">
        <v>1447.55</v>
      </c>
      <c r="I11709" t="s">
        <v>72</v>
      </c>
      <c r="J11709">
        <v>1463.05</v>
      </c>
      <c r="K11709">
        <v>9760202</v>
      </c>
    </row>
    <row r="11710" spans="1:11" x14ac:dyDescent="0.25">
      <c r="A11710" t="s">
        <v>20</v>
      </c>
      <c r="B11710" t="str">
        <f>VLOOKUP(A:A,[1]Sheet1!A:C,1,0)</f>
        <v>HCLTECH</v>
      </c>
      <c r="C11710" t="str">
        <f>VLOOKUP(A:A,[1]Sheet1!A:C,2,0)</f>
        <v>SOFTWARE</v>
      </c>
      <c r="D11710" t="str">
        <f>VLOOKUP(A:A,[1]Sheet1!A:C,3,0)</f>
        <v>HCL TECHNOLOGIES: HCLTECH</v>
      </c>
      <c r="E11710">
        <v>1778.75</v>
      </c>
      <c r="F11710" s="1">
        <v>45546.229166666664</v>
      </c>
      <c r="G11710">
        <v>1796.85</v>
      </c>
      <c r="H11710">
        <v>1773.7</v>
      </c>
      <c r="I11710" t="s">
        <v>72</v>
      </c>
      <c r="J11710">
        <v>1778.2</v>
      </c>
      <c r="K11710">
        <v>2303930</v>
      </c>
    </row>
    <row r="11711" spans="1:11" x14ac:dyDescent="0.25">
      <c r="A11711" t="s">
        <v>21</v>
      </c>
      <c r="B11711" t="str">
        <f>VLOOKUP(A:A,[1]Sheet1!A:C,1,0)</f>
        <v>JSWSTEEL</v>
      </c>
      <c r="C11711" t="str">
        <f>VLOOKUP(A:A,[1]Sheet1!A:C,2,0)</f>
        <v>STEEL</v>
      </c>
      <c r="D11711" t="str">
        <f>VLOOKUP(A:A,[1]Sheet1!A:C,3,0)</f>
        <v>JSW STEEL: JSWSTEEL</v>
      </c>
      <c r="E11711">
        <v>927.75</v>
      </c>
      <c r="F11711" s="1">
        <v>45546.229166666664</v>
      </c>
      <c r="G11711">
        <v>944.3</v>
      </c>
      <c r="H11711">
        <v>924.25</v>
      </c>
      <c r="I11711" t="s">
        <v>72</v>
      </c>
      <c r="J11711">
        <v>941.05</v>
      </c>
      <c r="K11711">
        <v>1087490</v>
      </c>
    </row>
    <row r="11712" spans="1:11" x14ac:dyDescent="0.25">
      <c r="A11712" t="s">
        <v>22</v>
      </c>
      <c r="B11712" t="str">
        <f>VLOOKUP(A:A,[1]Sheet1!A:C,1,0)</f>
        <v>ULTRACEMCO</v>
      </c>
      <c r="C11712" t="str">
        <f>VLOOKUP(A:A,[1]Sheet1!A:C,2,0)</f>
        <v>CEMENT</v>
      </c>
      <c r="D11712" t="str">
        <f>VLOOKUP(A:A,[1]Sheet1!A:C,3,0)</f>
        <v>ULTRATECH CEMENT: ULTRACEMCO</v>
      </c>
      <c r="E11712">
        <v>11487.45</v>
      </c>
      <c r="F11712" s="1">
        <v>45546.229166666664</v>
      </c>
      <c r="G11712">
        <v>11611</v>
      </c>
      <c r="H11712">
        <v>11460.2</v>
      </c>
      <c r="I11712" t="s">
        <v>72</v>
      </c>
      <c r="J11712">
        <v>11570</v>
      </c>
      <c r="K11712">
        <v>141341</v>
      </c>
    </row>
    <row r="11713" spans="1:11" x14ac:dyDescent="0.25">
      <c r="A11713" t="s">
        <v>23</v>
      </c>
      <c r="B11713" t="str">
        <f>VLOOKUP(A:A,[1]Sheet1!A:C,1,0)</f>
        <v>POWERGRID</v>
      </c>
      <c r="C11713" t="str">
        <f>VLOOKUP(A:A,[1]Sheet1!A:C,2,0)</f>
        <v>POWER</v>
      </c>
      <c r="D11713" t="str">
        <f>VLOOKUP(A:A,[1]Sheet1!A:C,3,0)</f>
        <v>POWER GRID: POWERGRID</v>
      </c>
      <c r="E11713">
        <v>333.2</v>
      </c>
      <c r="F11713" s="1">
        <v>45546.229166666664</v>
      </c>
      <c r="G11713">
        <v>337.25</v>
      </c>
      <c r="H11713">
        <v>332</v>
      </c>
      <c r="I11713" t="s">
        <v>72</v>
      </c>
      <c r="J11713">
        <v>336.9</v>
      </c>
      <c r="K11713">
        <v>10134008</v>
      </c>
    </row>
    <row r="11714" spans="1:11" x14ac:dyDescent="0.25">
      <c r="A11714" t="s">
        <v>24</v>
      </c>
      <c r="B11714" t="str">
        <f>VLOOKUP(A:A,[1]Sheet1!A:C,1,0)</f>
        <v>INFY</v>
      </c>
      <c r="C11714" t="str">
        <f>VLOOKUP(A:A,[1]Sheet1!A:C,2,0)</f>
        <v>SOFTWARE</v>
      </c>
      <c r="D11714" t="str">
        <f>VLOOKUP(A:A,[1]Sheet1!A:C,3,0)</f>
        <v>INFOSYS: INFY</v>
      </c>
      <c r="E11714">
        <v>1910.15</v>
      </c>
      <c r="F11714" s="1">
        <v>45546.229166666664</v>
      </c>
      <c r="G11714">
        <v>1926</v>
      </c>
      <c r="H11714">
        <v>1905</v>
      </c>
      <c r="I11714" t="s">
        <v>72</v>
      </c>
      <c r="J11714">
        <v>1914.7</v>
      </c>
      <c r="K11714">
        <v>5312946</v>
      </c>
    </row>
    <row r="11715" spans="1:11" x14ac:dyDescent="0.25">
      <c r="A11715" t="s">
        <v>25</v>
      </c>
      <c r="B11715" t="str">
        <f>VLOOKUP(A:A,[1]Sheet1!A:C,1,0)</f>
        <v>TRENT</v>
      </c>
      <c r="C11715" t="str">
        <f>VLOOKUP(A:A,[1]Sheet1!A:C,2,0)</f>
        <v>RETAILING</v>
      </c>
      <c r="D11715" t="str">
        <f>VLOOKUP(A:A,[1]Sheet1!A:C,3,0)</f>
        <v>TRENT: TRENT</v>
      </c>
      <c r="E11715">
        <v>7148.85</v>
      </c>
      <c r="F11715" s="1">
        <v>45546.229166666664</v>
      </c>
      <c r="G11715">
        <v>7219.65</v>
      </c>
      <c r="H11715">
        <v>7107.7</v>
      </c>
      <c r="I11715" t="s">
        <v>72</v>
      </c>
      <c r="J11715">
        <v>7160.95</v>
      </c>
      <c r="K11715">
        <v>428437</v>
      </c>
    </row>
    <row r="11716" spans="1:11" x14ac:dyDescent="0.25">
      <c r="A11716" t="s">
        <v>26</v>
      </c>
      <c r="B11716" t="str">
        <f>VLOOKUP(A:A,[1]Sheet1!A:C,1,0)</f>
        <v>BHARTIARTL</v>
      </c>
      <c r="C11716" t="str">
        <f>VLOOKUP(A:A,[1]Sheet1!A:C,2,0)</f>
        <v>TELECOM</v>
      </c>
      <c r="D11716" t="str">
        <f>VLOOKUP(A:A,[1]Sheet1!A:C,3,0)</f>
        <v>BHARTI AIRTEL: AIRTEL</v>
      </c>
      <c r="E11716">
        <v>1577.8</v>
      </c>
      <c r="F11716" s="1">
        <v>45546.229166666664</v>
      </c>
      <c r="G11716">
        <v>1598.9</v>
      </c>
      <c r="H11716">
        <v>1574.45</v>
      </c>
      <c r="I11716" t="s">
        <v>72</v>
      </c>
      <c r="J11716">
        <v>1578.45</v>
      </c>
      <c r="K11716">
        <v>5994914</v>
      </c>
    </row>
    <row r="11717" spans="1:11" x14ac:dyDescent="0.25">
      <c r="A11717" t="s">
        <v>27</v>
      </c>
      <c r="B11717" t="str">
        <f>VLOOKUP(A:A,[1]Sheet1!A:C,1,0)</f>
        <v>TATAMOTORS</v>
      </c>
      <c r="C11717" t="str">
        <f>VLOOKUP(A:A,[1]Sheet1!A:C,2,0)</f>
        <v>AUTOMOBILES</v>
      </c>
      <c r="D11717" t="str">
        <f>VLOOKUP(A:A,[1]Sheet1!A:C,3,0)</f>
        <v>TATA MOTORS: TATAMOTORS</v>
      </c>
      <c r="E11717">
        <v>976.3</v>
      </c>
      <c r="F11717" s="1">
        <v>45546.229166666664</v>
      </c>
      <c r="G11717">
        <v>1011.55</v>
      </c>
      <c r="H11717">
        <v>971.25</v>
      </c>
      <c r="I11717" t="s">
        <v>72</v>
      </c>
      <c r="J11717">
        <v>1000</v>
      </c>
      <c r="K11717">
        <v>36140411</v>
      </c>
    </row>
    <row r="11718" spans="1:11" x14ac:dyDescent="0.25">
      <c r="A11718" t="s">
        <v>28</v>
      </c>
      <c r="B11718" t="str">
        <f>VLOOKUP(A:A,[1]Sheet1!A:C,1,0)</f>
        <v>WIPRO</v>
      </c>
      <c r="C11718" t="str">
        <f>VLOOKUP(A:A,[1]Sheet1!A:C,2,0)</f>
        <v>SOFTWARE</v>
      </c>
      <c r="D11718" t="str">
        <f>VLOOKUP(A:A,[1]Sheet1!A:C,3,0)</f>
        <v>WIPRO: WIPRO</v>
      </c>
      <c r="E11718">
        <v>514.35</v>
      </c>
      <c r="F11718" s="1">
        <v>45546.229166666664</v>
      </c>
      <c r="G11718">
        <v>526.25</v>
      </c>
      <c r="H11718">
        <v>513.25</v>
      </c>
      <c r="I11718" t="s">
        <v>72</v>
      </c>
      <c r="J11718">
        <v>525</v>
      </c>
      <c r="K11718">
        <v>4130762</v>
      </c>
    </row>
    <row r="11719" spans="1:11" x14ac:dyDescent="0.25">
      <c r="A11719" t="s">
        <v>29</v>
      </c>
      <c r="B11719" t="str">
        <f>VLOOKUP(A:A,[1]Sheet1!A:C,1,0)</f>
        <v>TECHM</v>
      </c>
      <c r="C11719" t="str">
        <f>VLOOKUP(A:A,[1]Sheet1!A:C,2,0)</f>
        <v>SOFTWARE</v>
      </c>
      <c r="D11719" t="str">
        <f>VLOOKUP(A:A,[1]Sheet1!A:C,3,0)</f>
        <v>TECH MAHINDRA: TECHM</v>
      </c>
      <c r="E11719">
        <v>1602.6</v>
      </c>
      <c r="F11719" s="1">
        <v>45546.229166666664</v>
      </c>
      <c r="G11719">
        <v>1627</v>
      </c>
      <c r="H11719">
        <v>1598.1</v>
      </c>
      <c r="I11719" t="s">
        <v>72</v>
      </c>
      <c r="J11719">
        <v>1612</v>
      </c>
      <c r="K11719">
        <v>1395340</v>
      </c>
    </row>
    <row r="11720" spans="1:11" x14ac:dyDescent="0.25">
      <c r="A11720" t="s">
        <v>30</v>
      </c>
      <c r="B11720" t="str">
        <f>VLOOKUP(A:A,[1]Sheet1!A:C,1,0)</f>
        <v>NTPC</v>
      </c>
      <c r="C11720" t="str">
        <f>VLOOKUP(A:A,[1]Sheet1!A:C,2,0)</f>
        <v>POWER</v>
      </c>
      <c r="D11720" t="str">
        <f>VLOOKUP(A:A,[1]Sheet1!A:C,3,0)</f>
        <v>NTPC: NTPC</v>
      </c>
      <c r="E11720">
        <v>389.65</v>
      </c>
      <c r="F11720" s="1">
        <v>45546.229166666664</v>
      </c>
      <c r="G11720">
        <v>399.3</v>
      </c>
      <c r="H11720">
        <v>387.5</v>
      </c>
      <c r="I11720" t="s">
        <v>72</v>
      </c>
      <c r="J11720">
        <v>399</v>
      </c>
      <c r="K11720">
        <v>11492592</v>
      </c>
    </row>
    <row r="11721" spans="1:11" x14ac:dyDescent="0.25">
      <c r="A11721" t="s">
        <v>31</v>
      </c>
      <c r="B11721" t="str">
        <f>VLOOKUP(A:A,[1]Sheet1!A:C,1,0)</f>
        <v>HINDUNILVR</v>
      </c>
      <c r="C11721" t="str">
        <f>VLOOKUP(A:A,[1]Sheet1!A:C,2,0)</f>
        <v>FMCG</v>
      </c>
      <c r="D11721" t="str">
        <f>VLOOKUP(A:A,[1]Sheet1!A:C,3,0)</f>
        <v>HINDUSTAN UNILEVER: HINDUNILVR</v>
      </c>
      <c r="E11721">
        <v>2904.15</v>
      </c>
      <c r="F11721" s="1">
        <v>45546.229166666664</v>
      </c>
      <c r="G11721">
        <v>2950</v>
      </c>
      <c r="H11721">
        <v>2898.1</v>
      </c>
      <c r="I11721" t="s">
        <v>72</v>
      </c>
      <c r="J11721">
        <v>2911.6</v>
      </c>
      <c r="K11721">
        <v>1913665</v>
      </c>
    </row>
    <row r="11722" spans="1:11" x14ac:dyDescent="0.25">
      <c r="A11722" t="s">
        <v>32</v>
      </c>
      <c r="B11722" t="str">
        <f>VLOOKUP(A:A,[1]Sheet1!A:C,1,0)</f>
        <v>APOLLOHOSP</v>
      </c>
      <c r="C11722" t="str">
        <f>VLOOKUP(A:A,[1]Sheet1!A:C,2,0)</f>
        <v>MISCELLANEOUS</v>
      </c>
      <c r="D11722" t="str">
        <f>VLOOKUP(A:A,[1]Sheet1!A:C,3,0)</f>
        <v>APOLLO HOSPITALS: APOLLOHOSP</v>
      </c>
      <c r="E11722">
        <v>6900.25</v>
      </c>
      <c r="F11722" s="1">
        <v>45546.229166666664</v>
      </c>
      <c r="G11722">
        <v>6953.95</v>
      </c>
      <c r="H11722">
        <v>6873.45</v>
      </c>
      <c r="I11722" t="s">
        <v>72</v>
      </c>
      <c r="J11722">
        <v>6900</v>
      </c>
      <c r="K11722">
        <v>223028</v>
      </c>
    </row>
    <row r="11723" spans="1:11" x14ac:dyDescent="0.25">
      <c r="A11723" t="s">
        <v>33</v>
      </c>
      <c r="B11723" t="str">
        <f>VLOOKUP(A:A,[1]Sheet1!A:C,1,0)</f>
        <v>M&amp;M</v>
      </c>
      <c r="C11723" t="str">
        <f>VLOOKUP(A:A,[1]Sheet1!A:C,2,0)</f>
        <v>AUTOMOBILES</v>
      </c>
      <c r="D11723" t="str">
        <f>VLOOKUP(A:A,[1]Sheet1!A:C,3,0)</f>
        <v>M&amp;M: M&amp;M</v>
      </c>
      <c r="E11723">
        <v>2654.25</v>
      </c>
      <c r="F11723" s="1">
        <v>45546.229166666664</v>
      </c>
      <c r="G11723">
        <v>2708</v>
      </c>
      <c r="H11723">
        <v>2644.1</v>
      </c>
      <c r="I11723" t="s">
        <v>72</v>
      </c>
      <c r="J11723">
        <v>2681.5</v>
      </c>
      <c r="K11723">
        <v>2034245</v>
      </c>
    </row>
    <row r="11724" spans="1:11" x14ac:dyDescent="0.25">
      <c r="A11724" t="s">
        <v>34</v>
      </c>
      <c r="B11724" t="str">
        <f>VLOOKUP(A:A,[1]Sheet1!A:C,1,0)</f>
        <v>GRASIM</v>
      </c>
      <c r="C11724" t="str">
        <f>VLOOKUP(A:A,[1]Sheet1!A:C,2,0)</f>
        <v>TEXTILES</v>
      </c>
      <c r="D11724" t="str">
        <f>VLOOKUP(A:A,[1]Sheet1!A:C,3,0)</f>
        <v>GRASIM: GRASIM</v>
      </c>
      <c r="E11724">
        <v>2681.15</v>
      </c>
      <c r="F11724" s="1">
        <v>45546.229166666664</v>
      </c>
      <c r="G11724">
        <v>2729.5</v>
      </c>
      <c r="H11724">
        <v>2674.1</v>
      </c>
      <c r="I11724" t="s">
        <v>72</v>
      </c>
      <c r="J11724">
        <v>2710</v>
      </c>
      <c r="K11724">
        <v>347845</v>
      </c>
    </row>
    <row r="11725" spans="1:11" x14ac:dyDescent="0.25">
      <c r="A11725" t="s">
        <v>35</v>
      </c>
      <c r="B11725" t="str">
        <f>VLOOKUP(A:A,[1]Sheet1!A:C,1,0)</f>
        <v>ICICIBANK</v>
      </c>
      <c r="C11725" t="str">
        <f>VLOOKUP(A:A,[1]Sheet1!A:C,2,0)</f>
        <v>BANKING</v>
      </c>
      <c r="D11725" t="str">
        <f>VLOOKUP(A:A,[1]Sheet1!A:C,3,0)</f>
        <v>ICICI BANK: ICICIBANK</v>
      </c>
      <c r="E11725">
        <v>1236.3499999999999</v>
      </c>
      <c r="F11725" s="1">
        <v>45546.229166666664</v>
      </c>
      <c r="G11725">
        <v>1239.3</v>
      </c>
      <c r="H11725">
        <v>1226.4000000000001</v>
      </c>
      <c r="I11725" t="s">
        <v>72</v>
      </c>
      <c r="J11725">
        <v>1231.5</v>
      </c>
      <c r="K11725">
        <v>11993242</v>
      </c>
    </row>
    <row r="11726" spans="1:11" x14ac:dyDescent="0.25">
      <c r="A11726" t="s">
        <v>36</v>
      </c>
      <c r="B11726" t="str">
        <f>VLOOKUP(A:A,[1]Sheet1!A:C,1,0)</f>
        <v>ADANIENT</v>
      </c>
      <c r="C11726" t="str">
        <f>VLOOKUP(A:A,[1]Sheet1!A:C,2,0)</f>
        <v>MISCELLANEOUS</v>
      </c>
      <c r="D11726" t="str">
        <f>VLOOKUP(A:A,[1]Sheet1!A:C,3,0)</f>
        <v>ADANI ENTERPRISES: ADANIGREEN</v>
      </c>
      <c r="E11726">
        <v>2937.85</v>
      </c>
      <c r="F11726" s="1">
        <v>45546.229166666664</v>
      </c>
      <c r="G11726">
        <v>2992.95</v>
      </c>
      <c r="H11726">
        <v>2928</v>
      </c>
      <c r="I11726" t="s">
        <v>72</v>
      </c>
      <c r="J11726">
        <v>2985</v>
      </c>
      <c r="K11726">
        <v>888628</v>
      </c>
    </row>
    <row r="11727" spans="1:11" x14ac:dyDescent="0.25">
      <c r="A11727" t="s">
        <v>37</v>
      </c>
      <c r="B11727" t="str">
        <f>VLOOKUP(A:A,[1]Sheet1!A:C,1,0)</f>
        <v>ADANIPORTS</v>
      </c>
      <c r="C11727" t="str">
        <f>VLOOKUP(A:A,[1]Sheet1!A:C,2,0)</f>
        <v>MISCELLANEOUS</v>
      </c>
      <c r="D11727" t="str">
        <f>VLOOKUP(A:A,[1]Sheet1!A:C,3,0)</f>
        <v>ADANI PORTS &amp; SEZ: ADANIPORTS</v>
      </c>
      <c r="E11727">
        <v>1430.6</v>
      </c>
      <c r="F11727" s="1">
        <v>45546.229166666664</v>
      </c>
      <c r="G11727">
        <v>1457.85</v>
      </c>
      <c r="H11727">
        <v>1425.1</v>
      </c>
      <c r="I11727" t="s">
        <v>72</v>
      </c>
      <c r="J11727">
        <v>1454.95</v>
      </c>
      <c r="K11727">
        <v>1637596</v>
      </c>
    </row>
    <row r="11728" spans="1:11" x14ac:dyDescent="0.25">
      <c r="A11728" t="s">
        <v>38</v>
      </c>
      <c r="B11728" t="str">
        <f>VLOOKUP(A:A,[1]Sheet1!A:C,1,0)</f>
        <v>BEL</v>
      </c>
      <c r="C11728" t="str">
        <f>VLOOKUP(A:A,[1]Sheet1!A:C,2,0)</f>
        <v>DEFENCE</v>
      </c>
      <c r="D11728" t="str">
        <f>VLOOKUP(A:A,[1]Sheet1!A:C,3,0)</f>
        <v>BHARAT ELECTRONICS: BEL</v>
      </c>
      <c r="E11728">
        <v>288.05</v>
      </c>
      <c r="F11728" s="1">
        <v>45546.229166666664</v>
      </c>
      <c r="G11728">
        <v>290.45</v>
      </c>
      <c r="H11728">
        <v>284.35000000000002</v>
      </c>
      <c r="I11728" t="s">
        <v>72</v>
      </c>
      <c r="J11728">
        <v>286.45</v>
      </c>
      <c r="K11728">
        <v>21650737</v>
      </c>
    </row>
    <row r="11729" spans="1:11" x14ac:dyDescent="0.25">
      <c r="A11729" t="s">
        <v>39</v>
      </c>
      <c r="B11729" t="str">
        <f>VLOOKUP(A:A,[1]Sheet1!A:C,1,0)</f>
        <v>BAJAJFINSV</v>
      </c>
      <c r="C11729" t="str">
        <f>VLOOKUP(A:A,[1]Sheet1!A:C,2,0)</f>
        <v>FINANCE</v>
      </c>
      <c r="D11729" t="str">
        <f>VLOOKUP(A:A,[1]Sheet1!A:C,3,0)</f>
        <v>BAJAJ FINSERV: BAJAJFINSV</v>
      </c>
      <c r="E11729">
        <v>1833.15</v>
      </c>
      <c r="F11729" s="1">
        <v>45546.229166666664</v>
      </c>
      <c r="G11729">
        <v>1853.8</v>
      </c>
      <c r="H11729">
        <v>1814.25</v>
      </c>
      <c r="I11729" t="s">
        <v>72</v>
      </c>
      <c r="J11729">
        <v>1829</v>
      </c>
      <c r="K11729">
        <v>1492450</v>
      </c>
    </row>
    <row r="11730" spans="1:11" x14ac:dyDescent="0.25">
      <c r="A11730" t="s">
        <v>40</v>
      </c>
      <c r="B11730" t="str">
        <f>VLOOKUP(A:A,[1]Sheet1!A:C,1,0)</f>
        <v>EICHERMOT</v>
      </c>
      <c r="C11730" t="str">
        <f>VLOOKUP(A:A,[1]Sheet1!A:C,2,0)</f>
        <v>AUTOMOBILES</v>
      </c>
      <c r="D11730" t="str">
        <f>VLOOKUP(A:A,[1]Sheet1!A:C,3,0)</f>
        <v>EICHER MOTORS: EICHERMOT</v>
      </c>
      <c r="E11730">
        <v>4726.6499999999996</v>
      </c>
      <c r="F11730" s="1">
        <v>45546.229166666664</v>
      </c>
      <c r="G11730">
        <v>4779.5</v>
      </c>
      <c r="H11730">
        <v>4702</v>
      </c>
      <c r="I11730" t="s">
        <v>72</v>
      </c>
      <c r="J11730">
        <v>4730</v>
      </c>
      <c r="K11730">
        <v>384214</v>
      </c>
    </row>
    <row r="11731" spans="1:11" x14ac:dyDescent="0.25">
      <c r="A11731" t="s">
        <v>41</v>
      </c>
      <c r="B11731" t="str">
        <f>VLOOKUP(A:A,[1]Sheet1!A:C,1,0)</f>
        <v>COALINDIA</v>
      </c>
      <c r="C11731" t="str">
        <f>VLOOKUP(A:A,[1]Sheet1!A:C,2,0)</f>
        <v>MINING</v>
      </c>
      <c r="D11731" t="str">
        <f>VLOOKUP(A:A,[1]Sheet1!A:C,3,0)</f>
        <v>COAL INDIA: COALINDIA</v>
      </c>
      <c r="E11731">
        <v>483.95</v>
      </c>
      <c r="F11731" s="1">
        <v>45546.229166666664</v>
      </c>
      <c r="G11731">
        <v>493.55</v>
      </c>
      <c r="H11731">
        <v>481.95</v>
      </c>
      <c r="I11731" t="s">
        <v>72</v>
      </c>
      <c r="J11731">
        <v>492.85</v>
      </c>
      <c r="K11731">
        <v>8134497</v>
      </c>
    </row>
    <row r="11732" spans="1:11" x14ac:dyDescent="0.25">
      <c r="A11732" t="s">
        <v>42</v>
      </c>
      <c r="B11732" t="str">
        <f>VLOOKUP(A:A,[1]Sheet1!A:C,1,0)</f>
        <v>MARUTI</v>
      </c>
      <c r="C11732" t="str">
        <f>VLOOKUP(A:A,[1]Sheet1!A:C,2,0)</f>
        <v>AUTOMOBILES</v>
      </c>
      <c r="D11732" t="str">
        <f>VLOOKUP(A:A,[1]Sheet1!A:C,3,0)</f>
        <v>MARUTI SUZUKI: MARUTI</v>
      </c>
      <c r="E11732">
        <v>12242.6</v>
      </c>
      <c r="F11732" s="1">
        <v>45546.229166666664</v>
      </c>
      <c r="G11732">
        <v>12334</v>
      </c>
      <c r="H11732">
        <v>12165</v>
      </c>
      <c r="I11732" t="s">
        <v>72</v>
      </c>
      <c r="J11732">
        <v>12260</v>
      </c>
      <c r="K11732">
        <v>349799</v>
      </c>
    </row>
    <row r="11733" spans="1:11" x14ac:dyDescent="0.25">
      <c r="A11733" t="s">
        <v>43</v>
      </c>
      <c r="B11733" t="str">
        <f>VLOOKUP(A:A,[1]Sheet1!A:C,1,0)</f>
        <v>INDUSINDBK</v>
      </c>
      <c r="C11733" t="str">
        <f>VLOOKUP(A:A,[1]Sheet1!A:C,2,0)</f>
        <v>BANKING</v>
      </c>
      <c r="D11733" t="str">
        <f>VLOOKUP(A:A,[1]Sheet1!A:C,3,0)</f>
        <v>INDUSIND BANK: INDUSINDBK</v>
      </c>
      <c r="E11733">
        <v>1421.2</v>
      </c>
      <c r="F11733" s="1">
        <v>45546.229166666664</v>
      </c>
      <c r="G11733">
        <v>1438.95</v>
      </c>
      <c r="H11733">
        <v>1417.8</v>
      </c>
      <c r="I11733" t="s">
        <v>72</v>
      </c>
      <c r="J11733">
        <v>1435.4</v>
      </c>
      <c r="K11733">
        <v>2622902</v>
      </c>
    </row>
    <row r="11734" spans="1:11" x14ac:dyDescent="0.25">
      <c r="A11734" t="s">
        <v>44</v>
      </c>
      <c r="B11734" t="str">
        <f>VLOOKUP(A:A,[1]Sheet1!A:C,1,0)</f>
        <v>ASIANPAINT</v>
      </c>
      <c r="C11734" t="str">
        <f>VLOOKUP(A:A,[1]Sheet1!A:C,2,0)</f>
        <v>PAINTS</v>
      </c>
      <c r="D11734" t="str">
        <f>VLOOKUP(A:A,[1]Sheet1!A:C,3,0)</f>
        <v>ASIAN PAINTS: ASIANPAINT</v>
      </c>
      <c r="E11734">
        <v>3367.45</v>
      </c>
      <c r="F11734" s="1">
        <v>45546.229166666664</v>
      </c>
      <c r="G11734">
        <v>3382.95</v>
      </c>
      <c r="H11734">
        <v>3315</v>
      </c>
      <c r="I11734" t="s">
        <v>72</v>
      </c>
      <c r="J11734">
        <v>3315</v>
      </c>
      <c r="K11734">
        <v>2561892</v>
      </c>
    </row>
    <row r="11735" spans="1:11" x14ac:dyDescent="0.25">
      <c r="A11735" t="s">
        <v>45</v>
      </c>
      <c r="B11735" t="str">
        <f>VLOOKUP(A:A,[1]Sheet1!A:C,1,0)</f>
        <v>TATASTEEL</v>
      </c>
      <c r="C11735" t="str">
        <f>VLOOKUP(A:A,[1]Sheet1!A:C,2,0)</f>
        <v>STEEL</v>
      </c>
      <c r="D11735" t="str">
        <f>VLOOKUP(A:A,[1]Sheet1!A:C,3,0)</f>
        <v>TATA STEEL: TATASTEEL</v>
      </c>
      <c r="E11735">
        <v>148.16999999999999</v>
      </c>
      <c r="F11735" s="1">
        <v>45546.229166666664</v>
      </c>
      <c r="G11735">
        <v>150.19999999999999</v>
      </c>
      <c r="H11735">
        <v>147.62</v>
      </c>
      <c r="I11735" t="s">
        <v>72</v>
      </c>
      <c r="J11735">
        <v>149.9</v>
      </c>
      <c r="K11735">
        <v>24633287</v>
      </c>
    </row>
    <row r="11736" spans="1:11" x14ac:dyDescent="0.25">
      <c r="A11736" t="s">
        <v>46</v>
      </c>
      <c r="B11736" t="str">
        <f>VLOOKUP(A:A,[1]Sheet1!A:C,1,0)</f>
        <v>HDFCLIFE</v>
      </c>
      <c r="C11736" t="str">
        <f>VLOOKUP(A:A,[1]Sheet1!A:C,2,0)</f>
        <v>INSURANCE</v>
      </c>
      <c r="D11736" t="str">
        <f>VLOOKUP(A:A,[1]Sheet1!A:C,3,0)</f>
        <v>HDFC LIFE INSURANCE: HDFCLIFE</v>
      </c>
      <c r="E11736">
        <v>700.15</v>
      </c>
      <c r="F11736" s="1">
        <v>45546.229166666664</v>
      </c>
      <c r="G11736">
        <v>704.3</v>
      </c>
      <c r="H11736">
        <v>696</v>
      </c>
      <c r="I11736" t="s">
        <v>72</v>
      </c>
      <c r="J11736">
        <v>701</v>
      </c>
      <c r="K11736">
        <v>4604184</v>
      </c>
    </row>
    <row r="11737" spans="1:11" x14ac:dyDescent="0.25">
      <c r="A11737" t="s">
        <v>47</v>
      </c>
      <c r="B11737" t="str">
        <f>VLOOKUP(A:A,[1]Sheet1!A:C,1,0)</f>
        <v>DRREDDY</v>
      </c>
      <c r="C11737" t="str">
        <f>VLOOKUP(A:A,[1]Sheet1!A:C,2,0)</f>
        <v>PHARMACEUTICALS</v>
      </c>
      <c r="D11737" t="str">
        <f>VLOOKUP(A:A,[1]Sheet1!A:C,3,0)</f>
        <v>DR. REDDYS LAB: DRREDDY</v>
      </c>
      <c r="E11737">
        <v>1322.5</v>
      </c>
      <c r="F11737" s="1">
        <v>45546.229166666664</v>
      </c>
      <c r="G11737">
        <v>1349.87</v>
      </c>
      <c r="H11737">
        <v>1319.18</v>
      </c>
      <c r="I11737" t="s">
        <v>72</v>
      </c>
      <c r="J11737">
        <v>1332.18</v>
      </c>
      <c r="K11737">
        <v>1833720</v>
      </c>
    </row>
    <row r="11738" spans="1:11" x14ac:dyDescent="0.25">
      <c r="A11738" t="s">
        <v>48</v>
      </c>
      <c r="B11738" t="str">
        <f>VLOOKUP(A:A,[1]Sheet1!A:C,1,0)</f>
        <v>SUNPHARMA</v>
      </c>
      <c r="C11738" t="str">
        <f>VLOOKUP(A:A,[1]Sheet1!A:C,2,0)</f>
        <v>PHARMACEUTICALS</v>
      </c>
      <c r="D11738" t="str">
        <f>VLOOKUP(A:A,[1]Sheet1!A:C,3,0)</f>
        <v>SUN PHARMA: SUNPHARMA</v>
      </c>
      <c r="E11738">
        <v>1845.7</v>
      </c>
      <c r="F11738" s="1">
        <v>45546.229166666664</v>
      </c>
      <c r="G11738">
        <v>1857.5</v>
      </c>
      <c r="H11738">
        <v>1831.1</v>
      </c>
      <c r="I11738" t="s">
        <v>72</v>
      </c>
      <c r="J11738">
        <v>1836.4</v>
      </c>
      <c r="K11738">
        <v>1701900</v>
      </c>
    </row>
    <row r="11739" spans="1:11" x14ac:dyDescent="0.25">
      <c r="A11739" t="s">
        <v>49</v>
      </c>
      <c r="B11739" t="str">
        <f>VLOOKUP(A:A,[1]Sheet1!A:C,1,0)</f>
        <v>KOTAKBANK</v>
      </c>
      <c r="C11739" t="str">
        <f>VLOOKUP(A:A,[1]Sheet1!A:C,2,0)</f>
        <v>BANKING</v>
      </c>
      <c r="D11739" t="str">
        <f>VLOOKUP(A:A,[1]Sheet1!A:C,3,0)</f>
        <v>KOTAK MAHINDRA BANK: KOTAKBANK</v>
      </c>
      <c r="E11739">
        <v>1789.25</v>
      </c>
      <c r="F11739" s="1">
        <v>45546.229166666664</v>
      </c>
      <c r="G11739">
        <v>1805.45</v>
      </c>
      <c r="H11739">
        <v>1785</v>
      </c>
      <c r="I11739" t="s">
        <v>72</v>
      </c>
      <c r="J11739">
        <v>1795</v>
      </c>
      <c r="K11739">
        <v>3733872</v>
      </c>
    </row>
    <row r="11740" spans="1:11" x14ac:dyDescent="0.25">
      <c r="A11740" t="s">
        <v>50</v>
      </c>
      <c r="B11740" t="str">
        <f>VLOOKUP(A:A,[1]Sheet1!A:C,1,0)</f>
        <v>SHRIRAMFIN</v>
      </c>
      <c r="C11740" t="str">
        <f>VLOOKUP(A:A,[1]Sheet1!A:C,2,0)</f>
        <v>FINANCE</v>
      </c>
      <c r="D11740" t="str">
        <f>VLOOKUP(A:A,[1]Sheet1!A:C,3,0)</f>
        <v>SHRIRAM FINANCE: SHRIRAMFIN</v>
      </c>
      <c r="E11740">
        <v>3279.9</v>
      </c>
      <c r="F11740" s="1">
        <v>45546.229166666664</v>
      </c>
      <c r="G11740">
        <v>3298</v>
      </c>
      <c r="H11740">
        <v>3254.1</v>
      </c>
      <c r="I11740" t="s">
        <v>72</v>
      </c>
      <c r="J11740">
        <v>3265.05</v>
      </c>
      <c r="K11740">
        <v>589257</v>
      </c>
    </row>
    <row r="11741" spans="1:11" x14ac:dyDescent="0.25">
      <c r="A11741" t="s">
        <v>51</v>
      </c>
      <c r="B11741" t="str">
        <f>VLOOKUP(A:A,[1]Sheet1!A:C,1,0)</f>
        <v>NESTLEIND</v>
      </c>
      <c r="C11741" t="str">
        <f>VLOOKUP(A:A,[1]Sheet1!A:C,2,0)</f>
        <v>FOOD &amp; TOBACCO</v>
      </c>
      <c r="D11741" t="str">
        <f>VLOOKUP(A:A,[1]Sheet1!A:C,3,0)</f>
        <v>NESTLE: NESTLEIND</v>
      </c>
      <c r="E11741">
        <v>2526.85</v>
      </c>
      <c r="F11741" s="1">
        <v>45546.229166666664</v>
      </c>
      <c r="G11741">
        <v>2561.6</v>
      </c>
      <c r="H11741">
        <v>2519.4499999999998</v>
      </c>
      <c r="I11741" t="s">
        <v>72</v>
      </c>
      <c r="J11741">
        <v>2547</v>
      </c>
      <c r="K11741">
        <v>979938</v>
      </c>
    </row>
    <row r="11742" spans="1:11" x14ac:dyDescent="0.25">
      <c r="A11742" t="s">
        <v>52</v>
      </c>
      <c r="B11742" t="str">
        <f>VLOOKUP(A:A,[1]Sheet1!A:C,1,0)</f>
        <v>ONGC</v>
      </c>
      <c r="C11742" t="str">
        <f>VLOOKUP(A:A,[1]Sheet1!A:C,2,0)</f>
        <v>ENERGY</v>
      </c>
      <c r="D11742" t="str">
        <f>VLOOKUP(A:A,[1]Sheet1!A:C,3,0)</f>
        <v>ONGC: ONGC</v>
      </c>
      <c r="E11742">
        <v>285.3</v>
      </c>
      <c r="F11742" s="1">
        <v>45546.229166666664</v>
      </c>
      <c r="G11742">
        <v>292.39999999999998</v>
      </c>
      <c r="H11742">
        <v>283.25</v>
      </c>
      <c r="I11742" t="s">
        <v>72</v>
      </c>
      <c r="J11742">
        <v>292.39999999999998</v>
      </c>
      <c r="K11742">
        <v>44826300</v>
      </c>
    </row>
    <row r="11743" spans="1:11" x14ac:dyDescent="0.25">
      <c r="A11743" t="s">
        <v>53</v>
      </c>
      <c r="B11743" t="str">
        <f>VLOOKUP(A:A,[1]Sheet1!A:C,1,0)</f>
        <v>CIPLA</v>
      </c>
      <c r="C11743" t="str">
        <f>VLOOKUP(A:A,[1]Sheet1!A:C,2,0)</f>
        <v>PHARMACEUTICALS</v>
      </c>
      <c r="D11743" t="str">
        <f>VLOOKUP(A:A,[1]Sheet1!A:C,3,0)</f>
        <v>CIPLA: CIPLA</v>
      </c>
      <c r="E11743">
        <v>1628.35</v>
      </c>
      <c r="F11743" s="1">
        <v>45546.229166666664</v>
      </c>
      <c r="G11743">
        <v>1652.3</v>
      </c>
      <c r="H11743">
        <v>1624.25</v>
      </c>
      <c r="I11743" t="s">
        <v>72</v>
      </c>
      <c r="J11743">
        <v>1627.1</v>
      </c>
      <c r="K11743">
        <v>1243738</v>
      </c>
    </row>
    <row r="11744" spans="1:11" x14ac:dyDescent="0.25">
      <c r="A11744" t="s">
        <v>54</v>
      </c>
      <c r="B11744" t="str">
        <f>VLOOKUP(A:A,[1]Sheet1!A:C,1,0)</f>
        <v>BPCL</v>
      </c>
      <c r="C11744" t="str">
        <f>VLOOKUP(A:A,[1]Sheet1!A:C,2,0)</f>
        <v>ENERGY</v>
      </c>
      <c r="D11744" t="str">
        <f>VLOOKUP(A:A,[1]Sheet1!A:C,3,0)</f>
        <v>BPCL: BPCL</v>
      </c>
      <c r="E11744">
        <v>340.25</v>
      </c>
      <c r="F11744" s="1">
        <v>45546.229166666664</v>
      </c>
      <c r="G11744">
        <v>352.8</v>
      </c>
      <c r="H11744">
        <v>338.55</v>
      </c>
      <c r="I11744" t="s">
        <v>72</v>
      </c>
      <c r="J11744">
        <v>349.95</v>
      </c>
      <c r="K11744">
        <v>12194591</v>
      </c>
    </row>
    <row r="11745" spans="1:11" x14ac:dyDescent="0.25">
      <c r="A11745" t="s">
        <v>55</v>
      </c>
      <c r="B11745" t="e">
        <f>VLOOKUP(A:A,[1]Sheet1!A:C,1,0)</f>
        <v>#N/A</v>
      </c>
      <c r="C11745" t="e">
        <f>VLOOKUP(A:A,[1]Sheet1!A:C,2,0)</f>
        <v>#N/A</v>
      </c>
      <c r="D11745" t="e">
        <f>VLOOKUP(A:A,[1]Sheet1!A:C,3,0)</f>
        <v>#N/A</v>
      </c>
      <c r="E11745">
        <v>6008.65</v>
      </c>
      <c r="F11745" s="1">
        <v>45546.229166666664</v>
      </c>
      <c r="G11745">
        <v>6047.05</v>
      </c>
      <c r="H11745">
        <v>5947.25</v>
      </c>
      <c r="I11745" t="s">
        <v>72</v>
      </c>
      <c r="J11745">
        <v>5953.05</v>
      </c>
      <c r="K11745">
        <v>437060</v>
      </c>
    </row>
    <row r="11746" spans="1:11" x14ac:dyDescent="0.25">
      <c r="A11746" t="s">
        <v>56</v>
      </c>
      <c r="B11746" t="str">
        <f>VLOOKUP(A:A,[1]Sheet1!A:C,1,0)</f>
        <v>SBILIFE</v>
      </c>
      <c r="C11746" t="str">
        <f>VLOOKUP(A:A,[1]Sheet1!A:C,2,0)</f>
        <v>INSURANCE</v>
      </c>
      <c r="D11746" t="str">
        <f>VLOOKUP(A:A,[1]Sheet1!A:C,3,0)</f>
        <v>SBI LIFE INSURANCE: SBILIFE</v>
      </c>
      <c r="E11746">
        <v>1859.15</v>
      </c>
      <c r="F11746" s="1">
        <v>45546.229166666664</v>
      </c>
      <c r="G11746">
        <v>1871.05</v>
      </c>
      <c r="H11746">
        <v>1844.55</v>
      </c>
      <c r="I11746" t="s">
        <v>72</v>
      </c>
      <c r="J11746">
        <v>1845.1</v>
      </c>
      <c r="K11746">
        <v>630094</v>
      </c>
    </row>
    <row r="11747" spans="1:11" x14ac:dyDescent="0.25">
      <c r="A11747" t="s">
        <v>57</v>
      </c>
      <c r="B11747" t="str">
        <f>VLOOKUP(A:A,[1]Sheet1!A:C,1,0)</f>
        <v>HINDALCO</v>
      </c>
      <c r="C11747" t="str">
        <f>VLOOKUP(A:A,[1]Sheet1!A:C,2,0)</f>
        <v>ALUMINIUM</v>
      </c>
      <c r="D11747" t="str">
        <f>VLOOKUP(A:A,[1]Sheet1!A:C,3,0)</f>
        <v>HINDALCO: HINDALCO</v>
      </c>
      <c r="E11747">
        <v>647.70000000000005</v>
      </c>
      <c r="F11747" s="1">
        <v>45546.229166666664</v>
      </c>
      <c r="G11747">
        <v>658.6</v>
      </c>
      <c r="H11747">
        <v>645.4</v>
      </c>
      <c r="I11747" t="s">
        <v>72</v>
      </c>
      <c r="J11747">
        <v>658.6</v>
      </c>
      <c r="K11747">
        <v>3825823</v>
      </c>
    </row>
    <row r="11748" spans="1:11" x14ac:dyDescent="0.25">
      <c r="A11748" t="s">
        <v>58</v>
      </c>
      <c r="B11748" t="str">
        <f>VLOOKUP(A:A,[1]Sheet1!A:C,1,0)</f>
        <v>HEROMOTOCO</v>
      </c>
      <c r="C11748" t="str">
        <f>VLOOKUP(A:A,[1]Sheet1!A:C,2,0)</f>
        <v>AUTOMOBILES</v>
      </c>
      <c r="D11748" t="str">
        <f>VLOOKUP(A:A,[1]Sheet1!A:C,3,0)</f>
        <v>HERO MOTOCORP: HEROMOTOCO</v>
      </c>
      <c r="E11748">
        <v>5654.45</v>
      </c>
      <c r="F11748" s="1">
        <v>45546.229166666664</v>
      </c>
      <c r="G11748">
        <v>5708.7</v>
      </c>
      <c r="H11748">
        <v>5602.35</v>
      </c>
      <c r="I11748" t="s">
        <v>72</v>
      </c>
      <c r="J11748">
        <v>5698</v>
      </c>
      <c r="K11748">
        <v>592210</v>
      </c>
    </row>
    <row r="11749" spans="1:11" x14ac:dyDescent="0.25">
      <c r="A11749" t="s">
        <v>59</v>
      </c>
      <c r="B11749" t="str">
        <f>VLOOKUP(A:A,[1]Sheet1!A:C,1,0)</f>
        <v>AXISBANK</v>
      </c>
      <c r="C11749" t="str">
        <f>VLOOKUP(A:A,[1]Sheet1!A:C,2,0)</f>
        <v>BANKING</v>
      </c>
      <c r="D11749" t="str">
        <f>VLOOKUP(A:A,[1]Sheet1!A:C,3,0)</f>
        <v>AXIS BANK: AXISBANK</v>
      </c>
      <c r="E11749">
        <v>1186.0999999999999</v>
      </c>
      <c r="F11749" s="1">
        <v>45546.229166666664</v>
      </c>
      <c r="G11749">
        <v>1194.8499999999999</v>
      </c>
      <c r="H11749">
        <v>1181</v>
      </c>
      <c r="I11749" t="s">
        <v>72</v>
      </c>
      <c r="J11749">
        <v>1187.2</v>
      </c>
      <c r="K11749">
        <v>6000329</v>
      </c>
    </row>
    <row r="11750" spans="1:11" x14ac:dyDescent="0.25">
      <c r="A11750" t="s">
        <v>60</v>
      </c>
      <c r="B11750" t="str">
        <f>VLOOKUP(A:A,[1]Sheet1!A:C,1,0)</f>
        <v>HDFCBANK</v>
      </c>
      <c r="C11750" t="str">
        <f>VLOOKUP(A:A,[1]Sheet1!A:C,2,0)</f>
        <v>BANKING</v>
      </c>
      <c r="D11750" t="str">
        <f>VLOOKUP(A:A,[1]Sheet1!A:C,3,0)</f>
        <v>HDFC BANK: HDFCBANK</v>
      </c>
      <c r="E11750">
        <v>1643.9</v>
      </c>
      <c r="F11750" s="1">
        <v>45546.229166666664</v>
      </c>
      <c r="G11750">
        <v>1652.5</v>
      </c>
      <c r="H11750">
        <v>1639.2</v>
      </c>
      <c r="I11750" t="s">
        <v>72</v>
      </c>
      <c r="J11750">
        <v>1650.4</v>
      </c>
      <c r="K11750">
        <v>11113342</v>
      </c>
    </row>
    <row r="11751" spans="1:11" x14ac:dyDescent="0.25">
      <c r="A11751" t="s">
        <v>61</v>
      </c>
      <c r="B11751" t="str">
        <f>VLOOKUP(A:A,[1]Sheet1!A:C,1,0)</f>
        <v>BAJAJ-AUTO</v>
      </c>
      <c r="C11751" t="str">
        <f>VLOOKUP(A:A,[1]Sheet1!A:C,2,0)</f>
        <v>AUTOMOBILES</v>
      </c>
      <c r="D11751" t="str">
        <f>VLOOKUP(A:A,[1]Sheet1!A:C,3,0)</f>
        <v>BAJAJ AUTO: BAJAJ-AUTO</v>
      </c>
      <c r="E11751">
        <v>11420.75</v>
      </c>
      <c r="F11751" s="1">
        <v>45546.229166666664</v>
      </c>
      <c r="G11751">
        <v>11501.3</v>
      </c>
      <c r="H11751">
        <v>10986.6</v>
      </c>
      <c r="I11751" t="s">
        <v>72</v>
      </c>
      <c r="J11751">
        <v>11067.75</v>
      </c>
      <c r="K11751">
        <v>1283385</v>
      </c>
    </row>
    <row r="11752" spans="1:11" x14ac:dyDescent="0.25">
      <c r="A11752" t="s">
        <v>11</v>
      </c>
      <c r="B11752" t="str">
        <f>VLOOKUP(A:A,[1]Sheet1!A:C,1,0)</f>
        <v>SBIN</v>
      </c>
      <c r="C11752" t="str">
        <f>VLOOKUP(A:A,[1]Sheet1!A:C,2,0)</f>
        <v>BANKING</v>
      </c>
      <c r="D11752" t="str">
        <f>VLOOKUP(A:A,[1]Sheet1!A:C,3,0)</f>
        <v>SBI: SBIN</v>
      </c>
      <c r="E11752">
        <v>787.75</v>
      </c>
      <c r="F11752" s="1">
        <v>45547.229166666664</v>
      </c>
      <c r="G11752">
        <v>789.9</v>
      </c>
      <c r="H11752">
        <v>772.75</v>
      </c>
      <c r="I11752" t="s">
        <v>72</v>
      </c>
      <c r="J11752">
        <v>775</v>
      </c>
      <c r="K11752">
        <v>17578964</v>
      </c>
    </row>
    <row r="11753" spans="1:11" x14ac:dyDescent="0.25">
      <c r="A11753" t="s">
        <v>13</v>
      </c>
      <c r="B11753" t="str">
        <f>VLOOKUP(A:A,[1]Sheet1!A:C,1,0)</f>
        <v>BAJFINANCE</v>
      </c>
      <c r="C11753" t="str">
        <f>VLOOKUP(A:A,[1]Sheet1!A:C,2,0)</f>
        <v>FINANCE</v>
      </c>
      <c r="D11753" t="str">
        <f>VLOOKUP(A:A,[1]Sheet1!A:C,3,0)</f>
        <v>BAJAJ FINANCE: BAJFINANCE</v>
      </c>
      <c r="E11753">
        <v>7428.3</v>
      </c>
      <c r="F11753" s="1">
        <v>45547.229166666664</v>
      </c>
      <c r="G11753">
        <v>7440</v>
      </c>
      <c r="H11753">
        <v>7296.6</v>
      </c>
      <c r="I11753" t="s">
        <v>72</v>
      </c>
      <c r="J11753">
        <v>7420</v>
      </c>
      <c r="K11753">
        <v>1446764</v>
      </c>
    </row>
    <row r="11754" spans="1:11" x14ac:dyDescent="0.25">
      <c r="A11754" t="s">
        <v>14</v>
      </c>
      <c r="B11754" t="str">
        <f>VLOOKUP(A:A,[1]Sheet1!A:C,1,0)</f>
        <v>TITAN</v>
      </c>
      <c r="C11754" t="str">
        <f>VLOOKUP(A:A,[1]Sheet1!A:C,2,0)</f>
        <v>RETAILING</v>
      </c>
      <c r="D11754" t="str">
        <f>VLOOKUP(A:A,[1]Sheet1!A:C,3,0)</f>
        <v>TITAN: TITAN</v>
      </c>
      <c r="E11754">
        <v>3764.25</v>
      </c>
      <c r="F11754" s="1">
        <v>45547.229166666664</v>
      </c>
      <c r="G11754">
        <v>3774</v>
      </c>
      <c r="H11754">
        <v>3711.1</v>
      </c>
      <c r="I11754" t="s">
        <v>72</v>
      </c>
      <c r="J11754">
        <v>3736</v>
      </c>
      <c r="K11754">
        <v>1337327</v>
      </c>
    </row>
    <row r="11755" spans="1:11" x14ac:dyDescent="0.25">
      <c r="A11755" t="s">
        <v>15</v>
      </c>
      <c r="B11755" t="str">
        <f>VLOOKUP(A:A,[1]Sheet1!A:C,1,0)</f>
        <v>ITC</v>
      </c>
      <c r="C11755" t="str">
        <f>VLOOKUP(A:A,[1]Sheet1!A:C,2,0)</f>
        <v>FOOD &amp; TOBACCO</v>
      </c>
      <c r="D11755" t="str">
        <f>VLOOKUP(A:A,[1]Sheet1!A:C,3,0)</f>
        <v>ITC: ITC</v>
      </c>
      <c r="E11755">
        <v>519.5</v>
      </c>
      <c r="F11755" s="1">
        <v>45547.229166666664</v>
      </c>
      <c r="G11755">
        <v>520.5</v>
      </c>
      <c r="H11755">
        <v>508.55</v>
      </c>
      <c r="I11755" t="s">
        <v>72</v>
      </c>
      <c r="J11755">
        <v>515.1</v>
      </c>
      <c r="K11755">
        <v>18377550</v>
      </c>
    </row>
    <row r="11756" spans="1:11" x14ac:dyDescent="0.25">
      <c r="A11756" t="s">
        <v>16</v>
      </c>
      <c r="B11756" t="str">
        <f>VLOOKUP(A:A,[1]Sheet1!A:C,1,0)</f>
        <v>TCS</v>
      </c>
      <c r="C11756" t="str">
        <f>VLOOKUP(A:A,[1]Sheet1!A:C,2,0)</f>
        <v>SOFTWARE</v>
      </c>
      <c r="D11756" t="str">
        <f>VLOOKUP(A:A,[1]Sheet1!A:C,3,0)</f>
        <v>TCS: TCS</v>
      </c>
      <c r="E11756">
        <v>4517.7</v>
      </c>
      <c r="F11756" s="1">
        <v>45547.229166666664</v>
      </c>
      <c r="G11756">
        <v>4532.6000000000004</v>
      </c>
      <c r="H11756">
        <v>4431.3</v>
      </c>
      <c r="I11756" t="s">
        <v>72</v>
      </c>
      <c r="J11756">
        <v>4510.25</v>
      </c>
      <c r="K11756">
        <v>2742216</v>
      </c>
    </row>
    <row r="11757" spans="1:11" x14ac:dyDescent="0.25">
      <c r="A11757" t="s">
        <v>17</v>
      </c>
      <c r="B11757" t="str">
        <f>VLOOKUP(A:A,[1]Sheet1!A:C,1,0)</f>
        <v>LT</v>
      </c>
      <c r="C11757" t="str">
        <f>VLOOKUP(A:A,[1]Sheet1!A:C,2,0)</f>
        <v>ENGINEERING</v>
      </c>
      <c r="D11757" t="str">
        <f>VLOOKUP(A:A,[1]Sheet1!A:C,3,0)</f>
        <v>L&amp;T: LT</v>
      </c>
      <c r="E11757">
        <v>3622</v>
      </c>
      <c r="F11757" s="1">
        <v>45547.229166666664</v>
      </c>
      <c r="G11757">
        <v>3638.05</v>
      </c>
      <c r="H11757">
        <v>3534</v>
      </c>
      <c r="I11757" t="s">
        <v>72</v>
      </c>
      <c r="J11757">
        <v>3558</v>
      </c>
      <c r="K11757">
        <v>3751523</v>
      </c>
    </row>
    <row r="11758" spans="1:11" x14ac:dyDescent="0.25">
      <c r="A11758" t="s">
        <v>18</v>
      </c>
      <c r="B11758" t="str">
        <f>VLOOKUP(A:A,[1]Sheet1!A:C,1,0)</f>
        <v>TATACONSUM</v>
      </c>
      <c r="C11758" t="str">
        <f>VLOOKUP(A:A,[1]Sheet1!A:C,2,0)</f>
        <v>FMCG</v>
      </c>
      <c r="D11758" t="str">
        <f>VLOOKUP(A:A,[1]Sheet1!A:C,3,0)</f>
        <v>TATA CONSUMER: TATACONSUMER</v>
      </c>
      <c r="E11758">
        <v>1222.75</v>
      </c>
      <c r="F11758" s="1">
        <v>45547.229166666664</v>
      </c>
      <c r="G11758">
        <v>1225.95</v>
      </c>
      <c r="H11758">
        <v>1199.3499999999999</v>
      </c>
      <c r="I11758" t="s">
        <v>72</v>
      </c>
      <c r="J11758">
        <v>1210</v>
      </c>
      <c r="K11758">
        <v>2635403</v>
      </c>
    </row>
    <row r="11759" spans="1:11" x14ac:dyDescent="0.25">
      <c r="A11759" t="s">
        <v>19</v>
      </c>
      <c r="B11759" t="str">
        <f>VLOOKUP(A:A,[1]Sheet1!A:C,1,0)</f>
        <v>RELIANCE</v>
      </c>
      <c r="C11759" t="str">
        <f>VLOOKUP(A:A,[1]Sheet1!A:C,2,0)</f>
        <v>ENERGY</v>
      </c>
      <c r="D11759" t="str">
        <f>VLOOKUP(A:A,[1]Sheet1!A:C,3,0)</f>
        <v>RELIANCE IND.: RELIANCE</v>
      </c>
      <c r="E11759">
        <v>1479.8</v>
      </c>
      <c r="F11759" s="1">
        <v>45547.229166666664</v>
      </c>
      <c r="G11759">
        <v>1486</v>
      </c>
      <c r="H11759">
        <v>1445.88</v>
      </c>
      <c r="I11759" t="s">
        <v>72</v>
      </c>
      <c r="J11759">
        <v>1457</v>
      </c>
      <c r="K11759">
        <v>22349376</v>
      </c>
    </row>
    <row r="11760" spans="1:11" x14ac:dyDescent="0.25">
      <c r="A11760" t="s">
        <v>20</v>
      </c>
      <c r="B11760" t="str">
        <f>VLOOKUP(A:A,[1]Sheet1!A:C,1,0)</f>
        <v>HCLTECH</v>
      </c>
      <c r="C11760" t="str">
        <f>VLOOKUP(A:A,[1]Sheet1!A:C,2,0)</f>
        <v>SOFTWARE</v>
      </c>
      <c r="D11760" t="str">
        <f>VLOOKUP(A:A,[1]Sheet1!A:C,3,0)</f>
        <v>HCL TECHNOLOGIES: HCLTECH</v>
      </c>
      <c r="E11760">
        <v>1807.6</v>
      </c>
      <c r="F11760" s="1">
        <v>45547.229166666664</v>
      </c>
      <c r="G11760">
        <v>1814.2</v>
      </c>
      <c r="H11760">
        <v>1777.1</v>
      </c>
      <c r="I11760" t="s">
        <v>72</v>
      </c>
      <c r="J11760">
        <v>1800</v>
      </c>
      <c r="K11760">
        <v>3349489</v>
      </c>
    </row>
    <row r="11761" spans="1:11" x14ac:dyDescent="0.25">
      <c r="A11761" t="s">
        <v>21</v>
      </c>
      <c r="B11761" t="str">
        <f>VLOOKUP(A:A,[1]Sheet1!A:C,1,0)</f>
        <v>JSWSTEEL</v>
      </c>
      <c r="C11761" t="str">
        <f>VLOOKUP(A:A,[1]Sheet1!A:C,2,0)</f>
        <v>STEEL</v>
      </c>
      <c r="D11761" t="str">
        <f>VLOOKUP(A:A,[1]Sheet1!A:C,3,0)</f>
        <v>JSW STEEL: JSWSTEEL</v>
      </c>
      <c r="E11761">
        <v>954.8</v>
      </c>
      <c r="F11761" s="1">
        <v>45547.229166666664</v>
      </c>
      <c r="G11761">
        <v>957.6</v>
      </c>
      <c r="H11761">
        <v>929</v>
      </c>
      <c r="I11761" t="s">
        <v>72</v>
      </c>
      <c r="J11761">
        <v>935.8</v>
      </c>
      <c r="K11761">
        <v>3061006</v>
      </c>
    </row>
    <row r="11762" spans="1:11" x14ac:dyDescent="0.25">
      <c r="A11762" t="s">
        <v>22</v>
      </c>
      <c r="B11762" t="str">
        <f>VLOOKUP(A:A,[1]Sheet1!A:C,1,0)</f>
        <v>ULTRACEMCO</v>
      </c>
      <c r="C11762" t="str">
        <f>VLOOKUP(A:A,[1]Sheet1!A:C,2,0)</f>
        <v>CEMENT</v>
      </c>
      <c r="D11762" t="str">
        <f>VLOOKUP(A:A,[1]Sheet1!A:C,3,0)</f>
        <v>ULTRATECH CEMENT: ULTRACEMCO</v>
      </c>
      <c r="E11762">
        <v>11710.25</v>
      </c>
      <c r="F11762" s="1">
        <v>45547.229166666664</v>
      </c>
      <c r="G11762">
        <v>11735</v>
      </c>
      <c r="H11762">
        <v>11442.25</v>
      </c>
      <c r="I11762" t="s">
        <v>72</v>
      </c>
      <c r="J11762">
        <v>11507.85</v>
      </c>
      <c r="K11762">
        <v>455934</v>
      </c>
    </row>
    <row r="11763" spans="1:11" x14ac:dyDescent="0.25">
      <c r="A11763" t="s">
        <v>23</v>
      </c>
      <c r="B11763" t="str">
        <f>VLOOKUP(A:A,[1]Sheet1!A:C,1,0)</f>
        <v>POWERGRID</v>
      </c>
      <c r="C11763" t="str">
        <f>VLOOKUP(A:A,[1]Sheet1!A:C,2,0)</f>
        <v>POWER</v>
      </c>
      <c r="D11763" t="str">
        <f>VLOOKUP(A:A,[1]Sheet1!A:C,3,0)</f>
        <v>POWER GRID: POWERGRID</v>
      </c>
      <c r="E11763">
        <v>338.2</v>
      </c>
      <c r="F11763" s="1">
        <v>45547.229166666664</v>
      </c>
      <c r="G11763">
        <v>339</v>
      </c>
      <c r="H11763">
        <v>333.25</v>
      </c>
      <c r="I11763" t="s">
        <v>72</v>
      </c>
      <c r="J11763">
        <v>334.85</v>
      </c>
      <c r="K11763">
        <v>18410837</v>
      </c>
    </row>
    <row r="11764" spans="1:11" x14ac:dyDescent="0.25">
      <c r="A11764" t="s">
        <v>24</v>
      </c>
      <c r="B11764" t="str">
        <f>VLOOKUP(A:A,[1]Sheet1!A:C,1,0)</f>
        <v>INFY</v>
      </c>
      <c r="C11764" t="str">
        <f>VLOOKUP(A:A,[1]Sheet1!A:C,2,0)</f>
        <v>SOFTWARE</v>
      </c>
      <c r="D11764" t="str">
        <f>VLOOKUP(A:A,[1]Sheet1!A:C,3,0)</f>
        <v>INFOSYS: INFY</v>
      </c>
      <c r="E11764">
        <v>1950.45</v>
      </c>
      <c r="F11764" s="1">
        <v>45547.229166666664</v>
      </c>
      <c r="G11764">
        <v>1956.4</v>
      </c>
      <c r="H11764">
        <v>1910.8</v>
      </c>
      <c r="I11764" t="s">
        <v>72</v>
      </c>
      <c r="J11764">
        <v>1925</v>
      </c>
      <c r="K11764">
        <v>8555092</v>
      </c>
    </row>
    <row r="11765" spans="1:11" x14ac:dyDescent="0.25">
      <c r="A11765" t="s">
        <v>25</v>
      </c>
      <c r="B11765" t="str">
        <f>VLOOKUP(A:A,[1]Sheet1!A:C,1,0)</f>
        <v>TRENT</v>
      </c>
      <c r="C11765" t="str">
        <f>VLOOKUP(A:A,[1]Sheet1!A:C,2,0)</f>
        <v>RETAILING</v>
      </c>
      <c r="D11765" t="str">
        <f>VLOOKUP(A:A,[1]Sheet1!A:C,3,0)</f>
        <v>TRENT: TRENT</v>
      </c>
      <c r="E11765">
        <v>7210.5</v>
      </c>
      <c r="F11765" s="1">
        <v>45547.229166666664</v>
      </c>
      <c r="G11765">
        <v>7309</v>
      </c>
      <c r="H11765">
        <v>7142.85</v>
      </c>
      <c r="I11765" t="s">
        <v>72</v>
      </c>
      <c r="J11765">
        <v>7198</v>
      </c>
      <c r="K11765">
        <v>572357</v>
      </c>
    </row>
    <row r="11766" spans="1:11" x14ac:dyDescent="0.25">
      <c r="A11766" t="s">
        <v>26</v>
      </c>
      <c r="B11766" t="str">
        <f>VLOOKUP(A:A,[1]Sheet1!A:C,1,0)</f>
        <v>BHARTIARTL</v>
      </c>
      <c r="C11766" t="str">
        <f>VLOOKUP(A:A,[1]Sheet1!A:C,2,0)</f>
        <v>TELECOM</v>
      </c>
      <c r="D11766" t="str">
        <f>VLOOKUP(A:A,[1]Sheet1!A:C,3,0)</f>
        <v>BHARTI AIRTEL: AIRTEL</v>
      </c>
      <c r="E11766">
        <v>1646.75</v>
      </c>
      <c r="F11766" s="1">
        <v>45547.229166666664</v>
      </c>
      <c r="G11766">
        <v>1652.8</v>
      </c>
      <c r="H11766">
        <v>1590.1</v>
      </c>
      <c r="I11766" t="s">
        <v>72</v>
      </c>
      <c r="J11766">
        <v>1596.15</v>
      </c>
      <c r="K11766">
        <v>12204496</v>
      </c>
    </row>
    <row r="11767" spans="1:11" x14ac:dyDescent="0.25">
      <c r="A11767" t="s">
        <v>27</v>
      </c>
      <c r="B11767" t="str">
        <f>VLOOKUP(A:A,[1]Sheet1!A:C,1,0)</f>
        <v>TATAMOTORS</v>
      </c>
      <c r="C11767" t="str">
        <f>VLOOKUP(A:A,[1]Sheet1!A:C,2,0)</f>
        <v>AUTOMOBILES</v>
      </c>
      <c r="D11767" t="str">
        <f>VLOOKUP(A:A,[1]Sheet1!A:C,3,0)</f>
        <v>TATA MOTORS: TATAMOTORS</v>
      </c>
      <c r="E11767">
        <v>986.15</v>
      </c>
      <c r="F11767" s="1">
        <v>45547.229166666664</v>
      </c>
      <c r="G11767">
        <v>988</v>
      </c>
      <c r="H11767">
        <v>958</v>
      </c>
      <c r="I11767" t="s">
        <v>72</v>
      </c>
      <c r="J11767">
        <v>976.3</v>
      </c>
      <c r="K11767">
        <v>25675836</v>
      </c>
    </row>
    <row r="11768" spans="1:11" x14ac:dyDescent="0.25">
      <c r="A11768" t="s">
        <v>28</v>
      </c>
      <c r="B11768" t="str">
        <f>VLOOKUP(A:A,[1]Sheet1!A:C,1,0)</f>
        <v>WIPRO</v>
      </c>
      <c r="C11768" t="str">
        <f>VLOOKUP(A:A,[1]Sheet1!A:C,2,0)</f>
        <v>SOFTWARE</v>
      </c>
      <c r="D11768" t="str">
        <f>VLOOKUP(A:A,[1]Sheet1!A:C,3,0)</f>
        <v>WIPRO: WIPRO</v>
      </c>
      <c r="E11768">
        <v>530.04999999999995</v>
      </c>
      <c r="F11768" s="1">
        <v>45547.229166666664</v>
      </c>
      <c r="G11768">
        <v>532</v>
      </c>
      <c r="H11768">
        <v>517.75</v>
      </c>
      <c r="I11768" t="s">
        <v>72</v>
      </c>
      <c r="J11768">
        <v>520.45000000000005</v>
      </c>
      <c r="K11768">
        <v>7889737</v>
      </c>
    </row>
    <row r="11769" spans="1:11" x14ac:dyDescent="0.25">
      <c r="A11769" t="s">
        <v>29</v>
      </c>
      <c r="B11769" t="str">
        <f>VLOOKUP(A:A,[1]Sheet1!A:C,1,0)</f>
        <v>TECHM</v>
      </c>
      <c r="C11769" t="str">
        <f>VLOOKUP(A:A,[1]Sheet1!A:C,2,0)</f>
        <v>SOFTWARE</v>
      </c>
      <c r="D11769" t="str">
        <f>VLOOKUP(A:A,[1]Sheet1!A:C,3,0)</f>
        <v>TECH MAHINDRA: TECHM</v>
      </c>
      <c r="E11769">
        <v>1643.25</v>
      </c>
      <c r="F11769" s="1">
        <v>45547.229166666664</v>
      </c>
      <c r="G11769">
        <v>1649.6</v>
      </c>
      <c r="H11769">
        <v>1606</v>
      </c>
      <c r="I11769" t="s">
        <v>72</v>
      </c>
      <c r="J11769">
        <v>1619.9</v>
      </c>
      <c r="K11769">
        <v>2356422</v>
      </c>
    </row>
    <row r="11770" spans="1:11" x14ac:dyDescent="0.25">
      <c r="A11770" t="s">
        <v>30</v>
      </c>
      <c r="B11770" t="str">
        <f>VLOOKUP(A:A,[1]Sheet1!A:C,1,0)</f>
        <v>NTPC</v>
      </c>
      <c r="C11770" t="str">
        <f>VLOOKUP(A:A,[1]Sheet1!A:C,2,0)</f>
        <v>POWER</v>
      </c>
      <c r="D11770" t="str">
        <f>VLOOKUP(A:A,[1]Sheet1!A:C,3,0)</f>
        <v>NTPC: NTPC</v>
      </c>
      <c r="E11770">
        <v>404.85</v>
      </c>
      <c r="F11770" s="1">
        <v>45547.229166666664</v>
      </c>
      <c r="G11770">
        <v>406.25</v>
      </c>
      <c r="H11770">
        <v>390.65</v>
      </c>
      <c r="I11770" t="s">
        <v>72</v>
      </c>
      <c r="J11770">
        <v>391</v>
      </c>
      <c r="K11770">
        <v>24028069</v>
      </c>
    </row>
    <row r="11771" spans="1:11" x14ac:dyDescent="0.25">
      <c r="A11771" t="s">
        <v>31</v>
      </c>
      <c r="B11771" t="str">
        <f>VLOOKUP(A:A,[1]Sheet1!A:C,1,0)</f>
        <v>HINDUNILVR</v>
      </c>
      <c r="C11771" t="str">
        <f>VLOOKUP(A:A,[1]Sheet1!A:C,2,0)</f>
        <v>FMCG</v>
      </c>
      <c r="D11771" t="str">
        <f>VLOOKUP(A:A,[1]Sheet1!A:C,3,0)</f>
        <v>HINDUSTAN UNILEVER: HINDUNILVR</v>
      </c>
      <c r="E11771">
        <v>2956.4</v>
      </c>
      <c r="F11771" s="1">
        <v>45547.229166666664</v>
      </c>
      <c r="G11771">
        <v>2963.4</v>
      </c>
      <c r="H11771">
        <v>2894.2</v>
      </c>
      <c r="I11771" t="s">
        <v>72</v>
      </c>
      <c r="J11771">
        <v>2911</v>
      </c>
      <c r="K11771">
        <v>2454564</v>
      </c>
    </row>
    <row r="11772" spans="1:11" x14ac:dyDescent="0.25">
      <c r="A11772" t="s">
        <v>32</v>
      </c>
      <c r="B11772" t="str">
        <f>VLOOKUP(A:A,[1]Sheet1!A:C,1,0)</f>
        <v>APOLLOHOSP</v>
      </c>
      <c r="C11772" t="str">
        <f>VLOOKUP(A:A,[1]Sheet1!A:C,2,0)</f>
        <v>MISCELLANEOUS</v>
      </c>
      <c r="D11772" t="str">
        <f>VLOOKUP(A:A,[1]Sheet1!A:C,3,0)</f>
        <v>APOLLO HOSPITALS: APOLLOHOSP</v>
      </c>
      <c r="E11772">
        <v>7061.8</v>
      </c>
      <c r="F11772" s="1">
        <v>45547.229166666664</v>
      </c>
      <c r="G11772">
        <v>7096.45</v>
      </c>
      <c r="H11772">
        <v>6915</v>
      </c>
      <c r="I11772" t="s">
        <v>72</v>
      </c>
      <c r="J11772">
        <v>6943</v>
      </c>
      <c r="K11772">
        <v>831152</v>
      </c>
    </row>
    <row r="11773" spans="1:11" x14ac:dyDescent="0.25">
      <c r="A11773" t="s">
        <v>33</v>
      </c>
      <c r="B11773" t="str">
        <f>VLOOKUP(A:A,[1]Sheet1!A:C,1,0)</f>
        <v>M&amp;M</v>
      </c>
      <c r="C11773" t="str">
        <f>VLOOKUP(A:A,[1]Sheet1!A:C,2,0)</f>
        <v>AUTOMOBILES</v>
      </c>
      <c r="D11773" t="str">
        <f>VLOOKUP(A:A,[1]Sheet1!A:C,3,0)</f>
        <v>M&amp;M: M&amp;M</v>
      </c>
      <c r="E11773">
        <v>2740.9</v>
      </c>
      <c r="F11773" s="1">
        <v>45547.229166666664</v>
      </c>
      <c r="G11773">
        <v>2751.6</v>
      </c>
      <c r="H11773">
        <v>2635.6</v>
      </c>
      <c r="I11773" t="s">
        <v>72</v>
      </c>
      <c r="J11773">
        <v>2665</v>
      </c>
      <c r="K11773">
        <v>3730285</v>
      </c>
    </row>
    <row r="11774" spans="1:11" x14ac:dyDescent="0.25">
      <c r="A11774" t="s">
        <v>34</v>
      </c>
      <c r="B11774" t="str">
        <f>VLOOKUP(A:A,[1]Sheet1!A:C,1,0)</f>
        <v>GRASIM</v>
      </c>
      <c r="C11774" t="str">
        <f>VLOOKUP(A:A,[1]Sheet1!A:C,2,0)</f>
        <v>TEXTILES</v>
      </c>
      <c r="D11774" t="str">
        <f>VLOOKUP(A:A,[1]Sheet1!A:C,3,0)</f>
        <v>GRASIM: GRASIM</v>
      </c>
      <c r="E11774">
        <v>2757.1</v>
      </c>
      <c r="F11774" s="1">
        <v>45547.229166666664</v>
      </c>
      <c r="G11774">
        <v>2765</v>
      </c>
      <c r="H11774">
        <v>2678.75</v>
      </c>
      <c r="I11774" t="s">
        <v>72</v>
      </c>
      <c r="J11774">
        <v>2690.6</v>
      </c>
      <c r="K11774">
        <v>939815</v>
      </c>
    </row>
    <row r="11775" spans="1:11" x14ac:dyDescent="0.25">
      <c r="A11775" t="s">
        <v>35</v>
      </c>
      <c r="B11775" t="str">
        <f>VLOOKUP(A:A,[1]Sheet1!A:C,1,0)</f>
        <v>ICICIBANK</v>
      </c>
      <c r="C11775" t="str">
        <f>VLOOKUP(A:A,[1]Sheet1!A:C,2,0)</f>
        <v>BANKING</v>
      </c>
      <c r="D11775" t="str">
        <f>VLOOKUP(A:A,[1]Sheet1!A:C,3,0)</f>
        <v>ICICI BANK: ICICIBANK</v>
      </c>
      <c r="E11775">
        <v>1252.1500000000001</v>
      </c>
      <c r="F11775" s="1">
        <v>45547.229166666664</v>
      </c>
      <c r="G11775">
        <v>1257</v>
      </c>
      <c r="H11775">
        <v>1226.3499999999999</v>
      </c>
      <c r="I11775" t="s">
        <v>72</v>
      </c>
      <c r="J11775">
        <v>1238</v>
      </c>
      <c r="K11775">
        <v>15376442</v>
      </c>
    </row>
    <row r="11776" spans="1:11" x14ac:dyDescent="0.25">
      <c r="A11776" t="s">
        <v>36</v>
      </c>
      <c r="B11776" t="str">
        <f>VLOOKUP(A:A,[1]Sheet1!A:C,1,0)</f>
        <v>ADANIENT</v>
      </c>
      <c r="C11776" t="str">
        <f>VLOOKUP(A:A,[1]Sheet1!A:C,2,0)</f>
        <v>MISCELLANEOUS</v>
      </c>
      <c r="D11776" t="str">
        <f>VLOOKUP(A:A,[1]Sheet1!A:C,3,0)</f>
        <v>ADANI ENTERPRISES: ADANIGREEN</v>
      </c>
      <c r="E11776">
        <v>2991</v>
      </c>
      <c r="F11776" s="1">
        <v>45547.229166666664</v>
      </c>
      <c r="G11776">
        <v>3000</v>
      </c>
      <c r="H11776">
        <v>2917.15</v>
      </c>
      <c r="I11776" t="s">
        <v>72</v>
      </c>
      <c r="J11776">
        <v>2950</v>
      </c>
      <c r="K11776">
        <v>1314173</v>
      </c>
    </row>
    <row r="11777" spans="1:11" x14ac:dyDescent="0.25">
      <c r="A11777" t="s">
        <v>37</v>
      </c>
      <c r="B11777" t="str">
        <f>VLOOKUP(A:A,[1]Sheet1!A:C,1,0)</f>
        <v>ADANIPORTS</v>
      </c>
      <c r="C11777" t="str">
        <f>VLOOKUP(A:A,[1]Sheet1!A:C,2,0)</f>
        <v>MISCELLANEOUS</v>
      </c>
      <c r="D11777" t="str">
        <f>VLOOKUP(A:A,[1]Sheet1!A:C,3,0)</f>
        <v>ADANI PORTS &amp; SEZ: ADANIPORTS</v>
      </c>
      <c r="E11777">
        <v>1472.6</v>
      </c>
      <c r="F11777" s="1">
        <v>45547.229166666664</v>
      </c>
      <c r="G11777">
        <v>1475</v>
      </c>
      <c r="H11777">
        <v>1440.2</v>
      </c>
      <c r="I11777" t="s">
        <v>72</v>
      </c>
      <c r="J11777">
        <v>1444</v>
      </c>
      <c r="K11777">
        <v>4003674</v>
      </c>
    </row>
    <row r="11778" spans="1:11" x14ac:dyDescent="0.25">
      <c r="A11778" t="s">
        <v>38</v>
      </c>
      <c r="B11778" t="str">
        <f>VLOOKUP(A:A,[1]Sheet1!A:C,1,0)</f>
        <v>BEL</v>
      </c>
      <c r="C11778" t="str">
        <f>VLOOKUP(A:A,[1]Sheet1!A:C,2,0)</f>
        <v>DEFENCE</v>
      </c>
      <c r="D11778" t="str">
        <f>VLOOKUP(A:A,[1]Sheet1!A:C,3,0)</f>
        <v>BHARAT ELECTRONICS: BEL</v>
      </c>
      <c r="E11778">
        <v>291.7</v>
      </c>
      <c r="F11778" s="1">
        <v>45547.229166666664</v>
      </c>
      <c r="G11778">
        <v>292.5</v>
      </c>
      <c r="H11778">
        <v>289</v>
      </c>
      <c r="I11778" t="s">
        <v>72</v>
      </c>
      <c r="J11778">
        <v>290.89999999999998</v>
      </c>
      <c r="K11778">
        <v>16102095</v>
      </c>
    </row>
    <row r="11779" spans="1:11" x14ac:dyDescent="0.25">
      <c r="A11779" t="s">
        <v>39</v>
      </c>
      <c r="B11779" t="str">
        <f>VLOOKUP(A:A,[1]Sheet1!A:C,1,0)</f>
        <v>BAJAJFINSV</v>
      </c>
      <c r="C11779" t="str">
        <f>VLOOKUP(A:A,[1]Sheet1!A:C,2,0)</f>
        <v>FINANCE</v>
      </c>
      <c r="D11779" t="str">
        <f>VLOOKUP(A:A,[1]Sheet1!A:C,3,0)</f>
        <v>BAJAJ FINSERV: BAJAJFINSV</v>
      </c>
      <c r="E11779">
        <v>1854.85</v>
      </c>
      <c r="F11779" s="1">
        <v>45547.229166666664</v>
      </c>
      <c r="G11779">
        <v>1860</v>
      </c>
      <c r="H11779">
        <v>1816.8</v>
      </c>
      <c r="I11779" t="s">
        <v>72</v>
      </c>
      <c r="J11779">
        <v>1850.7</v>
      </c>
      <c r="K11779">
        <v>2040386</v>
      </c>
    </row>
    <row r="11780" spans="1:11" x14ac:dyDescent="0.25">
      <c r="A11780" t="s">
        <v>40</v>
      </c>
      <c r="B11780" t="str">
        <f>VLOOKUP(A:A,[1]Sheet1!A:C,1,0)</f>
        <v>EICHERMOT</v>
      </c>
      <c r="C11780" t="str">
        <f>VLOOKUP(A:A,[1]Sheet1!A:C,2,0)</f>
        <v>AUTOMOBILES</v>
      </c>
      <c r="D11780" t="str">
        <f>VLOOKUP(A:A,[1]Sheet1!A:C,3,0)</f>
        <v>EICHER MOTORS: EICHERMOT</v>
      </c>
      <c r="E11780">
        <v>4875</v>
      </c>
      <c r="F11780" s="1">
        <v>45547.229166666664</v>
      </c>
      <c r="G11780">
        <v>4895</v>
      </c>
      <c r="H11780">
        <v>4717.7</v>
      </c>
      <c r="I11780" t="s">
        <v>72</v>
      </c>
      <c r="J11780">
        <v>4744.8999999999996</v>
      </c>
      <c r="K11780">
        <v>757317</v>
      </c>
    </row>
    <row r="11781" spans="1:11" x14ac:dyDescent="0.25">
      <c r="A11781" t="s">
        <v>41</v>
      </c>
      <c r="B11781" t="str">
        <f>VLOOKUP(A:A,[1]Sheet1!A:C,1,0)</f>
        <v>COALINDIA</v>
      </c>
      <c r="C11781" t="str">
        <f>VLOOKUP(A:A,[1]Sheet1!A:C,2,0)</f>
        <v>MINING</v>
      </c>
      <c r="D11781" t="str">
        <f>VLOOKUP(A:A,[1]Sheet1!A:C,3,0)</f>
        <v>COAL INDIA: COALINDIA</v>
      </c>
      <c r="E11781">
        <v>495.65</v>
      </c>
      <c r="F11781" s="1">
        <v>45547.229166666664</v>
      </c>
      <c r="G11781">
        <v>497.25</v>
      </c>
      <c r="H11781">
        <v>482.25</v>
      </c>
      <c r="I11781" t="s">
        <v>72</v>
      </c>
      <c r="J11781">
        <v>487</v>
      </c>
      <c r="K11781">
        <v>12058489</v>
      </c>
    </row>
    <row r="11782" spans="1:11" x14ac:dyDescent="0.25">
      <c r="A11782" t="s">
        <v>42</v>
      </c>
      <c r="B11782" t="str">
        <f>VLOOKUP(A:A,[1]Sheet1!A:C,1,0)</f>
        <v>MARUTI</v>
      </c>
      <c r="C11782" t="str">
        <f>VLOOKUP(A:A,[1]Sheet1!A:C,2,0)</f>
        <v>AUTOMOBILES</v>
      </c>
      <c r="D11782" t="str">
        <f>VLOOKUP(A:A,[1]Sheet1!A:C,3,0)</f>
        <v>MARUTI SUZUKI: MARUTI</v>
      </c>
      <c r="E11782">
        <v>12400.85</v>
      </c>
      <c r="F11782" s="1">
        <v>45547.229166666664</v>
      </c>
      <c r="G11782">
        <v>12427</v>
      </c>
      <c r="H11782">
        <v>12151.35</v>
      </c>
      <c r="I11782" t="s">
        <v>72</v>
      </c>
      <c r="J11782">
        <v>12262.1</v>
      </c>
      <c r="K11782">
        <v>547830</v>
      </c>
    </row>
    <row r="11783" spans="1:11" x14ac:dyDescent="0.25">
      <c r="A11783" t="s">
        <v>43</v>
      </c>
      <c r="B11783" t="str">
        <f>VLOOKUP(A:A,[1]Sheet1!A:C,1,0)</f>
        <v>INDUSINDBK</v>
      </c>
      <c r="C11783" t="str">
        <f>VLOOKUP(A:A,[1]Sheet1!A:C,2,0)</f>
        <v>BANKING</v>
      </c>
      <c r="D11783" t="str">
        <f>VLOOKUP(A:A,[1]Sheet1!A:C,3,0)</f>
        <v>INDUSIND BANK: INDUSINDBK</v>
      </c>
      <c r="E11783">
        <v>1443.35</v>
      </c>
      <c r="F11783" s="1">
        <v>45547.229166666664</v>
      </c>
      <c r="G11783">
        <v>1446.5</v>
      </c>
      <c r="H11783">
        <v>1420.15</v>
      </c>
      <c r="I11783" t="s">
        <v>72</v>
      </c>
      <c r="J11783">
        <v>1425.15</v>
      </c>
      <c r="K11783">
        <v>2437399</v>
      </c>
    </row>
    <row r="11784" spans="1:11" x14ac:dyDescent="0.25">
      <c r="A11784" t="s">
        <v>44</v>
      </c>
      <c r="B11784" t="str">
        <f>VLOOKUP(A:A,[1]Sheet1!A:C,1,0)</f>
        <v>ASIANPAINT</v>
      </c>
      <c r="C11784" t="str">
        <f>VLOOKUP(A:A,[1]Sheet1!A:C,2,0)</f>
        <v>PAINTS</v>
      </c>
      <c r="D11784" t="str">
        <f>VLOOKUP(A:A,[1]Sheet1!A:C,3,0)</f>
        <v>ASIAN PAINTS: ASIANPAINT</v>
      </c>
      <c r="E11784">
        <v>3383.25</v>
      </c>
      <c r="F11784" s="1">
        <v>45547.229166666664</v>
      </c>
      <c r="G11784">
        <v>3393</v>
      </c>
      <c r="H11784">
        <v>3340.3</v>
      </c>
      <c r="I11784" t="s">
        <v>72</v>
      </c>
      <c r="J11784">
        <v>3370</v>
      </c>
      <c r="K11784">
        <v>1643536</v>
      </c>
    </row>
    <row r="11785" spans="1:11" x14ac:dyDescent="0.25">
      <c r="A11785" t="s">
        <v>45</v>
      </c>
      <c r="B11785" t="str">
        <f>VLOOKUP(A:A,[1]Sheet1!A:C,1,0)</f>
        <v>TATASTEEL</v>
      </c>
      <c r="C11785" t="str">
        <f>VLOOKUP(A:A,[1]Sheet1!A:C,2,0)</f>
        <v>STEEL</v>
      </c>
      <c r="D11785" t="str">
        <f>VLOOKUP(A:A,[1]Sheet1!A:C,3,0)</f>
        <v>TATA STEEL: TATASTEEL</v>
      </c>
      <c r="E11785">
        <v>151.74</v>
      </c>
      <c r="F11785" s="1">
        <v>45547.229166666664</v>
      </c>
      <c r="G11785">
        <v>152.44</v>
      </c>
      <c r="H11785">
        <v>148.75</v>
      </c>
      <c r="I11785" t="s">
        <v>72</v>
      </c>
      <c r="J11785">
        <v>152</v>
      </c>
      <c r="K11785">
        <v>73191476</v>
      </c>
    </row>
    <row r="11786" spans="1:11" x14ac:dyDescent="0.25">
      <c r="A11786" t="s">
        <v>46</v>
      </c>
      <c r="B11786" t="str">
        <f>VLOOKUP(A:A,[1]Sheet1!A:C,1,0)</f>
        <v>HDFCLIFE</v>
      </c>
      <c r="C11786" t="str">
        <f>VLOOKUP(A:A,[1]Sheet1!A:C,2,0)</f>
        <v>INSURANCE</v>
      </c>
      <c r="D11786" t="str">
        <f>VLOOKUP(A:A,[1]Sheet1!A:C,3,0)</f>
        <v>HDFC LIFE INSURANCE: HDFCLIFE</v>
      </c>
      <c r="E11786">
        <v>714.55</v>
      </c>
      <c r="F11786" s="1">
        <v>45547.229166666664</v>
      </c>
      <c r="G11786">
        <v>715.95</v>
      </c>
      <c r="H11786">
        <v>698.3</v>
      </c>
      <c r="I11786" t="s">
        <v>72</v>
      </c>
      <c r="J11786">
        <v>703.15</v>
      </c>
      <c r="K11786">
        <v>3487862</v>
      </c>
    </row>
    <row r="11787" spans="1:11" x14ac:dyDescent="0.25">
      <c r="A11787" t="s">
        <v>47</v>
      </c>
      <c r="B11787" t="str">
        <f>VLOOKUP(A:A,[1]Sheet1!A:C,1,0)</f>
        <v>DRREDDY</v>
      </c>
      <c r="C11787" t="str">
        <f>VLOOKUP(A:A,[1]Sheet1!A:C,2,0)</f>
        <v>PHARMACEUTICALS</v>
      </c>
      <c r="D11787" t="str">
        <f>VLOOKUP(A:A,[1]Sheet1!A:C,3,0)</f>
        <v>DR. REDDYS LAB: DRREDDY</v>
      </c>
      <c r="E11787">
        <v>1336.77</v>
      </c>
      <c r="F11787" s="1">
        <v>45547.229166666664</v>
      </c>
      <c r="G11787">
        <v>1342.44</v>
      </c>
      <c r="H11787">
        <v>1316.06</v>
      </c>
      <c r="I11787" t="s">
        <v>72</v>
      </c>
      <c r="J11787">
        <v>1340</v>
      </c>
      <c r="K11787">
        <v>2663355</v>
      </c>
    </row>
    <row r="11788" spans="1:11" x14ac:dyDescent="0.25">
      <c r="A11788" t="s">
        <v>48</v>
      </c>
      <c r="B11788" t="str">
        <f>VLOOKUP(A:A,[1]Sheet1!A:C,1,0)</f>
        <v>SUNPHARMA</v>
      </c>
      <c r="C11788" t="str">
        <f>VLOOKUP(A:A,[1]Sheet1!A:C,2,0)</f>
        <v>PHARMACEUTICALS</v>
      </c>
      <c r="D11788" t="str">
        <f>VLOOKUP(A:A,[1]Sheet1!A:C,3,0)</f>
        <v>SUN PHARMA: SUNPHARMA</v>
      </c>
      <c r="E11788">
        <v>1865.4</v>
      </c>
      <c r="F11788" s="1">
        <v>45547.229166666664</v>
      </c>
      <c r="G11788">
        <v>1871.5</v>
      </c>
      <c r="H11788">
        <v>1840.4</v>
      </c>
      <c r="I11788" t="s">
        <v>72</v>
      </c>
      <c r="J11788">
        <v>1855.15</v>
      </c>
      <c r="K11788">
        <v>2744070</v>
      </c>
    </row>
    <row r="11789" spans="1:11" x14ac:dyDescent="0.25">
      <c r="A11789" t="s">
        <v>49</v>
      </c>
      <c r="B11789" t="str">
        <f>VLOOKUP(A:A,[1]Sheet1!A:C,1,0)</f>
        <v>KOTAKBANK</v>
      </c>
      <c r="C11789" t="str">
        <f>VLOOKUP(A:A,[1]Sheet1!A:C,2,0)</f>
        <v>BANKING</v>
      </c>
      <c r="D11789" t="str">
        <f>VLOOKUP(A:A,[1]Sheet1!A:C,3,0)</f>
        <v>KOTAK MAHINDRA BANK: KOTAKBANK</v>
      </c>
      <c r="E11789">
        <v>1827.45</v>
      </c>
      <c r="F11789" s="1">
        <v>45547.229166666664</v>
      </c>
      <c r="G11789">
        <v>1834.15</v>
      </c>
      <c r="H11789">
        <v>1795.15</v>
      </c>
      <c r="I11789" t="s">
        <v>72</v>
      </c>
      <c r="J11789">
        <v>1803.9</v>
      </c>
      <c r="K11789">
        <v>6365508</v>
      </c>
    </row>
    <row r="11790" spans="1:11" x14ac:dyDescent="0.25">
      <c r="A11790" t="s">
        <v>50</v>
      </c>
      <c r="B11790" t="str">
        <f>VLOOKUP(A:A,[1]Sheet1!A:C,1,0)</f>
        <v>SHRIRAMFIN</v>
      </c>
      <c r="C11790" t="str">
        <f>VLOOKUP(A:A,[1]Sheet1!A:C,2,0)</f>
        <v>FINANCE</v>
      </c>
      <c r="D11790" t="str">
        <f>VLOOKUP(A:A,[1]Sheet1!A:C,3,0)</f>
        <v>SHRIRAM FINANCE: SHRIRAMFIN</v>
      </c>
      <c r="E11790">
        <v>3400.75</v>
      </c>
      <c r="F11790" s="1">
        <v>45547.229166666664</v>
      </c>
      <c r="G11790">
        <v>3412.4</v>
      </c>
      <c r="H11790">
        <v>3295.55</v>
      </c>
      <c r="I11790" t="s">
        <v>72</v>
      </c>
      <c r="J11790">
        <v>3300</v>
      </c>
      <c r="K11790">
        <v>1832723</v>
      </c>
    </row>
    <row r="11791" spans="1:11" x14ac:dyDescent="0.25">
      <c r="A11791" t="s">
        <v>51</v>
      </c>
      <c r="B11791" t="str">
        <f>VLOOKUP(A:A,[1]Sheet1!A:C,1,0)</f>
        <v>NESTLEIND</v>
      </c>
      <c r="C11791" t="str">
        <f>VLOOKUP(A:A,[1]Sheet1!A:C,2,0)</f>
        <v>FOOD &amp; TOBACCO</v>
      </c>
      <c r="D11791" t="str">
        <f>VLOOKUP(A:A,[1]Sheet1!A:C,3,0)</f>
        <v>NESTLE: NESTLEIND</v>
      </c>
      <c r="E11791">
        <v>2527.85</v>
      </c>
      <c r="F11791" s="1">
        <v>45547.229166666664</v>
      </c>
      <c r="G11791">
        <v>2540</v>
      </c>
      <c r="H11791">
        <v>2488</v>
      </c>
      <c r="I11791" t="s">
        <v>72</v>
      </c>
      <c r="J11791">
        <v>2529.9</v>
      </c>
      <c r="K11791">
        <v>1554879</v>
      </c>
    </row>
    <row r="11792" spans="1:11" x14ac:dyDescent="0.25">
      <c r="A11792" t="s">
        <v>52</v>
      </c>
      <c r="B11792" t="str">
        <f>VLOOKUP(A:A,[1]Sheet1!A:C,1,0)</f>
        <v>ONGC</v>
      </c>
      <c r="C11792" t="str">
        <f>VLOOKUP(A:A,[1]Sheet1!A:C,2,0)</f>
        <v>ENERGY</v>
      </c>
      <c r="D11792" t="str">
        <f>VLOOKUP(A:A,[1]Sheet1!A:C,3,0)</f>
        <v>ONGC: ONGC</v>
      </c>
      <c r="E11792">
        <v>294.05</v>
      </c>
      <c r="F11792" s="1">
        <v>45547.229166666664</v>
      </c>
      <c r="G11792">
        <v>294.75</v>
      </c>
      <c r="H11792">
        <v>286.5</v>
      </c>
      <c r="I11792" t="s">
        <v>72</v>
      </c>
      <c r="J11792">
        <v>288</v>
      </c>
      <c r="K11792">
        <v>21964895</v>
      </c>
    </row>
    <row r="11793" spans="1:11" x14ac:dyDescent="0.25">
      <c r="A11793" t="s">
        <v>53</v>
      </c>
      <c r="B11793" t="str">
        <f>VLOOKUP(A:A,[1]Sheet1!A:C,1,0)</f>
        <v>CIPLA</v>
      </c>
      <c r="C11793" t="str">
        <f>VLOOKUP(A:A,[1]Sheet1!A:C,2,0)</f>
        <v>PHARMACEUTICALS</v>
      </c>
      <c r="D11793" t="str">
        <f>VLOOKUP(A:A,[1]Sheet1!A:C,3,0)</f>
        <v>CIPLA: CIPLA</v>
      </c>
      <c r="E11793">
        <v>1657.25</v>
      </c>
      <c r="F11793" s="1">
        <v>45547.229166666664</v>
      </c>
      <c r="G11793">
        <v>1660</v>
      </c>
      <c r="H11793">
        <v>1630.55</v>
      </c>
      <c r="I11793" t="s">
        <v>72</v>
      </c>
      <c r="J11793">
        <v>1635</v>
      </c>
      <c r="K11793">
        <v>1728200</v>
      </c>
    </row>
    <row r="11794" spans="1:11" x14ac:dyDescent="0.25">
      <c r="A11794" t="s">
        <v>54</v>
      </c>
      <c r="B11794" t="str">
        <f>VLOOKUP(A:A,[1]Sheet1!A:C,1,0)</f>
        <v>BPCL</v>
      </c>
      <c r="C11794" t="str">
        <f>VLOOKUP(A:A,[1]Sheet1!A:C,2,0)</f>
        <v>ENERGY</v>
      </c>
      <c r="D11794" t="str">
        <f>VLOOKUP(A:A,[1]Sheet1!A:C,3,0)</f>
        <v>BPCL: BPCL</v>
      </c>
      <c r="E11794">
        <v>344.3</v>
      </c>
      <c r="F11794" s="1">
        <v>45547.229166666664</v>
      </c>
      <c r="G11794">
        <v>346.2</v>
      </c>
      <c r="H11794">
        <v>340.4</v>
      </c>
      <c r="I11794" t="s">
        <v>72</v>
      </c>
      <c r="J11794">
        <v>343.45</v>
      </c>
      <c r="K11794">
        <v>15970391</v>
      </c>
    </row>
    <row r="11795" spans="1:11" x14ac:dyDescent="0.25">
      <c r="A11795" t="s">
        <v>55</v>
      </c>
      <c r="B11795" t="e">
        <f>VLOOKUP(A:A,[1]Sheet1!A:C,1,0)</f>
        <v>#N/A</v>
      </c>
      <c r="C11795" t="e">
        <f>VLOOKUP(A:A,[1]Sheet1!A:C,2,0)</f>
        <v>#N/A</v>
      </c>
      <c r="D11795" t="e">
        <f>VLOOKUP(A:A,[1]Sheet1!A:C,3,0)</f>
        <v>#N/A</v>
      </c>
      <c r="E11795">
        <v>6109.25</v>
      </c>
      <c r="F11795" s="1">
        <v>45547.229166666664</v>
      </c>
      <c r="G11795">
        <v>6128.7</v>
      </c>
      <c r="H11795">
        <v>6004.7</v>
      </c>
      <c r="I11795" t="s">
        <v>72</v>
      </c>
      <c r="J11795">
        <v>6018.65</v>
      </c>
      <c r="K11795">
        <v>548745</v>
      </c>
    </row>
    <row r="11796" spans="1:11" x14ac:dyDescent="0.25">
      <c r="A11796" t="s">
        <v>56</v>
      </c>
      <c r="B11796" t="str">
        <f>VLOOKUP(A:A,[1]Sheet1!A:C,1,0)</f>
        <v>SBILIFE</v>
      </c>
      <c r="C11796" t="str">
        <f>VLOOKUP(A:A,[1]Sheet1!A:C,2,0)</f>
        <v>INSURANCE</v>
      </c>
      <c r="D11796" t="str">
        <f>VLOOKUP(A:A,[1]Sheet1!A:C,3,0)</f>
        <v>SBI LIFE INSURANCE: SBILIFE</v>
      </c>
      <c r="E11796">
        <v>1875.95</v>
      </c>
      <c r="F11796" s="1">
        <v>45547.229166666664</v>
      </c>
      <c r="G11796">
        <v>1880</v>
      </c>
      <c r="H11796">
        <v>1840.6</v>
      </c>
      <c r="I11796" t="s">
        <v>72</v>
      </c>
      <c r="J11796">
        <v>1863</v>
      </c>
      <c r="K11796">
        <v>1126825</v>
      </c>
    </row>
    <row r="11797" spans="1:11" x14ac:dyDescent="0.25">
      <c r="A11797" t="s">
        <v>57</v>
      </c>
      <c r="B11797" t="str">
        <f>VLOOKUP(A:A,[1]Sheet1!A:C,1,0)</f>
        <v>HINDALCO</v>
      </c>
      <c r="C11797" t="str">
        <f>VLOOKUP(A:A,[1]Sheet1!A:C,2,0)</f>
        <v>ALUMINIUM</v>
      </c>
      <c r="D11797" t="str">
        <f>VLOOKUP(A:A,[1]Sheet1!A:C,3,0)</f>
        <v>HINDALCO: HINDALCO</v>
      </c>
      <c r="E11797">
        <v>676.2</v>
      </c>
      <c r="F11797" s="1">
        <v>45547.229166666664</v>
      </c>
      <c r="G11797">
        <v>677.9</v>
      </c>
      <c r="H11797">
        <v>651.5</v>
      </c>
      <c r="I11797" t="s">
        <v>72</v>
      </c>
      <c r="J11797">
        <v>658</v>
      </c>
      <c r="K11797">
        <v>8594764</v>
      </c>
    </row>
    <row r="11798" spans="1:11" x14ac:dyDescent="0.25">
      <c r="A11798" t="s">
        <v>58</v>
      </c>
      <c r="B11798" t="str">
        <f>VLOOKUP(A:A,[1]Sheet1!A:C,1,0)</f>
        <v>HEROMOTOCO</v>
      </c>
      <c r="C11798" t="str">
        <f>VLOOKUP(A:A,[1]Sheet1!A:C,2,0)</f>
        <v>AUTOMOBILES</v>
      </c>
      <c r="D11798" t="str">
        <f>VLOOKUP(A:A,[1]Sheet1!A:C,3,0)</f>
        <v>HERO MOTOCORP: HEROMOTOCO</v>
      </c>
      <c r="E11798">
        <v>5803.15</v>
      </c>
      <c r="F11798" s="1">
        <v>45547.229166666664</v>
      </c>
      <c r="G11798">
        <v>5818</v>
      </c>
      <c r="H11798">
        <v>5655</v>
      </c>
      <c r="I11798" t="s">
        <v>72</v>
      </c>
      <c r="J11798">
        <v>5700</v>
      </c>
      <c r="K11798">
        <v>855863</v>
      </c>
    </row>
    <row r="11799" spans="1:11" x14ac:dyDescent="0.25">
      <c r="A11799" t="s">
        <v>59</v>
      </c>
      <c r="B11799" t="str">
        <f>VLOOKUP(A:A,[1]Sheet1!A:C,1,0)</f>
        <v>AXISBANK</v>
      </c>
      <c r="C11799" t="str">
        <f>VLOOKUP(A:A,[1]Sheet1!A:C,2,0)</f>
        <v>BANKING</v>
      </c>
      <c r="D11799" t="str">
        <f>VLOOKUP(A:A,[1]Sheet1!A:C,3,0)</f>
        <v>AXIS BANK: AXISBANK</v>
      </c>
      <c r="E11799">
        <v>1203.3499999999999</v>
      </c>
      <c r="F11799" s="1">
        <v>45547.229166666664</v>
      </c>
      <c r="G11799">
        <v>1205.7</v>
      </c>
      <c r="H11799">
        <v>1176.75</v>
      </c>
      <c r="I11799" t="s">
        <v>72</v>
      </c>
      <c r="J11799">
        <v>1190.0999999999999</v>
      </c>
      <c r="K11799">
        <v>7592871</v>
      </c>
    </row>
    <row r="11800" spans="1:11" x14ac:dyDescent="0.25">
      <c r="A11800" t="s">
        <v>60</v>
      </c>
      <c r="B11800" t="str">
        <f>VLOOKUP(A:A,[1]Sheet1!A:C,1,0)</f>
        <v>HDFCBANK</v>
      </c>
      <c r="C11800" t="str">
        <f>VLOOKUP(A:A,[1]Sheet1!A:C,2,0)</f>
        <v>BANKING</v>
      </c>
      <c r="D11800" t="str">
        <f>VLOOKUP(A:A,[1]Sheet1!A:C,3,0)</f>
        <v>HDFC BANK: HDFCBANK</v>
      </c>
      <c r="E11800">
        <v>1666.6</v>
      </c>
      <c r="F11800" s="1">
        <v>45547.229166666664</v>
      </c>
      <c r="G11800">
        <v>1670</v>
      </c>
      <c r="H11800">
        <v>1647.05</v>
      </c>
      <c r="I11800" t="s">
        <v>72</v>
      </c>
      <c r="J11800">
        <v>1654</v>
      </c>
      <c r="K11800">
        <v>16212023</v>
      </c>
    </row>
    <row r="11801" spans="1:11" x14ac:dyDescent="0.25">
      <c r="A11801" t="s">
        <v>61</v>
      </c>
      <c r="B11801" t="str">
        <f>VLOOKUP(A:A,[1]Sheet1!A:C,1,0)</f>
        <v>BAJAJ-AUTO</v>
      </c>
      <c r="C11801" t="str">
        <f>VLOOKUP(A:A,[1]Sheet1!A:C,2,0)</f>
        <v>AUTOMOBILES</v>
      </c>
      <c r="D11801" t="str">
        <f>VLOOKUP(A:A,[1]Sheet1!A:C,3,0)</f>
        <v>BAJAJ AUTO: BAJAJ-AUTO</v>
      </c>
      <c r="E11801">
        <v>11723.5</v>
      </c>
      <c r="F11801" s="1">
        <v>45547.229166666664</v>
      </c>
      <c r="G11801">
        <v>11779.25</v>
      </c>
      <c r="H11801">
        <v>11443.35</v>
      </c>
      <c r="I11801" t="s">
        <v>72</v>
      </c>
      <c r="J11801">
        <v>11480.75</v>
      </c>
      <c r="K11801">
        <v>1409151</v>
      </c>
    </row>
    <row r="11802" spans="1:11" x14ac:dyDescent="0.25">
      <c r="A11802" t="s">
        <v>11</v>
      </c>
      <c r="B11802" t="str">
        <f>VLOOKUP(A:A,[1]Sheet1!A:C,1,0)</f>
        <v>SBIN</v>
      </c>
      <c r="C11802" t="str">
        <f>VLOOKUP(A:A,[1]Sheet1!A:C,2,0)</f>
        <v>BANKING</v>
      </c>
      <c r="D11802" t="str">
        <f>VLOOKUP(A:A,[1]Sheet1!A:C,3,0)</f>
        <v>SBI: SBIN</v>
      </c>
      <c r="E11802">
        <v>790.85</v>
      </c>
      <c r="F11802" s="1">
        <v>45548.229166666664</v>
      </c>
      <c r="G11802">
        <v>795</v>
      </c>
      <c r="H11802">
        <v>785.1</v>
      </c>
      <c r="I11802" t="s">
        <v>72</v>
      </c>
      <c r="J11802">
        <v>791</v>
      </c>
      <c r="K11802">
        <v>12950936</v>
      </c>
    </row>
    <row r="11803" spans="1:11" x14ac:dyDescent="0.25">
      <c r="A11803" t="s">
        <v>13</v>
      </c>
      <c r="B11803" t="str">
        <f>VLOOKUP(A:A,[1]Sheet1!A:C,1,0)</f>
        <v>BAJFINANCE</v>
      </c>
      <c r="C11803" t="str">
        <f>VLOOKUP(A:A,[1]Sheet1!A:C,2,0)</f>
        <v>FINANCE</v>
      </c>
      <c r="D11803" t="str">
        <f>VLOOKUP(A:A,[1]Sheet1!A:C,3,0)</f>
        <v>BAJAJ FINANCE: BAJFINANCE</v>
      </c>
      <c r="E11803">
        <v>7598.5</v>
      </c>
      <c r="F11803" s="1">
        <v>45548.229166666664</v>
      </c>
      <c r="G11803">
        <v>7660</v>
      </c>
      <c r="H11803">
        <v>7352</v>
      </c>
      <c r="I11803" t="s">
        <v>72</v>
      </c>
      <c r="J11803">
        <v>7428.3</v>
      </c>
      <c r="K11803">
        <v>2208438</v>
      </c>
    </row>
    <row r="11804" spans="1:11" x14ac:dyDescent="0.25">
      <c r="A11804" t="s">
        <v>14</v>
      </c>
      <c r="B11804" t="str">
        <f>VLOOKUP(A:A,[1]Sheet1!A:C,1,0)</f>
        <v>TITAN</v>
      </c>
      <c r="C11804" t="str">
        <f>VLOOKUP(A:A,[1]Sheet1!A:C,2,0)</f>
        <v>RETAILING</v>
      </c>
      <c r="D11804" t="str">
        <f>VLOOKUP(A:A,[1]Sheet1!A:C,3,0)</f>
        <v>TITAN: TITAN</v>
      </c>
      <c r="E11804">
        <v>3767</v>
      </c>
      <c r="F11804" s="1">
        <v>45548.229166666664</v>
      </c>
      <c r="G11804">
        <v>3799.85</v>
      </c>
      <c r="H11804">
        <v>3740</v>
      </c>
      <c r="I11804" t="s">
        <v>72</v>
      </c>
      <c r="J11804">
        <v>3777</v>
      </c>
      <c r="K11804">
        <v>1003355</v>
      </c>
    </row>
    <row r="11805" spans="1:11" x14ac:dyDescent="0.25">
      <c r="A11805" t="s">
        <v>15</v>
      </c>
      <c r="B11805" t="str">
        <f>VLOOKUP(A:A,[1]Sheet1!A:C,1,0)</f>
        <v>ITC</v>
      </c>
      <c r="C11805" t="str">
        <f>VLOOKUP(A:A,[1]Sheet1!A:C,2,0)</f>
        <v>FOOD &amp; TOBACCO</v>
      </c>
      <c r="D11805" t="str">
        <f>VLOOKUP(A:A,[1]Sheet1!A:C,3,0)</f>
        <v>ITC: ITC</v>
      </c>
      <c r="E11805">
        <v>513.85</v>
      </c>
      <c r="F11805" s="1">
        <v>45548.229166666664</v>
      </c>
      <c r="G11805">
        <v>520</v>
      </c>
      <c r="H11805">
        <v>512</v>
      </c>
      <c r="I11805" t="s">
        <v>72</v>
      </c>
      <c r="J11805">
        <v>519.5</v>
      </c>
      <c r="K11805">
        <v>8825193</v>
      </c>
    </row>
    <row r="11806" spans="1:11" x14ac:dyDescent="0.25">
      <c r="A11806" t="s">
        <v>16</v>
      </c>
      <c r="B11806" t="str">
        <f>VLOOKUP(A:A,[1]Sheet1!A:C,1,0)</f>
        <v>TCS</v>
      </c>
      <c r="C11806" t="str">
        <f>VLOOKUP(A:A,[1]Sheet1!A:C,2,0)</f>
        <v>SOFTWARE</v>
      </c>
      <c r="D11806" t="str">
        <f>VLOOKUP(A:A,[1]Sheet1!A:C,3,0)</f>
        <v>TCS: TCS</v>
      </c>
      <c r="E11806">
        <v>4522.6000000000004</v>
      </c>
      <c r="F11806" s="1">
        <v>45548.229166666664</v>
      </c>
      <c r="G11806">
        <v>4547</v>
      </c>
      <c r="H11806">
        <v>4505</v>
      </c>
      <c r="I11806" t="s">
        <v>72</v>
      </c>
      <c r="J11806">
        <v>4530</v>
      </c>
      <c r="K11806">
        <v>1458786</v>
      </c>
    </row>
    <row r="11807" spans="1:11" x14ac:dyDescent="0.25">
      <c r="A11807" t="s">
        <v>17</v>
      </c>
      <c r="B11807" t="str">
        <f>VLOOKUP(A:A,[1]Sheet1!A:C,1,0)</f>
        <v>LT</v>
      </c>
      <c r="C11807" t="str">
        <f>VLOOKUP(A:A,[1]Sheet1!A:C,2,0)</f>
        <v>ENGINEERING</v>
      </c>
      <c r="D11807" t="str">
        <f>VLOOKUP(A:A,[1]Sheet1!A:C,3,0)</f>
        <v>L&amp;T: LT</v>
      </c>
      <c r="E11807">
        <v>3613</v>
      </c>
      <c r="F11807" s="1">
        <v>45548.229166666664</v>
      </c>
      <c r="G11807">
        <v>3634.75</v>
      </c>
      <c r="H11807">
        <v>3600.05</v>
      </c>
      <c r="I11807" t="s">
        <v>72</v>
      </c>
      <c r="J11807">
        <v>3622</v>
      </c>
      <c r="K11807">
        <v>1752455</v>
      </c>
    </row>
    <row r="11808" spans="1:11" x14ac:dyDescent="0.25">
      <c r="A11808" t="s">
        <v>18</v>
      </c>
      <c r="B11808" t="str">
        <f>VLOOKUP(A:A,[1]Sheet1!A:C,1,0)</f>
        <v>TATACONSUM</v>
      </c>
      <c r="C11808" t="str">
        <f>VLOOKUP(A:A,[1]Sheet1!A:C,2,0)</f>
        <v>FMCG</v>
      </c>
      <c r="D11808" t="str">
        <f>VLOOKUP(A:A,[1]Sheet1!A:C,3,0)</f>
        <v>TATA CONSUMER: TATACONSUMER</v>
      </c>
      <c r="E11808">
        <v>1210.3</v>
      </c>
      <c r="F11808" s="1">
        <v>45548.229166666664</v>
      </c>
      <c r="G11808">
        <v>1227</v>
      </c>
      <c r="H11808">
        <v>1208.05</v>
      </c>
      <c r="I11808" t="s">
        <v>72</v>
      </c>
      <c r="J11808">
        <v>1226</v>
      </c>
      <c r="K11808">
        <v>1569211</v>
      </c>
    </row>
    <row r="11809" spans="1:11" x14ac:dyDescent="0.25">
      <c r="A11809" t="s">
        <v>19</v>
      </c>
      <c r="B11809" t="str">
        <f>VLOOKUP(A:A,[1]Sheet1!A:C,1,0)</f>
        <v>RELIANCE</v>
      </c>
      <c r="C11809" t="str">
        <f>VLOOKUP(A:A,[1]Sheet1!A:C,2,0)</f>
        <v>ENERGY</v>
      </c>
      <c r="D11809" t="str">
        <f>VLOOKUP(A:A,[1]Sheet1!A:C,3,0)</f>
        <v>RELIANCE IND.: RELIANCE</v>
      </c>
      <c r="E11809">
        <v>1472.63</v>
      </c>
      <c r="F11809" s="1">
        <v>45548.229166666664</v>
      </c>
      <c r="G11809">
        <v>1483.15</v>
      </c>
      <c r="H11809">
        <v>1469.5</v>
      </c>
      <c r="I11809" t="s">
        <v>72</v>
      </c>
      <c r="J11809">
        <v>1476.4</v>
      </c>
      <c r="K11809">
        <v>8711328</v>
      </c>
    </row>
    <row r="11810" spans="1:11" x14ac:dyDescent="0.25">
      <c r="A11810" t="s">
        <v>20</v>
      </c>
      <c r="B11810" t="str">
        <f>VLOOKUP(A:A,[1]Sheet1!A:C,1,0)</f>
        <v>HCLTECH</v>
      </c>
      <c r="C11810" t="str">
        <f>VLOOKUP(A:A,[1]Sheet1!A:C,2,0)</f>
        <v>SOFTWARE</v>
      </c>
      <c r="D11810" t="str">
        <f>VLOOKUP(A:A,[1]Sheet1!A:C,3,0)</f>
        <v>HCL TECHNOLOGIES: HCLTECH</v>
      </c>
      <c r="E11810">
        <v>1812.8</v>
      </c>
      <c r="F11810" s="1">
        <v>45548.229166666664</v>
      </c>
      <c r="G11810">
        <v>1820</v>
      </c>
      <c r="H11810">
        <v>1795.65</v>
      </c>
      <c r="I11810" t="s">
        <v>72</v>
      </c>
      <c r="J11810">
        <v>1805</v>
      </c>
      <c r="K11810">
        <v>1599349</v>
      </c>
    </row>
    <row r="11811" spans="1:11" x14ac:dyDescent="0.25">
      <c r="A11811" t="s">
        <v>21</v>
      </c>
      <c r="B11811" t="str">
        <f>VLOOKUP(A:A,[1]Sheet1!A:C,1,0)</f>
        <v>JSWSTEEL</v>
      </c>
      <c r="C11811" t="str">
        <f>VLOOKUP(A:A,[1]Sheet1!A:C,2,0)</f>
        <v>STEEL</v>
      </c>
      <c r="D11811" t="str">
        <f>VLOOKUP(A:A,[1]Sheet1!A:C,3,0)</f>
        <v>JSW STEEL: JSWSTEEL</v>
      </c>
      <c r="E11811">
        <v>954.55</v>
      </c>
      <c r="F11811" s="1">
        <v>45548.229166666664</v>
      </c>
      <c r="G11811">
        <v>972.45</v>
      </c>
      <c r="H11811">
        <v>951.35</v>
      </c>
      <c r="I11811" t="s">
        <v>72</v>
      </c>
      <c r="J11811">
        <v>958</v>
      </c>
      <c r="K11811">
        <v>2445329</v>
      </c>
    </row>
    <row r="11812" spans="1:11" x14ac:dyDescent="0.25">
      <c r="A11812" t="s">
        <v>22</v>
      </c>
      <c r="B11812" t="str">
        <f>VLOOKUP(A:A,[1]Sheet1!A:C,1,0)</f>
        <v>ULTRACEMCO</v>
      </c>
      <c r="C11812" t="str">
        <f>VLOOKUP(A:A,[1]Sheet1!A:C,2,0)</f>
        <v>CEMENT</v>
      </c>
      <c r="D11812" t="str">
        <f>VLOOKUP(A:A,[1]Sheet1!A:C,3,0)</f>
        <v>ULTRATECH CEMENT: ULTRACEMCO</v>
      </c>
      <c r="E11812">
        <v>11717.95</v>
      </c>
      <c r="F11812" s="1">
        <v>45548.229166666664</v>
      </c>
      <c r="G11812">
        <v>11762.6</v>
      </c>
      <c r="H11812">
        <v>11625.2</v>
      </c>
      <c r="I11812" t="s">
        <v>72</v>
      </c>
      <c r="J11812">
        <v>11695</v>
      </c>
      <c r="K11812">
        <v>279660</v>
      </c>
    </row>
    <row r="11813" spans="1:11" x14ac:dyDescent="0.25">
      <c r="A11813" t="s">
        <v>23</v>
      </c>
      <c r="B11813" t="str">
        <f>VLOOKUP(A:A,[1]Sheet1!A:C,1,0)</f>
        <v>POWERGRID</v>
      </c>
      <c r="C11813" t="str">
        <f>VLOOKUP(A:A,[1]Sheet1!A:C,2,0)</f>
        <v>POWER</v>
      </c>
      <c r="D11813" t="str">
        <f>VLOOKUP(A:A,[1]Sheet1!A:C,3,0)</f>
        <v>POWER GRID: POWERGRID</v>
      </c>
      <c r="E11813">
        <v>337.25</v>
      </c>
      <c r="F11813" s="1">
        <v>45548.229166666664</v>
      </c>
      <c r="G11813">
        <v>341.25</v>
      </c>
      <c r="H11813">
        <v>336.1</v>
      </c>
      <c r="I11813" t="s">
        <v>72</v>
      </c>
      <c r="J11813">
        <v>339.8</v>
      </c>
      <c r="K11813">
        <v>10417461</v>
      </c>
    </row>
    <row r="11814" spans="1:11" x14ac:dyDescent="0.25">
      <c r="A11814" t="s">
        <v>24</v>
      </c>
      <c r="B11814" t="str">
        <f>VLOOKUP(A:A,[1]Sheet1!A:C,1,0)</f>
        <v>INFY</v>
      </c>
      <c r="C11814" t="str">
        <f>VLOOKUP(A:A,[1]Sheet1!A:C,2,0)</f>
        <v>SOFTWARE</v>
      </c>
      <c r="D11814" t="str">
        <f>VLOOKUP(A:A,[1]Sheet1!A:C,3,0)</f>
        <v>INFOSYS: INFY</v>
      </c>
      <c r="E11814">
        <v>1944.1</v>
      </c>
      <c r="F11814" s="1">
        <v>45548.229166666664</v>
      </c>
      <c r="G11814">
        <v>1958.6</v>
      </c>
      <c r="H11814">
        <v>1935.65</v>
      </c>
      <c r="I11814" t="s">
        <v>72</v>
      </c>
      <c r="J11814">
        <v>1950.45</v>
      </c>
      <c r="K11814">
        <v>3843127</v>
      </c>
    </row>
    <row r="11815" spans="1:11" x14ac:dyDescent="0.25">
      <c r="A11815" t="s">
        <v>25</v>
      </c>
      <c r="B11815" t="str">
        <f>VLOOKUP(A:A,[1]Sheet1!A:C,1,0)</f>
        <v>TRENT</v>
      </c>
      <c r="C11815" t="str">
        <f>VLOOKUP(A:A,[1]Sheet1!A:C,2,0)</f>
        <v>RETAILING</v>
      </c>
      <c r="D11815" t="str">
        <f>VLOOKUP(A:A,[1]Sheet1!A:C,3,0)</f>
        <v>TRENT: TRENT</v>
      </c>
      <c r="E11815">
        <v>7233.15</v>
      </c>
      <c r="F11815" s="1">
        <v>45548.229166666664</v>
      </c>
      <c r="G11815">
        <v>7281.1</v>
      </c>
      <c r="H11815">
        <v>7200.05</v>
      </c>
      <c r="I11815" t="s">
        <v>72</v>
      </c>
      <c r="J11815">
        <v>7248.5</v>
      </c>
      <c r="K11815">
        <v>468707</v>
      </c>
    </row>
    <row r="11816" spans="1:11" x14ac:dyDescent="0.25">
      <c r="A11816" t="s">
        <v>26</v>
      </c>
      <c r="B11816" t="str">
        <f>VLOOKUP(A:A,[1]Sheet1!A:C,1,0)</f>
        <v>BHARTIARTL</v>
      </c>
      <c r="C11816" t="str">
        <f>VLOOKUP(A:A,[1]Sheet1!A:C,2,0)</f>
        <v>TELECOM</v>
      </c>
      <c r="D11816" t="str">
        <f>VLOOKUP(A:A,[1]Sheet1!A:C,3,0)</f>
        <v>BHARTI AIRTEL: AIRTEL</v>
      </c>
      <c r="E11816">
        <v>1634.45</v>
      </c>
      <c r="F11816" s="1">
        <v>45548.229166666664</v>
      </c>
      <c r="G11816">
        <v>1654.9</v>
      </c>
      <c r="H11816">
        <v>1631.05</v>
      </c>
      <c r="I11816" t="s">
        <v>72</v>
      </c>
      <c r="J11816">
        <v>1651</v>
      </c>
      <c r="K11816">
        <v>5609618</v>
      </c>
    </row>
    <row r="11817" spans="1:11" x14ac:dyDescent="0.25">
      <c r="A11817" t="s">
        <v>27</v>
      </c>
      <c r="B11817" t="str">
        <f>VLOOKUP(A:A,[1]Sheet1!A:C,1,0)</f>
        <v>TATAMOTORS</v>
      </c>
      <c r="C11817" t="str">
        <f>VLOOKUP(A:A,[1]Sheet1!A:C,2,0)</f>
        <v>AUTOMOBILES</v>
      </c>
      <c r="D11817" t="str">
        <f>VLOOKUP(A:A,[1]Sheet1!A:C,3,0)</f>
        <v>TATA MOTORS: TATAMOTORS</v>
      </c>
      <c r="E11817">
        <v>992.1</v>
      </c>
      <c r="F11817" s="1">
        <v>45548.229166666664</v>
      </c>
      <c r="G11817">
        <v>1006</v>
      </c>
      <c r="H11817">
        <v>988</v>
      </c>
      <c r="I11817" t="s">
        <v>72</v>
      </c>
      <c r="J11817">
        <v>994.9</v>
      </c>
      <c r="K11817">
        <v>13203676</v>
      </c>
    </row>
    <row r="11818" spans="1:11" x14ac:dyDescent="0.25">
      <c r="A11818" t="s">
        <v>28</v>
      </c>
      <c r="B11818" t="str">
        <f>VLOOKUP(A:A,[1]Sheet1!A:C,1,0)</f>
        <v>WIPRO</v>
      </c>
      <c r="C11818" t="str">
        <f>VLOOKUP(A:A,[1]Sheet1!A:C,2,0)</f>
        <v>SOFTWARE</v>
      </c>
      <c r="D11818" t="str">
        <f>VLOOKUP(A:A,[1]Sheet1!A:C,3,0)</f>
        <v>WIPRO: WIPRO</v>
      </c>
      <c r="E11818">
        <v>550.6</v>
      </c>
      <c r="F11818" s="1">
        <v>45548.229166666664</v>
      </c>
      <c r="G11818">
        <v>552.5</v>
      </c>
      <c r="H11818">
        <v>530.85</v>
      </c>
      <c r="I11818" t="s">
        <v>72</v>
      </c>
      <c r="J11818">
        <v>533.79999999999995</v>
      </c>
      <c r="K11818">
        <v>17959853</v>
      </c>
    </row>
    <row r="11819" spans="1:11" x14ac:dyDescent="0.25">
      <c r="A11819" t="s">
        <v>29</v>
      </c>
      <c r="B11819" t="str">
        <f>VLOOKUP(A:A,[1]Sheet1!A:C,1,0)</f>
        <v>TECHM</v>
      </c>
      <c r="C11819" t="str">
        <f>VLOOKUP(A:A,[1]Sheet1!A:C,2,0)</f>
        <v>SOFTWARE</v>
      </c>
      <c r="D11819" t="str">
        <f>VLOOKUP(A:A,[1]Sheet1!A:C,3,0)</f>
        <v>TECH MAHINDRA: TECHM</v>
      </c>
      <c r="E11819">
        <v>1656.05</v>
      </c>
      <c r="F11819" s="1">
        <v>45548.229166666664</v>
      </c>
      <c r="G11819">
        <v>1659.9</v>
      </c>
      <c r="H11819">
        <v>1638</v>
      </c>
      <c r="I11819" t="s">
        <v>72</v>
      </c>
      <c r="J11819">
        <v>1649.9</v>
      </c>
      <c r="K11819">
        <v>1373924</v>
      </c>
    </row>
    <row r="11820" spans="1:11" x14ac:dyDescent="0.25">
      <c r="A11820" t="s">
        <v>30</v>
      </c>
      <c r="B11820" t="str">
        <f>VLOOKUP(A:A,[1]Sheet1!A:C,1,0)</f>
        <v>NTPC</v>
      </c>
      <c r="C11820" t="str">
        <f>VLOOKUP(A:A,[1]Sheet1!A:C,2,0)</f>
        <v>POWER</v>
      </c>
      <c r="D11820" t="str">
        <f>VLOOKUP(A:A,[1]Sheet1!A:C,3,0)</f>
        <v>NTPC: NTPC</v>
      </c>
      <c r="E11820">
        <v>401.4</v>
      </c>
      <c r="F11820" s="1">
        <v>45548.229166666664</v>
      </c>
      <c r="G11820">
        <v>407.3</v>
      </c>
      <c r="H11820">
        <v>399.35</v>
      </c>
      <c r="I11820" t="s">
        <v>72</v>
      </c>
      <c r="J11820">
        <v>404.85</v>
      </c>
      <c r="K11820">
        <v>12017217</v>
      </c>
    </row>
    <row r="11821" spans="1:11" x14ac:dyDescent="0.25">
      <c r="A11821" t="s">
        <v>31</v>
      </c>
      <c r="B11821" t="str">
        <f>VLOOKUP(A:A,[1]Sheet1!A:C,1,0)</f>
        <v>HINDUNILVR</v>
      </c>
      <c r="C11821" t="str">
        <f>VLOOKUP(A:A,[1]Sheet1!A:C,2,0)</f>
        <v>FMCG</v>
      </c>
      <c r="D11821" t="str">
        <f>VLOOKUP(A:A,[1]Sheet1!A:C,3,0)</f>
        <v>HINDUSTAN UNILEVER: HINDUNILVR</v>
      </c>
      <c r="E11821">
        <v>2932.95</v>
      </c>
      <c r="F11821" s="1">
        <v>45548.229166666664</v>
      </c>
      <c r="G11821">
        <v>2956.4</v>
      </c>
      <c r="H11821">
        <v>2918.5</v>
      </c>
      <c r="I11821" t="s">
        <v>72</v>
      </c>
      <c r="J11821">
        <v>2956.4</v>
      </c>
      <c r="K11821">
        <v>1902001</v>
      </c>
    </row>
    <row r="11822" spans="1:11" x14ac:dyDescent="0.25">
      <c r="A11822" t="s">
        <v>32</v>
      </c>
      <c r="B11822" t="str">
        <f>VLOOKUP(A:A,[1]Sheet1!A:C,1,0)</f>
        <v>APOLLOHOSP</v>
      </c>
      <c r="C11822" t="str">
        <f>VLOOKUP(A:A,[1]Sheet1!A:C,2,0)</f>
        <v>MISCELLANEOUS</v>
      </c>
      <c r="D11822" t="str">
        <f>VLOOKUP(A:A,[1]Sheet1!A:C,3,0)</f>
        <v>APOLLO HOSPITALS: APOLLOHOSP</v>
      </c>
      <c r="E11822">
        <v>7019.15</v>
      </c>
      <c r="F11822" s="1">
        <v>45548.229166666664</v>
      </c>
      <c r="G11822">
        <v>7099.95</v>
      </c>
      <c r="H11822">
        <v>7008.05</v>
      </c>
      <c r="I11822" t="s">
        <v>72</v>
      </c>
      <c r="J11822">
        <v>7096.2</v>
      </c>
      <c r="K11822">
        <v>238034</v>
      </c>
    </row>
    <row r="11823" spans="1:11" x14ac:dyDescent="0.25">
      <c r="A11823" t="s">
        <v>33</v>
      </c>
      <c r="B11823" t="str">
        <f>VLOOKUP(A:A,[1]Sheet1!A:C,1,0)</f>
        <v>M&amp;M</v>
      </c>
      <c r="C11823" t="str">
        <f>VLOOKUP(A:A,[1]Sheet1!A:C,2,0)</f>
        <v>AUTOMOBILES</v>
      </c>
      <c r="D11823" t="str">
        <f>VLOOKUP(A:A,[1]Sheet1!A:C,3,0)</f>
        <v>M&amp;M: M&amp;M</v>
      </c>
      <c r="E11823">
        <v>2739.1</v>
      </c>
      <c r="F11823" s="1">
        <v>45548.229166666664</v>
      </c>
      <c r="G11823">
        <v>2758.55</v>
      </c>
      <c r="H11823">
        <v>2711.75</v>
      </c>
      <c r="I11823" t="s">
        <v>72</v>
      </c>
      <c r="J11823">
        <v>2755</v>
      </c>
      <c r="K11823">
        <v>2102332</v>
      </c>
    </row>
    <row r="11824" spans="1:11" x14ac:dyDescent="0.25">
      <c r="A11824" t="s">
        <v>34</v>
      </c>
      <c r="B11824" t="str">
        <f>VLOOKUP(A:A,[1]Sheet1!A:C,1,0)</f>
        <v>GRASIM</v>
      </c>
      <c r="C11824" t="str">
        <f>VLOOKUP(A:A,[1]Sheet1!A:C,2,0)</f>
        <v>TEXTILES</v>
      </c>
      <c r="D11824" t="str">
        <f>VLOOKUP(A:A,[1]Sheet1!A:C,3,0)</f>
        <v>GRASIM: GRASIM</v>
      </c>
      <c r="E11824">
        <v>2784.35</v>
      </c>
      <c r="F11824" s="1">
        <v>45548.229166666664</v>
      </c>
      <c r="G11824">
        <v>2799</v>
      </c>
      <c r="H11824">
        <v>2748.2</v>
      </c>
      <c r="I11824" t="s">
        <v>72</v>
      </c>
      <c r="J11824">
        <v>2760.1</v>
      </c>
      <c r="K11824">
        <v>634726</v>
      </c>
    </row>
    <row r="11825" spans="1:11" x14ac:dyDescent="0.25">
      <c r="A11825" t="s">
        <v>35</v>
      </c>
      <c r="B11825" t="str">
        <f>VLOOKUP(A:A,[1]Sheet1!A:C,1,0)</f>
        <v>ICICIBANK</v>
      </c>
      <c r="C11825" t="str">
        <f>VLOOKUP(A:A,[1]Sheet1!A:C,2,0)</f>
        <v>BANKING</v>
      </c>
      <c r="D11825" t="str">
        <f>VLOOKUP(A:A,[1]Sheet1!A:C,3,0)</f>
        <v>ICICI BANK: ICICIBANK</v>
      </c>
      <c r="E11825">
        <v>1250.3499999999999</v>
      </c>
      <c r="F11825" s="1">
        <v>45548.229166666664</v>
      </c>
      <c r="G11825">
        <v>1255.95</v>
      </c>
      <c r="H11825">
        <v>1242.05</v>
      </c>
      <c r="I11825" t="s">
        <v>72</v>
      </c>
      <c r="J11825">
        <v>1252</v>
      </c>
      <c r="K11825">
        <v>9877288</v>
      </c>
    </row>
    <row r="11826" spans="1:11" x14ac:dyDescent="0.25">
      <c r="A11826" t="s">
        <v>36</v>
      </c>
      <c r="B11826" t="str">
        <f>VLOOKUP(A:A,[1]Sheet1!A:C,1,0)</f>
        <v>ADANIENT</v>
      </c>
      <c r="C11826" t="str">
        <f>VLOOKUP(A:A,[1]Sheet1!A:C,2,0)</f>
        <v>MISCELLANEOUS</v>
      </c>
      <c r="D11826" t="str">
        <f>VLOOKUP(A:A,[1]Sheet1!A:C,3,0)</f>
        <v>ADANI ENTERPRISES: ADANIGREEN</v>
      </c>
      <c r="E11826">
        <v>2968.35</v>
      </c>
      <c r="F11826" s="1">
        <v>45548.229166666664</v>
      </c>
      <c r="G11826">
        <v>3001.95</v>
      </c>
      <c r="H11826">
        <v>2956.05</v>
      </c>
      <c r="I11826" t="s">
        <v>72</v>
      </c>
      <c r="J11826">
        <v>2972</v>
      </c>
      <c r="K11826">
        <v>815948</v>
      </c>
    </row>
    <row r="11827" spans="1:11" x14ac:dyDescent="0.25">
      <c r="A11827" t="s">
        <v>37</v>
      </c>
      <c r="B11827" t="str">
        <f>VLOOKUP(A:A,[1]Sheet1!A:C,1,0)</f>
        <v>ADANIPORTS</v>
      </c>
      <c r="C11827" t="str">
        <f>VLOOKUP(A:A,[1]Sheet1!A:C,2,0)</f>
        <v>MISCELLANEOUS</v>
      </c>
      <c r="D11827" t="str">
        <f>VLOOKUP(A:A,[1]Sheet1!A:C,3,0)</f>
        <v>ADANI PORTS &amp; SEZ: ADANIPORTS</v>
      </c>
      <c r="E11827">
        <v>1452.1</v>
      </c>
      <c r="F11827" s="1">
        <v>45548.229166666664</v>
      </c>
      <c r="G11827">
        <v>1475.65</v>
      </c>
      <c r="H11827">
        <v>1450</v>
      </c>
      <c r="I11827" t="s">
        <v>72</v>
      </c>
      <c r="J11827">
        <v>1472.95</v>
      </c>
      <c r="K11827">
        <v>1683544</v>
      </c>
    </row>
    <row r="11828" spans="1:11" x14ac:dyDescent="0.25">
      <c r="A11828" t="s">
        <v>38</v>
      </c>
      <c r="B11828" t="str">
        <f>VLOOKUP(A:A,[1]Sheet1!A:C,1,0)</f>
        <v>BEL</v>
      </c>
      <c r="C11828" t="str">
        <f>VLOOKUP(A:A,[1]Sheet1!A:C,2,0)</f>
        <v>DEFENCE</v>
      </c>
      <c r="D11828" t="str">
        <f>VLOOKUP(A:A,[1]Sheet1!A:C,3,0)</f>
        <v>BHARAT ELECTRONICS: BEL</v>
      </c>
      <c r="E11828">
        <v>289.95</v>
      </c>
      <c r="F11828" s="1">
        <v>45548.229166666664</v>
      </c>
      <c r="G11828">
        <v>294</v>
      </c>
      <c r="H11828">
        <v>289.60000000000002</v>
      </c>
      <c r="I11828" t="s">
        <v>72</v>
      </c>
      <c r="J11828">
        <v>293</v>
      </c>
      <c r="K11828">
        <v>12330463</v>
      </c>
    </row>
    <row r="11829" spans="1:11" x14ac:dyDescent="0.25">
      <c r="A11829" t="s">
        <v>39</v>
      </c>
      <c r="B11829" t="str">
        <f>VLOOKUP(A:A,[1]Sheet1!A:C,1,0)</f>
        <v>BAJAJFINSV</v>
      </c>
      <c r="C11829" t="str">
        <f>VLOOKUP(A:A,[1]Sheet1!A:C,2,0)</f>
        <v>FINANCE</v>
      </c>
      <c r="D11829" t="str">
        <f>VLOOKUP(A:A,[1]Sheet1!A:C,3,0)</f>
        <v>BAJAJ FINSERV: BAJAJFINSV</v>
      </c>
      <c r="E11829">
        <v>1894.45</v>
      </c>
      <c r="F11829" s="1">
        <v>45548.229166666664</v>
      </c>
      <c r="G11829">
        <v>1906.9</v>
      </c>
      <c r="H11829">
        <v>1846.5</v>
      </c>
      <c r="I11829" t="s">
        <v>72</v>
      </c>
      <c r="J11829">
        <v>1874.8</v>
      </c>
      <c r="K11829">
        <v>3078216</v>
      </c>
    </row>
    <row r="11830" spans="1:11" x14ac:dyDescent="0.25">
      <c r="A11830" t="s">
        <v>40</v>
      </c>
      <c r="B11830" t="str">
        <f>VLOOKUP(A:A,[1]Sheet1!A:C,1,0)</f>
        <v>EICHERMOT</v>
      </c>
      <c r="C11830" t="str">
        <f>VLOOKUP(A:A,[1]Sheet1!A:C,2,0)</f>
        <v>AUTOMOBILES</v>
      </c>
      <c r="D11830" t="str">
        <f>VLOOKUP(A:A,[1]Sheet1!A:C,3,0)</f>
        <v>EICHER MOTORS: EICHERMOT</v>
      </c>
      <c r="E11830">
        <v>4858.3</v>
      </c>
      <c r="F11830" s="1">
        <v>45548.229166666664</v>
      </c>
      <c r="G11830">
        <v>4881.3999999999996</v>
      </c>
      <c r="H11830">
        <v>4828</v>
      </c>
      <c r="I11830" t="s">
        <v>72</v>
      </c>
      <c r="J11830">
        <v>4857.8999999999996</v>
      </c>
      <c r="K11830">
        <v>315869</v>
      </c>
    </row>
    <row r="11831" spans="1:11" x14ac:dyDescent="0.25">
      <c r="A11831" t="s">
        <v>41</v>
      </c>
      <c r="B11831" t="str">
        <f>VLOOKUP(A:A,[1]Sheet1!A:C,1,0)</f>
        <v>COALINDIA</v>
      </c>
      <c r="C11831" t="str">
        <f>VLOOKUP(A:A,[1]Sheet1!A:C,2,0)</f>
        <v>MINING</v>
      </c>
      <c r="D11831" t="str">
        <f>VLOOKUP(A:A,[1]Sheet1!A:C,3,0)</f>
        <v>COAL INDIA: COALINDIA</v>
      </c>
      <c r="E11831">
        <v>490.25</v>
      </c>
      <c r="F11831" s="1">
        <v>45548.229166666664</v>
      </c>
      <c r="G11831">
        <v>497.85</v>
      </c>
      <c r="H11831">
        <v>489.5</v>
      </c>
      <c r="I11831" t="s">
        <v>72</v>
      </c>
      <c r="J11831">
        <v>497</v>
      </c>
      <c r="K11831">
        <v>8093877</v>
      </c>
    </row>
    <row r="11832" spans="1:11" x14ac:dyDescent="0.25">
      <c r="A11832" t="s">
        <v>42</v>
      </c>
      <c r="B11832" t="str">
        <f>VLOOKUP(A:A,[1]Sheet1!A:C,1,0)</f>
        <v>MARUTI</v>
      </c>
      <c r="C11832" t="str">
        <f>VLOOKUP(A:A,[1]Sheet1!A:C,2,0)</f>
        <v>AUTOMOBILES</v>
      </c>
      <c r="D11832" t="str">
        <f>VLOOKUP(A:A,[1]Sheet1!A:C,3,0)</f>
        <v>MARUTI SUZUKI: MARUTI</v>
      </c>
      <c r="E11832">
        <v>12316.05</v>
      </c>
      <c r="F11832" s="1">
        <v>45548.229166666664</v>
      </c>
      <c r="G11832">
        <v>12395</v>
      </c>
      <c r="H11832">
        <v>12291.05</v>
      </c>
      <c r="I11832" t="s">
        <v>72</v>
      </c>
      <c r="J11832">
        <v>12365</v>
      </c>
      <c r="K11832">
        <v>361093</v>
      </c>
    </row>
    <row r="11833" spans="1:11" x14ac:dyDescent="0.25">
      <c r="A11833" t="s">
        <v>43</v>
      </c>
      <c r="B11833" t="str">
        <f>VLOOKUP(A:A,[1]Sheet1!A:C,1,0)</f>
        <v>INDUSINDBK</v>
      </c>
      <c r="C11833" t="str">
        <f>VLOOKUP(A:A,[1]Sheet1!A:C,2,0)</f>
        <v>BANKING</v>
      </c>
      <c r="D11833" t="str">
        <f>VLOOKUP(A:A,[1]Sheet1!A:C,3,0)</f>
        <v>INDUSIND BANK: INDUSINDBK</v>
      </c>
      <c r="E11833">
        <v>1464.05</v>
      </c>
      <c r="F11833" s="1">
        <v>45548.229166666664</v>
      </c>
      <c r="G11833">
        <v>1470.95</v>
      </c>
      <c r="H11833">
        <v>1442.35</v>
      </c>
      <c r="I11833" t="s">
        <v>72</v>
      </c>
      <c r="J11833">
        <v>1450</v>
      </c>
      <c r="K11833">
        <v>2999055</v>
      </c>
    </row>
    <row r="11834" spans="1:11" x14ac:dyDescent="0.25">
      <c r="A11834" t="s">
        <v>44</v>
      </c>
      <c r="B11834" t="str">
        <f>VLOOKUP(A:A,[1]Sheet1!A:C,1,0)</f>
        <v>ASIANPAINT</v>
      </c>
      <c r="C11834" t="str">
        <f>VLOOKUP(A:A,[1]Sheet1!A:C,2,0)</f>
        <v>PAINTS</v>
      </c>
      <c r="D11834" t="str">
        <f>VLOOKUP(A:A,[1]Sheet1!A:C,3,0)</f>
        <v>ASIAN PAINTS: ASIANPAINT</v>
      </c>
      <c r="E11834">
        <v>3358.05</v>
      </c>
      <c r="F11834" s="1">
        <v>45548.229166666664</v>
      </c>
      <c r="G11834">
        <v>3369.7</v>
      </c>
      <c r="H11834">
        <v>3320.9</v>
      </c>
      <c r="I11834" t="s">
        <v>72</v>
      </c>
      <c r="J11834">
        <v>3355.55</v>
      </c>
      <c r="K11834">
        <v>1029400</v>
      </c>
    </row>
    <row r="11835" spans="1:11" x14ac:dyDescent="0.25">
      <c r="A11835" t="s">
        <v>45</v>
      </c>
      <c r="B11835" t="str">
        <f>VLOOKUP(A:A,[1]Sheet1!A:C,1,0)</f>
        <v>TATASTEEL</v>
      </c>
      <c r="C11835" t="str">
        <f>VLOOKUP(A:A,[1]Sheet1!A:C,2,0)</f>
        <v>STEEL</v>
      </c>
      <c r="D11835" t="str">
        <f>VLOOKUP(A:A,[1]Sheet1!A:C,3,0)</f>
        <v>TATA STEEL: TATASTEEL</v>
      </c>
      <c r="E11835">
        <v>153.49</v>
      </c>
      <c r="F11835" s="1">
        <v>45548.229166666664</v>
      </c>
      <c r="G11835">
        <v>155.4</v>
      </c>
      <c r="H11835">
        <v>152.5</v>
      </c>
      <c r="I11835" t="s">
        <v>72</v>
      </c>
      <c r="J11835">
        <v>152.78</v>
      </c>
      <c r="K11835">
        <v>54894255</v>
      </c>
    </row>
    <row r="11836" spans="1:11" x14ac:dyDescent="0.25">
      <c r="A11836" t="s">
        <v>46</v>
      </c>
      <c r="B11836" t="str">
        <f>VLOOKUP(A:A,[1]Sheet1!A:C,1,0)</f>
        <v>HDFCLIFE</v>
      </c>
      <c r="C11836" t="str">
        <f>VLOOKUP(A:A,[1]Sheet1!A:C,2,0)</f>
        <v>INSURANCE</v>
      </c>
      <c r="D11836" t="str">
        <f>VLOOKUP(A:A,[1]Sheet1!A:C,3,0)</f>
        <v>HDFC LIFE INSURANCE: HDFCLIFE</v>
      </c>
      <c r="E11836">
        <v>705.4</v>
      </c>
      <c r="F11836" s="1">
        <v>45548.229166666664</v>
      </c>
      <c r="G11836">
        <v>713.75</v>
      </c>
      <c r="H11836">
        <v>703.15</v>
      </c>
      <c r="I11836" t="s">
        <v>72</v>
      </c>
      <c r="J11836">
        <v>712</v>
      </c>
      <c r="K11836">
        <v>1886832</v>
      </c>
    </row>
    <row r="11837" spans="1:11" x14ac:dyDescent="0.25">
      <c r="A11837" t="s">
        <v>47</v>
      </c>
      <c r="B11837" t="str">
        <f>VLOOKUP(A:A,[1]Sheet1!A:C,1,0)</f>
        <v>DRREDDY</v>
      </c>
      <c r="C11837" t="str">
        <f>VLOOKUP(A:A,[1]Sheet1!A:C,2,0)</f>
        <v>PHARMACEUTICALS</v>
      </c>
      <c r="D11837" t="str">
        <f>VLOOKUP(A:A,[1]Sheet1!A:C,3,0)</f>
        <v>DR. REDDYS LAB: DRREDDY</v>
      </c>
      <c r="E11837">
        <v>1332.14</v>
      </c>
      <c r="F11837" s="1">
        <v>45548.229166666664</v>
      </c>
      <c r="G11837">
        <v>1339.81</v>
      </c>
      <c r="H11837">
        <v>1329.4</v>
      </c>
      <c r="I11837" t="s">
        <v>72</v>
      </c>
      <c r="J11837">
        <v>1337.28</v>
      </c>
      <c r="K11837">
        <v>1197575</v>
      </c>
    </row>
    <row r="11838" spans="1:11" x14ac:dyDescent="0.25">
      <c r="A11838" t="s">
        <v>48</v>
      </c>
      <c r="B11838" t="str">
        <f>VLOOKUP(A:A,[1]Sheet1!A:C,1,0)</f>
        <v>SUNPHARMA</v>
      </c>
      <c r="C11838" t="str">
        <f>VLOOKUP(A:A,[1]Sheet1!A:C,2,0)</f>
        <v>PHARMACEUTICALS</v>
      </c>
      <c r="D11838" t="str">
        <f>VLOOKUP(A:A,[1]Sheet1!A:C,3,0)</f>
        <v>SUN PHARMA: SUNPHARMA</v>
      </c>
      <c r="E11838">
        <v>1853.75</v>
      </c>
      <c r="F11838" s="1">
        <v>45548.229166666664</v>
      </c>
      <c r="G11838">
        <v>1865</v>
      </c>
      <c r="H11838">
        <v>1851.4</v>
      </c>
      <c r="I11838" t="s">
        <v>72</v>
      </c>
      <c r="J11838">
        <v>1865</v>
      </c>
      <c r="K11838">
        <v>1322430</v>
      </c>
    </row>
    <row r="11839" spans="1:11" x14ac:dyDescent="0.25">
      <c r="A11839" t="s">
        <v>49</v>
      </c>
      <c r="B11839" t="str">
        <f>VLOOKUP(A:A,[1]Sheet1!A:C,1,0)</f>
        <v>KOTAKBANK</v>
      </c>
      <c r="C11839" t="str">
        <f>VLOOKUP(A:A,[1]Sheet1!A:C,2,0)</f>
        <v>BANKING</v>
      </c>
      <c r="D11839" t="str">
        <f>VLOOKUP(A:A,[1]Sheet1!A:C,3,0)</f>
        <v>KOTAK MAHINDRA BANK: KOTAKBANK</v>
      </c>
      <c r="E11839">
        <v>1820.35</v>
      </c>
      <c r="F11839" s="1">
        <v>45548.229166666664</v>
      </c>
      <c r="G11839">
        <v>1837</v>
      </c>
      <c r="H11839">
        <v>1816.75</v>
      </c>
      <c r="I11839" t="s">
        <v>72</v>
      </c>
      <c r="J11839">
        <v>1837</v>
      </c>
      <c r="K11839">
        <v>2056720</v>
      </c>
    </row>
    <row r="11840" spans="1:11" x14ac:dyDescent="0.25">
      <c r="A11840" t="s">
        <v>50</v>
      </c>
      <c r="B11840" t="str">
        <f>VLOOKUP(A:A,[1]Sheet1!A:C,1,0)</f>
        <v>SHRIRAMFIN</v>
      </c>
      <c r="C11840" t="str">
        <f>VLOOKUP(A:A,[1]Sheet1!A:C,2,0)</f>
        <v>FINANCE</v>
      </c>
      <c r="D11840" t="str">
        <f>VLOOKUP(A:A,[1]Sheet1!A:C,3,0)</f>
        <v>SHRIRAM FINANCE: SHRIRAMFIN</v>
      </c>
      <c r="E11840">
        <v>3368.25</v>
      </c>
      <c r="F11840" s="1">
        <v>45548.229166666664</v>
      </c>
      <c r="G11840">
        <v>3425</v>
      </c>
      <c r="H11840">
        <v>3365</v>
      </c>
      <c r="I11840" t="s">
        <v>72</v>
      </c>
      <c r="J11840">
        <v>3399.7</v>
      </c>
      <c r="K11840">
        <v>957340</v>
      </c>
    </row>
    <row r="11841" spans="1:11" x14ac:dyDescent="0.25">
      <c r="A11841" t="s">
        <v>51</v>
      </c>
      <c r="B11841" t="str">
        <f>VLOOKUP(A:A,[1]Sheet1!A:C,1,0)</f>
        <v>NESTLEIND</v>
      </c>
      <c r="C11841" t="str">
        <f>VLOOKUP(A:A,[1]Sheet1!A:C,2,0)</f>
        <v>FOOD &amp; TOBACCO</v>
      </c>
      <c r="D11841" t="str">
        <f>VLOOKUP(A:A,[1]Sheet1!A:C,3,0)</f>
        <v>NESTLE: NESTLEIND</v>
      </c>
      <c r="E11841">
        <v>2531.4</v>
      </c>
      <c r="F11841" s="1">
        <v>45548.229166666664</v>
      </c>
      <c r="G11841">
        <v>2561</v>
      </c>
      <c r="H11841">
        <v>2528.25</v>
      </c>
      <c r="I11841" t="s">
        <v>72</v>
      </c>
      <c r="J11841">
        <v>2530</v>
      </c>
      <c r="K11841">
        <v>732717</v>
      </c>
    </row>
    <row r="11842" spans="1:11" x14ac:dyDescent="0.25">
      <c r="A11842" t="s">
        <v>52</v>
      </c>
      <c r="B11842" t="str">
        <f>VLOOKUP(A:A,[1]Sheet1!A:C,1,0)</f>
        <v>ONGC</v>
      </c>
      <c r="C11842" t="str">
        <f>VLOOKUP(A:A,[1]Sheet1!A:C,2,0)</f>
        <v>ENERGY</v>
      </c>
      <c r="D11842" t="str">
        <f>VLOOKUP(A:A,[1]Sheet1!A:C,3,0)</f>
        <v>ONGC: ONGC</v>
      </c>
      <c r="E11842">
        <v>291.45</v>
      </c>
      <c r="F11842" s="1">
        <v>45548.229166666664</v>
      </c>
      <c r="G11842">
        <v>297.25</v>
      </c>
      <c r="H11842">
        <v>291.05</v>
      </c>
      <c r="I11842" t="s">
        <v>72</v>
      </c>
      <c r="J11842">
        <v>295.7</v>
      </c>
      <c r="K11842">
        <v>13672371</v>
      </c>
    </row>
    <row r="11843" spans="1:11" x14ac:dyDescent="0.25">
      <c r="A11843" t="s">
        <v>53</v>
      </c>
      <c r="B11843" t="str">
        <f>VLOOKUP(A:A,[1]Sheet1!A:C,1,0)</f>
        <v>CIPLA</v>
      </c>
      <c r="C11843" t="str">
        <f>VLOOKUP(A:A,[1]Sheet1!A:C,2,0)</f>
        <v>PHARMACEUTICALS</v>
      </c>
      <c r="D11843" t="str">
        <f>VLOOKUP(A:A,[1]Sheet1!A:C,3,0)</f>
        <v>CIPLA: CIPLA</v>
      </c>
      <c r="E11843">
        <v>1659.7</v>
      </c>
      <c r="F11843" s="1">
        <v>45548.229166666664</v>
      </c>
      <c r="G11843">
        <v>1669.2</v>
      </c>
      <c r="H11843">
        <v>1643.5</v>
      </c>
      <c r="I11843" t="s">
        <v>72</v>
      </c>
      <c r="J11843">
        <v>1658.9</v>
      </c>
      <c r="K11843">
        <v>747149</v>
      </c>
    </row>
    <row r="11844" spans="1:11" x14ac:dyDescent="0.25">
      <c r="A11844" t="s">
        <v>54</v>
      </c>
      <c r="B11844" t="str">
        <f>VLOOKUP(A:A,[1]Sheet1!A:C,1,0)</f>
        <v>BPCL</v>
      </c>
      <c r="C11844" t="str">
        <f>VLOOKUP(A:A,[1]Sheet1!A:C,2,0)</f>
        <v>ENERGY</v>
      </c>
      <c r="D11844" t="str">
        <f>VLOOKUP(A:A,[1]Sheet1!A:C,3,0)</f>
        <v>BPCL: BPCL</v>
      </c>
      <c r="E11844">
        <v>342.3</v>
      </c>
      <c r="F11844" s="1">
        <v>45548.229166666664</v>
      </c>
      <c r="G11844">
        <v>349.75</v>
      </c>
      <c r="H11844">
        <v>341.65</v>
      </c>
      <c r="I11844" t="s">
        <v>72</v>
      </c>
      <c r="J11844">
        <v>346</v>
      </c>
      <c r="K11844">
        <v>11006109</v>
      </c>
    </row>
    <row r="11845" spans="1:11" x14ac:dyDescent="0.25">
      <c r="A11845" t="s">
        <v>55</v>
      </c>
      <c r="B11845" t="e">
        <f>VLOOKUP(A:A,[1]Sheet1!A:C,1,0)</f>
        <v>#N/A</v>
      </c>
      <c r="C11845" t="e">
        <f>VLOOKUP(A:A,[1]Sheet1!A:C,2,0)</f>
        <v>#N/A</v>
      </c>
      <c r="D11845" t="e">
        <f>VLOOKUP(A:A,[1]Sheet1!A:C,3,0)</f>
        <v>#N/A</v>
      </c>
      <c r="E11845">
        <v>6133.1</v>
      </c>
      <c r="F11845" s="1">
        <v>45548.229166666664</v>
      </c>
      <c r="G11845">
        <v>6148.8</v>
      </c>
      <c r="H11845">
        <v>6057.35</v>
      </c>
      <c r="I11845" t="s">
        <v>72</v>
      </c>
      <c r="J11845">
        <v>6138</v>
      </c>
      <c r="K11845">
        <v>274846</v>
      </c>
    </row>
    <row r="11846" spans="1:11" x14ac:dyDescent="0.25">
      <c r="A11846" t="s">
        <v>56</v>
      </c>
      <c r="B11846" t="str">
        <f>VLOOKUP(A:A,[1]Sheet1!A:C,1,0)</f>
        <v>SBILIFE</v>
      </c>
      <c r="C11846" t="str">
        <f>VLOOKUP(A:A,[1]Sheet1!A:C,2,0)</f>
        <v>INSURANCE</v>
      </c>
      <c r="D11846" t="str">
        <f>VLOOKUP(A:A,[1]Sheet1!A:C,3,0)</f>
        <v>SBI LIFE INSURANCE: SBILIFE</v>
      </c>
      <c r="E11846">
        <v>1846.5</v>
      </c>
      <c r="F11846" s="1">
        <v>45548.229166666664</v>
      </c>
      <c r="G11846">
        <v>1871.75</v>
      </c>
      <c r="H11846">
        <v>1841.75</v>
      </c>
      <c r="I11846" t="s">
        <v>72</v>
      </c>
      <c r="J11846">
        <v>1869</v>
      </c>
      <c r="K11846">
        <v>886112</v>
      </c>
    </row>
    <row r="11847" spans="1:11" x14ac:dyDescent="0.25">
      <c r="A11847" t="s">
        <v>57</v>
      </c>
      <c r="B11847" t="str">
        <f>VLOOKUP(A:A,[1]Sheet1!A:C,1,0)</f>
        <v>HINDALCO</v>
      </c>
      <c r="C11847" t="str">
        <f>VLOOKUP(A:A,[1]Sheet1!A:C,2,0)</f>
        <v>ALUMINIUM</v>
      </c>
      <c r="D11847" t="str">
        <f>VLOOKUP(A:A,[1]Sheet1!A:C,3,0)</f>
        <v>HINDALCO: HINDALCO</v>
      </c>
      <c r="E11847">
        <v>673.25</v>
      </c>
      <c r="F11847" s="1">
        <v>45548.229166666664</v>
      </c>
      <c r="G11847">
        <v>686.4</v>
      </c>
      <c r="H11847">
        <v>670.6</v>
      </c>
      <c r="I11847" t="s">
        <v>72</v>
      </c>
      <c r="J11847">
        <v>686</v>
      </c>
      <c r="K11847">
        <v>5977861</v>
      </c>
    </row>
    <row r="11848" spans="1:11" x14ac:dyDescent="0.25">
      <c r="A11848" t="s">
        <v>58</v>
      </c>
      <c r="B11848" t="str">
        <f>VLOOKUP(A:A,[1]Sheet1!A:C,1,0)</f>
        <v>HEROMOTOCO</v>
      </c>
      <c r="C11848" t="str">
        <f>VLOOKUP(A:A,[1]Sheet1!A:C,2,0)</f>
        <v>AUTOMOBILES</v>
      </c>
      <c r="D11848" t="str">
        <f>VLOOKUP(A:A,[1]Sheet1!A:C,3,0)</f>
        <v>HERO MOTOCORP: HEROMOTOCO</v>
      </c>
      <c r="E11848">
        <v>5795.8</v>
      </c>
      <c r="F11848" s="1">
        <v>45548.229166666664</v>
      </c>
      <c r="G11848">
        <v>5847.1</v>
      </c>
      <c r="H11848">
        <v>5770</v>
      </c>
      <c r="I11848" t="s">
        <v>72</v>
      </c>
      <c r="J11848">
        <v>5826.9</v>
      </c>
      <c r="K11848">
        <v>332581</v>
      </c>
    </row>
    <row r="11849" spans="1:11" x14ac:dyDescent="0.25">
      <c r="A11849" t="s">
        <v>59</v>
      </c>
      <c r="B11849" t="str">
        <f>VLOOKUP(A:A,[1]Sheet1!A:C,1,0)</f>
        <v>AXISBANK</v>
      </c>
      <c r="C11849" t="str">
        <f>VLOOKUP(A:A,[1]Sheet1!A:C,2,0)</f>
        <v>BANKING</v>
      </c>
      <c r="D11849" t="str">
        <f>VLOOKUP(A:A,[1]Sheet1!A:C,3,0)</f>
        <v>AXIS BANK: AXISBANK</v>
      </c>
      <c r="E11849">
        <v>1217.45</v>
      </c>
      <c r="F11849" s="1">
        <v>45548.229166666664</v>
      </c>
      <c r="G11849">
        <v>1219.55</v>
      </c>
      <c r="H11849">
        <v>1201</v>
      </c>
      <c r="I11849" t="s">
        <v>72</v>
      </c>
      <c r="J11849">
        <v>1209.9000000000001</v>
      </c>
      <c r="K11849">
        <v>6762566</v>
      </c>
    </row>
    <row r="11850" spans="1:11" x14ac:dyDescent="0.25">
      <c r="A11850" t="s">
        <v>60</v>
      </c>
      <c r="B11850" t="str">
        <f>VLOOKUP(A:A,[1]Sheet1!A:C,1,0)</f>
        <v>HDFCBANK</v>
      </c>
      <c r="C11850" t="str">
        <f>VLOOKUP(A:A,[1]Sheet1!A:C,2,0)</f>
        <v>BANKING</v>
      </c>
      <c r="D11850" t="str">
        <f>VLOOKUP(A:A,[1]Sheet1!A:C,3,0)</f>
        <v>HDFC BANK: HDFCBANK</v>
      </c>
      <c r="E11850">
        <v>1665.95</v>
      </c>
      <c r="F11850" s="1">
        <v>45548.229166666664</v>
      </c>
      <c r="G11850">
        <v>1674</v>
      </c>
      <c r="H11850">
        <v>1657.05</v>
      </c>
      <c r="I11850" t="s">
        <v>72</v>
      </c>
      <c r="J11850">
        <v>1674</v>
      </c>
      <c r="K11850">
        <v>11930266</v>
      </c>
    </row>
    <row r="11851" spans="1:11" x14ac:dyDescent="0.25">
      <c r="A11851" t="s">
        <v>61</v>
      </c>
      <c r="B11851" t="str">
        <f>VLOOKUP(A:A,[1]Sheet1!A:C,1,0)</f>
        <v>BAJAJ-AUTO</v>
      </c>
      <c r="C11851" t="str">
        <f>VLOOKUP(A:A,[1]Sheet1!A:C,2,0)</f>
        <v>AUTOMOBILES</v>
      </c>
      <c r="D11851" t="str">
        <f>VLOOKUP(A:A,[1]Sheet1!A:C,3,0)</f>
        <v>BAJAJ AUTO: BAJAJ-AUTO</v>
      </c>
      <c r="E11851">
        <v>11737.15</v>
      </c>
      <c r="F11851" s="1">
        <v>45548.229166666664</v>
      </c>
      <c r="G11851">
        <v>11893.95</v>
      </c>
      <c r="H11851">
        <v>11688.4</v>
      </c>
      <c r="I11851" t="s">
        <v>72</v>
      </c>
      <c r="J11851">
        <v>11723.5</v>
      </c>
      <c r="K11851">
        <v>417878</v>
      </c>
    </row>
    <row r="11852" spans="1:11" x14ac:dyDescent="0.25">
      <c r="A11852" t="s">
        <v>11</v>
      </c>
      <c r="B11852" t="str">
        <f>VLOOKUP(A:A,[1]Sheet1!A:C,1,0)</f>
        <v>SBIN</v>
      </c>
      <c r="C11852" t="str">
        <f>VLOOKUP(A:A,[1]Sheet1!A:C,2,0)</f>
        <v>BANKING</v>
      </c>
      <c r="D11852" t="str">
        <f>VLOOKUP(A:A,[1]Sheet1!A:C,3,0)</f>
        <v>SBI: SBIN</v>
      </c>
      <c r="E11852">
        <v>785.55</v>
      </c>
      <c r="F11852" s="1">
        <v>45551.229166666664</v>
      </c>
      <c r="G11852">
        <v>795</v>
      </c>
      <c r="H11852">
        <v>784.4</v>
      </c>
      <c r="I11852" t="s">
        <v>72</v>
      </c>
      <c r="J11852">
        <v>790.85</v>
      </c>
      <c r="K11852">
        <v>9553736</v>
      </c>
    </row>
    <row r="11853" spans="1:11" x14ac:dyDescent="0.25">
      <c r="A11853" t="s">
        <v>13</v>
      </c>
      <c r="B11853" t="str">
        <f>VLOOKUP(A:A,[1]Sheet1!A:C,1,0)</f>
        <v>BAJFINANCE</v>
      </c>
      <c r="C11853" t="str">
        <f>VLOOKUP(A:A,[1]Sheet1!A:C,2,0)</f>
        <v>FINANCE</v>
      </c>
      <c r="D11853" t="str">
        <f>VLOOKUP(A:A,[1]Sheet1!A:C,3,0)</f>
        <v>BAJAJ FINANCE: BAJFINANCE</v>
      </c>
      <c r="E11853">
        <v>7345.75</v>
      </c>
      <c r="F11853" s="1">
        <v>45551.229166666664</v>
      </c>
      <c r="G11853">
        <v>7680</v>
      </c>
      <c r="H11853">
        <v>7322</v>
      </c>
      <c r="I11853" t="s">
        <v>72</v>
      </c>
      <c r="J11853">
        <v>7680</v>
      </c>
      <c r="K11853">
        <v>2679555</v>
      </c>
    </row>
    <row r="11854" spans="1:11" x14ac:dyDescent="0.25">
      <c r="A11854" t="s">
        <v>14</v>
      </c>
      <c r="B11854" t="str">
        <f>VLOOKUP(A:A,[1]Sheet1!A:C,1,0)</f>
        <v>TITAN</v>
      </c>
      <c r="C11854" t="str">
        <f>VLOOKUP(A:A,[1]Sheet1!A:C,2,0)</f>
        <v>RETAILING</v>
      </c>
      <c r="D11854" t="str">
        <f>VLOOKUP(A:A,[1]Sheet1!A:C,3,0)</f>
        <v>TITAN: TITAN</v>
      </c>
      <c r="E11854">
        <v>3740.65</v>
      </c>
      <c r="F11854" s="1">
        <v>45551.229166666664</v>
      </c>
      <c r="G11854">
        <v>3789</v>
      </c>
      <c r="H11854">
        <v>3735.4</v>
      </c>
      <c r="I11854" t="s">
        <v>72</v>
      </c>
      <c r="J11854">
        <v>3768</v>
      </c>
      <c r="K11854">
        <v>386602</v>
      </c>
    </row>
    <row r="11855" spans="1:11" x14ac:dyDescent="0.25">
      <c r="A11855" t="s">
        <v>15</v>
      </c>
      <c r="B11855" t="str">
        <f>VLOOKUP(A:A,[1]Sheet1!A:C,1,0)</f>
        <v>ITC</v>
      </c>
      <c r="C11855" t="str">
        <f>VLOOKUP(A:A,[1]Sheet1!A:C,2,0)</f>
        <v>FOOD &amp; TOBACCO</v>
      </c>
      <c r="D11855" t="str">
        <f>VLOOKUP(A:A,[1]Sheet1!A:C,3,0)</f>
        <v>ITC: ITC</v>
      </c>
      <c r="E11855">
        <v>511.1</v>
      </c>
      <c r="F11855" s="1">
        <v>45551.229166666664</v>
      </c>
      <c r="G11855">
        <v>517</v>
      </c>
      <c r="H11855">
        <v>509.7</v>
      </c>
      <c r="I11855" t="s">
        <v>72</v>
      </c>
      <c r="J11855">
        <v>515.9</v>
      </c>
      <c r="K11855">
        <v>7531604</v>
      </c>
    </row>
    <row r="11856" spans="1:11" x14ac:dyDescent="0.25">
      <c r="A11856" t="s">
        <v>16</v>
      </c>
      <c r="B11856" t="str">
        <f>VLOOKUP(A:A,[1]Sheet1!A:C,1,0)</f>
        <v>TCS</v>
      </c>
      <c r="C11856" t="str">
        <f>VLOOKUP(A:A,[1]Sheet1!A:C,2,0)</f>
        <v>SOFTWARE</v>
      </c>
      <c r="D11856" t="str">
        <f>VLOOKUP(A:A,[1]Sheet1!A:C,3,0)</f>
        <v>TCS: TCS</v>
      </c>
      <c r="E11856">
        <v>4513.25</v>
      </c>
      <c r="F11856" s="1">
        <v>45551.229166666664</v>
      </c>
      <c r="G11856">
        <v>4546.05</v>
      </c>
      <c r="H11856">
        <v>4494.45</v>
      </c>
      <c r="I11856" t="s">
        <v>72</v>
      </c>
      <c r="J11856">
        <v>4527</v>
      </c>
      <c r="K11856">
        <v>1155120</v>
      </c>
    </row>
    <row r="11857" spans="1:11" x14ac:dyDescent="0.25">
      <c r="A11857" t="s">
        <v>17</v>
      </c>
      <c r="B11857" t="str">
        <f>VLOOKUP(A:A,[1]Sheet1!A:C,1,0)</f>
        <v>LT</v>
      </c>
      <c r="C11857" t="str">
        <f>VLOOKUP(A:A,[1]Sheet1!A:C,2,0)</f>
        <v>ENGINEERING</v>
      </c>
      <c r="D11857" t="str">
        <f>VLOOKUP(A:A,[1]Sheet1!A:C,3,0)</f>
        <v>L&amp;T: LT</v>
      </c>
      <c r="E11857">
        <v>3662.25</v>
      </c>
      <c r="F11857" s="1">
        <v>45551.229166666664</v>
      </c>
      <c r="G11857">
        <v>3670</v>
      </c>
      <c r="H11857">
        <v>3613</v>
      </c>
      <c r="I11857" t="s">
        <v>72</v>
      </c>
      <c r="J11857">
        <v>3619.15</v>
      </c>
      <c r="K11857">
        <v>1045964</v>
      </c>
    </row>
    <row r="11858" spans="1:11" x14ac:dyDescent="0.25">
      <c r="A11858" t="s">
        <v>18</v>
      </c>
      <c r="B11858" t="str">
        <f>VLOOKUP(A:A,[1]Sheet1!A:C,1,0)</f>
        <v>TATACONSUM</v>
      </c>
      <c r="C11858" t="str">
        <f>VLOOKUP(A:A,[1]Sheet1!A:C,2,0)</f>
        <v>FMCG</v>
      </c>
      <c r="D11858" t="str">
        <f>VLOOKUP(A:A,[1]Sheet1!A:C,3,0)</f>
        <v>TATA CONSUMER: TATACONSUMER</v>
      </c>
      <c r="E11858">
        <v>1218.5</v>
      </c>
      <c r="F11858" s="1">
        <v>45551.229166666664</v>
      </c>
      <c r="G11858">
        <v>1223.75</v>
      </c>
      <c r="H11858">
        <v>1207</v>
      </c>
      <c r="I11858" t="s">
        <v>72</v>
      </c>
      <c r="J11858">
        <v>1220</v>
      </c>
      <c r="K11858">
        <v>984584</v>
      </c>
    </row>
    <row r="11859" spans="1:11" x14ac:dyDescent="0.25">
      <c r="A11859" t="s">
        <v>19</v>
      </c>
      <c r="B11859" t="str">
        <f>VLOOKUP(A:A,[1]Sheet1!A:C,1,0)</f>
        <v>RELIANCE</v>
      </c>
      <c r="C11859" t="str">
        <f>VLOOKUP(A:A,[1]Sheet1!A:C,2,0)</f>
        <v>ENERGY</v>
      </c>
      <c r="D11859" t="str">
        <f>VLOOKUP(A:A,[1]Sheet1!A:C,3,0)</f>
        <v>RELIANCE IND.: RELIANCE</v>
      </c>
      <c r="E11859">
        <v>1471.35</v>
      </c>
      <c r="F11859" s="1">
        <v>45551.229166666664</v>
      </c>
      <c r="G11859">
        <v>1480.9</v>
      </c>
      <c r="H11859">
        <v>1464.75</v>
      </c>
      <c r="I11859" t="s">
        <v>72</v>
      </c>
      <c r="J11859">
        <v>1477.55</v>
      </c>
      <c r="K11859">
        <v>5481774</v>
      </c>
    </row>
    <row r="11860" spans="1:11" x14ac:dyDescent="0.25">
      <c r="A11860" t="s">
        <v>20</v>
      </c>
      <c r="B11860" t="str">
        <f>VLOOKUP(A:A,[1]Sheet1!A:C,1,0)</f>
        <v>HCLTECH</v>
      </c>
      <c r="C11860" t="str">
        <f>VLOOKUP(A:A,[1]Sheet1!A:C,2,0)</f>
        <v>SOFTWARE</v>
      </c>
      <c r="D11860" t="str">
        <f>VLOOKUP(A:A,[1]Sheet1!A:C,3,0)</f>
        <v>HCL TECHNOLOGIES: HCLTECH</v>
      </c>
      <c r="E11860">
        <v>1811.85</v>
      </c>
      <c r="F11860" s="1">
        <v>45551.229166666664</v>
      </c>
      <c r="G11860">
        <v>1824.25</v>
      </c>
      <c r="H11860">
        <v>1808.2</v>
      </c>
      <c r="I11860" t="s">
        <v>72</v>
      </c>
      <c r="J11860">
        <v>1819</v>
      </c>
      <c r="K11860">
        <v>836199</v>
      </c>
    </row>
    <row r="11861" spans="1:11" x14ac:dyDescent="0.25">
      <c r="A11861" t="s">
        <v>21</v>
      </c>
      <c r="B11861" t="str">
        <f>VLOOKUP(A:A,[1]Sheet1!A:C,1,0)</f>
        <v>JSWSTEEL</v>
      </c>
      <c r="C11861" t="str">
        <f>VLOOKUP(A:A,[1]Sheet1!A:C,2,0)</f>
        <v>STEEL</v>
      </c>
      <c r="D11861" t="str">
        <f>VLOOKUP(A:A,[1]Sheet1!A:C,3,0)</f>
        <v>JSW STEEL: JSWSTEEL</v>
      </c>
      <c r="E11861">
        <v>971</v>
      </c>
      <c r="F11861" s="1">
        <v>45551.229166666664</v>
      </c>
      <c r="G11861">
        <v>978.55</v>
      </c>
      <c r="H11861">
        <v>957.1</v>
      </c>
      <c r="I11861" t="s">
        <v>72</v>
      </c>
      <c r="J11861">
        <v>961.4</v>
      </c>
      <c r="K11861">
        <v>2186706</v>
      </c>
    </row>
    <row r="11862" spans="1:11" x14ac:dyDescent="0.25">
      <c r="A11862" t="s">
        <v>22</v>
      </c>
      <c r="B11862" t="str">
        <f>VLOOKUP(A:A,[1]Sheet1!A:C,1,0)</f>
        <v>ULTRACEMCO</v>
      </c>
      <c r="C11862" t="str">
        <f>VLOOKUP(A:A,[1]Sheet1!A:C,2,0)</f>
        <v>CEMENT</v>
      </c>
      <c r="D11862" t="str">
        <f>VLOOKUP(A:A,[1]Sheet1!A:C,3,0)</f>
        <v>ULTRATECH CEMENT: ULTRACEMCO</v>
      </c>
      <c r="E11862">
        <v>11642.65</v>
      </c>
      <c r="F11862" s="1">
        <v>45551.229166666664</v>
      </c>
      <c r="G11862">
        <v>11797.95</v>
      </c>
      <c r="H11862">
        <v>11604</v>
      </c>
      <c r="I11862" t="s">
        <v>72</v>
      </c>
      <c r="J11862">
        <v>11675</v>
      </c>
      <c r="K11862">
        <v>257856</v>
      </c>
    </row>
    <row r="11863" spans="1:11" x14ac:dyDescent="0.25">
      <c r="A11863" t="s">
        <v>23</v>
      </c>
      <c r="B11863" t="str">
        <f>VLOOKUP(A:A,[1]Sheet1!A:C,1,0)</f>
        <v>POWERGRID</v>
      </c>
      <c r="C11863" t="str">
        <f>VLOOKUP(A:A,[1]Sheet1!A:C,2,0)</f>
        <v>POWER</v>
      </c>
      <c r="D11863" t="str">
        <f>VLOOKUP(A:A,[1]Sheet1!A:C,3,0)</f>
        <v>POWER GRID: POWERGRID</v>
      </c>
      <c r="E11863">
        <v>338.25</v>
      </c>
      <c r="F11863" s="1">
        <v>45551.229166666664</v>
      </c>
      <c r="G11863">
        <v>341.5</v>
      </c>
      <c r="H11863">
        <v>337.05</v>
      </c>
      <c r="I11863" t="s">
        <v>72</v>
      </c>
      <c r="J11863">
        <v>337.25</v>
      </c>
      <c r="K11863">
        <v>7748570</v>
      </c>
    </row>
    <row r="11864" spans="1:11" x14ac:dyDescent="0.25">
      <c r="A11864" t="s">
        <v>24</v>
      </c>
      <c r="B11864" t="str">
        <f>VLOOKUP(A:A,[1]Sheet1!A:C,1,0)</f>
        <v>INFY</v>
      </c>
      <c r="C11864" t="str">
        <f>VLOOKUP(A:A,[1]Sheet1!A:C,2,0)</f>
        <v>SOFTWARE</v>
      </c>
      <c r="D11864" t="str">
        <f>VLOOKUP(A:A,[1]Sheet1!A:C,3,0)</f>
        <v>INFOSYS: INFY</v>
      </c>
      <c r="E11864">
        <v>1950.25</v>
      </c>
      <c r="F11864" s="1">
        <v>45551.229166666664</v>
      </c>
      <c r="G11864">
        <v>1952</v>
      </c>
      <c r="H11864">
        <v>1933.05</v>
      </c>
      <c r="I11864" t="s">
        <v>72</v>
      </c>
      <c r="J11864">
        <v>1945.75</v>
      </c>
      <c r="K11864">
        <v>1570181</v>
      </c>
    </row>
    <row r="11865" spans="1:11" x14ac:dyDescent="0.25">
      <c r="A11865" t="s">
        <v>25</v>
      </c>
      <c r="B11865" t="str">
        <f>VLOOKUP(A:A,[1]Sheet1!A:C,1,0)</f>
        <v>TRENT</v>
      </c>
      <c r="C11865" t="str">
        <f>VLOOKUP(A:A,[1]Sheet1!A:C,2,0)</f>
        <v>RETAILING</v>
      </c>
      <c r="D11865" t="str">
        <f>VLOOKUP(A:A,[1]Sheet1!A:C,3,0)</f>
        <v>TRENT: TRENT</v>
      </c>
      <c r="E11865">
        <v>7318.8</v>
      </c>
      <c r="F11865" s="1">
        <v>45551.229166666664</v>
      </c>
      <c r="G11865">
        <v>7384.95</v>
      </c>
      <c r="H11865">
        <v>7211</v>
      </c>
      <c r="I11865" t="s">
        <v>72</v>
      </c>
      <c r="J11865">
        <v>7270</v>
      </c>
      <c r="K11865">
        <v>502100</v>
      </c>
    </row>
    <row r="11866" spans="1:11" x14ac:dyDescent="0.25">
      <c r="A11866" t="s">
        <v>26</v>
      </c>
      <c r="B11866" t="str">
        <f>VLOOKUP(A:A,[1]Sheet1!A:C,1,0)</f>
        <v>BHARTIARTL</v>
      </c>
      <c r="C11866" t="str">
        <f>VLOOKUP(A:A,[1]Sheet1!A:C,2,0)</f>
        <v>TELECOM</v>
      </c>
      <c r="D11866" t="str">
        <f>VLOOKUP(A:A,[1]Sheet1!A:C,3,0)</f>
        <v>BHARTI AIRTEL: AIRTEL</v>
      </c>
      <c r="E11866">
        <v>1635.45</v>
      </c>
      <c r="F11866" s="1">
        <v>45551.229166666664</v>
      </c>
      <c r="G11866">
        <v>1652.95</v>
      </c>
      <c r="H11866">
        <v>1630.1</v>
      </c>
      <c r="I11866" t="s">
        <v>72</v>
      </c>
      <c r="J11866">
        <v>1634.45</v>
      </c>
      <c r="K11866">
        <v>3762063</v>
      </c>
    </row>
    <row r="11867" spans="1:11" x14ac:dyDescent="0.25">
      <c r="A11867" t="s">
        <v>27</v>
      </c>
      <c r="B11867" t="str">
        <f>VLOOKUP(A:A,[1]Sheet1!A:C,1,0)</f>
        <v>TATAMOTORS</v>
      </c>
      <c r="C11867" t="str">
        <f>VLOOKUP(A:A,[1]Sheet1!A:C,2,0)</f>
        <v>AUTOMOBILES</v>
      </c>
      <c r="D11867" t="str">
        <f>VLOOKUP(A:A,[1]Sheet1!A:C,3,0)</f>
        <v>TATA MOTORS: TATAMOTORS</v>
      </c>
      <c r="E11867">
        <v>988.4</v>
      </c>
      <c r="F11867" s="1">
        <v>45551.229166666664</v>
      </c>
      <c r="G11867">
        <v>999.9</v>
      </c>
      <c r="H11867">
        <v>984.5</v>
      </c>
      <c r="I11867" t="s">
        <v>72</v>
      </c>
      <c r="J11867">
        <v>997</v>
      </c>
      <c r="K11867">
        <v>5836274</v>
      </c>
    </row>
    <row r="11868" spans="1:11" x14ac:dyDescent="0.25">
      <c r="A11868" t="s">
        <v>28</v>
      </c>
      <c r="B11868" t="str">
        <f>VLOOKUP(A:A,[1]Sheet1!A:C,1,0)</f>
        <v>WIPRO</v>
      </c>
      <c r="C11868" t="str">
        <f>VLOOKUP(A:A,[1]Sheet1!A:C,2,0)</f>
        <v>SOFTWARE</v>
      </c>
      <c r="D11868" t="str">
        <f>VLOOKUP(A:A,[1]Sheet1!A:C,3,0)</f>
        <v>WIPRO: WIPRO</v>
      </c>
      <c r="E11868">
        <v>551.9</v>
      </c>
      <c r="F11868" s="1">
        <v>45551.229166666664</v>
      </c>
      <c r="G11868">
        <v>556.85</v>
      </c>
      <c r="H11868">
        <v>549</v>
      </c>
      <c r="I11868" t="s">
        <v>72</v>
      </c>
      <c r="J11868">
        <v>553</v>
      </c>
      <c r="K11868">
        <v>5544289</v>
      </c>
    </row>
    <row r="11869" spans="1:11" x14ac:dyDescent="0.25">
      <c r="A11869" t="s">
        <v>29</v>
      </c>
      <c r="B11869" t="str">
        <f>VLOOKUP(A:A,[1]Sheet1!A:C,1,0)</f>
        <v>TECHM</v>
      </c>
      <c r="C11869" t="str">
        <f>VLOOKUP(A:A,[1]Sheet1!A:C,2,0)</f>
        <v>SOFTWARE</v>
      </c>
      <c r="D11869" t="str">
        <f>VLOOKUP(A:A,[1]Sheet1!A:C,3,0)</f>
        <v>TECH MAHINDRA: TECHM</v>
      </c>
      <c r="E11869">
        <v>1649</v>
      </c>
      <c r="F11869" s="1">
        <v>45551.229166666664</v>
      </c>
      <c r="G11869">
        <v>1670</v>
      </c>
      <c r="H11869">
        <v>1646.5</v>
      </c>
      <c r="I11869" t="s">
        <v>72</v>
      </c>
      <c r="J11869">
        <v>1651.1</v>
      </c>
      <c r="K11869">
        <v>1060407</v>
      </c>
    </row>
    <row r="11870" spans="1:11" x14ac:dyDescent="0.25">
      <c r="A11870" t="s">
        <v>30</v>
      </c>
      <c r="B11870" t="str">
        <f>VLOOKUP(A:A,[1]Sheet1!A:C,1,0)</f>
        <v>NTPC</v>
      </c>
      <c r="C11870" t="str">
        <f>VLOOKUP(A:A,[1]Sheet1!A:C,2,0)</f>
        <v>POWER</v>
      </c>
      <c r="D11870" t="str">
        <f>VLOOKUP(A:A,[1]Sheet1!A:C,3,0)</f>
        <v>NTPC: NTPC</v>
      </c>
      <c r="E11870">
        <v>411.1</v>
      </c>
      <c r="F11870" s="1">
        <v>45551.229166666664</v>
      </c>
      <c r="G11870">
        <v>412</v>
      </c>
      <c r="H11870">
        <v>402</v>
      </c>
      <c r="I11870" t="s">
        <v>72</v>
      </c>
      <c r="J11870">
        <v>402.45</v>
      </c>
      <c r="K11870">
        <v>11479712</v>
      </c>
    </row>
    <row r="11871" spans="1:11" x14ac:dyDescent="0.25">
      <c r="A11871" t="s">
        <v>31</v>
      </c>
      <c r="B11871" t="str">
        <f>VLOOKUP(A:A,[1]Sheet1!A:C,1,0)</f>
        <v>HINDUNILVR</v>
      </c>
      <c r="C11871" t="str">
        <f>VLOOKUP(A:A,[1]Sheet1!A:C,2,0)</f>
        <v>FMCG</v>
      </c>
      <c r="D11871" t="str">
        <f>VLOOKUP(A:A,[1]Sheet1!A:C,3,0)</f>
        <v>HINDUSTAN UNILEVER: HINDUNILVR</v>
      </c>
      <c r="E11871">
        <v>2867.1</v>
      </c>
      <c r="F11871" s="1">
        <v>45551.229166666664</v>
      </c>
      <c r="G11871">
        <v>2910</v>
      </c>
      <c r="H11871">
        <v>2807.4</v>
      </c>
      <c r="I11871" t="s">
        <v>72</v>
      </c>
      <c r="J11871">
        <v>2910</v>
      </c>
      <c r="K11871">
        <v>1489057</v>
      </c>
    </row>
    <row r="11872" spans="1:11" x14ac:dyDescent="0.25">
      <c r="A11872" t="s">
        <v>32</v>
      </c>
      <c r="B11872" t="str">
        <f>VLOOKUP(A:A,[1]Sheet1!A:C,1,0)</f>
        <v>APOLLOHOSP</v>
      </c>
      <c r="C11872" t="str">
        <f>VLOOKUP(A:A,[1]Sheet1!A:C,2,0)</f>
        <v>MISCELLANEOUS</v>
      </c>
      <c r="D11872" t="str">
        <f>VLOOKUP(A:A,[1]Sheet1!A:C,3,0)</f>
        <v>APOLLO HOSPITALS: APOLLOHOSP</v>
      </c>
      <c r="E11872">
        <v>7031.35</v>
      </c>
      <c r="F11872" s="1">
        <v>45551.229166666664</v>
      </c>
      <c r="G11872">
        <v>7062.95</v>
      </c>
      <c r="H11872">
        <v>7010.5</v>
      </c>
      <c r="I11872" t="s">
        <v>72</v>
      </c>
      <c r="J11872">
        <v>7025</v>
      </c>
      <c r="K11872">
        <v>226343</v>
      </c>
    </row>
    <row r="11873" spans="1:11" x14ac:dyDescent="0.25">
      <c r="A11873" t="s">
        <v>33</v>
      </c>
      <c r="B11873" t="str">
        <f>VLOOKUP(A:A,[1]Sheet1!A:C,1,0)</f>
        <v>M&amp;M</v>
      </c>
      <c r="C11873" t="str">
        <f>VLOOKUP(A:A,[1]Sheet1!A:C,2,0)</f>
        <v>AUTOMOBILES</v>
      </c>
      <c r="D11873" t="str">
        <f>VLOOKUP(A:A,[1]Sheet1!A:C,3,0)</f>
        <v>M&amp;M: M&amp;M</v>
      </c>
      <c r="E11873">
        <v>2757.4</v>
      </c>
      <c r="F11873" s="1">
        <v>45551.229166666664</v>
      </c>
      <c r="G11873">
        <v>2784.3</v>
      </c>
      <c r="H11873">
        <v>2732.05</v>
      </c>
      <c r="I11873" t="s">
        <v>72</v>
      </c>
      <c r="J11873">
        <v>2740.2</v>
      </c>
      <c r="K11873">
        <v>1234752</v>
      </c>
    </row>
    <row r="11874" spans="1:11" x14ac:dyDescent="0.25">
      <c r="A11874" t="s">
        <v>34</v>
      </c>
      <c r="B11874" t="str">
        <f>VLOOKUP(A:A,[1]Sheet1!A:C,1,0)</f>
        <v>GRASIM</v>
      </c>
      <c r="C11874" t="str">
        <f>VLOOKUP(A:A,[1]Sheet1!A:C,2,0)</f>
        <v>TEXTILES</v>
      </c>
      <c r="D11874" t="str">
        <f>VLOOKUP(A:A,[1]Sheet1!A:C,3,0)</f>
        <v>GRASIM: GRASIM</v>
      </c>
      <c r="E11874">
        <v>2765.3</v>
      </c>
      <c r="F11874" s="1">
        <v>45551.229166666664</v>
      </c>
      <c r="G11874">
        <v>2819.05</v>
      </c>
      <c r="H11874">
        <v>2757.3</v>
      </c>
      <c r="I11874" t="s">
        <v>72</v>
      </c>
      <c r="J11874">
        <v>2802.8</v>
      </c>
      <c r="K11874">
        <v>431468</v>
      </c>
    </row>
    <row r="11875" spans="1:11" x14ac:dyDescent="0.25">
      <c r="A11875" t="s">
        <v>35</v>
      </c>
      <c r="B11875" t="str">
        <f>VLOOKUP(A:A,[1]Sheet1!A:C,1,0)</f>
        <v>ICICIBANK</v>
      </c>
      <c r="C11875" t="str">
        <f>VLOOKUP(A:A,[1]Sheet1!A:C,2,0)</f>
        <v>BANKING</v>
      </c>
      <c r="D11875" t="str">
        <f>VLOOKUP(A:A,[1]Sheet1!A:C,3,0)</f>
        <v>ICICI BANK: ICICIBANK</v>
      </c>
      <c r="E11875">
        <v>1262.8499999999999</v>
      </c>
      <c r="F11875" s="1">
        <v>45551.229166666664</v>
      </c>
      <c r="G11875">
        <v>1265.5999999999999</v>
      </c>
      <c r="H11875">
        <v>1244.7</v>
      </c>
      <c r="I11875" t="s">
        <v>72</v>
      </c>
      <c r="J11875">
        <v>1251</v>
      </c>
      <c r="K11875">
        <v>8973335</v>
      </c>
    </row>
    <row r="11876" spans="1:11" x14ac:dyDescent="0.25">
      <c r="A11876" t="s">
        <v>36</v>
      </c>
      <c r="B11876" t="str">
        <f>VLOOKUP(A:A,[1]Sheet1!A:C,1,0)</f>
        <v>ADANIENT</v>
      </c>
      <c r="C11876" t="str">
        <f>VLOOKUP(A:A,[1]Sheet1!A:C,2,0)</f>
        <v>MISCELLANEOUS</v>
      </c>
      <c r="D11876" t="str">
        <f>VLOOKUP(A:A,[1]Sheet1!A:C,3,0)</f>
        <v>ADANI ENTERPRISES: ADANIGREEN</v>
      </c>
      <c r="E11876">
        <v>2984.9</v>
      </c>
      <c r="F11876" s="1">
        <v>45551.229166666664</v>
      </c>
      <c r="G11876">
        <v>3026.4</v>
      </c>
      <c r="H11876">
        <v>2972</v>
      </c>
      <c r="I11876" t="s">
        <v>72</v>
      </c>
      <c r="J11876">
        <v>2972</v>
      </c>
      <c r="K11876">
        <v>695162</v>
      </c>
    </row>
    <row r="11877" spans="1:11" x14ac:dyDescent="0.25">
      <c r="A11877" t="s">
        <v>37</v>
      </c>
      <c r="B11877" t="str">
        <f>VLOOKUP(A:A,[1]Sheet1!A:C,1,0)</f>
        <v>ADANIPORTS</v>
      </c>
      <c r="C11877" t="str">
        <f>VLOOKUP(A:A,[1]Sheet1!A:C,2,0)</f>
        <v>MISCELLANEOUS</v>
      </c>
      <c r="D11877" t="str">
        <f>VLOOKUP(A:A,[1]Sheet1!A:C,3,0)</f>
        <v>ADANI PORTS &amp; SEZ: ADANIPORTS</v>
      </c>
      <c r="E11877">
        <v>1440.7</v>
      </c>
      <c r="F11877" s="1">
        <v>45551.229166666664</v>
      </c>
      <c r="G11877">
        <v>1461.15</v>
      </c>
      <c r="H11877">
        <v>1438.8</v>
      </c>
      <c r="I11877" t="s">
        <v>72</v>
      </c>
      <c r="J11877">
        <v>1455.1</v>
      </c>
      <c r="K11877">
        <v>1673805</v>
      </c>
    </row>
    <row r="11878" spans="1:11" x14ac:dyDescent="0.25">
      <c r="A11878" t="s">
        <v>38</v>
      </c>
      <c r="B11878" t="str">
        <f>VLOOKUP(A:A,[1]Sheet1!A:C,1,0)</f>
        <v>BEL</v>
      </c>
      <c r="C11878" t="str">
        <f>VLOOKUP(A:A,[1]Sheet1!A:C,2,0)</f>
        <v>DEFENCE</v>
      </c>
      <c r="D11878" t="str">
        <f>VLOOKUP(A:A,[1]Sheet1!A:C,3,0)</f>
        <v>BHARAT ELECTRONICS: BEL</v>
      </c>
      <c r="E11878">
        <v>290.39999999999998</v>
      </c>
      <c r="F11878" s="1">
        <v>45551.229166666664</v>
      </c>
      <c r="G11878">
        <v>292.2</v>
      </c>
      <c r="H11878">
        <v>288.39999999999998</v>
      </c>
      <c r="I11878" t="s">
        <v>72</v>
      </c>
      <c r="J11878">
        <v>290.89999999999998</v>
      </c>
      <c r="K11878">
        <v>9184637</v>
      </c>
    </row>
    <row r="11879" spans="1:11" x14ac:dyDescent="0.25">
      <c r="A11879" t="s">
        <v>39</v>
      </c>
      <c r="B11879" t="str">
        <f>VLOOKUP(A:A,[1]Sheet1!A:C,1,0)</f>
        <v>BAJAJFINSV</v>
      </c>
      <c r="C11879" t="str">
        <f>VLOOKUP(A:A,[1]Sheet1!A:C,2,0)</f>
        <v>FINANCE</v>
      </c>
      <c r="D11879" t="str">
        <f>VLOOKUP(A:A,[1]Sheet1!A:C,3,0)</f>
        <v>BAJAJ FINSERV: BAJAJFINSV</v>
      </c>
      <c r="E11879">
        <v>1857.6</v>
      </c>
      <c r="F11879" s="1">
        <v>45551.229166666664</v>
      </c>
      <c r="G11879">
        <v>1921</v>
      </c>
      <c r="H11879">
        <v>1838.05</v>
      </c>
      <c r="I11879" t="s">
        <v>72</v>
      </c>
      <c r="J11879">
        <v>1902</v>
      </c>
      <c r="K11879">
        <v>3180768</v>
      </c>
    </row>
    <row r="11880" spans="1:11" x14ac:dyDescent="0.25">
      <c r="A11880" t="s">
        <v>40</v>
      </c>
      <c r="B11880" t="str">
        <f>VLOOKUP(A:A,[1]Sheet1!A:C,1,0)</f>
        <v>EICHERMOT</v>
      </c>
      <c r="C11880" t="str">
        <f>VLOOKUP(A:A,[1]Sheet1!A:C,2,0)</f>
        <v>AUTOMOBILES</v>
      </c>
      <c r="D11880" t="str">
        <f>VLOOKUP(A:A,[1]Sheet1!A:C,3,0)</f>
        <v>EICHER MOTORS: EICHERMOT</v>
      </c>
      <c r="E11880">
        <v>4899.2</v>
      </c>
      <c r="F11880" s="1">
        <v>45551.229166666664</v>
      </c>
      <c r="G11880">
        <v>4938.75</v>
      </c>
      <c r="H11880">
        <v>4860</v>
      </c>
      <c r="I11880" t="s">
        <v>72</v>
      </c>
      <c r="J11880">
        <v>4884.95</v>
      </c>
      <c r="K11880">
        <v>453831</v>
      </c>
    </row>
    <row r="11881" spans="1:11" x14ac:dyDescent="0.25">
      <c r="A11881" t="s">
        <v>41</v>
      </c>
      <c r="B11881" t="str">
        <f>VLOOKUP(A:A,[1]Sheet1!A:C,1,0)</f>
        <v>COALINDIA</v>
      </c>
      <c r="C11881" t="str">
        <f>VLOOKUP(A:A,[1]Sheet1!A:C,2,0)</f>
        <v>MINING</v>
      </c>
      <c r="D11881" t="str">
        <f>VLOOKUP(A:A,[1]Sheet1!A:C,3,0)</f>
        <v>COAL INDIA: COALINDIA</v>
      </c>
      <c r="E11881">
        <v>493.25</v>
      </c>
      <c r="F11881" s="1">
        <v>45551.229166666664</v>
      </c>
      <c r="G11881">
        <v>494.9</v>
      </c>
      <c r="H11881">
        <v>487.35</v>
      </c>
      <c r="I11881" t="s">
        <v>72</v>
      </c>
      <c r="J11881">
        <v>492.5</v>
      </c>
      <c r="K11881">
        <v>5244657</v>
      </c>
    </row>
    <row r="11882" spans="1:11" x14ac:dyDescent="0.25">
      <c r="A11882" t="s">
        <v>42</v>
      </c>
      <c r="B11882" t="str">
        <f>VLOOKUP(A:A,[1]Sheet1!A:C,1,0)</f>
        <v>MARUTI</v>
      </c>
      <c r="C11882" t="str">
        <f>VLOOKUP(A:A,[1]Sheet1!A:C,2,0)</f>
        <v>AUTOMOBILES</v>
      </c>
      <c r="D11882" t="str">
        <f>VLOOKUP(A:A,[1]Sheet1!A:C,3,0)</f>
        <v>MARUTI SUZUKI: MARUTI</v>
      </c>
      <c r="E11882">
        <v>12289</v>
      </c>
      <c r="F11882" s="1">
        <v>45551.229166666664</v>
      </c>
      <c r="G11882">
        <v>12364</v>
      </c>
      <c r="H11882">
        <v>12256</v>
      </c>
      <c r="I11882" t="s">
        <v>72</v>
      </c>
      <c r="J11882">
        <v>12321.95</v>
      </c>
      <c r="K11882">
        <v>170114</v>
      </c>
    </row>
    <row r="11883" spans="1:11" x14ac:dyDescent="0.25">
      <c r="A11883" t="s">
        <v>43</v>
      </c>
      <c r="B11883" t="str">
        <f>VLOOKUP(A:A,[1]Sheet1!A:C,1,0)</f>
        <v>INDUSINDBK</v>
      </c>
      <c r="C11883" t="str">
        <f>VLOOKUP(A:A,[1]Sheet1!A:C,2,0)</f>
        <v>BANKING</v>
      </c>
      <c r="D11883" t="str">
        <f>VLOOKUP(A:A,[1]Sheet1!A:C,3,0)</f>
        <v>INDUSIND BANK: INDUSINDBK</v>
      </c>
      <c r="E11883">
        <v>1470.2</v>
      </c>
      <c r="F11883" s="1">
        <v>45551.229166666664</v>
      </c>
      <c r="G11883">
        <v>1473.95</v>
      </c>
      <c r="H11883">
        <v>1461.1</v>
      </c>
      <c r="I11883" t="s">
        <v>72</v>
      </c>
      <c r="J11883">
        <v>1469.95</v>
      </c>
      <c r="K11883">
        <v>1495683</v>
      </c>
    </row>
    <row r="11884" spans="1:11" x14ac:dyDescent="0.25">
      <c r="A11884" t="s">
        <v>44</v>
      </c>
      <c r="B11884" t="str">
        <f>VLOOKUP(A:A,[1]Sheet1!A:C,1,0)</f>
        <v>ASIANPAINT</v>
      </c>
      <c r="C11884" t="str">
        <f>VLOOKUP(A:A,[1]Sheet1!A:C,2,0)</f>
        <v>PAINTS</v>
      </c>
      <c r="D11884" t="str">
        <f>VLOOKUP(A:A,[1]Sheet1!A:C,3,0)</f>
        <v>ASIAN PAINTS: ASIANPAINT</v>
      </c>
      <c r="E11884">
        <v>3335.8</v>
      </c>
      <c r="F11884" s="1">
        <v>45551.229166666664</v>
      </c>
      <c r="G11884">
        <v>3394.9</v>
      </c>
      <c r="H11884">
        <v>3330.6</v>
      </c>
      <c r="I11884" t="s">
        <v>72</v>
      </c>
      <c r="J11884">
        <v>3360</v>
      </c>
      <c r="K11884">
        <v>1019280</v>
      </c>
    </row>
    <row r="11885" spans="1:11" x14ac:dyDescent="0.25">
      <c r="A11885" t="s">
        <v>45</v>
      </c>
      <c r="B11885" t="str">
        <f>VLOOKUP(A:A,[1]Sheet1!A:C,1,0)</f>
        <v>TATASTEEL</v>
      </c>
      <c r="C11885" t="str">
        <f>VLOOKUP(A:A,[1]Sheet1!A:C,2,0)</f>
        <v>STEEL</v>
      </c>
      <c r="D11885" t="str">
        <f>VLOOKUP(A:A,[1]Sheet1!A:C,3,0)</f>
        <v>TATA STEEL: TATASTEEL</v>
      </c>
      <c r="E11885">
        <v>154.21</v>
      </c>
      <c r="F11885" s="1">
        <v>45551.229166666664</v>
      </c>
      <c r="G11885">
        <v>155.66</v>
      </c>
      <c r="H11885">
        <v>153.5</v>
      </c>
      <c r="I11885" t="s">
        <v>72</v>
      </c>
      <c r="J11885">
        <v>155</v>
      </c>
      <c r="K11885">
        <v>32575460</v>
      </c>
    </row>
    <row r="11886" spans="1:11" x14ac:dyDescent="0.25">
      <c r="A11886" t="s">
        <v>46</v>
      </c>
      <c r="B11886" t="str">
        <f>VLOOKUP(A:A,[1]Sheet1!A:C,1,0)</f>
        <v>HDFCLIFE</v>
      </c>
      <c r="C11886" t="str">
        <f>VLOOKUP(A:A,[1]Sheet1!A:C,2,0)</f>
        <v>INSURANCE</v>
      </c>
      <c r="D11886" t="str">
        <f>VLOOKUP(A:A,[1]Sheet1!A:C,3,0)</f>
        <v>HDFC LIFE INSURANCE: HDFCLIFE</v>
      </c>
      <c r="E11886">
        <v>701.35</v>
      </c>
      <c r="F11886" s="1">
        <v>45551.229166666664</v>
      </c>
      <c r="G11886">
        <v>709.2</v>
      </c>
      <c r="H11886">
        <v>698</v>
      </c>
      <c r="I11886" t="s">
        <v>72</v>
      </c>
      <c r="J11886">
        <v>708.85</v>
      </c>
      <c r="K11886">
        <v>2754818</v>
      </c>
    </row>
    <row r="11887" spans="1:11" x14ac:dyDescent="0.25">
      <c r="A11887" t="s">
        <v>47</v>
      </c>
      <c r="B11887" t="str">
        <f>VLOOKUP(A:A,[1]Sheet1!A:C,1,0)</f>
        <v>DRREDDY</v>
      </c>
      <c r="C11887" t="str">
        <f>VLOOKUP(A:A,[1]Sheet1!A:C,2,0)</f>
        <v>PHARMACEUTICALS</v>
      </c>
      <c r="D11887" t="str">
        <f>VLOOKUP(A:A,[1]Sheet1!A:C,3,0)</f>
        <v>DR. REDDYS LAB: DRREDDY</v>
      </c>
      <c r="E11887">
        <v>1329.42</v>
      </c>
      <c r="F11887" s="1">
        <v>45551.229166666664</v>
      </c>
      <c r="G11887">
        <v>1337.98</v>
      </c>
      <c r="H11887">
        <v>1326.3</v>
      </c>
      <c r="I11887" t="s">
        <v>72</v>
      </c>
      <c r="J11887">
        <v>1337.98</v>
      </c>
      <c r="K11887">
        <v>691625</v>
      </c>
    </row>
    <row r="11888" spans="1:11" x14ac:dyDescent="0.25">
      <c r="A11888" t="s">
        <v>48</v>
      </c>
      <c r="B11888" t="str">
        <f>VLOOKUP(A:A,[1]Sheet1!A:C,1,0)</f>
        <v>SUNPHARMA</v>
      </c>
      <c r="C11888" t="str">
        <f>VLOOKUP(A:A,[1]Sheet1!A:C,2,0)</f>
        <v>PHARMACEUTICALS</v>
      </c>
      <c r="D11888" t="str">
        <f>VLOOKUP(A:A,[1]Sheet1!A:C,3,0)</f>
        <v>SUN PHARMA: SUNPHARMA</v>
      </c>
      <c r="E11888">
        <v>1862.95</v>
      </c>
      <c r="F11888" s="1">
        <v>45551.229166666664</v>
      </c>
      <c r="G11888">
        <v>1873.35</v>
      </c>
      <c r="H11888">
        <v>1850.9</v>
      </c>
      <c r="I11888" t="s">
        <v>72</v>
      </c>
      <c r="J11888">
        <v>1862</v>
      </c>
      <c r="K11888">
        <v>1284085</v>
      </c>
    </row>
    <row r="11889" spans="1:11" x14ac:dyDescent="0.25">
      <c r="A11889" t="s">
        <v>49</v>
      </c>
      <c r="B11889" t="str">
        <f>VLOOKUP(A:A,[1]Sheet1!A:C,1,0)</f>
        <v>KOTAKBANK</v>
      </c>
      <c r="C11889" t="str">
        <f>VLOOKUP(A:A,[1]Sheet1!A:C,2,0)</f>
        <v>BANKING</v>
      </c>
      <c r="D11889" t="str">
        <f>VLOOKUP(A:A,[1]Sheet1!A:C,3,0)</f>
        <v>KOTAK MAHINDRA BANK: KOTAKBANK</v>
      </c>
      <c r="E11889">
        <v>1831.3</v>
      </c>
      <c r="F11889" s="1">
        <v>45551.229166666664</v>
      </c>
      <c r="G11889">
        <v>1845.7</v>
      </c>
      <c r="H11889">
        <v>1828.3</v>
      </c>
      <c r="I11889" t="s">
        <v>72</v>
      </c>
      <c r="J11889">
        <v>1833</v>
      </c>
      <c r="K11889">
        <v>2730634</v>
      </c>
    </row>
    <row r="11890" spans="1:11" x14ac:dyDescent="0.25">
      <c r="A11890" t="s">
        <v>50</v>
      </c>
      <c r="B11890" t="str">
        <f>VLOOKUP(A:A,[1]Sheet1!A:C,1,0)</f>
        <v>SHRIRAMFIN</v>
      </c>
      <c r="C11890" t="str">
        <f>VLOOKUP(A:A,[1]Sheet1!A:C,2,0)</f>
        <v>FINANCE</v>
      </c>
      <c r="D11890" t="str">
        <f>VLOOKUP(A:A,[1]Sheet1!A:C,3,0)</f>
        <v>SHRIRAM FINANCE: SHRIRAMFIN</v>
      </c>
      <c r="E11890">
        <v>3418.95</v>
      </c>
      <c r="F11890" s="1">
        <v>45551.229166666664</v>
      </c>
      <c r="G11890">
        <v>3439.85</v>
      </c>
      <c r="H11890">
        <v>3362.6</v>
      </c>
      <c r="I11890" t="s">
        <v>72</v>
      </c>
      <c r="J11890">
        <v>3378</v>
      </c>
      <c r="K11890">
        <v>944964</v>
      </c>
    </row>
    <row r="11891" spans="1:11" x14ac:dyDescent="0.25">
      <c r="A11891" t="s">
        <v>51</v>
      </c>
      <c r="B11891" t="str">
        <f>VLOOKUP(A:A,[1]Sheet1!A:C,1,0)</f>
        <v>NESTLEIND</v>
      </c>
      <c r="C11891" t="str">
        <f>VLOOKUP(A:A,[1]Sheet1!A:C,2,0)</f>
        <v>FOOD &amp; TOBACCO</v>
      </c>
      <c r="D11891" t="str">
        <f>VLOOKUP(A:A,[1]Sheet1!A:C,3,0)</f>
        <v>NESTLE: NESTLEIND</v>
      </c>
      <c r="E11891">
        <v>2549.6</v>
      </c>
      <c r="F11891" s="1">
        <v>45551.229166666664</v>
      </c>
      <c r="G11891">
        <v>2555.6</v>
      </c>
      <c r="H11891">
        <v>2500</v>
      </c>
      <c r="I11891" t="s">
        <v>72</v>
      </c>
      <c r="J11891">
        <v>2530</v>
      </c>
      <c r="K11891">
        <v>394397</v>
      </c>
    </row>
    <row r="11892" spans="1:11" x14ac:dyDescent="0.25">
      <c r="A11892" t="s">
        <v>52</v>
      </c>
      <c r="B11892" t="str">
        <f>VLOOKUP(A:A,[1]Sheet1!A:C,1,0)</f>
        <v>ONGC</v>
      </c>
      <c r="C11892" t="str">
        <f>VLOOKUP(A:A,[1]Sheet1!A:C,2,0)</f>
        <v>ENERGY</v>
      </c>
      <c r="D11892" t="str">
        <f>VLOOKUP(A:A,[1]Sheet1!A:C,3,0)</f>
        <v>ONGC: ONGC</v>
      </c>
      <c r="E11892">
        <v>292.5</v>
      </c>
      <c r="F11892" s="1">
        <v>45551.229166666664</v>
      </c>
      <c r="G11892">
        <v>295.39999999999998</v>
      </c>
      <c r="H11892">
        <v>291.35000000000002</v>
      </c>
      <c r="I11892" t="s">
        <v>72</v>
      </c>
      <c r="J11892">
        <v>294.8</v>
      </c>
      <c r="K11892">
        <v>10971110</v>
      </c>
    </row>
    <row r="11893" spans="1:11" x14ac:dyDescent="0.25">
      <c r="A11893" t="s">
        <v>53</v>
      </c>
      <c r="B11893" t="str">
        <f>VLOOKUP(A:A,[1]Sheet1!A:C,1,0)</f>
        <v>CIPLA</v>
      </c>
      <c r="C11893" t="str">
        <f>VLOOKUP(A:A,[1]Sheet1!A:C,2,0)</f>
        <v>PHARMACEUTICALS</v>
      </c>
      <c r="D11893" t="str">
        <f>VLOOKUP(A:A,[1]Sheet1!A:C,3,0)</f>
        <v>CIPLA: CIPLA</v>
      </c>
      <c r="E11893">
        <v>1659.4</v>
      </c>
      <c r="F11893" s="1">
        <v>45551.229166666664</v>
      </c>
      <c r="G11893">
        <v>1671.85</v>
      </c>
      <c r="H11893">
        <v>1654.15</v>
      </c>
      <c r="I11893" t="s">
        <v>72</v>
      </c>
      <c r="J11893">
        <v>1661.2</v>
      </c>
      <c r="K11893">
        <v>683436</v>
      </c>
    </row>
    <row r="11894" spans="1:11" x14ac:dyDescent="0.25">
      <c r="A11894" t="s">
        <v>54</v>
      </c>
      <c r="B11894" t="str">
        <f>VLOOKUP(A:A,[1]Sheet1!A:C,1,0)</f>
        <v>BPCL</v>
      </c>
      <c r="C11894" t="str">
        <f>VLOOKUP(A:A,[1]Sheet1!A:C,2,0)</f>
        <v>ENERGY</v>
      </c>
      <c r="D11894" t="str">
        <f>VLOOKUP(A:A,[1]Sheet1!A:C,3,0)</f>
        <v>BPCL: BPCL</v>
      </c>
      <c r="E11894">
        <v>340.65</v>
      </c>
      <c r="F11894" s="1">
        <v>45551.229166666664</v>
      </c>
      <c r="G11894">
        <v>344.9</v>
      </c>
      <c r="H11894">
        <v>340</v>
      </c>
      <c r="I11894" t="s">
        <v>72</v>
      </c>
      <c r="J11894">
        <v>344.9</v>
      </c>
      <c r="K11894">
        <v>4850244</v>
      </c>
    </row>
    <row r="11895" spans="1:11" x14ac:dyDescent="0.25">
      <c r="A11895" t="s">
        <v>55</v>
      </c>
      <c r="B11895" t="e">
        <f>VLOOKUP(A:A,[1]Sheet1!A:C,1,0)</f>
        <v>#N/A</v>
      </c>
      <c r="C11895" t="e">
        <f>VLOOKUP(A:A,[1]Sheet1!A:C,2,0)</f>
        <v>#N/A</v>
      </c>
      <c r="D11895" t="e">
        <f>VLOOKUP(A:A,[1]Sheet1!A:C,3,0)</f>
        <v>#N/A</v>
      </c>
      <c r="E11895">
        <v>6063</v>
      </c>
      <c r="F11895" s="1">
        <v>45551.229166666664</v>
      </c>
      <c r="G11895">
        <v>6130</v>
      </c>
      <c r="H11895">
        <v>5936.8</v>
      </c>
      <c r="I11895" t="s">
        <v>72</v>
      </c>
      <c r="J11895">
        <v>6000</v>
      </c>
      <c r="K11895">
        <v>352336</v>
      </c>
    </row>
    <row r="11896" spans="1:11" x14ac:dyDescent="0.25">
      <c r="A11896" t="s">
        <v>56</v>
      </c>
      <c r="B11896" t="str">
        <f>VLOOKUP(A:A,[1]Sheet1!A:C,1,0)</f>
        <v>SBILIFE</v>
      </c>
      <c r="C11896" t="str">
        <f>VLOOKUP(A:A,[1]Sheet1!A:C,2,0)</f>
        <v>INSURANCE</v>
      </c>
      <c r="D11896" t="str">
        <f>VLOOKUP(A:A,[1]Sheet1!A:C,3,0)</f>
        <v>SBI LIFE INSURANCE: SBILIFE</v>
      </c>
      <c r="E11896">
        <v>1821.25</v>
      </c>
      <c r="F11896" s="1">
        <v>45551.229166666664</v>
      </c>
      <c r="G11896">
        <v>1864.8</v>
      </c>
      <c r="H11896">
        <v>1816.1</v>
      </c>
      <c r="I11896" t="s">
        <v>72</v>
      </c>
      <c r="J11896">
        <v>1851</v>
      </c>
      <c r="K11896">
        <v>1576652</v>
      </c>
    </row>
    <row r="11897" spans="1:11" x14ac:dyDescent="0.25">
      <c r="A11897" t="s">
        <v>57</v>
      </c>
      <c r="B11897" t="str">
        <f>VLOOKUP(A:A,[1]Sheet1!A:C,1,0)</f>
        <v>HINDALCO</v>
      </c>
      <c r="C11897" t="str">
        <f>VLOOKUP(A:A,[1]Sheet1!A:C,2,0)</f>
        <v>ALUMINIUM</v>
      </c>
      <c r="D11897" t="str">
        <f>VLOOKUP(A:A,[1]Sheet1!A:C,3,0)</f>
        <v>HINDALCO: HINDALCO</v>
      </c>
      <c r="E11897">
        <v>685.15</v>
      </c>
      <c r="F11897" s="1">
        <v>45551.229166666664</v>
      </c>
      <c r="G11897">
        <v>687.55</v>
      </c>
      <c r="H11897">
        <v>676.55</v>
      </c>
      <c r="I11897" t="s">
        <v>72</v>
      </c>
      <c r="J11897">
        <v>680.1</v>
      </c>
      <c r="K11897">
        <v>4258546</v>
      </c>
    </row>
    <row r="11898" spans="1:11" x14ac:dyDescent="0.25">
      <c r="A11898" t="s">
        <v>58</v>
      </c>
      <c r="B11898" t="str">
        <f>VLOOKUP(A:A,[1]Sheet1!A:C,1,0)</f>
        <v>HEROMOTOCO</v>
      </c>
      <c r="C11898" t="str">
        <f>VLOOKUP(A:A,[1]Sheet1!A:C,2,0)</f>
        <v>AUTOMOBILES</v>
      </c>
      <c r="D11898" t="str">
        <f>VLOOKUP(A:A,[1]Sheet1!A:C,3,0)</f>
        <v>HERO MOTOCORP: HEROMOTOCO</v>
      </c>
      <c r="E11898">
        <v>5779.45</v>
      </c>
      <c r="F11898" s="1">
        <v>45551.229166666664</v>
      </c>
      <c r="G11898">
        <v>5822.5</v>
      </c>
      <c r="H11898">
        <v>5727</v>
      </c>
      <c r="I11898" t="s">
        <v>72</v>
      </c>
      <c r="J11898">
        <v>5780</v>
      </c>
      <c r="K11898">
        <v>333195</v>
      </c>
    </row>
    <row r="11899" spans="1:11" x14ac:dyDescent="0.25">
      <c r="A11899" t="s">
        <v>59</v>
      </c>
      <c r="B11899" t="str">
        <f>VLOOKUP(A:A,[1]Sheet1!A:C,1,0)</f>
        <v>AXISBANK</v>
      </c>
      <c r="C11899" t="str">
        <f>VLOOKUP(A:A,[1]Sheet1!A:C,2,0)</f>
        <v>BANKING</v>
      </c>
      <c r="D11899" t="str">
        <f>VLOOKUP(A:A,[1]Sheet1!A:C,3,0)</f>
        <v>AXIS BANK: AXISBANK</v>
      </c>
      <c r="E11899">
        <v>1231.05</v>
      </c>
      <c r="F11899" s="1">
        <v>45551.229166666664</v>
      </c>
      <c r="G11899">
        <v>1234</v>
      </c>
      <c r="H11899">
        <v>1215</v>
      </c>
      <c r="I11899" t="s">
        <v>72</v>
      </c>
      <c r="J11899">
        <v>1222</v>
      </c>
      <c r="K11899">
        <v>4039284</v>
      </c>
    </row>
    <row r="11900" spans="1:11" x14ac:dyDescent="0.25">
      <c r="A11900" t="s">
        <v>60</v>
      </c>
      <c r="B11900" t="str">
        <f>VLOOKUP(A:A,[1]Sheet1!A:C,1,0)</f>
        <v>HDFCBANK</v>
      </c>
      <c r="C11900" t="str">
        <f>VLOOKUP(A:A,[1]Sheet1!A:C,2,0)</f>
        <v>BANKING</v>
      </c>
      <c r="D11900" t="str">
        <f>VLOOKUP(A:A,[1]Sheet1!A:C,3,0)</f>
        <v>HDFC BANK: HDFCBANK</v>
      </c>
      <c r="E11900">
        <v>1670.95</v>
      </c>
      <c r="F11900" s="1">
        <v>45551.229166666664</v>
      </c>
      <c r="G11900">
        <v>1677.8</v>
      </c>
      <c r="H11900">
        <v>1664.05</v>
      </c>
      <c r="I11900" t="s">
        <v>72</v>
      </c>
      <c r="J11900">
        <v>1667</v>
      </c>
      <c r="K11900">
        <v>7586410</v>
      </c>
    </row>
    <row r="11901" spans="1:11" x14ac:dyDescent="0.25">
      <c r="A11901" t="s">
        <v>61</v>
      </c>
      <c r="B11901" t="str">
        <f>VLOOKUP(A:A,[1]Sheet1!A:C,1,0)</f>
        <v>BAJAJ-AUTO</v>
      </c>
      <c r="C11901" t="str">
        <f>VLOOKUP(A:A,[1]Sheet1!A:C,2,0)</f>
        <v>AUTOMOBILES</v>
      </c>
      <c r="D11901" t="str">
        <f>VLOOKUP(A:A,[1]Sheet1!A:C,3,0)</f>
        <v>BAJAJ AUTO: BAJAJ-AUTO</v>
      </c>
      <c r="E11901">
        <v>11688.35</v>
      </c>
      <c r="F11901" s="1">
        <v>45551.229166666664</v>
      </c>
      <c r="G11901">
        <v>11751.8</v>
      </c>
      <c r="H11901">
        <v>11640.05</v>
      </c>
      <c r="I11901" t="s">
        <v>72</v>
      </c>
      <c r="J11901">
        <v>11734</v>
      </c>
      <c r="K11901">
        <v>172602</v>
      </c>
    </row>
    <row r="11902" spans="1:11" x14ac:dyDescent="0.25">
      <c r="A11902" t="s">
        <v>11</v>
      </c>
      <c r="B11902" t="str">
        <f>VLOOKUP(A:A,[1]Sheet1!A:C,1,0)</f>
        <v>SBIN</v>
      </c>
      <c r="C11902" t="str">
        <f>VLOOKUP(A:A,[1]Sheet1!A:C,2,0)</f>
        <v>BANKING</v>
      </c>
      <c r="D11902" t="str">
        <f>VLOOKUP(A:A,[1]Sheet1!A:C,3,0)</f>
        <v>SBI: SBIN</v>
      </c>
      <c r="E11902">
        <v>782.9</v>
      </c>
      <c r="F11902" s="1">
        <v>45552.229166666664</v>
      </c>
      <c r="G11902">
        <v>787.5</v>
      </c>
      <c r="H11902">
        <v>780.55</v>
      </c>
      <c r="I11902" t="s">
        <v>72</v>
      </c>
      <c r="J11902">
        <v>785.6</v>
      </c>
      <c r="K11902">
        <v>10665630</v>
      </c>
    </row>
    <row r="11903" spans="1:11" x14ac:dyDescent="0.25">
      <c r="A11903" t="s">
        <v>13</v>
      </c>
      <c r="B11903" t="str">
        <f>VLOOKUP(A:A,[1]Sheet1!A:C,1,0)</f>
        <v>BAJFINANCE</v>
      </c>
      <c r="C11903" t="str">
        <f>VLOOKUP(A:A,[1]Sheet1!A:C,2,0)</f>
        <v>FINANCE</v>
      </c>
      <c r="D11903" t="str">
        <f>VLOOKUP(A:A,[1]Sheet1!A:C,3,0)</f>
        <v>BAJAJ FINANCE: BAJFINANCE</v>
      </c>
      <c r="E11903">
        <v>7365.5</v>
      </c>
      <c r="F11903" s="1">
        <v>45552.229166666664</v>
      </c>
      <c r="G11903">
        <v>7455</v>
      </c>
      <c r="H11903">
        <v>7286.15</v>
      </c>
      <c r="I11903" t="s">
        <v>72</v>
      </c>
      <c r="J11903">
        <v>7337.5</v>
      </c>
      <c r="K11903">
        <v>1567786</v>
      </c>
    </row>
    <row r="11904" spans="1:11" x14ac:dyDescent="0.25">
      <c r="A11904" t="s">
        <v>14</v>
      </c>
      <c r="B11904" t="str">
        <f>VLOOKUP(A:A,[1]Sheet1!A:C,1,0)</f>
        <v>TITAN</v>
      </c>
      <c r="C11904" t="str">
        <f>VLOOKUP(A:A,[1]Sheet1!A:C,2,0)</f>
        <v>RETAILING</v>
      </c>
      <c r="D11904" t="str">
        <f>VLOOKUP(A:A,[1]Sheet1!A:C,3,0)</f>
        <v>TITAN: TITAN</v>
      </c>
      <c r="E11904">
        <v>3767.4</v>
      </c>
      <c r="F11904" s="1">
        <v>45552.229166666664</v>
      </c>
      <c r="G11904">
        <v>3777</v>
      </c>
      <c r="H11904">
        <v>3727.3</v>
      </c>
      <c r="I11904" t="s">
        <v>72</v>
      </c>
      <c r="J11904">
        <v>3759.9</v>
      </c>
      <c r="K11904">
        <v>392339</v>
      </c>
    </row>
    <row r="11905" spans="1:11" x14ac:dyDescent="0.25">
      <c r="A11905" t="s">
        <v>15</v>
      </c>
      <c r="B11905" t="str">
        <f>VLOOKUP(A:A,[1]Sheet1!A:C,1,0)</f>
        <v>ITC</v>
      </c>
      <c r="C11905" t="str">
        <f>VLOOKUP(A:A,[1]Sheet1!A:C,2,0)</f>
        <v>FOOD &amp; TOBACCO</v>
      </c>
      <c r="D11905" t="str">
        <f>VLOOKUP(A:A,[1]Sheet1!A:C,3,0)</f>
        <v>ITC: ITC</v>
      </c>
      <c r="E11905">
        <v>507.75</v>
      </c>
      <c r="F11905" s="1">
        <v>45552.229166666664</v>
      </c>
      <c r="G11905">
        <v>513.54999999999995</v>
      </c>
      <c r="H11905">
        <v>506.25</v>
      </c>
      <c r="I11905" t="s">
        <v>72</v>
      </c>
      <c r="J11905">
        <v>511.05</v>
      </c>
      <c r="K11905">
        <v>10486015</v>
      </c>
    </row>
    <row r="11906" spans="1:11" x14ac:dyDescent="0.25">
      <c r="A11906" t="s">
        <v>16</v>
      </c>
      <c r="B11906" t="str">
        <f>VLOOKUP(A:A,[1]Sheet1!A:C,1,0)</f>
        <v>TCS</v>
      </c>
      <c r="C11906" t="str">
        <f>VLOOKUP(A:A,[1]Sheet1!A:C,2,0)</f>
        <v>SOFTWARE</v>
      </c>
      <c r="D11906" t="str">
        <f>VLOOKUP(A:A,[1]Sheet1!A:C,3,0)</f>
        <v>TCS: TCS</v>
      </c>
      <c r="E11906">
        <v>4505.6499999999996</v>
      </c>
      <c r="F11906" s="1">
        <v>45552.229166666664</v>
      </c>
      <c r="G11906">
        <v>4535.8</v>
      </c>
      <c r="H11906">
        <v>4466</v>
      </c>
      <c r="I11906" t="s">
        <v>72</v>
      </c>
      <c r="J11906">
        <v>4513.25</v>
      </c>
      <c r="K11906">
        <v>1699364</v>
      </c>
    </row>
    <row r="11907" spans="1:11" x14ac:dyDescent="0.25">
      <c r="A11907" t="s">
        <v>17</v>
      </c>
      <c r="B11907" t="str">
        <f>VLOOKUP(A:A,[1]Sheet1!A:C,1,0)</f>
        <v>LT</v>
      </c>
      <c r="C11907" t="str">
        <f>VLOOKUP(A:A,[1]Sheet1!A:C,2,0)</f>
        <v>ENGINEERING</v>
      </c>
      <c r="D11907" t="str">
        <f>VLOOKUP(A:A,[1]Sheet1!A:C,3,0)</f>
        <v>L&amp;T: LT</v>
      </c>
      <c r="E11907">
        <v>3695.2</v>
      </c>
      <c r="F11907" s="1">
        <v>45552.229166666664</v>
      </c>
      <c r="G11907">
        <v>3705</v>
      </c>
      <c r="H11907">
        <v>3659.7</v>
      </c>
      <c r="I11907" t="s">
        <v>72</v>
      </c>
      <c r="J11907">
        <v>3668</v>
      </c>
      <c r="K11907">
        <v>1289060</v>
      </c>
    </row>
    <row r="11908" spans="1:11" x14ac:dyDescent="0.25">
      <c r="A11908" t="s">
        <v>18</v>
      </c>
      <c r="B11908" t="str">
        <f>VLOOKUP(A:A,[1]Sheet1!A:C,1,0)</f>
        <v>TATACONSUM</v>
      </c>
      <c r="C11908" t="str">
        <f>VLOOKUP(A:A,[1]Sheet1!A:C,2,0)</f>
        <v>FMCG</v>
      </c>
      <c r="D11908" t="str">
        <f>VLOOKUP(A:A,[1]Sheet1!A:C,3,0)</f>
        <v>TATA CONSUMER: TATACONSUMER</v>
      </c>
      <c r="E11908">
        <v>1220.25</v>
      </c>
      <c r="F11908" s="1">
        <v>45552.229166666664</v>
      </c>
      <c r="G11908">
        <v>1234.3</v>
      </c>
      <c r="H11908">
        <v>1212.1500000000001</v>
      </c>
      <c r="I11908" t="s">
        <v>72</v>
      </c>
      <c r="J11908">
        <v>1223</v>
      </c>
      <c r="K11908">
        <v>1450593</v>
      </c>
    </row>
    <row r="11909" spans="1:11" x14ac:dyDescent="0.25">
      <c r="A11909" t="s">
        <v>19</v>
      </c>
      <c r="B11909" t="str">
        <f>VLOOKUP(A:A,[1]Sheet1!A:C,1,0)</f>
        <v>RELIANCE</v>
      </c>
      <c r="C11909" t="str">
        <f>VLOOKUP(A:A,[1]Sheet1!A:C,2,0)</f>
        <v>ENERGY</v>
      </c>
      <c r="D11909" t="str">
        <f>VLOOKUP(A:A,[1]Sheet1!A:C,3,0)</f>
        <v>RELIANCE IND.: RELIANCE</v>
      </c>
      <c r="E11909">
        <v>1472.3</v>
      </c>
      <c r="F11909" s="1">
        <v>45552.229166666664</v>
      </c>
      <c r="G11909">
        <v>1477.48</v>
      </c>
      <c r="H11909">
        <v>1466.63</v>
      </c>
      <c r="I11909" t="s">
        <v>72</v>
      </c>
      <c r="J11909">
        <v>1474</v>
      </c>
      <c r="K11909">
        <v>5935328</v>
      </c>
    </row>
    <row r="11910" spans="1:11" x14ac:dyDescent="0.25">
      <c r="A11910" t="s">
        <v>20</v>
      </c>
      <c r="B11910" t="str">
        <f>VLOOKUP(A:A,[1]Sheet1!A:C,1,0)</f>
        <v>HCLTECH</v>
      </c>
      <c r="C11910" t="str">
        <f>VLOOKUP(A:A,[1]Sheet1!A:C,2,0)</f>
        <v>SOFTWARE</v>
      </c>
      <c r="D11910" t="str">
        <f>VLOOKUP(A:A,[1]Sheet1!A:C,3,0)</f>
        <v>HCL TECHNOLOGIES: HCLTECH</v>
      </c>
      <c r="E11910">
        <v>1813.75</v>
      </c>
      <c r="F11910" s="1">
        <v>45552.229166666664</v>
      </c>
      <c r="G11910">
        <v>1828</v>
      </c>
      <c r="H11910">
        <v>1807.2</v>
      </c>
      <c r="I11910" t="s">
        <v>72</v>
      </c>
      <c r="J11910">
        <v>1811.95</v>
      </c>
      <c r="K11910">
        <v>830317</v>
      </c>
    </row>
    <row r="11911" spans="1:11" x14ac:dyDescent="0.25">
      <c r="A11911" t="s">
        <v>21</v>
      </c>
      <c r="B11911" t="str">
        <f>VLOOKUP(A:A,[1]Sheet1!A:C,1,0)</f>
        <v>JSWSTEEL</v>
      </c>
      <c r="C11911" t="str">
        <f>VLOOKUP(A:A,[1]Sheet1!A:C,2,0)</f>
        <v>STEEL</v>
      </c>
      <c r="D11911" t="str">
        <f>VLOOKUP(A:A,[1]Sheet1!A:C,3,0)</f>
        <v>JSW STEEL: JSWSTEEL</v>
      </c>
      <c r="E11911">
        <v>964.25</v>
      </c>
      <c r="F11911" s="1">
        <v>45552.229166666664</v>
      </c>
      <c r="G11911">
        <v>974.55</v>
      </c>
      <c r="H11911">
        <v>961.7</v>
      </c>
      <c r="I11911" t="s">
        <v>72</v>
      </c>
      <c r="J11911">
        <v>971</v>
      </c>
      <c r="K11911">
        <v>543055</v>
      </c>
    </row>
    <row r="11912" spans="1:11" x14ac:dyDescent="0.25">
      <c r="A11912" t="s">
        <v>22</v>
      </c>
      <c r="B11912" t="str">
        <f>VLOOKUP(A:A,[1]Sheet1!A:C,1,0)</f>
        <v>ULTRACEMCO</v>
      </c>
      <c r="C11912" t="str">
        <f>VLOOKUP(A:A,[1]Sheet1!A:C,2,0)</f>
        <v>CEMENT</v>
      </c>
      <c r="D11912" t="str">
        <f>VLOOKUP(A:A,[1]Sheet1!A:C,3,0)</f>
        <v>ULTRATECH CEMENT: ULTRACEMCO</v>
      </c>
      <c r="E11912">
        <v>11645.65</v>
      </c>
      <c r="F11912" s="1">
        <v>45552.229166666664</v>
      </c>
      <c r="G11912">
        <v>11718.6</v>
      </c>
      <c r="H11912">
        <v>11575</v>
      </c>
      <c r="I11912" t="s">
        <v>72</v>
      </c>
      <c r="J11912">
        <v>11602.55</v>
      </c>
      <c r="K11912">
        <v>202725</v>
      </c>
    </row>
    <row r="11913" spans="1:11" x14ac:dyDescent="0.25">
      <c r="A11913" t="s">
        <v>23</v>
      </c>
      <c r="B11913" t="str">
        <f>VLOOKUP(A:A,[1]Sheet1!A:C,1,0)</f>
        <v>POWERGRID</v>
      </c>
      <c r="C11913" t="str">
        <f>VLOOKUP(A:A,[1]Sheet1!A:C,2,0)</f>
        <v>POWER</v>
      </c>
      <c r="D11913" t="str">
        <f>VLOOKUP(A:A,[1]Sheet1!A:C,3,0)</f>
        <v>POWER GRID: POWERGRID</v>
      </c>
      <c r="E11913">
        <v>336.9</v>
      </c>
      <c r="F11913" s="1">
        <v>45552.229166666664</v>
      </c>
      <c r="G11913">
        <v>340</v>
      </c>
      <c r="H11913">
        <v>334.5</v>
      </c>
      <c r="I11913" t="s">
        <v>72</v>
      </c>
      <c r="J11913">
        <v>336.7</v>
      </c>
      <c r="K11913">
        <v>11451846</v>
      </c>
    </row>
    <row r="11914" spans="1:11" x14ac:dyDescent="0.25">
      <c r="A11914" t="s">
        <v>24</v>
      </c>
      <c r="B11914" t="str">
        <f>VLOOKUP(A:A,[1]Sheet1!A:C,1,0)</f>
        <v>INFY</v>
      </c>
      <c r="C11914" t="str">
        <f>VLOOKUP(A:A,[1]Sheet1!A:C,2,0)</f>
        <v>SOFTWARE</v>
      </c>
      <c r="D11914" t="str">
        <f>VLOOKUP(A:A,[1]Sheet1!A:C,3,0)</f>
        <v>INFOSYS: INFY</v>
      </c>
      <c r="E11914">
        <v>1952.55</v>
      </c>
      <c r="F11914" s="1">
        <v>45552.229166666664</v>
      </c>
      <c r="G11914">
        <v>1958.45</v>
      </c>
      <c r="H11914">
        <v>1942.15</v>
      </c>
      <c r="I11914" t="s">
        <v>72</v>
      </c>
      <c r="J11914">
        <v>1947.75</v>
      </c>
      <c r="K11914">
        <v>2793127</v>
      </c>
    </row>
    <row r="11915" spans="1:11" x14ac:dyDescent="0.25">
      <c r="A11915" t="s">
        <v>25</v>
      </c>
      <c r="B11915" t="str">
        <f>VLOOKUP(A:A,[1]Sheet1!A:C,1,0)</f>
        <v>TRENT</v>
      </c>
      <c r="C11915" t="str">
        <f>VLOOKUP(A:A,[1]Sheet1!A:C,2,0)</f>
        <v>RETAILING</v>
      </c>
      <c r="D11915" t="str">
        <f>VLOOKUP(A:A,[1]Sheet1!A:C,3,0)</f>
        <v>TRENT: TRENT</v>
      </c>
      <c r="E11915">
        <v>7403.45</v>
      </c>
      <c r="F11915" s="1">
        <v>45552.229166666664</v>
      </c>
      <c r="G11915">
        <v>7508.8</v>
      </c>
      <c r="H11915">
        <v>7325</v>
      </c>
      <c r="I11915" t="s">
        <v>72</v>
      </c>
      <c r="J11915">
        <v>7415</v>
      </c>
      <c r="K11915">
        <v>753643</v>
      </c>
    </row>
    <row r="11916" spans="1:11" x14ac:dyDescent="0.25">
      <c r="A11916" t="s">
        <v>26</v>
      </c>
      <c r="B11916" t="str">
        <f>VLOOKUP(A:A,[1]Sheet1!A:C,1,0)</f>
        <v>BHARTIARTL</v>
      </c>
      <c r="C11916" t="str">
        <f>VLOOKUP(A:A,[1]Sheet1!A:C,2,0)</f>
        <v>TELECOM</v>
      </c>
      <c r="D11916" t="str">
        <f>VLOOKUP(A:A,[1]Sheet1!A:C,3,0)</f>
        <v>BHARTI AIRTEL: AIRTEL</v>
      </c>
      <c r="E11916">
        <v>1661.75</v>
      </c>
      <c r="F11916" s="1">
        <v>45552.229166666664</v>
      </c>
      <c r="G11916">
        <v>1666.05</v>
      </c>
      <c r="H11916">
        <v>1638.5</v>
      </c>
      <c r="I11916" t="s">
        <v>72</v>
      </c>
      <c r="J11916">
        <v>1650</v>
      </c>
      <c r="K11916">
        <v>4223072</v>
      </c>
    </row>
    <row r="11917" spans="1:11" x14ac:dyDescent="0.25">
      <c r="A11917" t="s">
        <v>27</v>
      </c>
      <c r="B11917" t="str">
        <f>VLOOKUP(A:A,[1]Sheet1!A:C,1,0)</f>
        <v>TATAMOTORS</v>
      </c>
      <c r="C11917" t="str">
        <f>VLOOKUP(A:A,[1]Sheet1!A:C,2,0)</f>
        <v>AUTOMOBILES</v>
      </c>
      <c r="D11917" t="str">
        <f>VLOOKUP(A:A,[1]Sheet1!A:C,3,0)</f>
        <v>TATA MOTORS: TATAMOTORS</v>
      </c>
      <c r="E11917">
        <v>974.95</v>
      </c>
      <c r="F11917" s="1">
        <v>45552.229166666664</v>
      </c>
      <c r="G11917">
        <v>995</v>
      </c>
      <c r="H11917">
        <v>960</v>
      </c>
      <c r="I11917" t="s">
        <v>72</v>
      </c>
      <c r="J11917">
        <v>995</v>
      </c>
      <c r="K11917">
        <v>44516613</v>
      </c>
    </row>
    <row r="11918" spans="1:11" x14ac:dyDescent="0.25">
      <c r="A11918" t="s">
        <v>28</v>
      </c>
      <c r="B11918" t="str">
        <f>VLOOKUP(A:A,[1]Sheet1!A:C,1,0)</f>
        <v>WIPRO</v>
      </c>
      <c r="C11918" t="str">
        <f>VLOOKUP(A:A,[1]Sheet1!A:C,2,0)</f>
        <v>SOFTWARE</v>
      </c>
      <c r="D11918" t="str">
        <f>VLOOKUP(A:A,[1]Sheet1!A:C,3,0)</f>
        <v>WIPRO: WIPRO</v>
      </c>
      <c r="E11918">
        <v>551.9</v>
      </c>
      <c r="F11918" s="1">
        <v>45552.229166666664</v>
      </c>
      <c r="G11918">
        <v>554.9</v>
      </c>
      <c r="H11918">
        <v>547.04999999999995</v>
      </c>
      <c r="I11918" t="s">
        <v>72</v>
      </c>
      <c r="J11918">
        <v>549</v>
      </c>
      <c r="K11918">
        <v>4364119</v>
      </c>
    </row>
    <row r="11919" spans="1:11" x14ac:dyDescent="0.25">
      <c r="A11919" t="s">
        <v>29</v>
      </c>
      <c r="B11919" t="str">
        <f>VLOOKUP(A:A,[1]Sheet1!A:C,1,0)</f>
        <v>TECHM</v>
      </c>
      <c r="C11919" t="str">
        <f>VLOOKUP(A:A,[1]Sheet1!A:C,2,0)</f>
        <v>SOFTWARE</v>
      </c>
      <c r="D11919" t="str">
        <f>VLOOKUP(A:A,[1]Sheet1!A:C,3,0)</f>
        <v>TECH MAHINDRA: TECHM</v>
      </c>
      <c r="E11919">
        <v>1651.55</v>
      </c>
      <c r="F11919" s="1">
        <v>45552.229166666664</v>
      </c>
      <c r="G11919">
        <v>1672</v>
      </c>
      <c r="H11919">
        <v>1641.1</v>
      </c>
      <c r="I11919" t="s">
        <v>72</v>
      </c>
      <c r="J11919">
        <v>1649</v>
      </c>
      <c r="K11919">
        <v>1499644</v>
      </c>
    </row>
    <row r="11920" spans="1:11" x14ac:dyDescent="0.25">
      <c r="A11920" t="s">
        <v>30</v>
      </c>
      <c r="B11920" t="str">
        <f>VLOOKUP(A:A,[1]Sheet1!A:C,1,0)</f>
        <v>NTPC</v>
      </c>
      <c r="C11920" t="str">
        <f>VLOOKUP(A:A,[1]Sheet1!A:C,2,0)</f>
        <v>POWER</v>
      </c>
      <c r="D11920" t="str">
        <f>VLOOKUP(A:A,[1]Sheet1!A:C,3,0)</f>
        <v>NTPC: NTPC</v>
      </c>
      <c r="E11920">
        <v>416.3</v>
      </c>
      <c r="F11920" s="1">
        <v>45552.229166666664</v>
      </c>
      <c r="G11920">
        <v>417.65</v>
      </c>
      <c r="H11920">
        <v>410.1</v>
      </c>
      <c r="I11920" t="s">
        <v>72</v>
      </c>
      <c r="J11920">
        <v>411.85</v>
      </c>
      <c r="K11920">
        <v>14432501</v>
      </c>
    </row>
    <row r="11921" spans="1:11" x14ac:dyDescent="0.25">
      <c r="A11921" t="s">
        <v>31</v>
      </c>
      <c r="B11921" t="str">
        <f>VLOOKUP(A:A,[1]Sheet1!A:C,1,0)</f>
        <v>HINDUNILVR</v>
      </c>
      <c r="C11921" t="str">
        <f>VLOOKUP(A:A,[1]Sheet1!A:C,2,0)</f>
        <v>FMCG</v>
      </c>
      <c r="D11921" t="str">
        <f>VLOOKUP(A:A,[1]Sheet1!A:C,3,0)</f>
        <v>HINDUSTAN UNILEVER: HINDUNILVR</v>
      </c>
      <c r="E11921">
        <v>2873.5</v>
      </c>
      <c r="F11921" s="1">
        <v>45552.229166666664</v>
      </c>
      <c r="G11921">
        <v>2913.9</v>
      </c>
      <c r="H11921">
        <v>2860.1</v>
      </c>
      <c r="I11921" t="s">
        <v>72</v>
      </c>
      <c r="J11921">
        <v>2867.1</v>
      </c>
      <c r="K11921">
        <v>1098661</v>
      </c>
    </row>
    <row r="11922" spans="1:11" x14ac:dyDescent="0.25">
      <c r="A11922" t="s">
        <v>32</v>
      </c>
      <c r="B11922" t="str">
        <f>VLOOKUP(A:A,[1]Sheet1!A:C,1,0)</f>
        <v>APOLLOHOSP</v>
      </c>
      <c r="C11922" t="str">
        <f>VLOOKUP(A:A,[1]Sheet1!A:C,2,0)</f>
        <v>MISCELLANEOUS</v>
      </c>
      <c r="D11922" t="str">
        <f>VLOOKUP(A:A,[1]Sheet1!A:C,3,0)</f>
        <v>APOLLO HOSPITALS: APOLLOHOSP</v>
      </c>
      <c r="E11922">
        <v>7008.05</v>
      </c>
      <c r="F11922" s="1">
        <v>45552.229166666664</v>
      </c>
      <c r="G11922">
        <v>7152.45</v>
      </c>
      <c r="H11922">
        <v>6999.9</v>
      </c>
      <c r="I11922" t="s">
        <v>72</v>
      </c>
      <c r="J11922">
        <v>7031.4</v>
      </c>
      <c r="K11922">
        <v>266003</v>
      </c>
    </row>
    <row r="11923" spans="1:11" x14ac:dyDescent="0.25">
      <c r="A11923" t="s">
        <v>33</v>
      </c>
      <c r="B11923" t="str">
        <f>VLOOKUP(A:A,[1]Sheet1!A:C,1,0)</f>
        <v>M&amp;M</v>
      </c>
      <c r="C11923" t="str">
        <f>VLOOKUP(A:A,[1]Sheet1!A:C,2,0)</f>
        <v>AUTOMOBILES</v>
      </c>
      <c r="D11923" t="str">
        <f>VLOOKUP(A:A,[1]Sheet1!A:C,3,0)</f>
        <v>M&amp;M: M&amp;M</v>
      </c>
      <c r="E11923">
        <v>2787.65</v>
      </c>
      <c r="F11923" s="1">
        <v>45552.229166666664</v>
      </c>
      <c r="G11923">
        <v>2793.5</v>
      </c>
      <c r="H11923">
        <v>2745.3</v>
      </c>
      <c r="I11923" t="s">
        <v>72</v>
      </c>
      <c r="J11923">
        <v>2765</v>
      </c>
      <c r="K11923">
        <v>1387175</v>
      </c>
    </row>
    <row r="11924" spans="1:11" x14ac:dyDescent="0.25">
      <c r="A11924" t="s">
        <v>34</v>
      </c>
      <c r="B11924" t="str">
        <f>VLOOKUP(A:A,[1]Sheet1!A:C,1,0)</f>
        <v>GRASIM</v>
      </c>
      <c r="C11924" t="str">
        <f>VLOOKUP(A:A,[1]Sheet1!A:C,2,0)</f>
        <v>TEXTILES</v>
      </c>
      <c r="D11924" t="str">
        <f>VLOOKUP(A:A,[1]Sheet1!A:C,3,0)</f>
        <v>GRASIM: GRASIM</v>
      </c>
      <c r="E11924">
        <v>2754.85</v>
      </c>
      <c r="F11924" s="1">
        <v>45552.229166666664</v>
      </c>
      <c r="G11924">
        <v>2777.3</v>
      </c>
      <c r="H11924">
        <v>2730</v>
      </c>
      <c r="I11924" t="s">
        <v>72</v>
      </c>
      <c r="J11924">
        <v>2769</v>
      </c>
      <c r="K11924">
        <v>253234</v>
      </c>
    </row>
    <row r="11925" spans="1:11" x14ac:dyDescent="0.25">
      <c r="A11925" t="s">
        <v>35</v>
      </c>
      <c r="B11925" t="str">
        <f>VLOOKUP(A:A,[1]Sheet1!A:C,1,0)</f>
        <v>ICICIBANK</v>
      </c>
      <c r="C11925" t="str">
        <f>VLOOKUP(A:A,[1]Sheet1!A:C,2,0)</f>
        <v>BANKING</v>
      </c>
      <c r="D11925" t="str">
        <f>VLOOKUP(A:A,[1]Sheet1!A:C,3,0)</f>
        <v>ICICI BANK: ICICIBANK</v>
      </c>
      <c r="E11925">
        <v>1268.0999999999999</v>
      </c>
      <c r="F11925" s="1">
        <v>45552.229166666664</v>
      </c>
      <c r="G11925">
        <v>1272.25</v>
      </c>
      <c r="H11925">
        <v>1258.4000000000001</v>
      </c>
      <c r="I11925" t="s">
        <v>72</v>
      </c>
      <c r="J11925">
        <v>1259.95</v>
      </c>
      <c r="K11925">
        <v>11513121</v>
      </c>
    </row>
    <row r="11926" spans="1:11" x14ac:dyDescent="0.25">
      <c r="A11926" t="s">
        <v>36</v>
      </c>
      <c r="B11926" t="str">
        <f>VLOOKUP(A:A,[1]Sheet1!A:C,1,0)</f>
        <v>ADANIENT</v>
      </c>
      <c r="C11926" t="str">
        <f>VLOOKUP(A:A,[1]Sheet1!A:C,2,0)</f>
        <v>MISCELLANEOUS</v>
      </c>
      <c r="D11926" t="str">
        <f>VLOOKUP(A:A,[1]Sheet1!A:C,3,0)</f>
        <v>ADANI ENTERPRISES: ADANIGREEN</v>
      </c>
      <c r="E11926">
        <v>2975.2</v>
      </c>
      <c r="F11926" s="1">
        <v>45552.229166666664</v>
      </c>
      <c r="G11926">
        <v>2995.9</v>
      </c>
      <c r="H11926">
        <v>2952.5</v>
      </c>
      <c r="I11926" t="s">
        <v>72</v>
      </c>
      <c r="J11926">
        <v>2990.05</v>
      </c>
      <c r="K11926">
        <v>698700</v>
      </c>
    </row>
    <row r="11927" spans="1:11" x14ac:dyDescent="0.25">
      <c r="A11927" t="s">
        <v>37</v>
      </c>
      <c r="B11927" t="str">
        <f>VLOOKUP(A:A,[1]Sheet1!A:C,1,0)</f>
        <v>ADANIPORTS</v>
      </c>
      <c r="C11927" t="str">
        <f>VLOOKUP(A:A,[1]Sheet1!A:C,2,0)</f>
        <v>MISCELLANEOUS</v>
      </c>
      <c r="D11927" t="str">
        <f>VLOOKUP(A:A,[1]Sheet1!A:C,3,0)</f>
        <v>ADANI PORTS &amp; SEZ: ADANIPORTS</v>
      </c>
      <c r="E11927">
        <v>1426.6</v>
      </c>
      <c r="F11927" s="1">
        <v>45552.229166666664</v>
      </c>
      <c r="G11927">
        <v>1445</v>
      </c>
      <c r="H11927">
        <v>1420.1</v>
      </c>
      <c r="I11927" t="s">
        <v>72</v>
      </c>
      <c r="J11927">
        <v>1442.8</v>
      </c>
      <c r="K11927">
        <v>1321316</v>
      </c>
    </row>
    <row r="11928" spans="1:11" x14ac:dyDescent="0.25">
      <c r="A11928" t="s">
        <v>38</v>
      </c>
      <c r="B11928" t="str">
        <f>VLOOKUP(A:A,[1]Sheet1!A:C,1,0)</f>
        <v>BEL</v>
      </c>
      <c r="C11928" t="str">
        <f>VLOOKUP(A:A,[1]Sheet1!A:C,2,0)</f>
        <v>DEFENCE</v>
      </c>
      <c r="D11928" t="str">
        <f>VLOOKUP(A:A,[1]Sheet1!A:C,3,0)</f>
        <v>BHARAT ELECTRONICS: BEL</v>
      </c>
      <c r="E11928">
        <v>284.3</v>
      </c>
      <c r="F11928" s="1">
        <v>45552.229166666664</v>
      </c>
      <c r="G11928">
        <v>290.85000000000002</v>
      </c>
      <c r="H11928">
        <v>283.89999999999998</v>
      </c>
      <c r="I11928" t="s">
        <v>72</v>
      </c>
      <c r="J11928">
        <v>290.5</v>
      </c>
      <c r="K11928">
        <v>15946216</v>
      </c>
    </row>
    <row r="11929" spans="1:11" x14ac:dyDescent="0.25">
      <c r="A11929" t="s">
        <v>39</v>
      </c>
      <c r="B11929" t="str">
        <f>VLOOKUP(A:A,[1]Sheet1!A:C,1,0)</f>
        <v>BAJAJFINSV</v>
      </c>
      <c r="C11929" t="str">
        <f>VLOOKUP(A:A,[1]Sheet1!A:C,2,0)</f>
        <v>FINANCE</v>
      </c>
      <c r="D11929" t="str">
        <f>VLOOKUP(A:A,[1]Sheet1!A:C,3,0)</f>
        <v>BAJAJ FINSERV: BAJAJFINSV</v>
      </c>
      <c r="E11929">
        <v>1848.7</v>
      </c>
      <c r="F11929" s="1">
        <v>45552.229166666664</v>
      </c>
      <c r="G11929">
        <v>1876.85</v>
      </c>
      <c r="H11929">
        <v>1838.55</v>
      </c>
      <c r="I11929" t="s">
        <v>72</v>
      </c>
      <c r="J11929">
        <v>1859</v>
      </c>
      <c r="K11929">
        <v>1920113</v>
      </c>
    </row>
    <row r="11930" spans="1:11" x14ac:dyDescent="0.25">
      <c r="A11930" t="s">
        <v>40</v>
      </c>
      <c r="B11930" t="str">
        <f>VLOOKUP(A:A,[1]Sheet1!A:C,1,0)</f>
        <v>EICHERMOT</v>
      </c>
      <c r="C11930" t="str">
        <f>VLOOKUP(A:A,[1]Sheet1!A:C,2,0)</f>
        <v>AUTOMOBILES</v>
      </c>
      <c r="D11930" t="str">
        <f>VLOOKUP(A:A,[1]Sheet1!A:C,3,0)</f>
        <v>EICHER MOTORS: EICHERMOT</v>
      </c>
      <c r="E11930">
        <v>4850.2</v>
      </c>
      <c r="F11930" s="1">
        <v>45552.229166666664</v>
      </c>
      <c r="G11930">
        <v>4898.5</v>
      </c>
      <c r="H11930">
        <v>4816.6499999999996</v>
      </c>
      <c r="I11930" t="s">
        <v>72</v>
      </c>
      <c r="J11930">
        <v>4898.5</v>
      </c>
      <c r="K11930">
        <v>356442</v>
      </c>
    </row>
    <row r="11931" spans="1:11" x14ac:dyDescent="0.25">
      <c r="A11931" t="s">
        <v>41</v>
      </c>
      <c r="B11931" t="str">
        <f>VLOOKUP(A:A,[1]Sheet1!A:C,1,0)</f>
        <v>COALINDIA</v>
      </c>
      <c r="C11931" t="str">
        <f>VLOOKUP(A:A,[1]Sheet1!A:C,2,0)</f>
        <v>MINING</v>
      </c>
      <c r="D11931" t="str">
        <f>VLOOKUP(A:A,[1]Sheet1!A:C,3,0)</f>
        <v>COAL INDIA: COALINDIA</v>
      </c>
      <c r="E11931">
        <v>488.5</v>
      </c>
      <c r="F11931" s="1">
        <v>45552.229166666664</v>
      </c>
      <c r="G11931">
        <v>494.8</v>
      </c>
      <c r="H11931">
        <v>487.65</v>
      </c>
      <c r="I11931" t="s">
        <v>72</v>
      </c>
      <c r="J11931">
        <v>493.25</v>
      </c>
      <c r="K11931">
        <v>5063902</v>
      </c>
    </row>
    <row r="11932" spans="1:11" x14ac:dyDescent="0.25">
      <c r="A11932" t="s">
        <v>42</v>
      </c>
      <c r="B11932" t="str">
        <f>VLOOKUP(A:A,[1]Sheet1!A:C,1,0)</f>
        <v>MARUTI</v>
      </c>
      <c r="C11932" t="str">
        <f>VLOOKUP(A:A,[1]Sheet1!A:C,2,0)</f>
        <v>AUTOMOBILES</v>
      </c>
      <c r="D11932" t="str">
        <f>VLOOKUP(A:A,[1]Sheet1!A:C,3,0)</f>
        <v>MARUTI SUZUKI: MARUTI</v>
      </c>
      <c r="E11932">
        <v>12245.75</v>
      </c>
      <c r="F11932" s="1">
        <v>45552.229166666664</v>
      </c>
      <c r="G11932">
        <v>12285</v>
      </c>
      <c r="H11932">
        <v>12151.65</v>
      </c>
      <c r="I11932" t="s">
        <v>72</v>
      </c>
      <c r="J11932">
        <v>12285</v>
      </c>
      <c r="K11932">
        <v>568161</v>
      </c>
    </row>
    <row r="11933" spans="1:11" x14ac:dyDescent="0.25">
      <c r="A11933" t="s">
        <v>43</v>
      </c>
      <c r="B11933" t="str">
        <f>VLOOKUP(A:A,[1]Sheet1!A:C,1,0)</f>
        <v>INDUSINDBK</v>
      </c>
      <c r="C11933" t="str">
        <f>VLOOKUP(A:A,[1]Sheet1!A:C,2,0)</f>
        <v>BANKING</v>
      </c>
      <c r="D11933" t="str">
        <f>VLOOKUP(A:A,[1]Sheet1!A:C,3,0)</f>
        <v>INDUSIND BANK: INDUSINDBK</v>
      </c>
      <c r="E11933">
        <v>1466.35</v>
      </c>
      <c r="F11933" s="1">
        <v>45552.229166666664</v>
      </c>
      <c r="G11933">
        <v>1483.5</v>
      </c>
      <c r="H11933">
        <v>1462.25</v>
      </c>
      <c r="I11933" t="s">
        <v>72</v>
      </c>
      <c r="J11933">
        <v>1478</v>
      </c>
      <c r="K11933">
        <v>1866702</v>
      </c>
    </row>
    <row r="11934" spans="1:11" x14ac:dyDescent="0.25">
      <c r="A11934" t="s">
        <v>44</v>
      </c>
      <c r="B11934" t="str">
        <f>VLOOKUP(A:A,[1]Sheet1!A:C,1,0)</f>
        <v>ASIANPAINT</v>
      </c>
      <c r="C11934" t="str">
        <f>VLOOKUP(A:A,[1]Sheet1!A:C,2,0)</f>
        <v>PAINTS</v>
      </c>
      <c r="D11934" t="str">
        <f>VLOOKUP(A:A,[1]Sheet1!A:C,3,0)</f>
        <v>ASIAN PAINTS: ASIANPAINT</v>
      </c>
      <c r="E11934">
        <v>3312.8</v>
      </c>
      <c r="F11934" s="1">
        <v>45552.229166666664</v>
      </c>
      <c r="G11934">
        <v>3349.9</v>
      </c>
      <c r="H11934">
        <v>3301.8</v>
      </c>
      <c r="I11934" t="s">
        <v>72</v>
      </c>
      <c r="J11934">
        <v>3335.8</v>
      </c>
      <c r="K11934">
        <v>586834</v>
      </c>
    </row>
    <row r="11935" spans="1:11" x14ac:dyDescent="0.25">
      <c r="A11935" t="s">
        <v>45</v>
      </c>
      <c r="B11935" t="str">
        <f>VLOOKUP(A:A,[1]Sheet1!A:C,1,0)</f>
        <v>TATASTEEL</v>
      </c>
      <c r="C11935" t="str">
        <f>VLOOKUP(A:A,[1]Sheet1!A:C,2,0)</f>
        <v>STEEL</v>
      </c>
      <c r="D11935" t="str">
        <f>VLOOKUP(A:A,[1]Sheet1!A:C,3,0)</f>
        <v>TATA STEEL: TATASTEEL</v>
      </c>
      <c r="E11935">
        <v>152.82</v>
      </c>
      <c r="F11935" s="1">
        <v>45552.229166666664</v>
      </c>
      <c r="G11935">
        <v>154.24</v>
      </c>
      <c r="H11935">
        <v>152.27000000000001</v>
      </c>
      <c r="I11935" t="s">
        <v>72</v>
      </c>
      <c r="J11935">
        <v>154</v>
      </c>
      <c r="K11935">
        <v>18275113</v>
      </c>
    </row>
    <row r="11936" spans="1:11" x14ac:dyDescent="0.25">
      <c r="A11936" t="s">
        <v>46</v>
      </c>
      <c r="B11936" t="str">
        <f>VLOOKUP(A:A,[1]Sheet1!A:C,1,0)</f>
        <v>HDFCLIFE</v>
      </c>
      <c r="C11936" t="str">
        <f>VLOOKUP(A:A,[1]Sheet1!A:C,2,0)</f>
        <v>INSURANCE</v>
      </c>
      <c r="D11936" t="str">
        <f>VLOOKUP(A:A,[1]Sheet1!A:C,3,0)</f>
        <v>HDFC LIFE INSURANCE: HDFCLIFE</v>
      </c>
      <c r="E11936">
        <v>698.9</v>
      </c>
      <c r="F11936" s="1">
        <v>45552.229166666664</v>
      </c>
      <c r="G11936">
        <v>702.9</v>
      </c>
      <c r="H11936">
        <v>691.55</v>
      </c>
      <c r="I11936" t="s">
        <v>72</v>
      </c>
      <c r="J11936">
        <v>701.35</v>
      </c>
      <c r="K11936">
        <v>2985585</v>
      </c>
    </row>
    <row r="11937" spans="1:11" x14ac:dyDescent="0.25">
      <c r="A11937" t="s">
        <v>47</v>
      </c>
      <c r="B11937" t="str">
        <f>VLOOKUP(A:A,[1]Sheet1!A:C,1,0)</f>
        <v>DRREDDY</v>
      </c>
      <c r="C11937" t="str">
        <f>VLOOKUP(A:A,[1]Sheet1!A:C,2,0)</f>
        <v>PHARMACEUTICALS</v>
      </c>
      <c r="D11937" t="str">
        <f>VLOOKUP(A:A,[1]Sheet1!A:C,3,0)</f>
        <v>DR. REDDYS LAB: DRREDDY</v>
      </c>
      <c r="E11937">
        <v>1326.33</v>
      </c>
      <c r="F11937" s="1">
        <v>45552.229166666664</v>
      </c>
      <c r="G11937">
        <v>1333.15</v>
      </c>
      <c r="H11937">
        <v>1320.6</v>
      </c>
      <c r="I11937" t="s">
        <v>72</v>
      </c>
      <c r="J11937">
        <v>1328.02</v>
      </c>
      <c r="K11937">
        <v>911735</v>
      </c>
    </row>
    <row r="11938" spans="1:11" x14ac:dyDescent="0.25">
      <c r="A11938" t="s">
        <v>48</v>
      </c>
      <c r="B11938" t="str">
        <f>VLOOKUP(A:A,[1]Sheet1!A:C,1,0)</f>
        <v>SUNPHARMA</v>
      </c>
      <c r="C11938" t="str">
        <f>VLOOKUP(A:A,[1]Sheet1!A:C,2,0)</f>
        <v>PHARMACEUTICALS</v>
      </c>
      <c r="D11938" t="str">
        <f>VLOOKUP(A:A,[1]Sheet1!A:C,3,0)</f>
        <v>SUN PHARMA: SUNPHARMA</v>
      </c>
      <c r="E11938">
        <v>1866.1</v>
      </c>
      <c r="F11938" s="1">
        <v>45552.229166666664</v>
      </c>
      <c r="G11938">
        <v>1869.65</v>
      </c>
      <c r="H11938">
        <v>1859.25</v>
      </c>
      <c r="I11938" t="s">
        <v>72</v>
      </c>
      <c r="J11938">
        <v>1863</v>
      </c>
      <c r="K11938">
        <v>738265</v>
      </c>
    </row>
    <row r="11939" spans="1:11" x14ac:dyDescent="0.25">
      <c r="A11939" t="s">
        <v>49</v>
      </c>
      <c r="B11939" t="str">
        <f>VLOOKUP(A:A,[1]Sheet1!A:C,1,0)</f>
        <v>KOTAKBANK</v>
      </c>
      <c r="C11939" t="str">
        <f>VLOOKUP(A:A,[1]Sheet1!A:C,2,0)</f>
        <v>BANKING</v>
      </c>
      <c r="D11939" t="str">
        <f>VLOOKUP(A:A,[1]Sheet1!A:C,3,0)</f>
        <v>KOTAK MAHINDRA BANK: KOTAKBANK</v>
      </c>
      <c r="E11939">
        <v>1846.65</v>
      </c>
      <c r="F11939" s="1">
        <v>45552.229166666664</v>
      </c>
      <c r="G11939">
        <v>1853.4</v>
      </c>
      <c r="H11939">
        <v>1830.65</v>
      </c>
      <c r="I11939" t="s">
        <v>72</v>
      </c>
      <c r="J11939">
        <v>1839.4</v>
      </c>
      <c r="K11939">
        <v>3674862</v>
      </c>
    </row>
    <row r="11940" spans="1:11" x14ac:dyDescent="0.25">
      <c r="A11940" t="s">
        <v>50</v>
      </c>
      <c r="B11940" t="str">
        <f>VLOOKUP(A:A,[1]Sheet1!A:C,1,0)</f>
        <v>SHRIRAMFIN</v>
      </c>
      <c r="C11940" t="str">
        <f>VLOOKUP(A:A,[1]Sheet1!A:C,2,0)</f>
        <v>FINANCE</v>
      </c>
      <c r="D11940" t="str">
        <f>VLOOKUP(A:A,[1]Sheet1!A:C,3,0)</f>
        <v>SHRIRAM FINANCE: SHRIRAMFIN</v>
      </c>
      <c r="E11940">
        <v>3424.6</v>
      </c>
      <c r="F11940" s="1">
        <v>45552.229166666664</v>
      </c>
      <c r="G11940">
        <v>3466.75</v>
      </c>
      <c r="H11940">
        <v>3407.45</v>
      </c>
      <c r="I11940" t="s">
        <v>72</v>
      </c>
      <c r="J11940">
        <v>3415</v>
      </c>
      <c r="K11940">
        <v>1606064</v>
      </c>
    </row>
    <row r="11941" spans="1:11" x14ac:dyDescent="0.25">
      <c r="A11941" t="s">
        <v>51</v>
      </c>
      <c r="B11941" t="str">
        <f>VLOOKUP(A:A,[1]Sheet1!A:C,1,0)</f>
        <v>NESTLEIND</v>
      </c>
      <c r="C11941" t="str">
        <f>VLOOKUP(A:A,[1]Sheet1!A:C,2,0)</f>
        <v>FOOD &amp; TOBACCO</v>
      </c>
      <c r="D11941" t="str">
        <f>VLOOKUP(A:A,[1]Sheet1!A:C,3,0)</f>
        <v>NESTLE: NESTLEIND</v>
      </c>
      <c r="E11941">
        <v>2546.85</v>
      </c>
      <c r="F11941" s="1">
        <v>45552.229166666664</v>
      </c>
      <c r="G11941">
        <v>2585.3000000000002</v>
      </c>
      <c r="H11941">
        <v>2538.6999999999998</v>
      </c>
      <c r="I11941" t="s">
        <v>72</v>
      </c>
      <c r="J11941">
        <v>2551.15</v>
      </c>
      <c r="K11941">
        <v>695187</v>
      </c>
    </row>
    <row r="11942" spans="1:11" x14ac:dyDescent="0.25">
      <c r="A11942" t="s">
        <v>52</v>
      </c>
      <c r="B11942" t="str">
        <f>VLOOKUP(A:A,[1]Sheet1!A:C,1,0)</f>
        <v>ONGC</v>
      </c>
      <c r="C11942" t="str">
        <f>VLOOKUP(A:A,[1]Sheet1!A:C,2,0)</f>
        <v>ENERGY</v>
      </c>
      <c r="D11942" t="str">
        <f>VLOOKUP(A:A,[1]Sheet1!A:C,3,0)</f>
        <v>ONGC: ONGC</v>
      </c>
      <c r="E11942">
        <v>294.64999999999998</v>
      </c>
      <c r="F11942" s="1">
        <v>45552.229166666664</v>
      </c>
      <c r="G11942">
        <v>296.60000000000002</v>
      </c>
      <c r="H11942">
        <v>292.14999999999998</v>
      </c>
      <c r="I11942" t="s">
        <v>72</v>
      </c>
      <c r="J11942">
        <v>293.7</v>
      </c>
      <c r="K11942">
        <v>11873436</v>
      </c>
    </row>
    <row r="11943" spans="1:11" x14ac:dyDescent="0.25">
      <c r="A11943" t="s">
        <v>53</v>
      </c>
      <c r="B11943" t="str">
        <f>VLOOKUP(A:A,[1]Sheet1!A:C,1,0)</f>
        <v>CIPLA</v>
      </c>
      <c r="C11943" t="str">
        <f>VLOOKUP(A:A,[1]Sheet1!A:C,2,0)</f>
        <v>PHARMACEUTICALS</v>
      </c>
      <c r="D11943" t="str">
        <f>VLOOKUP(A:A,[1]Sheet1!A:C,3,0)</f>
        <v>CIPLA: CIPLA</v>
      </c>
      <c r="E11943">
        <v>1671.8</v>
      </c>
      <c r="F11943" s="1">
        <v>45552.229166666664</v>
      </c>
      <c r="G11943">
        <v>1683</v>
      </c>
      <c r="H11943">
        <v>1656.7</v>
      </c>
      <c r="I11943" t="s">
        <v>72</v>
      </c>
      <c r="J11943">
        <v>1660</v>
      </c>
      <c r="K11943">
        <v>958137</v>
      </c>
    </row>
    <row r="11944" spans="1:11" x14ac:dyDescent="0.25">
      <c r="A11944" t="s">
        <v>54</v>
      </c>
      <c r="B11944" t="str">
        <f>VLOOKUP(A:A,[1]Sheet1!A:C,1,0)</f>
        <v>BPCL</v>
      </c>
      <c r="C11944" t="str">
        <f>VLOOKUP(A:A,[1]Sheet1!A:C,2,0)</f>
        <v>ENERGY</v>
      </c>
      <c r="D11944" t="str">
        <f>VLOOKUP(A:A,[1]Sheet1!A:C,3,0)</f>
        <v>BPCL: BPCL</v>
      </c>
      <c r="E11944">
        <v>338.4</v>
      </c>
      <c r="F11944" s="1">
        <v>45552.229166666664</v>
      </c>
      <c r="G11944">
        <v>340.85</v>
      </c>
      <c r="H11944">
        <v>335.05</v>
      </c>
      <c r="I11944" t="s">
        <v>72</v>
      </c>
      <c r="J11944">
        <v>339.95</v>
      </c>
      <c r="K11944">
        <v>7237522</v>
      </c>
    </row>
    <row r="11945" spans="1:11" x14ac:dyDescent="0.25">
      <c r="A11945" t="s">
        <v>55</v>
      </c>
      <c r="B11945" t="e">
        <f>VLOOKUP(A:A,[1]Sheet1!A:C,1,0)</f>
        <v>#N/A</v>
      </c>
      <c r="C11945" t="e">
        <f>VLOOKUP(A:A,[1]Sheet1!A:C,2,0)</f>
        <v>#N/A</v>
      </c>
      <c r="D11945" t="e">
        <f>VLOOKUP(A:A,[1]Sheet1!A:C,3,0)</f>
        <v>#N/A</v>
      </c>
      <c r="E11945">
        <v>6111.05</v>
      </c>
      <c r="F11945" s="1">
        <v>45552.229166666664</v>
      </c>
      <c r="G11945">
        <v>6204.65</v>
      </c>
      <c r="H11945">
        <v>6069.15</v>
      </c>
      <c r="I11945" t="s">
        <v>72</v>
      </c>
      <c r="J11945">
        <v>6073.45</v>
      </c>
      <c r="K11945">
        <v>527917</v>
      </c>
    </row>
    <row r="11946" spans="1:11" x14ac:dyDescent="0.25">
      <c r="A11946" t="s">
        <v>56</v>
      </c>
      <c r="B11946" t="str">
        <f>VLOOKUP(A:A,[1]Sheet1!A:C,1,0)</f>
        <v>SBILIFE</v>
      </c>
      <c r="C11946" t="str">
        <f>VLOOKUP(A:A,[1]Sheet1!A:C,2,0)</f>
        <v>INSURANCE</v>
      </c>
      <c r="D11946" t="str">
        <f>VLOOKUP(A:A,[1]Sheet1!A:C,3,0)</f>
        <v>SBI LIFE INSURANCE: SBILIFE</v>
      </c>
      <c r="E11946">
        <v>1819.15</v>
      </c>
      <c r="F11946" s="1">
        <v>45552.229166666664</v>
      </c>
      <c r="G11946">
        <v>1844.3</v>
      </c>
      <c r="H11946">
        <v>1808.45</v>
      </c>
      <c r="I11946" t="s">
        <v>72</v>
      </c>
      <c r="J11946">
        <v>1823.5</v>
      </c>
      <c r="K11946">
        <v>844866</v>
      </c>
    </row>
    <row r="11947" spans="1:11" x14ac:dyDescent="0.25">
      <c r="A11947" t="s">
        <v>57</v>
      </c>
      <c r="B11947" t="str">
        <f>VLOOKUP(A:A,[1]Sheet1!A:C,1,0)</f>
        <v>HINDALCO</v>
      </c>
      <c r="C11947" t="str">
        <f>VLOOKUP(A:A,[1]Sheet1!A:C,2,0)</f>
        <v>ALUMINIUM</v>
      </c>
      <c r="D11947" t="str">
        <f>VLOOKUP(A:A,[1]Sheet1!A:C,3,0)</f>
        <v>HINDALCO: HINDALCO</v>
      </c>
      <c r="E11947">
        <v>683</v>
      </c>
      <c r="F11947" s="1">
        <v>45552.229166666664</v>
      </c>
      <c r="G11947">
        <v>692</v>
      </c>
      <c r="H11947">
        <v>681.1</v>
      </c>
      <c r="I11947" t="s">
        <v>72</v>
      </c>
      <c r="J11947">
        <v>689</v>
      </c>
      <c r="K11947">
        <v>3395470</v>
      </c>
    </row>
    <row r="11948" spans="1:11" x14ac:dyDescent="0.25">
      <c r="A11948" t="s">
        <v>58</v>
      </c>
      <c r="B11948" t="str">
        <f>VLOOKUP(A:A,[1]Sheet1!A:C,1,0)</f>
        <v>HEROMOTOCO</v>
      </c>
      <c r="C11948" t="str">
        <f>VLOOKUP(A:A,[1]Sheet1!A:C,2,0)</f>
        <v>AUTOMOBILES</v>
      </c>
      <c r="D11948" t="str">
        <f>VLOOKUP(A:A,[1]Sheet1!A:C,3,0)</f>
        <v>HERO MOTOCORP: HEROMOTOCO</v>
      </c>
      <c r="E11948">
        <v>5961.2</v>
      </c>
      <c r="F11948" s="1">
        <v>45552.229166666664</v>
      </c>
      <c r="G11948">
        <v>5984.95</v>
      </c>
      <c r="H11948">
        <v>5763.6</v>
      </c>
      <c r="I11948" t="s">
        <v>72</v>
      </c>
      <c r="J11948">
        <v>5800</v>
      </c>
      <c r="K11948">
        <v>1250736</v>
      </c>
    </row>
    <row r="11949" spans="1:11" x14ac:dyDescent="0.25">
      <c r="A11949" t="s">
        <v>59</v>
      </c>
      <c r="B11949" t="str">
        <f>VLOOKUP(A:A,[1]Sheet1!A:C,1,0)</f>
        <v>AXISBANK</v>
      </c>
      <c r="C11949" t="str">
        <f>VLOOKUP(A:A,[1]Sheet1!A:C,2,0)</f>
        <v>BANKING</v>
      </c>
      <c r="D11949" t="str">
        <f>VLOOKUP(A:A,[1]Sheet1!A:C,3,0)</f>
        <v>AXIS BANK: AXISBANK</v>
      </c>
      <c r="E11949">
        <v>1232.0999999999999</v>
      </c>
      <c r="F11949" s="1">
        <v>45552.229166666664</v>
      </c>
      <c r="G11949">
        <v>1240.5999999999999</v>
      </c>
      <c r="H11949">
        <v>1227.5999999999999</v>
      </c>
      <c r="I11949" t="s">
        <v>72</v>
      </c>
      <c r="J11949">
        <v>1235.2</v>
      </c>
      <c r="K11949">
        <v>8030427</v>
      </c>
    </row>
    <row r="11950" spans="1:11" x14ac:dyDescent="0.25">
      <c r="A11950" t="s">
        <v>60</v>
      </c>
      <c r="B11950" t="str">
        <f>VLOOKUP(A:A,[1]Sheet1!A:C,1,0)</f>
        <v>HDFCBANK</v>
      </c>
      <c r="C11950" t="str">
        <f>VLOOKUP(A:A,[1]Sheet1!A:C,2,0)</f>
        <v>BANKING</v>
      </c>
      <c r="D11950" t="str">
        <f>VLOOKUP(A:A,[1]Sheet1!A:C,3,0)</f>
        <v>HDFC BANK: HDFCBANK</v>
      </c>
      <c r="E11950">
        <v>1668.8</v>
      </c>
      <c r="F11950" s="1">
        <v>45552.229166666664</v>
      </c>
      <c r="G11950">
        <v>1678</v>
      </c>
      <c r="H11950">
        <v>1664.15</v>
      </c>
      <c r="I11950" t="s">
        <v>72</v>
      </c>
      <c r="J11950">
        <v>1678</v>
      </c>
      <c r="K11950">
        <v>10063561</v>
      </c>
    </row>
    <row r="11951" spans="1:11" x14ac:dyDescent="0.25">
      <c r="A11951" t="s">
        <v>61</v>
      </c>
      <c r="B11951" t="str">
        <f>VLOOKUP(A:A,[1]Sheet1!A:C,1,0)</f>
        <v>BAJAJ-AUTO</v>
      </c>
      <c r="C11951" t="str">
        <f>VLOOKUP(A:A,[1]Sheet1!A:C,2,0)</f>
        <v>AUTOMOBILES</v>
      </c>
      <c r="D11951" t="str">
        <f>VLOOKUP(A:A,[1]Sheet1!A:C,3,0)</f>
        <v>BAJAJ AUTO: BAJAJ-AUTO</v>
      </c>
      <c r="E11951">
        <v>11950.3</v>
      </c>
      <c r="F11951" s="1">
        <v>45552.229166666664</v>
      </c>
      <c r="G11951">
        <v>11972.85</v>
      </c>
      <c r="H11951">
        <v>11643.1</v>
      </c>
      <c r="I11951" t="s">
        <v>72</v>
      </c>
      <c r="J11951">
        <v>11680</v>
      </c>
      <c r="K11951">
        <v>444755</v>
      </c>
    </row>
    <row r="11952" spans="1:11" x14ac:dyDescent="0.25">
      <c r="A11952" t="s">
        <v>11</v>
      </c>
      <c r="B11952" t="str">
        <f>VLOOKUP(A:A,[1]Sheet1!A:C,1,0)</f>
        <v>SBIN</v>
      </c>
      <c r="C11952" t="str">
        <f>VLOOKUP(A:A,[1]Sheet1!A:C,2,0)</f>
        <v>BANKING</v>
      </c>
      <c r="D11952" t="str">
        <f>VLOOKUP(A:A,[1]Sheet1!A:C,3,0)</f>
        <v>SBI: SBIN</v>
      </c>
      <c r="E11952">
        <v>792.75</v>
      </c>
      <c r="F11952" s="1">
        <v>45553.229166666664</v>
      </c>
      <c r="G11952">
        <v>794.75</v>
      </c>
      <c r="H11952">
        <v>782</v>
      </c>
      <c r="I11952" t="s">
        <v>72</v>
      </c>
      <c r="J11952">
        <v>783.8</v>
      </c>
      <c r="K11952">
        <v>18324412</v>
      </c>
    </row>
    <row r="11953" spans="1:11" x14ac:dyDescent="0.25">
      <c r="A11953" t="s">
        <v>13</v>
      </c>
      <c r="B11953" t="str">
        <f>VLOOKUP(A:A,[1]Sheet1!A:C,1,0)</f>
        <v>BAJFINANCE</v>
      </c>
      <c r="C11953" t="str">
        <f>VLOOKUP(A:A,[1]Sheet1!A:C,2,0)</f>
        <v>FINANCE</v>
      </c>
      <c r="D11953" t="str">
        <f>VLOOKUP(A:A,[1]Sheet1!A:C,3,0)</f>
        <v>BAJAJ FINANCE: BAJFINANCE</v>
      </c>
      <c r="E11953">
        <v>7631.1</v>
      </c>
      <c r="F11953" s="1">
        <v>45553.229166666664</v>
      </c>
      <c r="G11953">
        <v>7672.5</v>
      </c>
      <c r="H11953">
        <v>7378.5</v>
      </c>
      <c r="I11953" t="s">
        <v>72</v>
      </c>
      <c r="J11953">
        <v>7387.25</v>
      </c>
      <c r="K11953">
        <v>2974993</v>
      </c>
    </row>
    <row r="11954" spans="1:11" x14ac:dyDescent="0.25">
      <c r="A11954" t="s">
        <v>14</v>
      </c>
      <c r="B11954" t="str">
        <f>VLOOKUP(A:A,[1]Sheet1!A:C,1,0)</f>
        <v>TITAN</v>
      </c>
      <c r="C11954" t="str">
        <f>VLOOKUP(A:A,[1]Sheet1!A:C,2,0)</f>
        <v>RETAILING</v>
      </c>
      <c r="D11954" t="str">
        <f>VLOOKUP(A:A,[1]Sheet1!A:C,3,0)</f>
        <v>TITAN: TITAN</v>
      </c>
      <c r="E11954">
        <v>3725.35</v>
      </c>
      <c r="F11954" s="1">
        <v>45553.229166666664</v>
      </c>
      <c r="G11954">
        <v>3786</v>
      </c>
      <c r="H11954">
        <v>3708</v>
      </c>
      <c r="I11954" t="s">
        <v>72</v>
      </c>
      <c r="J11954">
        <v>3769</v>
      </c>
      <c r="K11954">
        <v>420638</v>
      </c>
    </row>
    <row r="11955" spans="1:11" x14ac:dyDescent="0.25">
      <c r="A11955" t="s">
        <v>15</v>
      </c>
      <c r="B11955" t="str">
        <f>VLOOKUP(A:A,[1]Sheet1!A:C,1,0)</f>
        <v>ITC</v>
      </c>
      <c r="C11955" t="str">
        <f>VLOOKUP(A:A,[1]Sheet1!A:C,2,0)</f>
        <v>FOOD &amp; TOBACCO</v>
      </c>
      <c r="D11955" t="str">
        <f>VLOOKUP(A:A,[1]Sheet1!A:C,3,0)</f>
        <v>ITC: ITC</v>
      </c>
      <c r="E11955">
        <v>507.35</v>
      </c>
      <c r="F11955" s="1">
        <v>45553.229166666664</v>
      </c>
      <c r="G11955">
        <v>512.4</v>
      </c>
      <c r="H11955">
        <v>505.1</v>
      </c>
      <c r="I11955" t="s">
        <v>72</v>
      </c>
      <c r="J11955">
        <v>507.85</v>
      </c>
      <c r="K11955">
        <v>5429619</v>
      </c>
    </row>
    <row r="11956" spans="1:11" x14ac:dyDescent="0.25">
      <c r="A11956" t="s">
        <v>16</v>
      </c>
      <c r="B11956" t="str">
        <f>VLOOKUP(A:A,[1]Sheet1!A:C,1,0)</f>
        <v>TCS</v>
      </c>
      <c r="C11956" t="str">
        <f>VLOOKUP(A:A,[1]Sheet1!A:C,2,0)</f>
        <v>SOFTWARE</v>
      </c>
      <c r="D11956" t="str">
        <f>VLOOKUP(A:A,[1]Sheet1!A:C,3,0)</f>
        <v>TCS: TCS</v>
      </c>
      <c r="E11956">
        <v>4346.1499999999996</v>
      </c>
      <c r="F11956" s="1">
        <v>45553.229166666664</v>
      </c>
      <c r="G11956">
        <v>4497.05</v>
      </c>
      <c r="H11956">
        <v>4321</v>
      </c>
      <c r="I11956" t="s">
        <v>72</v>
      </c>
      <c r="J11956">
        <v>4497.05</v>
      </c>
      <c r="K11956">
        <v>2961779</v>
      </c>
    </row>
    <row r="11957" spans="1:11" x14ac:dyDescent="0.25">
      <c r="A11957" t="s">
        <v>17</v>
      </c>
      <c r="B11957" t="str">
        <f>VLOOKUP(A:A,[1]Sheet1!A:C,1,0)</f>
        <v>LT</v>
      </c>
      <c r="C11957" t="str">
        <f>VLOOKUP(A:A,[1]Sheet1!A:C,2,0)</f>
        <v>ENGINEERING</v>
      </c>
      <c r="D11957" t="str">
        <f>VLOOKUP(A:A,[1]Sheet1!A:C,3,0)</f>
        <v>L&amp;T: LT</v>
      </c>
      <c r="E11957">
        <v>3730.45</v>
      </c>
      <c r="F11957" s="1">
        <v>45553.229166666664</v>
      </c>
      <c r="G11957">
        <v>3757.95</v>
      </c>
      <c r="H11957">
        <v>3684.2</v>
      </c>
      <c r="I11957" t="s">
        <v>72</v>
      </c>
      <c r="J11957">
        <v>3689</v>
      </c>
      <c r="K11957">
        <v>2249929</v>
      </c>
    </row>
    <row r="11958" spans="1:11" x14ac:dyDescent="0.25">
      <c r="A11958" t="s">
        <v>18</v>
      </c>
      <c r="B11958" t="str">
        <f>VLOOKUP(A:A,[1]Sheet1!A:C,1,0)</f>
        <v>TATACONSUM</v>
      </c>
      <c r="C11958" t="str">
        <f>VLOOKUP(A:A,[1]Sheet1!A:C,2,0)</f>
        <v>FMCG</v>
      </c>
      <c r="D11958" t="str">
        <f>VLOOKUP(A:A,[1]Sheet1!A:C,3,0)</f>
        <v>TATA CONSUMER: TATACONSUMER</v>
      </c>
      <c r="E11958">
        <v>1200.8499999999999</v>
      </c>
      <c r="F11958" s="1">
        <v>45553.229166666664</v>
      </c>
      <c r="G11958">
        <v>1223.4000000000001</v>
      </c>
      <c r="H11958">
        <v>1194</v>
      </c>
      <c r="I11958" t="s">
        <v>72</v>
      </c>
      <c r="J11958">
        <v>1220.25</v>
      </c>
      <c r="K11958">
        <v>930896</v>
      </c>
    </row>
    <row r="11959" spans="1:11" x14ac:dyDescent="0.25">
      <c r="A11959" t="s">
        <v>19</v>
      </c>
      <c r="B11959" t="str">
        <f>VLOOKUP(A:A,[1]Sheet1!A:C,1,0)</f>
        <v>RELIANCE</v>
      </c>
      <c r="C11959" t="str">
        <f>VLOOKUP(A:A,[1]Sheet1!A:C,2,0)</f>
        <v>ENERGY</v>
      </c>
      <c r="D11959" t="str">
        <f>VLOOKUP(A:A,[1]Sheet1!A:C,3,0)</f>
        <v>RELIANCE IND.: RELIANCE</v>
      </c>
      <c r="E11959">
        <v>1463.45</v>
      </c>
      <c r="F11959" s="1">
        <v>45553.229166666664</v>
      </c>
      <c r="G11959">
        <v>1482</v>
      </c>
      <c r="H11959">
        <v>1460.55</v>
      </c>
      <c r="I11959" t="s">
        <v>72</v>
      </c>
      <c r="J11959">
        <v>1470</v>
      </c>
      <c r="K11959">
        <v>8574714</v>
      </c>
    </row>
    <row r="11960" spans="1:11" x14ac:dyDescent="0.25">
      <c r="A11960" t="s">
        <v>20</v>
      </c>
      <c r="B11960" t="str">
        <f>VLOOKUP(A:A,[1]Sheet1!A:C,1,0)</f>
        <v>HCLTECH</v>
      </c>
      <c r="C11960" t="str">
        <f>VLOOKUP(A:A,[1]Sheet1!A:C,2,0)</f>
        <v>SOFTWARE</v>
      </c>
      <c r="D11960" t="str">
        <f>VLOOKUP(A:A,[1]Sheet1!A:C,3,0)</f>
        <v>HCL TECHNOLOGIES: HCLTECH</v>
      </c>
      <c r="E11960">
        <v>1756.5</v>
      </c>
      <c r="F11960" s="1">
        <v>45553.229166666664</v>
      </c>
      <c r="G11960">
        <v>1808.1</v>
      </c>
      <c r="H11960">
        <v>1740.1</v>
      </c>
      <c r="I11960" t="s">
        <v>72</v>
      </c>
      <c r="J11960">
        <v>1808.1</v>
      </c>
      <c r="K11960">
        <v>2629136</v>
      </c>
    </row>
    <row r="11961" spans="1:11" x14ac:dyDescent="0.25">
      <c r="A11961" t="s">
        <v>21</v>
      </c>
      <c r="B11961" t="str">
        <f>VLOOKUP(A:A,[1]Sheet1!A:C,1,0)</f>
        <v>JSWSTEEL</v>
      </c>
      <c r="C11961" t="str">
        <f>VLOOKUP(A:A,[1]Sheet1!A:C,2,0)</f>
        <v>STEEL</v>
      </c>
      <c r="D11961" t="str">
        <f>VLOOKUP(A:A,[1]Sheet1!A:C,3,0)</f>
        <v>JSW STEEL: JSWSTEEL</v>
      </c>
      <c r="E11961">
        <v>956.7</v>
      </c>
      <c r="F11961" s="1">
        <v>45553.229166666664</v>
      </c>
      <c r="G11961">
        <v>970.95</v>
      </c>
      <c r="H11961">
        <v>950</v>
      </c>
      <c r="I11961" t="s">
        <v>72</v>
      </c>
      <c r="J11961">
        <v>962.05</v>
      </c>
      <c r="K11961">
        <v>644373</v>
      </c>
    </row>
    <row r="11962" spans="1:11" x14ac:dyDescent="0.25">
      <c r="A11962" t="s">
        <v>22</v>
      </c>
      <c r="B11962" t="str">
        <f>VLOOKUP(A:A,[1]Sheet1!A:C,1,0)</f>
        <v>ULTRACEMCO</v>
      </c>
      <c r="C11962" t="str">
        <f>VLOOKUP(A:A,[1]Sheet1!A:C,2,0)</f>
        <v>CEMENT</v>
      </c>
      <c r="D11962" t="str">
        <f>VLOOKUP(A:A,[1]Sheet1!A:C,3,0)</f>
        <v>ULTRATECH CEMENT: ULTRACEMCO</v>
      </c>
      <c r="E11962">
        <v>11630.9</v>
      </c>
      <c r="F11962" s="1">
        <v>45553.229166666664</v>
      </c>
      <c r="G11962">
        <v>11763.3</v>
      </c>
      <c r="H11962">
        <v>11535.85</v>
      </c>
      <c r="I11962" t="s">
        <v>72</v>
      </c>
      <c r="J11962">
        <v>11683</v>
      </c>
      <c r="K11962">
        <v>185067</v>
      </c>
    </row>
    <row r="11963" spans="1:11" x14ac:dyDescent="0.25">
      <c r="A11963" t="s">
        <v>23</v>
      </c>
      <c r="B11963" t="str">
        <f>VLOOKUP(A:A,[1]Sheet1!A:C,1,0)</f>
        <v>POWERGRID</v>
      </c>
      <c r="C11963" t="str">
        <f>VLOOKUP(A:A,[1]Sheet1!A:C,2,0)</f>
        <v>POWER</v>
      </c>
      <c r="D11963" t="str">
        <f>VLOOKUP(A:A,[1]Sheet1!A:C,3,0)</f>
        <v>POWER GRID: POWERGRID</v>
      </c>
      <c r="E11963">
        <v>334.3</v>
      </c>
      <c r="F11963" s="1">
        <v>45553.229166666664</v>
      </c>
      <c r="G11963">
        <v>338.9</v>
      </c>
      <c r="H11963">
        <v>333.1</v>
      </c>
      <c r="I11963" t="s">
        <v>72</v>
      </c>
      <c r="J11963">
        <v>338.5</v>
      </c>
      <c r="K11963">
        <v>6583254</v>
      </c>
    </row>
    <row r="11964" spans="1:11" x14ac:dyDescent="0.25">
      <c r="A11964" t="s">
        <v>24</v>
      </c>
      <c r="B11964" t="str">
        <f>VLOOKUP(A:A,[1]Sheet1!A:C,1,0)</f>
        <v>INFY</v>
      </c>
      <c r="C11964" t="str">
        <f>VLOOKUP(A:A,[1]Sheet1!A:C,2,0)</f>
        <v>SOFTWARE</v>
      </c>
      <c r="D11964" t="str">
        <f>VLOOKUP(A:A,[1]Sheet1!A:C,3,0)</f>
        <v>INFOSYS: INFY</v>
      </c>
      <c r="E11964">
        <v>1892.15</v>
      </c>
      <c r="F11964" s="1">
        <v>45553.229166666664</v>
      </c>
      <c r="G11964">
        <v>1938.75</v>
      </c>
      <c r="H11964">
        <v>1881.3</v>
      </c>
      <c r="I11964" t="s">
        <v>72</v>
      </c>
      <c r="J11964">
        <v>1938.75</v>
      </c>
      <c r="K11964">
        <v>6385468</v>
      </c>
    </row>
    <row r="11965" spans="1:11" x14ac:dyDescent="0.25">
      <c r="A11965" t="s">
        <v>25</v>
      </c>
      <c r="B11965" t="str">
        <f>VLOOKUP(A:A,[1]Sheet1!A:C,1,0)</f>
        <v>TRENT</v>
      </c>
      <c r="C11965" t="str">
        <f>VLOOKUP(A:A,[1]Sheet1!A:C,2,0)</f>
        <v>RETAILING</v>
      </c>
      <c r="D11965" t="str">
        <f>VLOOKUP(A:A,[1]Sheet1!A:C,3,0)</f>
        <v>TRENT: TRENT</v>
      </c>
      <c r="E11965">
        <v>7336</v>
      </c>
      <c r="F11965" s="1">
        <v>45553.229166666664</v>
      </c>
      <c r="G11965">
        <v>7453</v>
      </c>
      <c r="H11965">
        <v>7245.85</v>
      </c>
      <c r="I11965" t="s">
        <v>72</v>
      </c>
      <c r="J11965">
        <v>7435</v>
      </c>
      <c r="K11965">
        <v>388287</v>
      </c>
    </row>
    <row r="11966" spans="1:11" x14ac:dyDescent="0.25">
      <c r="A11966" t="s">
        <v>26</v>
      </c>
      <c r="B11966" t="str">
        <f>VLOOKUP(A:A,[1]Sheet1!A:C,1,0)</f>
        <v>BHARTIARTL</v>
      </c>
      <c r="C11966" t="str">
        <f>VLOOKUP(A:A,[1]Sheet1!A:C,2,0)</f>
        <v>TELECOM</v>
      </c>
      <c r="D11966" t="str">
        <f>VLOOKUP(A:A,[1]Sheet1!A:C,3,0)</f>
        <v>BHARTI AIRTEL: AIRTEL</v>
      </c>
      <c r="E11966">
        <v>1654.9</v>
      </c>
      <c r="F11966" s="1">
        <v>45553.229166666664</v>
      </c>
      <c r="G11966">
        <v>1670.95</v>
      </c>
      <c r="H11966">
        <v>1647.85</v>
      </c>
      <c r="I11966" t="s">
        <v>72</v>
      </c>
      <c r="J11966">
        <v>1655.2</v>
      </c>
      <c r="K11966">
        <v>3171195</v>
      </c>
    </row>
    <row r="11967" spans="1:11" x14ac:dyDescent="0.25">
      <c r="A11967" t="s">
        <v>27</v>
      </c>
      <c r="B11967" t="str">
        <f>VLOOKUP(A:A,[1]Sheet1!A:C,1,0)</f>
        <v>TATAMOTORS</v>
      </c>
      <c r="C11967" t="str">
        <f>VLOOKUP(A:A,[1]Sheet1!A:C,2,0)</f>
        <v>AUTOMOBILES</v>
      </c>
      <c r="D11967" t="str">
        <f>VLOOKUP(A:A,[1]Sheet1!A:C,3,0)</f>
        <v>TATA MOTORS: TATAMOTORS</v>
      </c>
      <c r="E11967">
        <v>962.05</v>
      </c>
      <c r="F11967" s="1">
        <v>45553.229166666664</v>
      </c>
      <c r="G11967">
        <v>983.7</v>
      </c>
      <c r="H11967">
        <v>957.15</v>
      </c>
      <c r="I11967" t="s">
        <v>72</v>
      </c>
      <c r="J11967">
        <v>978.2</v>
      </c>
      <c r="K11967">
        <v>12044431</v>
      </c>
    </row>
    <row r="11968" spans="1:11" x14ac:dyDescent="0.25">
      <c r="A11968" t="s">
        <v>28</v>
      </c>
      <c r="B11968" t="str">
        <f>VLOOKUP(A:A,[1]Sheet1!A:C,1,0)</f>
        <v>WIPRO</v>
      </c>
      <c r="C11968" t="str">
        <f>VLOOKUP(A:A,[1]Sheet1!A:C,2,0)</f>
        <v>SOFTWARE</v>
      </c>
      <c r="D11968" t="str">
        <f>VLOOKUP(A:A,[1]Sheet1!A:C,3,0)</f>
        <v>WIPRO: WIPRO</v>
      </c>
      <c r="E11968">
        <v>538.15</v>
      </c>
      <c r="F11968" s="1">
        <v>45553.229166666664</v>
      </c>
      <c r="G11968">
        <v>549.04999999999995</v>
      </c>
      <c r="H11968">
        <v>532.65</v>
      </c>
      <c r="I11968" t="s">
        <v>72</v>
      </c>
      <c r="J11968">
        <v>549.04999999999995</v>
      </c>
      <c r="K11968">
        <v>8332760</v>
      </c>
    </row>
    <row r="11969" spans="1:11" x14ac:dyDescent="0.25">
      <c r="A11969" t="s">
        <v>29</v>
      </c>
      <c r="B11969" t="str">
        <f>VLOOKUP(A:A,[1]Sheet1!A:C,1,0)</f>
        <v>TECHM</v>
      </c>
      <c r="C11969" t="str">
        <f>VLOOKUP(A:A,[1]Sheet1!A:C,2,0)</f>
        <v>SOFTWARE</v>
      </c>
      <c r="D11969" t="str">
        <f>VLOOKUP(A:A,[1]Sheet1!A:C,3,0)</f>
        <v>TECH MAHINDRA: TECHM</v>
      </c>
      <c r="E11969">
        <v>1605.4</v>
      </c>
      <c r="F11969" s="1">
        <v>45553.229166666664</v>
      </c>
      <c r="G11969">
        <v>1648.15</v>
      </c>
      <c r="H11969">
        <v>1589</v>
      </c>
      <c r="I11969" t="s">
        <v>72</v>
      </c>
      <c r="J11969">
        <v>1648.15</v>
      </c>
      <c r="K11969">
        <v>2930297</v>
      </c>
    </row>
    <row r="11970" spans="1:11" x14ac:dyDescent="0.25">
      <c r="A11970" t="s">
        <v>30</v>
      </c>
      <c r="B11970" t="str">
        <f>VLOOKUP(A:A,[1]Sheet1!A:C,1,0)</f>
        <v>NTPC</v>
      </c>
      <c r="C11970" t="str">
        <f>VLOOKUP(A:A,[1]Sheet1!A:C,2,0)</f>
        <v>POWER</v>
      </c>
      <c r="D11970" t="str">
        <f>VLOOKUP(A:A,[1]Sheet1!A:C,3,0)</f>
        <v>NTPC: NTPC</v>
      </c>
      <c r="E11970">
        <v>414.15</v>
      </c>
      <c r="F11970" s="1">
        <v>45553.229166666664</v>
      </c>
      <c r="G11970">
        <v>419.75</v>
      </c>
      <c r="H11970">
        <v>413</v>
      </c>
      <c r="I11970" t="s">
        <v>72</v>
      </c>
      <c r="J11970">
        <v>418.5</v>
      </c>
      <c r="K11970">
        <v>10303840</v>
      </c>
    </row>
    <row r="11971" spans="1:11" x14ac:dyDescent="0.25">
      <c r="A11971" t="s">
        <v>31</v>
      </c>
      <c r="B11971" t="str">
        <f>VLOOKUP(A:A,[1]Sheet1!A:C,1,0)</f>
        <v>HINDUNILVR</v>
      </c>
      <c r="C11971" t="str">
        <f>VLOOKUP(A:A,[1]Sheet1!A:C,2,0)</f>
        <v>FMCG</v>
      </c>
      <c r="D11971" t="str">
        <f>VLOOKUP(A:A,[1]Sheet1!A:C,3,0)</f>
        <v>HINDUSTAN UNILEVER: HINDUNILVR</v>
      </c>
      <c r="E11971">
        <v>2875.85</v>
      </c>
      <c r="F11971" s="1">
        <v>45553.229166666664</v>
      </c>
      <c r="G11971">
        <v>2893.55</v>
      </c>
      <c r="H11971">
        <v>2861.7</v>
      </c>
      <c r="I11971" t="s">
        <v>72</v>
      </c>
      <c r="J11971">
        <v>2874</v>
      </c>
      <c r="K11971">
        <v>464796</v>
      </c>
    </row>
    <row r="11972" spans="1:11" x14ac:dyDescent="0.25">
      <c r="A11972" t="s">
        <v>32</v>
      </c>
      <c r="B11972" t="str">
        <f>VLOOKUP(A:A,[1]Sheet1!A:C,1,0)</f>
        <v>APOLLOHOSP</v>
      </c>
      <c r="C11972" t="str">
        <f>VLOOKUP(A:A,[1]Sheet1!A:C,2,0)</f>
        <v>MISCELLANEOUS</v>
      </c>
      <c r="D11972" t="str">
        <f>VLOOKUP(A:A,[1]Sheet1!A:C,3,0)</f>
        <v>APOLLO HOSPITALS: APOLLOHOSP</v>
      </c>
      <c r="E11972">
        <v>7035.9</v>
      </c>
      <c r="F11972" s="1">
        <v>45553.229166666664</v>
      </c>
      <c r="G11972">
        <v>7068</v>
      </c>
      <c r="H11972">
        <v>6960.75</v>
      </c>
      <c r="I11972" t="s">
        <v>72</v>
      </c>
      <c r="J11972">
        <v>7029.9</v>
      </c>
      <c r="K11972">
        <v>251334</v>
      </c>
    </row>
    <row r="11973" spans="1:11" x14ac:dyDescent="0.25">
      <c r="A11973" t="s">
        <v>33</v>
      </c>
      <c r="B11973" t="str">
        <f>VLOOKUP(A:A,[1]Sheet1!A:C,1,0)</f>
        <v>M&amp;M</v>
      </c>
      <c r="C11973" t="str">
        <f>VLOOKUP(A:A,[1]Sheet1!A:C,2,0)</f>
        <v>AUTOMOBILES</v>
      </c>
      <c r="D11973" t="str">
        <f>VLOOKUP(A:A,[1]Sheet1!A:C,3,0)</f>
        <v>M&amp;M: M&amp;M</v>
      </c>
      <c r="E11973">
        <v>2808.2</v>
      </c>
      <c r="F11973" s="1">
        <v>45553.229166666664</v>
      </c>
      <c r="G11973">
        <v>2848</v>
      </c>
      <c r="H11973">
        <v>2777.65</v>
      </c>
      <c r="I11973" t="s">
        <v>72</v>
      </c>
      <c r="J11973">
        <v>2781.5</v>
      </c>
      <c r="K11973">
        <v>2526756</v>
      </c>
    </row>
    <row r="11974" spans="1:11" x14ac:dyDescent="0.25">
      <c r="A11974" t="s">
        <v>34</v>
      </c>
      <c r="B11974" t="str">
        <f>VLOOKUP(A:A,[1]Sheet1!A:C,1,0)</f>
        <v>GRASIM</v>
      </c>
      <c r="C11974" t="str">
        <f>VLOOKUP(A:A,[1]Sheet1!A:C,2,0)</f>
        <v>TEXTILES</v>
      </c>
      <c r="D11974" t="str">
        <f>VLOOKUP(A:A,[1]Sheet1!A:C,3,0)</f>
        <v>GRASIM: GRASIM</v>
      </c>
      <c r="E11974">
        <v>2722.7</v>
      </c>
      <c r="F11974" s="1">
        <v>45553.229166666664</v>
      </c>
      <c r="G11974">
        <v>2777</v>
      </c>
      <c r="H11974">
        <v>2715</v>
      </c>
      <c r="I11974" t="s">
        <v>72</v>
      </c>
      <c r="J11974">
        <v>2754.85</v>
      </c>
      <c r="K11974">
        <v>332947</v>
      </c>
    </row>
    <row r="11975" spans="1:11" x14ac:dyDescent="0.25">
      <c r="A11975" t="s">
        <v>35</v>
      </c>
      <c r="B11975" t="str">
        <f>VLOOKUP(A:A,[1]Sheet1!A:C,1,0)</f>
        <v>ICICIBANK</v>
      </c>
      <c r="C11975" t="str">
        <f>VLOOKUP(A:A,[1]Sheet1!A:C,2,0)</f>
        <v>BANKING</v>
      </c>
      <c r="D11975" t="str">
        <f>VLOOKUP(A:A,[1]Sheet1!A:C,3,0)</f>
        <v>ICICI BANK: ICICIBANK</v>
      </c>
      <c r="E11975">
        <v>1288.3499999999999</v>
      </c>
      <c r="F11975" s="1">
        <v>45553.229166666664</v>
      </c>
      <c r="G11975">
        <v>1295.3499999999999</v>
      </c>
      <c r="H11975">
        <v>1262</v>
      </c>
      <c r="I11975" t="s">
        <v>72</v>
      </c>
      <c r="J11975">
        <v>1262</v>
      </c>
      <c r="K11975">
        <v>12466597</v>
      </c>
    </row>
    <row r="11976" spans="1:11" x14ac:dyDescent="0.25">
      <c r="A11976" t="s">
        <v>36</v>
      </c>
      <c r="B11976" t="str">
        <f>VLOOKUP(A:A,[1]Sheet1!A:C,1,0)</f>
        <v>ADANIENT</v>
      </c>
      <c r="C11976" t="str">
        <f>VLOOKUP(A:A,[1]Sheet1!A:C,2,0)</f>
        <v>MISCELLANEOUS</v>
      </c>
      <c r="D11976" t="str">
        <f>VLOOKUP(A:A,[1]Sheet1!A:C,3,0)</f>
        <v>ADANI ENTERPRISES: ADANIGREEN</v>
      </c>
      <c r="E11976">
        <v>2956.3</v>
      </c>
      <c r="F11976" s="1">
        <v>45553.229166666664</v>
      </c>
      <c r="G11976">
        <v>2984.75</v>
      </c>
      <c r="H11976">
        <v>2935</v>
      </c>
      <c r="I11976" t="s">
        <v>72</v>
      </c>
      <c r="J11976">
        <v>2976</v>
      </c>
      <c r="K11976">
        <v>831891</v>
      </c>
    </row>
    <row r="11977" spans="1:11" x14ac:dyDescent="0.25">
      <c r="A11977" t="s">
        <v>37</v>
      </c>
      <c r="B11977" t="str">
        <f>VLOOKUP(A:A,[1]Sheet1!A:C,1,0)</f>
        <v>ADANIPORTS</v>
      </c>
      <c r="C11977" t="str">
        <f>VLOOKUP(A:A,[1]Sheet1!A:C,2,0)</f>
        <v>MISCELLANEOUS</v>
      </c>
      <c r="D11977" t="str">
        <f>VLOOKUP(A:A,[1]Sheet1!A:C,3,0)</f>
        <v>ADANI PORTS &amp; SEZ: ADANIPORTS</v>
      </c>
      <c r="E11977">
        <v>1428.8</v>
      </c>
      <c r="F11977" s="1">
        <v>45553.229166666664</v>
      </c>
      <c r="G11977">
        <v>1439.25</v>
      </c>
      <c r="H11977">
        <v>1415.05</v>
      </c>
      <c r="I11977" t="s">
        <v>72</v>
      </c>
      <c r="J11977">
        <v>1430</v>
      </c>
      <c r="K11977">
        <v>1421406</v>
      </c>
    </row>
    <row r="11978" spans="1:11" x14ac:dyDescent="0.25">
      <c r="A11978" t="s">
        <v>38</v>
      </c>
      <c r="B11978" t="str">
        <f>VLOOKUP(A:A,[1]Sheet1!A:C,1,0)</f>
        <v>BEL</v>
      </c>
      <c r="C11978" t="str">
        <f>VLOOKUP(A:A,[1]Sheet1!A:C,2,0)</f>
        <v>DEFENCE</v>
      </c>
      <c r="D11978" t="str">
        <f>VLOOKUP(A:A,[1]Sheet1!A:C,3,0)</f>
        <v>BHARAT ELECTRONICS: BEL</v>
      </c>
      <c r="E11978">
        <v>282.85000000000002</v>
      </c>
      <c r="F11978" s="1">
        <v>45553.229166666664</v>
      </c>
      <c r="G11978">
        <v>286</v>
      </c>
      <c r="H11978">
        <v>280.39999999999998</v>
      </c>
      <c r="I11978" t="s">
        <v>72</v>
      </c>
      <c r="J11978">
        <v>284.89999999999998</v>
      </c>
      <c r="K11978">
        <v>10450571</v>
      </c>
    </row>
    <row r="11979" spans="1:11" x14ac:dyDescent="0.25">
      <c r="A11979" t="s">
        <v>39</v>
      </c>
      <c r="B11979" t="str">
        <f>VLOOKUP(A:A,[1]Sheet1!A:C,1,0)</f>
        <v>BAJAJFINSV</v>
      </c>
      <c r="C11979" t="str">
        <f>VLOOKUP(A:A,[1]Sheet1!A:C,2,0)</f>
        <v>FINANCE</v>
      </c>
      <c r="D11979" t="str">
        <f>VLOOKUP(A:A,[1]Sheet1!A:C,3,0)</f>
        <v>BAJAJ FINSERV: BAJAJFINSV</v>
      </c>
      <c r="E11979">
        <v>1888.2</v>
      </c>
      <c r="F11979" s="1">
        <v>45553.229166666664</v>
      </c>
      <c r="G11979">
        <v>1897</v>
      </c>
      <c r="H11979">
        <v>1843.2</v>
      </c>
      <c r="I11979" t="s">
        <v>72</v>
      </c>
      <c r="J11979">
        <v>1848.7</v>
      </c>
      <c r="K11979">
        <v>2960854</v>
      </c>
    </row>
    <row r="11980" spans="1:11" x14ac:dyDescent="0.25">
      <c r="A11980" t="s">
        <v>40</v>
      </c>
      <c r="B11980" t="str">
        <f>VLOOKUP(A:A,[1]Sheet1!A:C,1,0)</f>
        <v>EICHERMOT</v>
      </c>
      <c r="C11980" t="str">
        <f>VLOOKUP(A:A,[1]Sheet1!A:C,2,0)</f>
        <v>AUTOMOBILES</v>
      </c>
      <c r="D11980" t="str">
        <f>VLOOKUP(A:A,[1]Sheet1!A:C,3,0)</f>
        <v>EICHER MOTORS: EICHERMOT</v>
      </c>
      <c r="E11980">
        <v>4850.3500000000004</v>
      </c>
      <c r="F11980" s="1">
        <v>45553.229166666664</v>
      </c>
      <c r="G11980">
        <v>4878.7</v>
      </c>
      <c r="H11980">
        <v>4812.25</v>
      </c>
      <c r="I11980" t="s">
        <v>72</v>
      </c>
      <c r="J11980">
        <v>4864</v>
      </c>
      <c r="K11980">
        <v>295359</v>
      </c>
    </row>
    <row r="11981" spans="1:11" x14ac:dyDescent="0.25">
      <c r="A11981" t="s">
        <v>41</v>
      </c>
      <c r="B11981" t="str">
        <f>VLOOKUP(A:A,[1]Sheet1!A:C,1,0)</f>
        <v>COALINDIA</v>
      </c>
      <c r="C11981" t="str">
        <f>VLOOKUP(A:A,[1]Sheet1!A:C,2,0)</f>
        <v>MINING</v>
      </c>
      <c r="D11981" t="str">
        <f>VLOOKUP(A:A,[1]Sheet1!A:C,3,0)</f>
        <v>COAL INDIA: COALINDIA</v>
      </c>
      <c r="E11981">
        <v>487.1</v>
      </c>
      <c r="F11981" s="1">
        <v>45553.229166666664</v>
      </c>
      <c r="G11981">
        <v>493.6</v>
      </c>
      <c r="H11981">
        <v>486.15</v>
      </c>
      <c r="I11981" t="s">
        <v>72</v>
      </c>
      <c r="J11981">
        <v>489.8</v>
      </c>
      <c r="K11981">
        <v>6527832</v>
      </c>
    </row>
    <row r="11982" spans="1:11" x14ac:dyDescent="0.25">
      <c r="A11982" t="s">
        <v>42</v>
      </c>
      <c r="B11982" t="str">
        <f>VLOOKUP(A:A,[1]Sheet1!A:C,1,0)</f>
        <v>MARUTI</v>
      </c>
      <c r="C11982" t="str">
        <f>VLOOKUP(A:A,[1]Sheet1!A:C,2,0)</f>
        <v>AUTOMOBILES</v>
      </c>
      <c r="D11982" t="str">
        <f>VLOOKUP(A:A,[1]Sheet1!A:C,3,0)</f>
        <v>MARUTI SUZUKI: MARUTI</v>
      </c>
      <c r="E11982">
        <v>12204.1</v>
      </c>
      <c r="F11982" s="1">
        <v>45553.229166666664</v>
      </c>
      <c r="G11982">
        <v>12337.95</v>
      </c>
      <c r="H11982">
        <v>12170</v>
      </c>
      <c r="I11982" t="s">
        <v>72</v>
      </c>
      <c r="J11982">
        <v>12240.05</v>
      </c>
      <c r="K11982">
        <v>182282</v>
      </c>
    </row>
    <row r="11983" spans="1:11" x14ac:dyDescent="0.25">
      <c r="A11983" t="s">
        <v>43</v>
      </c>
      <c r="B11983" t="str">
        <f>VLOOKUP(A:A,[1]Sheet1!A:C,1,0)</f>
        <v>INDUSINDBK</v>
      </c>
      <c r="C11983" t="str">
        <f>VLOOKUP(A:A,[1]Sheet1!A:C,2,0)</f>
        <v>BANKING</v>
      </c>
      <c r="D11983" t="str">
        <f>VLOOKUP(A:A,[1]Sheet1!A:C,3,0)</f>
        <v>INDUSIND BANK: INDUSINDBK</v>
      </c>
      <c r="E11983">
        <v>1480.25</v>
      </c>
      <c r="F11983" s="1">
        <v>45553.229166666664</v>
      </c>
      <c r="G11983">
        <v>1488.75</v>
      </c>
      <c r="H11983">
        <v>1461.15</v>
      </c>
      <c r="I11983" t="s">
        <v>72</v>
      </c>
      <c r="J11983">
        <v>1470</v>
      </c>
      <c r="K11983">
        <v>3966006</v>
      </c>
    </row>
    <row r="11984" spans="1:11" x14ac:dyDescent="0.25">
      <c r="A11984" t="s">
        <v>44</v>
      </c>
      <c r="B11984" t="str">
        <f>VLOOKUP(A:A,[1]Sheet1!A:C,1,0)</f>
        <v>ASIANPAINT</v>
      </c>
      <c r="C11984" t="str">
        <f>VLOOKUP(A:A,[1]Sheet1!A:C,2,0)</f>
        <v>PAINTS</v>
      </c>
      <c r="D11984" t="str">
        <f>VLOOKUP(A:A,[1]Sheet1!A:C,3,0)</f>
        <v>ASIAN PAINTS: ASIANPAINT</v>
      </c>
      <c r="E11984">
        <v>3274.65</v>
      </c>
      <c r="F11984" s="1">
        <v>45553.229166666664</v>
      </c>
      <c r="G11984">
        <v>3324.85</v>
      </c>
      <c r="H11984">
        <v>3251.55</v>
      </c>
      <c r="I11984" t="s">
        <v>72</v>
      </c>
      <c r="J11984">
        <v>3312.8</v>
      </c>
      <c r="K11984">
        <v>410510</v>
      </c>
    </row>
    <row r="11985" spans="1:11" x14ac:dyDescent="0.25">
      <c r="A11985" t="s">
        <v>45</v>
      </c>
      <c r="B11985" t="str">
        <f>VLOOKUP(A:A,[1]Sheet1!A:C,1,0)</f>
        <v>TATASTEEL</v>
      </c>
      <c r="C11985" t="str">
        <f>VLOOKUP(A:A,[1]Sheet1!A:C,2,0)</f>
        <v>STEEL</v>
      </c>
      <c r="D11985" t="str">
        <f>VLOOKUP(A:A,[1]Sheet1!A:C,3,0)</f>
        <v>TATA STEEL: TATASTEEL</v>
      </c>
      <c r="E11985">
        <v>150.6</v>
      </c>
      <c r="F11985" s="1">
        <v>45553.229166666664</v>
      </c>
      <c r="G11985">
        <v>152.97999999999999</v>
      </c>
      <c r="H11985">
        <v>149.61000000000001</v>
      </c>
      <c r="I11985" t="s">
        <v>72</v>
      </c>
      <c r="J11985">
        <v>152.4</v>
      </c>
      <c r="K11985">
        <v>24856345</v>
      </c>
    </row>
    <row r="11986" spans="1:11" x14ac:dyDescent="0.25">
      <c r="A11986" t="s">
        <v>46</v>
      </c>
      <c r="B11986" t="str">
        <f>VLOOKUP(A:A,[1]Sheet1!A:C,1,0)</f>
        <v>HDFCLIFE</v>
      </c>
      <c r="C11986" t="str">
        <f>VLOOKUP(A:A,[1]Sheet1!A:C,2,0)</f>
        <v>INSURANCE</v>
      </c>
      <c r="D11986" t="str">
        <f>VLOOKUP(A:A,[1]Sheet1!A:C,3,0)</f>
        <v>HDFC LIFE INSURANCE: HDFCLIFE</v>
      </c>
      <c r="E11986">
        <v>698.8</v>
      </c>
      <c r="F11986" s="1">
        <v>45553.229166666664</v>
      </c>
      <c r="G11986">
        <v>705.2</v>
      </c>
      <c r="H11986">
        <v>693.4</v>
      </c>
      <c r="I11986" t="s">
        <v>72</v>
      </c>
      <c r="J11986">
        <v>698.9</v>
      </c>
      <c r="K11986">
        <v>1527865</v>
      </c>
    </row>
    <row r="11987" spans="1:11" x14ac:dyDescent="0.25">
      <c r="A11987" t="s">
        <v>47</v>
      </c>
      <c r="B11987" t="str">
        <f>VLOOKUP(A:A,[1]Sheet1!A:C,1,0)</f>
        <v>DRREDDY</v>
      </c>
      <c r="C11987" t="str">
        <f>VLOOKUP(A:A,[1]Sheet1!A:C,2,0)</f>
        <v>PHARMACEUTICALS</v>
      </c>
      <c r="D11987" t="str">
        <f>VLOOKUP(A:A,[1]Sheet1!A:C,3,0)</f>
        <v>DR. REDDYS LAB: DRREDDY</v>
      </c>
      <c r="E11987">
        <v>1313.56</v>
      </c>
      <c r="F11987" s="1">
        <v>45553.229166666664</v>
      </c>
      <c r="G11987">
        <v>1329.6</v>
      </c>
      <c r="H11987">
        <v>1306.2</v>
      </c>
      <c r="I11987" t="s">
        <v>72</v>
      </c>
      <c r="J11987">
        <v>1329.4</v>
      </c>
      <c r="K11987">
        <v>1239415</v>
      </c>
    </row>
    <row r="11988" spans="1:11" x14ac:dyDescent="0.25">
      <c r="A11988" t="s">
        <v>48</v>
      </c>
      <c r="B11988" t="str">
        <f>VLOOKUP(A:A,[1]Sheet1!A:C,1,0)</f>
        <v>SUNPHARMA</v>
      </c>
      <c r="C11988" t="str">
        <f>VLOOKUP(A:A,[1]Sheet1!A:C,2,0)</f>
        <v>PHARMACEUTICALS</v>
      </c>
      <c r="D11988" t="str">
        <f>VLOOKUP(A:A,[1]Sheet1!A:C,3,0)</f>
        <v>SUN PHARMA: SUNPHARMA</v>
      </c>
      <c r="E11988">
        <v>1836</v>
      </c>
      <c r="F11988" s="1">
        <v>45553.229166666664</v>
      </c>
      <c r="G11988">
        <v>1868</v>
      </c>
      <c r="H11988">
        <v>1829.6</v>
      </c>
      <c r="I11988" t="s">
        <v>72</v>
      </c>
      <c r="J11988">
        <v>1868</v>
      </c>
      <c r="K11988">
        <v>1202676</v>
      </c>
    </row>
    <row r="11989" spans="1:11" x14ac:dyDescent="0.25">
      <c r="A11989" t="s">
        <v>49</v>
      </c>
      <c r="B11989" t="str">
        <f>VLOOKUP(A:A,[1]Sheet1!A:C,1,0)</f>
        <v>KOTAKBANK</v>
      </c>
      <c r="C11989" t="str">
        <f>VLOOKUP(A:A,[1]Sheet1!A:C,2,0)</f>
        <v>BANKING</v>
      </c>
      <c r="D11989" t="str">
        <f>VLOOKUP(A:A,[1]Sheet1!A:C,3,0)</f>
        <v>KOTAK MAHINDRA BANK: KOTAKBANK</v>
      </c>
      <c r="E11989">
        <v>1839.7</v>
      </c>
      <c r="F11989" s="1">
        <v>45553.229166666664</v>
      </c>
      <c r="G11989">
        <v>1859.45</v>
      </c>
      <c r="H11989">
        <v>1835.6</v>
      </c>
      <c r="I11989" t="s">
        <v>72</v>
      </c>
      <c r="J11989">
        <v>1850</v>
      </c>
      <c r="K11989">
        <v>6877499</v>
      </c>
    </row>
    <row r="11990" spans="1:11" x14ac:dyDescent="0.25">
      <c r="A11990" t="s">
        <v>50</v>
      </c>
      <c r="B11990" t="str">
        <f>VLOOKUP(A:A,[1]Sheet1!A:C,1,0)</f>
        <v>SHRIRAMFIN</v>
      </c>
      <c r="C11990" t="str">
        <f>VLOOKUP(A:A,[1]Sheet1!A:C,2,0)</f>
        <v>FINANCE</v>
      </c>
      <c r="D11990" t="str">
        <f>VLOOKUP(A:A,[1]Sheet1!A:C,3,0)</f>
        <v>SHRIRAM FINANCE: SHRIRAMFIN</v>
      </c>
      <c r="E11990">
        <v>3574.7</v>
      </c>
      <c r="F11990" s="1">
        <v>45553.229166666664</v>
      </c>
      <c r="G11990">
        <v>3589.95</v>
      </c>
      <c r="H11990">
        <v>3440</v>
      </c>
      <c r="I11990" t="s">
        <v>72</v>
      </c>
      <c r="J11990">
        <v>3444.5</v>
      </c>
      <c r="K11990">
        <v>2116495</v>
      </c>
    </row>
    <row r="11991" spans="1:11" x14ac:dyDescent="0.25">
      <c r="A11991" t="s">
        <v>51</v>
      </c>
      <c r="B11991" t="str">
        <f>VLOOKUP(A:A,[1]Sheet1!A:C,1,0)</f>
        <v>NESTLEIND</v>
      </c>
      <c r="C11991" t="str">
        <f>VLOOKUP(A:A,[1]Sheet1!A:C,2,0)</f>
        <v>FOOD &amp; TOBACCO</v>
      </c>
      <c r="D11991" t="str">
        <f>VLOOKUP(A:A,[1]Sheet1!A:C,3,0)</f>
        <v>NESTLE: NESTLEIND</v>
      </c>
      <c r="E11991">
        <v>2597.15</v>
      </c>
      <c r="F11991" s="1">
        <v>45553.229166666664</v>
      </c>
      <c r="G11991">
        <v>2601.1</v>
      </c>
      <c r="H11991">
        <v>2546</v>
      </c>
      <c r="I11991" t="s">
        <v>72</v>
      </c>
      <c r="J11991">
        <v>2549.9499999999998</v>
      </c>
      <c r="K11991">
        <v>1177029</v>
      </c>
    </row>
    <row r="11992" spans="1:11" x14ac:dyDescent="0.25">
      <c r="A11992" t="s">
        <v>52</v>
      </c>
      <c r="B11992" t="str">
        <f>VLOOKUP(A:A,[1]Sheet1!A:C,1,0)</f>
        <v>ONGC</v>
      </c>
      <c r="C11992" t="str">
        <f>VLOOKUP(A:A,[1]Sheet1!A:C,2,0)</f>
        <v>ENERGY</v>
      </c>
      <c r="D11992" t="str">
        <f>VLOOKUP(A:A,[1]Sheet1!A:C,3,0)</f>
        <v>ONGC: ONGC</v>
      </c>
      <c r="E11992">
        <v>290.39999999999998</v>
      </c>
      <c r="F11992" s="1">
        <v>45553.229166666664</v>
      </c>
      <c r="G11992">
        <v>297.8</v>
      </c>
      <c r="H11992">
        <v>287.89999999999998</v>
      </c>
      <c r="I11992" t="s">
        <v>72</v>
      </c>
      <c r="J11992">
        <v>297.60000000000002</v>
      </c>
      <c r="K11992">
        <v>13421760</v>
      </c>
    </row>
    <row r="11993" spans="1:11" x14ac:dyDescent="0.25">
      <c r="A11993" t="s">
        <v>53</v>
      </c>
      <c r="B11993" t="str">
        <f>VLOOKUP(A:A,[1]Sheet1!A:C,1,0)</f>
        <v>CIPLA</v>
      </c>
      <c r="C11993" t="str">
        <f>VLOOKUP(A:A,[1]Sheet1!A:C,2,0)</f>
        <v>PHARMACEUTICALS</v>
      </c>
      <c r="D11993" t="str">
        <f>VLOOKUP(A:A,[1]Sheet1!A:C,3,0)</f>
        <v>CIPLA: CIPLA</v>
      </c>
      <c r="E11993">
        <v>1651.6</v>
      </c>
      <c r="F11993" s="1">
        <v>45553.229166666664</v>
      </c>
      <c r="G11993">
        <v>1673</v>
      </c>
      <c r="H11993">
        <v>1638.05</v>
      </c>
      <c r="I11993" t="s">
        <v>72</v>
      </c>
      <c r="J11993">
        <v>1673</v>
      </c>
      <c r="K11993">
        <v>1084127</v>
      </c>
    </row>
    <row r="11994" spans="1:11" x14ac:dyDescent="0.25">
      <c r="A11994" t="s">
        <v>54</v>
      </c>
      <c r="B11994" t="str">
        <f>VLOOKUP(A:A,[1]Sheet1!A:C,1,0)</f>
        <v>BPCL</v>
      </c>
      <c r="C11994" t="str">
        <f>VLOOKUP(A:A,[1]Sheet1!A:C,2,0)</f>
        <v>ENERGY</v>
      </c>
      <c r="D11994" t="str">
        <f>VLOOKUP(A:A,[1]Sheet1!A:C,3,0)</f>
        <v>BPCL: BPCL</v>
      </c>
      <c r="E11994">
        <v>336.1</v>
      </c>
      <c r="F11994" s="1">
        <v>45553.229166666664</v>
      </c>
      <c r="G11994">
        <v>339.9</v>
      </c>
      <c r="H11994">
        <v>334.45</v>
      </c>
      <c r="I11994" t="s">
        <v>72</v>
      </c>
      <c r="J11994">
        <v>339</v>
      </c>
      <c r="K11994">
        <v>4111826</v>
      </c>
    </row>
    <row r="11995" spans="1:11" x14ac:dyDescent="0.25">
      <c r="A11995" t="s">
        <v>55</v>
      </c>
      <c r="B11995" t="e">
        <f>VLOOKUP(A:A,[1]Sheet1!A:C,1,0)</f>
        <v>#N/A</v>
      </c>
      <c r="C11995" t="e">
        <f>VLOOKUP(A:A,[1]Sheet1!A:C,2,0)</f>
        <v>#N/A</v>
      </c>
      <c r="D11995" t="e">
        <f>VLOOKUP(A:A,[1]Sheet1!A:C,3,0)</f>
        <v>#N/A</v>
      </c>
      <c r="E11995">
        <v>6123.25</v>
      </c>
      <c r="F11995" s="1">
        <v>45553.229166666664</v>
      </c>
      <c r="G11995">
        <v>6166.55</v>
      </c>
      <c r="H11995">
        <v>6060.05</v>
      </c>
      <c r="I11995" t="s">
        <v>72</v>
      </c>
      <c r="J11995">
        <v>6135</v>
      </c>
      <c r="K11995">
        <v>218424</v>
      </c>
    </row>
    <row r="11996" spans="1:11" x14ac:dyDescent="0.25">
      <c r="A11996" t="s">
        <v>56</v>
      </c>
      <c r="B11996" t="str">
        <f>VLOOKUP(A:A,[1]Sheet1!A:C,1,0)</f>
        <v>SBILIFE</v>
      </c>
      <c r="C11996" t="str">
        <f>VLOOKUP(A:A,[1]Sheet1!A:C,2,0)</f>
        <v>INSURANCE</v>
      </c>
      <c r="D11996" t="str">
        <f>VLOOKUP(A:A,[1]Sheet1!A:C,3,0)</f>
        <v>SBI LIFE INSURANCE: SBILIFE</v>
      </c>
      <c r="E11996">
        <v>1842.45</v>
      </c>
      <c r="F11996" s="1">
        <v>45553.229166666664</v>
      </c>
      <c r="G11996">
        <v>1848.95</v>
      </c>
      <c r="H11996">
        <v>1815.05</v>
      </c>
      <c r="I11996" t="s">
        <v>72</v>
      </c>
      <c r="J11996">
        <v>1818.2</v>
      </c>
      <c r="K11996">
        <v>518691</v>
      </c>
    </row>
    <row r="11997" spans="1:11" x14ac:dyDescent="0.25">
      <c r="A11997" t="s">
        <v>57</v>
      </c>
      <c r="B11997" t="str">
        <f>VLOOKUP(A:A,[1]Sheet1!A:C,1,0)</f>
        <v>HINDALCO</v>
      </c>
      <c r="C11997" t="str">
        <f>VLOOKUP(A:A,[1]Sheet1!A:C,2,0)</f>
        <v>ALUMINIUM</v>
      </c>
      <c r="D11997" t="str">
        <f>VLOOKUP(A:A,[1]Sheet1!A:C,3,0)</f>
        <v>HINDALCO: HINDALCO</v>
      </c>
      <c r="E11997">
        <v>685.25</v>
      </c>
      <c r="F11997" s="1">
        <v>45553.229166666664</v>
      </c>
      <c r="G11997">
        <v>687.95</v>
      </c>
      <c r="H11997">
        <v>673.35</v>
      </c>
      <c r="I11997" t="s">
        <v>72</v>
      </c>
      <c r="J11997">
        <v>685</v>
      </c>
      <c r="K11997">
        <v>3404940</v>
      </c>
    </row>
    <row r="11998" spans="1:11" x14ac:dyDescent="0.25">
      <c r="A11998" t="s">
        <v>58</v>
      </c>
      <c r="B11998" t="str">
        <f>VLOOKUP(A:A,[1]Sheet1!A:C,1,0)</f>
        <v>HEROMOTOCO</v>
      </c>
      <c r="C11998" t="str">
        <f>VLOOKUP(A:A,[1]Sheet1!A:C,2,0)</f>
        <v>AUTOMOBILES</v>
      </c>
      <c r="D11998" t="str">
        <f>VLOOKUP(A:A,[1]Sheet1!A:C,3,0)</f>
        <v>HERO MOTOCORP: HEROMOTOCO</v>
      </c>
      <c r="E11998">
        <v>5964.75</v>
      </c>
      <c r="F11998" s="1">
        <v>45553.229166666664</v>
      </c>
      <c r="G11998">
        <v>6145.95</v>
      </c>
      <c r="H11998">
        <v>5928.1</v>
      </c>
      <c r="I11998" t="s">
        <v>72</v>
      </c>
      <c r="J11998">
        <v>5985.3</v>
      </c>
      <c r="K11998">
        <v>1446956</v>
      </c>
    </row>
    <row r="11999" spans="1:11" x14ac:dyDescent="0.25">
      <c r="A11999" t="s">
        <v>59</v>
      </c>
      <c r="B11999" t="str">
        <f>VLOOKUP(A:A,[1]Sheet1!A:C,1,0)</f>
        <v>AXISBANK</v>
      </c>
      <c r="C11999" t="str">
        <f>VLOOKUP(A:A,[1]Sheet1!A:C,2,0)</f>
        <v>BANKING</v>
      </c>
      <c r="D11999" t="str">
        <f>VLOOKUP(A:A,[1]Sheet1!A:C,3,0)</f>
        <v>AXIS BANK: AXISBANK</v>
      </c>
      <c r="E11999">
        <v>1240.45</v>
      </c>
      <c r="F11999" s="1">
        <v>45553.229166666664</v>
      </c>
      <c r="G11999">
        <v>1250.4000000000001</v>
      </c>
      <c r="H11999">
        <v>1225</v>
      </c>
      <c r="I11999" t="s">
        <v>72</v>
      </c>
      <c r="J11999">
        <v>1231.9000000000001</v>
      </c>
      <c r="K11999">
        <v>8210034</v>
      </c>
    </row>
    <row r="12000" spans="1:11" x14ac:dyDescent="0.25">
      <c r="A12000" t="s">
        <v>60</v>
      </c>
      <c r="B12000" t="str">
        <f>VLOOKUP(A:A,[1]Sheet1!A:C,1,0)</f>
        <v>HDFCBANK</v>
      </c>
      <c r="C12000" t="str">
        <f>VLOOKUP(A:A,[1]Sheet1!A:C,2,0)</f>
        <v>BANKING</v>
      </c>
      <c r="D12000" t="str">
        <f>VLOOKUP(A:A,[1]Sheet1!A:C,3,0)</f>
        <v>HDFC BANK: HDFCBANK</v>
      </c>
      <c r="E12000">
        <v>1694.8</v>
      </c>
      <c r="F12000" s="1">
        <v>45553.229166666664</v>
      </c>
      <c r="G12000">
        <v>1698.9</v>
      </c>
      <c r="H12000">
        <v>1671.1</v>
      </c>
      <c r="I12000" t="s">
        <v>72</v>
      </c>
      <c r="J12000">
        <v>1671.85</v>
      </c>
      <c r="K12000">
        <v>20458671</v>
      </c>
    </row>
    <row r="12001" spans="1:11" x14ac:dyDescent="0.25">
      <c r="A12001" t="s">
        <v>61</v>
      </c>
      <c r="B12001" t="str">
        <f>VLOOKUP(A:A,[1]Sheet1!A:C,1,0)</f>
        <v>BAJAJ-AUTO</v>
      </c>
      <c r="C12001" t="str">
        <f>VLOOKUP(A:A,[1]Sheet1!A:C,2,0)</f>
        <v>AUTOMOBILES</v>
      </c>
      <c r="D12001" t="str">
        <f>VLOOKUP(A:A,[1]Sheet1!A:C,3,0)</f>
        <v>BAJAJ AUTO: BAJAJ-AUTO</v>
      </c>
      <c r="E12001">
        <v>11764.65</v>
      </c>
      <c r="F12001" s="1">
        <v>45553.229166666664</v>
      </c>
      <c r="G12001">
        <v>12054</v>
      </c>
      <c r="H12001">
        <v>11740</v>
      </c>
      <c r="I12001" t="s">
        <v>72</v>
      </c>
      <c r="J12001">
        <v>11840.5</v>
      </c>
      <c r="K12001">
        <v>446416</v>
      </c>
    </row>
    <row r="12002" spans="1:11" x14ac:dyDescent="0.25">
      <c r="A12002" t="s">
        <v>11</v>
      </c>
      <c r="B12002" t="str">
        <f>VLOOKUP(A:A,[1]Sheet1!A:C,1,0)</f>
        <v>SBIN</v>
      </c>
      <c r="C12002" t="str">
        <f>VLOOKUP(A:A,[1]Sheet1!A:C,2,0)</f>
        <v>BANKING</v>
      </c>
      <c r="D12002" t="str">
        <f>VLOOKUP(A:A,[1]Sheet1!A:C,3,0)</f>
        <v>SBI: SBIN</v>
      </c>
      <c r="E12002">
        <v>789.95</v>
      </c>
      <c r="F12002" s="1">
        <v>45554.229166666664</v>
      </c>
      <c r="G12002">
        <v>801.35</v>
      </c>
      <c r="H12002">
        <v>784.05</v>
      </c>
      <c r="I12002" t="s">
        <v>72</v>
      </c>
      <c r="J12002">
        <v>795.05</v>
      </c>
      <c r="K12002">
        <v>10645478</v>
      </c>
    </row>
    <row r="12003" spans="1:11" x14ac:dyDescent="0.25">
      <c r="A12003" t="s">
        <v>13</v>
      </c>
      <c r="B12003" t="str">
        <f>VLOOKUP(A:A,[1]Sheet1!A:C,1,0)</f>
        <v>BAJFINANCE</v>
      </c>
      <c r="C12003" t="str">
        <f>VLOOKUP(A:A,[1]Sheet1!A:C,2,0)</f>
        <v>FINANCE</v>
      </c>
      <c r="D12003" t="str">
        <f>VLOOKUP(A:A,[1]Sheet1!A:C,3,0)</f>
        <v>BAJAJ FINANCE: BAJFINANCE</v>
      </c>
      <c r="E12003">
        <v>7590.35</v>
      </c>
      <c r="F12003" s="1">
        <v>45554.229166666664</v>
      </c>
      <c r="G12003">
        <v>7748</v>
      </c>
      <c r="H12003">
        <v>7560</v>
      </c>
      <c r="I12003" t="s">
        <v>72</v>
      </c>
      <c r="J12003">
        <v>7675</v>
      </c>
      <c r="K12003">
        <v>1720644</v>
      </c>
    </row>
    <row r="12004" spans="1:11" x14ac:dyDescent="0.25">
      <c r="A12004" t="s">
        <v>14</v>
      </c>
      <c r="B12004" t="str">
        <f>VLOOKUP(A:A,[1]Sheet1!A:C,1,0)</f>
        <v>TITAN</v>
      </c>
      <c r="C12004" t="str">
        <f>VLOOKUP(A:A,[1]Sheet1!A:C,2,0)</f>
        <v>RETAILING</v>
      </c>
      <c r="D12004" t="str">
        <f>VLOOKUP(A:A,[1]Sheet1!A:C,3,0)</f>
        <v>TITAN: TITAN</v>
      </c>
      <c r="E12004">
        <v>3780.95</v>
      </c>
      <c r="F12004" s="1">
        <v>45554.229166666664</v>
      </c>
      <c r="G12004">
        <v>3795</v>
      </c>
      <c r="H12004">
        <v>3741.1</v>
      </c>
      <c r="I12004" t="s">
        <v>72</v>
      </c>
      <c r="J12004">
        <v>3750</v>
      </c>
      <c r="K12004">
        <v>945257</v>
      </c>
    </row>
    <row r="12005" spans="1:11" x14ac:dyDescent="0.25">
      <c r="A12005" t="s">
        <v>15</v>
      </c>
      <c r="B12005" t="str">
        <f>VLOOKUP(A:A,[1]Sheet1!A:C,1,0)</f>
        <v>ITC</v>
      </c>
      <c r="C12005" t="str">
        <f>VLOOKUP(A:A,[1]Sheet1!A:C,2,0)</f>
        <v>FOOD &amp; TOBACCO</v>
      </c>
      <c r="D12005" t="str">
        <f>VLOOKUP(A:A,[1]Sheet1!A:C,3,0)</f>
        <v>ITC: ITC</v>
      </c>
      <c r="E12005">
        <v>508.25</v>
      </c>
      <c r="F12005" s="1">
        <v>45554.229166666664</v>
      </c>
      <c r="G12005">
        <v>514.79999999999995</v>
      </c>
      <c r="H12005">
        <v>507.5</v>
      </c>
      <c r="I12005" t="s">
        <v>72</v>
      </c>
      <c r="J12005">
        <v>510</v>
      </c>
      <c r="K12005">
        <v>13925311</v>
      </c>
    </row>
    <row r="12006" spans="1:11" x14ac:dyDescent="0.25">
      <c r="A12006" t="s">
        <v>16</v>
      </c>
      <c r="B12006" t="str">
        <f>VLOOKUP(A:A,[1]Sheet1!A:C,1,0)</f>
        <v>TCS</v>
      </c>
      <c r="C12006" t="str">
        <f>VLOOKUP(A:A,[1]Sheet1!A:C,2,0)</f>
        <v>SOFTWARE</v>
      </c>
      <c r="D12006" t="str">
        <f>VLOOKUP(A:A,[1]Sheet1!A:C,3,0)</f>
        <v>TCS: TCS</v>
      </c>
      <c r="E12006">
        <v>4296.1499999999996</v>
      </c>
      <c r="F12006" s="1">
        <v>45554.229166666664</v>
      </c>
      <c r="G12006">
        <v>4422.2</v>
      </c>
      <c r="H12006">
        <v>4281.8</v>
      </c>
      <c r="I12006" t="s">
        <v>72</v>
      </c>
      <c r="J12006">
        <v>4390.05</v>
      </c>
      <c r="K12006">
        <v>2927551</v>
      </c>
    </row>
    <row r="12007" spans="1:11" x14ac:dyDescent="0.25">
      <c r="A12007" t="s">
        <v>17</v>
      </c>
      <c r="B12007" t="str">
        <f>VLOOKUP(A:A,[1]Sheet1!A:C,1,0)</f>
        <v>LT</v>
      </c>
      <c r="C12007" t="str">
        <f>VLOOKUP(A:A,[1]Sheet1!A:C,2,0)</f>
        <v>ENGINEERING</v>
      </c>
      <c r="D12007" t="str">
        <f>VLOOKUP(A:A,[1]Sheet1!A:C,3,0)</f>
        <v>L&amp;T: LT</v>
      </c>
      <c r="E12007">
        <v>3683.7</v>
      </c>
      <c r="F12007" s="1">
        <v>45554.229166666664</v>
      </c>
      <c r="G12007">
        <v>3750.4</v>
      </c>
      <c r="H12007">
        <v>3674</v>
      </c>
      <c r="I12007" t="s">
        <v>72</v>
      </c>
      <c r="J12007">
        <v>3750</v>
      </c>
      <c r="K12007">
        <v>1711564</v>
      </c>
    </row>
    <row r="12008" spans="1:11" x14ac:dyDescent="0.25">
      <c r="A12008" t="s">
        <v>18</v>
      </c>
      <c r="B12008" t="str">
        <f>VLOOKUP(A:A,[1]Sheet1!A:C,1,0)</f>
        <v>TATACONSUM</v>
      </c>
      <c r="C12008" t="str">
        <f>VLOOKUP(A:A,[1]Sheet1!A:C,2,0)</f>
        <v>FMCG</v>
      </c>
      <c r="D12008" t="str">
        <f>VLOOKUP(A:A,[1]Sheet1!A:C,3,0)</f>
        <v>TATA CONSUMER: TATACONSUMER</v>
      </c>
      <c r="E12008">
        <v>1215.25</v>
      </c>
      <c r="F12008" s="1">
        <v>45554.229166666664</v>
      </c>
      <c r="G12008">
        <v>1225.5999999999999</v>
      </c>
      <c r="H12008">
        <v>1204.05</v>
      </c>
      <c r="I12008" t="s">
        <v>72</v>
      </c>
      <c r="J12008">
        <v>1207</v>
      </c>
      <c r="K12008">
        <v>2737652</v>
      </c>
    </row>
    <row r="12009" spans="1:11" x14ac:dyDescent="0.25">
      <c r="A12009" t="s">
        <v>19</v>
      </c>
      <c r="B12009" t="str">
        <f>VLOOKUP(A:A,[1]Sheet1!A:C,1,0)</f>
        <v>RELIANCE</v>
      </c>
      <c r="C12009" t="str">
        <f>VLOOKUP(A:A,[1]Sheet1!A:C,2,0)</f>
        <v>ENERGY</v>
      </c>
      <c r="D12009" t="str">
        <f>VLOOKUP(A:A,[1]Sheet1!A:C,3,0)</f>
        <v>RELIANCE IND.: RELIANCE</v>
      </c>
      <c r="E12009">
        <v>1469.68</v>
      </c>
      <c r="F12009" s="1">
        <v>45554.229166666664</v>
      </c>
      <c r="G12009">
        <v>1476.5</v>
      </c>
      <c r="H12009">
        <v>1455.55</v>
      </c>
      <c r="I12009" t="s">
        <v>72</v>
      </c>
      <c r="J12009">
        <v>1466.25</v>
      </c>
      <c r="K12009">
        <v>16955902</v>
      </c>
    </row>
    <row r="12010" spans="1:11" x14ac:dyDescent="0.25">
      <c r="A12010" t="s">
        <v>20</v>
      </c>
      <c r="B12010" t="str">
        <f>VLOOKUP(A:A,[1]Sheet1!A:C,1,0)</f>
        <v>HCLTECH</v>
      </c>
      <c r="C12010" t="str">
        <f>VLOOKUP(A:A,[1]Sheet1!A:C,2,0)</f>
        <v>SOFTWARE</v>
      </c>
      <c r="D12010" t="str">
        <f>VLOOKUP(A:A,[1]Sheet1!A:C,3,0)</f>
        <v>HCL TECHNOLOGIES: HCLTECH</v>
      </c>
      <c r="E12010">
        <v>1736.5</v>
      </c>
      <c r="F12010" s="1">
        <v>45554.229166666664</v>
      </c>
      <c r="G12010">
        <v>1776</v>
      </c>
      <c r="H12010">
        <v>1721.5</v>
      </c>
      <c r="I12010" t="s">
        <v>72</v>
      </c>
      <c r="J12010">
        <v>1776</v>
      </c>
      <c r="K12010">
        <v>4167373</v>
      </c>
    </row>
    <row r="12011" spans="1:11" x14ac:dyDescent="0.25">
      <c r="A12011" t="s">
        <v>21</v>
      </c>
      <c r="B12011" t="str">
        <f>VLOOKUP(A:A,[1]Sheet1!A:C,1,0)</f>
        <v>JSWSTEEL</v>
      </c>
      <c r="C12011" t="str">
        <f>VLOOKUP(A:A,[1]Sheet1!A:C,2,0)</f>
        <v>STEEL</v>
      </c>
      <c r="D12011" t="str">
        <f>VLOOKUP(A:A,[1]Sheet1!A:C,3,0)</f>
        <v>JSW STEEL: JSWSTEEL</v>
      </c>
      <c r="E12011">
        <v>948.4</v>
      </c>
      <c r="F12011" s="1">
        <v>45554.229166666664</v>
      </c>
      <c r="G12011">
        <v>965.95</v>
      </c>
      <c r="H12011">
        <v>944</v>
      </c>
      <c r="I12011" t="s">
        <v>72</v>
      </c>
      <c r="J12011">
        <v>960</v>
      </c>
      <c r="K12011">
        <v>1278919</v>
      </c>
    </row>
    <row r="12012" spans="1:11" x14ac:dyDescent="0.25">
      <c r="A12012" t="s">
        <v>22</v>
      </c>
      <c r="B12012" t="str">
        <f>VLOOKUP(A:A,[1]Sheet1!A:C,1,0)</f>
        <v>ULTRACEMCO</v>
      </c>
      <c r="C12012" t="str">
        <f>VLOOKUP(A:A,[1]Sheet1!A:C,2,0)</f>
        <v>CEMENT</v>
      </c>
      <c r="D12012" t="str">
        <f>VLOOKUP(A:A,[1]Sheet1!A:C,3,0)</f>
        <v>ULTRATECH CEMENT: ULTRACEMCO</v>
      </c>
      <c r="E12012">
        <v>11627.5</v>
      </c>
      <c r="F12012" s="1">
        <v>45554.229166666664</v>
      </c>
      <c r="G12012">
        <v>11740.15</v>
      </c>
      <c r="H12012">
        <v>11540</v>
      </c>
      <c r="I12012" t="s">
        <v>72</v>
      </c>
      <c r="J12012">
        <v>11630.9</v>
      </c>
      <c r="K12012">
        <v>227247</v>
      </c>
    </row>
    <row r="12013" spans="1:11" x14ac:dyDescent="0.25">
      <c r="A12013" t="s">
        <v>23</v>
      </c>
      <c r="B12013" t="str">
        <f>VLOOKUP(A:A,[1]Sheet1!A:C,1,0)</f>
        <v>POWERGRID</v>
      </c>
      <c r="C12013" t="str">
        <f>VLOOKUP(A:A,[1]Sheet1!A:C,2,0)</f>
        <v>POWER</v>
      </c>
      <c r="D12013" t="str">
        <f>VLOOKUP(A:A,[1]Sheet1!A:C,3,0)</f>
        <v>POWER GRID: POWERGRID</v>
      </c>
      <c r="E12013">
        <v>334.9</v>
      </c>
      <c r="F12013" s="1">
        <v>45554.229166666664</v>
      </c>
      <c r="G12013">
        <v>338.35</v>
      </c>
      <c r="H12013">
        <v>333.1</v>
      </c>
      <c r="I12013" t="s">
        <v>72</v>
      </c>
      <c r="J12013">
        <v>336.2</v>
      </c>
      <c r="K12013">
        <v>10589610</v>
      </c>
    </row>
    <row r="12014" spans="1:11" x14ac:dyDescent="0.25">
      <c r="A12014" t="s">
        <v>24</v>
      </c>
      <c r="B12014" t="str">
        <f>VLOOKUP(A:A,[1]Sheet1!A:C,1,0)</f>
        <v>INFY</v>
      </c>
      <c r="C12014" t="str">
        <f>VLOOKUP(A:A,[1]Sheet1!A:C,2,0)</f>
        <v>SOFTWARE</v>
      </c>
      <c r="D12014" t="str">
        <f>VLOOKUP(A:A,[1]Sheet1!A:C,3,0)</f>
        <v>INFOSYS: INFY</v>
      </c>
      <c r="E12014">
        <v>1894.2</v>
      </c>
      <c r="F12014" s="1">
        <v>45554.229166666664</v>
      </c>
      <c r="G12014">
        <v>1924.9</v>
      </c>
      <c r="H12014">
        <v>1878.8</v>
      </c>
      <c r="I12014" t="s">
        <v>72</v>
      </c>
      <c r="J12014">
        <v>1910.6</v>
      </c>
      <c r="K12014">
        <v>7976570</v>
      </c>
    </row>
    <row r="12015" spans="1:11" x14ac:dyDescent="0.25">
      <c r="A12015" t="s">
        <v>25</v>
      </c>
      <c r="B12015" t="str">
        <f>VLOOKUP(A:A,[1]Sheet1!A:C,1,0)</f>
        <v>TRENT</v>
      </c>
      <c r="C12015" t="str">
        <f>VLOOKUP(A:A,[1]Sheet1!A:C,2,0)</f>
        <v>RETAILING</v>
      </c>
      <c r="D12015" t="str">
        <f>VLOOKUP(A:A,[1]Sheet1!A:C,3,0)</f>
        <v>TRENT: TRENT</v>
      </c>
      <c r="E12015">
        <v>7326.15</v>
      </c>
      <c r="F12015" s="1">
        <v>45554.229166666664</v>
      </c>
      <c r="G12015">
        <v>7456</v>
      </c>
      <c r="H12015">
        <v>7183.55</v>
      </c>
      <c r="I12015" t="s">
        <v>72</v>
      </c>
      <c r="J12015">
        <v>7456</v>
      </c>
      <c r="K12015">
        <v>395523</v>
      </c>
    </row>
    <row r="12016" spans="1:11" x14ac:dyDescent="0.25">
      <c r="A12016" t="s">
        <v>26</v>
      </c>
      <c r="B12016" t="str">
        <f>VLOOKUP(A:A,[1]Sheet1!A:C,1,0)</f>
        <v>BHARTIARTL</v>
      </c>
      <c r="C12016" t="str">
        <f>VLOOKUP(A:A,[1]Sheet1!A:C,2,0)</f>
        <v>TELECOM</v>
      </c>
      <c r="D12016" t="str">
        <f>VLOOKUP(A:A,[1]Sheet1!A:C,3,0)</f>
        <v>BHARTI AIRTEL: AIRTEL</v>
      </c>
      <c r="E12016">
        <v>1664.85</v>
      </c>
      <c r="F12016" s="1">
        <v>45554.229166666664</v>
      </c>
      <c r="G12016">
        <v>1711.7</v>
      </c>
      <c r="H12016">
        <v>1647.7</v>
      </c>
      <c r="I12016" t="s">
        <v>72</v>
      </c>
      <c r="J12016">
        <v>1647.7</v>
      </c>
      <c r="K12016">
        <v>8498240</v>
      </c>
    </row>
    <row r="12017" spans="1:11" x14ac:dyDescent="0.25">
      <c r="A12017" t="s">
        <v>27</v>
      </c>
      <c r="B12017" t="str">
        <f>VLOOKUP(A:A,[1]Sheet1!A:C,1,0)</f>
        <v>TATAMOTORS</v>
      </c>
      <c r="C12017" t="str">
        <f>VLOOKUP(A:A,[1]Sheet1!A:C,2,0)</f>
        <v>AUTOMOBILES</v>
      </c>
      <c r="D12017" t="str">
        <f>VLOOKUP(A:A,[1]Sheet1!A:C,3,0)</f>
        <v>TATA MOTORS: TATAMOTORS</v>
      </c>
      <c r="E12017">
        <v>967</v>
      </c>
      <c r="F12017" s="1">
        <v>45554.229166666664</v>
      </c>
      <c r="G12017">
        <v>978.95</v>
      </c>
      <c r="H12017">
        <v>956.35</v>
      </c>
      <c r="I12017" t="s">
        <v>72</v>
      </c>
      <c r="J12017">
        <v>970.4</v>
      </c>
      <c r="K12017">
        <v>13466770</v>
      </c>
    </row>
    <row r="12018" spans="1:11" x14ac:dyDescent="0.25">
      <c r="A12018" t="s">
        <v>28</v>
      </c>
      <c r="B12018" t="str">
        <f>VLOOKUP(A:A,[1]Sheet1!A:C,1,0)</f>
        <v>WIPRO</v>
      </c>
      <c r="C12018" t="str">
        <f>VLOOKUP(A:A,[1]Sheet1!A:C,2,0)</f>
        <v>SOFTWARE</v>
      </c>
      <c r="D12018" t="str">
        <f>VLOOKUP(A:A,[1]Sheet1!A:C,3,0)</f>
        <v>WIPRO: WIPRO</v>
      </c>
      <c r="E12018">
        <v>533.35</v>
      </c>
      <c r="F12018" s="1">
        <v>45554.229166666664</v>
      </c>
      <c r="G12018">
        <v>551.45000000000005</v>
      </c>
      <c r="H12018">
        <v>529.15</v>
      </c>
      <c r="I12018" t="s">
        <v>72</v>
      </c>
      <c r="J12018">
        <v>544.20000000000005</v>
      </c>
      <c r="K12018">
        <v>10484591</v>
      </c>
    </row>
    <row r="12019" spans="1:11" x14ac:dyDescent="0.25">
      <c r="A12019" t="s">
        <v>29</v>
      </c>
      <c r="B12019" t="str">
        <f>VLOOKUP(A:A,[1]Sheet1!A:C,1,0)</f>
        <v>TECHM</v>
      </c>
      <c r="C12019" t="str">
        <f>VLOOKUP(A:A,[1]Sheet1!A:C,2,0)</f>
        <v>SOFTWARE</v>
      </c>
      <c r="D12019" t="str">
        <f>VLOOKUP(A:A,[1]Sheet1!A:C,3,0)</f>
        <v>TECH MAHINDRA: TECHM</v>
      </c>
      <c r="E12019">
        <v>1595.35</v>
      </c>
      <c r="F12019" s="1">
        <v>45554.229166666664</v>
      </c>
      <c r="G12019">
        <v>1635.35</v>
      </c>
      <c r="H12019">
        <v>1587.05</v>
      </c>
      <c r="I12019" t="s">
        <v>72</v>
      </c>
      <c r="J12019">
        <v>1620</v>
      </c>
      <c r="K12019">
        <v>3032379</v>
      </c>
    </row>
    <row r="12020" spans="1:11" x14ac:dyDescent="0.25">
      <c r="A12020" t="s">
        <v>30</v>
      </c>
      <c r="B12020" t="str">
        <f>VLOOKUP(A:A,[1]Sheet1!A:C,1,0)</f>
        <v>NTPC</v>
      </c>
      <c r="C12020" t="str">
        <f>VLOOKUP(A:A,[1]Sheet1!A:C,2,0)</f>
        <v>POWER</v>
      </c>
      <c r="D12020" t="str">
        <f>VLOOKUP(A:A,[1]Sheet1!A:C,3,0)</f>
        <v>NTPC: NTPC</v>
      </c>
      <c r="E12020">
        <v>423.95</v>
      </c>
      <c r="F12020" s="1">
        <v>45554.229166666664</v>
      </c>
      <c r="G12020">
        <v>431.85</v>
      </c>
      <c r="H12020">
        <v>420.55</v>
      </c>
      <c r="I12020" t="s">
        <v>72</v>
      </c>
      <c r="J12020">
        <v>424</v>
      </c>
      <c r="K12020">
        <v>59601773</v>
      </c>
    </row>
    <row r="12021" spans="1:11" x14ac:dyDescent="0.25">
      <c r="A12021" t="s">
        <v>31</v>
      </c>
      <c r="B12021" t="str">
        <f>VLOOKUP(A:A,[1]Sheet1!A:C,1,0)</f>
        <v>HINDUNILVR</v>
      </c>
      <c r="C12021" t="str">
        <f>VLOOKUP(A:A,[1]Sheet1!A:C,2,0)</f>
        <v>FMCG</v>
      </c>
      <c r="D12021" t="str">
        <f>VLOOKUP(A:A,[1]Sheet1!A:C,3,0)</f>
        <v>HINDUSTAN UNILEVER: HINDUNILVR</v>
      </c>
      <c r="E12021">
        <v>2911.75</v>
      </c>
      <c r="F12021" s="1">
        <v>45554.229166666664</v>
      </c>
      <c r="G12021">
        <v>2934.3</v>
      </c>
      <c r="H12021">
        <v>2873.35</v>
      </c>
      <c r="I12021" t="s">
        <v>72</v>
      </c>
      <c r="J12021">
        <v>2876.25</v>
      </c>
      <c r="K12021">
        <v>1713010</v>
      </c>
    </row>
    <row r="12022" spans="1:11" x14ac:dyDescent="0.25">
      <c r="A12022" t="s">
        <v>32</v>
      </c>
      <c r="B12022" t="str">
        <f>VLOOKUP(A:A,[1]Sheet1!A:C,1,0)</f>
        <v>APOLLOHOSP</v>
      </c>
      <c r="C12022" t="str">
        <f>VLOOKUP(A:A,[1]Sheet1!A:C,2,0)</f>
        <v>MISCELLANEOUS</v>
      </c>
      <c r="D12022" t="str">
        <f>VLOOKUP(A:A,[1]Sheet1!A:C,3,0)</f>
        <v>APOLLO HOSPITALS: APOLLOHOSP</v>
      </c>
      <c r="E12022">
        <v>7030.25</v>
      </c>
      <c r="F12022" s="1">
        <v>45554.229166666664</v>
      </c>
      <c r="G12022">
        <v>7124.65</v>
      </c>
      <c r="H12022">
        <v>7011.45</v>
      </c>
      <c r="I12022" t="s">
        <v>72</v>
      </c>
      <c r="J12022">
        <v>7068</v>
      </c>
      <c r="K12022">
        <v>407897</v>
      </c>
    </row>
    <row r="12023" spans="1:11" x14ac:dyDescent="0.25">
      <c r="A12023" t="s">
        <v>33</v>
      </c>
      <c r="B12023" t="str">
        <f>VLOOKUP(A:A,[1]Sheet1!A:C,1,0)</f>
        <v>M&amp;M</v>
      </c>
      <c r="C12023" t="str">
        <f>VLOOKUP(A:A,[1]Sheet1!A:C,2,0)</f>
        <v>AUTOMOBILES</v>
      </c>
      <c r="D12023" t="str">
        <f>VLOOKUP(A:A,[1]Sheet1!A:C,3,0)</f>
        <v>M&amp;M: M&amp;M</v>
      </c>
      <c r="E12023">
        <v>2797.5</v>
      </c>
      <c r="F12023" s="1">
        <v>45554.229166666664</v>
      </c>
      <c r="G12023">
        <v>2852</v>
      </c>
      <c r="H12023">
        <v>2792.2</v>
      </c>
      <c r="I12023" t="s">
        <v>72</v>
      </c>
      <c r="J12023">
        <v>2812</v>
      </c>
      <c r="K12023">
        <v>2807727</v>
      </c>
    </row>
    <row r="12024" spans="1:11" x14ac:dyDescent="0.25">
      <c r="A12024" t="s">
        <v>34</v>
      </c>
      <c r="B12024" t="str">
        <f>VLOOKUP(A:A,[1]Sheet1!A:C,1,0)</f>
        <v>GRASIM</v>
      </c>
      <c r="C12024" t="str">
        <f>VLOOKUP(A:A,[1]Sheet1!A:C,2,0)</f>
        <v>TEXTILES</v>
      </c>
      <c r="D12024" t="str">
        <f>VLOOKUP(A:A,[1]Sheet1!A:C,3,0)</f>
        <v>GRASIM: GRASIM</v>
      </c>
      <c r="E12024">
        <v>2738.95</v>
      </c>
      <c r="F12024" s="1">
        <v>45554.229166666664</v>
      </c>
      <c r="G12024">
        <v>2775</v>
      </c>
      <c r="H12024">
        <v>2722.3</v>
      </c>
      <c r="I12024" t="s">
        <v>72</v>
      </c>
      <c r="J12024">
        <v>2743</v>
      </c>
      <c r="K12024">
        <v>452713</v>
      </c>
    </row>
    <row r="12025" spans="1:11" x14ac:dyDescent="0.25">
      <c r="A12025" t="s">
        <v>35</v>
      </c>
      <c r="B12025" t="str">
        <f>VLOOKUP(A:A,[1]Sheet1!A:C,1,0)</f>
        <v>ICICIBANK</v>
      </c>
      <c r="C12025" t="str">
        <f>VLOOKUP(A:A,[1]Sheet1!A:C,2,0)</f>
        <v>BANKING</v>
      </c>
      <c r="D12025" t="str">
        <f>VLOOKUP(A:A,[1]Sheet1!A:C,3,0)</f>
        <v>ICICI BANK: ICICIBANK</v>
      </c>
      <c r="E12025">
        <v>1292</v>
      </c>
      <c r="F12025" s="1">
        <v>45554.229166666664</v>
      </c>
      <c r="G12025">
        <v>1300</v>
      </c>
      <c r="H12025">
        <v>1285.3499999999999</v>
      </c>
      <c r="I12025" t="s">
        <v>72</v>
      </c>
      <c r="J12025">
        <v>1288.3499999999999</v>
      </c>
      <c r="K12025">
        <v>13172268</v>
      </c>
    </row>
    <row r="12026" spans="1:11" x14ac:dyDescent="0.25">
      <c r="A12026" t="s">
        <v>36</v>
      </c>
      <c r="B12026" t="str">
        <f>VLOOKUP(A:A,[1]Sheet1!A:C,1,0)</f>
        <v>ADANIENT</v>
      </c>
      <c r="C12026" t="str">
        <f>VLOOKUP(A:A,[1]Sheet1!A:C,2,0)</f>
        <v>MISCELLANEOUS</v>
      </c>
      <c r="D12026" t="str">
        <f>VLOOKUP(A:A,[1]Sheet1!A:C,3,0)</f>
        <v>ADANI ENTERPRISES: ADANIGREEN</v>
      </c>
      <c r="E12026">
        <v>2943.15</v>
      </c>
      <c r="F12026" s="1">
        <v>45554.229166666664</v>
      </c>
      <c r="G12026">
        <v>2975.25</v>
      </c>
      <c r="H12026">
        <v>2890.35</v>
      </c>
      <c r="I12026" t="s">
        <v>72</v>
      </c>
      <c r="J12026">
        <v>2975.05</v>
      </c>
      <c r="K12026">
        <v>1655401</v>
      </c>
    </row>
    <row r="12027" spans="1:11" x14ac:dyDescent="0.25">
      <c r="A12027" t="s">
        <v>37</v>
      </c>
      <c r="B12027" t="str">
        <f>VLOOKUP(A:A,[1]Sheet1!A:C,1,0)</f>
        <v>ADANIPORTS</v>
      </c>
      <c r="C12027" t="str">
        <f>VLOOKUP(A:A,[1]Sheet1!A:C,2,0)</f>
        <v>MISCELLANEOUS</v>
      </c>
      <c r="D12027" t="str">
        <f>VLOOKUP(A:A,[1]Sheet1!A:C,3,0)</f>
        <v>ADANI PORTS &amp; SEZ: ADANIPORTS</v>
      </c>
      <c r="E12027">
        <v>1408.2</v>
      </c>
      <c r="F12027" s="1">
        <v>45554.229166666664</v>
      </c>
      <c r="G12027">
        <v>1438</v>
      </c>
      <c r="H12027">
        <v>1394.45</v>
      </c>
      <c r="I12027" t="s">
        <v>72</v>
      </c>
      <c r="J12027">
        <v>1433</v>
      </c>
      <c r="K12027">
        <v>2072872</v>
      </c>
    </row>
    <row r="12028" spans="1:11" x14ac:dyDescent="0.25">
      <c r="A12028" t="s">
        <v>38</v>
      </c>
      <c r="B12028" t="str">
        <f>VLOOKUP(A:A,[1]Sheet1!A:C,1,0)</f>
        <v>BEL</v>
      </c>
      <c r="C12028" t="str">
        <f>VLOOKUP(A:A,[1]Sheet1!A:C,2,0)</f>
        <v>DEFENCE</v>
      </c>
      <c r="D12028" t="str">
        <f>VLOOKUP(A:A,[1]Sheet1!A:C,3,0)</f>
        <v>BHARAT ELECTRONICS: BEL</v>
      </c>
      <c r="E12028">
        <v>272.7</v>
      </c>
      <c r="F12028" s="1">
        <v>45554.229166666664</v>
      </c>
      <c r="G12028">
        <v>284.85000000000002</v>
      </c>
      <c r="H12028">
        <v>267.10000000000002</v>
      </c>
      <c r="I12028" t="s">
        <v>72</v>
      </c>
      <c r="J12028">
        <v>284</v>
      </c>
      <c r="K12028">
        <v>44560220</v>
      </c>
    </row>
    <row r="12029" spans="1:11" x14ac:dyDescent="0.25">
      <c r="A12029" t="s">
        <v>39</v>
      </c>
      <c r="B12029" t="str">
        <f>VLOOKUP(A:A,[1]Sheet1!A:C,1,0)</f>
        <v>BAJAJFINSV</v>
      </c>
      <c r="C12029" t="str">
        <f>VLOOKUP(A:A,[1]Sheet1!A:C,2,0)</f>
        <v>FINANCE</v>
      </c>
      <c r="D12029" t="str">
        <f>VLOOKUP(A:A,[1]Sheet1!A:C,3,0)</f>
        <v>BAJAJ FINSERV: BAJAJFINSV</v>
      </c>
      <c r="E12029">
        <v>1890.4</v>
      </c>
      <c r="F12029" s="1">
        <v>45554.229166666664</v>
      </c>
      <c r="G12029">
        <v>1902</v>
      </c>
      <c r="H12029">
        <v>1876</v>
      </c>
      <c r="I12029" t="s">
        <v>72</v>
      </c>
      <c r="J12029">
        <v>1890</v>
      </c>
      <c r="K12029">
        <v>1821882</v>
      </c>
    </row>
    <row r="12030" spans="1:11" x14ac:dyDescent="0.25">
      <c r="A12030" t="s">
        <v>40</v>
      </c>
      <c r="B12030" t="str">
        <f>VLOOKUP(A:A,[1]Sheet1!A:C,1,0)</f>
        <v>EICHERMOT</v>
      </c>
      <c r="C12030" t="str">
        <f>VLOOKUP(A:A,[1]Sheet1!A:C,2,0)</f>
        <v>AUTOMOBILES</v>
      </c>
      <c r="D12030" t="str">
        <f>VLOOKUP(A:A,[1]Sheet1!A:C,3,0)</f>
        <v>EICHER MOTORS: EICHERMOT</v>
      </c>
      <c r="E12030">
        <v>4864.8999999999996</v>
      </c>
      <c r="F12030" s="1">
        <v>45554.229166666664</v>
      </c>
      <c r="G12030">
        <v>4923.8</v>
      </c>
      <c r="H12030">
        <v>4845.1000000000004</v>
      </c>
      <c r="I12030" t="s">
        <v>72</v>
      </c>
      <c r="J12030">
        <v>4875</v>
      </c>
      <c r="K12030">
        <v>357206</v>
      </c>
    </row>
    <row r="12031" spans="1:11" x14ac:dyDescent="0.25">
      <c r="A12031" t="s">
        <v>41</v>
      </c>
      <c r="B12031" t="str">
        <f>VLOOKUP(A:A,[1]Sheet1!A:C,1,0)</f>
        <v>COALINDIA</v>
      </c>
      <c r="C12031" t="str">
        <f>VLOOKUP(A:A,[1]Sheet1!A:C,2,0)</f>
        <v>MINING</v>
      </c>
      <c r="D12031" t="str">
        <f>VLOOKUP(A:A,[1]Sheet1!A:C,3,0)</f>
        <v>COAL INDIA: COALINDIA</v>
      </c>
      <c r="E12031">
        <v>477.95</v>
      </c>
      <c r="F12031" s="1">
        <v>45554.229166666664</v>
      </c>
      <c r="G12031">
        <v>491.6</v>
      </c>
      <c r="H12031">
        <v>476.25</v>
      </c>
      <c r="I12031" t="s">
        <v>72</v>
      </c>
      <c r="J12031">
        <v>489</v>
      </c>
      <c r="K12031">
        <v>10014450</v>
      </c>
    </row>
    <row r="12032" spans="1:11" x14ac:dyDescent="0.25">
      <c r="A12032" t="s">
        <v>42</v>
      </c>
      <c r="B12032" t="str">
        <f>VLOOKUP(A:A,[1]Sheet1!A:C,1,0)</f>
        <v>MARUTI</v>
      </c>
      <c r="C12032" t="str">
        <f>VLOOKUP(A:A,[1]Sheet1!A:C,2,0)</f>
        <v>AUTOMOBILES</v>
      </c>
      <c r="D12032" t="str">
        <f>VLOOKUP(A:A,[1]Sheet1!A:C,3,0)</f>
        <v>MARUTI SUZUKI: MARUTI</v>
      </c>
      <c r="E12032">
        <v>12351.5</v>
      </c>
      <c r="F12032" s="1">
        <v>45554.229166666664</v>
      </c>
      <c r="G12032">
        <v>12410</v>
      </c>
      <c r="H12032">
        <v>12206.4</v>
      </c>
      <c r="I12032" t="s">
        <v>72</v>
      </c>
      <c r="J12032">
        <v>12259.95</v>
      </c>
      <c r="K12032">
        <v>465608</v>
      </c>
    </row>
    <row r="12033" spans="1:11" x14ac:dyDescent="0.25">
      <c r="A12033" t="s">
        <v>43</v>
      </c>
      <c r="B12033" t="str">
        <f>VLOOKUP(A:A,[1]Sheet1!A:C,1,0)</f>
        <v>INDUSINDBK</v>
      </c>
      <c r="C12033" t="str">
        <f>VLOOKUP(A:A,[1]Sheet1!A:C,2,0)</f>
        <v>BANKING</v>
      </c>
      <c r="D12033" t="str">
        <f>VLOOKUP(A:A,[1]Sheet1!A:C,3,0)</f>
        <v>INDUSIND BANK: INDUSINDBK</v>
      </c>
      <c r="E12033">
        <v>1484.75</v>
      </c>
      <c r="F12033" s="1">
        <v>45554.229166666664</v>
      </c>
      <c r="G12033">
        <v>1498</v>
      </c>
      <c r="H12033">
        <v>1474.9</v>
      </c>
      <c r="I12033" t="s">
        <v>72</v>
      </c>
      <c r="J12033">
        <v>1494.95</v>
      </c>
      <c r="K12033">
        <v>3861906</v>
      </c>
    </row>
    <row r="12034" spans="1:11" x14ac:dyDescent="0.25">
      <c r="A12034" t="s">
        <v>44</v>
      </c>
      <c r="B12034" t="str">
        <f>VLOOKUP(A:A,[1]Sheet1!A:C,1,0)</f>
        <v>ASIANPAINT</v>
      </c>
      <c r="C12034" t="str">
        <f>VLOOKUP(A:A,[1]Sheet1!A:C,2,0)</f>
        <v>PAINTS</v>
      </c>
      <c r="D12034" t="str">
        <f>VLOOKUP(A:A,[1]Sheet1!A:C,3,0)</f>
        <v>ASIAN PAINTS: ASIANPAINT</v>
      </c>
      <c r="E12034">
        <v>3293.85</v>
      </c>
      <c r="F12034" s="1">
        <v>45554.229166666664</v>
      </c>
      <c r="G12034">
        <v>3320</v>
      </c>
      <c r="H12034">
        <v>3275</v>
      </c>
      <c r="I12034" t="s">
        <v>72</v>
      </c>
      <c r="J12034">
        <v>3294</v>
      </c>
      <c r="K12034">
        <v>963456</v>
      </c>
    </row>
    <row r="12035" spans="1:11" x14ac:dyDescent="0.25">
      <c r="A12035" t="s">
        <v>45</v>
      </c>
      <c r="B12035" t="str">
        <f>VLOOKUP(A:A,[1]Sheet1!A:C,1,0)</f>
        <v>TATASTEEL</v>
      </c>
      <c r="C12035" t="str">
        <f>VLOOKUP(A:A,[1]Sheet1!A:C,2,0)</f>
        <v>STEEL</v>
      </c>
      <c r="D12035" t="str">
        <f>VLOOKUP(A:A,[1]Sheet1!A:C,3,0)</f>
        <v>TATA STEEL: TATASTEEL</v>
      </c>
      <c r="E12035">
        <v>149.54</v>
      </c>
      <c r="F12035" s="1">
        <v>45554.229166666664</v>
      </c>
      <c r="G12035">
        <v>152.19</v>
      </c>
      <c r="H12035">
        <v>147.79</v>
      </c>
      <c r="I12035" t="s">
        <v>72</v>
      </c>
      <c r="J12035">
        <v>151.88999999999999</v>
      </c>
      <c r="K12035">
        <v>36913781</v>
      </c>
    </row>
    <row r="12036" spans="1:11" x14ac:dyDescent="0.25">
      <c r="A12036" t="s">
        <v>46</v>
      </c>
      <c r="B12036" t="str">
        <f>VLOOKUP(A:A,[1]Sheet1!A:C,1,0)</f>
        <v>HDFCLIFE</v>
      </c>
      <c r="C12036" t="str">
        <f>VLOOKUP(A:A,[1]Sheet1!A:C,2,0)</f>
        <v>INSURANCE</v>
      </c>
      <c r="D12036" t="str">
        <f>VLOOKUP(A:A,[1]Sheet1!A:C,3,0)</f>
        <v>HDFC LIFE INSURANCE: HDFCLIFE</v>
      </c>
      <c r="E12036">
        <v>701.5</v>
      </c>
      <c r="F12036" s="1">
        <v>45554.229166666664</v>
      </c>
      <c r="G12036">
        <v>708.1</v>
      </c>
      <c r="H12036">
        <v>697.75</v>
      </c>
      <c r="I12036" t="s">
        <v>72</v>
      </c>
      <c r="J12036">
        <v>700.35</v>
      </c>
      <c r="K12036">
        <v>2202499</v>
      </c>
    </row>
    <row r="12037" spans="1:11" x14ac:dyDescent="0.25">
      <c r="A12037" t="s">
        <v>47</v>
      </c>
      <c r="B12037" t="str">
        <f>VLOOKUP(A:A,[1]Sheet1!A:C,1,0)</f>
        <v>DRREDDY</v>
      </c>
      <c r="C12037" t="str">
        <f>VLOOKUP(A:A,[1]Sheet1!A:C,2,0)</f>
        <v>PHARMACEUTICALS</v>
      </c>
      <c r="D12037" t="str">
        <f>VLOOKUP(A:A,[1]Sheet1!A:C,3,0)</f>
        <v>DR. REDDYS LAB: DRREDDY</v>
      </c>
      <c r="E12037">
        <v>1300.51</v>
      </c>
      <c r="F12037" s="1">
        <v>45554.229166666664</v>
      </c>
      <c r="G12037">
        <v>1322.5</v>
      </c>
      <c r="H12037">
        <v>1296.5</v>
      </c>
      <c r="I12037" t="s">
        <v>72</v>
      </c>
      <c r="J12037">
        <v>1316.8</v>
      </c>
      <c r="K12037">
        <v>4661780</v>
      </c>
    </row>
    <row r="12038" spans="1:11" x14ac:dyDescent="0.25">
      <c r="A12038" t="s">
        <v>48</v>
      </c>
      <c r="B12038" t="str">
        <f>VLOOKUP(A:A,[1]Sheet1!A:C,1,0)</f>
        <v>SUNPHARMA</v>
      </c>
      <c r="C12038" t="str">
        <f>VLOOKUP(A:A,[1]Sheet1!A:C,2,0)</f>
        <v>PHARMACEUTICALS</v>
      </c>
      <c r="D12038" t="str">
        <f>VLOOKUP(A:A,[1]Sheet1!A:C,3,0)</f>
        <v>SUN PHARMA: SUNPHARMA</v>
      </c>
      <c r="E12038">
        <v>1846.05</v>
      </c>
      <c r="F12038" s="1">
        <v>45554.229166666664</v>
      </c>
      <c r="G12038">
        <v>1856</v>
      </c>
      <c r="H12038">
        <v>1835</v>
      </c>
      <c r="I12038" t="s">
        <v>72</v>
      </c>
      <c r="J12038">
        <v>1845.2</v>
      </c>
      <c r="K12038">
        <v>1675819</v>
      </c>
    </row>
    <row r="12039" spans="1:11" x14ac:dyDescent="0.25">
      <c r="A12039" t="s">
        <v>49</v>
      </c>
      <c r="B12039" t="str">
        <f>VLOOKUP(A:A,[1]Sheet1!A:C,1,0)</f>
        <v>KOTAKBANK</v>
      </c>
      <c r="C12039" t="str">
        <f>VLOOKUP(A:A,[1]Sheet1!A:C,2,0)</f>
        <v>BANKING</v>
      </c>
      <c r="D12039" t="str">
        <f>VLOOKUP(A:A,[1]Sheet1!A:C,3,0)</f>
        <v>KOTAK MAHINDRA BANK: KOTAKBANK</v>
      </c>
      <c r="E12039">
        <v>1871.95</v>
      </c>
      <c r="F12039" s="1">
        <v>45554.229166666664</v>
      </c>
      <c r="G12039">
        <v>1875</v>
      </c>
      <c r="H12039">
        <v>1845.1</v>
      </c>
      <c r="I12039" t="s">
        <v>72</v>
      </c>
      <c r="J12039">
        <v>1849.9</v>
      </c>
      <c r="K12039">
        <v>2892430</v>
      </c>
    </row>
    <row r="12040" spans="1:11" x14ac:dyDescent="0.25">
      <c r="A12040" t="s">
        <v>50</v>
      </c>
      <c r="B12040" t="str">
        <f>VLOOKUP(A:A,[1]Sheet1!A:C,1,0)</f>
        <v>SHRIRAMFIN</v>
      </c>
      <c r="C12040" t="str">
        <f>VLOOKUP(A:A,[1]Sheet1!A:C,2,0)</f>
        <v>FINANCE</v>
      </c>
      <c r="D12040" t="str">
        <f>VLOOKUP(A:A,[1]Sheet1!A:C,3,0)</f>
        <v>SHRIRAM FINANCE: SHRIRAMFIN</v>
      </c>
      <c r="E12040">
        <v>3525.35</v>
      </c>
      <c r="F12040" s="1">
        <v>45554.229166666664</v>
      </c>
      <c r="G12040">
        <v>3623.65</v>
      </c>
      <c r="H12040">
        <v>3500</v>
      </c>
      <c r="I12040" t="s">
        <v>72</v>
      </c>
      <c r="J12040">
        <v>3571.55</v>
      </c>
      <c r="K12040">
        <v>1285785</v>
      </c>
    </row>
    <row r="12041" spans="1:11" x14ac:dyDescent="0.25">
      <c r="A12041" t="s">
        <v>51</v>
      </c>
      <c r="B12041" t="str">
        <f>VLOOKUP(A:A,[1]Sheet1!A:C,1,0)</f>
        <v>NESTLEIND</v>
      </c>
      <c r="C12041" t="str">
        <f>VLOOKUP(A:A,[1]Sheet1!A:C,2,0)</f>
        <v>FOOD &amp; TOBACCO</v>
      </c>
      <c r="D12041" t="str">
        <f>VLOOKUP(A:A,[1]Sheet1!A:C,3,0)</f>
        <v>NESTLE: NESTLEIND</v>
      </c>
      <c r="E12041">
        <v>2634.2</v>
      </c>
      <c r="F12041" s="1">
        <v>45554.229166666664</v>
      </c>
      <c r="G12041">
        <v>2677</v>
      </c>
      <c r="H12041">
        <v>2597.15</v>
      </c>
      <c r="I12041" t="s">
        <v>72</v>
      </c>
      <c r="J12041">
        <v>2603</v>
      </c>
      <c r="K12041">
        <v>2534289</v>
      </c>
    </row>
    <row r="12042" spans="1:11" x14ac:dyDescent="0.25">
      <c r="A12042" t="s">
        <v>52</v>
      </c>
      <c r="B12042" t="str">
        <f>VLOOKUP(A:A,[1]Sheet1!A:C,1,0)</f>
        <v>ONGC</v>
      </c>
      <c r="C12042" t="str">
        <f>VLOOKUP(A:A,[1]Sheet1!A:C,2,0)</f>
        <v>ENERGY</v>
      </c>
      <c r="D12042" t="str">
        <f>VLOOKUP(A:A,[1]Sheet1!A:C,3,0)</f>
        <v>ONGC: ONGC</v>
      </c>
      <c r="E12042">
        <v>285.25</v>
      </c>
      <c r="F12042" s="1">
        <v>45554.229166666664</v>
      </c>
      <c r="G12042">
        <v>289.2</v>
      </c>
      <c r="H12042">
        <v>282.5</v>
      </c>
      <c r="I12042" t="s">
        <v>72</v>
      </c>
      <c r="J12042">
        <v>287.39999999999998</v>
      </c>
      <c r="K12042">
        <v>17067311</v>
      </c>
    </row>
    <row r="12043" spans="1:11" x14ac:dyDescent="0.25">
      <c r="A12043" t="s">
        <v>53</v>
      </c>
      <c r="B12043" t="str">
        <f>VLOOKUP(A:A,[1]Sheet1!A:C,1,0)</f>
        <v>CIPLA</v>
      </c>
      <c r="C12043" t="str">
        <f>VLOOKUP(A:A,[1]Sheet1!A:C,2,0)</f>
        <v>PHARMACEUTICALS</v>
      </c>
      <c r="D12043" t="str">
        <f>VLOOKUP(A:A,[1]Sheet1!A:C,3,0)</f>
        <v>CIPLA: CIPLA</v>
      </c>
      <c r="E12043">
        <v>1637.7</v>
      </c>
      <c r="F12043" s="1">
        <v>45554.229166666664</v>
      </c>
      <c r="G12043">
        <v>1668</v>
      </c>
      <c r="H12043">
        <v>1632.75</v>
      </c>
      <c r="I12043" t="s">
        <v>72</v>
      </c>
      <c r="J12043">
        <v>1660</v>
      </c>
      <c r="K12043">
        <v>2048750</v>
      </c>
    </row>
    <row r="12044" spans="1:11" x14ac:dyDescent="0.25">
      <c r="A12044" t="s">
        <v>54</v>
      </c>
      <c r="B12044" t="str">
        <f>VLOOKUP(A:A,[1]Sheet1!A:C,1,0)</f>
        <v>BPCL</v>
      </c>
      <c r="C12044" t="str">
        <f>VLOOKUP(A:A,[1]Sheet1!A:C,2,0)</f>
        <v>ENERGY</v>
      </c>
      <c r="D12044" t="str">
        <f>VLOOKUP(A:A,[1]Sheet1!A:C,3,0)</f>
        <v>BPCL: BPCL</v>
      </c>
      <c r="E12044">
        <v>324.45</v>
      </c>
      <c r="F12044" s="1">
        <v>45554.229166666664</v>
      </c>
      <c r="G12044">
        <v>337.95</v>
      </c>
      <c r="H12044">
        <v>322.95</v>
      </c>
      <c r="I12044" t="s">
        <v>72</v>
      </c>
      <c r="J12044">
        <v>337.95</v>
      </c>
      <c r="K12044">
        <v>12549677</v>
      </c>
    </row>
    <row r="12045" spans="1:11" x14ac:dyDescent="0.25">
      <c r="A12045" t="s">
        <v>55</v>
      </c>
      <c r="B12045" t="e">
        <f>VLOOKUP(A:A,[1]Sheet1!A:C,1,0)</f>
        <v>#N/A</v>
      </c>
      <c r="C12045" t="e">
        <f>VLOOKUP(A:A,[1]Sheet1!A:C,2,0)</f>
        <v>#N/A</v>
      </c>
      <c r="D12045" t="e">
        <f>VLOOKUP(A:A,[1]Sheet1!A:C,3,0)</f>
        <v>#N/A</v>
      </c>
      <c r="E12045">
        <v>6134.5</v>
      </c>
      <c r="F12045" s="1">
        <v>45554.229166666664</v>
      </c>
      <c r="G12045">
        <v>6225</v>
      </c>
      <c r="H12045">
        <v>6113.65</v>
      </c>
      <c r="I12045" t="s">
        <v>72</v>
      </c>
      <c r="J12045">
        <v>6128.9</v>
      </c>
      <c r="K12045">
        <v>362388</v>
      </c>
    </row>
    <row r="12046" spans="1:11" x14ac:dyDescent="0.25">
      <c r="A12046" t="s">
        <v>56</v>
      </c>
      <c r="B12046" t="str">
        <f>VLOOKUP(A:A,[1]Sheet1!A:C,1,0)</f>
        <v>SBILIFE</v>
      </c>
      <c r="C12046" t="str">
        <f>VLOOKUP(A:A,[1]Sheet1!A:C,2,0)</f>
        <v>INSURANCE</v>
      </c>
      <c r="D12046" t="str">
        <f>VLOOKUP(A:A,[1]Sheet1!A:C,3,0)</f>
        <v>SBI LIFE INSURANCE: SBILIFE</v>
      </c>
      <c r="E12046">
        <v>1840.95</v>
      </c>
      <c r="F12046" s="1">
        <v>45554.229166666664</v>
      </c>
      <c r="G12046">
        <v>1860</v>
      </c>
      <c r="H12046">
        <v>1828.2</v>
      </c>
      <c r="I12046" t="s">
        <v>72</v>
      </c>
      <c r="J12046">
        <v>1850</v>
      </c>
      <c r="K12046">
        <v>776068</v>
      </c>
    </row>
    <row r="12047" spans="1:11" x14ac:dyDescent="0.25">
      <c r="A12047" t="s">
        <v>57</v>
      </c>
      <c r="B12047" t="str">
        <f>VLOOKUP(A:A,[1]Sheet1!A:C,1,0)</f>
        <v>HINDALCO</v>
      </c>
      <c r="C12047" t="str">
        <f>VLOOKUP(A:A,[1]Sheet1!A:C,2,0)</f>
        <v>ALUMINIUM</v>
      </c>
      <c r="D12047" t="str">
        <f>VLOOKUP(A:A,[1]Sheet1!A:C,3,0)</f>
        <v>HINDALCO: HINDALCO</v>
      </c>
      <c r="E12047">
        <v>684.2</v>
      </c>
      <c r="F12047" s="1">
        <v>45554.229166666664</v>
      </c>
      <c r="G12047">
        <v>690.85</v>
      </c>
      <c r="H12047">
        <v>668.2</v>
      </c>
      <c r="I12047" t="s">
        <v>72</v>
      </c>
      <c r="J12047">
        <v>690</v>
      </c>
      <c r="K12047">
        <v>5134590</v>
      </c>
    </row>
    <row r="12048" spans="1:11" x14ac:dyDescent="0.25">
      <c r="A12048" t="s">
        <v>58</v>
      </c>
      <c r="B12048" t="str">
        <f>VLOOKUP(A:A,[1]Sheet1!A:C,1,0)</f>
        <v>HEROMOTOCO</v>
      </c>
      <c r="C12048" t="str">
        <f>VLOOKUP(A:A,[1]Sheet1!A:C,2,0)</f>
        <v>AUTOMOBILES</v>
      </c>
      <c r="D12048" t="str">
        <f>VLOOKUP(A:A,[1]Sheet1!A:C,3,0)</f>
        <v>HERO MOTOCORP: HEROMOTOCO</v>
      </c>
      <c r="E12048">
        <v>6006.05</v>
      </c>
      <c r="F12048" s="1">
        <v>45554.229166666664</v>
      </c>
      <c r="G12048">
        <v>6060</v>
      </c>
      <c r="H12048">
        <v>5980.1</v>
      </c>
      <c r="I12048" t="s">
        <v>72</v>
      </c>
      <c r="J12048">
        <v>6000</v>
      </c>
      <c r="K12048">
        <v>532623</v>
      </c>
    </row>
    <row r="12049" spans="1:11" x14ac:dyDescent="0.25">
      <c r="A12049" t="s">
        <v>59</v>
      </c>
      <c r="B12049" t="str">
        <f>VLOOKUP(A:A,[1]Sheet1!A:C,1,0)</f>
        <v>AXISBANK</v>
      </c>
      <c r="C12049" t="str">
        <f>VLOOKUP(A:A,[1]Sheet1!A:C,2,0)</f>
        <v>BANKING</v>
      </c>
      <c r="D12049" t="str">
        <f>VLOOKUP(A:A,[1]Sheet1!A:C,3,0)</f>
        <v>AXIS BANK: AXISBANK</v>
      </c>
      <c r="E12049">
        <v>1242.7</v>
      </c>
      <c r="F12049" s="1">
        <v>45554.229166666664</v>
      </c>
      <c r="G12049">
        <v>1261.7</v>
      </c>
      <c r="H12049">
        <v>1239</v>
      </c>
      <c r="I12049" t="s">
        <v>72</v>
      </c>
      <c r="J12049">
        <v>1248.45</v>
      </c>
      <c r="K12049">
        <v>8449864</v>
      </c>
    </row>
    <row r="12050" spans="1:11" x14ac:dyDescent="0.25">
      <c r="A12050" t="s">
        <v>60</v>
      </c>
      <c r="B12050" t="str">
        <f>VLOOKUP(A:A,[1]Sheet1!A:C,1,0)</f>
        <v>HDFCBANK</v>
      </c>
      <c r="C12050" t="str">
        <f>VLOOKUP(A:A,[1]Sheet1!A:C,2,0)</f>
        <v>BANKING</v>
      </c>
      <c r="D12050" t="str">
        <f>VLOOKUP(A:A,[1]Sheet1!A:C,3,0)</f>
        <v>HDFC BANK: HDFCBANK</v>
      </c>
      <c r="E12050">
        <v>1708.5</v>
      </c>
      <c r="F12050" s="1">
        <v>45554.229166666664</v>
      </c>
      <c r="G12050">
        <v>1719</v>
      </c>
      <c r="H12050">
        <v>1699.15</v>
      </c>
      <c r="I12050" t="s">
        <v>72</v>
      </c>
      <c r="J12050">
        <v>1699.2</v>
      </c>
      <c r="K12050">
        <v>15325888</v>
      </c>
    </row>
    <row r="12051" spans="1:11" x14ac:dyDescent="0.25">
      <c r="A12051" t="s">
        <v>61</v>
      </c>
      <c r="B12051" t="str">
        <f>VLOOKUP(A:A,[1]Sheet1!A:C,1,0)</f>
        <v>BAJAJ-AUTO</v>
      </c>
      <c r="C12051" t="str">
        <f>VLOOKUP(A:A,[1]Sheet1!A:C,2,0)</f>
        <v>AUTOMOBILES</v>
      </c>
      <c r="D12051" t="str">
        <f>VLOOKUP(A:A,[1]Sheet1!A:C,3,0)</f>
        <v>BAJAJ AUTO: BAJAJ-AUTO</v>
      </c>
      <c r="E12051">
        <v>11868</v>
      </c>
      <c r="F12051" s="1">
        <v>45554.229166666664</v>
      </c>
      <c r="G12051">
        <v>12040.25</v>
      </c>
      <c r="H12051">
        <v>11811.2</v>
      </c>
      <c r="I12051" t="s">
        <v>72</v>
      </c>
      <c r="J12051">
        <v>11811.2</v>
      </c>
      <c r="K12051">
        <v>500633</v>
      </c>
    </row>
    <row r="12052" spans="1:11" x14ac:dyDescent="0.25">
      <c r="A12052" t="s">
        <v>11</v>
      </c>
      <c r="B12052" t="str">
        <f>VLOOKUP(A:A,[1]Sheet1!A:C,1,0)</f>
        <v>SBIN</v>
      </c>
      <c r="C12052" t="str">
        <f>VLOOKUP(A:A,[1]Sheet1!A:C,2,0)</f>
        <v>BANKING</v>
      </c>
      <c r="D12052" t="str">
        <f>VLOOKUP(A:A,[1]Sheet1!A:C,3,0)</f>
        <v>SBI: SBIN</v>
      </c>
      <c r="E12052">
        <v>781.7</v>
      </c>
      <c r="F12052" s="1">
        <v>45555.229166666664</v>
      </c>
      <c r="G12052">
        <v>794.85</v>
      </c>
      <c r="H12052">
        <v>779.5</v>
      </c>
      <c r="I12052" t="s">
        <v>72</v>
      </c>
      <c r="J12052">
        <v>794.85</v>
      </c>
      <c r="K12052">
        <v>21372244</v>
      </c>
    </row>
    <row r="12053" spans="1:11" x14ac:dyDescent="0.25">
      <c r="A12053" t="s">
        <v>13</v>
      </c>
      <c r="B12053" t="str">
        <f>VLOOKUP(A:A,[1]Sheet1!A:C,1,0)</f>
        <v>BAJFINANCE</v>
      </c>
      <c r="C12053" t="str">
        <f>VLOOKUP(A:A,[1]Sheet1!A:C,2,0)</f>
        <v>FINANCE</v>
      </c>
      <c r="D12053" t="str">
        <f>VLOOKUP(A:A,[1]Sheet1!A:C,3,0)</f>
        <v>BAJAJ FINANCE: BAJFINANCE</v>
      </c>
      <c r="E12053">
        <v>7582.45</v>
      </c>
      <c r="F12053" s="1">
        <v>45555.229166666664</v>
      </c>
      <c r="G12053">
        <v>7655</v>
      </c>
      <c r="H12053">
        <v>7487.25</v>
      </c>
      <c r="I12053" t="s">
        <v>72</v>
      </c>
      <c r="J12053">
        <v>7635</v>
      </c>
      <c r="K12053">
        <v>1645004</v>
      </c>
    </row>
    <row r="12054" spans="1:11" x14ac:dyDescent="0.25">
      <c r="A12054" t="s">
        <v>14</v>
      </c>
      <c r="B12054" t="str">
        <f>VLOOKUP(A:A,[1]Sheet1!A:C,1,0)</f>
        <v>TITAN</v>
      </c>
      <c r="C12054" t="str">
        <f>VLOOKUP(A:A,[1]Sheet1!A:C,2,0)</f>
        <v>RETAILING</v>
      </c>
      <c r="D12054" t="str">
        <f>VLOOKUP(A:A,[1]Sheet1!A:C,3,0)</f>
        <v>TITAN: TITAN</v>
      </c>
      <c r="E12054">
        <v>3797.2</v>
      </c>
      <c r="F12054" s="1">
        <v>45555.229166666664</v>
      </c>
      <c r="G12054">
        <v>3819</v>
      </c>
      <c r="H12054">
        <v>3740</v>
      </c>
      <c r="I12054" t="s">
        <v>72</v>
      </c>
      <c r="J12054">
        <v>3793</v>
      </c>
      <c r="K12054">
        <v>1951755</v>
      </c>
    </row>
    <row r="12055" spans="1:11" x14ac:dyDescent="0.25">
      <c r="A12055" t="s">
        <v>15</v>
      </c>
      <c r="B12055" t="str">
        <f>VLOOKUP(A:A,[1]Sheet1!A:C,1,0)</f>
        <v>ITC</v>
      </c>
      <c r="C12055" t="str">
        <f>VLOOKUP(A:A,[1]Sheet1!A:C,2,0)</f>
        <v>FOOD &amp; TOBACCO</v>
      </c>
      <c r="D12055" t="str">
        <f>VLOOKUP(A:A,[1]Sheet1!A:C,3,0)</f>
        <v>ITC: ITC</v>
      </c>
      <c r="E12055">
        <v>514.4</v>
      </c>
      <c r="F12055" s="1">
        <v>45555.229166666664</v>
      </c>
      <c r="G12055">
        <v>517.35</v>
      </c>
      <c r="H12055">
        <v>508</v>
      </c>
      <c r="I12055" t="s">
        <v>72</v>
      </c>
      <c r="J12055">
        <v>512</v>
      </c>
      <c r="K12055">
        <v>23808194</v>
      </c>
    </row>
    <row r="12056" spans="1:11" x14ac:dyDescent="0.25">
      <c r="A12056" t="s">
        <v>16</v>
      </c>
      <c r="B12056" t="str">
        <f>VLOOKUP(A:A,[1]Sheet1!A:C,1,0)</f>
        <v>TCS</v>
      </c>
      <c r="C12056" t="str">
        <f>VLOOKUP(A:A,[1]Sheet1!A:C,2,0)</f>
        <v>SOFTWARE</v>
      </c>
      <c r="D12056" t="str">
        <f>VLOOKUP(A:A,[1]Sheet1!A:C,3,0)</f>
        <v>TCS: TCS</v>
      </c>
      <c r="E12056">
        <v>4284.8999999999996</v>
      </c>
      <c r="F12056" s="1">
        <v>45555.229166666664</v>
      </c>
      <c r="G12056">
        <v>4330.7</v>
      </c>
      <c r="H12056">
        <v>4227.5</v>
      </c>
      <c r="I12056" t="s">
        <v>72</v>
      </c>
      <c r="J12056">
        <v>4316.8999999999996</v>
      </c>
      <c r="K12056">
        <v>5447908</v>
      </c>
    </row>
    <row r="12057" spans="1:11" x14ac:dyDescent="0.25">
      <c r="A12057" t="s">
        <v>17</v>
      </c>
      <c r="B12057" t="str">
        <f>VLOOKUP(A:A,[1]Sheet1!A:C,1,0)</f>
        <v>LT</v>
      </c>
      <c r="C12057" t="str">
        <f>VLOOKUP(A:A,[1]Sheet1!A:C,2,0)</f>
        <v>ENGINEERING</v>
      </c>
      <c r="D12057" t="str">
        <f>VLOOKUP(A:A,[1]Sheet1!A:C,3,0)</f>
        <v>L&amp;T: LT</v>
      </c>
      <c r="E12057">
        <v>3793.9</v>
      </c>
      <c r="F12057" s="1">
        <v>45555.229166666664</v>
      </c>
      <c r="G12057">
        <v>3809.9</v>
      </c>
      <c r="H12057">
        <v>3680.25</v>
      </c>
      <c r="I12057" t="s">
        <v>72</v>
      </c>
      <c r="J12057">
        <v>3700</v>
      </c>
      <c r="K12057">
        <v>5401701</v>
      </c>
    </row>
    <row r="12058" spans="1:11" x14ac:dyDescent="0.25">
      <c r="A12058" t="s">
        <v>18</v>
      </c>
      <c r="B12058" t="str">
        <f>VLOOKUP(A:A,[1]Sheet1!A:C,1,0)</f>
        <v>TATACONSUM</v>
      </c>
      <c r="C12058" t="str">
        <f>VLOOKUP(A:A,[1]Sheet1!A:C,2,0)</f>
        <v>FMCG</v>
      </c>
      <c r="D12058" t="str">
        <f>VLOOKUP(A:A,[1]Sheet1!A:C,3,0)</f>
        <v>TATA CONSUMER: TATACONSUMER</v>
      </c>
      <c r="E12058">
        <v>1216.8499999999999</v>
      </c>
      <c r="F12058" s="1">
        <v>45555.229166666664</v>
      </c>
      <c r="G12058">
        <v>1230.95</v>
      </c>
      <c r="H12058">
        <v>1213.3499999999999</v>
      </c>
      <c r="I12058" t="s">
        <v>72</v>
      </c>
      <c r="J12058">
        <v>1220</v>
      </c>
      <c r="K12058">
        <v>3533125</v>
      </c>
    </row>
    <row r="12059" spans="1:11" x14ac:dyDescent="0.25">
      <c r="A12059" t="s">
        <v>19</v>
      </c>
      <c r="B12059" t="str">
        <f>VLOOKUP(A:A,[1]Sheet1!A:C,1,0)</f>
        <v>RELIANCE</v>
      </c>
      <c r="C12059" t="str">
        <f>VLOOKUP(A:A,[1]Sheet1!A:C,2,0)</f>
        <v>ENERGY</v>
      </c>
      <c r="D12059" t="str">
        <f>VLOOKUP(A:A,[1]Sheet1!A:C,3,0)</f>
        <v>RELIANCE IND.: RELIANCE</v>
      </c>
      <c r="E12059">
        <v>1485.93</v>
      </c>
      <c r="F12059" s="1">
        <v>45555.229166666664</v>
      </c>
      <c r="G12059">
        <v>1495</v>
      </c>
      <c r="H12059">
        <v>1471.38</v>
      </c>
      <c r="I12059" t="s">
        <v>72</v>
      </c>
      <c r="J12059">
        <v>1474</v>
      </c>
      <c r="K12059">
        <v>30897320</v>
      </c>
    </row>
    <row r="12060" spans="1:11" x14ac:dyDescent="0.25">
      <c r="A12060" t="s">
        <v>20</v>
      </c>
      <c r="B12060" t="str">
        <f>VLOOKUP(A:A,[1]Sheet1!A:C,1,0)</f>
        <v>HCLTECH</v>
      </c>
      <c r="C12060" t="str">
        <f>VLOOKUP(A:A,[1]Sheet1!A:C,2,0)</f>
        <v>SOFTWARE</v>
      </c>
      <c r="D12060" t="str">
        <f>VLOOKUP(A:A,[1]Sheet1!A:C,3,0)</f>
        <v>HCL TECHNOLOGIES: HCLTECH</v>
      </c>
      <c r="E12060">
        <v>1760.05</v>
      </c>
      <c r="F12060" s="1">
        <v>45555.229166666664</v>
      </c>
      <c r="G12060">
        <v>1766.1</v>
      </c>
      <c r="H12060">
        <v>1721.4</v>
      </c>
      <c r="I12060" t="s">
        <v>72</v>
      </c>
      <c r="J12060">
        <v>1748</v>
      </c>
      <c r="K12060">
        <v>4644317</v>
      </c>
    </row>
    <row r="12061" spans="1:11" x14ac:dyDescent="0.25">
      <c r="A12061" t="s">
        <v>21</v>
      </c>
      <c r="B12061" t="str">
        <f>VLOOKUP(A:A,[1]Sheet1!A:C,1,0)</f>
        <v>JSWSTEEL</v>
      </c>
      <c r="C12061" t="str">
        <f>VLOOKUP(A:A,[1]Sheet1!A:C,2,0)</f>
        <v>STEEL</v>
      </c>
      <c r="D12061" t="str">
        <f>VLOOKUP(A:A,[1]Sheet1!A:C,3,0)</f>
        <v>JSW STEEL: JSWSTEEL</v>
      </c>
      <c r="E12061">
        <v>981.55</v>
      </c>
      <c r="F12061" s="1">
        <v>45555.229166666664</v>
      </c>
      <c r="G12061">
        <v>988</v>
      </c>
      <c r="H12061">
        <v>965.2</v>
      </c>
      <c r="I12061" t="s">
        <v>72</v>
      </c>
      <c r="J12061">
        <v>970</v>
      </c>
      <c r="K12061">
        <v>8035572</v>
      </c>
    </row>
    <row r="12062" spans="1:11" x14ac:dyDescent="0.25">
      <c r="A12062" t="s">
        <v>22</v>
      </c>
      <c r="B12062" t="str">
        <f>VLOOKUP(A:A,[1]Sheet1!A:C,1,0)</f>
        <v>ULTRACEMCO</v>
      </c>
      <c r="C12062" t="str">
        <f>VLOOKUP(A:A,[1]Sheet1!A:C,2,0)</f>
        <v>CEMENT</v>
      </c>
      <c r="D12062" t="str">
        <f>VLOOKUP(A:A,[1]Sheet1!A:C,3,0)</f>
        <v>ULTRATECH CEMENT: ULTRACEMCO</v>
      </c>
      <c r="E12062">
        <v>11798.3</v>
      </c>
      <c r="F12062" s="1">
        <v>45555.229166666664</v>
      </c>
      <c r="G12062">
        <v>11843.9</v>
      </c>
      <c r="H12062">
        <v>11579.6</v>
      </c>
      <c r="I12062" t="s">
        <v>72</v>
      </c>
      <c r="J12062">
        <v>11660</v>
      </c>
      <c r="K12062">
        <v>608787</v>
      </c>
    </row>
    <row r="12063" spans="1:11" x14ac:dyDescent="0.25">
      <c r="A12063" t="s">
        <v>23</v>
      </c>
      <c r="B12063" t="str">
        <f>VLOOKUP(A:A,[1]Sheet1!A:C,1,0)</f>
        <v>POWERGRID</v>
      </c>
      <c r="C12063" t="str">
        <f>VLOOKUP(A:A,[1]Sheet1!A:C,2,0)</f>
        <v>POWER</v>
      </c>
      <c r="D12063" t="str">
        <f>VLOOKUP(A:A,[1]Sheet1!A:C,3,0)</f>
        <v>POWER GRID: POWERGRID</v>
      </c>
      <c r="E12063">
        <v>340.85</v>
      </c>
      <c r="F12063" s="1">
        <v>45555.229166666664</v>
      </c>
      <c r="G12063">
        <v>342.95</v>
      </c>
      <c r="H12063">
        <v>334.75</v>
      </c>
      <c r="I12063" t="s">
        <v>72</v>
      </c>
      <c r="J12063">
        <v>338.15</v>
      </c>
      <c r="K12063">
        <v>31236123</v>
      </c>
    </row>
    <row r="12064" spans="1:11" x14ac:dyDescent="0.25">
      <c r="A12064" t="s">
        <v>24</v>
      </c>
      <c r="B12064" t="str">
        <f>VLOOKUP(A:A,[1]Sheet1!A:C,1,0)</f>
        <v>INFY</v>
      </c>
      <c r="C12064" t="str">
        <f>VLOOKUP(A:A,[1]Sheet1!A:C,2,0)</f>
        <v>SOFTWARE</v>
      </c>
      <c r="D12064" t="str">
        <f>VLOOKUP(A:A,[1]Sheet1!A:C,3,0)</f>
        <v>INFOSYS: INFY</v>
      </c>
      <c r="E12064">
        <v>1905.75</v>
      </c>
      <c r="F12064" s="1">
        <v>45555.229166666664</v>
      </c>
      <c r="G12064">
        <v>1915</v>
      </c>
      <c r="H12064">
        <v>1867.4</v>
      </c>
      <c r="I12064" t="s">
        <v>72</v>
      </c>
      <c r="J12064">
        <v>1905</v>
      </c>
      <c r="K12064">
        <v>15242974</v>
      </c>
    </row>
    <row r="12065" spans="1:11" x14ac:dyDescent="0.25">
      <c r="A12065" t="s">
        <v>25</v>
      </c>
      <c r="B12065" t="str">
        <f>VLOOKUP(A:A,[1]Sheet1!A:C,1,0)</f>
        <v>TRENT</v>
      </c>
      <c r="C12065" t="str">
        <f>VLOOKUP(A:A,[1]Sheet1!A:C,2,0)</f>
        <v>RETAILING</v>
      </c>
      <c r="D12065" t="str">
        <f>VLOOKUP(A:A,[1]Sheet1!A:C,3,0)</f>
        <v>TRENT: TRENT</v>
      </c>
      <c r="E12065">
        <v>7465.15</v>
      </c>
      <c r="F12065" s="1">
        <v>45555.229166666664</v>
      </c>
      <c r="G12065">
        <v>7508</v>
      </c>
      <c r="H12065">
        <v>7281.85</v>
      </c>
      <c r="I12065" t="s">
        <v>72</v>
      </c>
      <c r="J12065">
        <v>7350</v>
      </c>
      <c r="K12065">
        <v>798170</v>
      </c>
    </row>
    <row r="12066" spans="1:11" x14ac:dyDescent="0.25">
      <c r="A12066" t="s">
        <v>26</v>
      </c>
      <c r="B12066" t="str">
        <f>VLOOKUP(A:A,[1]Sheet1!A:C,1,0)</f>
        <v>BHARTIARTL</v>
      </c>
      <c r="C12066" t="str">
        <f>VLOOKUP(A:A,[1]Sheet1!A:C,2,0)</f>
        <v>TELECOM</v>
      </c>
      <c r="D12066" t="str">
        <f>VLOOKUP(A:A,[1]Sheet1!A:C,3,0)</f>
        <v>BHARTI AIRTEL: AIRTEL</v>
      </c>
      <c r="E12066">
        <v>1711.75</v>
      </c>
      <c r="F12066" s="1">
        <v>45555.229166666664</v>
      </c>
      <c r="G12066">
        <v>1723.4</v>
      </c>
      <c r="H12066">
        <v>1666</v>
      </c>
      <c r="I12066" t="s">
        <v>72</v>
      </c>
      <c r="J12066">
        <v>1671</v>
      </c>
      <c r="K12066">
        <v>21646275</v>
      </c>
    </row>
    <row r="12067" spans="1:11" x14ac:dyDescent="0.25">
      <c r="A12067" t="s">
        <v>27</v>
      </c>
      <c r="B12067" t="str">
        <f>VLOOKUP(A:A,[1]Sheet1!A:C,1,0)</f>
        <v>TATAMOTORS</v>
      </c>
      <c r="C12067" t="str">
        <f>VLOOKUP(A:A,[1]Sheet1!A:C,2,0)</f>
        <v>AUTOMOBILES</v>
      </c>
      <c r="D12067" t="str">
        <f>VLOOKUP(A:A,[1]Sheet1!A:C,3,0)</f>
        <v>TATA MOTORS: TATAMOTORS</v>
      </c>
      <c r="E12067">
        <v>970.85</v>
      </c>
      <c r="F12067" s="1">
        <v>45555.229166666664</v>
      </c>
      <c r="G12067">
        <v>977.5</v>
      </c>
      <c r="H12067">
        <v>949.2</v>
      </c>
      <c r="I12067" t="s">
        <v>72</v>
      </c>
      <c r="J12067">
        <v>967</v>
      </c>
      <c r="K12067">
        <v>16764981</v>
      </c>
    </row>
    <row r="12068" spans="1:11" x14ac:dyDescent="0.25">
      <c r="A12068" t="s">
        <v>28</v>
      </c>
      <c r="B12068" t="str">
        <f>VLOOKUP(A:A,[1]Sheet1!A:C,1,0)</f>
        <v>WIPRO</v>
      </c>
      <c r="C12068" t="str">
        <f>VLOOKUP(A:A,[1]Sheet1!A:C,2,0)</f>
        <v>SOFTWARE</v>
      </c>
      <c r="D12068" t="str">
        <f>VLOOKUP(A:A,[1]Sheet1!A:C,3,0)</f>
        <v>WIPRO: WIPRO</v>
      </c>
      <c r="E12068">
        <v>539.1</v>
      </c>
      <c r="F12068" s="1">
        <v>45555.229166666664</v>
      </c>
      <c r="G12068">
        <v>540.75</v>
      </c>
      <c r="H12068">
        <v>531</v>
      </c>
      <c r="I12068" t="s">
        <v>72</v>
      </c>
      <c r="J12068">
        <v>537.9</v>
      </c>
      <c r="K12068">
        <v>8332116</v>
      </c>
    </row>
    <row r="12069" spans="1:11" x14ac:dyDescent="0.25">
      <c r="A12069" t="s">
        <v>29</v>
      </c>
      <c r="B12069" t="str">
        <f>VLOOKUP(A:A,[1]Sheet1!A:C,1,0)</f>
        <v>TECHM</v>
      </c>
      <c r="C12069" t="str">
        <f>VLOOKUP(A:A,[1]Sheet1!A:C,2,0)</f>
        <v>SOFTWARE</v>
      </c>
      <c r="D12069" t="str">
        <f>VLOOKUP(A:A,[1]Sheet1!A:C,3,0)</f>
        <v>TECH MAHINDRA: TECHM</v>
      </c>
      <c r="E12069">
        <v>1622.05</v>
      </c>
      <c r="F12069" s="1">
        <v>45555.229166666664</v>
      </c>
      <c r="G12069">
        <v>1629.3</v>
      </c>
      <c r="H12069">
        <v>1582.4</v>
      </c>
      <c r="I12069" t="s">
        <v>72</v>
      </c>
      <c r="J12069">
        <v>1608</v>
      </c>
      <c r="K12069">
        <v>3984683</v>
      </c>
    </row>
    <row r="12070" spans="1:11" x14ac:dyDescent="0.25">
      <c r="A12070" t="s">
        <v>30</v>
      </c>
      <c r="B12070" t="str">
        <f>VLOOKUP(A:A,[1]Sheet1!A:C,1,0)</f>
        <v>NTPC</v>
      </c>
      <c r="C12070" t="str">
        <f>VLOOKUP(A:A,[1]Sheet1!A:C,2,0)</f>
        <v>POWER</v>
      </c>
      <c r="D12070" t="str">
        <f>VLOOKUP(A:A,[1]Sheet1!A:C,3,0)</f>
        <v>NTPC: NTPC</v>
      </c>
      <c r="E12070">
        <v>423.95</v>
      </c>
      <c r="F12070" s="1">
        <v>45555.229166666664</v>
      </c>
      <c r="G12070">
        <v>429.85</v>
      </c>
      <c r="H12070">
        <v>416.55</v>
      </c>
      <c r="I12070" t="s">
        <v>72</v>
      </c>
      <c r="J12070">
        <v>428.05</v>
      </c>
      <c r="K12070">
        <v>36084164</v>
      </c>
    </row>
    <row r="12071" spans="1:11" x14ac:dyDescent="0.25">
      <c r="A12071" t="s">
        <v>31</v>
      </c>
      <c r="B12071" t="str">
        <f>VLOOKUP(A:A,[1]Sheet1!A:C,1,0)</f>
        <v>HINDUNILVR</v>
      </c>
      <c r="C12071" t="str">
        <f>VLOOKUP(A:A,[1]Sheet1!A:C,2,0)</f>
        <v>FMCG</v>
      </c>
      <c r="D12071" t="str">
        <f>VLOOKUP(A:A,[1]Sheet1!A:C,3,0)</f>
        <v>HINDUSTAN UNILEVER: HINDUNILVR</v>
      </c>
      <c r="E12071">
        <v>2977.6</v>
      </c>
      <c r="F12071" s="1">
        <v>45555.229166666664</v>
      </c>
      <c r="G12071">
        <v>2989.35</v>
      </c>
      <c r="H12071">
        <v>2895.4</v>
      </c>
      <c r="I12071" t="s">
        <v>72</v>
      </c>
      <c r="J12071">
        <v>2924.8</v>
      </c>
      <c r="K12071">
        <v>3641632</v>
      </c>
    </row>
    <row r="12072" spans="1:11" x14ac:dyDescent="0.25">
      <c r="A12072" t="s">
        <v>32</v>
      </c>
      <c r="B12072" t="str">
        <f>VLOOKUP(A:A,[1]Sheet1!A:C,1,0)</f>
        <v>APOLLOHOSP</v>
      </c>
      <c r="C12072" t="str">
        <f>VLOOKUP(A:A,[1]Sheet1!A:C,2,0)</f>
        <v>MISCELLANEOUS</v>
      </c>
      <c r="D12072" t="str">
        <f>VLOOKUP(A:A,[1]Sheet1!A:C,3,0)</f>
        <v>APOLLO HOSPITALS: APOLLOHOSP</v>
      </c>
      <c r="E12072">
        <v>7082.65</v>
      </c>
      <c r="F12072" s="1">
        <v>45555.229166666664</v>
      </c>
      <c r="G12072">
        <v>7120</v>
      </c>
      <c r="H12072">
        <v>7017.9</v>
      </c>
      <c r="I12072" t="s">
        <v>72</v>
      </c>
      <c r="J12072">
        <v>7039.9</v>
      </c>
      <c r="K12072">
        <v>493357</v>
      </c>
    </row>
    <row r="12073" spans="1:11" x14ac:dyDescent="0.25">
      <c r="A12073" t="s">
        <v>33</v>
      </c>
      <c r="B12073" t="str">
        <f>VLOOKUP(A:A,[1]Sheet1!A:C,1,0)</f>
        <v>M&amp;M</v>
      </c>
      <c r="C12073" t="str">
        <f>VLOOKUP(A:A,[1]Sheet1!A:C,2,0)</f>
        <v>AUTOMOBILES</v>
      </c>
      <c r="D12073" t="str">
        <f>VLOOKUP(A:A,[1]Sheet1!A:C,3,0)</f>
        <v>M&amp;M: M&amp;M</v>
      </c>
      <c r="E12073">
        <v>2950.85</v>
      </c>
      <c r="F12073" s="1">
        <v>45555.229166666664</v>
      </c>
      <c r="G12073">
        <v>2960</v>
      </c>
      <c r="H12073">
        <v>2798.5</v>
      </c>
      <c r="I12073" t="s">
        <v>72</v>
      </c>
      <c r="J12073">
        <v>2798.7</v>
      </c>
      <c r="K12073">
        <v>12492909</v>
      </c>
    </row>
    <row r="12074" spans="1:11" x14ac:dyDescent="0.25">
      <c r="A12074" t="s">
        <v>34</v>
      </c>
      <c r="B12074" t="str">
        <f>VLOOKUP(A:A,[1]Sheet1!A:C,1,0)</f>
        <v>GRASIM</v>
      </c>
      <c r="C12074" t="str">
        <f>VLOOKUP(A:A,[1]Sheet1!A:C,2,0)</f>
        <v>TEXTILES</v>
      </c>
      <c r="D12074" t="str">
        <f>VLOOKUP(A:A,[1]Sheet1!A:C,3,0)</f>
        <v>GRASIM: GRASIM</v>
      </c>
      <c r="E12074">
        <v>2678.25</v>
      </c>
      <c r="F12074" s="1">
        <v>45555.229166666664</v>
      </c>
      <c r="G12074">
        <v>2755.7</v>
      </c>
      <c r="H12074">
        <v>2664.2</v>
      </c>
      <c r="I12074" t="s">
        <v>72</v>
      </c>
      <c r="J12074">
        <v>2745</v>
      </c>
      <c r="K12074">
        <v>2755774</v>
      </c>
    </row>
    <row r="12075" spans="1:11" x14ac:dyDescent="0.25">
      <c r="A12075" t="s">
        <v>35</v>
      </c>
      <c r="B12075" t="str">
        <f>VLOOKUP(A:A,[1]Sheet1!A:C,1,0)</f>
        <v>ICICIBANK</v>
      </c>
      <c r="C12075" t="str">
        <f>VLOOKUP(A:A,[1]Sheet1!A:C,2,0)</f>
        <v>BANKING</v>
      </c>
      <c r="D12075" t="str">
        <f>VLOOKUP(A:A,[1]Sheet1!A:C,3,0)</f>
        <v>ICICI BANK: ICICIBANK</v>
      </c>
      <c r="E12075">
        <v>1338.45</v>
      </c>
      <c r="F12075" s="1">
        <v>45555.229166666664</v>
      </c>
      <c r="G12075">
        <v>1362.35</v>
      </c>
      <c r="H12075">
        <v>1291.55</v>
      </c>
      <c r="I12075" t="s">
        <v>72</v>
      </c>
      <c r="J12075">
        <v>1295</v>
      </c>
      <c r="K12075">
        <v>73257767</v>
      </c>
    </row>
    <row r="12076" spans="1:11" x14ac:dyDescent="0.25">
      <c r="A12076" t="s">
        <v>36</v>
      </c>
      <c r="B12076" t="str">
        <f>VLOOKUP(A:A,[1]Sheet1!A:C,1,0)</f>
        <v>ADANIENT</v>
      </c>
      <c r="C12076" t="str">
        <f>VLOOKUP(A:A,[1]Sheet1!A:C,2,0)</f>
        <v>MISCELLANEOUS</v>
      </c>
      <c r="D12076" t="str">
        <f>VLOOKUP(A:A,[1]Sheet1!A:C,3,0)</f>
        <v>ADANI ENTERPRISES: ADANIGREEN</v>
      </c>
      <c r="E12076">
        <v>3008.5</v>
      </c>
      <c r="F12076" s="1">
        <v>45555.229166666664</v>
      </c>
      <c r="G12076">
        <v>3025</v>
      </c>
      <c r="H12076">
        <v>2942.05</v>
      </c>
      <c r="I12076" t="s">
        <v>72</v>
      </c>
      <c r="J12076">
        <v>2948.15</v>
      </c>
      <c r="K12076">
        <v>1787210</v>
      </c>
    </row>
    <row r="12077" spans="1:11" x14ac:dyDescent="0.25">
      <c r="A12077" t="s">
        <v>37</v>
      </c>
      <c r="B12077" t="str">
        <f>VLOOKUP(A:A,[1]Sheet1!A:C,1,0)</f>
        <v>ADANIPORTS</v>
      </c>
      <c r="C12077" t="str">
        <f>VLOOKUP(A:A,[1]Sheet1!A:C,2,0)</f>
        <v>MISCELLANEOUS</v>
      </c>
      <c r="D12077" t="str">
        <f>VLOOKUP(A:A,[1]Sheet1!A:C,3,0)</f>
        <v>ADANI PORTS &amp; SEZ: ADANIPORTS</v>
      </c>
      <c r="E12077">
        <v>1438.7</v>
      </c>
      <c r="F12077" s="1">
        <v>45555.229166666664</v>
      </c>
      <c r="G12077">
        <v>1453.05</v>
      </c>
      <c r="H12077">
        <v>1409.2</v>
      </c>
      <c r="I12077" t="s">
        <v>72</v>
      </c>
      <c r="J12077">
        <v>1418.95</v>
      </c>
      <c r="K12077">
        <v>4407151</v>
      </c>
    </row>
    <row r="12078" spans="1:11" x14ac:dyDescent="0.25">
      <c r="A12078" t="s">
        <v>38</v>
      </c>
      <c r="B12078" t="str">
        <f>VLOOKUP(A:A,[1]Sheet1!A:C,1,0)</f>
        <v>BEL</v>
      </c>
      <c r="C12078" t="str">
        <f>VLOOKUP(A:A,[1]Sheet1!A:C,2,0)</f>
        <v>DEFENCE</v>
      </c>
      <c r="D12078" t="str">
        <f>VLOOKUP(A:A,[1]Sheet1!A:C,3,0)</f>
        <v>BHARAT ELECTRONICS: BEL</v>
      </c>
      <c r="E12078">
        <v>277.35000000000002</v>
      </c>
      <c r="F12078" s="1">
        <v>45555.229166666664</v>
      </c>
      <c r="G12078">
        <v>279.39999999999998</v>
      </c>
      <c r="H12078">
        <v>272.85000000000002</v>
      </c>
      <c r="I12078" t="s">
        <v>72</v>
      </c>
      <c r="J12078">
        <v>274</v>
      </c>
      <c r="K12078">
        <v>38501362</v>
      </c>
    </row>
    <row r="12079" spans="1:11" x14ac:dyDescent="0.25">
      <c r="A12079" t="s">
        <v>39</v>
      </c>
      <c r="B12079" t="str">
        <f>VLOOKUP(A:A,[1]Sheet1!A:C,1,0)</f>
        <v>BAJAJFINSV</v>
      </c>
      <c r="C12079" t="str">
        <f>VLOOKUP(A:A,[1]Sheet1!A:C,2,0)</f>
        <v>FINANCE</v>
      </c>
      <c r="D12079" t="str">
        <f>VLOOKUP(A:A,[1]Sheet1!A:C,3,0)</f>
        <v>BAJAJ FINSERV: BAJAJFINSV</v>
      </c>
      <c r="E12079">
        <v>1916.8</v>
      </c>
      <c r="F12079" s="1">
        <v>45555.229166666664</v>
      </c>
      <c r="G12079">
        <v>1924.5</v>
      </c>
      <c r="H12079">
        <v>1884.35</v>
      </c>
      <c r="I12079" t="s">
        <v>72</v>
      </c>
      <c r="J12079">
        <v>1892.1</v>
      </c>
      <c r="K12079">
        <v>4225587</v>
      </c>
    </row>
    <row r="12080" spans="1:11" x14ac:dyDescent="0.25">
      <c r="A12080" t="s">
        <v>40</v>
      </c>
      <c r="B12080" t="str">
        <f>VLOOKUP(A:A,[1]Sheet1!A:C,1,0)</f>
        <v>EICHERMOT</v>
      </c>
      <c r="C12080" t="str">
        <f>VLOOKUP(A:A,[1]Sheet1!A:C,2,0)</f>
        <v>AUTOMOBILES</v>
      </c>
      <c r="D12080" t="str">
        <f>VLOOKUP(A:A,[1]Sheet1!A:C,3,0)</f>
        <v>EICHER MOTORS: EICHERMOT</v>
      </c>
      <c r="E12080">
        <v>4963.1499999999996</v>
      </c>
      <c r="F12080" s="1">
        <v>45555.229166666664</v>
      </c>
      <c r="G12080">
        <v>5062.2</v>
      </c>
      <c r="H12080">
        <v>4854.3999999999996</v>
      </c>
      <c r="I12080" t="s">
        <v>72</v>
      </c>
      <c r="J12080">
        <v>4866.8</v>
      </c>
      <c r="K12080">
        <v>1332877</v>
      </c>
    </row>
    <row r="12081" spans="1:11" x14ac:dyDescent="0.25">
      <c r="A12081" t="s">
        <v>41</v>
      </c>
      <c r="B12081" t="str">
        <f>VLOOKUP(A:A,[1]Sheet1!A:C,1,0)</f>
        <v>COALINDIA</v>
      </c>
      <c r="C12081" t="str">
        <f>VLOOKUP(A:A,[1]Sheet1!A:C,2,0)</f>
        <v>MINING</v>
      </c>
      <c r="D12081" t="str">
        <f>VLOOKUP(A:A,[1]Sheet1!A:C,3,0)</f>
        <v>COAL INDIA: COALINDIA</v>
      </c>
      <c r="E12081">
        <v>490.95</v>
      </c>
      <c r="F12081" s="1">
        <v>45555.229166666664</v>
      </c>
      <c r="G12081">
        <v>498</v>
      </c>
      <c r="H12081">
        <v>480.3</v>
      </c>
      <c r="I12081" t="s">
        <v>72</v>
      </c>
      <c r="J12081">
        <v>480.95</v>
      </c>
      <c r="K12081">
        <v>12982128</v>
      </c>
    </row>
    <row r="12082" spans="1:11" x14ac:dyDescent="0.25">
      <c r="A12082" t="s">
        <v>42</v>
      </c>
      <c r="B12082" t="str">
        <f>VLOOKUP(A:A,[1]Sheet1!A:C,1,0)</f>
        <v>MARUTI</v>
      </c>
      <c r="C12082" t="str">
        <f>VLOOKUP(A:A,[1]Sheet1!A:C,2,0)</f>
        <v>AUTOMOBILES</v>
      </c>
      <c r="D12082" t="str">
        <f>VLOOKUP(A:A,[1]Sheet1!A:C,3,0)</f>
        <v>MARUTI SUZUKI: MARUTI</v>
      </c>
      <c r="E12082">
        <v>12614.5</v>
      </c>
      <c r="F12082" s="1">
        <v>45555.229166666664</v>
      </c>
      <c r="G12082">
        <v>12705.15</v>
      </c>
      <c r="H12082">
        <v>12360.05</v>
      </c>
      <c r="I12082" t="s">
        <v>72</v>
      </c>
      <c r="J12082">
        <v>12360.4</v>
      </c>
      <c r="K12082">
        <v>875654</v>
      </c>
    </row>
    <row r="12083" spans="1:11" x14ac:dyDescent="0.25">
      <c r="A12083" t="s">
        <v>43</v>
      </c>
      <c r="B12083" t="str">
        <f>VLOOKUP(A:A,[1]Sheet1!A:C,1,0)</f>
        <v>INDUSINDBK</v>
      </c>
      <c r="C12083" t="str">
        <f>VLOOKUP(A:A,[1]Sheet1!A:C,2,0)</f>
        <v>BANKING</v>
      </c>
      <c r="D12083" t="str">
        <f>VLOOKUP(A:A,[1]Sheet1!A:C,3,0)</f>
        <v>INDUSIND BANK: INDUSINDBK</v>
      </c>
      <c r="E12083">
        <v>1480.2</v>
      </c>
      <c r="F12083" s="1">
        <v>45555.229166666664</v>
      </c>
      <c r="G12083">
        <v>1491.95</v>
      </c>
      <c r="H12083">
        <v>1473.2</v>
      </c>
      <c r="I12083" t="s">
        <v>72</v>
      </c>
      <c r="J12083">
        <v>1488</v>
      </c>
      <c r="K12083">
        <v>5335400</v>
      </c>
    </row>
    <row r="12084" spans="1:11" x14ac:dyDescent="0.25">
      <c r="A12084" t="s">
        <v>44</v>
      </c>
      <c r="B12084" t="str">
        <f>VLOOKUP(A:A,[1]Sheet1!A:C,1,0)</f>
        <v>ASIANPAINT</v>
      </c>
      <c r="C12084" t="str">
        <f>VLOOKUP(A:A,[1]Sheet1!A:C,2,0)</f>
        <v>PAINTS</v>
      </c>
      <c r="D12084" t="str">
        <f>VLOOKUP(A:A,[1]Sheet1!A:C,3,0)</f>
        <v>ASIAN PAINTS: ASIANPAINT</v>
      </c>
      <c r="E12084">
        <v>3306.95</v>
      </c>
      <c r="F12084" s="1">
        <v>45555.229166666664</v>
      </c>
      <c r="G12084">
        <v>3324.8</v>
      </c>
      <c r="H12084">
        <v>3266.05</v>
      </c>
      <c r="I12084" t="s">
        <v>72</v>
      </c>
      <c r="J12084">
        <v>3304</v>
      </c>
      <c r="K12084">
        <v>1504277</v>
      </c>
    </row>
    <row r="12085" spans="1:11" x14ac:dyDescent="0.25">
      <c r="A12085" t="s">
        <v>45</v>
      </c>
      <c r="B12085" t="str">
        <f>VLOOKUP(A:A,[1]Sheet1!A:C,1,0)</f>
        <v>TATASTEEL</v>
      </c>
      <c r="C12085" t="str">
        <f>VLOOKUP(A:A,[1]Sheet1!A:C,2,0)</f>
        <v>STEEL</v>
      </c>
      <c r="D12085" t="str">
        <f>VLOOKUP(A:A,[1]Sheet1!A:C,3,0)</f>
        <v>TATA STEEL: TATASTEEL</v>
      </c>
      <c r="E12085">
        <v>152.02000000000001</v>
      </c>
      <c r="F12085" s="1">
        <v>45555.229166666664</v>
      </c>
      <c r="G12085">
        <v>153.34</v>
      </c>
      <c r="H12085">
        <v>150.65</v>
      </c>
      <c r="I12085" t="s">
        <v>72</v>
      </c>
      <c r="J12085">
        <v>151</v>
      </c>
      <c r="K12085">
        <v>53873369</v>
      </c>
    </row>
    <row r="12086" spans="1:11" x14ac:dyDescent="0.25">
      <c r="A12086" t="s">
        <v>46</v>
      </c>
      <c r="B12086" t="str">
        <f>VLOOKUP(A:A,[1]Sheet1!A:C,1,0)</f>
        <v>HDFCLIFE</v>
      </c>
      <c r="C12086" t="str">
        <f>VLOOKUP(A:A,[1]Sheet1!A:C,2,0)</f>
        <v>INSURANCE</v>
      </c>
      <c r="D12086" t="str">
        <f>VLOOKUP(A:A,[1]Sheet1!A:C,3,0)</f>
        <v>HDFC LIFE INSURANCE: HDFCLIFE</v>
      </c>
      <c r="E12086">
        <v>711.1</v>
      </c>
      <c r="F12086" s="1">
        <v>45555.229166666664</v>
      </c>
      <c r="G12086">
        <v>721</v>
      </c>
      <c r="H12086">
        <v>702</v>
      </c>
      <c r="I12086" t="s">
        <v>72</v>
      </c>
      <c r="J12086">
        <v>702</v>
      </c>
      <c r="K12086">
        <v>7891171</v>
      </c>
    </row>
    <row r="12087" spans="1:11" x14ac:dyDescent="0.25">
      <c r="A12087" t="s">
        <v>47</v>
      </c>
      <c r="B12087" t="str">
        <f>VLOOKUP(A:A,[1]Sheet1!A:C,1,0)</f>
        <v>DRREDDY</v>
      </c>
      <c r="C12087" t="str">
        <f>VLOOKUP(A:A,[1]Sheet1!A:C,2,0)</f>
        <v>PHARMACEUTICALS</v>
      </c>
      <c r="D12087" t="str">
        <f>VLOOKUP(A:A,[1]Sheet1!A:C,3,0)</f>
        <v>DR. REDDYS LAB: DRREDDY</v>
      </c>
      <c r="E12087">
        <v>1310.23</v>
      </c>
      <c r="F12087" s="1">
        <v>45555.229166666664</v>
      </c>
      <c r="G12087">
        <v>1319.59</v>
      </c>
      <c r="H12087">
        <v>1297.1400000000001</v>
      </c>
      <c r="I12087" t="s">
        <v>72</v>
      </c>
      <c r="J12087">
        <v>1306.96</v>
      </c>
      <c r="K12087">
        <v>2823650</v>
      </c>
    </row>
    <row r="12088" spans="1:11" x14ac:dyDescent="0.25">
      <c r="A12088" t="s">
        <v>48</v>
      </c>
      <c r="B12088" t="str">
        <f>VLOOKUP(A:A,[1]Sheet1!A:C,1,0)</f>
        <v>SUNPHARMA</v>
      </c>
      <c r="C12088" t="str">
        <f>VLOOKUP(A:A,[1]Sheet1!A:C,2,0)</f>
        <v>PHARMACEUTICALS</v>
      </c>
      <c r="D12088" t="str">
        <f>VLOOKUP(A:A,[1]Sheet1!A:C,3,0)</f>
        <v>SUN PHARMA: SUNPHARMA</v>
      </c>
      <c r="E12088">
        <v>1865.75</v>
      </c>
      <c r="F12088" s="1">
        <v>45555.229166666664</v>
      </c>
      <c r="G12088">
        <v>1871</v>
      </c>
      <c r="H12088">
        <v>1841.9</v>
      </c>
      <c r="I12088" t="s">
        <v>72</v>
      </c>
      <c r="J12088">
        <v>1851.1</v>
      </c>
      <c r="K12088">
        <v>4229991</v>
      </c>
    </row>
    <row r="12089" spans="1:11" x14ac:dyDescent="0.25">
      <c r="A12089" t="s">
        <v>49</v>
      </c>
      <c r="B12089" t="str">
        <f>VLOOKUP(A:A,[1]Sheet1!A:C,1,0)</f>
        <v>KOTAKBANK</v>
      </c>
      <c r="C12089" t="str">
        <f>VLOOKUP(A:A,[1]Sheet1!A:C,2,0)</f>
        <v>BANKING</v>
      </c>
      <c r="D12089" t="str">
        <f>VLOOKUP(A:A,[1]Sheet1!A:C,3,0)</f>
        <v>KOTAK MAHINDRA BANK: KOTAKBANK</v>
      </c>
      <c r="E12089">
        <v>1904.5</v>
      </c>
      <c r="F12089" s="1">
        <v>45555.229166666664</v>
      </c>
      <c r="G12089">
        <v>1926.3</v>
      </c>
      <c r="H12089">
        <v>1870</v>
      </c>
      <c r="I12089" t="s">
        <v>72</v>
      </c>
      <c r="J12089">
        <v>1874</v>
      </c>
      <c r="K12089">
        <v>18849579</v>
      </c>
    </row>
    <row r="12090" spans="1:11" x14ac:dyDescent="0.25">
      <c r="A12090" t="s">
        <v>50</v>
      </c>
      <c r="B12090" t="str">
        <f>VLOOKUP(A:A,[1]Sheet1!A:C,1,0)</f>
        <v>SHRIRAMFIN</v>
      </c>
      <c r="C12090" t="str">
        <f>VLOOKUP(A:A,[1]Sheet1!A:C,2,0)</f>
        <v>FINANCE</v>
      </c>
      <c r="D12090" t="str">
        <f>VLOOKUP(A:A,[1]Sheet1!A:C,3,0)</f>
        <v>SHRIRAM FINANCE: SHRIRAMFIN</v>
      </c>
      <c r="E12090">
        <v>3532.1</v>
      </c>
      <c r="F12090" s="1">
        <v>45555.229166666664</v>
      </c>
      <c r="G12090">
        <v>3586</v>
      </c>
      <c r="H12090">
        <v>3517</v>
      </c>
      <c r="I12090" t="s">
        <v>72</v>
      </c>
      <c r="J12090">
        <v>3539</v>
      </c>
      <c r="K12090">
        <v>1281428</v>
      </c>
    </row>
    <row r="12091" spans="1:11" x14ac:dyDescent="0.25">
      <c r="A12091" t="s">
        <v>51</v>
      </c>
      <c r="B12091" t="str">
        <f>VLOOKUP(A:A,[1]Sheet1!A:C,1,0)</f>
        <v>NESTLEIND</v>
      </c>
      <c r="C12091" t="str">
        <f>VLOOKUP(A:A,[1]Sheet1!A:C,2,0)</f>
        <v>FOOD &amp; TOBACCO</v>
      </c>
      <c r="D12091" t="str">
        <f>VLOOKUP(A:A,[1]Sheet1!A:C,3,0)</f>
        <v>NESTLE: NESTLEIND</v>
      </c>
      <c r="E12091">
        <v>2699.55</v>
      </c>
      <c r="F12091" s="1">
        <v>45555.229166666664</v>
      </c>
      <c r="G12091">
        <v>2704.25</v>
      </c>
      <c r="H12091">
        <v>2631.15</v>
      </c>
      <c r="I12091" t="s">
        <v>72</v>
      </c>
      <c r="J12091">
        <v>2644</v>
      </c>
      <c r="K12091">
        <v>2322758</v>
      </c>
    </row>
    <row r="12092" spans="1:11" x14ac:dyDescent="0.25">
      <c r="A12092" t="s">
        <v>52</v>
      </c>
      <c r="B12092" t="str">
        <f>VLOOKUP(A:A,[1]Sheet1!A:C,1,0)</f>
        <v>ONGC</v>
      </c>
      <c r="C12092" t="str">
        <f>VLOOKUP(A:A,[1]Sheet1!A:C,2,0)</f>
        <v>ENERGY</v>
      </c>
      <c r="D12092" t="str">
        <f>VLOOKUP(A:A,[1]Sheet1!A:C,3,0)</f>
        <v>ONGC: ONGC</v>
      </c>
      <c r="E12092">
        <v>286.25</v>
      </c>
      <c r="F12092" s="1">
        <v>45555.229166666664</v>
      </c>
      <c r="G12092">
        <v>289.05</v>
      </c>
      <c r="H12092">
        <v>285.2</v>
      </c>
      <c r="I12092" t="s">
        <v>72</v>
      </c>
      <c r="J12092">
        <v>287</v>
      </c>
      <c r="K12092">
        <v>16585530</v>
      </c>
    </row>
    <row r="12093" spans="1:11" x14ac:dyDescent="0.25">
      <c r="A12093" t="s">
        <v>53</v>
      </c>
      <c r="B12093" t="str">
        <f>VLOOKUP(A:A,[1]Sheet1!A:C,1,0)</f>
        <v>CIPLA</v>
      </c>
      <c r="C12093" t="str">
        <f>VLOOKUP(A:A,[1]Sheet1!A:C,2,0)</f>
        <v>PHARMACEUTICALS</v>
      </c>
      <c r="D12093" t="str">
        <f>VLOOKUP(A:A,[1]Sheet1!A:C,3,0)</f>
        <v>CIPLA: CIPLA</v>
      </c>
      <c r="E12093">
        <v>1638.65</v>
      </c>
      <c r="F12093" s="1">
        <v>45555.229166666664</v>
      </c>
      <c r="G12093">
        <v>1652.6</v>
      </c>
      <c r="H12093">
        <v>1609.8</v>
      </c>
      <c r="I12093" t="s">
        <v>72</v>
      </c>
      <c r="J12093">
        <v>1645.9</v>
      </c>
      <c r="K12093">
        <v>2504382</v>
      </c>
    </row>
    <row r="12094" spans="1:11" x14ac:dyDescent="0.25">
      <c r="A12094" t="s">
        <v>54</v>
      </c>
      <c r="B12094" t="str">
        <f>VLOOKUP(A:A,[1]Sheet1!A:C,1,0)</f>
        <v>BPCL</v>
      </c>
      <c r="C12094" t="str">
        <f>VLOOKUP(A:A,[1]Sheet1!A:C,2,0)</f>
        <v>ENERGY</v>
      </c>
      <c r="D12094" t="str">
        <f>VLOOKUP(A:A,[1]Sheet1!A:C,3,0)</f>
        <v>BPCL: BPCL</v>
      </c>
      <c r="E12094">
        <v>331.2</v>
      </c>
      <c r="F12094" s="1">
        <v>45555.229166666664</v>
      </c>
      <c r="G12094">
        <v>333.1</v>
      </c>
      <c r="H12094">
        <v>324.45</v>
      </c>
      <c r="I12094" t="s">
        <v>72</v>
      </c>
      <c r="J12094">
        <v>326.45</v>
      </c>
      <c r="K12094">
        <v>14642546</v>
      </c>
    </row>
    <row r="12095" spans="1:11" x14ac:dyDescent="0.25">
      <c r="A12095" t="s">
        <v>55</v>
      </c>
      <c r="B12095" t="e">
        <f>VLOOKUP(A:A,[1]Sheet1!A:C,1,0)</f>
        <v>#N/A</v>
      </c>
      <c r="C12095" t="e">
        <f>VLOOKUP(A:A,[1]Sheet1!A:C,2,0)</f>
        <v>#N/A</v>
      </c>
      <c r="D12095" t="e">
        <f>VLOOKUP(A:A,[1]Sheet1!A:C,3,0)</f>
        <v>#N/A</v>
      </c>
      <c r="E12095">
        <v>6210.55</v>
      </c>
      <c r="F12095" s="1">
        <v>45555.229166666664</v>
      </c>
      <c r="G12095">
        <v>6258.65</v>
      </c>
      <c r="H12095">
        <v>6125.85</v>
      </c>
      <c r="I12095" t="s">
        <v>72</v>
      </c>
      <c r="J12095">
        <v>6165.35</v>
      </c>
      <c r="K12095">
        <v>663556</v>
      </c>
    </row>
    <row r="12096" spans="1:11" x14ac:dyDescent="0.25">
      <c r="A12096" t="s">
        <v>56</v>
      </c>
      <c r="B12096" t="str">
        <f>VLOOKUP(A:A,[1]Sheet1!A:C,1,0)</f>
        <v>SBILIFE</v>
      </c>
      <c r="C12096" t="str">
        <f>VLOOKUP(A:A,[1]Sheet1!A:C,2,0)</f>
        <v>INSURANCE</v>
      </c>
      <c r="D12096" t="str">
        <f>VLOOKUP(A:A,[1]Sheet1!A:C,3,0)</f>
        <v>SBI LIFE INSURANCE: SBILIFE</v>
      </c>
      <c r="E12096">
        <v>1870.25</v>
      </c>
      <c r="F12096" s="1">
        <v>45555.229166666664</v>
      </c>
      <c r="G12096">
        <v>1885</v>
      </c>
      <c r="H12096">
        <v>1845</v>
      </c>
      <c r="I12096" t="s">
        <v>72</v>
      </c>
      <c r="J12096">
        <v>1850</v>
      </c>
      <c r="K12096">
        <v>1512372</v>
      </c>
    </row>
    <row r="12097" spans="1:11" x14ac:dyDescent="0.25">
      <c r="A12097" t="s">
        <v>57</v>
      </c>
      <c r="B12097" t="str">
        <f>VLOOKUP(A:A,[1]Sheet1!A:C,1,0)</f>
        <v>HINDALCO</v>
      </c>
      <c r="C12097" t="str">
        <f>VLOOKUP(A:A,[1]Sheet1!A:C,2,0)</f>
        <v>ALUMINIUM</v>
      </c>
      <c r="D12097" t="str">
        <f>VLOOKUP(A:A,[1]Sheet1!A:C,3,0)</f>
        <v>HINDALCO: HINDALCO</v>
      </c>
      <c r="E12097">
        <v>694.4</v>
      </c>
      <c r="F12097" s="1">
        <v>45555.229166666664</v>
      </c>
      <c r="G12097">
        <v>698.8</v>
      </c>
      <c r="H12097">
        <v>688.75</v>
      </c>
      <c r="I12097" t="s">
        <v>72</v>
      </c>
      <c r="J12097">
        <v>692.1</v>
      </c>
      <c r="K12097">
        <v>9753966</v>
      </c>
    </row>
    <row r="12098" spans="1:11" x14ac:dyDescent="0.25">
      <c r="A12098" t="s">
        <v>58</v>
      </c>
      <c r="B12098" t="str">
        <f>VLOOKUP(A:A,[1]Sheet1!A:C,1,0)</f>
        <v>HEROMOTOCO</v>
      </c>
      <c r="C12098" t="str">
        <f>VLOOKUP(A:A,[1]Sheet1!A:C,2,0)</f>
        <v>AUTOMOBILES</v>
      </c>
      <c r="D12098" t="str">
        <f>VLOOKUP(A:A,[1]Sheet1!A:C,3,0)</f>
        <v>HERO MOTOCORP: HEROMOTOCO</v>
      </c>
      <c r="E12098">
        <v>6013.25</v>
      </c>
      <c r="F12098" s="1">
        <v>45555.229166666664</v>
      </c>
      <c r="G12098">
        <v>6092</v>
      </c>
      <c r="H12098">
        <v>5985.75</v>
      </c>
      <c r="I12098" t="s">
        <v>72</v>
      </c>
      <c r="J12098">
        <v>6048.75</v>
      </c>
      <c r="K12098">
        <v>993542</v>
      </c>
    </row>
    <row r="12099" spans="1:11" x14ac:dyDescent="0.25">
      <c r="A12099" t="s">
        <v>59</v>
      </c>
      <c r="B12099" t="str">
        <f>VLOOKUP(A:A,[1]Sheet1!A:C,1,0)</f>
        <v>AXISBANK</v>
      </c>
      <c r="C12099" t="str">
        <f>VLOOKUP(A:A,[1]Sheet1!A:C,2,0)</f>
        <v>BANKING</v>
      </c>
      <c r="D12099" t="str">
        <f>VLOOKUP(A:A,[1]Sheet1!A:C,3,0)</f>
        <v>AXIS BANK: AXISBANK</v>
      </c>
      <c r="E12099">
        <v>1245</v>
      </c>
      <c r="F12099" s="1">
        <v>45555.229166666664</v>
      </c>
      <c r="G12099">
        <v>1250</v>
      </c>
      <c r="H12099">
        <v>1229.9000000000001</v>
      </c>
      <c r="I12099" t="s">
        <v>72</v>
      </c>
      <c r="J12099">
        <v>1244</v>
      </c>
      <c r="K12099">
        <v>15009629</v>
      </c>
    </row>
    <row r="12100" spans="1:11" x14ac:dyDescent="0.25">
      <c r="A12100" t="s">
        <v>60</v>
      </c>
      <c r="B12100" t="str">
        <f>VLOOKUP(A:A,[1]Sheet1!A:C,1,0)</f>
        <v>HDFCBANK</v>
      </c>
      <c r="C12100" t="str">
        <f>VLOOKUP(A:A,[1]Sheet1!A:C,2,0)</f>
        <v>BANKING</v>
      </c>
      <c r="D12100" t="str">
        <f>VLOOKUP(A:A,[1]Sheet1!A:C,3,0)</f>
        <v>HDFC BANK: HDFCBANK</v>
      </c>
      <c r="E12100">
        <v>1741.2</v>
      </c>
      <c r="F12100" s="1">
        <v>45555.229166666664</v>
      </c>
      <c r="G12100">
        <v>1744.95</v>
      </c>
      <c r="H12100">
        <v>1707.55</v>
      </c>
      <c r="I12100" t="s">
        <v>72</v>
      </c>
      <c r="J12100">
        <v>1716.5</v>
      </c>
      <c r="K12100">
        <v>30311693</v>
      </c>
    </row>
    <row r="12101" spans="1:11" x14ac:dyDescent="0.25">
      <c r="A12101" t="s">
        <v>61</v>
      </c>
      <c r="B12101" t="str">
        <f>VLOOKUP(A:A,[1]Sheet1!A:C,1,0)</f>
        <v>BAJAJ-AUTO</v>
      </c>
      <c r="C12101" t="str">
        <f>VLOOKUP(A:A,[1]Sheet1!A:C,2,0)</f>
        <v>AUTOMOBILES</v>
      </c>
      <c r="D12101" t="str">
        <f>VLOOKUP(A:A,[1]Sheet1!A:C,3,0)</f>
        <v>BAJAJ AUTO: BAJAJ-AUTO</v>
      </c>
      <c r="E12101">
        <v>11941.7</v>
      </c>
      <c r="F12101" s="1">
        <v>45555.229166666664</v>
      </c>
      <c r="G12101">
        <v>12015</v>
      </c>
      <c r="H12101">
        <v>11868.25</v>
      </c>
      <c r="I12101" t="s">
        <v>72</v>
      </c>
      <c r="J12101">
        <v>11925</v>
      </c>
      <c r="K12101">
        <v>772831</v>
      </c>
    </row>
    <row r="12102" spans="1:11" x14ac:dyDescent="0.25">
      <c r="A12102" t="s">
        <v>11</v>
      </c>
      <c r="B12102" t="str">
        <f>VLOOKUP(A:A,[1]Sheet1!A:C,1,0)</f>
        <v>SBIN</v>
      </c>
      <c r="C12102" t="str">
        <f>VLOOKUP(A:A,[1]Sheet1!A:C,2,0)</f>
        <v>BANKING</v>
      </c>
      <c r="D12102" t="str">
        <f>VLOOKUP(A:A,[1]Sheet1!A:C,3,0)</f>
        <v>SBI: SBIN</v>
      </c>
      <c r="E12102">
        <v>801.85</v>
      </c>
      <c r="F12102" s="1">
        <v>45558.229166666664</v>
      </c>
      <c r="G12102">
        <v>805</v>
      </c>
      <c r="H12102">
        <v>784.5</v>
      </c>
      <c r="I12102" t="s">
        <v>72</v>
      </c>
      <c r="J12102">
        <v>786</v>
      </c>
      <c r="K12102">
        <v>17309545</v>
      </c>
    </row>
    <row r="12103" spans="1:11" x14ac:dyDescent="0.25">
      <c r="A12103" t="s">
        <v>13</v>
      </c>
      <c r="B12103" t="str">
        <f>VLOOKUP(A:A,[1]Sheet1!A:C,1,0)</f>
        <v>BAJFINANCE</v>
      </c>
      <c r="C12103" t="str">
        <f>VLOOKUP(A:A,[1]Sheet1!A:C,2,0)</f>
        <v>FINANCE</v>
      </c>
      <c r="D12103" t="str">
        <f>VLOOKUP(A:A,[1]Sheet1!A:C,3,0)</f>
        <v>BAJAJ FINANCE: BAJFINANCE</v>
      </c>
      <c r="E12103">
        <v>7595.1</v>
      </c>
      <c r="F12103" s="1">
        <v>45558.229166666664</v>
      </c>
      <c r="G12103">
        <v>7635.95</v>
      </c>
      <c r="H12103">
        <v>7531.7</v>
      </c>
      <c r="I12103" t="s">
        <v>72</v>
      </c>
      <c r="J12103">
        <v>7625.75</v>
      </c>
      <c r="K12103">
        <v>573497</v>
      </c>
    </row>
    <row r="12104" spans="1:11" x14ac:dyDescent="0.25">
      <c r="A12104" t="s">
        <v>14</v>
      </c>
      <c r="B12104" t="str">
        <f>VLOOKUP(A:A,[1]Sheet1!A:C,1,0)</f>
        <v>TITAN</v>
      </c>
      <c r="C12104" t="str">
        <f>VLOOKUP(A:A,[1]Sheet1!A:C,2,0)</f>
        <v>RETAILING</v>
      </c>
      <c r="D12104" t="str">
        <f>VLOOKUP(A:A,[1]Sheet1!A:C,3,0)</f>
        <v>TITAN: TITAN</v>
      </c>
      <c r="E12104">
        <v>3820.1</v>
      </c>
      <c r="F12104" s="1">
        <v>45558.229166666664</v>
      </c>
      <c r="G12104">
        <v>3829</v>
      </c>
      <c r="H12104">
        <v>3781</v>
      </c>
      <c r="I12104" t="s">
        <v>72</v>
      </c>
      <c r="J12104">
        <v>3797.2</v>
      </c>
      <c r="K12104">
        <v>530107</v>
      </c>
    </row>
    <row r="12105" spans="1:11" x14ac:dyDescent="0.25">
      <c r="A12105" t="s">
        <v>15</v>
      </c>
      <c r="B12105" t="str">
        <f>VLOOKUP(A:A,[1]Sheet1!A:C,1,0)</f>
        <v>ITC</v>
      </c>
      <c r="C12105" t="str">
        <f>VLOOKUP(A:A,[1]Sheet1!A:C,2,0)</f>
        <v>FOOD &amp; TOBACCO</v>
      </c>
      <c r="D12105" t="str">
        <f>VLOOKUP(A:A,[1]Sheet1!A:C,3,0)</f>
        <v>ITC: ITC</v>
      </c>
      <c r="E12105">
        <v>516.95000000000005</v>
      </c>
      <c r="F12105" s="1">
        <v>45558.229166666664</v>
      </c>
      <c r="G12105">
        <v>519.45000000000005</v>
      </c>
      <c r="H12105">
        <v>513.6</v>
      </c>
      <c r="I12105" t="s">
        <v>72</v>
      </c>
      <c r="J12105">
        <v>515.45000000000005</v>
      </c>
      <c r="K12105">
        <v>7804918</v>
      </c>
    </row>
    <row r="12106" spans="1:11" x14ac:dyDescent="0.25">
      <c r="A12106" t="s">
        <v>16</v>
      </c>
      <c r="B12106" t="str">
        <f>VLOOKUP(A:A,[1]Sheet1!A:C,1,0)</f>
        <v>TCS</v>
      </c>
      <c r="C12106" t="str">
        <f>VLOOKUP(A:A,[1]Sheet1!A:C,2,0)</f>
        <v>SOFTWARE</v>
      </c>
      <c r="D12106" t="str">
        <f>VLOOKUP(A:A,[1]Sheet1!A:C,3,0)</f>
        <v>TCS: TCS</v>
      </c>
      <c r="E12106">
        <v>4268.5</v>
      </c>
      <c r="F12106" s="1">
        <v>45558.229166666664</v>
      </c>
      <c r="G12106">
        <v>4309.3999999999996</v>
      </c>
      <c r="H12106">
        <v>4253</v>
      </c>
      <c r="I12106" t="s">
        <v>72</v>
      </c>
      <c r="J12106">
        <v>4300</v>
      </c>
      <c r="K12106">
        <v>1702319</v>
      </c>
    </row>
    <row r="12107" spans="1:11" x14ac:dyDescent="0.25">
      <c r="A12107" t="s">
        <v>17</v>
      </c>
      <c r="B12107" t="str">
        <f>VLOOKUP(A:A,[1]Sheet1!A:C,1,0)</f>
        <v>LT</v>
      </c>
      <c r="C12107" t="str">
        <f>VLOOKUP(A:A,[1]Sheet1!A:C,2,0)</f>
        <v>ENGINEERING</v>
      </c>
      <c r="D12107" t="str">
        <f>VLOOKUP(A:A,[1]Sheet1!A:C,3,0)</f>
        <v>L&amp;T: LT</v>
      </c>
      <c r="E12107">
        <v>3787.7</v>
      </c>
      <c r="F12107" s="1">
        <v>45558.229166666664</v>
      </c>
      <c r="G12107">
        <v>3838.8</v>
      </c>
      <c r="H12107">
        <v>3749</v>
      </c>
      <c r="I12107" t="s">
        <v>72</v>
      </c>
      <c r="J12107">
        <v>3800</v>
      </c>
      <c r="K12107">
        <v>1937874</v>
      </c>
    </row>
    <row r="12108" spans="1:11" x14ac:dyDescent="0.25">
      <c r="A12108" t="s">
        <v>18</v>
      </c>
      <c r="B12108" t="str">
        <f>VLOOKUP(A:A,[1]Sheet1!A:C,1,0)</f>
        <v>TATACONSUM</v>
      </c>
      <c r="C12108" t="str">
        <f>VLOOKUP(A:A,[1]Sheet1!A:C,2,0)</f>
        <v>FMCG</v>
      </c>
      <c r="D12108" t="str">
        <f>VLOOKUP(A:A,[1]Sheet1!A:C,3,0)</f>
        <v>TATA CONSUMER: TATACONSUMER</v>
      </c>
      <c r="E12108">
        <v>1211.55</v>
      </c>
      <c r="F12108" s="1">
        <v>45558.229166666664</v>
      </c>
      <c r="G12108">
        <v>1233.6500000000001</v>
      </c>
      <c r="H12108">
        <v>1210.25</v>
      </c>
      <c r="I12108" t="s">
        <v>72</v>
      </c>
      <c r="J12108">
        <v>1222</v>
      </c>
      <c r="K12108">
        <v>2818001</v>
      </c>
    </row>
    <row r="12109" spans="1:11" x14ac:dyDescent="0.25">
      <c r="A12109" t="s">
        <v>19</v>
      </c>
      <c r="B12109" t="str">
        <f>VLOOKUP(A:A,[1]Sheet1!A:C,1,0)</f>
        <v>RELIANCE</v>
      </c>
      <c r="C12109" t="str">
        <f>VLOOKUP(A:A,[1]Sheet1!A:C,2,0)</f>
        <v>ENERGY</v>
      </c>
      <c r="D12109" t="str">
        <f>VLOOKUP(A:A,[1]Sheet1!A:C,3,0)</f>
        <v>RELIANCE IND.: RELIANCE</v>
      </c>
      <c r="E12109">
        <v>1493.38</v>
      </c>
      <c r="F12109" s="1">
        <v>45558.229166666664</v>
      </c>
      <c r="G12109">
        <v>1501.5</v>
      </c>
      <c r="H12109">
        <v>1488.95</v>
      </c>
      <c r="I12109" t="s">
        <v>72</v>
      </c>
      <c r="J12109">
        <v>1491</v>
      </c>
      <c r="K12109">
        <v>8832314</v>
      </c>
    </row>
    <row r="12110" spans="1:11" x14ac:dyDescent="0.25">
      <c r="A12110" t="s">
        <v>20</v>
      </c>
      <c r="B12110" t="str">
        <f>VLOOKUP(A:A,[1]Sheet1!A:C,1,0)</f>
        <v>HCLTECH</v>
      </c>
      <c r="C12110" t="str">
        <f>VLOOKUP(A:A,[1]Sheet1!A:C,2,0)</f>
        <v>SOFTWARE</v>
      </c>
      <c r="D12110" t="str">
        <f>VLOOKUP(A:A,[1]Sheet1!A:C,3,0)</f>
        <v>HCL TECHNOLOGIES: HCLTECH</v>
      </c>
      <c r="E12110">
        <v>1752.8</v>
      </c>
      <c r="F12110" s="1">
        <v>45558.229166666664</v>
      </c>
      <c r="G12110">
        <v>1764</v>
      </c>
      <c r="H12110">
        <v>1732.5</v>
      </c>
      <c r="I12110" t="s">
        <v>72</v>
      </c>
      <c r="J12110">
        <v>1764</v>
      </c>
      <c r="K12110">
        <v>1541597</v>
      </c>
    </row>
    <row r="12111" spans="1:11" x14ac:dyDescent="0.25">
      <c r="A12111" t="s">
        <v>21</v>
      </c>
      <c r="B12111" t="str">
        <f>VLOOKUP(A:A,[1]Sheet1!A:C,1,0)</f>
        <v>JSWSTEEL</v>
      </c>
      <c r="C12111" t="str">
        <f>VLOOKUP(A:A,[1]Sheet1!A:C,2,0)</f>
        <v>STEEL</v>
      </c>
      <c r="D12111" t="str">
        <f>VLOOKUP(A:A,[1]Sheet1!A:C,3,0)</f>
        <v>JSW STEEL: JSWSTEEL</v>
      </c>
      <c r="E12111">
        <v>982.1</v>
      </c>
      <c r="F12111" s="1">
        <v>45558.229166666664</v>
      </c>
      <c r="G12111">
        <v>987.95</v>
      </c>
      <c r="H12111">
        <v>976.2</v>
      </c>
      <c r="I12111" t="s">
        <v>72</v>
      </c>
      <c r="J12111">
        <v>986</v>
      </c>
      <c r="K12111">
        <v>1714600</v>
      </c>
    </row>
    <row r="12112" spans="1:11" x14ac:dyDescent="0.25">
      <c r="A12112" t="s">
        <v>22</v>
      </c>
      <c r="B12112" t="str">
        <f>VLOOKUP(A:A,[1]Sheet1!A:C,1,0)</f>
        <v>ULTRACEMCO</v>
      </c>
      <c r="C12112" t="str">
        <f>VLOOKUP(A:A,[1]Sheet1!A:C,2,0)</f>
        <v>CEMENT</v>
      </c>
      <c r="D12112" t="str">
        <f>VLOOKUP(A:A,[1]Sheet1!A:C,3,0)</f>
        <v>ULTRATECH CEMENT: ULTRACEMCO</v>
      </c>
      <c r="E12112">
        <v>11962.05</v>
      </c>
      <c r="F12112" s="1">
        <v>45558.229166666664</v>
      </c>
      <c r="G12112">
        <v>11998</v>
      </c>
      <c r="H12112">
        <v>11800.05</v>
      </c>
      <c r="I12112" t="s">
        <v>72</v>
      </c>
      <c r="J12112">
        <v>11835</v>
      </c>
      <c r="K12112">
        <v>279318</v>
      </c>
    </row>
    <row r="12113" spans="1:11" x14ac:dyDescent="0.25">
      <c r="A12113" t="s">
        <v>23</v>
      </c>
      <c r="B12113" t="str">
        <f>VLOOKUP(A:A,[1]Sheet1!A:C,1,0)</f>
        <v>POWERGRID</v>
      </c>
      <c r="C12113" t="str">
        <f>VLOOKUP(A:A,[1]Sheet1!A:C,2,0)</f>
        <v>POWER</v>
      </c>
      <c r="D12113" t="str">
        <f>VLOOKUP(A:A,[1]Sheet1!A:C,3,0)</f>
        <v>POWER GRID: POWERGRID</v>
      </c>
      <c r="E12113">
        <v>341.15</v>
      </c>
      <c r="F12113" s="1">
        <v>45558.229166666664</v>
      </c>
      <c r="G12113">
        <v>342.5</v>
      </c>
      <c r="H12113">
        <v>340.25</v>
      </c>
      <c r="I12113" t="s">
        <v>72</v>
      </c>
      <c r="J12113">
        <v>342</v>
      </c>
      <c r="K12113">
        <v>6542941</v>
      </c>
    </row>
    <row r="12114" spans="1:11" x14ac:dyDescent="0.25">
      <c r="A12114" t="s">
        <v>24</v>
      </c>
      <c r="B12114" t="str">
        <f>VLOOKUP(A:A,[1]Sheet1!A:C,1,0)</f>
        <v>INFY</v>
      </c>
      <c r="C12114" t="str">
        <f>VLOOKUP(A:A,[1]Sheet1!A:C,2,0)</f>
        <v>SOFTWARE</v>
      </c>
      <c r="D12114" t="str">
        <f>VLOOKUP(A:A,[1]Sheet1!A:C,3,0)</f>
        <v>INFOSYS: INFY</v>
      </c>
      <c r="E12114">
        <v>1896.45</v>
      </c>
      <c r="F12114" s="1">
        <v>45558.229166666664</v>
      </c>
      <c r="G12114">
        <v>1918.9</v>
      </c>
      <c r="H12114">
        <v>1878.45</v>
      </c>
      <c r="I12114" t="s">
        <v>72</v>
      </c>
      <c r="J12114">
        <v>1909</v>
      </c>
      <c r="K12114">
        <v>3636672</v>
      </c>
    </row>
    <row r="12115" spans="1:11" x14ac:dyDescent="0.25">
      <c r="A12115" t="s">
        <v>25</v>
      </c>
      <c r="B12115" t="str">
        <f>VLOOKUP(A:A,[1]Sheet1!A:C,1,0)</f>
        <v>TRENT</v>
      </c>
      <c r="C12115" t="str">
        <f>VLOOKUP(A:A,[1]Sheet1!A:C,2,0)</f>
        <v>RETAILING</v>
      </c>
      <c r="D12115" t="str">
        <f>VLOOKUP(A:A,[1]Sheet1!A:C,3,0)</f>
        <v>TRENT: TRENT</v>
      </c>
      <c r="E12115">
        <v>7623.45</v>
      </c>
      <c r="F12115" s="1">
        <v>45558.229166666664</v>
      </c>
      <c r="G12115">
        <v>7645</v>
      </c>
      <c r="H12115">
        <v>7464.15</v>
      </c>
      <c r="I12115" t="s">
        <v>72</v>
      </c>
      <c r="J12115">
        <v>7520.95</v>
      </c>
      <c r="K12115">
        <v>510496</v>
      </c>
    </row>
    <row r="12116" spans="1:11" x14ac:dyDescent="0.25">
      <c r="A12116" t="s">
        <v>26</v>
      </c>
      <c r="B12116" t="str">
        <f>VLOOKUP(A:A,[1]Sheet1!A:C,1,0)</f>
        <v>BHARTIARTL</v>
      </c>
      <c r="C12116" t="str">
        <f>VLOOKUP(A:A,[1]Sheet1!A:C,2,0)</f>
        <v>TELECOM</v>
      </c>
      <c r="D12116" t="str">
        <f>VLOOKUP(A:A,[1]Sheet1!A:C,3,0)</f>
        <v>BHARTI AIRTEL: AIRTEL</v>
      </c>
      <c r="E12116">
        <v>1750.45</v>
      </c>
      <c r="F12116" s="1">
        <v>45558.229166666664</v>
      </c>
      <c r="G12116">
        <v>1754.25</v>
      </c>
      <c r="H12116">
        <v>1719</v>
      </c>
      <c r="I12116" t="s">
        <v>72</v>
      </c>
      <c r="J12116">
        <v>1719</v>
      </c>
      <c r="K12116">
        <v>5001827</v>
      </c>
    </row>
    <row r="12117" spans="1:11" x14ac:dyDescent="0.25">
      <c r="A12117" t="s">
        <v>27</v>
      </c>
      <c r="B12117" t="str">
        <f>VLOOKUP(A:A,[1]Sheet1!A:C,1,0)</f>
        <v>TATAMOTORS</v>
      </c>
      <c r="C12117" t="str">
        <f>VLOOKUP(A:A,[1]Sheet1!A:C,2,0)</f>
        <v>AUTOMOBILES</v>
      </c>
      <c r="D12117" t="str">
        <f>VLOOKUP(A:A,[1]Sheet1!A:C,3,0)</f>
        <v>TATA MOTORS: TATAMOTORS</v>
      </c>
      <c r="E12117">
        <v>971.8</v>
      </c>
      <c r="F12117" s="1">
        <v>45558.229166666664</v>
      </c>
      <c r="G12117">
        <v>979.2</v>
      </c>
      <c r="H12117">
        <v>966.05</v>
      </c>
      <c r="I12117" t="s">
        <v>72</v>
      </c>
      <c r="J12117">
        <v>973.5</v>
      </c>
      <c r="K12117">
        <v>10254297</v>
      </c>
    </row>
    <row r="12118" spans="1:11" x14ac:dyDescent="0.25">
      <c r="A12118" t="s">
        <v>28</v>
      </c>
      <c r="B12118" t="str">
        <f>VLOOKUP(A:A,[1]Sheet1!A:C,1,0)</f>
        <v>WIPRO</v>
      </c>
      <c r="C12118" t="str">
        <f>VLOOKUP(A:A,[1]Sheet1!A:C,2,0)</f>
        <v>SOFTWARE</v>
      </c>
      <c r="D12118" t="str">
        <f>VLOOKUP(A:A,[1]Sheet1!A:C,3,0)</f>
        <v>WIPRO: WIPRO</v>
      </c>
      <c r="E12118">
        <v>534.9</v>
      </c>
      <c r="F12118" s="1">
        <v>45558.229166666664</v>
      </c>
      <c r="G12118">
        <v>540.4</v>
      </c>
      <c r="H12118">
        <v>532</v>
      </c>
      <c r="I12118" t="s">
        <v>72</v>
      </c>
      <c r="J12118">
        <v>539.1</v>
      </c>
      <c r="K12118">
        <v>4272145</v>
      </c>
    </row>
    <row r="12119" spans="1:11" x14ac:dyDescent="0.25">
      <c r="A12119" t="s">
        <v>29</v>
      </c>
      <c r="B12119" t="str">
        <f>VLOOKUP(A:A,[1]Sheet1!A:C,1,0)</f>
        <v>TECHM</v>
      </c>
      <c r="C12119" t="str">
        <f>VLOOKUP(A:A,[1]Sheet1!A:C,2,0)</f>
        <v>SOFTWARE</v>
      </c>
      <c r="D12119" t="str">
        <f>VLOOKUP(A:A,[1]Sheet1!A:C,3,0)</f>
        <v>TECH MAHINDRA: TECHM</v>
      </c>
      <c r="E12119">
        <v>1607.15</v>
      </c>
      <c r="F12119" s="1">
        <v>45558.229166666664</v>
      </c>
      <c r="G12119">
        <v>1631</v>
      </c>
      <c r="H12119">
        <v>1594.5</v>
      </c>
      <c r="I12119" t="s">
        <v>72</v>
      </c>
      <c r="J12119">
        <v>1624.95</v>
      </c>
      <c r="K12119">
        <v>1535902</v>
      </c>
    </row>
    <row r="12120" spans="1:11" x14ac:dyDescent="0.25">
      <c r="A12120" t="s">
        <v>30</v>
      </c>
      <c r="B12120" t="str">
        <f>VLOOKUP(A:A,[1]Sheet1!A:C,1,0)</f>
        <v>NTPC</v>
      </c>
      <c r="C12120" t="str">
        <f>VLOOKUP(A:A,[1]Sheet1!A:C,2,0)</f>
        <v>POWER</v>
      </c>
      <c r="D12120" t="str">
        <f>VLOOKUP(A:A,[1]Sheet1!A:C,3,0)</f>
        <v>NTPC: NTPC</v>
      </c>
      <c r="E12120">
        <v>428.35</v>
      </c>
      <c r="F12120" s="1">
        <v>45558.229166666664</v>
      </c>
      <c r="G12120">
        <v>430.5</v>
      </c>
      <c r="H12120">
        <v>425</v>
      </c>
      <c r="I12120" t="s">
        <v>72</v>
      </c>
      <c r="J12120">
        <v>427.5</v>
      </c>
      <c r="K12120">
        <v>14139629</v>
      </c>
    </row>
    <row r="12121" spans="1:11" x14ac:dyDescent="0.25">
      <c r="A12121" t="s">
        <v>31</v>
      </c>
      <c r="B12121" t="str">
        <f>VLOOKUP(A:A,[1]Sheet1!A:C,1,0)</f>
        <v>HINDUNILVR</v>
      </c>
      <c r="C12121" t="str">
        <f>VLOOKUP(A:A,[1]Sheet1!A:C,2,0)</f>
        <v>FMCG</v>
      </c>
      <c r="D12121" t="str">
        <f>VLOOKUP(A:A,[1]Sheet1!A:C,3,0)</f>
        <v>HINDUSTAN UNILEVER: HINDUNILVR</v>
      </c>
      <c r="E12121">
        <v>3028.55</v>
      </c>
      <c r="F12121" s="1">
        <v>45558.229166666664</v>
      </c>
      <c r="G12121">
        <v>3035</v>
      </c>
      <c r="H12121">
        <v>2969.95</v>
      </c>
      <c r="I12121" t="s">
        <v>72</v>
      </c>
      <c r="J12121">
        <v>2980</v>
      </c>
      <c r="K12121">
        <v>1300470</v>
      </c>
    </row>
    <row r="12122" spans="1:11" x14ac:dyDescent="0.25">
      <c r="A12122" t="s">
        <v>32</v>
      </c>
      <c r="B12122" t="str">
        <f>VLOOKUP(A:A,[1]Sheet1!A:C,1,0)</f>
        <v>APOLLOHOSP</v>
      </c>
      <c r="C12122" t="str">
        <f>VLOOKUP(A:A,[1]Sheet1!A:C,2,0)</f>
        <v>MISCELLANEOUS</v>
      </c>
      <c r="D12122" t="str">
        <f>VLOOKUP(A:A,[1]Sheet1!A:C,3,0)</f>
        <v>APOLLO HOSPITALS: APOLLOHOSP</v>
      </c>
      <c r="E12122">
        <v>7152.8</v>
      </c>
      <c r="F12122" s="1">
        <v>45558.229166666664</v>
      </c>
      <c r="G12122">
        <v>7182</v>
      </c>
      <c r="H12122">
        <v>7090.4</v>
      </c>
      <c r="I12122" t="s">
        <v>72</v>
      </c>
      <c r="J12122">
        <v>7090.4</v>
      </c>
      <c r="K12122">
        <v>254282</v>
      </c>
    </row>
    <row r="12123" spans="1:11" x14ac:dyDescent="0.25">
      <c r="A12123" t="s">
        <v>33</v>
      </c>
      <c r="B12123" t="str">
        <f>VLOOKUP(A:A,[1]Sheet1!A:C,1,0)</f>
        <v>M&amp;M</v>
      </c>
      <c r="C12123" t="str">
        <f>VLOOKUP(A:A,[1]Sheet1!A:C,2,0)</f>
        <v>AUTOMOBILES</v>
      </c>
      <c r="D12123" t="str">
        <f>VLOOKUP(A:A,[1]Sheet1!A:C,3,0)</f>
        <v>M&amp;M: M&amp;M</v>
      </c>
      <c r="E12123">
        <v>3049.8</v>
      </c>
      <c r="F12123" s="1">
        <v>45558.229166666664</v>
      </c>
      <c r="G12123">
        <v>3056.9</v>
      </c>
      <c r="H12123">
        <v>2956.15</v>
      </c>
      <c r="I12123" t="s">
        <v>72</v>
      </c>
      <c r="J12123">
        <v>2962.75</v>
      </c>
      <c r="K12123">
        <v>3925490</v>
      </c>
    </row>
    <row r="12124" spans="1:11" x14ac:dyDescent="0.25">
      <c r="A12124" t="s">
        <v>34</v>
      </c>
      <c r="B12124" t="str">
        <f>VLOOKUP(A:A,[1]Sheet1!A:C,1,0)</f>
        <v>GRASIM</v>
      </c>
      <c r="C12124" t="str">
        <f>VLOOKUP(A:A,[1]Sheet1!A:C,2,0)</f>
        <v>TEXTILES</v>
      </c>
      <c r="D12124" t="str">
        <f>VLOOKUP(A:A,[1]Sheet1!A:C,3,0)</f>
        <v>GRASIM: GRASIM</v>
      </c>
      <c r="E12124">
        <v>2666.9</v>
      </c>
      <c r="F12124" s="1">
        <v>45558.229166666664</v>
      </c>
      <c r="G12124">
        <v>2705</v>
      </c>
      <c r="H12124">
        <v>2665</v>
      </c>
      <c r="I12124" t="s">
        <v>72</v>
      </c>
      <c r="J12124">
        <v>2705</v>
      </c>
      <c r="K12124">
        <v>678018</v>
      </c>
    </row>
    <row r="12125" spans="1:11" x14ac:dyDescent="0.25">
      <c r="A12125" t="s">
        <v>35</v>
      </c>
      <c r="B12125" t="str">
        <f>VLOOKUP(A:A,[1]Sheet1!A:C,1,0)</f>
        <v>ICICIBANK</v>
      </c>
      <c r="C12125" t="str">
        <f>VLOOKUP(A:A,[1]Sheet1!A:C,2,0)</f>
        <v>BANKING</v>
      </c>
      <c r="D12125" t="str">
        <f>VLOOKUP(A:A,[1]Sheet1!A:C,3,0)</f>
        <v>ICICI BANK: ICICIBANK</v>
      </c>
      <c r="E12125">
        <v>1321.9</v>
      </c>
      <c r="F12125" s="1">
        <v>45558.229166666664</v>
      </c>
      <c r="G12125">
        <v>1331.8</v>
      </c>
      <c r="H12125">
        <v>1308.5</v>
      </c>
      <c r="I12125" t="s">
        <v>72</v>
      </c>
      <c r="J12125">
        <v>1331</v>
      </c>
      <c r="K12125">
        <v>11380409</v>
      </c>
    </row>
    <row r="12126" spans="1:11" x14ac:dyDescent="0.25">
      <c r="A12126" t="s">
        <v>36</v>
      </c>
      <c r="B12126" t="str">
        <f>VLOOKUP(A:A,[1]Sheet1!A:C,1,0)</f>
        <v>ADANIENT</v>
      </c>
      <c r="C12126" t="str">
        <f>VLOOKUP(A:A,[1]Sheet1!A:C,2,0)</f>
        <v>MISCELLANEOUS</v>
      </c>
      <c r="D12126" t="str">
        <f>VLOOKUP(A:A,[1]Sheet1!A:C,3,0)</f>
        <v>ADANI ENTERPRISES: ADANIGREEN</v>
      </c>
      <c r="E12126">
        <v>3043.95</v>
      </c>
      <c r="F12126" s="1">
        <v>45558.229166666664</v>
      </c>
      <c r="G12126">
        <v>3070</v>
      </c>
      <c r="H12126">
        <v>3015.25</v>
      </c>
      <c r="I12126" t="s">
        <v>72</v>
      </c>
      <c r="J12126">
        <v>3020</v>
      </c>
      <c r="K12126">
        <v>897314</v>
      </c>
    </row>
    <row r="12127" spans="1:11" x14ac:dyDescent="0.25">
      <c r="A12127" t="s">
        <v>37</v>
      </c>
      <c r="B12127" t="str">
        <f>VLOOKUP(A:A,[1]Sheet1!A:C,1,0)</f>
        <v>ADANIPORTS</v>
      </c>
      <c r="C12127" t="str">
        <f>VLOOKUP(A:A,[1]Sheet1!A:C,2,0)</f>
        <v>MISCELLANEOUS</v>
      </c>
      <c r="D12127" t="str">
        <f>VLOOKUP(A:A,[1]Sheet1!A:C,3,0)</f>
        <v>ADANI PORTS &amp; SEZ: ADANIPORTS</v>
      </c>
      <c r="E12127">
        <v>1456.15</v>
      </c>
      <c r="F12127" s="1">
        <v>45558.229166666664</v>
      </c>
      <c r="G12127">
        <v>1458.95</v>
      </c>
      <c r="H12127">
        <v>1443.85</v>
      </c>
      <c r="I12127" t="s">
        <v>72</v>
      </c>
      <c r="J12127">
        <v>1448</v>
      </c>
      <c r="K12127">
        <v>1139915</v>
      </c>
    </row>
    <row r="12128" spans="1:11" x14ac:dyDescent="0.25">
      <c r="A12128" t="s">
        <v>38</v>
      </c>
      <c r="B12128" t="str">
        <f>VLOOKUP(A:A,[1]Sheet1!A:C,1,0)</f>
        <v>BEL</v>
      </c>
      <c r="C12128" t="str">
        <f>VLOOKUP(A:A,[1]Sheet1!A:C,2,0)</f>
        <v>DEFENCE</v>
      </c>
      <c r="D12128" t="str">
        <f>VLOOKUP(A:A,[1]Sheet1!A:C,3,0)</f>
        <v>BHARAT ELECTRONICS: BEL</v>
      </c>
      <c r="E12128">
        <v>286.3</v>
      </c>
      <c r="F12128" s="1">
        <v>45558.229166666664</v>
      </c>
      <c r="G12128">
        <v>286.7</v>
      </c>
      <c r="H12128">
        <v>278.64999999999998</v>
      </c>
      <c r="I12128" t="s">
        <v>72</v>
      </c>
      <c r="J12128">
        <v>280</v>
      </c>
      <c r="K12128">
        <v>19445968</v>
      </c>
    </row>
    <row r="12129" spans="1:11" x14ac:dyDescent="0.25">
      <c r="A12129" t="s">
        <v>39</v>
      </c>
      <c r="B12129" t="str">
        <f>VLOOKUP(A:A,[1]Sheet1!A:C,1,0)</f>
        <v>BAJAJFINSV</v>
      </c>
      <c r="C12129" t="str">
        <f>VLOOKUP(A:A,[1]Sheet1!A:C,2,0)</f>
        <v>FINANCE</v>
      </c>
      <c r="D12129" t="str">
        <f>VLOOKUP(A:A,[1]Sheet1!A:C,3,0)</f>
        <v>BAJAJ FINSERV: BAJAJFINSV</v>
      </c>
      <c r="E12129">
        <v>1919.95</v>
      </c>
      <c r="F12129" s="1">
        <v>45558.229166666664</v>
      </c>
      <c r="G12129">
        <v>1934</v>
      </c>
      <c r="H12129">
        <v>1914.6</v>
      </c>
      <c r="I12129" t="s">
        <v>72</v>
      </c>
      <c r="J12129">
        <v>1929.85</v>
      </c>
      <c r="K12129">
        <v>1118846</v>
      </c>
    </row>
    <row r="12130" spans="1:11" x14ac:dyDescent="0.25">
      <c r="A12130" t="s">
        <v>40</v>
      </c>
      <c r="B12130" t="str">
        <f>VLOOKUP(A:A,[1]Sheet1!A:C,1,0)</f>
        <v>EICHERMOT</v>
      </c>
      <c r="C12130" t="str">
        <f>VLOOKUP(A:A,[1]Sheet1!A:C,2,0)</f>
        <v>AUTOMOBILES</v>
      </c>
      <c r="D12130" t="str">
        <f>VLOOKUP(A:A,[1]Sheet1!A:C,3,0)</f>
        <v>EICHER MOTORS: EICHERMOT</v>
      </c>
      <c r="E12130">
        <v>4879.55</v>
      </c>
      <c r="F12130" s="1">
        <v>45558.229166666664</v>
      </c>
      <c r="G12130">
        <v>4991.3999999999996</v>
      </c>
      <c r="H12130">
        <v>4854.6499999999996</v>
      </c>
      <c r="I12130" t="s">
        <v>72</v>
      </c>
      <c r="J12130">
        <v>4990</v>
      </c>
      <c r="K12130">
        <v>899953</v>
      </c>
    </row>
    <row r="12131" spans="1:11" x14ac:dyDescent="0.25">
      <c r="A12131" t="s">
        <v>41</v>
      </c>
      <c r="B12131" t="str">
        <f>VLOOKUP(A:A,[1]Sheet1!A:C,1,0)</f>
        <v>COALINDIA</v>
      </c>
      <c r="C12131" t="str">
        <f>VLOOKUP(A:A,[1]Sheet1!A:C,2,0)</f>
        <v>MINING</v>
      </c>
      <c r="D12131" t="str">
        <f>VLOOKUP(A:A,[1]Sheet1!A:C,3,0)</f>
        <v>COAL INDIA: COALINDIA</v>
      </c>
      <c r="E12131">
        <v>500.6</v>
      </c>
      <c r="F12131" s="1">
        <v>45558.229166666664</v>
      </c>
      <c r="G12131">
        <v>502.5</v>
      </c>
      <c r="H12131">
        <v>490.5</v>
      </c>
      <c r="I12131" t="s">
        <v>72</v>
      </c>
      <c r="J12131">
        <v>493.5</v>
      </c>
      <c r="K12131">
        <v>6123879</v>
      </c>
    </row>
    <row r="12132" spans="1:11" x14ac:dyDescent="0.25">
      <c r="A12132" t="s">
        <v>42</v>
      </c>
      <c r="B12132" t="str">
        <f>VLOOKUP(A:A,[1]Sheet1!A:C,1,0)</f>
        <v>MARUTI</v>
      </c>
      <c r="C12132" t="str">
        <f>VLOOKUP(A:A,[1]Sheet1!A:C,2,0)</f>
        <v>AUTOMOBILES</v>
      </c>
      <c r="D12132" t="str">
        <f>VLOOKUP(A:A,[1]Sheet1!A:C,3,0)</f>
        <v>MARUTI SUZUKI: MARUTI</v>
      </c>
      <c r="E12132">
        <v>12683.1</v>
      </c>
      <c r="F12132" s="1">
        <v>45558.229166666664</v>
      </c>
      <c r="G12132">
        <v>12749</v>
      </c>
      <c r="H12132">
        <v>12625</v>
      </c>
      <c r="I12132" t="s">
        <v>72</v>
      </c>
      <c r="J12132">
        <v>12625</v>
      </c>
      <c r="K12132">
        <v>235586</v>
      </c>
    </row>
    <row r="12133" spans="1:11" x14ac:dyDescent="0.25">
      <c r="A12133" t="s">
        <v>43</v>
      </c>
      <c r="B12133" t="str">
        <f>VLOOKUP(A:A,[1]Sheet1!A:C,1,0)</f>
        <v>INDUSINDBK</v>
      </c>
      <c r="C12133" t="str">
        <f>VLOOKUP(A:A,[1]Sheet1!A:C,2,0)</f>
        <v>BANKING</v>
      </c>
      <c r="D12133" t="str">
        <f>VLOOKUP(A:A,[1]Sheet1!A:C,3,0)</f>
        <v>INDUSIND BANK: INDUSINDBK</v>
      </c>
      <c r="E12133">
        <v>1465.1</v>
      </c>
      <c r="F12133" s="1">
        <v>45558.229166666664</v>
      </c>
      <c r="G12133">
        <v>1490.85</v>
      </c>
      <c r="H12133">
        <v>1453.05</v>
      </c>
      <c r="I12133" t="s">
        <v>72</v>
      </c>
      <c r="J12133">
        <v>1490.2</v>
      </c>
      <c r="K12133">
        <v>4610747</v>
      </c>
    </row>
    <row r="12134" spans="1:11" x14ac:dyDescent="0.25">
      <c r="A12134" t="s">
        <v>44</v>
      </c>
      <c r="B12134" t="str">
        <f>VLOOKUP(A:A,[1]Sheet1!A:C,1,0)</f>
        <v>ASIANPAINT</v>
      </c>
      <c r="C12134" t="str">
        <f>VLOOKUP(A:A,[1]Sheet1!A:C,2,0)</f>
        <v>PAINTS</v>
      </c>
      <c r="D12134" t="str">
        <f>VLOOKUP(A:A,[1]Sheet1!A:C,3,0)</f>
        <v>ASIAN PAINTS: ASIANPAINT</v>
      </c>
      <c r="E12134">
        <v>3277.45</v>
      </c>
      <c r="F12134" s="1">
        <v>45558.229166666664</v>
      </c>
      <c r="G12134">
        <v>3324.9</v>
      </c>
      <c r="H12134">
        <v>3273.2</v>
      </c>
      <c r="I12134" t="s">
        <v>72</v>
      </c>
      <c r="J12134">
        <v>3316.95</v>
      </c>
      <c r="K12134">
        <v>522775</v>
      </c>
    </row>
    <row r="12135" spans="1:11" x14ac:dyDescent="0.25">
      <c r="A12135" t="s">
        <v>45</v>
      </c>
      <c r="B12135" t="str">
        <f>VLOOKUP(A:A,[1]Sheet1!A:C,1,0)</f>
        <v>TATASTEEL</v>
      </c>
      <c r="C12135" t="str">
        <f>VLOOKUP(A:A,[1]Sheet1!A:C,2,0)</f>
        <v>STEEL</v>
      </c>
      <c r="D12135" t="str">
        <f>VLOOKUP(A:A,[1]Sheet1!A:C,3,0)</f>
        <v>TATA STEEL: TATASTEEL</v>
      </c>
      <c r="E12135">
        <v>153.99</v>
      </c>
      <c r="F12135" s="1">
        <v>45558.229166666664</v>
      </c>
      <c r="G12135">
        <v>154.38999999999999</v>
      </c>
      <c r="H12135">
        <v>152.80000000000001</v>
      </c>
      <c r="I12135" t="s">
        <v>72</v>
      </c>
      <c r="J12135">
        <v>154.38</v>
      </c>
      <c r="K12135">
        <v>33281905</v>
      </c>
    </row>
    <row r="12136" spans="1:11" x14ac:dyDescent="0.25">
      <c r="A12136" t="s">
        <v>46</v>
      </c>
      <c r="B12136" t="str">
        <f>VLOOKUP(A:A,[1]Sheet1!A:C,1,0)</f>
        <v>HDFCLIFE</v>
      </c>
      <c r="C12136" t="str">
        <f>VLOOKUP(A:A,[1]Sheet1!A:C,2,0)</f>
        <v>INSURANCE</v>
      </c>
      <c r="D12136" t="str">
        <f>VLOOKUP(A:A,[1]Sheet1!A:C,3,0)</f>
        <v>HDFC LIFE INSURANCE: HDFCLIFE</v>
      </c>
      <c r="E12136">
        <v>727.5</v>
      </c>
      <c r="F12136" s="1">
        <v>45558.229166666664</v>
      </c>
      <c r="G12136">
        <v>730</v>
      </c>
      <c r="H12136">
        <v>714.05</v>
      </c>
      <c r="I12136" t="s">
        <v>72</v>
      </c>
      <c r="J12136">
        <v>718.85</v>
      </c>
      <c r="K12136">
        <v>2943802</v>
      </c>
    </row>
    <row r="12137" spans="1:11" x14ac:dyDescent="0.25">
      <c r="A12137" t="s">
        <v>47</v>
      </c>
      <c r="B12137" t="str">
        <f>VLOOKUP(A:A,[1]Sheet1!A:C,1,0)</f>
        <v>DRREDDY</v>
      </c>
      <c r="C12137" t="str">
        <f>VLOOKUP(A:A,[1]Sheet1!A:C,2,0)</f>
        <v>PHARMACEUTICALS</v>
      </c>
      <c r="D12137" t="str">
        <f>VLOOKUP(A:A,[1]Sheet1!A:C,3,0)</f>
        <v>DR. REDDYS LAB: DRREDDY</v>
      </c>
      <c r="E12137">
        <v>1330.89</v>
      </c>
      <c r="F12137" s="1">
        <v>45558.229166666664</v>
      </c>
      <c r="G12137">
        <v>1332.4</v>
      </c>
      <c r="H12137">
        <v>1316</v>
      </c>
      <c r="I12137" t="s">
        <v>72</v>
      </c>
      <c r="J12137">
        <v>1320</v>
      </c>
      <c r="K12137">
        <v>1326620</v>
      </c>
    </row>
    <row r="12138" spans="1:11" x14ac:dyDescent="0.25">
      <c r="A12138" t="s">
        <v>48</v>
      </c>
      <c r="B12138" t="str">
        <f>VLOOKUP(A:A,[1]Sheet1!A:C,1,0)</f>
        <v>SUNPHARMA</v>
      </c>
      <c r="C12138" t="str">
        <f>VLOOKUP(A:A,[1]Sheet1!A:C,2,0)</f>
        <v>PHARMACEUTICALS</v>
      </c>
      <c r="D12138" t="str">
        <f>VLOOKUP(A:A,[1]Sheet1!A:C,3,0)</f>
        <v>SUN PHARMA: SUNPHARMA</v>
      </c>
      <c r="E12138">
        <v>1862.7</v>
      </c>
      <c r="F12138" s="1">
        <v>45558.229166666664</v>
      </c>
      <c r="G12138">
        <v>1875</v>
      </c>
      <c r="H12138">
        <v>1857.5</v>
      </c>
      <c r="I12138" t="s">
        <v>72</v>
      </c>
      <c r="J12138">
        <v>1867</v>
      </c>
      <c r="K12138">
        <v>812520</v>
      </c>
    </row>
    <row r="12139" spans="1:11" x14ac:dyDescent="0.25">
      <c r="A12139" t="s">
        <v>49</v>
      </c>
      <c r="B12139" t="str">
        <f>VLOOKUP(A:A,[1]Sheet1!A:C,1,0)</f>
        <v>KOTAKBANK</v>
      </c>
      <c r="C12139" t="str">
        <f>VLOOKUP(A:A,[1]Sheet1!A:C,2,0)</f>
        <v>BANKING</v>
      </c>
      <c r="D12139" t="str">
        <f>VLOOKUP(A:A,[1]Sheet1!A:C,3,0)</f>
        <v>KOTAK MAHINDRA BANK: KOTAKBANK</v>
      </c>
      <c r="E12139">
        <v>1934.7</v>
      </c>
      <c r="F12139" s="1">
        <v>45558.229166666664</v>
      </c>
      <c r="G12139">
        <v>1942</v>
      </c>
      <c r="H12139">
        <v>1908.2</v>
      </c>
      <c r="I12139" t="s">
        <v>72</v>
      </c>
      <c r="J12139">
        <v>1914.95</v>
      </c>
      <c r="K12139">
        <v>3686272</v>
      </c>
    </row>
    <row r="12140" spans="1:11" x14ac:dyDescent="0.25">
      <c r="A12140" t="s">
        <v>50</v>
      </c>
      <c r="B12140" t="str">
        <f>VLOOKUP(A:A,[1]Sheet1!A:C,1,0)</f>
        <v>SHRIRAMFIN</v>
      </c>
      <c r="C12140" t="str">
        <f>VLOOKUP(A:A,[1]Sheet1!A:C,2,0)</f>
        <v>FINANCE</v>
      </c>
      <c r="D12140" t="str">
        <f>VLOOKUP(A:A,[1]Sheet1!A:C,3,0)</f>
        <v>SHRIRAM FINANCE: SHRIRAMFIN</v>
      </c>
      <c r="E12140">
        <v>3567.7</v>
      </c>
      <c r="F12140" s="1">
        <v>45558.229166666664</v>
      </c>
      <c r="G12140">
        <v>3612</v>
      </c>
      <c r="H12140">
        <v>3540</v>
      </c>
      <c r="I12140" t="s">
        <v>72</v>
      </c>
      <c r="J12140">
        <v>3550.95</v>
      </c>
      <c r="K12140">
        <v>587014</v>
      </c>
    </row>
    <row r="12141" spans="1:11" x14ac:dyDescent="0.25">
      <c r="A12141" t="s">
        <v>51</v>
      </c>
      <c r="B12141" t="str">
        <f>VLOOKUP(A:A,[1]Sheet1!A:C,1,0)</f>
        <v>NESTLEIND</v>
      </c>
      <c r="C12141" t="str">
        <f>VLOOKUP(A:A,[1]Sheet1!A:C,2,0)</f>
        <v>FOOD &amp; TOBACCO</v>
      </c>
      <c r="D12141" t="str">
        <f>VLOOKUP(A:A,[1]Sheet1!A:C,3,0)</f>
        <v>NESTLE: NESTLEIND</v>
      </c>
      <c r="E12141">
        <v>2725.15</v>
      </c>
      <c r="F12141" s="1">
        <v>45558.229166666664</v>
      </c>
      <c r="G12141">
        <v>2729.85</v>
      </c>
      <c r="H12141">
        <v>2690</v>
      </c>
      <c r="I12141" t="s">
        <v>72</v>
      </c>
      <c r="J12141">
        <v>2705.15</v>
      </c>
      <c r="K12141">
        <v>1072247</v>
      </c>
    </row>
    <row r="12142" spans="1:11" x14ac:dyDescent="0.25">
      <c r="A12142" t="s">
        <v>52</v>
      </c>
      <c r="B12142" t="str">
        <f>VLOOKUP(A:A,[1]Sheet1!A:C,1,0)</f>
        <v>ONGC</v>
      </c>
      <c r="C12142" t="str">
        <f>VLOOKUP(A:A,[1]Sheet1!A:C,2,0)</f>
        <v>ENERGY</v>
      </c>
      <c r="D12142" t="str">
        <f>VLOOKUP(A:A,[1]Sheet1!A:C,3,0)</f>
        <v>ONGC: ONGC</v>
      </c>
      <c r="E12142">
        <v>295.45</v>
      </c>
      <c r="F12142" s="1">
        <v>45558.229166666664</v>
      </c>
      <c r="G12142">
        <v>296.39999999999998</v>
      </c>
      <c r="H12142">
        <v>287.55</v>
      </c>
      <c r="I12142" t="s">
        <v>72</v>
      </c>
      <c r="J12142">
        <v>288.39999999999998</v>
      </c>
      <c r="K12142">
        <v>14621229</v>
      </c>
    </row>
    <row r="12143" spans="1:11" x14ac:dyDescent="0.25">
      <c r="A12143" t="s">
        <v>53</v>
      </c>
      <c r="B12143" t="str">
        <f>VLOOKUP(A:A,[1]Sheet1!A:C,1,0)</f>
        <v>CIPLA</v>
      </c>
      <c r="C12143" t="str">
        <f>VLOOKUP(A:A,[1]Sheet1!A:C,2,0)</f>
        <v>PHARMACEUTICALS</v>
      </c>
      <c r="D12143" t="str">
        <f>VLOOKUP(A:A,[1]Sheet1!A:C,3,0)</f>
        <v>CIPLA: CIPLA</v>
      </c>
      <c r="E12143">
        <v>1658.15</v>
      </c>
      <c r="F12143" s="1">
        <v>45558.229166666664</v>
      </c>
      <c r="G12143">
        <v>1664.85</v>
      </c>
      <c r="H12143">
        <v>1638</v>
      </c>
      <c r="I12143" t="s">
        <v>72</v>
      </c>
      <c r="J12143">
        <v>1646.85</v>
      </c>
      <c r="K12143">
        <v>1129445</v>
      </c>
    </row>
    <row r="12144" spans="1:11" x14ac:dyDescent="0.25">
      <c r="A12144" t="s">
        <v>54</v>
      </c>
      <c r="B12144" t="str">
        <f>VLOOKUP(A:A,[1]Sheet1!A:C,1,0)</f>
        <v>BPCL</v>
      </c>
      <c r="C12144" t="str">
        <f>VLOOKUP(A:A,[1]Sheet1!A:C,2,0)</f>
        <v>ENERGY</v>
      </c>
      <c r="D12144" t="str">
        <f>VLOOKUP(A:A,[1]Sheet1!A:C,3,0)</f>
        <v>BPCL: BPCL</v>
      </c>
      <c r="E12144">
        <v>338.1</v>
      </c>
      <c r="F12144" s="1">
        <v>45558.229166666664</v>
      </c>
      <c r="G12144">
        <v>339.5</v>
      </c>
      <c r="H12144">
        <v>331.3</v>
      </c>
      <c r="I12144" t="s">
        <v>72</v>
      </c>
      <c r="J12144">
        <v>333</v>
      </c>
      <c r="K12144">
        <v>6110287</v>
      </c>
    </row>
    <row r="12145" spans="1:11" x14ac:dyDescent="0.25">
      <c r="A12145" t="s">
        <v>55</v>
      </c>
      <c r="B12145" t="e">
        <f>VLOOKUP(A:A,[1]Sheet1!A:C,1,0)</f>
        <v>#N/A</v>
      </c>
      <c r="C12145" t="e">
        <f>VLOOKUP(A:A,[1]Sheet1!A:C,2,0)</f>
        <v>#N/A</v>
      </c>
      <c r="D12145" t="e">
        <f>VLOOKUP(A:A,[1]Sheet1!A:C,3,0)</f>
        <v>#N/A</v>
      </c>
      <c r="E12145">
        <v>6211.2</v>
      </c>
      <c r="F12145" s="1">
        <v>45558.229166666664</v>
      </c>
      <c r="G12145">
        <v>6250</v>
      </c>
      <c r="H12145">
        <v>6190.8</v>
      </c>
      <c r="I12145" t="s">
        <v>72</v>
      </c>
      <c r="J12145">
        <v>6235.25</v>
      </c>
      <c r="K12145">
        <v>312563</v>
      </c>
    </row>
    <row r="12146" spans="1:11" x14ac:dyDescent="0.25">
      <c r="A12146" t="s">
        <v>56</v>
      </c>
      <c r="B12146" t="str">
        <f>VLOOKUP(A:A,[1]Sheet1!A:C,1,0)</f>
        <v>SBILIFE</v>
      </c>
      <c r="C12146" t="str">
        <f>VLOOKUP(A:A,[1]Sheet1!A:C,2,0)</f>
        <v>INSURANCE</v>
      </c>
      <c r="D12146" t="str">
        <f>VLOOKUP(A:A,[1]Sheet1!A:C,3,0)</f>
        <v>SBI LIFE INSURANCE: SBILIFE</v>
      </c>
      <c r="E12146">
        <v>1920.15</v>
      </c>
      <c r="F12146" s="1">
        <v>45558.229166666664</v>
      </c>
      <c r="G12146">
        <v>1925</v>
      </c>
      <c r="H12146">
        <v>1880</v>
      </c>
      <c r="I12146" t="s">
        <v>72</v>
      </c>
      <c r="J12146">
        <v>1882</v>
      </c>
      <c r="K12146">
        <v>1022492</v>
      </c>
    </row>
    <row r="12147" spans="1:11" x14ac:dyDescent="0.25">
      <c r="A12147" t="s">
        <v>57</v>
      </c>
      <c r="B12147" t="str">
        <f>VLOOKUP(A:A,[1]Sheet1!A:C,1,0)</f>
        <v>HINDALCO</v>
      </c>
      <c r="C12147" t="str">
        <f>VLOOKUP(A:A,[1]Sheet1!A:C,2,0)</f>
        <v>ALUMINIUM</v>
      </c>
      <c r="D12147" t="str">
        <f>VLOOKUP(A:A,[1]Sheet1!A:C,3,0)</f>
        <v>HINDALCO: HINDALCO</v>
      </c>
      <c r="E12147">
        <v>690.55</v>
      </c>
      <c r="F12147" s="1">
        <v>45558.229166666664</v>
      </c>
      <c r="G12147">
        <v>698</v>
      </c>
      <c r="H12147">
        <v>687.95</v>
      </c>
      <c r="I12147" t="s">
        <v>72</v>
      </c>
      <c r="J12147">
        <v>695.5</v>
      </c>
      <c r="K12147">
        <v>2808114</v>
      </c>
    </row>
    <row r="12148" spans="1:11" x14ac:dyDescent="0.25">
      <c r="A12148" t="s">
        <v>58</v>
      </c>
      <c r="B12148" t="str">
        <f>VLOOKUP(A:A,[1]Sheet1!A:C,1,0)</f>
        <v>HEROMOTOCO</v>
      </c>
      <c r="C12148" t="str">
        <f>VLOOKUP(A:A,[1]Sheet1!A:C,2,0)</f>
        <v>AUTOMOBILES</v>
      </c>
      <c r="D12148" t="str">
        <f>VLOOKUP(A:A,[1]Sheet1!A:C,3,0)</f>
        <v>HERO MOTOCORP: HEROMOTOCO</v>
      </c>
      <c r="E12148">
        <v>6190.55</v>
      </c>
      <c r="F12148" s="1">
        <v>45558.229166666664</v>
      </c>
      <c r="G12148">
        <v>6210</v>
      </c>
      <c r="H12148">
        <v>6004.3</v>
      </c>
      <c r="I12148" t="s">
        <v>72</v>
      </c>
      <c r="J12148">
        <v>6050</v>
      </c>
      <c r="K12148">
        <v>887240</v>
      </c>
    </row>
    <row r="12149" spans="1:11" x14ac:dyDescent="0.25">
      <c r="A12149" t="s">
        <v>59</v>
      </c>
      <c r="B12149" t="str">
        <f>VLOOKUP(A:A,[1]Sheet1!A:C,1,0)</f>
        <v>AXISBANK</v>
      </c>
      <c r="C12149" t="str">
        <f>VLOOKUP(A:A,[1]Sheet1!A:C,2,0)</f>
        <v>BANKING</v>
      </c>
      <c r="D12149" t="str">
        <f>VLOOKUP(A:A,[1]Sheet1!A:C,3,0)</f>
        <v>AXIS BANK: AXISBANK</v>
      </c>
      <c r="E12149">
        <v>1246.8</v>
      </c>
      <c r="F12149" s="1">
        <v>45558.229166666664</v>
      </c>
      <c r="G12149">
        <v>1252.45</v>
      </c>
      <c r="H12149">
        <v>1240.55</v>
      </c>
      <c r="I12149" t="s">
        <v>72</v>
      </c>
      <c r="J12149">
        <v>1251.5</v>
      </c>
      <c r="K12149">
        <v>5462814</v>
      </c>
    </row>
    <row r="12150" spans="1:11" x14ac:dyDescent="0.25">
      <c r="A12150" t="s">
        <v>60</v>
      </c>
      <c r="B12150" t="str">
        <f>VLOOKUP(A:A,[1]Sheet1!A:C,1,0)</f>
        <v>HDFCBANK</v>
      </c>
      <c r="C12150" t="str">
        <f>VLOOKUP(A:A,[1]Sheet1!A:C,2,0)</f>
        <v>BANKING</v>
      </c>
      <c r="D12150" t="str">
        <f>VLOOKUP(A:A,[1]Sheet1!A:C,3,0)</f>
        <v>HDFC BANK: HDFCBANK</v>
      </c>
      <c r="E12150">
        <v>1759.8</v>
      </c>
      <c r="F12150" s="1">
        <v>45558.229166666664</v>
      </c>
      <c r="G12150">
        <v>1766.35</v>
      </c>
      <c r="H12150">
        <v>1740.25</v>
      </c>
      <c r="I12150" t="s">
        <v>72</v>
      </c>
      <c r="J12150">
        <v>1749</v>
      </c>
      <c r="K12150">
        <v>13482675</v>
      </c>
    </row>
    <row r="12151" spans="1:11" x14ac:dyDescent="0.25">
      <c r="A12151" t="s">
        <v>61</v>
      </c>
      <c r="B12151" t="str">
        <f>VLOOKUP(A:A,[1]Sheet1!A:C,1,0)</f>
        <v>BAJAJ-AUTO</v>
      </c>
      <c r="C12151" t="str">
        <f>VLOOKUP(A:A,[1]Sheet1!A:C,2,0)</f>
        <v>AUTOMOBILES</v>
      </c>
      <c r="D12151" t="str">
        <f>VLOOKUP(A:A,[1]Sheet1!A:C,3,0)</f>
        <v>BAJAJ AUTO: BAJAJ-AUTO</v>
      </c>
      <c r="E12151">
        <v>12338.95</v>
      </c>
      <c r="F12151" s="1">
        <v>45558.229166666664</v>
      </c>
      <c r="G12151">
        <v>12380</v>
      </c>
      <c r="H12151">
        <v>12000</v>
      </c>
      <c r="I12151" t="s">
        <v>72</v>
      </c>
      <c r="J12151">
        <v>12000</v>
      </c>
      <c r="K12151">
        <v>735579</v>
      </c>
    </row>
    <row r="12152" spans="1:11" x14ac:dyDescent="0.25">
      <c r="A12152" t="s">
        <v>11</v>
      </c>
      <c r="B12152" t="str">
        <f>VLOOKUP(A:A,[1]Sheet1!A:C,1,0)</f>
        <v>SBIN</v>
      </c>
      <c r="C12152" t="str">
        <f>VLOOKUP(A:A,[1]Sheet1!A:C,2,0)</f>
        <v>BANKING</v>
      </c>
      <c r="D12152" t="str">
        <f>VLOOKUP(A:A,[1]Sheet1!A:C,3,0)</f>
        <v>SBI: SBIN</v>
      </c>
      <c r="E12152">
        <v>798.25</v>
      </c>
      <c r="F12152" s="1">
        <v>45559.229166666664</v>
      </c>
      <c r="G12152">
        <v>804.25</v>
      </c>
      <c r="H12152">
        <v>796.5</v>
      </c>
      <c r="I12152" t="s">
        <v>72</v>
      </c>
      <c r="J12152">
        <v>799.25</v>
      </c>
      <c r="K12152">
        <v>15180653</v>
      </c>
    </row>
    <row r="12153" spans="1:11" x14ac:dyDescent="0.25">
      <c r="A12153" t="s">
        <v>13</v>
      </c>
      <c r="B12153" t="str">
        <f>VLOOKUP(A:A,[1]Sheet1!A:C,1,0)</f>
        <v>BAJFINANCE</v>
      </c>
      <c r="C12153" t="str">
        <f>VLOOKUP(A:A,[1]Sheet1!A:C,2,0)</f>
        <v>FINANCE</v>
      </c>
      <c r="D12153" t="str">
        <f>VLOOKUP(A:A,[1]Sheet1!A:C,3,0)</f>
        <v>BAJAJ FINANCE: BAJFINANCE</v>
      </c>
      <c r="E12153">
        <v>7554.2</v>
      </c>
      <c r="F12153" s="1">
        <v>45559.229166666664</v>
      </c>
      <c r="G12153">
        <v>7603.45</v>
      </c>
      <c r="H12153">
        <v>7483.9</v>
      </c>
      <c r="I12153" t="s">
        <v>72</v>
      </c>
      <c r="J12153">
        <v>7597</v>
      </c>
      <c r="K12153">
        <v>1069540</v>
      </c>
    </row>
    <row r="12154" spans="1:11" x14ac:dyDescent="0.25">
      <c r="A12154" t="s">
        <v>14</v>
      </c>
      <c r="B12154" t="str">
        <f>VLOOKUP(A:A,[1]Sheet1!A:C,1,0)</f>
        <v>TITAN</v>
      </c>
      <c r="C12154" t="str">
        <f>VLOOKUP(A:A,[1]Sheet1!A:C,2,0)</f>
        <v>RETAILING</v>
      </c>
      <c r="D12154" t="str">
        <f>VLOOKUP(A:A,[1]Sheet1!A:C,3,0)</f>
        <v>TITAN: TITAN</v>
      </c>
      <c r="E12154">
        <v>3784.9</v>
      </c>
      <c r="F12154" s="1">
        <v>45559.229166666664</v>
      </c>
      <c r="G12154">
        <v>3839.9</v>
      </c>
      <c r="H12154">
        <v>3781.55</v>
      </c>
      <c r="I12154" t="s">
        <v>72</v>
      </c>
      <c r="J12154">
        <v>3818</v>
      </c>
      <c r="K12154">
        <v>1281513</v>
      </c>
    </row>
    <row r="12155" spans="1:11" x14ac:dyDescent="0.25">
      <c r="A12155" t="s">
        <v>15</v>
      </c>
      <c r="B12155" t="str">
        <f>VLOOKUP(A:A,[1]Sheet1!A:C,1,0)</f>
        <v>ITC</v>
      </c>
      <c r="C12155" t="str">
        <f>VLOOKUP(A:A,[1]Sheet1!A:C,2,0)</f>
        <v>FOOD &amp; TOBACCO</v>
      </c>
      <c r="D12155" t="str">
        <f>VLOOKUP(A:A,[1]Sheet1!A:C,3,0)</f>
        <v>ITC: ITC</v>
      </c>
      <c r="E12155">
        <v>515.25</v>
      </c>
      <c r="F12155" s="1">
        <v>45559.229166666664</v>
      </c>
      <c r="G12155">
        <v>517.79999999999995</v>
      </c>
      <c r="H12155">
        <v>514.15</v>
      </c>
      <c r="I12155" t="s">
        <v>72</v>
      </c>
      <c r="J12155">
        <v>517</v>
      </c>
      <c r="K12155">
        <v>6755320</v>
      </c>
    </row>
    <row r="12156" spans="1:11" x14ac:dyDescent="0.25">
      <c r="A12156" t="s">
        <v>16</v>
      </c>
      <c r="B12156" t="str">
        <f>VLOOKUP(A:A,[1]Sheet1!A:C,1,0)</f>
        <v>TCS</v>
      </c>
      <c r="C12156" t="str">
        <f>VLOOKUP(A:A,[1]Sheet1!A:C,2,0)</f>
        <v>SOFTWARE</v>
      </c>
      <c r="D12156" t="str">
        <f>VLOOKUP(A:A,[1]Sheet1!A:C,3,0)</f>
        <v>TCS: TCS</v>
      </c>
      <c r="E12156">
        <v>4271.3</v>
      </c>
      <c r="F12156" s="1">
        <v>45559.229166666664</v>
      </c>
      <c r="G12156">
        <v>4291</v>
      </c>
      <c r="H12156">
        <v>4240</v>
      </c>
      <c r="I12156" t="s">
        <v>72</v>
      </c>
      <c r="J12156">
        <v>4251.6499999999996</v>
      </c>
      <c r="K12156">
        <v>3012026</v>
      </c>
    </row>
    <row r="12157" spans="1:11" x14ac:dyDescent="0.25">
      <c r="A12157" t="s">
        <v>17</v>
      </c>
      <c r="B12157" t="str">
        <f>VLOOKUP(A:A,[1]Sheet1!A:C,1,0)</f>
        <v>LT</v>
      </c>
      <c r="C12157" t="str">
        <f>VLOOKUP(A:A,[1]Sheet1!A:C,2,0)</f>
        <v>ENGINEERING</v>
      </c>
      <c r="D12157" t="str">
        <f>VLOOKUP(A:A,[1]Sheet1!A:C,3,0)</f>
        <v>L&amp;T: LT</v>
      </c>
      <c r="E12157">
        <v>3791.6</v>
      </c>
      <c r="F12157" s="1">
        <v>45559.229166666664</v>
      </c>
      <c r="G12157">
        <v>3831.8</v>
      </c>
      <c r="H12157">
        <v>3775</v>
      </c>
      <c r="I12157" t="s">
        <v>72</v>
      </c>
      <c r="J12157">
        <v>3787.7</v>
      </c>
      <c r="K12157">
        <v>2676546</v>
      </c>
    </row>
    <row r="12158" spans="1:11" x14ac:dyDescent="0.25">
      <c r="A12158" t="s">
        <v>18</v>
      </c>
      <c r="B12158" t="str">
        <f>VLOOKUP(A:A,[1]Sheet1!A:C,1,0)</f>
        <v>TATACONSUM</v>
      </c>
      <c r="C12158" t="str">
        <f>VLOOKUP(A:A,[1]Sheet1!A:C,2,0)</f>
        <v>FMCG</v>
      </c>
      <c r="D12158" t="str">
        <f>VLOOKUP(A:A,[1]Sheet1!A:C,3,0)</f>
        <v>TATA CONSUMER: TATACONSUMER</v>
      </c>
      <c r="E12158">
        <v>1211.6500000000001</v>
      </c>
      <c r="F12158" s="1">
        <v>45559.229166666664</v>
      </c>
      <c r="G12158">
        <v>1227.9000000000001</v>
      </c>
      <c r="H12158">
        <v>1210.05</v>
      </c>
      <c r="I12158" t="s">
        <v>72</v>
      </c>
      <c r="J12158">
        <v>1216</v>
      </c>
      <c r="K12158">
        <v>3393528</v>
      </c>
    </row>
    <row r="12159" spans="1:11" x14ac:dyDescent="0.25">
      <c r="A12159" t="s">
        <v>19</v>
      </c>
      <c r="B12159" t="str">
        <f>VLOOKUP(A:A,[1]Sheet1!A:C,1,0)</f>
        <v>RELIANCE</v>
      </c>
      <c r="C12159" t="str">
        <f>VLOOKUP(A:A,[1]Sheet1!A:C,2,0)</f>
        <v>ENERGY</v>
      </c>
      <c r="D12159" t="str">
        <f>VLOOKUP(A:A,[1]Sheet1!A:C,3,0)</f>
        <v>RELIANCE IND.: RELIANCE</v>
      </c>
      <c r="E12159">
        <v>1489.38</v>
      </c>
      <c r="F12159" s="1">
        <v>45559.229166666664</v>
      </c>
      <c r="G12159">
        <v>1500.5</v>
      </c>
      <c r="H12159">
        <v>1487.88</v>
      </c>
      <c r="I12159" t="s">
        <v>72</v>
      </c>
      <c r="J12159">
        <v>1488.5</v>
      </c>
      <c r="K12159">
        <v>17137444</v>
      </c>
    </row>
    <row r="12160" spans="1:11" x14ac:dyDescent="0.25">
      <c r="A12160" t="s">
        <v>20</v>
      </c>
      <c r="B12160" t="str">
        <f>VLOOKUP(A:A,[1]Sheet1!A:C,1,0)</f>
        <v>HCLTECH</v>
      </c>
      <c r="C12160" t="str">
        <f>VLOOKUP(A:A,[1]Sheet1!A:C,2,0)</f>
        <v>SOFTWARE</v>
      </c>
      <c r="D12160" t="str">
        <f>VLOOKUP(A:A,[1]Sheet1!A:C,3,0)</f>
        <v>HCL TECHNOLOGIES: HCLTECH</v>
      </c>
      <c r="E12160">
        <v>1775.6</v>
      </c>
      <c r="F12160" s="1">
        <v>45559.229166666664</v>
      </c>
      <c r="G12160">
        <v>1783.5</v>
      </c>
      <c r="H12160">
        <v>1738.35</v>
      </c>
      <c r="I12160" t="s">
        <v>72</v>
      </c>
      <c r="J12160">
        <v>1750</v>
      </c>
      <c r="K12160">
        <v>1907389</v>
      </c>
    </row>
    <row r="12161" spans="1:11" x14ac:dyDescent="0.25">
      <c r="A12161" t="s">
        <v>21</v>
      </c>
      <c r="B12161" t="str">
        <f>VLOOKUP(A:A,[1]Sheet1!A:C,1,0)</f>
        <v>JSWSTEEL</v>
      </c>
      <c r="C12161" t="str">
        <f>VLOOKUP(A:A,[1]Sheet1!A:C,2,0)</f>
        <v>STEEL</v>
      </c>
      <c r="D12161" t="str">
        <f>VLOOKUP(A:A,[1]Sheet1!A:C,3,0)</f>
        <v>JSW STEEL: JSWSTEEL</v>
      </c>
      <c r="E12161">
        <v>989.7</v>
      </c>
      <c r="F12161" s="1">
        <v>45559.229166666664</v>
      </c>
      <c r="G12161">
        <v>1009.8</v>
      </c>
      <c r="H12161">
        <v>985.15</v>
      </c>
      <c r="I12161" t="s">
        <v>72</v>
      </c>
      <c r="J12161">
        <v>991.3</v>
      </c>
      <c r="K12161">
        <v>5545642</v>
      </c>
    </row>
    <row r="12162" spans="1:11" x14ac:dyDescent="0.25">
      <c r="A12162" t="s">
        <v>22</v>
      </c>
      <c r="B12162" t="str">
        <f>VLOOKUP(A:A,[1]Sheet1!A:C,1,0)</f>
        <v>ULTRACEMCO</v>
      </c>
      <c r="C12162" t="str">
        <f>VLOOKUP(A:A,[1]Sheet1!A:C,2,0)</f>
        <v>CEMENT</v>
      </c>
      <c r="D12162" t="str">
        <f>VLOOKUP(A:A,[1]Sheet1!A:C,3,0)</f>
        <v>ULTRATECH CEMENT: ULTRACEMCO</v>
      </c>
      <c r="E12162">
        <v>11761.65</v>
      </c>
      <c r="F12162" s="1">
        <v>45559.229166666664</v>
      </c>
      <c r="G12162">
        <v>11969.85</v>
      </c>
      <c r="H12162">
        <v>11740.35</v>
      </c>
      <c r="I12162" t="s">
        <v>72</v>
      </c>
      <c r="J12162">
        <v>11948.1</v>
      </c>
      <c r="K12162">
        <v>242038</v>
      </c>
    </row>
    <row r="12163" spans="1:11" x14ac:dyDescent="0.25">
      <c r="A12163" t="s">
        <v>23</v>
      </c>
      <c r="B12163" t="str">
        <f>VLOOKUP(A:A,[1]Sheet1!A:C,1,0)</f>
        <v>POWERGRID</v>
      </c>
      <c r="C12163" t="str">
        <f>VLOOKUP(A:A,[1]Sheet1!A:C,2,0)</f>
        <v>POWER</v>
      </c>
      <c r="D12163" t="str">
        <f>VLOOKUP(A:A,[1]Sheet1!A:C,3,0)</f>
        <v>POWER GRID: POWERGRID</v>
      </c>
      <c r="E12163">
        <v>350.05</v>
      </c>
      <c r="F12163" s="1">
        <v>45559.229166666664</v>
      </c>
      <c r="G12163">
        <v>351</v>
      </c>
      <c r="H12163">
        <v>342.35</v>
      </c>
      <c r="I12163" t="s">
        <v>72</v>
      </c>
      <c r="J12163">
        <v>344.55</v>
      </c>
      <c r="K12163">
        <v>26145769</v>
      </c>
    </row>
    <row r="12164" spans="1:11" x14ac:dyDescent="0.25">
      <c r="A12164" t="s">
        <v>24</v>
      </c>
      <c r="B12164" t="str">
        <f>VLOOKUP(A:A,[1]Sheet1!A:C,1,0)</f>
        <v>INFY</v>
      </c>
      <c r="C12164" t="str">
        <f>VLOOKUP(A:A,[1]Sheet1!A:C,2,0)</f>
        <v>SOFTWARE</v>
      </c>
      <c r="D12164" t="str">
        <f>VLOOKUP(A:A,[1]Sheet1!A:C,3,0)</f>
        <v>INFOSYS: INFY</v>
      </c>
      <c r="E12164">
        <v>1898.6</v>
      </c>
      <c r="F12164" s="1">
        <v>45559.229166666664</v>
      </c>
      <c r="G12164">
        <v>1910.9</v>
      </c>
      <c r="H12164">
        <v>1871.4</v>
      </c>
      <c r="I12164" t="s">
        <v>72</v>
      </c>
      <c r="J12164">
        <v>1888</v>
      </c>
      <c r="K12164">
        <v>7277616</v>
      </c>
    </row>
    <row r="12165" spans="1:11" x14ac:dyDescent="0.25">
      <c r="A12165" t="s">
        <v>25</v>
      </c>
      <c r="B12165" t="str">
        <f>VLOOKUP(A:A,[1]Sheet1!A:C,1,0)</f>
        <v>TRENT</v>
      </c>
      <c r="C12165" t="str">
        <f>VLOOKUP(A:A,[1]Sheet1!A:C,2,0)</f>
        <v>RETAILING</v>
      </c>
      <c r="D12165" t="str">
        <f>VLOOKUP(A:A,[1]Sheet1!A:C,3,0)</f>
        <v>TRENT: TRENT</v>
      </c>
      <c r="E12165">
        <v>7621.35</v>
      </c>
      <c r="F12165" s="1">
        <v>45559.229166666664</v>
      </c>
      <c r="G12165">
        <v>7682</v>
      </c>
      <c r="H12165">
        <v>7580.6</v>
      </c>
      <c r="I12165" t="s">
        <v>72</v>
      </c>
      <c r="J12165">
        <v>7639.95</v>
      </c>
      <c r="K12165">
        <v>613798</v>
      </c>
    </row>
    <row r="12166" spans="1:11" x14ac:dyDescent="0.25">
      <c r="A12166" t="s">
        <v>26</v>
      </c>
      <c r="B12166" t="str">
        <f>VLOOKUP(A:A,[1]Sheet1!A:C,1,0)</f>
        <v>BHARTIARTL</v>
      </c>
      <c r="C12166" t="str">
        <f>VLOOKUP(A:A,[1]Sheet1!A:C,2,0)</f>
        <v>TELECOM</v>
      </c>
      <c r="D12166" t="str">
        <f>VLOOKUP(A:A,[1]Sheet1!A:C,3,0)</f>
        <v>BHARTI AIRTEL: AIRTEL</v>
      </c>
      <c r="E12166">
        <v>1756.65</v>
      </c>
      <c r="F12166" s="1">
        <v>45559.229166666664</v>
      </c>
      <c r="G12166">
        <v>1767.55</v>
      </c>
      <c r="H12166">
        <v>1746.1</v>
      </c>
      <c r="I12166" t="s">
        <v>72</v>
      </c>
      <c r="J12166">
        <v>1752</v>
      </c>
      <c r="K12166">
        <v>7579205</v>
      </c>
    </row>
    <row r="12167" spans="1:11" x14ac:dyDescent="0.25">
      <c r="A12167" t="s">
        <v>27</v>
      </c>
      <c r="B12167" t="str">
        <f>VLOOKUP(A:A,[1]Sheet1!A:C,1,0)</f>
        <v>TATAMOTORS</v>
      </c>
      <c r="C12167" t="str">
        <f>VLOOKUP(A:A,[1]Sheet1!A:C,2,0)</f>
        <v>AUTOMOBILES</v>
      </c>
      <c r="D12167" t="str">
        <f>VLOOKUP(A:A,[1]Sheet1!A:C,3,0)</f>
        <v>TATA MOTORS: TATAMOTORS</v>
      </c>
      <c r="E12167">
        <v>977.3</v>
      </c>
      <c r="F12167" s="1">
        <v>45559.229166666664</v>
      </c>
      <c r="G12167">
        <v>985</v>
      </c>
      <c r="H12167">
        <v>972.6</v>
      </c>
      <c r="I12167" t="s">
        <v>72</v>
      </c>
      <c r="J12167">
        <v>974</v>
      </c>
      <c r="K12167">
        <v>12755422</v>
      </c>
    </row>
    <row r="12168" spans="1:11" x14ac:dyDescent="0.25">
      <c r="A12168" t="s">
        <v>28</v>
      </c>
      <c r="B12168" t="str">
        <f>VLOOKUP(A:A,[1]Sheet1!A:C,1,0)</f>
        <v>WIPRO</v>
      </c>
      <c r="C12168" t="str">
        <f>VLOOKUP(A:A,[1]Sheet1!A:C,2,0)</f>
        <v>SOFTWARE</v>
      </c>
      <c r="D12168" t="str">
        <f>VLOOKUP(A:A,[1]Sheet1!A:C,3,0)</f>
        <v>WIPRO: WIPRO</v>
      </c>
      <c r="E12168">
        <v>539.54999999999995</v>
      </c>
      <c r="F12168" s="1">
        <v>45559.229166666664</v>
      </c>
      <c r="G12168">
        <v>541.9</v>
      </c>
      <c r="H12168">
        <v>529.35</v>
      </c>
      <c r="I12168" t="s">
        <v>72</v>
      </c>
      <c r="J12168">
        <v>532.20000000000005</v>
      </c>
      <c r="K12168">
        <v>6177847</v>
      </c>
    </row>
    <row r="12169" spans="1:11" x14ac:dyDescent="0.25">
      <c r="A12169" t="s">
        <v>29</v>
      </c>
      <c r="B12169" t="str">
        <f>VLOOKUP(A:A,[1]Sheet1!A:C,1,0)</f>
        <v>TECHM</v>
      </c>
      <c r="C12169" t="str">
        <f>VLOOKUP(A:A,[1]Sheet1!A:C,2,0)</f>
        <v>SOFTWARE</v>
      </c>
      <c r="D12169" t="str">
        <f>VLOOKUP(A:A,[1]Sheet1!A:C,3,0)</f>
        <v>TECH MAHINDRA: TECHM</v>
      </c>
      <c r="E12169">
        <v>1637.1</v>
      </c>
      <c r="F12169" s="1">
        <v>45559.229166666664</v>
      </c>
      <c r="G12169">
        <v>1643.5</v>
      </c>
      <c r="H12169">
        <v>1598.1</v>
      </c>
      <c r="I12169" t="s">
        <v>72</v>
      </c>
      <c r="J12169">
        <v>1601.55</v>
      </c>
      <c r="K12169">
        <v>1781972</v>
      </c>
    </row>
    <row r="12170" spans="1:11" x14ac:dyDescent="0.25">
      <c r="A12170" t="s">
        <v>30</v>
      </c>
      <c r="B12170" t="str">
        <f>VLOOKUP(A:A,[1]Sheet1!A:C,1,0)</f>
        <v>NTPC</v>
      </c>
      <c r="C12170" t="str">
        <f>VLOOKUP(A:A,[1]Sheet1!A:C,2,0)</f>
        <v>POWER</v>
      </c>
      <c r="D12170" t="str">
        <f>VLOOKUP(A:A,[1]Sheet1!A:C,3,0)</f>
        <v>NTPC: NTPC</v>
      </c>
      <c r="E12170">
        <v>428.1</v>
      </c>
      <c r="F12170" s="1">
        <v>45559.229166666664</v>
      </c>
      <c r="G12170">
        <v>431.45</v>
      </c>
      <c r="H12170">
        <v>427</v>
      </c>
      <c r="I12170" t="s">
        <v>72</v>
      </c>
      <c r="J12170">
        <v>431.45</v>
      </c>
      <c r="K12170">
        <v>12539885</v>
      </c>
    </row>
    <row r="12171" spans="1:11" x14ac:dyDescent="0.25">
      <c r="A12171" t="s">
        <v>31</v>
      </c>
      <c r="B12171" t="str">
        <f>VLOOKUP(A:A,[1]Sheet1!A:C,1,0)</f>
        <v>HINDUNILVR</v>
      </c>
      <c r="C12171" t="str">
        <f>VLOOKUP(A:A,[1]Sheet1!A:C,2,0)</f>
        <v>FMCG</v>
      </c>
      <c r="D12171" t="str">
        <f>VLOOKUP(A:A,[1]Sheet1!A:C,3,0)</f>
        <v>HINDUSTAN UNILEVER: HINDUNILVR</v>
      </c>
      <c r="E12171">
        <v>2950.55</v>
      </c>
      <c r="F12171" s="1">
        <v>45559.229166666664</v>
      </c>
      <c r="G12171">
        <v>3020</v>
      </c>
      <c r="H12171">
        <v>2946.1</v>
      </c>
      <c r="I12171" t="s">
        <v>72</v>
      </c>
      <c r="J12171">
        <v>3020</v>
      </c>
      <c r="K12171">
        <v>1929308</v>
      </c>
    </row>
    <row r="12172" spans="1:11" x14ac:dyDescent="0.25">
      <c r="A12172" t="s">
        <v>32</v>
      </c>
      <c r="B12172" t="str">
        <f>VLOOKUP(A:A,[1]Sheet1!A:C,1,0)</f>
        <v>APOLLOHOSP</v>
      </c>
      <c r="C12172" t="str">
        <f>VLOOKUP(A:A,[1]Sheet1!A:C,2,0)</f>
        <v>MISCELLANEOUS</v>
      </c>
      <c r="D12172" t="str">
        <f>VLOOKUP(A:A,[1]Sheet1!A:C,3,0)</f>
        <v>APOLLO HOSPITALS: APOLLOHOSP</v>
      </c>
      <c r="E12172">
        <v>7122</v>
      </c>
      <c r="F12172" s="1">
        <v>45559.229166666664</v>
      </c>
      <c r="G12172">
        <v>7200</v>
      </c>
      <c r="H12172">
        <v>7076.2</v>
      </c>
      <c r="I12172" t="s">
        <v>72</v>
      </c>
      <c r="J12172">
        <v>7076.2</v>
      </c>
      <c r="K12172">
        <v>333949</v>
      </c>
    </row>
    <row r="12173" spans="1:11" x14ac:dyDescent="0.25">
      <c r="A12173" t="s">
        <v>33</v>
      </c>
      <c r="B12173" t="str">
        <f>VLOOKUP(A:A,[1]Sheet1!A:C,1,0)</f>
        <v>M&amp;M</v>
      </c>
      <c r="C12173" t="str">
        <f>VLOOKUP(A:A,[1]Sheet1!A:C,2,0)</f>
        <v>AUTOMOBILES</v>
      </c>
      <c r="D12173" t="str">
        <f>VLOOKUP(A:A,[1]Sheet1!A:C,3,0)</f>
        <v>M&amp;M: M&amp;M</v>
      </c>
      <c r="E12173">
        <v>3074.3</v>
      </c>
      <c r="F12173" s="1">
        <v>45559.229166666664</v>
      </c>
      <c r="G12173">
        <v>3098.55</v>
      </c>
      <c r="H12173">
        <v>3020</v>
      </c>
      <c r="I12173" t="s">
        <v>72</v>
      </c>
      <c r="J12173">
        <v>3020</v>
      </c>
      <c r="K12173">
        <v>3697722</v>
      </c>
    </row>
    <row r="12174" spans="1:11" x14ac:dyDescent="0.25">
      <c r="A12174" t="s">
        <v>34</v>
      </c>
      <c r="B12174" t="str">
        <f>VLOOKUP(A:A,[1]Sheet1!A:C,1,0)</f>
        <v>GRASIM</v>
      </c>
      <c r="C12174" t="str">
        <f>VLOOKUP(A:A,[1]Sheet1!A:C,2,0)</f>
        <v>TEXTILES</v>
      </c>
      <c r="D12174" t="str">
        <f>VLOOKUP(A:A,[1]Sheet1!A:C,3,0)</f>
        <v>GRASIM: GRASIM</v>
      </c>
      <c r="E12174">
        <v>2619.3000000000002</v>
      </c>
      <c r="F12174" s="1">
        <v>45559.229166666664</v>
      </c>
      <c r="G12174">
        <v>2695</v>
      </c>
      <c r="H12174">
        <v>2610</v>
      </c>
      <c r="I12174" t="s">
        <v>72</v>
      </c>
      <c r="J12174">
        <v>2676.35</v>
      </c>
      <c r="K12174">
        <v>1457923</v>
      </c>
    </row>
    <row r="12175" spans="1:11" x14ac:dyDescent="0.25">
      <c r="A12175" t="s">
        <v>35</v>
      </c>
      <c r="B12175" t="str">
        <f>VLOOKUP(A:A,[1]Sheet1!A:C,1,0)</f>
        <v>ICICIBANK</v>
      </c>
      <c r="C12175" t="str">
        <f>VLOOKUP(A:A,[1]Sheet1!A:C,2,0)</f>
        <v>BANKING</v>
      </c>
      <c r="D12175" t="str">
        <f>VLOOKUP(A:A,[1]Sheet1!A:C,3,0)</f>
        <v>ICICI BANK: ICICIBANK</v>
      </c>
      <c r="E12175">
        <v>1318.6</v>
      </c>
      <c r="F12175" s="1">
        <v>45559.229166666664</v>
      </c>
      <c r="G12175">
        <v>1331.4</v>
      </c>
      <c r="H12175">
        <v>1315.45</v>
      </c>
      <c r="I12175" t="s">
        <v>72</v>
      </c>
      <c r="J12175">
        <v>1321</v>
      </c>
      <c r="K12175">
        <v>13886037</v>
      </c>
    </row>
    <row r="12176" spans="1:11" x14ac:dyDescent="0.25">
      <c r="A12176" t="s">
        <v>36</v>
      </c>
      <c r="B12176" t="str">
        <f>VLOOKUP(A:A,[1]Sheet1!A:C,1,0)</f>
        <v>ADANIENT</v>
      </c>
      <c r="C12176" t="str">
        <f>VLOOKUP(A:A,[1]Sheet1!A:C,2,0)</f>
        <v>MISCELLANEOUS</v>
      </c>
      <c r="D12176" t="str">
        <f>VLOOKUP(A:A,[1]Sheet1!A:C,3,0)</f>
        <v>ADANI ENTERPRISES: ADANIGREEN</v>
      </c>
      <c r="E12176">
        <v>3093.9</v>
      </c>
      <c r="F12176" s="1">
        <v>45559.229166666664</v>
      </c>
      <c r="G12176">
        <v>3101</v>
      </c>
      <c r="H12176">
        <v>3040.25</v>
      </c>
      <c r="I12176" t="s">
        <v>72</v>
      </c>
      <c r="J12176">
        <v>3055</v>
      </c>
      <c r="K12176">
        <v>1021918</v>
      </c>
    </row>
    <row r="12177" spans="1:11" x14ac:dyDescent="0.25">
      <c r="A12177" t="s">
        <v>37</v>
      </c>
      <c r="B12177" t="str">
        <f>VLOOKUP(A:A,[1]Sheet1!A:C,1,0)</f>
        <v>ADANIPORTS</v>
      </c>
      <c r="C12177" t="str">
        <f>VLOOKUP(A:A,[1]Sheet1!A:C,2,0)</f>
        <v>MISCELLANEOUS</v>
      </c>
      <c r="D12177" t="str">
        <f>VLOOKUP(A:A,[1]Sheet1!A:C,3,0)</f>
        <v>ADANI PORTS &amp; SEZ: ADANIPORTS</v>
      </c>
      <c r="E12177">
        <v>1456.65</v>
      </c>
      <c r="F12177" s="1">
        <v>45559.229166666664</v>
      </c>
      <c r="G12177">
        <v>1465.85</v>
      </c>
      <c r="H12177">
        <v>1447</v>
      </c>
      <c r="I12177" t="s">
        <v>72</v>
      </c>
      <c r="J12177">
        <v>1456.15</v>
      </c>
      <c r="K12177">
        <v>1537307</v>
      </c>
    </row>
    <row r="12178" spans="1:11" x14ac:dyDescent="0.25">
      <c r="A12178" t="s">
        <v>38</v>
      </c>
      <c r="B12178" t="str">
        <f>VLOOKUP(A:A,[1]Sheet1!A:C,1,0)</f>
        <v>BEL</v>
      </c>
      <c r="C12178" t="str">
        <f>VLOOKUP(A:A,[1]Sheet1!A:C,2,0)</f>
        <v>DEFENCE</v>
      </c>
      <c r="D12178" t="str">
        <f>VLOOKUP(A:A,[1]Sheet1!A:C,3,0)</f>
        <v>BHARAT ELECTRONICS: BEL</v>
      </c>
      <c r="E12178">
        <v>291.8</v>
      </c>
      <c r="F12178" s="1">
        <v>45559.229166666664</v>
      </c>
      <c r="G12178">
        <v>293.39999999999998</v>
      </c>
      <c r="H12178">
        <v>284.55</v>
      </c>
      <c r="I12178" t="s">
        <v>72</v>
      </c>
      <c r="J12178">
        <v>286.3</v>
      </c>
      <c r="K12178">
        <v>25346532</v>
      </c>
    </row>
    <row r="12179" spans="1:11" x14ac:dyDescent="0.25">
      <c r="A12179" t="s">
        <v>39</v>
      </c>
      <c r="B12179" t="str">
        <f>VLOOKUP(A:A,[1]Sheet1!A:C,1,0)</f>
        <v>BAJAJFINSV</v>
      </c>
      <c r="C12179" t="str">
        <f>VLOOKUP(A:A,[1]Sheet1!A:C,2,0)</f>
        <v>FINANCE</v>
      </c>
      <c r="D12179" t="str">
        <f>VLOOKUP(A:A,[1]Sheet1!A:C,3,0)</f>
        <v>BAJAJ FINSERV: BAJAJFINSV</v>
      </c>
      <c r="E12179">
        <v>1904.65</v>
      </c>
      <c r="F12179" s="1">
        <v>45559.229166666664</v>
      </c>
      <c r="G12179">
        <v>1923.6</v>
      </c>
      <c r="H12179">
        <v>1898.35</v>
      </c>
      <c r="I12179" t="s">
        <v>72</v>
      </c>
      <c r="J12179">
        <v>1920</v>
      </c>
      <c r="K12179">
        <v>1461016</v>
      </c>
    </row>
    <row r="12180" spans="1:11" x14ac:dyDescent="0.25">
      <c r="A12180" t="s">
        <v>40</v>
      </c>
      <c r="B12180" t="str">
        <f>VLOOKUP(A:A,[1]Sheet1!A:C,1,0)</f>
        <v>EICHERMOT</v>
      </c>
      <c r="C12180" t="str">
        <f>VLOOKUP(A:A,[1]Sheet1!A:C,2,0)</f>
        <v>AUTOMOBILES</v>
      </c>
      <c r="D12180" t="str">
        <f>VLOOKUP(A:A,[1]Sheet1!A:C,3,0)</f>
        <v>EICHER MOTORS: EICHERMOT</v>
      </c>
      <c r="E12180">
        <v>4876.8999999999996</v>
      </c>
      <c r="F12180" s="1">
        <v>45559.229166666664</v>
      </c>
      <c r="G12180">
        <v>4894.95</v>
      </c>
      <c r="H12180">
        <v>4855</v>
      </c>
      <c r="I12180" t="s">
        <v>72</v>
      </c>
      <c r="J12180">
        <v>4887.5</v>
      </c>
      <c r="K12180">
        <v>481696</v>
      </c>
    </row>
    <row r="12181" spans="1:11" x14ac:dyDescent="0.25">
      <c r="A12181" t="s">
        <v>41</v>
      </c>
      <c r="B12181" t="str">
        <f>VLOOKUP(A:A,[1]Sheet1!A:C,1,0)</f>
        <v>COALINDIA</v>
      </c>
      <c r="C12181" t="str">
        <f>VLOOKUP(A:A,[1]Sheet1!A:C,2,0)</f>
        <v>MINING</v>
      </c>
      <c r="D12181" t="str">
        <f>VLOOKUP(A:A,[1]Sheet1!A:C,3,0)</f>
        <v>COAL INDIA: COALINDIA</v>
      </c>
      <c r="E12181">
        <v>504.3</v>
      </c>
      <c r="F12181" s="1">
        <v>45559.229166666664</v>
      </c>
      <c r="G12181">
        <v>506.65</v>
      </c>
      <c r="H12181">
        <v>501.55</v>
      </c>
      <c r="I12181" t="s">
        <v>72</v>
      </c>
      <c r="J12181">
        <v>505</v>
      </c>
      <c r="K12181">
        <v>7306001</v>
      </c>
    </row>
    <row r="12182" spans="1:11" x14ac:dyDescent="0.25">
      <c r="A12182" t="s">
        <v>42</v>
      </c>
      <c r="B12182" t="str">
        <f>VLOOKUP(A:A,[1]Sheet1!A:C,1,0)</f>
        <v>MARUTI</v>
      </c>
      <c r="C12182" t="str">
        <f>VLOOKUP(A:A,[1]Sheet1!A:C,2,0)</f>
        <v>AUTOMOBILES</v>
      </c>
      <c r="D12182" t="str">
        <f>VLOOKUP(A:A,[1]Sheet1!A:C,3,0)</f>
        <v>MARUTI SUZUKI: MARUTI</v>
      </c>
      <c r="E12182">
        <v>12738.6</v>
      </c>
      <c r="F12182" s="1">
        <v>45559.229166666664</v>
      </c>
      <c r="G12182">
        <v>12778.95</v>
      </c>
      <c r="H12182">
        <v>12583.1</v>
      </c>
      <c r="I12182" t="s">
        <v>72</v>
      </c>
      <c r="J12182">
        <v>12583.1</v>
      </c>
      <c r="K12182">
        <v>425916</v>
      </c>
    </row>
    <row r="12183" spans="1:11" x14ac:dyDescent="0.25">
      <c r="A12183" t="s">
        <v>43</v>
      </c>
      <c r="B12183" t="str">
        <f>VLOOKUP(A:A,[1]Sheet1!A:C,1,0)</f>
        <v>INDUSINDBK</v>
      </c>
      <c r="C12183" t="str">
        <f>VLOOKUP(A:A,[1]Sheet1!A:C,2,0)</f>
        <v>BANKING</v>
      </c>
      <c r="D12183" t="str">
        <f>VLOOKUP(A:A,[1]Sheet1!A:C,3,0)</f>
        <v>INDUSIND BANK: INDUSINDBK</v>
      </c>
      <c r="E12183">
        <v>1448.3</v>
      </c>
      <c r="F12183" s="1">
        <v>45559.229166666664</v>
      </c>
      <c r="G12183">
        <v>1474.1</v>
      </c>
      <c r="H12183">
        <v>1446</v>
      </c>
      <c r="I12183" t="s">
        <v>72</v>
      </c>
      <c r="J12183">
        <v>1470.1</v>
      </c>
      <c r="K12183">
        <v>3893140</v>
      </c>
    </row>
    <row r="12184" spans="1:11" x14ac:dyDescent="0.25">
      <c r="A12184" t="s">
        <v>44</v>
      </c>
      <c r="B12184" t="str">
        <f>VLOOKUP(A:A,[1]Sheet1!A:C,1,0)</f>
        <v>ASIANPAINT</v>
      </c>
      <c r="C12184" t="str">
        <f>VLOOKUP(A:A,[1]Sheet1!A:C,2,0)</f>
        <v>PAINTS</v>
      </c>
      <c r="D12184" t="str">
        <f>VLOOKUP(A:A,[1]Sheet1!A:C,3,0)</f>
        <v>ASIAN PAINTS: ASIANPAINT</v>
      </c>
      <c r="E12184">
        <v>3248.4</v>
      </c>
      <c r="F12184" s="1">
        <v>45559.229166666664</v>
      </c>
      <c r="G12184">
        <v>3297.75</v>
      </c>
      <c r="H12184">
        <v>3241.1</v>
      </c>
      <c r="I12184" t="s">
        <v>72</v>
      </c>
      <c r="J12184">
        <v>3277.45</v>
      </c>
      <c r="K12184">
        <v>1057933</v>
      </c>
    </row>
    <row r="12185" spans="1:11" x14ac:dyDescent="0.25">
      <c r="A12185" t="s">
        <v>45</v>
      </c>
      <c r="B12185" t="str">
        <f>VLOOKUP(A:A,[1]Sheet1!A:C,1,0)</f>
        <v>TATASTEEL</v>
      </c>
      <c r="C12185" t="str">
        <f>VLOOKUP(A:A,[1]Sheet1!A:C,2,0)</f>
        <v>STEEL</v>
      </c>
      <c r="D12185" t="str">
        <f>VLOOKUP(A:A,[1]Sheet1!A:C,3,0)</f>
        <v>TATA STEEL: TATASTEEL</v>
      </c>
      <c r="E12185">
        <v>160.53</v>
      </c>
      <c r="F12185" s="1">
        <v>45559.229166666664</v>
      </c>
      <c r="G12185">
        <v>161.5</v>
      </c>
      <c r="H12185">
        <v>154.85</v>
      </c>
      <c r="I12185" t="s">
        <v>72</v>
      </c>
      <c r="J12185">
        <v>155.15</v>
      </c>
      <c r="K12185">
        <v>137414352</v>
      </c>
    </row>
    <row r="12186" spans="1:11" x14ac:dyDescent="0.25">
      <c r="A12186" t="s">
        <v>46</v>
      </c>
      <c r="B12186" t="str">
        <f>VLOOKUP(A:A,[1]Sheet1!A:C,1,0)</f>
        <v>HDFCLIFE</v>
      </c>
      <c r="C12186" t="str">
        <f>VLOOKUP(A:A,[1]Sheet1!A:C,2,0)</f>
        <v>INSURANCE</v>
      </c>
      <c r="D12186" t="str">
        <f>VLOOKUP(A:A,[1]Sheet1!A:C,3,0)</f>
        <v>HDFC LIFE INSURANCE: HDFCLIFE</v>
      </c>
      <c r="E12186">
        <v>720.7</v>
      </c>
      <c r="F12186" s="1">
        <v>45559.229166666664</v>
      </c>
      <c r="G12186">
        <v>728.95</v>
      </c>
      <c r="H12186">
        <v>715.15</v>
      </c>
      <c r="I12186" t="s">
        <v>72</v>
      </c>
      <c r="J12186">
        <v>727.5</v>
      </c>
      <c r="K12186">
        <v>3212859</v>
      </c>
    </row>
    <row r="12187" spans="1:11" x14ac:dyDescent="0.25">
      <c r="A12187" t="s">
        <v>47</v>
      </c>
      <c r="B12187" t="str">
        <f>VLOOKUP(A:A,[1]Sheet1!A:C,1,0)</f>
        <v>DRREDDY</v>
      </c>
      <c r="C12187" t="str">
        <f>VLOOKUP(A:A,[1]Sheet1!A:C,2,0)</f>
        <v>PHARMACEUTICALS</v>
      </c>
      <c r="D12187" t="str">
        <f>VLOOKUP(A:A,[1]Sheet1!A:C,3,0)</f>
        <v>DR. REDDYS LAB: DRREDDY</v>
      </c>
      <c r="E12187">
        <v>1330.07</v>
      </c>
      <c r="F12187" s="1">
        <v>45559.229166666664</v>
      </c>
      <c r="G12187">
        <v>1337.98</v>
      </c>
      <c r="H12187">
        <v>1316.04</v>
      </c>
      <c r="I12187" t="s">
        <v>72</v>
      </c>
      <c r="J12187">
        <v>1330.89</v>
      </c>
      <c r="K12187">
        <v>1962100</v>
      </c>
    </row>
    <row r="12188" spans="1:11" x14ac:dyDescent="0.25">
      <c r="A12188" t="s">
        <v>48</v>
      </c>
      <c r="B12188" t="str">
        <f>VLOOKUP(A:A,[1]Sheet1!A:C,1,0)</f>
        <v>SUNPHARMA</v>
      </c>
      <c r="C12188" t="str">
        <f>VLOOKUP(A:A,[1]Sheet1!A:C,2,0)</f>
        <v>PHARMACEUTICALS</v>
      </c>
      <c r="D12188" t="str">
        <f>VLOOKUP(A:A,[1]Sheet1!A:C,3,0)</f>
        <v>SUN PHARMA: SUNPHARMA</v>
      </c>
      <c r="E12188">
        <v>1868.1</v>
      </c>
      <c r="F12188" s="1">
        <v>45559.229166666664</v>
      </c>
      <c r="G12188">
        <v>1880.65</v>
      </c>
      <c r="H12188">
        <v>1856</v>
      </c>
      <c r="I12188" t="s">
        <v>72</v>
      </c>
      <c r="J12188">
        <v>1856</v>
      </c>
      <c r="K12188">
        <v>2528953</v>
      </c>
    </row>
    <row r="12189" spans="1:11" x14ac:dyDescent="0.25">
      <c r="A12189" t="s">
        <v>49</v>
      </c>
      <c r="B12189" t="str">
        <f>VLOOKUP(A:A,[1]Sheet1!A:C,1,0)</f>
        <v>KOTAKBANK</v>
      </c>
      <c r="C12189" t="str">
        <f>VLOOKUP(A:A,[1]Sheet1!A:C,2,0)</f>
        <v>BANKING</v>
      </c>
      <c r="D12189" t="str">
        <f>VLOOKUP(A:A,[1]Sheet1!A:C,3,0)</f>
        <v>KOTAK MAHINDRA BANK: KOTAKBANK</v>
      </c>
      <c r="E12189">
        <v>1914.7</v>
      </c>
      <c r="F12189" s="1">
        <v>45559.229166666664</v>
      </c>
      <c r="G12189">
        <v>1938.6</v>
      </c>
      <c r="H12189">
        <v>1909.6</v>
      </c>
      <c r="I12189" t="s">
        <v>72</v>
      </c>
      <c r="J12189">
        <v>1935</v>
      </c>
      <c r="K12189">
        <v>3709386</v>
      </c>
    </row>
    <row r="12190" spans="1:11" x14ac:dyDescent="0.25">
      <c r="A12190" t="s">
        <v>50</v>
      </c>
      <c r="B12190" t="str">
        <f>VLOOKUP(A:A,[1]Sheet1!A:C,1,0)</f>
        <v>SHRIRAMFIN</v>
      </c>
      <c r="C12190" t="str">
        <f>VLOOKUP(A:A,[1]Sheet1!A:C,2,0)</f>
        <v>FINANCE</v>
      </c>
      <c r="D12190" t="str">
        <f>VLOOKUP(A:A,[1]Sheet1!A:C,3,0)</f>
        <v>SHRIRAM FINANCE: SHRIRAMFIN</v>
      </c>
      <c r="E12190">
        <v>3516.3</v>
      </c>
      <c r="F12190" s="1">
        <v>45559.229166666664</v>
      </c>
      <c r="G12190">
        <v>3581.5</v>
      </c>
      <c r="H12190">
        <v>3502</v>
      </c>
      <c r="I12190" t="s">
        <v>72</v>
      </c>
      <c r="J12190">
        <v>3581.5</v>
      </c>
      <c r="K12190">
        <v>1336373</v>
      </c>
    </row>
    <row r="12191" spans="1:11" x14ac:dyDescent="0.25">
      <c r="A12191" t="s">
        <v>51</v>
      </c>
      <c r="B12191" t="str">
        <f>VLOOKUP(A:A,[1]Sheet1!A:C,1,0)</f>
        <v>NESTLEIND</v>
      </c>
      <c r="C12191" t="str">
        <f>VLOOKUP(A:A,[1]Sheet1!A:C,2,0)</f>
        <v>FOOD &amp; TOBACCO</v>
      </c>
      <c r="D12191" t="str">
        <f>VLOOKUP(A:A,[1]Sheet1!A:C,3,0)</f>
        <v>NESTLE: NESTLEIND</v>
      </c>
      <c r="E12191">
        <v>2696.4</v>
      </c>
      <c r="F12191" s="1">
        <v>45559.229166666664</v>
      </c>
      <c r="G12191">
        <v>2766.8</v>
      </c>
      <c r="H12191">
        <v>2674</v>
      </c>
      <c r="I12191" t="s">
        <v>72</v>
      </c>
      <c r="J12191">
        <v>2725</v>
      </c>
      <c r="K12191">
        <v>1540033</v>
      </c>
    </row>
    <row r="12192" spans="1:11" x14ac:dyDescent="0.25">
      <c r="A12192" t="s">
        <v>52</v>
      </c>
      <c r="B12192" t="str">
        <f>VLOOKUP(A:A,[1]Sheet1!A:C,1,0)</f>
        <v>ONGC</v>
      </c>
      <c r="C12192" t="str">
        <f>VLOOKUP(A:A,[1]Sheet1!A:C,2,0)</f>
        <v>ENERGY</v>
      </c>
      <c r="D12192" t="str">
        <f>VLOOKUP(A:A,[1]Sheet1!A:C,3,0)</f>
        <v>ONGC: ONGC</v>
      </c>
      <c r="E12192">
        <v>299.45</v>
      </c>
      <c r="F12192" s="1">
        <v>45559.229166666664</v>
      </c>
      <c r="G12192">
        <v>302</v>
      </c>
      <c r="H12192">
        <v>294.7</v>
      </c>
      <c r="I12192" t="s">
        <v>72</v>
      </c>
      <c r="J12192">
        <v>296.3</v>
      </c>
      <c r="K12192">
        <v>16986759</v>
      </c>
    </row>
    <row r="12193" spans="1:11" x14ac:dyDescent="0.25">
      <c r="A12193" t="s">
        <v>53</v>
      </c>
      <c r="B12193" t="str">
        <f>VLOOKUP(A:A,[1]Sheet1!A:C,1,0)</f>
        <v>CIPLA</v>
      </c>
      <c r="C12193" t="str">
        <f>VLOOKUP(A:A,[1]Sheet1!A:C,2,0)</f>
        <v>PHARMACEUTICALS</v>
      </c>
      <c r="D12193" t="str">
        <f>VLOOKUP(A:A,[1]Sheet1!A:C,3,0)</f>
        <v>CIPLA: CIPLA</v>
      </c>
      <c r="E12193">
        <v>1637.55</v>
      </c>
      <c r="F12193" s="1">
        <v>45559.229166666664</v>
      </c>
      <c r="G12193">
        <v>1659.6</v>
      </c>
      <c r="H12193">
        <v>1624.95</v>
      </c>
      <c r="I12193" t="s">
        <v>72</v>
      </c>
      <c r="J12193">
        <v>1625</v>
      </c>
      <c r="K12193">
        <v>1476260</v>
      </c>
    </row>
    <row r="12194" spans="1:11" x14ac:dyDescent="0.25">
      <c r="A12194" t="s">
        <v>54</v>
      </c>
      <c r="B12194" t="str">
        <f>VLOOKUP(A:A,[1]Sheet1!A:C,1,0)</f>
        <v>BPCL</v>
      </c>
      <c r="C12194" t="str">
        <f>VLOOKUP(A:A,[1]Sheet1!A:C,2,0)</f>
        <v>ENERGY</v>
      </c>
      <c r="D12194" t="str">
        <f>VLOOKUP(A:A,[1]Sheet1!A:C,3,0)</f>
        <v>BPCL: BPCL</v>
      </c>
      <c r="E12194">
        <v>339.15</v>
      </c>
      <c r="F12194" s="1">
        <v>45559.229166666664</v>
      </c>
      <c r="G12194">
        <v>343.2</v>
      </c>
      <c r="H12194">
        <v>336.7</v>
      </c>
      <c r="I12194" t="s">
        <v>72</v>
      </c>
      <c r="J12194">
        <v>338.55</v>
      </c>
      <c r="K12194">
        <v>7068491</v>
      </c>
    </row>
    <row r="12195" spans="1:11" x14ac:dyDescent="0.25">
      <c r="A12195" t="s">
        <v>55</v>
      </c>
      <c r="B12195" t="e">
        <f>VLOOKUP(A:A,[1]Sheet1!A:C,1,0)</f>
        <v>#N/A</v>
      </c>
      <c r="C12195" t="e">
        <f>VLOOKUP(A:A,[1]Sheet1!A:C,2,0)</f>
        <v>#N/A</v>
      </c>
      <c r="D12195" t="e">
        <f>VLOOKUP(A:A,[1]Sheet1!A:C,3,0)</f>
        <v>#N/A</v>
      </c>
      <c r="E12195">
        <v>6203.15</v>
      </c>
      <c r="F12195" s="1">
        <v>45559.229166666664</v>
      </c>
      <c r="G12195">
        <v>6245.9</v>
      </c>
      <c r="H12195">
        <v>6185.05</v>
      </c>
      <c r="I12195" t="s">
        <v>72</v>
      </c>
      <c r="J12195">
        <v>6200.75</v>
      </c>
      <c r="K12195">
        <v>234706</v>
      </c>
    </row>
    <row r="12196" spans="1:11" x14ac:dyDescent="0.25">
      <c r="A12196" t="s">
        <v>56</v>
      </c>
      <c r="B12196" t="str">
        <f>VLOOKUP(A:A,[1]Sheet1!A:C,1,0)</f>
        <v>SBILIFE</v>
      </c>
      <c r="C12196" t="str">
        <f>VLOOKUP(A:A,[1]Sheet1!A:C,2,0)</f>
        <v>INSURANCE</v>
      </c>
      <c r="D12196" t="str">
        <f>VLOOKUP(A:A,[1]Sheet1!A:C,3,0)</f>
        <v>SBI LIFE INSURANCE: SBILIFE</v>
      </c>
      <c r="E12196">
        <v>1864.35</v>
      </c>
      <c r="F12196" s="1">
        <v>45559.229166666664</v>
      </c>
      <c r="G12196">
        <v>1927.95</v>
      </c>
      <c r="H12196">
        <v>1854.6</v>
      </c>
      <c r="I12196" t="s">
        <v>72</v>
      </c>
      <c r="J12196">
        <v>1927.1</v>
      </c>
      <c r="K12196">
        <v>2608386</v>
      </c>
    </row>
    <row r="12197" spans="1:11" x14ac:dyDescent="0.25">
      <c r="A12197" t="s">
        <v>57</v>
      </c>
      <c r="B12197" t="str">
        <f>VLOOKUP(A:A,[1]Sheet1!A:C,1,0)</f>
        <v>HINDALCO</v>
      </c>
      <c r="C12197" t="str">
        <f>VLOOKUP(A:A,[1]Sheet1!A:C,2,0)</f>
        <v>ALUMINIUM</v>
      </c>
      <c r="D12197" t="str">
        <f>VLOOKUP(A:A,[1]Sheet1!A:C,3,0)</f>
        <v>HINDALCO: HINDALCO</v>
      </c>
      <c r="E12197">
        <v>717.85</v>
      </c>
      <c r="F12197" s="1">
        <v>45559.229166666664</v>
      </c>
      <c r="G12197">
        <v>719.7</v>
      </c>
      <c r="H12197">
        <v>693</v>
      </c>
      <c r="I12197" t="s">
        <v>72</v>
      </c>
      <c r="J12197">
        <v>697.6</v>
      </c>
      <c r="K12197">
        <v>15201960</v>
      </c>
    </row>
    <row r="12198" spans="1:11" x14ac:dyDescent="0.25">
      <c r="A12198" t="s">
        <v>58</v>
      </c>
      <c r="B12198" t="str">
        <f>VLOOKUP(A:A,[1]Sheet1!A:C,1,0)</f>
        <v>HEROMOTOCO</v>
      </c>
      <c r="C12198" t="str">
        <f>VLOOKUP(A:A,[1]Sheet1!A:C,2,0)</f>
        <v>AUTOMOBILES</v>
      </c>
      <c r="D12198" t="str">
        <f>VLOOKUP(A:A,[1]Sheet1!A:C,3,0)</f>
        <v>HERO MOTOCORP: HEROMOTOCO</v>
      </c>
      <c r="E12198">
        <v>6126.3</v>
      </c>
      <c r="F12198" s="1">
        <v>45559.229166666664</v>
      </c>
      <c r="G12198">
        <v>6246.25</v>
      </c>
      <c r="H12198">
        <v>6110.3</v>
      </c>
      <c r="I12198" t="s">
        <v>72</v>
      </c>
      <c r="J12198">
        <v>6191</v>
      </c>
      <c r="K12198">
        <v>631130</v>
      </c>
    </row>
    <row r="12199" spans="1:11" x14ac:dyDescent="0.25">
      <c r="A12199" t="s">
        <v>59</v>
      </c>
      <c r="B12199" t="str">
        <f>VLOOKUP(A:A,[1]Sheet1!A:C,1,0)</f>
        <v>AXISBANK</v>
      </c>
      <c r="C12199" t="str">
        <f>VLOOKUP(A:A,[1]Sheet1!A:C,2,0)</f>
        <v>BANKING</v>
      </c>
      <c r="D12199" t="str">
        <f>VLOOKUP(A:A,[1]Sheet1!A:C,3,0)</f>
        <v>AXIS BANK: AXISBANK</v>
      </c>
      <c r="E12199">
        <v>1239.55</v>
      </c>
      <c r="F12199" s="1">
        <v>45559.229166666664</v>
      </c>
      <c r="G12199">
        <v>1247.0999999999999</v>
      </c>
      <c r="H12199">
        <v>1235.3499999999999</v>
      </c>
      <c r="I12199" t="s">
        <v>72</v>
      </c>
      <c r="J12199">
        <v>1241.0999999999999</v>
      </c>
      <c r="K12199">
        <v>9225946</v>
      </c>
    </row>
    <row r="12200" spans="1:11" x14ac:dyDescent="0.25">
      <c r="A12200" t="s">
        <v>60</v>
      </c>
      <c r="B12200" t="str">
        <f>VLOOKUP(A:A,[1]Sheet1!A:C,1,0)</f>
        <v>HDFCBANK</v>
      </c>
      <c r="C12200" t="str">
        <f>VLOOKUP(A:A,[1]Sheet1!A:C,2,0)</f>
        <v>BANKING</v>
      </c>
      <c r="D12200" t="str">
        <f>VLOOKUP(A:A,[1]Sheet1!A:C,3,0)</f>
        <v>HDFC BANK: HDFCBANK</v>
      </c>
      <c r="E12200">
        <v>1768.05</v>
      </c>
      <c r="F12200" s="1">
        <v>45559.229166666664</v>
      </c>
      <c r="G12200">
        <v>1781.65</v>
      </c>
      <c r="H12200">
        <v>1754.25</v>
      </c>
      <c r="I12200" t="s">
        <v>72</v>
      </c>
      <c r="J12200">
        <v>1765</v>
      </c>
      <c r="K12200">
        <v>16519518</v>
      </c>
    </row>
    <row r="12201" spans="1:11" x14ac:dyDescent="0.25">
      <c r="A12201" t="s">
        <v>61</v>
      </c>
      <c r="B12201" t="str">
        <f>VLOOKUP(A:A,[1]Sheet1!A:C,1,0)</f>
        <v>BAJAJ-AUTO</v>
      </c>
      <c r="C12201" t="str">
        <f>VLOOKUP(A:A,[1]Sheet1!A:C,2,0)</f>
        <v>AUTOMOBILES</v>
      </c>
      <c r="D12201" t="str">
        <f>VLOOKUP(A:A,[1]Sheet1!A:C,3,0)</f>
        <v>BAJAJ AUTO: BAJAJ-AUTO</v>
      </c>
      <c r="E12201">
        <v>12443.65</v>
      </c>
      <c r="F12201" s="1">
        <v>45559.229166666664</v>
      </c>
      <c r="G12201">
        <v>12477.5</v>
      </c>
      <c r="H12201">
        <v>12230.55</v>
      </c>
      <c r="I12201" t="s">
        <v>72</v>
      </c>
      <c r="J12201">
        <v>12230.55</v>
      </c>
      <c r="K12201">
        <v>503848</v>
      </c>
    </row>
    <row r="12202" spans="1:11" x14ac:dyDescent="0.25">
      <c r="A12202" t="s">
        <v>11</v>
      </c>
      <c r="B12202" t="str">
        <f>VLOOKUP(A:A,[1]Sheet1!A:C,1,0)</f>
        <v>SBIN</v>
      </c>
      <c r="C12202" t="str">
        <f>VLOOKUP(A:A,[1]Sheet1!A:C,2,0)</f>
        <v>BANKING</v>
      </c>
      <c r="D12202" t="str">
        <f>VLOOKUP(A:A,[1]Sheet1!A:C,3,0)</f>
        <v>SBI: SBIN</v>
      </c>
      <c r="E12202">
        <v>793.1</v>
      </c>
      <c r="F12202" s="1">
        <v>45560.229166666664</v>
      </c>
      <c r="G12202">
        <v>798</v>
      </c>
      <c r="H12202">
        <v>788.7</v>
      </c>
      <c r="I12202" t="s">
        <v>72</v>
      </c>
      <c r="J12202">
        <v>797.9</v>
      </c>
      <c r="K12202">
        <v>18465571</v>
      </c>
    </row>
    <row r="12203" spans="1:11" x14ac:dyDescent="0.25">
      <c r="A12203" t="s">
        <v>13</v>
      </c>
      <c r="B12203" t="str">
        <f>VLOOKUP(A:A,[1]Sheet1!A:C,1,0)</f>
        <v>BAJFINANCE</v>
      </c>
      <c r="C12203" t="str">
        <f>VLOOKUP(A:A,[1]Sheet1!A:C,2,0)</f>
        <v>FINANCE</v>
      </c>
      <c r="D12203" t="str">
        <f>VLOOKUP(A:A,[1]Sheet1!A:C,3,0)</f>
        <v>BAJAJ FINANCE: BAJFINANCE</v>
      </c>
      <c r="E12203">
        <v>7623.9</v>
      </c>
      <c r="F12203" s="1">
        <v>45560.229166666664</v>
      </c>
      <c r="G12203">
        <v>7640</v>
      </c>
      <c r="H12203">
        <v>7498.05</v>
      </c>
      <c r="I12203" t="s">
        <v>72</v>
      </c>
      <c r="J12203">
        <v>7545</v>
      </c>
      <c r="K12203">
        <v>1272038</v>
      </c>
    </row>
    <row r="12204" spans="1:11" x14ac:dyDescent="0.25">
      <c r="A12204" t="s">
        <v>14</v>
      </c>
      <c r="B12204" t="str">
        <f>VLOOKUP(A:A,[1]Sheet1!A:C,1,0)</f>
        <v>TITAN</v>
      </c>
      <c r="C12204" t="str">
        <f>VLOOKUP(A:A,[1]Sheet1!A:C,2,0)</f>
        <v>RETAILING</v>
      </c>
      <c r="D12204" t="str">
        <f>VLOOKUP(A:A,[1]Sheet1!A:C,3,0)</f>
        <v>TITAN: TITAN</v>
      </c>
      <c r="E12204">
        <v>3737.25</v>
      </c>
      <c r="F12204" s="1">
        <v>45560.229166666664</v>
      </c>
      <c r="G12204">
        <v>3803.55</v>
      </c>
      <c r="H12204">
        <v>3710.05</v>
      </c>
      <c r="I12204" t="s">
        <v>72</v>
      </c>
      <c r="J12204">
        <v>3800</v>
      </c>
      <c r="K12204">
        <v>942343</v>
      </c>
    </row>
    <row r="12205" spans="1:11" x14ac:dyDescent="0.25">
      <c r="A12205" t="s">
        <v>15</v>
      </c>
      <c r="B12205" t="str">
        <f>VLOOKUP(A:A,[1]Sheet1!A:C,1,0)</f>
        <v>ITC</v>
      </c>
      <c r="C12205" t="str">
        <f>VLOOKUP(A:A,[1]Sheet1!A:C,2,0)</f>
        <v>FOOD &amp; TOBACCO</v>
      </c>
      <c r="D12205" t="str">
        <f>VLOOKUP(A:A,[1]Sheet1!A:C,3,0)</f>
        <v>ITC: ITC</v>
      </c>
      <c r="E12205">
        <v>517.54999999999995</v>
      </c>
      <c r="F12205" s="1">
        <v>45560.229166666664</v>
      </c>
      <c r="G12205">
        <v>519.29999999999995</v>
      </c>
      <c r="H12205">
        <v>512.29999999999995</v>
      </c>
      <c r="I12205" t="s">
        <v>72</v>
      </c>
      <c r="J12205">
        <v>515.5</v>
      </c>
      <c r="K12205">
        <v>8476223</v>
      </c>
    </row>
    <row r="12206" spans="1:11" x14ac:dyDescent="0.25">
      <c r="A12206" t="s">
        <v>16</v>
      </c>
      <c r="B12206" t="str">
        <f>VLOOKUP(A:A,[1]Sheet1!A:C,1,0)</f>
        <v>TCS</v>
      </c>
      <c r="C12206" t="str">
        <f>VLOOKUP(A:A,[1]Sheet1!A:C,2,0)</f>
        <v>SOFTWARE</v>
      </c>
      <c r="D12206" t="str">
        <f>VLOOKUP(A:A,[1]Sheet1!A:C,3,0)</f>
        <v>TCS: TCS</v>
      </c>
      <c r="E12206">
        <v>4274.75</v>
      </c>
      <c r="F12206" s="1">
        <v>45560.229166666664</v>
      </c>
      <c r="G12206">
        <v>4289.6000000000004</v>
      </c>
      <c r="H12206">
        <v>4240</v>
      </c>
      <c r="I12206" t="s">
        <v>72</v>
      </c>
      <c r="J12206">
        <v>4252.3500000000004</v>
      </c>
      <c r="K12206">
        <v>2713073</v>
      </c>
    </row>
    <row r="12207" spans="1:11" x14ac:dyDescent="0.25">
      <c r="A12207" t="s">
        <v>17</v>
      </c>
      <c r="B12207" t="str">
        <f>VLOOKUP(A:A,[1]Sheet1!A:C,1,0)</f>
        <v>LT</v>
      </c>
      <c r="C12207" t="str">
        <f>VLOOKUP(A:A,[1]Sheet1!A:C,2,0)</f>
        <v>ENGINEERING</v>
      </c>
      <c r="D12207" t="str">
        <f>VLOOKUP(A:A,[1]Sheet1!A:C,3,0)</f>
        <v>L&amp;T: LT</v>
      </c>
      <c r="E12207">
        <v>3793.85</v>
      </c>
      <c r="F12207" s="1">
        <v>45560.229166666664</v>
      </c>
      <c r="G12207">
        <v>3813.2</v>
      </c>
      <c r="H12207">
        <v>3778</v>
      </c>
      <c r="I12207" t="s">
        <v>72</v>
      </c>
      <c r="J12207">
        <v>3787.55</v>
      </c>
      <c r="K12207">
        <v>2113862</v>
      </c>
    </row>
    <row r="12208" spans="1:11" x14ac:dyDescent="0.25">
      <c r="A12208" t="s">
        <v>18</v>
      </c>
      <c r="B12208" t="str">
        <f>VLOOKUP(A:A,[1]Sheet1!A:C,1,0)</f>
        <v>TATACONSUM</v>
      </c>
      <c r="C12208" t="str">
        <f>VLOOKUP(A:A,[1]Sheet1!A:C,2,0)</f>
        <v>FMCG</v>
      </c>
      <c r="D12208" t="str">
        <f>VLOOKUP(A:A,[1]Sheet1!A:C,3,0)</f>
        <v>TATA CONSUMER: TATACONSUMER</v>
      </c>
      <c r="E12208">
        <v>1189.5999999999999</v>
      </c>
      <c r="F12208" s="1">
        <v>45560.229166666664</v>
      </c>
      <c r="G12208">
        <v>1216</v>
      </c>
      <c r="H12208">
        <v>1182.05</v>
      </c>
      <c r="I12208" t="s">
        <v>72</v>
      </c>
      <c r="J12208">
        <v>1213.9000000000001</v>
      </c>
      <c r="K12208">
        <v>2448744</v>
      </c>
    </row>
    <row r="12209" spans="1:11" x14ac:dyDescent="0.25">
      <c r="A12209" t="s">
        <v>19</v>
      </c>
      <c r="B12209" t="str">
        <f>VLOOKUP(A:A,[1]Sheet1!A:C,1,0)</f>
        <v>RELIANCE</v>
      </c>
      <c r="C12209" t="str">
        <f>VLOOKUP(A:A,[1]Sheet1!A:C,2,0)</f>
        <v>ENERGY</v>
      </c>
      <c r="D12209" t="str">
        <f>VLOOKUP(A:A,[1]Sheet1!A:C,3,0)</f>
        <v>RELIANCE IND.: RELIANCE</v>
      </c>
      <c r="E12209">
        <v>1493.95</v>
      </c>
      <c r="F12209" s="1">
        <v>45560.229166666664</v>
      </c>
      <c r="G12209">
        <v>1496.5</v>
      </c>
      <c r="H12209">
        <v>1480.2</v>
      </c>
      <c r="I12209" t="s">
        <v>72</v>
      </c>
      <c r="J12209">
        <v>1483.9</v>
      </c>
      <c r="K12209">
        <v>7069002</v>
      </c>
    </row>
    <row r="12210" spans="1:11" x14ac:dyDescent="0.25">
      <c r="A12210" t="s">
        <v>20</v>
      </c>
      <c r="B12210" t="str">
        <f>VLOOKUP(A:A,[1]Sheet1!A:C,1,0)</f>
        <v>HCLTECH</v>
      </c>
      <c r="C12210" t="str">
        <f>VLOOKUP(A:A,[1]Sheet1!A:C,2,0)</f>
        <v>SOFTWARE</v>
      </c>
      <c r="D12210" t="str">
        <f>VLOOKUP(A:A,[1]Sheet1!A:C,3,0)</f>
        <v>HCL TECHNOLOGIES: HCLTECH</v>
      </c>
      <c r="E12210">
        <v>1782.4</v>
      </c>
      <c r="F12210" s="1">
        <v>45560.229166666664</v>
      </c>
      <c r="G12210">
        <v>1784.05</v>
      </c>
      <c r="H12210">
        <v>1755</v>
      </c>
      <c r="I12210" t="s">
        <v>72</v>
      </c>
      <c r="J12210">
        <v>1778.8</v>
      </c>
      <c r="K12210">
        <v>2240579</v>
      </c>
    </row>
    <row r="12211" spans="1:11" x14ac:dyDescent="0.25">
      <c r="A12211" t="s">
        <v>21</v>
      </c>
      <c r="B12211" t="str">
        <f>VLOOKUP(A:A,[1]Sheet1!A:C,1,0)</f>
        <v>JSWSTEEL</v>
      </c>
      <c r="C12211" t="str">
        <f>VLOOKUP(A:A,[1]Sheet1!A:C,2,0)</f>
        <v>STEEL</v>
      </c>
      <c r="D12211" t="str">
        <f>VLOOKUP(A:A,[1]Sheet1!A:C,3,0)</f>
        <v>JSW STEEL: JSWSTEEL</v>
      </c>
      <c r="E12211">
        <v>982.65</v>
      </c>
      <c r="F12211" s="1">
        <v>45560.229166666664</v>
      </c>
      <c r="G12211">
        <v>998.65</v>
      </c>
      <c r="H12211">
        <v>972.7</v>
      </c>
      <c r="I12211" t="s">
        <v>72</v>
      </c>
      <c r="J12211">
        <v>996</v>
      </c>
      <c r="K12211">
        <v>1309311</v>
      </c>
    </row>
    <row r="12212" spans="1:11" x14ac:dyDescent="0.25">
      <c r="A12212" t="s">
        <v>22</v>
      </c>
      <c r="B12212" t="str">
        <f>VLOOKUP(A:A,[1]Sheet1!A:C,1,0)</f>
        <v>ULTRACEMCO</v>
      </c>
      <c r="C12212" t="str">
        <f>VLOOKUP(A:A,[1]Sheet1!A:C,2,0)</f>
        <v>CEMENT</v>
      </c>
      <c r="D12212" t="str">
        <f>VLOOKUP(A:A,[1]Sheet1!A:C,3,0)</f>
        <v>ULTRATECH CEMENT: ULTRACEMCO</v>
      </c>
      <c r="E12212">
        <v>11816.3</v>
      </c>
      <c r="F12212" s="1">
        <v>45560.229166666664</v>
      </c>
      <c r="G12212">
        <v>11855.6</v>
      </c>
      <c r="H12212">
        <v>11680</v>
      </c>
      <c r="I12212" t="s">
        <v>72</v>
      </c>
      <c r="J12212">
        <v>11811</v>
      </c>
      <c r="K12212">
        <v>196686</v>
      </c>
    </row>
    <row r="12213" spans="1:11" x14ac:dyDescent="0.25">
      <c r="A12213" t="s">
        <v>23</v>
      </c>
      <c r="B12213" t="str">
        <f>VLOOKUP(A:A,[1]Sheet1!A:C,1,0)</f>
        <v>POWERGRID</v>
      </c>
      <c r="C12213" t="str">
        <f>VLOOKUP(A:A,[1]Sheet1!A:C,2,0)</f>
        <v>POWER</v>
      </c>
      <c r="D12213" t="str">
        <f>VLOOKUP(A:A,[1]Sheet1!A:C,3,0)</f>
        <v>POWER GRID: POWERGRID</v>
      </c>
      <c r="E12213">
        <v>363.75</v>
      </c>
      <c r="F12213" s="1">
        <v>45560.229166666664</v>
      </c>
      <c r="G12213">
        <v>366.25</v>
      </c>
      <c r="H12213">
        <v>352.35</v>
      </c>
      <c r="I12213" t="s">
        <v>72</v>
      </c>
      <c r="J12213">
        <v>353.85</v>
      </c>
      <c r="K12213">
        <v>40770462</v>
      </c>
    </row>
    <row r="12214" spans="1:11" x14ac:dyDescent="0.25">
      <c r="A12214" t="s">
        <v>24</v>
      </c>
      <c r="B12214" t="str">
        <f>VLOOKUP(A:A,[1]Sheet1!A:C,1,0)</f>
        <v>INFY</v>
      </c>
      <c r="C12214" t="str">
        <f>VLOOKUP(A:A,[1]Sheet1!A:C,2,0)</f>
        <v>SOFTWARE</v>
      </c>
      <c r="D12214" t="str">
        <f>VLOOKUP(A:A,[1]Sheet1!A:C,3,0)</f>
        <v>INFOSYS: INFY</v>
      </c>
      <c r="E12214">
        <v>1895.3</v>
      </c>
      <c r="F12214" s="1">
        <v>45560.229166666664</v>
      </c>
      <c r="G12214">
        <v>1901.6</v>
      </c>
      <c r="H12214">
        <v>1876.8</v>
      </c>
      <c r="I12214" t="s">
        <v>72</v>
      </c>
      <c r="J12214">
        <v>1886.35</v>
      </c>
      <c r="K12214">
        <v>4268341</v>
      </c>
    </row>
    <row r="12215" spans="1:11" x14ac:dyDescent="0.25">
      <c r="A12215" t="s">
        <v>25</v>
      </c>
      <c r="B12215" t="str">
        <f>VLOOKUP(A:A,[1]Sheet1!A:C,1,0)</f>
        <v>TRENT</v>
      </c>
      <c r="C12215" t="str">
        <f>VLOOKUP(A:A,[1]Sheet1!A:C,2,0)</f>
        <v>RETAILING</v>
      </c>
      <c r="D12215" t="str">
        <f>VLOOKUP(A:A,[1]Sheet1!A:C,3,0)</f>
        <v>TRENT: TRENT</v>
      </c>
      <c r="E12215">
        <v>7614.9</v>
      </c>
      <c r="F12215" s="1">
        <v>45560.229166666664</v>
      </c>
      <c r="G12215">
        <v>7742</v>
      </c>
      <c r="H12215">
        <v>7569.55</v>
      </c>
      <c r="I12215" t="s">
        <v>72</v>
      </c>
      <c r="J12215">
        <v>7618.25</v>
      </c>
      <c r="K12215">
        <v>576171</v>
      </c>
    </row>
    <row r="12216" spans="1:11" x14ac:dyDescent="0.25">
      <c r="A12216" t="s">
        <v>26</v>
      </c>
      <c r="B12216" t="str">
        <f>VLOOKUP(A:A,[1]Sheet1!A:C,1,0)</f>
        <v>BHARTIARTL</v>
      </c>
      <c r="C12216" t="str">
        <f>VLOOKUP(A:A,[1]Sheet1!A:C,2,0)</f>
        <v>TELECOM</v>
      </c>
      <c r="D12216" t="str">
        <f>VLOOKUP(A:A,[1]Sheet1!A:C,3,0)</f>
        <v>BHARTI AIRTEL: AIRTEL</v>
      </c>
      <c r="E12216">
        <v>1760.4</v>
      </c>
      <c r="F12216" s="1">
        <v>45560.229166666664</v>
      </c>
      <c r="G12216">
        <v>1766.9</v>
      </c>
      <c r="H12216">
        <v>1745</v>
      </c>
      <c r="I12216" t="s">
        <v>72</v>
      </c>
      <c r="J12216">
        <v>1755.55</v>
      </c>
      <c r="K12216">
        <v>4017103</v>
      </c>
    </row>
    <row r="12217" spans="1:11" x14ac:dyDescent="0.25">
      <c r="A12217" t="s">
        <v>27</v>
      </c>
      <c r="B12217" t="str">
        <f>VLOOKUP(A:A,[1]Sheet1!A:C,1,0)</f>
        <v>TATAMOTORS</v>
      </c>
      <c r="C12217" t="str">
        <f>VLOOKUP(A:A,[1]Sheet1!A:C,2,0)</f>
        <v>AUTOMOBILES</v>
      </c>
      <c r="D12217" t="str">
        <f>VLOOKUP(A:A,[1]Sheet1!A:C,3,0)</f>
        <v>TATA MOTORS: TATAMOTORS</v>
      </c>
      <c r="E12217">
        <v>963.6</v>
      </c>
      <c r="F12217" s="1">
        <v>45560.229166666664</v>
      </c>
      <c r="G12217">
        <v>982.5</v>
      </c>
      <c r="H12217">
        <v>959.25</v>
      </c>
      <c r="I12217" t="s">
        <v>72</v>
      </c>
      <c r="J12217">
        <v>982.4</v>
      </c>
      <c r="K12217">
        <v>12959075</v>
      </c>
    </row>
    <row r="12218" spans="1:11" x14ac:dyDescent="0.25">
      <c r="A12218" t="s">
        <v>28</v>
      </c>
      <c r="B12218" t="str">
        <f>VLOOKUP(A:A,[1]Sheet1!A:C,1,0)</f>
        <v>WIPRO</v>
      </c>
      <c r="C12218" t="str">
        <f>VLOOKUP(A:A,[1]Sheet1!A:C,2,0)</f>
        <v>SOFTWARE</v>
      </c>
      <c r="D12218" t="str">
        <f>VLOOKUP(A:A,[1]Sheet1!A:C,3,0)</f>
        <v>WIPRO: WIPRO</v>
      </c>
      <c r="E12218">
        <v>536.20000000000005</v>
      </c>
      <c r="F12218" s="1">
        <v>45560.229166666664</v>
      </c>
      <c r="G12218">
        <v>539.4</v>
      </c>
      <c r="H12218">
        <v>530.75</v>
      </c>
      <c r="I12218" t="s">
        <v>72</v>
      </c>
      <c r="J12218">
        <v>538.79999999999995</v>
      </c>
      <c r="K12218">
        <v>4032598</v>
      </c>
    </row>
    <row r="12219" spans="1:11" x14ac:dyDescent="0.25">
      <c r="A12219" t="s">
        <v>29</v>
      </c>
      <c r="B12219" t="str">
        <f>VLOOKUP(A:A,[1]Sheet1!A:C,1,0)</f>
        <v>TECHM</v>
      </c>
      <c r="C12219" t="str">
        <f>VLOOKUP(A:A,[1]Sheet1!A:C,2,0)</f>
        <v>SOFTWARE</v>
      </c>
      <c r="D12219" t="str">
        <f>VLOOKUP(A:A,[1]Sheet1!A:C,3,0)</f>
        <v>TECH MAHINDRA: TECHM</v>
      </c>
      <c r="E12219">
        <v>1602.75</v>
      </c>
      <c r="F12219" s="1">
        <v>45560.229166666664</v>
      </c>
      <c r="G12219">
        <v>1643.1</v>
      </c>
      <c r="H12219">
        <v>1590.05</v>
      </c>
      <c r="I12219" t="s">
        <v>72</v>
      </c>
      <c r="J12219">
        <v>1637.1</v>
      </c>
      <c r="K12219">
        <v>2505756</v>
      </c>
    </row>
    <row r="12220" spans="1:11" x14ac:dyDescent="0.25">
      <c r="A12220" t="s">
        <v>30</v>
      </c>
      <c r="B12220" t="str">
        <f>VLOOKUP(A:A,[1]Sheet1!A:C,1,0)</f>
        <v>NTPC</v>
      </c>
      <c r="C12220" t="str">
        <f>VLOOKUP(A:A,[1]Sheet1!A:C,2,0)</f>
        <v>POWER</v>
      </c>
      <c r="D12220" t="str">
        <f>VLOOKUP(A:A,[1]Sheet1!A:C,3,0)</f>
        <v>NTPC: NTPC</v>
      </c>
      <c r="E12220">
        <v>436.1</v>
      </c>
      <c r="F12220" s="1">
        <v>45560.229166666664</v>
      </c>
      <c r="G12220">
        <v>437</v>
      </c>
      <c r="H12220">
        <v>425.65</v>
      </c>
      <c r="I12220" t="s">
        <v>72</v>
      </c>
      <c r="J12220">
        <v>428.1</v>
      </c>
      <c r="K12220">
        <v>19443168</v>
      </c>
    </row>
    <row r="12221" spans="1:11" x14ac:dyDescent="0.25">
      <c r="A12221" t="s">
        <v>31</v>
      </c>
      <c r="B12221" t="str">
        <f>VLOOKUP(A:A,[1]Sheet1!A:C,1,0)</f>
        <v>HINDUNILVR</v>
      </c>
      <c r="C12221" t="str">
        <f>VLOOKUP(A:A,[1]Sheet1!A:C,2,0)</f>
        <v>FMCG</v>
      </c>
      <c r="D12221" t="str">
        <f>VLOOKUP(A:A,[1]Sheet1!A:C,3,0)</f>
        <v>HINDUSTAN UNILEVER: HINDUNILVR</v>
      </c>
      <c r="E12221">
        <v>2948.95</v>
      </c>
      <c r="F12221" s="1">
        <v>45560.229166666664</v>
      </c>
      <c r="G12221">
        <v>2960.35</v>
      </c>
      <c r="H12221">
        <v>2905.1</v>
      </c>
      <c r="I12221" t="s">
        <v>72</v>
      </c>
      <c r="J12221">
        <v>2950.55</v>
      </c>
      <c r="K12221">
        <v>1055354</v>
      </c>
    </row>
    <row r="12222" spans="1:11" x14ac:dyDescent="0.25">
      <c r="A12222" t="s">
        <v>32</v>
      </c>
      <c r="B12222" t="str">
        <f>VLOOKUP(A:A,[1]Sheet1!A:C,1,0)</f>
        <v>APOLLOHOSP</v>
      </c>
      <c r="C12222" t="str">
        <f>VLOOKUP(A:A,[1]Sheet1!A:C,2,0)</f>
        <v>MISCELLANEOUS</v>
      </c>
      <c r="D12222" t="str">
        <f>VLOOKUP(A:A,[1]Sheet1!A:C,3,0)</f>
        <v>APOLLO HOSPITALS: APOLLOHOSP</v>
      </c>
      <c r="E12222">
        <v>7133.45</v>
      </c>
      <c r="F12222" s="1">
        <v>45560.229166666664</v>
      </c>
      <c r="G12222">
        <v>7144.95</v>
      </c>
      <c r="H12222">
        <v>7074.15</v>
      </c>
      <c r="I12222" t="s">
        <v>72</v>
      </c>
      <c r="J12222">
        <v>7092.75</v>
      </c>
      <c r="K12222">
        <v>236185</v>
      </c>
    </row>
    <row r="12223" spans="1:11" x14ac:dyDescent="0.25">
      <c r="A12223" t="s">
        <v>33</v>
      </c>
      <c r="B12223" t="str">
        <f>VLOOKUP(A:A,[1]Sheet1!A:C,1,0)</f>
        <v>M&amp;M</v>
      </c>
      <c r="C12223" t="str">
        <f>VLOOKUP(A:A,[1]Sheet1!A:C,2,0)</f>
        <v>AUTOMOBILES</v>
      </c>
      <c r="D12223" t="str">
        <f>VLOOKUP(A:A,[1]Sheet1!A:C,3,0)</f>
        <v>M&amp;M: M&amp;M</v>
      </c>
      <c r="E12223">
        <v>3091.05</v>
      </c>
      <c r="F12223" s="1">
        <v>45560.229166666664</v>
      </c>
      <c r="G12223">
        <v>3149</v>
      </c>
      <c r="H12223">
        <v>3034.55</v>
      </c>
      <c r="I12223" t="s">
        <v>72</v>
      </c>
      <c r="J12223">
        <v>3045</v>
      </c>
      <c r="K12223">
        <v>4218815</v>
      </c>
    </row>
    <row r="12224" spans="1:11" x14ac:dyDescent="0.25">
      <c r="A12224" t="s">
        <v>34</v>
      </c>
      <c r="B12224" t="str">
        <f>VLOOKUP(A:A,[1]Sheet1!A:C,1,0)</f>
        <v>GRASIM</v>
      </c>
      <c r="C12224" t="str">
        <f>VLOOKUP(A:A,[1]Sheet1!A:C,2,0)</f>
        <v>TEXTILES</v>
      </c>
      <c r="D12224" t="str">
        <f>VLOOKUP(A:A,[1]Sheet1!A:C,3,0)</f>
        <v>GRASIM: GRASIM</v>
      </c>
      <c r="E12224">
        <v>2662</v>
      </c>
      <c r="F12224" s="1">
        <v>45560.229166666664</v>
      </c>
      <c r="G12224">
        <v>2666</v>
      </c>
      <c r="H12224">
        <v>2583.9499999999998</v>
      </c>
      <c r="I12224" t="s">
        <v>72</v>
      </c>
      <c r="J12224">
        <v>2619.3000000000002</v>
      </c>
      <c r="K12224">
        <v>883336</v>
      </c>
    </row>
    <row r="12225" spans="1:11" x14ac:dyDescent="0.25">
      <c r="A12225" t="s">
        <v>35</v>
      </c>
      <c r="B12225" t="str">
        <f>VLOOKUP(A:A,[1]Sheet1!A:C,1,0)</f>
        <v>ICICIBANK</v>
      </c>
      <c r="C12225" t="str">
        <f>VLOOKUP(A:A,[1]Sheet1!A:C,2,0)</f>
        <v>BANKING</v>
      </c>
      <c r="D12225" t="str">
        <f>VLOOKUP(A:A,[1]Sheet1!A:C,3,0)</f>
        <v>ICICI BANK: ICICIBANK</v>
      </c>
      <c r="E12225">
        <v>1323.85</v>
      </c>
      <c r="F12225" s="1">
        <v>45560.229166666664</v>
      </c>
      <c r="G12225">
        <v>1327.75</v>
      </c>
      <c r="H12225">
        <v>1310.0999999999999</v>
      </c>
      <c r="I12225" t="s">
        <v>72</v>
      </c>
      <c r="J12225">
        <v>1310.75</v>
      </c>
      <c r="K12225">
        <v>8728019</v>
      </c>
    </row>
    <row r="12226" spans="1:11" x14ac:dyDescent="0.25">
      <c r="A12226" t="s">
        <v>36</v>
      </c>
      <c r="B12226" t="str">
        <f>VLOOKUP(A:A,[1]Sheet1!A:C,1,0)</f>
        <v>ADANIENT</v>
      </c>
      <c r="C12226" t="str">
        <f>VLOOKUP(A:A,[1]Sheet1!A:C,2,0)</f>
        <v>MISCELLANEOUS</v>
      </c>
      <c r="D12226" t="str">
        <f>VLOOKUP(A:A,[1]Sheet1!A:C,3,0)</f>
        <v>ADANI ENTERPRISES: ADANIGREEN</v>
      </c>
      <c r="E12226">
        <v>3105.1</v>
      </c>
      <c r="F12226" s="1">
        <v>45560.229166666664</v>
      </c>
      <c r="G12226">
        <v>3123.9</v>
      </c>
      <c r="H12226">
        <v>3080.2</v>
      </c>
      <c r="I12226" t="s">
        <v>72</v>
      </c>
      <c r="J12226">
        <v>3108</v>
      </c>
      <c r="K12226">
        <v>913008</v>
      </c>
    </row>
    <row r="12227" spans="1:11" x14ac:dyDescent="0.25">
      <c r="A12227" t="s">
        <v>37</v>
      </c>
      <c r="B12227" t="str">
        <f>VLOOKUP(A:A,[1]Sheet1!A:C,1,0)</f>
        <v>ADANIPORTS</v>
      </c>
      <c r="C12227" t="str">
        <f>VLOOKUP(A:A,[1]Sheet1!A:C,2,0)</f>
        <v>MISCELLANEOUS</v>
      </c>
      <c r="D12227" t="str">
        <f>VLOOKUP(A:A,[1]Sheet1!A:C,3,0)</f>
        <v>ADANI PORTS &amp; SEZ: ADANIPORTS</v>
      </c>
      <c r="E12227">
        <v>1452.55</v>
      </c>
      <c r="F12227" s="1">
        <v>45560.229166666664</v>
      </c>
      <c r="G12227">
        <v>1464</v>
      </c>
      <c r="H12227">
        <v>1438.2</v>
      </c>
      <c r="I12227" t="s">
        <v>72</v>
      </c>
      <c r="J12227">
        <v>1459</v>
      </c>
      <c r="K12227">
        <v>1227806</v>
      </c>
    </row>
    <row r="12228" spans="1:11" x14ac:dyDescent="0.25">
      <c r="A12228" t="s">
        <v>38</v>
      </c>
      <c r="B12228" t="str">
        <f>VLOOKUP(A:A,[1]Sheet1!A:C,1,0)</f>
        <v>BEL</v>
      </c>
      <c r="C12228" t="str">
        <f>VLOOKUP(A:A,[1]Sheet1!A:C,2,0)</f>
        <v>DEFENCE</v>
      </c>
      <c r="D12228" t="str">
        <f>VLOOKUP(A:A,[1]Sheet1!A:C,3,0)</f>
        <v>BHARAT ELECTRONICS: BEL</v>
      </c>
      <c r="E12228">
        <v>289.85000000000002</v>
      </c>
      <c r="F12228" s="1">
        <v>45560.229166666664</v>
      </c>
      <c r="G12228">
        <v>295</v>
      </c>
      <c r="H12228">
        <v>287.64999999999998</v>
      </c>
      <c r="I12228" t="s">
        <v>72</v>
      </c>
      <c r="J12228">
        <v>294</v>
      </c>
      <c r="K12228">
        <v>19263084</v>
      </c>
    </row>
    <row r="12229" spans="1:11" x14ac:dyDescent="0.25">
      <c r="A12229" t="s">
        <v>39</v>
      </c>
      <c r="B12229" t="str">
        <f>VLOOKUP(A:A,[1]Sheet1!A:C,1,0)</f>
        <v>BAJAJFINSV</v>
      </c>
      <c r="C12229" t="str">
        <f>VLOOKUP(A:A,[1]Sheet1!A:C,2,0)</f>
        <v>FINANCE</v>
      </c>
      <c r="D12229" t="str">
        <f>VLOOKUP(A:A,[1]Sheet1!A:C,3,0)</f>
        <v>BAJAJ FINSERV: BAJAJFINSV</v>
      </c>
      <c r="E12229">
        <v>1928.5</v>
      </c>
      <c r="F12229" s="1">
        <v>45560.229166666664</v>
      </c>
      <c r="G12229">
        <v>1938.8</v>
      </c>
      <c r="H12229">
        <v>1896.05</v>
      </c>
      <c r="I12229" t="s">
        <v>72</v>
      </c>
      <c r="J12229">
        <v>1905</v>
      </c>
      <c r="K12229">
        <v>901659</v>
      </c>
    </row>
    <row r="12230" spans="1:11" x14ac:dyDescent="0.25">
      <c r="A12230" t="s">
        <v>40</v>
      </c>
      <c r="B12230" t="str">
        <f>VLOOKUP(A:A,[1]Sheet1!A:C,1,0)</f>
        <v>EICHERMOT</v>
      </c>
      <c r="C12230" t="str">
        <f>VLOOKUP(A:A,[1]Sheet1!A:C,2,0)</f>
        <v>AUTOMOBILES</v>
      </c>
      <c r="D12230" t="str">
        <f>VLOOKUP(A:A,[1]Sheet1!A:C,3,0)</f>
        <v>EICHER MOTORS: EICHERMOT</v>
      </c>
      <c r="E12230">
        <v>4895.25</v>
      </c>
      <c r="F12230" s="1">
        <v>45560.229166666664</v>
      </c>
      <c r="G12230">
        <v>4920</v>
      </c>
      <c r="H12230">
        <v>4851</v>
      </c>
      <c r="I12230" t="s">
        <v>72</v>
      </c>
      <c r="J12230">
        <v>4851</v>
      </c>
      <c r="K12230">
        <v>665986</v>
      </c>
    </row>
    <row r="12231" spans="1:11" x14ac:dyDescent="0.25">
      <c r="A12231" t="s">
        <v>41</v>
      </c>
      <c r="B12231" t="str">
        <f>VLOOKUP(A:A,[1]Sheet1!A:C,1,0)</f>
        <v>COALINDIA</v>
      </c>
      <c r="C12231" t="str">
        <f>VLOOKUP(A:A,[1]Sheet1!A:C,2,0)</f>
        <v>MINING</v>
      </c>
      <c r="D12231" t="str">
        <f>VLOOKUP(A:A,[1]Sheet1!A:C,3,0)</f>
        <v>COAL INDIA: COALINDIA</v>
      </c>
      <c r="E12231">
        <v>505.3</v>
      </c>
      <c r="F12231" s="1">
        <v>45560.229166666664</v>
      </c>
      <c r="G12231">
        <v>507</v>
      </c>
      <c r="H12231">
        <v>502</v>
      </c>
      <c r="I12231" t="s">
        <v>72</v>
      </c>
      <c r="J12231">
        <v>506.5</v>
      </c>
      <c r="K12231">
        <v>5059851</v>
      </c>
    </row>
    <row r="12232" spans="1:11" x14ac:dyDescent="0.25">
      <c r="A12232" t="s">
        <v>42</v>
      </c>
      <c r="B12232" t="str">
        <f>VLOOKUP(A:A,[1]Sheet1!A:C,1,0)</f>
        <v>MARUTI</v>
      </c>
      <c r="C12232" t="str">
        <f>VLOOKUP(A:A,[1]Sheet1!A:C,2,0)</f>
        <v>AUTOMOBILES</v>
      </c>
      <c r="D12232" t="str">
        <f>VLOOKUP(A:A,[1]Sheet1!A:C,3,0)</f>
        <v>MARUTI SUZUKI: MARUTI</v>
      </c>
      <c r="E12232">
        <v>12785.3</v>
      </c>
      <c r="F12232" s="1">
        <v>45560.229166666664</v>
      </c>
      <c r="G12232">
        <v>12816.2</v>
      </c>
      <c r="H12232">
        <v>12611</v>
      </c>
      <c r="I12232" t="s">
        <v>72</v>
      </c>
      <c r="J12232">
        <v>12727.25</v>
      </c>
      <c r="K12232">
        <v>341172</v>
      </c>
    </row>
    <row r="12233" spans="1:11" x14ac:dyDescent="0.25">
      <c r="A12233" t="s">
        <v>43</v>
      </c>
      <c r="B12233" t="str">
        <f>VLOOKUP(A:A,[1]Sheet1!A:C,1,0)</f>
        <v>INDUSINDBK</v>
      </c>
      <c r="C12233" t="str">
        <f>VLOOKUP(A:A,[1]Sheet1!A:C,2,0)</f>
        <v>BANKING</v>
      </c>
      <c r="D12233" t="str">
        <f>VLOOKUP(A:A,[1]Sheet1!A:C,3,0)</f>
        <v>INDUSIND BANK: INDUSINDBK</v>
      </c>
      <c r="E12233">
        <v>1439.5</v>
      </c>
      <c r="F12233" s="1">
        <v>45560.229166666664</v>
      </c>
      <c r="G12233">
        <v>1456</v>
      </c>
      <c r="H12233">
        <v>1432.25</v>
      </c>
      <c r="I12233" t="s">
        <v>72</v>
      </c>
      <c r="J12233">
        <v>1450</v>
      </c>
      <c r="K12233">
        <v>3012173</v>
      </c>
    </row>
    <row r="12234" spans="1:11" x14ac:dyDescent="0.25">
      <c r="A12234" t="s">
        <v>44</v>
      </c>
      <c r="B12234" t="str">
        <f>VLOOKUP(A:A,[1]Sheet1!A:C,1,0)</f>
        <v>ASIANPAINT</v>
      </c>
      <c r="C12234" t="str">
        <f>VLOOKUP(A:A,[1]Sheet1!A:C,2,0)</f>
        <v>PAINTS</v>
      </c>
      <c r="D12234" t="str">
        <f>VLOOKUP(A:A,[1]Sheet1!A:C,3,0)</f>
        <v>ASIAN PAINTS: ASIANPAINT</v>
      </c>
      <c r="E12234">
        <v>3244.75</v>
      </c>
      <c r="F12234" s="1">
        <v>45560.229166666664</v>
      </c>
      <c r="G12234">
        <v>3252</v>
      </c>
      <c r="H12234">
        <v>3206.75</v>
      </c>
      <c r="I12234" t="s">
        <v>72</v>
      </c>
      <c r="J12234">
        <v>3252</v>
      </c>
      <c r="K12234">
        <v>740636</v>
      </c>
    </row>
    <row r="12235" spans="1:11" x14ac:dyDescent="0.25">
      <c r="A12235" t="s">
        <v>45</v>
      </c>
      <c r="B12235" t="str">
        <f>VLOOKUP(A:A,[1]Sheet1!A:C,1,0)</f>
        <v>TATASTEEL</v>
      </c>
      <c r="C12235" t="str">
        <f>VLOOKUP(A:A,[1]Sheet1!A:C,2,0)</f>
        <v>STEEL</v>
      </c>
      <c r="D12235" t="str">
        <f>VLOOKUP(A:A,[1]Sheet1!A:C,3,0)</f>
        <v>TATA STEEL: TATASTEEL</v>
      </c>
      <c r="E12235">
        <v>161.66</v>
      </c>
      <c r="F12235" s="1">
        <v>45560.229166666664</v>
      </c>
      <c r="G12235">
        <v>162.69</v>
      </c>
      <c r="H12235">
        <v>159.52000000000001</v>
      </c>
      <c r="I12235" t="s">
        <v>72</v>
      </c>
      <c r="J12235">
        <v>161.5</v>
      </c>
      <c r="K12235">
        <v>58044967</v>
      </c>
    </row>
    <row r="12236" spans="1:11" x14ac:dyDescent="0.25">
      <c r="A12236" t="s">
        <v>46</v>
      </c>
      <c r="B12236" t="str">
        <f>VLOOKUP(A:A,[1]Sheet1!A:C,1,0)</f>
        <v>HDFCLIFE</v>
      </c>
      <c r="C12236" t="str">
        <f>VLOOKUP(A:A,[1]Sheet1!A:C,2,0)</f>
        <v>INSURANCE</v>
      </c>
      <c r="D12236" t="str">
        <f>VLOOKUP(A:A,[1]Sheet1!A:C,3,0)</f>
        <v>HDFC LIFE INSURANCE: HDFCLIFE</v>
      </c>
      <c r="E12236">
        <v>716.55</v>
      </c>
      <c r="F12236" s="1">
        <v>45560.229166666664</v>
      </c>
      <c r="G12236">
        <v>723.1</v>
      </c>
      <c r="H12236">
        <v>710.1</v>
      </c>
      <c r="I12236" t="s">
        <v>72</v>
      </c>
      <c r="J12236">
        <v>722</v>
      </c>
      <c r="K12236">
        <v>1096265</v>
      </c>
    </row>
    <row r="12237" spans="1:11" x14ac:dyDescent="0.25">
      <c r="A12237" t="s">
        <v>47</v>
      </c>
      <c r="B12237" t="str">
        <f>VLOOKUP(A:A,[1]Sheet1!A:C,1,0)</f>
        <v>DRREDDY</v>
      </c>
      <c r="C12237" t="str">
        <f>VLOOKUP(A:A,[1]Sheet1!A:C,2,0)</f>
        <v>PHARMACEUTICALS</v>
      </c>
      <c r="D12237" t="str">
        <f>VLOOKUP(A:A,[1]Sheet1!A:C,3,0)</f>
        <v>DR. REDDYS LAB: DRREDDY</v>
      </c>
      <c r="E12237">
        <v>1338.29</v>
      </c>
      <c r="F12237" s="1">
        <v>45560.229166666664</v>
      </c>
      <c r="G12237">
        <v>1341.52</v>
      </c>
      <c r="H12237">
        <v>1319.11</v>
      </c>
      <c r="I12237" t="s">
        <v>72</v>
      </c>
      <c r="J12237">
        <v>1331.25</v>
      </c>
      <c r="K12237">
        <v>2388280</v>
      </c>
    </row>
    <row r="12238" spans="1:11" x14ac:dyDescent="0.25">
      <c r="A12238" t="s">
        <v>48</v>
      </c>
      <c r="B12238" t="str">
        <f>VLOOKUP(A:A,[1]Sheet1!A:C,1,0)</f>
        <v>SUNPHARMA</v>
      </c>
      <c r="C12238" t="str">
        <f>VLOOKUP(A:A,[1]Sheet1!A:C,2,0)</f>
        <v>PHARMACEUTICALS</v>
      </c>
      <c r="D12238" t="str">
        <f>VLOOKUP(A:A,[1]Sheet1!A:C,3,0)</f>
        <v>SUN PHARMA: SUNPHARMA</v>
      </c>
      <c r="E12238">
        <v>1870.55</v>
      </c>
      <c r="F12238" s="1">
        <v>45560.229166666664</v>
      </c>
      <c r="G12238">
        <v>1876</v>
      </c>
      <c r="H12238">
        <v>1858.55</v>
      </c>
      <c r="I12238" t="s">
        <v>72</v>
      </c>
      <c r="J12238">
        <v>1874</v>
      </c>
      <c r="K12238">
        <v>956893</v>
      </c>
    </row>
    <row r="12239" spans="1:11" x14ac:dyDescent="0.25">
      <c r="A12239" t="s">
        <v>49</v>
      </c>
      <c r="B12239" t="str">
        <f>VLOOKUP(A:A,[1]Sheet1!A:C,1,0)</f>
        <v>KOTAKBANK</v>
      </c>
      <c r="C12239" t="str">
        <f>VLOOKUP(A:A,[1]Sheet1!A:C,2,0)</f>
        <v>BANKING</v>
      </c>
      <c r="D12239" t="str">
        <f>VLOOKUP(A:A,[1]Sheet1!A:C,3,0)</f>
        <v>KOTAK MAHINDRA BANK: KOTAKBANK</v>
      </c>
      <c r="E12239">
        <v>1897.95</v>
      </c>
      <c r="F12239" s="1">
        <v>45560.229166666664</v>
      </c>
      <c r="G12239">
        <v>1922.7</v>
      </c>
      <c r="H12239">
        <v>1894.3</v>
      </c>
      <c r="I12239" t="s">
        <v>72</v>
      </c>
      <c r="J12239">
        <v>1910.05</v>
      </c>
      <c r="K12239">
        <v>3307467</v>
      </c>
    </row>
    <row r="12240" spans="1:11" x14ac:dyDescent="0.25">
      <c r="A12240" t="s">
        <v>50</v>
      </c>
      <c r="B12240" t="str">
        <f>VLOOKUP(A:A,[1]Sheet1!A:C,1,0)</f>
        <v>SHRIRAMFIN</v>
      </c>
      <c r="C12240" t="str">
        <f>VLOOKUP(A:A,[1]Sheet1!A:C,2,0)</f>
        <v>FINANCE</v>
      </c>
      <c r="D12240" t="str">
        <f>VLOOKUP(A:A,[1]Sheet1!A:C,3,0)</f>
        <v>SHRIRAM FINANCE: SHRIRAMFIN</v>
      </c>
      <c r="E12240">
        <v>3524.05</v>
      </c>
      <c r="F12240" s="1">
        <v>45560.229166666664</v>
      </c>
      <c r="G12240">
        <v>3539.8</v>
      </c>
      <c r="H12240">
        <v>3458</v>
      </c>
      <c r="I12240" t="s">
        <v>72</v>
      </c>
      <c r="J12240">
        <v>3516.3</v>
      </c>
      <c r="K12240">
        <v>760327</v>
      </c>
    </row>
    <row r="12241" spans="1:11" x14ac:dyDescent="0.25">
      <c r="A12241" t="s">
        <v>51</v>
      </c>
      <c r="B12241" t="str">
        <f>VLOOKUP(A:A,[1]Sheet1!A:C,1,0)</f>
        <v>NESTLEIND</v>
      </c>
      <c r="C12241" t="str">
        <f>VLOOKUP(A:A,[1]Sheet1!A:C,2,0)</f>
        <v>FOOD &amp; TOBACCO</v>
      </c>
      <c r="D12241" t="str">
        <f>VLOOKUP(A:A,[1]Sheet1!A:C,3,0)</f>
        <v>NESTLE: NESTLEIND</v>
      </c>
      <c r="E12241">
        <v>2697.35</v>
      </c>
      <c r="F12241" s="1">
        <v>45560.229166666664</v>
      </c>
      <c r="G12241">
        <v>2704.6</v>
      </c>
      <c r="H12241">
        <v>2659.05</v>
      </c>
      <c r="I12241" t="s">
        <v>72</v>
      </c>
      <c r="J12241">
        <v>2685.25</v>
      </c>
      <c r="K12241">
        <v>718957</v>
      </c>
    </row>
    <row r="12242" spans="1:11" x14ac:dyDescent="0.25">
      <c r="A12242" t="s">
        <v>52</v>
      </c>
      <c r="B12242" t="str">
        <f>VLOOKUP(A:A,[1]Sheet1!A:C,1,0)</f>
        <v>ONGC</v>
      </c>
      <c r="C12242" t="str">
        <f>VLOOKUP(A:A,[1]Sheet1!A:C,2,0)</f>
        <v>ENERGY</v>
      </c>
      <c r="D12242" t="str">
        <f>VLOOKUP(A:A,[1]Sheet1!A:C,3,0)</f>
        <v>ONGC: ONGC</v>
      </c>
      <c r="E12242">
        <v>298.7</v>
      </c>
      <c r="F12242" s="1">
        <v>45560.229166666664</v>
      </c>
      <c r="G12242">
        <v>301.2</v>
      </c>
      <c r="H12242">
        <v>296.7</v>
      </c>
      <c r="I12242" t="s">
        <v>72</v>
      </c>
      <c r="J12242">
        <v>299.45</v>
      </c>
      <c r="K12242">
        <v>10609614</v>
      </c>
    </row>
    <row r="12243" spans="1:11" x14ac:dyDescent="0.25">
      <c r="A12243" t="s">
        <v>53</v>
      </c>
      <c r="B12243" t="str">
        <f>VLOOKUP(A:A,[1]Sheet1!A:C,1,0)</f>
        <v>CIPLA</v>
      </c>
      <c r="C12243" t="str">
        <f>VLOOKUP(A:A,[1]Sheet1!A:C,2,0)</f>
        <v>PHARMACEUTICALS</v>
      </c>
      <c r="D12243" t="str">
        <f>VLOOKUP(A:A,[1]Sheet1!A:C,3,0)</f>
        <v>CIPLA: CIPLA</v>
      </c>
      <c r="E12243">
        <v>1643.2</v>
      </c>
      <c r="F12243" s="1">
        <v>45560.229166666664</v>
      </c>
      <c r="G12243">
        <v>1649</v>
      </c>
      <c r="H12243">
        <v>1618.25</v>
      </c>
      <c r="I12243" t="s">
        <v>72</v>
      </c>
      <c r="J12243">
        <v>1638</v>
      </c>
      <c r="K12243">
        <v>759761</v>
      </c>
    </row>
    <row r="12244" spans="1:11" x14ac:dyDescent="0.25">
      <c r="A12244" t="s">
        <v>54</v>
      </c>
      <c r="B12244" t="str">
        <f>VLOOKUP(A:A,[1]Sheet1!A:C,1,0)</f>
        <v>BPCL</v>
      </c>
      <c r="C12244" t="str">
        <f>VLOOKUP(A:A,[1]Sheet1!A:C,2,0)</f>
        <v>ENERGY</v>
      </c>
      <c r="D12244" t="str">
        <f>VLOOKUP(A:A,[1]Sheet1!A:C,3,0)</f>
        <v>BPCL: BPCL</v>
      </c>
      <c r="E12244">
        <v>339.8</v>
      </c>
      <c r="F12244" s="1">
        <v>45560.229166666664</v>
      </c>
      <c r="G12244">
        <v>341.8</v>
      </c>
      <c r="H12244">
        <v>335.15</v>
      </c>
      <c r="I12244" t="s">
        <v>72</v>
      </c>
      <c r="J12244">
        <v>341</v>
      </c>
      <c r="K12244">
        <v>6087353</v>
      </c>
    </row>
    <row r="12245" spans="1:11" x14ac:dyDescent="0.25">
      <c r="A12245" t="s">
        <v>55</v>
      </c>
      <c r="B12245" t="e">
        <f>VLOOKUP(A:A,[1]Sheet1!A:C,1,0)</f>
        <v>#N/A</v>
      </c>
      <c r="C12245" t="e">
        <f>VLOOKUP(A:A,[1]Sheet1!A:C,2,0)</f>
        <v>#N/A</v>
      </c>
      <c r="D12245" t="e">
        <f>VLOOKUP(A:A,[1]Sheet1!A:C,3,0)</f>
        <v>#N/A</v>
      </c>
      <c r="E12245">
        <v>6180.3</v>
      </c>
      <c r="F12245" s="1">
        <v>45560.229166666664</v>
      </c>
      <c r="G12245">
        <v>6203</v>
      </c>
      <c r="H12245">
        <v>6101.55</v>
      </c>
      <c r="I12245" t="s">
        <v>72</v>
      </c>
      <c r="J12245">
        <v>6203</v>
      </c>
      <c r="K12245">
        <v>357145</v>
      </c>
    </row>
    <row r="12246" spans="1:11" x14ac:dyDescent="0.25">
      <c r="A12246" t="s">
        <v>56</v>
      </c>
      <c r="B12246" t="str">
        <f>VLOOKUP(A:A,[1]Sheet1!A:C,1,0)</f>
        <v>SBILIFE</v>
      </c>
      <c r="C12246" t="str">
        <f>VLOOKUP(A:A,[1]Sheet1!A:C,2,0)</f>
        <v>INSURANCE</v>
      </c>
      <c r="D12246" t="str">
        <f>VLOOKUP(A:A,[1]Sheet1!A:C,3,0)</f>
        <v>SBI LIFE INSURANCE: SBILIFE</v>
      </c>
      <c r="E12246">
        <v>1863.6</v>
      </c>
      <c r="F12246" s="1">
        <v>45560.229166666664</v>
      </c>
      <c r="G12246">
        <v>1875</v>
      </c>
      <c r="H12246">
        <v>1841.05</v>
      </c>
      <c r="I12246" t="s">
        <v>72</v>
      </c>
      <c r="J12246">
        <v>1873.7</v>
      </c>
      <c r="K12246">
        <v>1395256</v>
      </c>
    </row>
    <row r="12247" spans="1:11" x14ac:dyDescent="0.25">
      <c r="A12247" t="s">
        <v>57</v>
      </c>
      <c r="B12247" t="str">
        <f>VLOOKUP(A:A,[1]Sheet1!A:C,1,0)</f>
        <v>HINDALCO</v>
      </c>
      <c r="C12247" t="str">
        <f>VLOOKUP(A:A,[1]Sheet1!A:C,2,0)</f>
        <v>ALUMINIUM</v>
      </c>
      <c r="D12247" t="str">
        <f>VLOOKUP(A:A,[1]Sheet1!A:C,3,0)</f>
        <v>HINDALCO: HINDALCO</v>
      </c>
      <c r="E12247">
        <v>718.45</v>
      </c>
      <c r="F12247" s="1">
        <v>45560.229166666664</v>
      </c>
      <c r="G12247">
        <v>730.9</v>
      </c>
      <c r="H12247">
        <v>715.55</v>
      </c>
      <c r="I12247" t="s">
        <v>72</v>
      </c>
      <c r="J12247">
        <v>725</v>
      </c>
      <c r="K12247">
        <v>9525319</v>
      </c>
    </row>
    <row r="12248" spans="1:11" x14ac:dyDescent="0.25">
      <c r="A12248" t="s">
        <v>58</v>
      </c>
      <c r="B12248" t="str">
        <f>VLOOKUP(A:A,[1]Sheet1!A:C,1,0)</f>
        <v>HEROMOTOCO</v>
      </c>
      <c r="C12248" t="str">
        <f>VLOOKUP(A:A,[1]Sheet1!A:C,2,0)</f>
        <v>AUTOMOBILES</v>
      </c>
      <c r="D12248" t="str">
        <f>VLOOKUP(A:A,[1]Sheet1!A:C,3,0)</f>
        <v>HERO MOTOCORP: HEROMOTOCO</v>
      </c>
      <c r="E12248">
        <v>6088.3</v>
      </c>
      <c r="F12248" s="1">
        <v>45560.229166666664</v>
      </c>
      <c r="G12248">
        <v>6168.4</v>
      </c>
      <c r="H12248">
        <v>6033.85</v>
      </c>
      <c r="I12248" t="s">
        <v>72</v>
      </c>
      <c r="J12248">
        <v>6144</v>
      </c>
      <c r="K12248">
        <v>341785</v>
      </c>
    </row>
    <row r="12249" spans="1:11" x14ac:dyDescent="0.25">
      <c r="A12249" t="s">
        <v>59</v>
      </c>
      <c r="B12249" t="str">
        <f>VLOOKUP(A:A,[1]Sheet1!A:C,1,0)</f>
        <v>AXISBANK</v>
      </c>
      <c r="C12249" t="str">
        <f>VLOOKUP(A:A,[1]Sheet1!A:C,2,0)</f>
        <v>BANKING</v>
      </c>
      <c r="D12249" t="str">
        <f>VLOOKUP(A:A,[1]Sheet1!A:C,3,0)</f>
        <v>AXIS BANK: AXISBANK</v>
      </c>
      <c r="E12249">
        <v>1268.0999999999999</v>
      </c>
      <c r="F12249" s="1">
        <v>45560.229166666664</v>
      </c>
      <c r="G12249">
        <v>1271</v>
      </c>
      <c r="H12249">
        <v>1231.0999999999999</v>
      </c>
      <c r="I12249" t="s">
        <v>72</v>
      </c>
      <c r="J12249">
        <v>1238</v>
      </c>
      <c r="K12249">
        <v>6853324</v>
      </c>
    </row>
    <row r="12250" spans="1:11" x14ac:dyDescent="0.25">
      <c r="A12250" t="s">
        <v>60</v>
      </c>
      <c r="B12250" t="str">
        <f>VLOOKUP(A:A,[1]Sheet1!A:C,1,0)</f>
        <v>HDFCBANK</v>
      </c>
      <c r="C12250" t="str">
        <f>VLOOKUP(A:A,[1]Sheet1!A:C,2,0)</f>
        <v>BANKING</v>
      </c>
      <c r="D12250" t="str">
        <f>VLOOKUP(A:A,[1]Sheet1!A:C,3,0)</f>
        <v>HDFC BANK: HDFCBANK</v>
      </c>
      <c r="E12250">
        <v>1779.1</v>
      </c>
      <c r="F12250" s="1">
        <v>45560.229166666664</v>
      </c>
      <c r="G12250">
        <v>1788</v>
      </c>
      <c r="H12250">
        <v>1760.15</v>
      </c>
      <c r="I12250" t="s">
        <v>72</v>
      </c>
      <c r="J12250">
        <v>1760.15</v>
      </c>
      <c r="K12250">
        <v>15982656</v>
      </c>
    </row>
    <row r="12251" spans="1:11" x14ac:dyDescent="0.25">
      <c r="A12251" t="s">
        <v>61</v>
      </c>
      <c r="B12251" t="str">
        <f>VLOOKUP(A:A,[1]Sheet1!A:C,1,0)</f>
        <v>BAJAJ-AUTO</v>
      </c>
      <c r="C12251" t="str">
        <f>VLOOKUP(A:A,[1]Sheet1!A:C,2,0)</f>
        <v>AUTOMOBILES</v>
      </c>
      <c r="D12251" t="str">
        <f>VLOOKUP(A:A,[1]Sheet1!A:C,3,0)</f>
        <v>BAJAJ AUTO: BAJAJ-AUTO</v>
      </c>
      <c r="E12251">
        <v>12397.25</v>
      </c>
      <c r="F12251" s="1">
        <v>45560.229166666664</v>
      </c>
      <c r="G12251">
        <v>12430.7</v>
      </c>
      <c r="H12251">
        <v>12310</v>
      </c>
      <c r="I12251" t="s">
        <v>72</v>
      </c>
      <c r="J12251">
        <v>12390</v>
      </c>
      <c r="K12251">
        <v>262012</v>
      </c>
    </row>
    <row r="12252" spans="1:11" x14ac:dyDescent="0.25">
      <c r="A12252" t="s">
        <v>11</v>
      </c>
      <c r="B12252" t="str">
        <f>VLOOKUP(A:A,[1]Sheet1!A:C,1,0)</f>
        <v>SBIN</v>
      </c>
      <c r="C12252" t="str">
        <f>VLOOKUP(A:A,[1]Sheet1!A:C,2,0)</f>
        <v>BANKING</v>
      </c>
      <c r="D12252" t="str">
        <f>VLOOKUP(A:A,[1]Sheet1!A:C,3,0)</f>
        <v>SBI: SBIN</v>
      </c>
      <c r="E12252">
        <v>801.85</v>
      </c>
      <c r="F12252" s="1">
        <v>45561.229166666664</v>
      </c>
      <c r="G12252">
        <v>803</v>
      </c>
      <c r="H12252">
        <v>791.6</v>
      </c>
      <c r="I12252" t="s">
        <v>72</v>
      </c>
      <c r="J12252">
        <v>796</v>
      </c>
      <c r="K12252">
        <v>23198842</v>
      </c>
    </row>
    <row r="12253" spans="1:11" x14ac:dyDescent="0.25">
      <c r="A12253" t="s">
        <v>13</v>
      </c>
      <c r="B12253" t="str">
        <f>VLOOKUP(A:A,[1]Sheet1!A:C,1,0)</f>
        <v>BAJFINANCE</v>
      </c>
      <c r="C12253" t="str">
        <f>VLOOKUP(A:A,[1]Sheet1!A:C,2,0)</f>
        <v>FINANCE</v>
      </c>
      <c r="D12253" t="str">
        <f>VLOOKUP(A:A,[1]Sheet1!A:C,3,0)</f>
        <v>BAJAJ FINANCE: BAJFINANCE</v>
      </c>
      <c r="E12253">
        <v>7768.4</v>
      </c>
      <c r="F12253" s="1">
        <v>45561.229166666664</v>
      </c>
      <c r="G12253">
        <v>7779.4</v>
      </c>
      <c r="H12253">
        <v>7587.55</v>
      </c>
      <c r="I12253" t="s">
        <v>72</v>
      </c>
      <c r="J12253">
        <v>7640</v>
      </c>
      <c r="K12253">
        <v>1668165</v>
      </c>
    </row>
    <row r="12254" spans="1:11" x14ac:dyDescent="0.25">
      <c r="A12254" t="s">
        <v>14</v>
      </c>
      <c r="B12254" t="str">
        <f>VLOOKUP(A:A,[1]Sheet1!A:C,1,0)</f>
        <v>TITAN</v>
      </c>
      <c r="C12254" t="str">
        <f>VLOOKUP(A:A,[1]Sheet1!A:C,2,0)</f>
        <v>RETAILING</v>
      </c>
      <c r="D12254" t="str">
        <f>VLOOKUP(A:A,[1]Sheet1!A:C,3,0)</f>
        <v>TITAN: TITAN</v>
      </c>
      <c r="E12254">
        <v>3757.55</v>
      </c>
      <c r="F12254" s="1">
        <v>45561.229166666664</v>
      </c>
      <c r="G12254">
        <v>3777.15</v>
      </c>
      <c r="H12254">
        <v>3701.4</v>
      </c>
      <c r="I12254" t="s">
        <v>72</v>
      </c>
      <c r="J12254">
        <v>3738</v>
      </c>
      <c r="K12254">
        <v>1863893</v>
      </c>
    </row>
    <row r="12255" spans="1:11" x14ac:dyDescent="0.25">
      <c r="A12255" t="s">
        <v>15</v>
      </c>
      <c r="B12255" t="str">
        <f>VLOOKUP(A:A,[1]Sheet1!A:C,1,0)</f>
        <v>ITC</v>
      </c>
      <c r="C12255" t="str">
        <f>VLOOKUP(A:A,[1]Sheet1!A:C,2,0)</f>
        <v>FOOD &amp; TOBACCO</v>
      </c>
      <c r="D12255" t="str">
        <f>VLOOKUP(A:A,[1]Sheet1!A:C,3,0)</f>
        <v>ITC: ITC</v>
      </c>
      <c r="E12255">
        <v>522.75</v>
      </c>
      <c r="F12255" s="1">
        <v>45561.229166666664</v>
      </c>
      <c r="G12255">
        <v>523.75</v>
      </c>
      <c r="H12255">
        <v>517</v>
      </c>
      <c r="I12255" t="s">
        <v>72</v>
      </c>
      <c r="J12255">
        <v>517.65</v>
      </c>
      <c r="K12255">
        <v>15489991</v>
      </c>
    </row>
    <row r="12256" spans="1:11" x14ac:dyDescent="0.25">
      <c r="A12256" t="s">
        <v>16</v>
      </c>
      <c r="B12256" t="str">
        <f>VLOOKUP(A:A,[1]Sheet1!A:C,1,0)</f>
        <v>TCS</v>
      </c>
      <c r="C12256" t="str">
        <f>VLOOKUP(A:A,[1]Sheet1!A:C,2,0)</f>
        <v>SOFTWARE</v>
      </c>
      <c r="D12256" t="str">
        <f>VLOOKUP(A:A,[1]Sheet1!A:C,3,0)</f>
        <v>TCS: TCS</v>
      </c>
      <c r="E12256">
        <v>4292.5</v>
      </c>
      <c r="F12256" s="1">
        <v>45561.229166666664</v>
      </c>
      <c r="G12256">
        <v>4316.8</v>
      </c>
      <c r="H12256">
        <v>4260</v>
      </c>
      <c r="I12256" t="s">
        <v>72</v>
      </c>
      <c r="J12256">
        <v>4260</v>
      </c>
      <c r="K12256">
        <v>3964251</v>
      </c>
    </row>
    <row r="12257" spans="1:11" x14ac:dyDescent="0.25">
      <c r="A12257" t="s">
        <v>17</v>
      </c>
      <c r="B12257" t="str">
        <f>VLOOKUP(A:A,[1]Sheet1!A:C,1,0)</f>
        <v>LT</v>
      </c>
      <c r="C12257" t="str">
        <f>VLOOKUP(A:A,[1]Sheet1!A:C,2,0)</f>
        <v>ENGINEERING</v>
      </c>
      <c r="D12257" t="str">
        <f>VLOOKUP(A:A,[1]Sheet1!A:C,3,0)</f>
        <v>L&amp;T: LT</v>
      </c>
      <c r="E12257">
        <v>3762.15</v>
      </c>
      <c r="F12257" s="1">
        <v>45561.229166666664</v>
      </c>
      <c r="G12257">
        <v>3802.95</v>
      </c>
      <c r="H12257">
        <v>3736.4</v>
      </c>
      <c r="I12257" t="s">
        <v>72</v>
      </c>
      <c r="J12257">
        <v>3801</v>
      </c>
      <c r="K12257">
        <v>2750597</v>
      </c>
    </row>
    <row r="12258" spans="1:11" x14ac:dyDescent="0.25">
      <c r="A12258" t="s">
        <v>18</v>
      </c>
      <c r="B12258" t="str">
        <f>VLOOKUP(A:A,[1]Sheet1!A:C,1,0)</f>
        <v>TATACONSUM</v>
      </c>
      <c r="C12258" t="str">
        <f>VLOOKUP(A:A,[1]Sheet1!A:C,2,0)</f>
        <v>FMCG</v>
      </c>
      <c r="D12258" t="str">
        <f>VLOOKUP(A:A,[1]Sheet1!A:C,3,0)</f>
        <v>TATA CONSUMER: TATACONSUMER</v>
      </c>
      <c r="E12258">
        <v>1213.45</v>
      </c>
      <c r="F12258" s="1">
        <v>45561.229166666664</v>
      </c>
      <c r="G12258">
        <v>1217</v>
      </c>
      <c r="H12258">
        <v>1191.1500000000001</v>
      </c>
      <c r="I12258" t="s">
        <v>72</v>
      </c>
      <c r="J12258">
        <v>1195</v>
      </c>
      <c r="K12258">
        <v>2323705</v>
      </c>
    </row>
    <row r="12259" spans="1:11" x14ac:dyDescent="0.25">
      <c r="A12259" t="s">
        <v>19</v>
      </c>
      <c r="B12259" t="str">
        <f>VLOOKUP(A:A,[1]Sheet1!A:C,1,0)</f>
        <v>RELIANCE</v>
      </c>
      <c r="C12259" t="str">
        <f>VLOOKUP(A:A,[1]Sheet1!A:C,2,0)</f>
        <v>ENERGY</v>
      </c>
      <c r="D12259" t="str">
        <f>VLOOKUP(A:A,[1]Sheet1!A:C,3,0)</f>
        <v>RELIANCE IND.: RELIANCE</v>
      </c>
      <c r="E12259">
        <v>1497.95</v>
      </c>
      <c r="F12259" s="1">
        <v>45561.229166666664</v>
      </c>
      <c r="G12259">
        <v>1504</v>
      </c>
      <c r="H12259">
        <v>1488.05</v>
      </c>
      <c r="I12259" t="s">
        <v>72</v>
      </c>
      <c r="J12259">
        <v>1490.65</v>
      </c>
      <c r="K12259">
        <v>18818998</v>
      </c>
    </row>
    <row r="12260" spans="1:11" x14ac:dyDescent="0.25">
      <c r="A12260" t="s">
        <v>20</v>
      </c>
      <c r="B12260" t="str">
        <f>VLOOKUP(A:A,[1]Sheet1!A:C,1,0)</f>
        <v>HCLTECH</v>
      </c>
      <c r="C12260" t="str">
        <f>VLOOKUP(A:A,[1]Sheet1!A:C,2,0)</f>
        <v>SOFTWARE</v>
      </c>
      <c r="D12260" t="str">
        <f>VLOOKUP(A:A,[1]Sheet1!A:C,3,0)</f>
        <v>HCL TECHNOLOGIES: HCLTECH</v>
      </c>
      <c r="E12260">
        <v>1783.85</v>
      </c>
      <c r="F12260" s="1">
        <v>45561.229166666664</v>
      </c>
      <c r="G12260">
        <v>1808.4</v>
      </c>
      <c r="H12260">
        <v>1778.9</v>
      </c>
      <c r="I12260" t="s">
        <v>72</v>
      </c>
      <c r="J12260">
        <v>1782.25</v>
      </c>
      <c r="K12260">
        <v>4303250</v>
      </c>
    </row>
    <row r="12261" spans="1:11" x14ac:dyDescent="0.25">
      <c r="A12261" t="s">
        <v>21</v>
      </c>
      <c r="B12261" t="str">
        <f>VLOOKUP(A:A,[1]Sheet1!A:C,1,0)</f>
        <v>JSWSTEEL</v>
      </c>
      <c r="C12261" t="str">
        <f>VLOOKUP(A:A,[1]Sheet1!A:C,2,0)</f>
        <v>STEEL</v>
      </c>
      <c r="D12261" t="str">
        <f>VLOOKUP(A:A,[1]Sheet1!A:C,3,0)</f>
        <v>JSW STEEL: JSWSTEEL</v>
      </c>
      <c r="E12261">
        <v>1005.55</v>
      </c>
      <c r="F12261" s="1">
        <v>45561.229166666664</v>
      </c>
      <c r="G12261">
        <v>1007.95</v>
      </c>
      <c r="H12261">
        <v>975.45</v>
      </c>
      <c r="I12261" t="s">
        <v>72</v>
      </c>
      <c r="J12261">
        <v>984</v>
      </c>
      <c r="K12261">
        <v>2706617</v>
      </c>
    </row>
    <row r="12262" spans="1:11" x14ac:dyDescent="0.25">
      <c r="A12262" t="s">
        <v>22</v>
      </c>
      <c r="B12262" t="str">
        <f>VLOOKUP(A:A,[1]Sheet1!A:C,1,0)</f>
        <v>ULTRACEMCO</v>
      </c>
      <c r="C12262" t="str">
        <f>VLOOKUP(A:A,[1]Sheet1!A:C,2,0)</f>
        <v>CEMENT</v>
      </c>
      <c r="D12262" t="str">
        <f>VLOOKUP(A:A,[1]Sheet1!A:C,3,0)</f>
        <v>ULTRATECH CEMENT: ULTRACEMCO</v>
      </c>
      <c r="E12262">
        <v>12065</v>
      </c>
      <c r="F12262" s="1">
        <v>45561.229166666664</v>
      </c>
      <c r="G12262">
        <v>12080</v>
      </c>
      <c r="H12262">
        <v>11767.8</v>
      </c>
      <c r="I12262" t="s">
        <v>72</v>
      </c>
      <c r="J12262">
        <v>11835</v>
      </c>
      <c r="K12262">
        <v>277079</v>
      </c>
    </row>
    <row r="12263" spans="1:11" x14ac:dyDescent="0.25">
      <c r="A12263" t="s">
        <v>23</v>
      </c>
      <c r="B12263" t="str">
        <f>VLOOKUP(A:A,[1]Sheet1!A:C,1,0)</f>
        <v>POWERGRID</v>
      </c>
      <c r="C12263" t="str">
        <f>VLOOKUP(A:A,[1]Sheet1!A:C,2,0)</f>
        <v>POWER</v>
      </c>
      <c r="D12263" t="str">
        <f>VLOOKUP(A:A,[1]Sheet1!A:C,3,0)</f>
        <v>POWER GRID: POWERGRID</v>
      </c>
      <c r="E12263">
        <v>365.45</v>
      </c>
      <c r="F12263" s="1">
        <v>45561.229166666664</v>
      </c>
      <c r="G12263">
        <v>366.1</v>
      </c>
      <c r="H12263">
        <v>357.2</v>
      </c>
      <c r="I12263" t="s">
        <v>72</v>
      </c>
      <c r="J12263">
        <v>364.05</v>
      </c>
      <c r="K12263">
        <v>18733959</v>
      </c>
    </row>
    <row r="12264" spans="1:11" x14ac:dyDescent="0.25">
      <c r="A12264" t="s">
        <v>24</v>
      </c>
      <c r="B12264" t="str">
        <f>VLOOKUP(A:A,[1]Sheet1!A:C,1,0)</f>
        <v>INFY</v>
      </c>
      <c r="C12264" t="str">
        <f>VLOOKUP(A:A,[1]Sheet1!A:C,2,0)</f>
        <v>SOFTWARE</v>
      </c>
      <c r="D12264" t="str">
        <f>VLOOKUP(A:A,[1]Sheet1!A:C,3,0)</f>
        <v>INFOSYS: INFY</v>
      </c>
      <c r="E12264">
        <v>1900.25</v>
      </c>
      <c r="F12264" s="1">
        <v>45561.229166666664</v>
      </c>
      <c r="G12264">
        <v>1917.95</v>
      </c>
      <c r="H12264">
        <v>1893</v>
      </c>
      <c r="I12264" t="s">
        <v>72</v>
      </c>
      <c r="J12264">
        <v>1897.8</v>
      </c>
      <c r="K12264">
        <v>8952803</v>
      </c>
    </row>
    <row r="12265" spans="1:11" x14ac:dyDescent="0.25">
      <c r="A12265" t="s">
        <v>25</v>
      </c>
      <c r="B12265" t="str">
        <f>VLOOKUP(A:A,[1]Sheet1!A:C,1,0)</f>
        <v>TRENT</v>
      </c>
      <c r="C12265" t="str">
        <f>VLOOKUP(A:A,[1]Sheet1!A:C,2,0)</f>
        <v>RETAILING</v>
      </c>
      <c r="D12265" t="str">
        <f>VLOOKUP(A:A,[1]Sheet1!A:C,3,0)</f>
        <v>TRENT: TRENT</v>
      </c>
      <c r="E12265">
        <v>7845.4</v>
      </c>
      <c r="F12265" s="1">
        <v>45561.229166666664</v>
      </c>
      <c r="G12265">
        <v>7939.9</v>
      </c>
      <c r="H12265">
        <v>7710.55</v>
      </c>
      <c r="I12265" t="s">
        <v>72</v>
      </c>
      <c r="J12265">
        <v>7724.9</v>
      </c>
      <c r="K12265">
        <v>1712253</v>
      </c>
    </row>
    <row r="12266" spans="1:11" x14ac:dyDescent="0.25">
      <c r="A12266" t="s">
        <v>26</v>
      </c>
      <c r="B12266" t="str">
        <f>VLOOKUP(A:A,[1]Sheet1!A:C,1,0)</f>
        <v>BHARTIARTL</v>
      </c>
      <c r="C12266" t="str">
        <f>VLOOKUP(A:A,[1]Sheet1!A:C,2,0)</f>
        <v>TELECOM</v>
      </c>
      <c r="D12266" t="str">
        <f>VLOOKUP(A:A,[1]Sheet1!A:C,3,0)</f>
        <v>BHARTI AIRTEL: AIRTEL</v>
      </c>
      <c r="E12266">
        <v>1771.1</v>
      </c>
      <c r="F12266" s="1">
        <v>45561.229166666664</v>
      </c>
      <c r="G12266">
        <v>1779</v>
      </c>
      <c r="H12266">
        <v>1746.15</v>
      </c>
      <c r="I12266" t="s">
        <v>72</v>
      </c>
      <c r="J12266">
        <v>1770</v>
      </c>
      <c r="K12266">
        <v>7417423</v>
      </c>
    </row>
    <row r="12267" spans="1:11" x14ac:dyDescent="0.25">
      <c r="A12267" t="s">
        <v>27</v>
      </c>
      <c r="B12267" t="str">
        <f>VLOOKUP(A:A,[1]Sheet1!A:C,1,0)</f>
        <v>TATAMOTORS</v>
      </c>
      <c r="C12267" t="str">
        <f>VLOOKUP(A:A,[1]Sheet1!A:C,2,0)</f>
        <v>AUTOMOBILES</v>
      </c>
      <c r="D12267" t="str">
        <f>VLOOKUP(A:A,[1]Sheet1!A:C,3,0)</f>
        <v>TATA MOTORS: TATAMOTORS</v>
      </c>
      <c r="E12267">
        <v>993.15</v>
      </c>
      <c r="F12267" s="1">
        <v>45561.229166666664</v>
      </c>
      <c r="G12267">
        <v>994.95</v>
      </c>
      <c r="H12267">
        <v>965.6</v>
      </c>
      <c r="I12267" t="s">
        <v>72</v>
      </c>
      <c r="J12267">
        <v>970.8</v>
      </c>
      <c r="K12267">
        <v>21640021</v>
      </c>
    </row>
    <row r="12268" spans="1:11" x14ac:dyDescent="0.25">
      <c r="A12268" t="s">
        <v>28</v>
      </c>
      <c r="B12268" t="str">
        <f>VLOOKUP(A:A,[1]Sheet1!A:C,1,0)</f>
        <v>WIPRO</v>
      </c>
      <c r="C12268" t="str">
        <f>VLOOKUP(A:A,[1]Sheet1!A:C,2,0)</f>
        <v>SOFTWARE</v>
      </c>
      <c r="D12268" t="str">
        <f>VLOOKUP(A:A,[1]Sheet1!A:C,3,0)</f>
        <v>WIPRO: WIPRO</v>
      </c>
      <c r="E12268">
        <v>541.9</v>
      </c>
      <c r="F12268" s="1">
        <v>45561.229166666664</v>
      </c>
      <c r="G12268">
        <v>543.1</v>
      </c>
      <c r="H12268">
        <v>535.70000000000005</v>
      </c>
      <c r="I12268" t="s">
        <v>72</v>
      </c>
      <c r="J12268">
        <v>538.70000000000005</v>
      </c>
      <c r="K12268">
        <v>5701700</v>
      </c>
    </row>
    <row r="12269" spans="1:11" x14ac:dyDescent="0.25">
      <c r="A12269" t="s">
        <v>29</v>
      </c>
      <c r="B12269" t="str">
        <f>VLOOKUP(A:A,[1]Sheet1!A:C,1,0)</f>
        <v>TECHM</v>
      </c>
      <c r="C12269" t="str">
        <f>VLOOKUP(A:A,[1]Sheet1!A:C,2,0)</f>
        <v>SOFTWARE</v>
      </c>
      <c r="D12269" t="str">
        <f>VLOOKUP(A:A,[1]Sheet1!A:C,3,0)</f>
        <v>TECH MAHINDRA: TECHM</v>
      </c>
      <c r="E12269">
        <v>1606.95</v>
      </c>
      <c r="F12269" s="1">
        <v>45561.229166666664</v>
      </c>
      <c r="G12269">
        <v>1619.85</v>
      </c>
      <c r="H12269">
        <v>1596</v>
      </c>
      <c r="I12269" t="s">
        <v>72</v>
      </c>
      <c r="J12269">
        <v>1610</v>
      </c>
      <c r="K12269">
        <v>2173853</v>
      </c>
    </row>
    <row r="12270" spans="1:11" x14ac:dyDescent="0.25">
      <c r="A12270" t="s">
        <v>30</v>
      </c>
      <c r="B12270" t="str">
        <f>VLOOKUP(A:A,[1]Sheet1!A:C,1,0)</f>
        <v>NTPC</v>
      </c>
      <c r="C12270" t="str">
        <f>VLOOKUP(A:A,[1]Sheet1!A:C,2,0)</f>
        <v>POWER</v>
      </c>
      <c r="D12270" t="str">
        <f>VLOOKUP(A:A,[1]Sheet1!A:C,3,0)</f>
        <v>NTPC: NTPC</v>
      </c>
      <c r="E12270">
        <v>434.6</v>
      </c>
      <c r="F12270" s="1">
        <v>45561.229166666664</v>
      </c>
      <c r="G12270">
        <v>437.95</v>
      </c>
      <c r="H12270">
        <v>430.55</v>
      </c>
      <c r="I12270" t="s">
        <v>72</v>
      </c>
      <c r="J12270">
        <v>437.95</v>
      </c>
      <c r="K12270">
        <v>20041825</v>
      </c>
    </row>
    <row r="12271" spans="1:11" x14ac:dyDescent="0.25">
      <c r="A12271" t="s">
        <v>31</v>
      </c>
      <c r="B12271" t="str">
        <f>VLOOKUP(A:A,[1]Sheet1!A:C,1,0)</f>
        <v>HINDUNILVR</v>
      </c>
      <c r="C12271" t="str">
        <f>VLOOKUP(A:A,[1]Sheet1!A:C,2,0)</f>
        <v>FMCG</v>
      </c>
      <c r="D12271" t="str">
        <f>VLOOKUP(A:A,[1]Sheet1!A:C,3,0)</f>
        <v>HINDUSTAN UNILEVER: HINDUNILVR</v>
      </c>
      <c r="E12271">
        <v>2986.1</v>
      </c>
      <c r="F12271" s="1">
        <v>45561.229166666664</v>
      </c>
      <c r="G12271">
        <v>2992.85</v>
      </c>
      <c r="H12271">
        <v>2941.2</v>
      </c>
      <c r="I12271" t="s">
        <v>72</v>
      </c>
      <c r="J12271">
        <v>2951.1</v>
      </c>
      <c r="K12271">
        <v>1902889</v>
      </c>
    </row>
    <row r="12272" spans="1:11" x14ac:dyDescent="0.25">
      <c r="A12272" t="s">
        <v>32</v>
      </c>
      <c r="B12272" t="str">
        <f>VLOOKUP(A:A,[1]Sheet1!A:C,1,0)</f>
        <v>APOLLOHOSP</v>
      </c>
      <c r="C12272" t="str">
        <f>VLOOKUP(A:A,[1]Sheet1!A:C,2,0)</f>
        <v>MISCELLANEOUS</v>
      </c>
      <c r="D12272" t="str">
        <f>VLOOKUP(A:A,[1]Sheet1!A:C,3,0)</f>
        <v>APOLLO HOSPITALS: APOLLOHOSP</v>
      </c>
      <c r="E12272">
        <v>7167.85</v>
      </c>
      <c r="F12272" s="1">
        <v>45561.229166666664</v>
      </c>
      <c r="G12272">
        <v>7193.95</v>
      </c>
      <c r="H12272">
        <v>7094.4</v>
      </c>
      <c r="I12272" t="s">
        <v>72</v>
      </c>
      <c r="J12272">
        <v>7108</v>
      </c>
      <c r="K12272">
        <v>405696</v>
      </c>
    </row>
    <row r="12273" spans="1:11" x14ac:dyDescent="0.25">
      <c r="A12273" t="s">
        <v>33</v>
      </c>
      <c r="B12273" t="str">
        <f>VLOOKUP(A:A,[1]Sheet1!A:C,1,0)</f>
        <v>M&amp;M</v>
      </c>
      <c r="C12273" t="str">
        <f>VLOOKUP(A:A,[1]Sheet1!A:C,2,0)</f>
        <v>AUTOMOBILES</v>
      </c>
      <c r="D12273" t="str">
        <f>VLOOKUP(A:A,[1]Sheet1!A:C,3,0)</f>
        <v>M&amp;M: M&amp;M</v>
      </c>
      <c r="E12273">
        <v>3181.1</v>
      </c>
      <c r="F12273" s="1">
        <v>45561.229166666664</v>
      </c>
      <c r="G12273">
        <v>3197.2</v>
      </c>
      <c r="H12273">
        <v>3045.65</v>
      </c>
      <c r="I12273" t="s">
        <v>72</v>
      </c>
      <c r="J12273">
        <v>3072</v>
      </c>
      <c r="K12273">
        <v>4753617</v>
      </c>
    </row>
    <row r="12274" spans="1:11" x14ac:dyDescent="0.25">
      <c r="A12274" t="s">
        <v>34</v>
      </c>
      <c r="B12274" t="str">
        <f>VLOOKUP(A:A,[1]Sheet1!A:C,1,0)</f>
        <v>GRASIM</v>
      </c>
      <c r="C12274" t="str">
        <f>VLOOKUP(A:A,[1]Sheet1!A:C,2,0)</f>
        <v>TEXTILES</v>
      </c>
      <c r="D12274" t="str">
        <f>VLOOKUP(A:A,[1]Sheet1!A:C,3,0)</f>
        <v>GRASIM: GRASIM</v>
      </c>
      <c r="E12274">
        <v>2745.85</v>
      </c>
      <c r="F12274" s="1">
        <v>45561.229166666664</v>
      </c>
      <c r="G12274">
        <v>2750</v>
      </c>
      <c r="H12274">
        <v>2656.2</v>
      </c>
      <c r="I12274" t="s">
        <v>72</v>
      </c>
      <c r="J12274">
        <v>2674</v>
      </c>
      <c r="K12274">
        <v>1117471</v>
      </c>
    </row>
    <row r="12275" spans="1:11" x14ac:dyDescent="0.25">
      <c r="A12275" t="s">
        <v>35</v>
      </c>
      <c r="B12275" t="str">
        <f>VLOOKUP(A:A,[1]Sheet1!A:C,1,0)</f>
        <v>ICICIBANK</v>
      </c>
      <c r="C12275" t="str">
        <f>VLOOKUP(A:A,[1]Sheet1!A:C,2,0)</f>
        <v>BANKING</v>
      </c>
      <c r="D12275" t="str">
        <f>VLOOKUP(A:A,[1]Sheet1!A:C,3,0)</f>
        <v>ICICI BANK: ICICIBANK</v>
      </c>
      <c r="E12275">
        <v>1329.05</v>
      </c>
      <c r="F12275" s="1">
        <v>45561.229166666664</v>
      </c>
      <c r="G12275">
        <v>1333.35</v>
      </c>
      <c r="H12275">
        <v>1316.9</v>
      </c>
      <c r="I12275" t="s">
        <v>72</v>
      </c>
      <c r="J12275">
        <v>1320</v>
      </c>
      <c r="K12275">
        <v>11100869</v>
      </c>
    </row>
    <row r="12276" spans="1:11" x14ac:dyDescent="0.25">
      <c r="A12276" t="s">
        <v>36</v>
      </c>
      <c r="B12276" t="str">
        <f>VLOOKUP(A:A,[1]Sheet1!A:C,1,0)</f>
        <v>ADANIENT</v>
      </c>
      <c r="C12276" t="str">
        <f>VLOOKUP(A:A,[1]Sheet1!A:C,2,0)</f>
        <v>MISCELLANEOUS</v>
      </c>
      <c r="D12276" t="str">
        <f>VLOOKUP(A:A,[1]Sheet1!A:C,3,0)</f>
        <v>ADANI ENTERPRISES: ADANIGREEN</v>
      </c>
      <c r="E12276">
        <v>3122.65</v>
      </c>
      <c r="F12276" s="1">
        <v>45561.229166666664</v>
      </c>
      <c r="G12276">
        <v>3148</v>
      </c>
      <c r="H12276">
        <v>3085</v>
      </c>
      <c r="I12276" t="s">
        <v>72</v>
      </c>
      <c r="J12276">
        <v>3085</v>
      </c>
      <c r="K12276">
        <v>1548019</v>
      </c>
    </row>
    <row r="12277" spans="1:11" x14ac:dyDescent="0.25">
      <c r="A12277" t="s">
        <v>37</v>
      </c>
      <c r="B12277" t="str">
        <f>VLOOKUP(A:A,[1]Sheet1!A:C,1,0)</f>
        <v>ADANIPORTS</v>
      </c>
      <c r="C12277" t="str">
        <f>VLOOKUP(A:A,[1]Sheet1!A:C,2,0)</f>
        <v>MISCELLANEOUS</v>
      </c>
      <c r="D12277" t="str">
        <f>VLOOKUP(A:A,[1]Sheet1!A:C,3,0)</f>
        <v>ADANI PORTS &amp; SEZ: ADANIPORTS</v>
      </c>
      <c r="E12277">
        <v>1472.6</v>
      </c>
      <c r="F12277" s="1">
        <v>45561.229166666664</v>
      </c>
      <c r="G12277">
        <v>1475.75</v>
      </c>
      <c r="H12277">
        <v>1448</v>
      </c>
      <c r="I12277" t="s">
        <v>72</v>
      </c>
      <c r="J12277">
        <v>1456.85</v>
      </c>
      <c r="K12277">
        <v>2066994</v>
      </c>
    </row>
    <row r="12278" spans="1:11" x14ac:dyDescent="0.25">
      <c r="A12278" t="s">
        <v>38</v>
      </c>
      <c r="B12278" t="str">
        <f>VLOOKUP(A:A,[1]Sheet1!A:C,1,0)</f>
        <v>BEL</v>
      </c>
      <c r="C12278" t="str">
        <f>VLOOKUP(A:A,[1]Sheet1!A:C,2,0)</f>
        <v>DEFENCE</v>
      </c>
      <c r="D12278" t="str">
        <f>VLOOKUP(A:A,[1]Sheet1!A:C,3,0)</f>
        <v>BHARAT ELECTRONICS: BEL</v>
      </c>
      <c r="E12278">
        <v>290.5</v>
      </c>
      <c r="F12278" s="1">
        <v>45561.229166666664</v>
      </c>
      <c r="G12278">
        <v>291.89999999999998</v>
      </c>
      <c r="H12278">
        <v>289.05</v>
      </c>
      <c r="I12278" t="s">
        <v>72</v>
      </c>
      <c r="J12278">
        <v>290.60000000000002</v>
      </c>
      <c r="K12278">
        <v>18343882</v>
      </c>
    </row>
    <row r="12279" spans="1:11" x14ac:dyDescent="0.25">
      <c r="A12279" t="s">
        <v>39</v>
      </c>
      <c r="B12279" t="str">
        <f>VLOOKUP(A:A,[1]Sheet1!A:C,1,0)</f>
        <v>BAJAJFINSV</v>
      </c>
      <c r="C12279" t="str">
        <f>VLOOKUP(A:A,[1]Sheet1!A:C,2,0)</f>
        <v>FINANCE</v>
      </c>
      <c r="D12279" t="str">
        <f>VLOOKUP(A:A,[1]Sheet1!A:C,3,0)</f>
        <v>BAJAJ FINSERV: BAJAJFINSV</v>
      </c>
      <c r="E12279">
        <v>1982.8</v>
      </c>
      <c r="F12279" s="1">
        <v>45561.229166666664</v>
      </c>
      <c r="G12279">
        <v>1988.25</v>
      </c>
      <c r="H12279">
        <v>1930.15</v>
      </c>
      <c r="I12279" t="s">
        <v>72</v>
      </c>
      <c r="J12279">
        <v>1940</v>
      </c>
      <c r="K12279">
        <v>2541200</v>
      </c>
    </row>
    <row r="12280" spans="1:11" x14ac:dyDescent="0.25">
      <c r="A12280" t="s">
        <v>40</v>
      </c>
      <c r="B12280" t="str">
        <f>VLOOKUP(A:A,[1]Sheet1!A:C,1,0)</f>
        <v>EICHERMOT</v>
      </c>
      <c r="C12280" t="str">
        <f>VLOOKUP(A:A,[1]Sheet1!A:C,2,0)</f>
        <v>AUTOMOBILES</v>
      </c>
      <c r="D12280" t="str">
        <f>VLOOKUP(A:A,[1]Sheet1!A:C,3,0)</f>
        <v>EICHER MOTORS: EICHERMOT</v>
      </c>
      <c r="E12280">
        <v>4994.25</v>
      </c>
      <c r="F12280" s="1">
        <v>45561.229166666664</v>
      </c>
      <c r="G12280">
        <v>4999.8999999999996</v>
      </c>
      <c r="H12280">
        <v>4890</v>
      </c>
      <c r="I12280" t="s">
        <v>72</v>
      </c>
      <c r="J12280">
        <v>4915</v>
      </c>
      <c r="K12280">
        <v>790345</v>
      </c>
    </row>
    <row r="12281" spans="1:11" x14ac:dyDescent="0.25">
      <c r="A12281" t="s">
        <v>41</v>
      </c>
      <c r="B12281" t="str">
        <f>VLOOKUP(A:A,[1]Sheet1!A:C,1,0)</f>
        <v>COALINDIA</v>
      </c>
      <c r="C12281" t="str">
        <f>VLOOKUP(A:A,[1]Sheet1!A:C,2,0)</f>
        <v>MINING</v>
      </c>
      <c r="D12281" t="str">
        <f>VLOOKUP(A:A,[1]Sheet1!A:C,3,0)</f>
        <v>COAL INDIA: COALINDIA</v>
      </c>
      <c r="E12281">
        <v>506.55</v>
      </c>
      <c r="F12281" s="1">
        <v>45561.229166666664</v>
      </c>
      <c r="G12281">
        <v>507.45</v>
      </c>
      <c r="H12281">
        <v>500.05</v>
      </c>
      <c r="I12281" t="s">
        <v>72</v>
      </c>
      <c r="J12281">
        <v>506</v>
      </c>
      <c r="K12281">
        <v>6877039</v>
      </c>
    </row>
    <row r="12282" spans="1:11" x14ac:dyDescent="0.25">
      <c r="A12282" t="s">
        <v>42</v>
      </c>
      <c r="B12282" t="str">
        <f>VLOOKUP(A:A,[1]Sheet1!A:C,1,0)</f>
        <v>MARUTI</v>
      </c>
      <c r="C12282" t="str">
        <f>VLOOKUP(A:A,[1]Sheet1!A:C,2,0)</f>
        <v>AUTOMOBILES</v>
      </c>
      <c r="D12282" t="str">
        <f>VLOOKUP(A:A,[1]Sheet1!A:C,3,0)</f>
        <v>MARUTI SUZUKI: MARUTI</v>
      </c>
      <c r="E12282">
        <v>13383.8</v>
      </c>
      <c r="F12282" s="1">
        <v>45561.229166666664</v>
      </c>
      <c r="G12282">
        <v>13411</v>
      </c>
      <c r="H12282">
        <v>12830</v>
      </c>
      <c r="I12282" t="s">
        <v>72</v>
      </c>
      <c r="J12282">
        <v>12835</v>
      </c>
      <c r="K12282">
        <v>1471069</v>
      </c>
    </row>
    <row r="12283" spans="1:11" x14ac:dyDescent="0.25">
      <c r="A12283" t="s">
        <v>43</v>
      </c>
      <c r="B12283" t="str">
        <f>VLOOKUP(A:A,[1]Sheet1!A:C,1,0)</f>
        <v>INDUSINDBK</v>
      </c>
      <c r="C12283" t="str">
        <f>VLOOKUP(A:A,[1]Sheet1!A:C,2,0)</f>
        <v>BANKING</v>
      </c>
      <c r="D12283" t="str">
        <f>VLOOKUP(A:A,[1]Sheet1!A:C,3,0)</f>
        <v>INDUSIND BANK: INDUSINDBK</v>
      </c>
      <c r="E12283">
        <v>1452.7</v>
      </c>
      <c r="F12283" s="1">
        <v>45561.229166666664</v>
      </c>
      <c r="G12283">
        <v>1457.3</v>
      </c>
      <c r="H12283">
        <v>1437.3</v>
      </c>
      <c r="I12283" t="s">
        <v>72</v>
      </c>
      <c r="J12283">
        <v>1445</v>
      </c>
      <c r="K12283">
        <v>3388674</v>
      </c>
    </row>
    <row r="12284" spans="1:11" x14ac:dyDescent="0.25">
      <c r="A12284" t="s">
        <v>44</v>
      </c>
      <c r="B12284" t="str">
        <f>VLOOKUP(A:A,[1]Sheet1!A:C,1,0)</f>
        <v>ASIANPAINT</v>
      </c>
      <c r="C12284" t="str">
        <f>VLOOKUP(A:A,[1]Sheet1!A:C,2,0)</f>
        <v>PAINTS</v>
      </c>
      <c r="D12284" t="str">
        <f>VLOOKUP(A:A,[1]Sheet1!A:C,3,0)</f>
        <v>ASIAN PAINTS: ASIANPAINT</v>
      </c>
      <c r="E12284">
        <v>3277.05</v>
      </c>
      <c r="F12284" s="1">
        <v>45561.229166666664</v>
      </c>
      <c r="G12284">
        <v>3285.85</v>
      </c>
      <c r="H12284">
        <v>3227.1</v>
      </c>
      <c r="I12284" t="s">
        <v>72</v>
      </c>
      <c r="J12284">
        <v>3250</v>
      </c>
      <c r="K12284">
        <v>951080</v>
      </c>
    </row>
    <row r="12285" spans="1:11" x14ac:dyDescent="0.25">
      <c r="A12285" t="s">
        <v>45</v>
      </c>
      <c r="B12285" t="str">
        <f>VLOOKUP(A:A,[1]Sheet1!A:C,1,0)</f>
        <v>TATASTEEL</v>
      </c>
      <c r="C12285" t="str">
        <f>VLOOKUP(A:A,[1]Sheet1!A:C,2,0)</f>
        <v>STEEL</v>
      </c>
      <c r="D12285" t="str">
        <f>VLOOKUP(A:A,[1]Sheet1!A:C,3,0)</f>
        <v>TATA STEEL: TATASTEEL</v>
      </c>
      <c r="E12285">
        <v>165.61</v>
      </c>
      <c r="F12285" s="1">
        <v>45561.229166666664</v>
      </c>
      <c r="G12285">
        <v>165.9</v>
      </c>
      <c r="H12285">
        <v>160.47999999999999</v>
      </c>
      <c r="I12285" t="s">
        <v>72</v>
      </c>
      <c r="J12285">
        <v>162</v>
      </c>
      <c r="K12285">
        <v>88661662</v>
      </c>
    </row>
    <row r="12286" spans="1:11" x14ac:dyDescent="0.25">
      <c r="A12286" t="s">
        <v>46</v>
      </c>
      <c r="B12286" t="str">
        <f>VLOOKUP(A:A,[1]Sheet1!A:C,1,0)</f>
        <v>HDFCLIFE</v>
      </c>
      <c r="C12286" t="str">
        <f>VLOOKUP(A:A,[1]Sheet1!A:C,2,0)</f>
        <v>INSURANCE</v>
      </c>
      <c r="D12286" t="str">
        <f>VLOOKUP(A:A,[1]Sheet1!A:C,3,0)</f>
        <v>HDFC LIFE INSURANCE: HDFCLIFE</v>
      </c>
      <c r="E12286">
        <v>729.55</v>
      </c>
      <c r="F12286" s="1">
        <v>45561.229166666664</v>
      </c>
      <c r="G12286">
        <v>732</v>
      </c>
      <c r="H12286">
        <v>714.3</v>
      </c>
      <c r="I12286" t="s">
        <v>72</v>
      </c>
      <c r="J12286">
        <v>716.55</v>
      </c>
      <c r="K12286">
        <v>2797065</v>
      </c>
    </row>
    <row r="12287" spans="1:11" x14ac:dyDescent="0.25">
      <c r="A12287" t="s">
        <v>47</v>
      </c>
      <c r="B12287" t="str">
        <f>VLOOKUP(A:A,[1]Sheet1!A:C,1,0)</f>
        <v>DRREDDY</v>
      </c>
      <c r="C12287" t="str">
        <f>VLOOKUP(A:A,[1]Sheet1!A:C,2,0)</f>
        <v>PHARMACEUTICALS</v>
      </c>
      <c r="D12287" t="str">
        <f>VLOOKUP(A:A,[1]Sheet1!A:C,3,0)</f>
        <v>DR. REDDYS LAB: DRREDDY</v>
      </c>
      <c r="E12287">
        <v>1348.88</v>
      </c>
      <c r="F12287" s="1">
        <v>45561.229166666664</v>
      </c>
      <c r="G12287">
        <v>1351.4</v>
      </c>
      <c r="H12287">
        <v>1332.86</v>
      </c>
      <c r="I12287" t="s">
        <v>72</v>
      </c>
      <c r="J12287">
        <v>1342.96</v>
      </c>
      <c r="K12287">
        <v>2842130</v>
      </c>
    </row>
    <row r="12288" spans="1:11" x14ac:dyDescent="0.25">
      <c r="A12288" t="s">
        <v>48</v>
      </c>
      <c r="B12288" t="str">
        <f>VLOOKUP(A:A,[1]Sheet1!A:C,1,0)</f>
        <v>SUNPHARMA</v>
      </c>
      <c r="C12288" t="str">
        <f>VLOOKUP(A:A,[1]Sheet1!A:C,2,0)</f>
        <v>PHARMACEUTICALS</v>
      </c>
      <c r="D12288" t="str">
        <f>VLOOKUP(A:A,[1]Sheet1!A:C,3,0)</f>
        <v>SUN PHARMA: SUNPHARMA</v>
      </c>
      <c r="E12288">
        <v>1898.4</v>
      </c>
      <c r="F12288" s="1">
        <v>45561.229166666664</v>
      </c>
      <c r="G12288">
        <v>1905</v>
      </c>
      <c r="H12288">
        <v>1867.05</v>
      </c>
      <c r="I12288" t="s">
        <v>72</v>
      </c>
      <c r="J12288">
        <v>1870.55</v>
      </c>
      <c r="K12288">
        <v>2452807</v>
      </c>
    </row>
    <row r="12289" spans="1:11" x14ac:dyDescent="0.25">
      <c r="A12289" t="s">
        <v>49</v>
      </c>
      <c r="B12289" t="str">
        <f>VLOOKUP(A:A,[1]Sheet1!A:C,1,0)</f>
        <v>KOTAKBANK</v>
      </c>
      <c r="C12289" t="str">
        <f>VLOOKUP(A:A,[1]Sheet1!A:C,2,0)</f>
        <v>BANKING</v>
      </c>
      <c r="D12289" t="str">
        <f>VLOOKUP(A:A,[1]Sheet1!A:C,3,0)</f>
        <v>KOTAK MAHINDRA BANK: KOTAKBANK</v>
      </c>
      <c r="E12289">
        <v>1902.3</v>
      </c>
      <c r="F12289" s="1">
        <v>45561.229166666664</v>
      </c>
      <c r="G12289">
        <v>1913.3</v>
      </c>
      <c r="H12289">
        <v>1884.3</v>
      </c>
      <c r="I12289" t="s">
        <v>72</v>
      </c>
      <c r="J12289">
        <v>1895</v>
      </c>
      <c r="K12289">
        <v>4204513</v>
      </c>
    </row>
    <row r="12290" spans="1:11" x14ac:dyDescent="0.25">
      <c r="A12290" t="s">
        <v>50</v>
      </c>
      <c r="B12290" t="str">
        <f>VLOOKUP(A:A,[1]Sheet1!A:C,1,0)</f>
        <v>SHRIRAMFIN</v>
      </c>
      <c r="C12290" t="str">
        <f>VLOOKUP(A:A,[1]Sheet1!A:C,2,0)</f>
        <v>FINANCE</v>
      </c>
      <c r="D12290" t="str">
        <f>VLOOKUP(A:A,[1]Sheet1!A:C,3,0)</f>
        <v>SHRIRAM FINANCE: SHRIRAMFIN</v>
      </c>
      <c r="E12290">
        <v>3628.45</v>
      </c>
      <c r="F12290" s="1">
        <v>45561.229166666664</v>
      </c>
      <c r="G12290">
        <v>3637</v>
      </c>
      <c r="H12290">
        <v>3529.55</v>
      </c>
      <c r="I12290" t="s">
        <v>72</v>
      </c>
      <c r="J12290">
        <v>3537.1</v>
      </c>
      <c r="K12290">
        <v>1071878</v>
      </c>
    </row>
    <row r="12291" spans="1:11" x14ac:dyDescent="0.25">
      <c r="A12291" t="s">
        <v>51</v>
      </c>
      <c r="B12291" t="str">
        <f>VLOOKUP(A:A,[1]Sheet1!A:C,1,0)</f>
        <v>NESTLEIND</v>
      </c>
      <c r="C12291" t="str">
        <f>VLOOKUP(A:A,[1]Sheet1!A:C,2,0)</f>
        <v>FOOD &amp; TOBACCO</v>
      </c>
      <c r="D12291" t="str">
        <f>VLOOKUP(A:A,[1]Sheet1!A:C,3,0)</f>
        <v>NESTLE: NESTLEIND</v>
      </c>
      <c r="E12291">
        <v>2755.5</v>
      </c>
      <c r="F12291" s="1">
        <v>45561.229166666664</v>
      </c>
      <c r="G12291">
        <v>2762.45</v>
      </c>
      <c r="H12291">
        <v>2707.95</v>
      </c>
      <c r="I12291" t="s">
        <v>72</v>
      </c>
      <c r="J12291">
        <v>2707.95</v>
      </c>
      <c r="K12291">
        <v>1158606</v>
      </c>
    </row>
    <row r="12292" spans="1:11" x14ac:dyDescent="0.25">
      <c r="A12292" t="s">
        <v>52</v>
      </c>
      <c r="B12292" t="str">
        <f>VLOOKUP(A:A,[1]Sheet1!A:C,1,0)</f>
        <v>ONGC</v>
      </c>
      <c r="C12292" t="str">
        <f>VLOOKUP(A:A,[1]Sheet1!A:C,2,0)</f>
        <v>ENERGY</v>
      </c>
      <c r="D12292" t="str">
        <f>VLOOKUP(A:A,[1]Sheet1!A:C,3,0)</f>
        <v>ONGC: ONGC</v>
      </c>
      <c r="E12292">
        <v>295.2</v>
      </c>
      <c r="F12292" s="1">
        <v>45561.229166666664</v>
      </c>
      <c r="G12292">
        <v>298.7</v>
      </c>
      <c r="H12292">
        <v>291.5</v>
      </c>
      <c r="I12292" t="s">
        <v>72</v>
      </c>
      <c r="J12292">
        <v>297.05</v>
      </c>
      <c r="K12292">
        <v>27812412</v>
      </c>
    </row>
    <row r="12293" spans="1:11" x14ac:dyDescent="0.25">
      <c r="A12293" t="s">
        <v>53</v>
      </c>
      <c r="B12293" t="str">
        <f>VLOOKUP(A:A,[1]Sheet1!A:C,1,0)</f>
        <v>CIPLA</v>
      </c>
      <c r="C12293" t="str">
        <f>VLOOKUP(A:A,[1]Sheet1!A:C,2,0)</f>
        <v>PHARMACEUTICALS</v>
      </c>
      <c r="D12293" t="str">
        <f>VLOOKUP(A:A,[1]Sheet1!A:C,3,0)</f>
        <v>CIPLA: CIPLA</v>
      </c>
      <c r="E12293">
        <v>1621.8</v>
      </c>
      <c r="F12293" s="1">
        <v>45561.229166666664</v>
      </c>
      <c r="G12293">
        <v>1652.45</v>
      </c>
      <c r="H12293">
        <v>1602.3</v>
      </c>
      <c r="I12293" t="s">
        <v>72</v>
      </c>
      <c r="J12293">
        <v>1643.2</v>
      </c>
      <c r="K12293">
        <v>2613098</v>
      </c>
    </row>
    <row r="12294" spans="1:11" x14ac:dyDescent="0.25">
      <c r="A12294" t="s">
        <v>54</v>
      </c>
      <c r="B12294" t="str">
        <f>VLOOKUP(A:A,[1]Sheet1!A:C,1,0)</f>
        <v>BPCL</v>
      </c>
      <c r="C12294" t="str">
        <f>VLOOKUP(A:A,[1]Sheet1!A:C,2,0)</f>
        <v>ENERGY</v>
      </c>
      <c r="D12294" t="str">
        <f>VLOOKUP(A:A,[1]Sheet1!A:C,3,0)</f>
        <v>BPCL: BPCL</v>
      </c>
      <c r="E12294">
        <v>345.1</v>
      </c>
      <c r="F12294" s="1">
        <v>45561.229166666664</v>
      </c>
      <c r="G12294">
        <v>346.95</v>
      </c>
      <c r="H12294">
        <v>335.15</v>
      </c>
      <c r="I12294" t="s">
        <v>72</v>
      </c>
      <c r="J12294">
        <v>340</v>
      </c>
      <c r="K12294">
        <v>9517367</v>
      </c>
    </row>
    <row r="12295" spans="1:11" x14ac:dyDescent="0.25">
      <c r="A12295" t="s">
        <v>55</v>
      </c>
      <c r="B12295" t="e">
        <f>VLOOKUP(A:A,[1]Sheet1!A:C,1,0)</f>
        <v>#N/A</v>
      </c>
      <c r="C12295" t="e">
        <f>VLOOKUP(A:A,[1]Sheet1!A:C,2,0)</f>
        <v>#N/A</v>
      </c>
      <c r="D12295" t="e">
        <f>VLOOKUP(A:A,[1]Sheet1!A:C,3,0)</f>
        <v>#N/A</v>
      </c>
      <c r="E12295">
        <v>6254.1</v>
      </c>
      <c r="F12295" s="1">
        <v>45561.229166666664</v>
      </c>
      <c r="G12295">
        <v>6270.4</v>
      </c>
      <c r="H12295">
        <v>6154.35</v>
      </c>
      <c r="I12295" t="s">
        <v>72</v>
      </c>
      <c r="J12295">
        <v>6200</v>
      </c>
      <c r="K12295">
        <v>327297</v>
      </c>
    </row>
    <row r="12296" spans="1:11" x14ac:dyDescent="0.25">
      <c r="A12296" t="s">
        <v>56</v>
      </c>
      <c r="B12296" t="str">
        <f>VLOOKUP(A:A,[1]Sheet1!A:C,1,0)</f>
        <v>SBILIFE</v>
      </c>
      <c r="C12296" t="str">
        <f>VLOOKUP(A:A,[1]Sheet1!A:C,2,0)</f>
        <v>INSURANCE</v>
      </c>
      <c r="D12296" t="str">
        <f>VLOOKUP(A:A,[1]Sheet1!A:C,3,0)</f>
        <v>SBI LIFE INSURANCE: SBILIFE</v>
      </c>
      <c r="E12296">
        <v>1898.3</v>
      </c>
      <c r="F12296" s="1">
        <v>45561.229166666664</v>
      </c>
      <c r="G12296">
        <v>1902.05</v>
      </c>
      <c r="H12296">
        <v>1868.5</v>
      </c>
      <c r="I12296" t="s">
        <v>72</v>
      </c>
      <c r="J12296">
        <v>1873</v>
      </c>
      <c r="K12296">
        <v>1396821</v>
      </c>
    </row>
    <row r="12297" spans="1:11" x14ac:dyDescent="0.25">
      <c r="A12297" t="s">
        <v>57</v>
      </c>
      <c r="B12297" t="str">
        <f>VLOOKUP(A:A,[1]Sheet1!A:C,1,0)</f>
        <v>HINDALCO</v>
      </c>
      <c r="C12297" t="str">
        <f>VLOOKUP(A:A,[1]Sheet1!A:C,2,0)</f>
        <v>ALUMINIUM</v>
      </c>
      <c r="D12297" t="str">
        <f>VLOOKUP(A:A,[1]Sheet1!A:C,3,0)</f>
        <v>HINDALCO: HINDALCO</v>
      </c>
      <c r="E12297">
        <v>734.65</v>
      </c>
      <c r="F12297" s="1">
        <v>45561.229166666664</v>
      </c>
      <c r="G12297">
        <v>736.15</v>
      </c>
      <c r="H12297">
        <v>710.7</v>
      </c>
      <c r="I12297" t="s">
        <v>72</v>
      </c>
      <c r="J12297">
        <v>718.45</v>
      </c>
      <c r="K12297">
        <v>10573166</v>
      </c>
    </row>
    <row r="12298" spans="1:11" x14ac:dyDescent="0.25">
      <c r="A12298" t="s">
        <v>58</v>
      </c>
      <c r="B12298" t="str">
        <f>VLOOKUP(A:A,[1]Sheet1!A:C,1,0)</f>
        <v>HEROMOTOCO</v>
      </c>
      <c r="C12298" t="str">
        <f>VLOOKUP(A:A,[1]Sheet1!A:C,2,0)</f>
        <v>AUTOMOBILES</v>
      </c>
      <c r="D12298" t="str">
        <f>VLOOKUP(A:A,[1]Sheet1!A:C,3,0)</f>
        <v>HERO MOTOCORP: HEROMOTOCO</v>
      </c>
      <c r="E12298">
        <v>6051.45</v>
      </c>
      <c r="F12298" s="1">
        <v>45561.229166666664</v>
      </c>
      <c r="G12298">
        <v>6065</v>
      </c>
      <c r="H12298">
        <v>5904.1</v>
      </c>
      <c r="I12298" t="s">
        <v>72</v>
      </c>
      <c r="J12298">
        <v>6005.6</v>
      </c>
      <c r="K12298">
        <v>1255943</v>
      </c>
    </row>
    <row r="12299" spans="1:11" x14ac:dyDescent="0.25">
      <c r="A12299" t="s">
        <v>59</v>
      </c>
      <c r="B12299" t="str">
        <f>VLOOKUP(A:A,[1]Sheet1!A:C,1,0)</f>
        <v>AXISBANK</v>
      </c>
      <c r="C12299" t="str">
        <f>VLOOKUP(A:A,[1]Sheet1!A:C,2,0)</f>
        <v>BANKING</v>
      </c>
      <c r="D12299" t="str">
        <f>VLOOKUP(A:A,[1]Sheet1!A:C,3,0)</f>
        <v>AXIS BANK: AXISBANK</v>
      </c>
      <c r="E12299">
        <v>1277.0999999999999</v>
      </c>
      <c r="F12299" s="1">
        <v>45561.229166666664</v>
      </c>
      <c r="G12299">
        <v>1281.6500000000001</v>
      </c>
      <c r="H12299">
        <v>1262.25</v>
      </c>
      <c r="I12299" t="s">
        <v>72</v>
      </c>
      <c r="J12299">
        <v>1267.55</v>
      </c>
      <c r="K12299">
        <v>7270078</v>
      </c>
    </row>
    <row r="12300" spans="1:11" x14ac:dyDescent="0.25">
      <c r="A12300" t="s">
        <v>60</v>
      </c>
      <c r="B12300" t="str">
        <f>VLOOKUP(A:A,[1]Sheet1!A:C,1,0)</f>
        <v>HDFCBANK</v>
      </c>
      <c r="C12300" t="str">
        <f>VLOOKUP(A:A,[1]Sheet1!A:C,2,0)</f>
        <v>BANKING</v>
      </c>
      <c r="D12300" t="str">
        <f>VLOOKUP(A:A,[1]Sheet1!A:C,3,0)</f>
        <v>HDFC BANK: HDFCBANK</v>
      </c>
      <c r="E12300">
        <v>1783.45</v>
      </c>
      <c r="F12300" s="1">
        <v>45561.229166666664</v>
      </c>
      <c r="G12300">
        <v>1788</v>
      </c>
      <c r="H12300">
        <v>1768.05</v>
      </c>
      <c r="I12300" t="s">
        <v>72</v>
      </c>
      <c r="J12300">
        <v>1773.05</v>
      </c>
      <c r="K12300">
        <v>15949822</v>
      </c>
    </row>
    <row r="12301" spans="1:11" x14ac:dyDescent="0.25">
      <c r="A12301" t="s">
        <v>61</v>
      </c>
      <c r="B12301" t="str">
        <f>VLOOKUP(A:A,[1]Sheet1!A:C,1,0)</f>
        <v>BAJAJ-AUTO</v>
      </c>
      <c r="C12301" t="str">
        <f>VLOOKUP(A:A,[1]Sheet1!A:C,2,0)</f>
        <v>AUTOMOBILES</v>
      </c>
      <c r="D12301" t="str">
        <f>VLOOKUP(A:A,[1]Sheet1!A:C,3,0)</f>
        <v>BAJAJ AUTO: BAJAJ-AUTO</v>
      </c>
      <c r="E12301">
        <v>12621.65</v>
      </c>
      <c r="F12301" s="1">
        <v>45561.229166666664</v>
      </c>
      <c r="G12301">
        <v>12676.5</v>
      </c>
      <c r="H12301">
        <v>12391.05</v>
      </c>
      <c r="I12301" t="s">
        <v>72</v>
      </c>
      <c r="J12301">
        <v>12460</v>
      </c>
      <c r="K12301">
        <v>641805</v>
      </c>
    </row>
    <row r="12302" spans="1:11" x14ac:dyDescent="0.25">
      <c r="A12302" t="s">
        <v>11</v>
      </c>
      <c r="B12302" t="str">
        <f>VLOOKUP(A:A,[1]Sheet1!A:C,1,0)</f>
        <v>SBIN</v>
      </c>
      <c r="C12302" t="str">
        <f>VLOOKUP(A:A,[1]Sheet1!A:C,2,0)</f>
        <v>BANKING</v>
      </c>
      <c r="D12302" t="str">
        <f>VLOOKUP(A:A,[1]Sheet1!A:C,3,0)</f>
        <v>SBI: SBIN</v>
      </c>
      <c r="E12302">
        <v>802.65</v>
      </c>
      <c r="F12302" s="1">
        <v>45562.229166666664</v>
      </c>
      <c r="G12302">
        <v>808</v>
      </c>
      <c r="H12302">
        <v>798.45</v>
      </c>
      <c r="I12302" t="s">
        <v>72</v>
      </c>
      <c r="J12302">
        <v>801.85</v>
      </c>
      <c r="K12302">
        <v>15193681</v>
      </c>
    </row>
    <row r="12303" spans="1:11" x14ac:dyDescent="0.25">
      <c r="A12303" t="s">
        <v>13</v>
      </c>
      <c r="B12303" t="str">
        <f>VLOOKUP(A:A,[1]Sheet1!A:C,1,0)</f>
        <v>BAJFINANCE</v>
      </c>
      <c r="C12303" t="str">
        <f>VLOOKUP(A:A,[1]Sheet1!A:C,2,0)</f>
        <v>FINANCE</v>
      </c>
      <c r="D12303" t="str">
        <f>VLOOKUP(A:A,[1]Sheet1!A:C,3,0)</f>
        <v>BAJAJ FINANCE: BAJFINANCE</v>
      </c>
      <c r="E12303">
        <v>7756</v>
      </c>
      <c r="F12303" s="1">
        <v>45562.229166666664</v>
      </c>
      <c r="G12303">
        <v>7810</v>
      </c>
      <c r="H12303">
        <v>7711</v>
      </c>
      <c r="I12303" t="s">
        <v>72</v>
      </c>
      <c r="J12303">
        <v>7780</v>
      </c>
      <c r="K12303">
        <v>1178131</v>
      </c>
    </row>
    <row r="12304" spans="1:11" x14ac:dyDescent="0.25">
      <c r="A12304" t="s">
        <v>14</v>
      </c>
      <c r="B12304" t="str">
        <f>VLOOKUP(A:A,[1]Sheet1!A:C,1,0)</f>
        <v>TITAN</v>
      </c>
      <c r="C12304" t="str">
        <f>VLOOKUP(A:A,[1]Sheet1!A:C,2,0)</f>
        <v>RETAILING</v>
      </c>
      <c r="D12304" t="str">
        <f>VLOOKUP(A:A,[1]Sheet1!A:C,3,0)</f>
        <v>TITAN: TITAN</v>
      </c>
      <c r="E12304">
        <v>3816.7</v>
      </c>
      <c r="F12304" s="1">
        <v>45562.229166666664</v>
      </c>
      <c r="G12304">
        <v>3867</v>
      </c>
      <c r="H12304">
        <v>3751.2</v>
      </c>
      <c r="I12304" t="s">
        <v>72</v>
      </c>
      <c r="J12304">
        <v>3774</v>
      </c>
      <c r="K12304">
        <v>2164755</v>
      </c>
    </row>
    <row r="12305" spans="1:11" x14ac:dyDescent="0.25">
      <c r="A12305" t="s">
        <v>15</v>
      </c>
      <c r="B12305" t="str">
        <f>VLOOKUP(A:A,[1]Sheet1!A:C,1,0)</f>
        <v>ITC</v>
      </c>
      <c r="C12305" t="str">
        <f>VLOOKUP(A:A,[1]Sheet1!A:C,2,0)</f>
        <v>FOOD &amp; TOBACCO</v>
      </c>
      <c r="D12305" t="str">
        <f>VLOOKUP(A:A,[1]Sheet1!A:C,3,0)</f>
        <v>ITC: ITC</v>
      </c>
      <c r="E12305">
        <v>522.70000000000005</v>
      </c>
      <c r="F12305" s="1">
        <v>45562.229166666664</v>
      </c>
      <c r="G12305">
        <v>528.5</v>
      </c>
      <c r="H12305">
        <v>520.25</v>
      </c>
      <c r="I12305" t="s">
        <v>72</v>
      </c>
      <c r="J12305">
        <v>520.25</v>
      </c>
      <c r="K12305">
        <v>17251962</v>
      </c>
    </row>
    <row r="12306" spans="1:11" x14ac:dyDescent="0.25">
      <c r="A12306" t="s">
        <v>16</v>
      </c>
      <c r="B12306" t="str">
        <f>VLOOKUP(A:A,[1]Sheet1!A:C,1,0)</f>
        <v>TCS</v>
      </c>
      <c r="C12306" t="str">
        <f>VLOOKUP(A:A,[1]Sheet1!A:C,2,0)</f>
        <v>SOFTWARE</v>
      </c>
      <c r="D12306" t="str">
        <f>VLOOKUP(A:A,[1]Sheet1!A:C,3,0)</f>
        <v>TCS: TCS</v>
      </c>
      <c r="E12306">
        <v>4308.7</v>
      </c>
      <c r="F12306" s="1">
        <v>45562.229166666664</v>
      </c>
      <c r="G12306">
        <v>4378</v>
      </c>
      <c r="H12306">
        <v>4300.05</v>
      </c>
      <c r="I12306" t="s">
        <v>72</v>
      </c>
      <c r="J12306">
        <v>4335</v>
      </c>
      <c r="K12306">
        <v>3012477</v>
      </c>
    </row>
    <row r="12307" spans="1:11" x14ac:dyDescent="0.25">
      <c r="A12307" t="s">
        <v>17</v>
      </c>
      <c r="B12307" t="str">
        <f>VLOOKUP(A:A,[1]Sheet1!A:C,1,0)</f>
        <v>LT</v>
      </c>
      <c r="C12307" t="str">
        <f>VLOOKUP(A:A,[1]Sheet1!A:C,2,0)</f>
        <v>ENGINEERING</v>
      </c>
      <c r="D12307" t="str">
        <f>VLOOKUP(A:A,[1]Sheet1!A:C,3,0)</f>
        <v>L&amp;T: LT</v>
      </c>
      <c r="E12307">
        <v>3705.65</v>
      </c>
      <c r="F12307" s="1">
        <v>45562.229166666664</v>
      </c>
      <c r="G12307">
        <v>3738</v>
      </c>
      <c r="H12307">
        <v>3651</v>
      </c>
      <c r="I12307" t="s">
        <v>72</v>
      </c>
      <c r="J12307">
        <v>3738</v>
      </c>
      <c r="K12307">
        <v>4095425</v>
      </c>
    </row>
    <row r="12308" spans="1:11" x14ac:dyDescent="0.25">
      <c r="A12308" t="s">
        <v>18</v>
      </c>
      <c r="B12308" t="str">
        <f>VLOOKUP(A:A,[1]Sheet1!A:C,1,0)</f>
        <v>TATACONSUM</v>
      </c>
      <c r="C12308" t="str">
        <f>VLOOKUP(A:A,[1]Sheet1!A:C,2,0)</f>
        <v>FMCG</v>
      </c>
      <c r="D12308" t="str">
        <f>VLOOKUP(A:A,[1]Sheet1!A:C,3,0)</f>
        <v>TATA CONSUMER: TATACONSUMER</v>
      </c>
      <c r="E12308">
        <v>1201.55</v>
      </c>
      <c r="F12308" s="1">
        <v>45562.229166666664</v>
      </c>
      <c r="G12308">
        <v>1215.7</v>
      </c>
      <c r="H12308">
        <v>1199</v>
      </c>
      <c r="I12308" t="s">
        <v>72</v>
      </c>
      <c r="J12308">
        <v>1213.95</v>
      </c>
      <c r="K12308">
        <v>2177204</v>
      </c>
    </row>
    <row r="12309" spans="1:11" x14ac:dyDescent="0.25">
      <c r="A12309" t="s">
        <v>19</v>
      </c>
      <c r="B12309" t="str">
        <f>VLOOKUP(A:A,[1]Sheet1!A:C,1,0)</f>
        <v>RELIANCE</v>
      </c>
      <c r="C12309" t="str">
        <f>VLOOKUP(A:A,[1]Sheet1!A:C,2,0)</f>
        <v>ENERGY</v>
      </c>
      <c r="D12309" t="str">
        <f>VLOOKUP(A:A,[1]Sheet1!A:C,3,0)</f>
        <v>RELIANCE IND.: RELIANCE</v>
      </c>
      <c r="E12309">
        <v>1526.18</v>
      </c>
      <c r="F12309" s="1">
        <v>45562.229166666664</v>
      </c>
      <c r="G12309">
        <v>1533.48</v>
      </c>
      <c r="H12309">
        <v>1492</v>
      </c>
      <c r="I12309" t="s">
        <v>72</v>
      </c>
      <c r="J12309">
        <v>1499</v>
      </c>
      <c r="K12309">
        <v>20597478</v>
      </c>
    </row>
    <row r="12310" spans="1:11" x14ac:dyDescent="0.25">
      <c r="A12310" t="s">
        <v>20</v>
      </c>
      <c r="B12310" t="str">
        <f>VLOOKUP(A:A,[1]Sheet1!A:C,1,0)</f>
        <v>HCLTECH</v>
      </c>
      <c r="C12310" t="str">
        <f>VLOOKUP(A:A,[1]Sheet1!A:C,2,0)</f>
        <v>SOFTWARE</v>
      </c>
      <c r="D12310" t="str">
        <f>VLOOKUP(A:A,[1]Sheet1!A:C,3,0)</f>
        <v>HCL TECHNOLOGIES: HCLTECH</v>
      </c>
      <c r="E12310">
        <v>1808.4</v>
      </c>
      <c r="F12310" s="1">
        <v>45562.229166666664</v>
      </c>
      <c r="G12310">
        <v>1828.55</v>
      </c>
      <c r="H12310">
        <v>1796.55</v>
      </c>
      <c r="I12310" t="s">
        <v>72</v>
      </c>
      <c r="J12310">
        <v>1810</v>
      </c>
      <c r="K12310">
        <v>4099016</v>
      </c>
    </row>
    <row r="12311" spans="1:11" x14ac:dyDescent="0.25">
      <c r="A12311" t="s">
        <v>21</v>
      </c>
      <c r="B12311" t="str">
        <f>VLOOKUP(A:A,[1]Sheet1!A:C,1,0)</f>
        <v>JSWSTEEL</v>
      </c>
      <c r="C12311" t="str">
        <f>VLOOKUP(A:A,[1]Sheet1!A:C,2,0)</f>
        <v>STEEL</v>
      </c>
      <c r="D12311" t="str">
        <f>VLOOKUP(A:A,[1]Sheet1!A:C,3,0)</f>
        <v>JSW STEEL: JSWSTEEL</v>
      </c>
      <c r="E12311">
        <v>1001.55</v>
      </c>
      <c r="F12311" s="1">
        <v>45562.229166666664</v>
      </c>
      <c r="G12311">
        <v>1018.9</v>
      </c>
      <c r="H12311">
        <v>997.5</v>
      </c>
      <c r="I12311" t="s">
        <v>72</v>
      </c>
      <c r="J12311">
        <v>1008</v>
      </c>
      <c r="K12311">
        <v>2757284</v>
      </c>
    </row>
    <row r="12312" spans="1:11" x14ac:dyDescent="0.25">
      <c r="A12312" t="s">
        <v>22</v>
      </c>
      <c r="B12312" t="str">
        <f>VLOOKUP(A:A,[1]Sheet1!A:C,1,0)</f>
        <v>ULTRACEMCO</v>
      </c>
      <c r="C12312" t="str">
        <f>VLOOKUP(A:A,[1]Sheet1!A:C,2,0)</f>
        <v>CEMENT</v>
      </c>
      <c r="D12312" t="str">
        <f>VLOOKUP(A:A,[1]Sheet1!A:C,3,0)</f>
        <v>ULTRATECH CEMENT: ULTRACEMCO</v>
      </c>
      <c r="E12312">
        <v>11952.3</v>
      </c>
      <c r="F12312" s="1">
        <v>45562.229166666664</v>
      </c>
      <c r="G12312">
        <v>12138</v>
      </c>
      <c r="H12312">
        <v>11924.75</v>
      </c>
      <c r="I12312" t="s">
        <v>72</v>
      </c>
      <c r="J12312">
        <v>12065</v>
      </c>
      <c r="K12312">
        <v>404276</v>
      </c>
    </row>
    <row r="12313" spans="1:11" x14ac:dyDescent="0.25">
      <c r="A12313" t="s">
        <v>23</v>
      </c>
      <c r="B12313" t="str">
        <f>VLOOKUP(A:A,[1]Sheet1!A:C,1,0)</f>
        <v>POWERGRID</v>
      </c>
      <c r="C12313" t="str">
        <f>VLOOKUP(A:A,[1]Sheet1!A:C,2,0)</f>
        <v>POWER</v>
      </c>
      <c r="D12313" t="str">
        <f>VLOOKUP(A:A,[1]Sheet1!A:C,3,0)</f>
        <v>POWER GRID: POWERGRID</v>
      </c>
      <c r="E12313">
        <v>354.25</v>
      </c>
      <c r="F12313" s="1">
        <v>45562.229166666664</v>
      </c>
      <c r="G12313">
        <v>363.3</v>
      </c>
      <c r="H12313">
        <v>353.35</v>
      </c>
      <c r="I12313" t="s">
        <v>72</v>
      </c>
      <c r="J12313">
        <v>362.2</v>
      </c>
      <c r="K12313">
        <v>33148043</v>
      </c>
    </row>
    <row r="12314" spans="1:11" x14ac:dyDescent="0.25">
      <c r="A12314" t="s">
        <v>24</v>
      </c>
      <c r="B12314" t="str">
        <f>VLOOKUP(A:A,[1]Sheet1!A:C,1,0)</f>
        <v>INFY</v>
      </c>
      <c r="C12314" t="str">
        <f>VLOOKUP(A:A,[1]Sheet1!A:C,2,0)</f>
        <v>SOFTWARE</v>
      </c>
      <c r="D12314" t="str">
        <f>VLOOKUP(A:A,[1]Sheet1!A:C,3,0)</f>
        <v>INFOSYS: INFY</v>
      </c>
      <c r="E12314">
        <v>1906.75</v>
      </c>
      <c r="F12314" s="1">
        <v>45562.229166666664</v>
      </c>
      <c r="G12314">
        <v>1974.6</v>
      </c>
      <c r="H12314">
        <v>1903.3</v>
      </c>
      <c r="I12314" t="s">
        <v>72</v>
      </c>
      <c r="J12314">
        <v>1932.1</v>
      </c>
      <c r="K12314">
        <v>14908931</v>
      </c>
    </row>
    <row r="12315" spans="1:11" x14ac:dyDescent="0.25">
      <c r="A12315" t="s">
        <v>25</v>
      </c>
      <c r="B12315" t="str">
        <f>VLOOKUP(A:A,[1]Sheet1!A:C,1,0)</f>
        <v>TRENT</v>
      </c>
      <c r="C12315" t="str">
        <f>VLOOKUP(A:A,[1]Sheet1!A:C,2,0)</f>
        <v>RETAILING</v>
      </c>
      <c r="D12315" t="str">
        <f>VLOOKUP(A:A,[1]Sheet1!A:C,3,0)</f>
        <v>TRENT: TRENT</v>
      </c>
      <c r="E12315">
        <v>7833.7</v>
      </c>
      <c r="F12315" s="1">
        <v>45562.229166666664</v>
      </c>
      <c r="G12315">
        <v>7937.95</v>
      </c>
      <c r="H12315">
        <v>7736.4</v>
      </c>
      <c r="I12315" t="s">
        <v>72</v>
      </c>
      <c r="J12315">
        <v>7899.95</v>
      </c>
      <c r="K12315">
        <v>11179751</v>
      </c>
    </row>
    <row r="12316" spans="1:11" x14ac:dyDescent="0.25">
      <c r="A12316" t="s">
        <v>26</v>
      </c>
      <c r="B12316" t="str">
        <f>VLOOKUP(A:A,[1]Sheet1!A:C,1,0)</f>
        <v>BHARTIARTL</v>
      </c>
      <c r="C12316" t="str">
        <f>VLOOKUP(A:A,[1]Sheet1!A:C,2,0)</f>
        <v>TELECOM</v>
      </c>
      <c r="D12316" t="str">
        <f>VLOOKUP(A:A,[1]Sheet1!A:C,3,0)</f>
        <v>BHARTI AIRTEL: AIRTEL</v>
      </c>
      <c r="E12316">
        <v>1734.6</v>
      </c>
      <c r="F12316" s="1">
        <v>45562.229166666664</v>
      </c>
      <c r="G12316">
        <v>1763.45</v>
      </c>
      <c r="H12316">
        <v>1722.5</v>
      </c>
      <c r="I12316" t="s">
        <v>72</v>
      </c>
      <c r="J12316">
        <v>1755.2</v>
      </c>
      <c r="K12316">
        <v>7116861</v>
      </c>
    </row>
    <row r="12317" spans="1:11" x14ac:dyDescent="0.25">
      <c r="A12317" t="s">
        <v>27</v>
      </c>
      <c r="B12317" t="str">
        <f>VLOOKUP(A:A,[1]Sheet1!A:C,1,0)</f>
        <v>TATAMOTORS</v>
      </c>
      <c r="C12317" t="str">
        <f>VLOOKUP(A:A,[1]Sheet1!A:C,2,0)</f>
        <v>AUTOMOBILES</v>
      </c>
      <c r="D12317" t="str">
        <f>VLOOKUP(A:A,[1]Sheet1!A:C,3,0)</f>
        <v>TATA MOTORS: TATAMOTORS</v>
      </c>
      <c r="E12317">
        <v>993</v>
      </c>
      <c r="F12317" s="1">
        <v>45562.229166666664</v>
      </c>
      <c r="G12317">
        <v>1000.4</v>
      </c>
      <c r="H12317">
        <v>989.15</v>
      </c>
      <c r="I12317" t="s">
        <v>72</v>
      </c>
      <c r="J12317">
        <v>996</v>
      </c>
      <c r="K12317">
        <v>10360030</v>
      </c>
    </row>
    <row r="12318" spans="1:11" x14ac:dyDescent="0.25">
      <c r="A12318" t="s">
        <v>28</v>
      </c>
      <c r="B12318" t="str">
        <f>VLOOKUP(A:A,[1]Sheet1!A:C,1,0)</f>
        <v>WIPRO</v>
      </c>
      <c r="C12318" t="str">
        <f>VLOOKUP(A:A,[1]Sheet1!A:C,2,0)</f>
        <v>SOFTWARE</v>
      </c>
      <c r="D12318" t="str">
        <f>VLOOKUP(A:A,[1]Sheet1!A:C,3,0)</f>
        <v>WIPRO: WIPRO</v>
      </c>
      <c r="E12318">
        <v>541.79999999999995</v>
      </c>
      <c r="F12318" s="1">
        <v>45562.229166666664</v>
      </c>
      <c r="G12318">
        <v>558.9</v>
      </c>
      <c r="H12318">
        <v>540.70000000000005</v>
      </c>
      <c r="I12318" t="s">
        <v>72</v>
      </c>
      <c r="J12318">
        <v>548.9</v>
      </c>
      <c r="K12318">
        <v>13231192</v>
      </c>
    </row>
    <row r="12319" spans="1:11" x14ac:dyDescent="0.25">
      <c r="A12319" t="s">
        <v>29</v>
      </c>
      <c r="B12319" t="str">
        <f>VLOOKUP(A:A,[1]Sheet1!A:C,1,0)</f>
        <v>TECHM</v>
      </c>
      <c r="C12319" t="str">
        <f>VLOOKUP(A:A,[1]Sheet1!A:C,2,0)</f>
        <v>SOFTWARE</v>
      </c>
      <c r="D12319" t="str">
        <f>VLOOKUP(A:A,[1]Sheet1!A:C,3,0)</f>
        <v>TECH MAHINDRA: TECHM</v>
      </c>
      <c r="E12319">
        <v>1609.25</v>
      </c>
      <c r="F12319" s="1">
        <v>45562.229166666664</v>
      </c>
      <c r="G12319">
        <v>1664.8</v>
      </c>
      <c r="H12319">
        <v>1604.55</v>
      </c>
      <c r="I12319" t="s">
        <v>72</v>
      </c>
      <c r="J12319">
        <v>1625</v>
      </c>
      <c r="K12319">
        <v>3539822</v>
      </c>
    </row>
    <row r="12320" spans="1:11" x14ac:dyDescent="0.25">
      <c r="A12320" t="s">
        <v>30</v>
      </c>
      <c r="B12320" t="str">
        <f>VLOOKUP(A:A,[1]Sheet1!A:C,1,0)</f>
        <v>NTPC</v>
      </c>
      <c r="C12320" t="str">
        <f>VLOOKUP(A:A,[1]Sheet1!A:C,2,0)</f>
        <v>POWER</v>
      </c>
      <c r="D12320" t="str">
        <f>VLOOKUP(A:A,[1]Sheet1!A:C,3,0)</f>
        <v>NTPC: NTPC</v>
      </c>
      <c r="E12320">
        <v>436.9</v>
      </c>
      <c r="F12320" s="1">
        <v>45562.229166666664</v>
      </c>
      <c r="G12320">
        <v>442.5</v>
      </c>
      <c r="H12320">
        <v>433.5</v>
      </c>
      <c r="I12320" t="s">
        <v>72</v>
      </c>
      <c r="J12320">
        <v>436</v>
      </c>
      <c r="K12320">
        <v>53885913</v>
      </c>
    </row>
    <row r="12321" spans="1:11" x14ac:dyDescent="0.25">
      <c r="A12321" t="s">
        <v>31</v>
      </c>
      <c r="B12321" t="str">
        <f>VLOOKUP(A:A,[1]Sheet1!A:C,1,0)</f>
        <v>HINDUNILVR</v>
      </c>
      <c r="C12321" t="str">
        <f>VLOOKUP(A:A,[1]Sheet1!A:C,2,0)</f>
        <v>FMCG</v>
      </c>
      <c r="D12321" t="str">
        <f>VLOOKUP(A:A,[1]Sheet1!A:C,3,0)</f>
        <v>HINDUSTAN UNILEVER: HINDUNILVR</v>
      </c>
      <c r="E12321">
        <v>2966.25</v>
      </c>
      <c r="F12321" s="1">
        <v>45562.229166666664</v>
      </c>
      <c r="G12321">
        <v>3030</v>
      </c>
      <c r="H12321">
        <v>2952.75</v>
      </c>
      <c r="I12321" t="s">
        <v>72</v>
      </c>
      <c r="J12321">
        <v>2986.1</v>
      </c>
      <c r="K12321">
        <v>2977081</v>
      </c>
    </row>
    <row r="12322" spans="1:11" x14ac:dyDescent="0.25">
      <c r="A12322" t="s">
        <v>32</v>
      </c>
      <c r="B12322" t="str">
        <f>VLOOKUP(A:A,[1]Sheet1!A:C,1,0)</f>
        <v>APOLLOHOSP</v>
      </c>
      <c r="C12322" t="str">
        <f>VLOOKUP(A:A,[1]Sheet1!A:C,2,0)</f>
        <v>MISCELLANEOUS</v>
      </c>
      <c r="D12322" t="str">
        <f>VLOOKUP(A:A,[1]Sheet1!A:C,3,0)</f>
        <v>APOLLO HOSPITALS: APOLLOHOSP</v>
      </c>
      <c r="E12322">
        <v>7234</v>
      </c>
      <c r="F12322" s="1">
        <v>45562.229166666664</v>
      </c>
      <c r="G12322">
        <v>7279.9</v>
      </c>
      <c r="H12322">
        <v>7110</v>
      </c>
      <c r="I12322" t="s">
        <v>72</v>
      </c>
      <c r="J12322">
        <v>7159.3</v>
      </c>
      <c r="K12322">
        <v>772592</v>
      </c>
    </row>
    <row r="12323" spans="1:11" x14ac:dyDescent="0.25">
      <c r="A12323" t="s">
        <v>33</v>
      </c>
      <c r="B12323" t="str">
        <f>VLOOKUP(A:A,[1]Sheet1!A:C,1,0)</f>
        <v>M&amp;M</v>
      </c>
      <c r="C12323" t="str">
        <f>VLOOKUP(A:A,[1]Sheet1!A:C,2,0)</f>
        <v>AUTOMOBILES</v>
      </c>
      <c r="D12323" t="str">
        <f>VLOOKUP(A:A,[1]Sheet1!A:C,3,0)</f>
        <v>M&amp;M: M&amp;M</v>
      </c>
      <c r="E12323">
        <v>3183.65</v>
      </c>
      <c r="F12323" s="1">
        <v>45562.229166666664</v>
      </c>
      <c r="G12323">
        <v>3222.1</v>
      </c>
      <c r="H12323">
        <v>3152.55</v>
      </c>
      <c r="I12323" t="s">
        <v>72</v>
      </c>
      <c r="J12323">
        <v>3171</v>
      </c>
      <c r="K12323">
        <v>6803795</v>
      </c>
    </row>
    <row r="12324" spans="1:11" x14ac:dyDescent="0.25">
      <c r="A12324" t="s">
        <v>34</v>
      </c>
      <c r="B12324" t="str">
        <f>VLOOKUP(A:A,[1]Sheet1!A:C,1,0)</f>
        <v>GRASIM</v>
      </c>
      <c r="C12324" t="str">
        <f>VLOOKUP(A:A,[1]Sheet1!A:C,2,0)</f>
        <v>TEXTILES</v>
      </c>
      <c r="D12324" t="str">
        <f>VLOOKUP(A:A,[1]Sheet1!A:C,3,0)</f>
        <v>GRASIM: GRASIM</v>
      </c>
      <c r="E12324">
        <v>2783.15</v>
      </c>
      <c r="F12324" s="1">
        <v>45562.229166666664</v>
      </c>
      <c r="G12324">
        <v>2807</v>
      </c>
      <c r="H12324">
        <v>2745.85</v>
      </c>
      <c r="I12324" t="s">
        <v>72</v>
      </c>
      <c r="J12324">
        <v>2745.85</v>
      </c>
      <c r="K12324">
        <v>1416974</v>
      </c>
    </row>
    <row r="12325" spans="1:11" x14ac:dyDescent="0.25">
      <c r="A12325" t="s">
        <v>35</v>
      </c>
      <c r="B12325" t="str">
        <f>VLOOKUP(A:A,[1]Sheet1!A:C,1,0)</f>
        <v>ICICIBANK</v>
      </c>
      <c r="C12325" t="str">
        <f>VLOOKUP(A:A,[1]Sheet1!A:C,2,0)</f>
        <v>BANKING</v>
      </c>
      <c r="D12325" t="str">
        <f>VLOOKUP(A:A,[1]Sheet1!A:C,3,0)</f>
        <v>ICICI BANK: ICICIBANK</v>
      </c>
      <c r="E12325">
        <v>1306.5999999999999</v>
      </c>
      <c r="F12325" s="1">
        <v>45562.229166666664</v>
      </c>
      <c r="G12325">
        <v>1333</v>
      </c>
      <c r="H12325">
        <v>1303.8499999999999</v>
      </c>
      <c r="I12325" t="s">
        <v>72</v>
      </c>
      <c r="J12325">
        <v>1333</v>
      </c>
      <c r="K12325">
        <v>17117379</v>
      </c>
    </row>
    <row r="12326" spans="1:11" x14ac:dyDescent="0.25">
      <c r="A12326" t="s">
        <v>36</v>
      </c>
      <c r="B12326" t="str">
        <f>VLOOKUP(A:A,[1]Sheet1!A:C,1,0)</f>
        <v>ADANIENT</v>
      </c>
      <c r="C12326" t="str">
        <f>VLOOKUP(A:A,[1]Sheet1!A:C,2,0)</f>
        <v>MISCELLANEOUS</v>
      </c>
      <c r="D12326" t="str">
        <f>VLOOKUP(A:A,[1]Sheet1!A:C,3,0)</f>
        <v>ADANI ENTERPRISES: ADANIGREEN</v>
      </c>
      <c r="E12326">
        <v>3130.3</v>
      </c>
      <c r="F12326" s="1">
        <v>45562.229166666664</v>
      </c>
      <c r="G12326">
        <v>3179</v>
      </c>
      <c r="H12326">
        <v>3116</v>
      </c>
      <c r="I12326" t="s">
        <v>72</v>
      </c>
      <c r="J12326">
        <v>3122</v>
      </c>
      <c r="K12326">
        <v>2297441</v>
      </c>
    </row>
    <row r="12327" spans="1:11" x14ac:dyDescent="0.25">
      <c r="A12327" t="s">
        <v>37</v>
      </c>
      <c r="B12327" t="str">
        <f>VLOOKUP(A:A,[1]Sheet1!A:C,1,0)</f>
        <v>ADANIPORTS</v>
      </c>
      <c r="C12327" t="str">
        <f>VLOOKUP(A:A,[1]Sheet1!A:C,2,0)</f>
        <v>MISCELLANEOUS</v>
      </c>
      <c r="D12327" t="str">
        <f>VLOOKUP(A:A,[1]Sheet1!A:C,3,0)</f>
        <v>ADANI PORTS &amp; SEZ: ADANIPORTS</v>
      </c>
      <c r="E12327">
        <v>1456.7</v>
      </c>
      <c r="F12327" s="1">
        <v>45562.229166666664</v>
      </c>
      <c r="G12327">
        <v>1485</v>
      </c>
      <c r="H12327">
        <v>1452.45</v>
      </c>
      <c r="I12327" t="s">
        <v>72</v>
      </c>
      <c r="J12327">
        <v>1485</v>
      </c>
      <c r="K12327">
        <v>2694100</v>
      </c>
    </row>
    <row r="12328" spans="1:11" x14ac:dyDescent="0.25">
      <c r="A12328" t="s">
        <v>38</v>
      </c>
      <c r="B12328" t="str">
        <f>VLOOKUP(A:A,[1]Sheet1!A:C,1,0)</f>
        <v>BEL</v>
      </c>
      <c r="C12328" t="str">
        <f>VLOOKUP(A:A,[1]Sheet1!A:C,2,0)</f>
        <v>DEFENCE</v>
      </c>
      <c r="D12328" t="str">
        <f>VLOOKUP(A:A,[1]Sheet1!A:C,3,0)</f>
        <v>BHARAT ELECTRONICS: BEL</v>
      </c>
      <c r="E12328">
        <v>293.45</v>
      </c>
      <c r="F12328" s="1">
        <v>45562.229166666664</v>
      </c>
      <c r="G12328">
        <v>294.85000000000002</v>
      </c>
      <c r="H12328">
        <v>289.2</v>
      </c>
      <c r="I12328" t="s">
        <v>72</v>
      </c>
      <c r="J12328">
        <v>292.35000000000002</v>
      </c>
      <c r="K12328">
        <v>208588855</v>
      </c>
    </row>
    <row r="12329" spans="1:11" x14ac:dyDescent="0.25">
      <c r="A12329" t="s">
        <v>39</v>
      </c>
      <c r="B12329" t="str">
        <f>VLOOKUP(A:A,[1]Sheet1!A:C,1,0)</f>
        <v>BAJAJFINSV</v>
      </c>
      <c r="C12329" t="str">
        <f>VLOOKUP(A:A,[1]Sheet1!A:C,2,0)</f>
        <v>FINANCE</v>
      </c>
      <c r="D12329" t="str">
        <f>VLOOKUP(A:A,[1]Sheet1!A:C,3,0)</f>
        <v>BAJAJ FINSERV: BAJAJFINSV</v>
      </c>
      <c r="E12329">
        <v>2010.7</v>
      </c>
      <c r="F12329" s="1">
        <v>45562.229166666664</v>
      </c>
      <c r="G12329">
        <v>2029.9</v>
      </c>
      <c r="H12329">
        <v>1966.3</v>
      </c>
      <c r="I12329" t="s">
        <v>72</v>
      </c>
      <c r="J12329">
        <v>1976.85</v>
      </c>
      <c r="K12329">
        <v>3718693</v>
      </c>
    </row>
    <row r="12330" spans="1:11" x14ac:dyDescent="0.25">
      <c r="A12330" t="s">
        <v>40</v>
      </c>
      <c r="B12330" t="str">
        <f>VLOOKUP(A:A,[1]Sheet1!A:C,1,0)</f>
        <v>EICHERMOT</v>
      </c>
      <c r="C12330" t="str">
        <f>VLOOKUP(A:A,[1]Sheet1!A:C,2,0)</f>
        <v>AUTOMOBILES</v>
      </c>
      <c r="D12330" t="str">
        <f>VLOOKUP(A:A,[1]Sheet1!A:C,3,0)</f>
        <v>EICHER MOTORS: EICHERMOT</v>
      </c>
      <c r="E12330">
        <v>5062.6000000000004</v>
      </c>
      <c r="F12330" s="1">
        <v>45562.229166666664</v>
      </c>
      <c r="G12330">
        <v>5105</v>
      </c>
      <c r="H12330">
        <v>4953.3500000000004</v>
      </c>
      <c r="I12330" t="s">
        <v>72</v>
      </c>
      <c r="J12330">
        <v>4990</v>
      </c>
      <c r="K12330">
        <v>1040624</v>
      </c>
    </row>
    <row r="12331" spans="1:11" x14ac:dyDescent="0.25">
      <c r="A12331" t="s">
        <v>41</v>
      </c>
      <c r="B12331" t="str">
        <f>VLOOKUP(A:A,[1]Sheet1!A:C,1,0)</f>
        <v>COALINDIA</v>
      </c>
      <c r="C12331" t="str">
        <f>VLOOKUP(A:A,[1]Sheet1!A:C,2,0)</f>
        <v>MINING</v>
      </c>
      <c r="D12331" t="str">
        <f>VLOOKUP(A:A,[1]Sheet1!A:C,3,0)</f>
        <v>COAL INDIA: COALINDIA</v>
      </c>
      <c r="E12331">
        <v>516.1</v>
      </c>
      <c r="F12331" s="1">
        <v>45562.229166666664</v>
      </c>
      <c r="G12331">
        <v>517.85</v>
      </c>
      <c r="H12331">
        <v>504.9</v>
      </c>
      <c r="I12331" t="s">
        <v>72</v>
      </c>
      <c r="J12331">
        <v>506.55</v>
      </c>
      <c r="K12331">
        <v>15443031</v>
      </c>
    </row>
    <row r="12332" spans="1:11" x14ac:dyDescent="0.25">
      <c r="A12332" t="s">
        <v>42</v>
      </c>
      <c r="B12332" t="str">
        <f>VLOOKUP(A:A,[1]Sheet1!A:C,1,0)</f>
        <v>MARUTI</v>
      </c>
      <c r="C12332" t="str">
        <f>VLOOKUP(A:A,[1]Sheet1!A:C,2,0)</f>
        <v>AUTOMOBILES</v>
      </c>
      <c r="D12332" t="str">
        <f>VLOOKUP(A:A,[1]Sheet1!A:C,3,0)</f>
        <v>MARUTI SUZUKI: MARUTI</v>
      </c>
      <c r="E12332">
        <v>13495.6</v>
      </c>
      <c r="F12332" s="1">
        <v>45562.229166666664</v>
      </c>
      <c r="G12332">
        <v>13541.65</v>
      </c>
      <c r="H12332">
        <v>13274.45</v>
      </c>
      <c r="I12332" t="s">
        <v>72</v>
      </c>
      <c r="J12332">
        <v>13383</v>
      </c>
      <c r="K12332">
        <v>865698</v>
      </c>
    </row>
    <row r="12333" spans="1:11" x14ac:dyDescent="0.25">
      <c r="A12333" t="s">
        <v>43</v>
      </c>
      <c r="B12333" t="str">
        <f>VLOOKUP(A:A,[1]Sheet1!A:C,1,0)</f>
        <v>INDUSINDBK</v>
      </c>
      <c r="C12333" t="str">
        <f>VLOOKUP(A:A,[1]Sheet1!A:C,2,0)</f>
        <v>BANKING</v>
      </c>
      <c r="D12333" t="str">
        <f>VLOOKUP(A:A,[1]Sheet1!A:C,3,0)</f>
        <v>INDUSIND BANK: INDUSINDBK</v>
      </c>
      <c r="E12333">
        <v>1462.7</v>
      </c>
      <c r="F12333" s="1">
        <v>45562.229166666664</v>
      </c>
      <c r="G12333">
        <v>1481</v>
      </c>
      <c r="H12333">
        <v>1454</v>
      </c>
      <c r="I12333" t="s">
        <v>72</v>
      </c>
      <c r="J12333">
        <v>1457</v>
      </c>
      <c r="K12333">
        <v>4708951</v>
      </c>
    </row>
    <row r="12334" spans="1:11" x14ac:dyDescent="0.25">
      <c r="A12334" t="s">
        <v>44</v>
      </c>
      <c r="B12334" t="str">
        <f>VLOOKUP(A:A,[1]Sheet1!A:C,1,0)</f>
        <v>ASIANPAINT</v>
      </c>
      <c r="C12334" t="str">
        <f>VLOOKUP(A:A,[1]Sheet1!A:C,2,0)</f>
        <v>PAINTS</v>
      </c>
      <c r="D12334" t="str">
        <f>VLOOKUP(A:A,[1]Sheet1!A:C,3,0)</f>
        <v>ASIAN PAINTS: ASIANPAINT</v>
      </c>
      <c r="E12334">
        <v>3310.75</v>
      </c>
      <c r="F12334" s="1">
        <v>45562.229166666664</v>
      </c>
      <c r="G12334">
        <v>3337.95</v>
      </c>
      <c r="H12334">
        <v>3277.05</v>
      </c>
      <c r="I12334" t="s">
        <v>72</v>
      </c>
      <c r="J12334">
        <v>3290.95</v>
      </c>
      <c r="K12334">
        <v>1315996</v>
      </c>
    </row>
    <row r="12335" spans="1:11" x14ac:dyDescent="0.25">
      <c r="A12335" t="s">
        <v>45</v>
      </c>
      <c r="B12335" t="str">
        <f>VLOOKUP(A:A,[1]Sheet1!A:C,1,0)</f>
        <v>TATASTEEL</v>
      </c>
      <c r="C12335" t="str">
        <f>VLOOKUP(A:A,[1]Sheet1!A:C,2,0)</f>
        <v>STEEL</v>
      </c>
      <c r="D12335" t="str">
        <f>VLOOKUP(A:A,[1]Sheet1!A:C,3,0)</f>
        <v>TATA STEEL: TATASTEEL</v>
      </c>
      <c r="E12335">
        <v>166.55</v>
      </c>
      <c r="F12335" s="1">
        <v>45562.229166666664</v>
      </c>
      <c r="G12335">
        <v>169.01</v>
      </c>
      <c r="H12335">
        <v>165.89</v>
      </c>
      <c r="I12335" t="s">
        <v>72</v>
      </c>
      <c r="J12335">
        <v>167</v>
      </c>
      <c r="K12335">
        <v>72795668</v>
      </c>
    </row>
    <row r="12336" spans="1:11" x14ac:dyDescent="0.25">
      <c r="A12336" t="s">
        <v>46</v>
      </c>
      <c r="B12336" t="str">
        <f>VLOOKUP(A:A,[1]Sheet1!A:C,1,0)</f>
        <v>HDFCLIFE</v>
      </c>
      <c r="C12336" t="str">
        <f>VLOOKUP(A:A,[1]Sheet1!A:C,2,0)</f>
        <v>INSURANCE</v>
      </c>
      <c r="D12336" t="str">
        <f>VLOOKUP(A:A,[1]Sheet1!A:C,3,0)</f>
        <v>HDFC LIFE INSURANCE: HDFCLIFE</v>
      </c>
      <c r="E12336">
        <v>730.2</v>
      </c>
      <c r="F12336" s="1">
        <v>45562.229166666664</v>
      </c>
      <c r="G12336">
        <v>740.65</v>
      </c>
      <c r="H12336">
        <v>726.35</v>
      </c>
      <c r="I12336" t="s">
        <v>72</v>
      </c>
      <c r="J12336">
        <v>729.45</v>
      </c>
      <c r="K12336">
        <v>4567661</v>
      </c>
    </row>
    <row r="12337" spans="1:11" x14ac:dyDescent="0.25">
      <c r="A12337" t="s">
        <v>47</v>
      </c>
      <c r="B12337" t="str">
        <f>VLOOKUP(A:A,[1]Sheet1!A:C,1,0)</f>
        <v>DRREDDY</v>
      </c>
      <c r="C12337" t="str">
        <f>VLOOKUP(A:A,[1]Sheet1!A:C,2,0)</f>
        <v>PHARMACEUTICALS</v>
      </c>
      <c r="D12337" t="str">
        <f>VLOOKUP(A:A,[1]Sheet1!A:C,3,0)</f>
        <v>DR. REDDYS LAB: DRREDDY</v>
      </c>
      <c r="E12337">
        <v>1349.98</v>
      </c>
      <c r="F12337" s="1">
        <v>45562.229166666664</v>
      </c>
      <c r="G12337">
        <v>1354.48</v>
      </c>
      <c r="H12337">
        <v>1333.3</v>
      </c>
      <c r="I12337" t="s">
        <v>72</v>
      </c>
      <c r="J12337">
        <v>1342.2</v>
      </c>
      <c r="K12337">
        <v>2794555</v>
      </c>
    </row>
    <row r="12338" spans="1:11" x14ac:dyDescent="0.25">
      <c r="A12338" t="s">
        <v>48</v>
      </c>
      <c r="B12338" t="str">
        <f>VLOOKUP(A:A,[1]Sheet1!A:C,1,0)</f>
        <v>SUNPHARMA</v>
      </c>
      <c r="C12338" t="str">
        <f>VLOOKUP(A:A,[1]Sheet1!A:C,2,0)</f>
        <v>PHARMACEUTICALS</v>
      </c>
      <c r="D12338" t="str">
        <f>VLOOKUP(A:A,[1]Sheet1!A:C,3,0)</f>
        <v>SUN PHARMA: SUNPHARMA</v>
      </c>
      <c r="E12338">
        <v>1948.7</v>
      </c>
      <c r="F12338" s="1">
        <v>45562.229166666664</v>
      </c>
      <c r="G12338">
        <v>1959.3</v>
      </c>
      <c r="H12338">
        <v>1915.25</v>
      </c>
      <c r="I12338" t="s">
        <v>72</v>
      </c>
      <c r="J12338">
        <v>1917.95</v>
      </c>
      <c r="K12338">
        <v>3809008</v>
      </c>
    </row>
    <row r="12339" spans="1:11" x14ac:dyDescent="0.25">
      <c r="A12339" t="s">
        <v>49</v>
      </c>
      <c r="B12339" t="str">
        <f>VLOOKUP(A:A,[1]Sheet1!A:C,1,0)</f>
        <v>KOTAKBANK</v>
      </c>
      <c r="C12339" t="str">
        <f>VLOOKUP(A:A,[1]Sheet1!A:C,2,0)</f>
        <v>BANKING</v>
      </c>
      <c r="D12339" t="str">
        <f>VLOOKUP(A:A,[1]Sheet1!A:C,3,0)</f>
        <v>KOTAK MAHINDRA BANK: KOTAKBANK</v>
      </c>
      <c r="E12339">
        <v>1872.45</v>
      </c>
      <c r="F12339" s="1">
        <v>45562.229166666664</v>
      </c>
      <c r="G12339">
        <v>1910</v>
      </c>
      <c r="H12339">
        <v>1866.3</v>
      </c>
      <c r="I12339" t="s">
        <v>72</v>
      </c>
      <c r="J12339">
        <v>1900</v>
      </c>
      <c r="K12339">
        <v>6643112</v>
      </c>
    </row>
    <row r="12340" spans="1:11" x14ac:dyDescent="0.25">
      <c r="A12340" t="s">
        <v>50</v>
      </c>
      <c r="B12340" t="str">
        <f>VLOOKUP(A:A,[1]Sheet1!A:C,1,0)</f>
        <v>SHRIRAMFIN</v>
      </c>
      <c r="C12340" t="str">
        <f>VLOOKUP(A:A,[1]Sheet1!A:C,2,0)</f>
        <v>FINANCE</v>
      </c>
      <c r="D12340" t="str">
        <f>VLOOKUP(A:A,[1]Sheet1!A:C,3,0)</f>
        <v>SHRIRAM FINANCE: SHRIRAMFIN</v>
      </c>
      <c r="E12340">
        <v>3621.05</v>
      </c>
      <c r="F12340" s="1">
        <v>45562.229166666664</v>
      </c>
      <c r="G12340">
        <v>3652.25</v>
      </c>
      <c r="H12340">
        <v>3595.8</v>
      </c>
      <c r="I12340" t="s">
        <v>72</v>
      </c>
      <c r="J12340">
        <v>3618</v>
      </c>
      <c r="K12340">
        <v>993440</v>
      </c>
    </row>
    <row r="12341" spans="1:11" x14ac:dyDescent="0.25">
      <c r="A12341" t="s">
        <v>51</v>
      </c>
      <c r="B12341" t="str">
        <f>VLOOKUP(A:A,[1]Sheet1!A:C,1,0)</f>
        <v>NESTLEIND</v>
      </c>
      <c r="C12341" t="str">
        <f>VLOOKUP(A:A,[1]Sheet1!A:C,2,0)</f>
        <v>FOOD &amp; TOBACCO</v>
      </c>
      <c r="D12341" t="str">
        <f>VLOOKUP(A:A,[1]Sheet1!A:C,3,0)</f>
        <v>NESTLE: NESTLEIND</v>
      </c>
      <c r="E12341">
        <v>2745.7</v>
      </c>
      <c r="F12341" s="1">
        <v>45562.229166666664</v>
      </c>
      <c r="G12341">
        <v>2778</v>
      </c>
      <c r="H12341">
        <v>2731</v>
      </c>
      <c r="I12341" t="s">
        <v>72</v>
      </c>
      <c r="J12341">
        <v>2750</v>
      </c>
      <c r="K12341">
        <v>1097167</v>
      </c>
    </row>
    <row r="12342" spans="1:11" x14ac:dyDescent="0.25">
      <c r="A12342" t="s">
        <v>52</v>
      </c>
      <c r="B12342" t="str">
        <f>VLOOKUP(A:A,[1]Sheet1!A:C,1,0)</f>
        <v>ONGC</v>
      </c>
      <c r="C12342" t="str">
        <f>VLOOKUP(A:A,[1]Sheet1!A:C,2,0)</f>
        <v>ENERGY</v>
      </c>
      <c r="D12342" t="str">
        <f>VLOOKUP(A:A,[1]Sheet1!A:C,3,0)</f>
        <v>ONGC: ONGC</v>
      </c>
      <c r="E12342">
        <v>297.2</v>
      </c>
      <c r="F12342" s="1">
        <v>45562.229166666664</v>
      </c>
      <c r="G12342">
        <v>298.45</v>
      </c>
      <c r="H12342">
        <v>289.7</v>
      </c>
      <c r="I12342" t="s">
        <v>72</v>
      </c>
      <c r="J12342">
        <v>292.7</v>
      </c>
      <c r="K12342">
        <v>35706130</v>
      </c>
    </row>
    <row r="12343" spans="1:11" x14ac:dyDescent="0.25">
      <c r="A12343" t="s">
        <v>53</v>
      </c>
      <c r="B12343" t="str">
        <f>VLOOKUP(A:A,[1]Sheet1!A:C,1,0)</f>
        <v>CIPLA</v>
      </c>
      <c r="C12343" t="str">
        <f>VLOOKUP(A:A,[1]Sheet1!A:C,2,0)</f>
        <v>PHARMACEUTICALS</v>
      </c>
      <c r="D12343" t="str">
        <f>VLOOKUP(A:A,[1]Sheet1!A:C,3,0)</f>
        <v>CIPLA: CIPLA</v>
      </c>
      <c r="E12343">
        <v>1672.5</v>
      </c>
      <c r="F12343" s="1">
        <v>45562.229166666664</v>
      </c>
      <c r="G12343">
        <v>1679.05</v>
      </c>
      <c r="H12343">
        <v>1630</v>
      </c>
      <c r="I12343" t="s">
        <v>72</v>
      </c>
      <c r="J12343">
        <v>1630.15</v>
      </c>
      <c r="K12343">
        <v>3866952</v>
      </c>
    </row>
    <row r="12344" spans="1:11" x14ac:dyDescent="0.25">
      <c r="A12344" t="s">
        <v>54</v>
      </c>
      <c r="B12344" t="str">
        <f>VLOOKUP(A:A,[1]Sheet1!A:C,1,0)</f>
        <v>BPCL</v>
      </c>
      <c r="C12344" t="str">
        <f>VLOOKUP(A:A,[1]Sheet1!A:C,2,0)</f>
        <v>ENERGY</v>
      </c>
      <c r="D12344" t="str">
        <f>VLOOKUP(A:A,[1]Sheet1!A:C,3,0)</f>
        <v>BPCL: BPCL</v>
      </c>
      <c r="E12344">
        <v>367.3</v>
      </c>
      <c r="F12344" s="1">
        <v>45562.229166666664</v>
      </c>
      <c r="G12344">
        <v>370.5</v>
      </c>
      <c r="H12344">
        <v>346.35</v>
      </c>
      <c r="I12344" t="s">
        <v>72</v>
      </c>
      <c r="J12344">
        <v>347</v>
      </c>
      <c r="K12344">
        <v>40756678</v>
      </c>
    </row>
    <row r="12345" spans="1:11" x14ac:dyDescent="0.25">
      <c r="A12345" t="s">
        <v>55</v>
      </c>
      <c r="B12345" t="e">
        <f>VLOOKUP(A:A,[1]Sheet1!A:C,1,0)</f>
        <v>#N/A</v>
      </c>
      <c r="C12345" t="e">
        <f>VLOOKUP(A:A,[1]Sheet1!A:C,2,0)</f>
        <v>#N/A</v>
      </c>
      <c r="D12345" t="e">
        <f>VLOOKUP(A:A,[1]Sheet1!A:C,3,0)</f>
        <v>#N/A</v>
      </c>
      <c r="E12345">
        <v>6268.8</v>
      </c>
      <c r="F12345" s="1">
        <v>45562.229166666664</v>
      </c>
      <c r="G12345">
        <v>6332.95</v>
      </c>
      <c r="H12345">
        <v>6180.8</v>
      </c>
      <c r="I12345" t="s">
        <v>72</v>
      </c>
      <c r="J12345">
        <v>6237.7</v>
      </c>
      <c r="K12345">
        <v>400543</v>
      </c>
    </row>
    <row r="12346" spans="1:11" x14ac:dyDescent="0.25">
      <c r="A12346" t="s">
        <v>56</v>
      </c>
      <c r="B12346" t="str">
        <f>VLOOKUP(A:A,[1]Sheet1!A:C,1,0)</f>
        <v>SBILIFE</v>
      </c>
      <c r="C12346" t="str">
        <f>VLOOKUP(A:A,[1]Sheet1!A:C,2,0)</f>
        <v>INSURANCE</v>
      </c>
      <c r="D12346" t="str">
        <f>VLOOKUP(A:A,[1]Sheet1!A:C,3,0)</f>
        <v>SBI LIFE INSURANCE: SBILIFE</v>
      </c>
      <c r="E12346">
        <v>1882.65</v>
      </c>
      <c r="F12346" s="1">
        <v>45562.229166666664</v>
      </c>
      <c r="G12346">
        <v>1913</v>
      </c>
      <c r="H12346">
        <v>1873.9</v>
      </c>
      <c r="I12346" t="s">
        <v>72</v>
      </c>
      <c r="J12346">
        <v>1898.3</v>
      </c>
      <c r="K12346">
        <v>1678089</v>
      </c>
    </row>
    <row r="12347" spans="1:11" x14ac:dyDescent="0.25">
      <c r="A12347" t="s">
        <v>57</v>
      </c>
      <c r="B12347" t="str">
        <f>VLOOKUP(A:A,[1]Sheet1!A:C,1,0)</f>
        <v>HINDALCO</v>
      </c>
      <c r="C12347" t="str">
        <f>VLOOKUP(A:A,[1]Sheet1!A:C,2,0)</f>
        <v>ALUMINIUM</v>
      </c>
      <c r="D12347" t="str">
        <f>VLOOKUP(A:A,[1]Sheet1!A:C,3,0)</f>
        <v>HINDALCO: HINDALCO</v>
      </c>
      <c r="E12347">
        <v>747.15</v>
      </c>
      <c r="F12347" s="1">
        <v>45562.229166666664</v>
      </c>
      <c r="G12347">
        <v>757.7</v>
      </c>
      <c r="H12347">
        <v>742.1</v>
      </c>
      <c r="I12347" t="s">
        <v>72</v>
      </c>
      <c r="J12347">
        <v>746.95</v>
      </c>
      <c r="K12347">
        <v>12936973</v>
      </c>
    </row>
    <row r="12348" spans="1:11" x14ac:dyDescent="0.25">
      <c r="A12348" t="s">
        <v>58</v>
      </c>
      <c r="B12348" t="str">
        <f>VLOOKUP(A:A,[1]Sheet1!A:C,1,0)</f>
        <v>HEROMOTOCO</v>
      </c>
      <c r="C12348" t="str">
        <f>VLOOKUP(A:A,[1]Sheet1!A:C,2,0)</f>
        <v>AUTOMOBILES</v>
      </c>
      <c r="D12348" t="str">
        <f>VLOOKUP(A:A,[1]Sheet1!A:C,3,0)</f>
        <v>HERO MOTOCORP: HEROMOTOCO</v>
      </c>
      <c r="E12348">
        <v>5957.35</v>
      </c>
      <c r="F12348" s="1">
        <v>45562.229166666664</v>
      </c>
      <c r="G12348">
        <v>6089.3</v>
      </c>
      <c r="H12348">
        <v>5940.5</v>
      </c>
      <c r="I12348" t="s">
        <v>72</v>
      </c>
      <c r="J12348">
        <v>6068.1</v>
      </c>
      <c r="K12348">
        <v>718197</v>
      </c>
    </row>
    <row r="12349" spans="1:11" x14ac:dyDescent="0.25">
      <c r="A12349" t="s">
        <v>59</v>
      </c>
      <c r="B12349" t="str">
        <f>VLOOKUP(A:A,[1]Sheet1!A:C,1,0)</f>
        <v>AXISBANK</v>
      </c>
      <c r="C12349" t="str">
        <f>VLOOKUP(A:A,[1]Sheet1!A:C,2,0)</f>
        <v>BANKING</v>
      </c>
      <c r="D12349" t="str">
        <f>VLOOKUP(A:A,[1]Sheet1!A:C,3,0)</f>
        <v>AXIS BANK: AXISBANK</v>
      </c>
      <c r="E12349">
        <v>1273.1500000000001</v>
      </c>
      <c r="F12349" s="1">
        <v>45562.229166666664</v>
      </c>
      <c r="G12349">
        <v>1281.55</v>
      </c>
      <c r="H12349">
        <v>1257.25</v>
      </c>
      <c r="I12349" t="s">
        <v>72</v>
      </c>
      <c r="J12349">
        <v>1273</v>
      </c>
      <c r="K12349">
        <v>13372027</v>
      </c>
    </row>
    <row r="12350" spans="1:11" x14ac:dyDescent="0.25">
      <c r="A12350" t="s">
        <v>60</v>
      </c>
      <c r="B12350" t="str">
        <f>VLOOKUP(A:A,[1]Sheet1!A:C,1,0)</f>
        <v>HDFCBANK</v>
      </c>
      <c r="C12350" t="str">
        <f>VLOOKUP(A:A,[1]Sheet1!A:C,2,0)</f>
        <v>BANKING</v>
      </c>
      <c r="D12350" t="str">
        <f>VLOOKUP(A:A,[1]Sheet1!A:C,3,0)</f>
        <v>HDFC BANK: HDFCBANK</v>
      </c>
      <c r="E12350">
        <v>1752.65</v>
      </c>
      <c r="F12350" s="1">
        <v>45562.229166666664</v>
      </c>
      <c r="G12350">
        <v>1778.2</v>
      </c>
      <c r="H12350">
        <v>1750</v>
      </c>
      <c r="I12350" t="s">
        <v>72</v>
      </c>
      <c r="J12350">
        <v>1777</v>
      </c>
      <c r="K12350">
        <v>17806751</v>
      </c>
    </row>
    <row r="12351" spans="1:11" x14ac:dyDescent="0.25">
      <c r="A12351" t="s">
        <v>61</v>
      </c>
      <c r="B12351" t="str">
        <f>VLOOKUP(A:A,[1]Sheet1!A:C,1,0)</f>
        <v>BAJAJ-AUTO</v>
      </c>
      <c r="C12351" t="str">
        <f>VLOOKUP(A:A,[1]Sheet1!A:C,2,0)</f>
        <v>AUTOMOBILES</v>
      </c>
      <c r="D12351" t="str">
        <f>VLOOKUP(A:A,[1]Sheet1!A:C,3,0)</f>
        <v>BAJAJ AUTO: BAJAJ-AUTO</v>
      </c>
      <c r="E12351">
        <v>12666.4</v>
      </c>
      <c r="F12351" s="1">
        <v>45562.229166666664</v>
      </c>
      <c r="G12351">
        <v>12774</v>
      </c>
      <c r="H12351">
        <v>12551.6</v>
      </c>
      <c r="I12351" t="s">
        <v>72</v>
      </c>
      <c r="J12351">
        <v>12621.65</v>
      </c>
      <c r="K12351">
        <v>480852</v>
      </c>
    </row>
    <row r="12352" spans="1:11" x14ac:dyDescent="0.25">
      <c r="A12352" t="s">
        <v>11</v>
      </c>
      <c r="B12352" t="str">
        <f>VLOOKUP(A:A,[1]Sheet1!A:C,1,0)</f>
        <v>SBIN</v>
      </c>
      <c r="C12352" t="str">
        <f>VLOOKUP(A:A,[1]Sheet1!A:C,2,0)</f>
        <v>BANKING</v>
      </c>
      <c r="D12352" t="str">
        <f>VLOOKUP(A:A,[1]Sheet1!A:C,3,0)</f>
        <v>SBI: SBIN</v>
      </c>
      <c r="E12352">
        <v>787.9</v>
      </c>
      <c r="F12352" s="1">
        <v>45565.229166666664</v>
      </c>
      <c r="G12352">
        <v>802.6</v>
      </c>
      <c r="H12352">
        <v>786.45</v>
      </c>
      <c r="I12352" t="s">
        <v>72</v>
      </c>
      <c r="J12352">
        <v>801.9</v>
      </c>
      <c r="K12352">
        <v>15484573</v>
      </c>
    </row>
    <row r="12353" spans="1:11" x14ac:dyDescent="0.25">
      <c r="A12353" t="s">
        <v>13</v>
      </c>
      <c r="B12353" t="str">
        <f>VLOOKUP(A:A,[1]Sheet1!A:C,1,0)</f>
        <v>BAJFINANCE</v>
      </c>
      <c r="C12353" t="str">
        <f>VLOOKUP(A:A,[1]Sheet1!A:C,2,0)</f>
        <v>FINANCE</v>
      </c>
      <c r="D12353" t="str">
        <f>VLOOKUP(A:A,[1]Sheet1!A:C,3,0)</f>
        <v>BAJAJ FINANCE: BAJFINANCE</v>
      </c>
      <c r="E12353">
        <v>7703</v>
      </c>
      <c r="F12353" s="1">
        <v>45565.229166666664</v>
      </c>
      <c r="G12353">
        <v>7824</v>
      </c>
      <c r="H12353">
        <v>7676.15</v>
      </c>
      <c r="I12353" t="s">
        <v>72</v>
      </c>
      <c r="J12353">
        <v>7746</v>
      </c>
      <c r="K12353">
        <v>961952</v>
      </c>
    </row>
    <row r="12354" spans="1:11" x14ac:dyDescent="0.25">
      <c r="A12354" t="s">
        <v>14</v>
      </c>
      <c r="B12354" t="str">
        <f>VLOOKUP(A:A,[1]Sheet1!A:C,1,0)</f>
        <v>TITAN</v>
      </c>
      <c r="C12354" t="str">
        <f>VLOOKUP(A:A,[1]Sheet1!A:C,2,0)</f>
        <v>RETAILING</v>
      </c>
      <c r="D12354" t="str">
        <f>VLOOKUP(A:A,[1]Sheet1!A:C,3,0)</f>
        <v>TITAN: TITAN</v>
      </c>
      <c r="E12354">
        <v>3823.95</v>
      </c>
      <c r="F12354" s="1">
        <v>45565.229166666664</v>
      </c>
      <c r="G12354">
        <v>3863.55</v>
      </c>
      <c r="H12354">
        <v>3786</v>
      </c>
      <c r="I12354" t="s">
        <v>72</v>
      </c>
      <c r="J12354">
        <v>3786</v>
      </c>
      <c r="K12354">
        <v>1068609</v>
      </c>
    </row>
    <row r="12355" spans="1:11" x14ac:dyDescent="0.25">
      <c r="A12355" t="s">
        <v>15</v>
      </c>
      <c r="B12355" t="str">
        <f>VLOOKUP(A:A,[1]Sheet1!A:C,1,0)</f>
        <v>ITC</v>
      </c>
      <c r="C12355" t="str">
        <f>VLOOKUP(A:A,[1]Sheet1!A:C,2,0)</f>
        <v>FOOD &amp; TOBACCO</v>
      </c>
      <c r="D12355" t="str">
        <f>VLOOKUP(A:A,[1]Sheet1!A:C,3,0)</f>
        <v>ITC: ITC</v>
      </c>
      <c r="E12355">
        <v>518.15</v>
      </c>
      <c r="F12355" s="1">
        <v>45565.229166666664</v>
      </c>
      <c r="G12355">
        <v>524.35</v>
      </c>
      <c r="H12355">
        <v>514.04999999999995</v>
      </c>
      <c r="I12355" t="s">
        <v>72</v>
      </c>
      <c r="J12355">
        <v>520.6</v>
      </c>
      <c r="K12355">
        <v>10531347</v>
      </c>
    </row>
    <row r="12356" spans="1:11" x14ac:dyDescent="0.25">
      <c r="A12356" t="s">
        <v>16</v>
      </c>
      <c r="B12356" t="str">
        <f>VLOOKUP(A:A,[1]Sheet1!A:C,1,0)</f>
        <v>TCS</v>
      </c>
      <c r="C12356" t="str">
        <f>VLOOKUP(A:A,[1]Sheet1!A:C,2,0)</f>
        <v>SOFTWARE</v>
      </c>
      <c r="D12356" t="str">
        <f>VLOOKUP(A:A,[1]Sheet1!A:C,3,0)</f>
        <v>TCS: TCS</v>
      </c>
      <c r="E12356">
        <v>4268.5</v>
      </c>
      <c r="F12356" s="1">
        <v>45565.229166666664</v>
      </c>
      <c r="G12356">
        <v>4298.75</v>
      </c>
      <c r="H12356">
        <v>4260.05</v>
      </c>
      <c r="I12356" t="s">
        <v>72</v>
      </c>
      <c r="J12356">
        <v>4286.8999999999996</v>
      </c>
      <c r="K12356">
        <v>2503416</v>
      </c>
    </row>
    <row r="12357" spans="1:11" x14ac:dyDescent="0.25">
      <c r="A12357" t="s">
        <v>17</v>
      </c>
      <c r="B12357" t="str">
        <f>VLOOKUP(A:A,[1]Sheet1!A:C,1,0)</f>
        <v>LT</v>
      </c>
      <c r="C12357" t="str">
        <f>VLOOKUP(A:A,[1]Sheet1!A:C,2,0)</f>
        <v>ENGINEERING</v>
      </c>
      <c r="D12357" t="str">
        <f>VLOOKUP(A:A,[1]Sheet1!A:C,3,0)</f>
        <v>L&amp;T: LT</v>
      </c>
      <c r="E12357">
        <v>3675.55</v>
      </c>
      <c r="F12357" s="1">
        <v>45565.229166666664</v>
      </c>
      <c r="G12357">
        <v>3715.65</v>
      </c>
      <c r="H12357">
        <v>3665</v>
      </c>
      <c r="I12357" t="s">
        <v>72</v>
      </c>
      <c r="J12357">
        <v>3699</v>
      </c>
      <c r="K12357">
        <v>1837697</v>
      </c>
    </row>
    <row r="12358" spans="1:11" x14ac:dyDescent="0.25">
      <c r="A12358" t="s">
        <v>18</v>
      </c>
      <c r="B12358" t="str">
        <f>VLOOKUP(A:A,[1]Sheet1!A:C,1,0)</f>
        <v>TATACONSUM</v>
      </c>
      <c r="C12358" t="str">
        <f>VLOOKUP(A:A,[1]Sheet1!A:C,2,0)</f>
        <v>FMCG</v>
      </c>
      <c r="D12358" t="str">
        <f>VLOOKUP(A:A,[1]Sheet1!A:C,3,0)</f>
        <v>TATA CONSUMER: TATACONSUMER</v>
      </c>
      <c r="E12358">
        <v>1196.95</v>
      </c>
      <c r="F12358" s="1">
        <v>45565.229166666664</v>
      </c>
      <c r="G12358">
        <v>1213.6500000000001</v>
      </c>
      <c r="H12358">
        <v>1194.95</v>
      </c>
      <c r="I12358" t="s">
        <v>72</v>
      </c>
      <c r="J12358">
        <v>1194.95</v>
      </c>
      <c r="K12358">
        <v>1223096</v>
      </c>
    </row>
    <row r="12359" spans="1:11" x14ac:dyDescent="0.25">
      <c r="A12359" t="s">
        <v>19</v>
      </c>
      <c r="B12359" t="str">
        <f>VLOOKUP(A:A,[1]Sheet1!A:C,1,0)</f>
        <v>RELIANCE</v>
      </c>
      <c r="C12359" t="str">
        <f>VLOOKUP(A:A,[1]Sheet1!A:C,2,0)</f>
        <v>ENERGY</v>
      </c>
      <c r="D12359" t="str">
        <f>VLOOKUP(A:A,[1]Sheet1!A:C,3,0)</f>
        <v>RELIANCE IND.: RELIANCE</v>
      </c>
      <c r="E12359">
        <v>1476.58</v>
      </c>
      <c r="F12359" s="1">
        <v>45565.229166666664</v>
      </c>
      <c r="G12359">
        <v>1524.98</v>
      </c>
      <c r="H12359">
        <v>1474.4</v>
      </c>
      <c r="I12359" t="s">
        <v>72</v>
      </c>
      <c r="J12359">
        <v>1519.4</v>
      </c>
      <c r="K12359">
        <v>27008814</v>
      </c>
    </row>
    <row r="12360" spans="1:11" x14ac:dyDescent="0.25">
      <c r="A12360" t="s">
        <v>20</v>
      </c>
      <c r="B12360" t="str">
        <f>VLOOKUP(A:A,[1]Sheet1!A:C,1,0)</f>
        <v>HCLTECH</v>
      </c>
      <c r="C12360" t="str">
        <f>VLOOKUP(A:A,[1]Sheet1!A:C,2,0)</f>
        <v>SOFTWARE</v>
      </c>
      <c r="D12360" t="str">
        <f>VLOOKUP(A:A,[1]Sheet1!A:C,3,0)</f>
        <v>HCL TECHNOLOGIES: HCLTECH</v>
      </c>
      <c r="E12360">
        <v>1796.1</v>
      </c>
      <c r="F12360" s="1">
        <v>45565.229166666664</v>
      </c>
      <c r="G12360">
        <v>1820.7</v>
      </c>
      <c r="H12360">
        <v>1789.15</v>
      </c>
      <c r="I12360" t="s">
        <v>72</v>
      </c>
      <c r="J12360">
        <v>1808</v>
      </c>
      <c r="K12360">
        <v>2117894</v>
      </c>
    </row>
    <row r="12361" spans="1:11" x14ac:dyDescent="0.25">
      <c r="A12361" t="s">
        <v>21</v>
      </c>
      <c r="B12361" t="str">
        <f>VLOOKUP(A:A,[1]Sheet1!A:C,1,0)</f>
        <v>JSWSTEEL</v>
      </c>
      <c r="C12361" t="str">
        <f>VLOOKUP(A:A,[1]Sheet1!A:C,2,0)</f>
        <v>STEEL</v>
      </c>
      <c r="D12361" t="str">
        <f>VLOOKUP(A:A,[1]Sheet1!A:C,3,0)</f>
        <v>JSW STEEL: JSWSTEEL</v>
      </c>
      <c r="E12361">
        <v>1030.05</v>
      </c>
      <c r="F12361" s="1">
        <v>45565.229166666664</v>
      </c>
      <c r="G12361">
        <v>1032.9000000000001</v>
      </c>
      <c r="H12361">
        <v>1004</v>
      </c>
      <c r="I12361" t="s">
        <v>72</v>
      </c>
      <c r="J12361">
        <v>1004</v>
      </c>
      <c r="K12361">
        <v>4250590</v>
      </c>
    </row>
    <row r="12362" spans="1:11" x14ac:dyDescent="0.25">
      <c r="A12362" t="s">
        <v>22</v>
      </c>
      <c r="B12362" t="str">
        <f>VLOOKUP(A:A,[1]Sheet1!A:C,1,0)</f>
        <v>ULTRACEMCO</v>
      </c>
      <c r="C12362" t="str">
        <f>VLOOKUP(A:A,[1]Sheet1!A:C,2,0)</f>
        <v>CEMENT</v>
      </c>
      <c r="D12362" t="str">
        <f>VLOOKUP(A:A,[1]Sheet1!A:C,3,0)</f>
        <v>ULTRATECH CEMENT: ULTRACEMCO</v>
      </c>
      <c r="E12362">
        <v>11802</v>
      </c>
      <c r="F12362" s="1">
        <v>45565.229166666664</v>
      </c>
      <c r="G12362">
        <v>11924</v>
      </c>
      <c r="H12362">
        <v>11774.05</v>
      </c>
      <c r="I12362" t="s">
        <v>72</v>
      </c>
      <c r="J12362">
        <v>11924</v>
      </c>
      <c r="K12362">
        <v>405493</v>
      </c>
    </row>
    <row r="12363" spans="1:11" x14ac:dyDescent="0.25">
      <c r="A12363" t="s">
        <v>23</v>
      </c>
      <c r="B12363" t="str">
        <f>VLOOKUP(A:A,[1]Sheet1!A:C,1,0)</f>
        <v>POWERGRID</v>
      </c>
      <c r="C12363" t="str">
        <f>VLOOKUP(A:A,[1]Sheet1!A:C,2,0)</f>
        <v>POWER</v>
      </c>
      <c r="D12363" t="str">
        <f>VLOOKUP(A:A,[1]Sheet1!A:C,3,0)</f>
        <v>POWER GRID: POWERGRID</v>
      </c>
      <c r="E12363">
        <v>352.85</v>
      </c>
      <c r="F12363" s="1">
        <v>45565.229166666664</v>
      </c>
      <c r="G12363">
        <v>357.45</v>
      </c>
      <c r="H12363">
        <v>349.7</v>
      </c>
      <c r="I12363" t="s">
        <v>72</v>
      </c>
      <c r="J12363">
        <v>354.25</v>
      </c>
      <c r="K12363">
        <v>16356171</v>
      </c>
    </row>
    <row r="12364" spans="1:11" x14ac:dyDescent="0.25">
      <c r="A12364" t="s">
        <v>24</v>
      </c>
      <c r="B12364" t="str">
        <f>VLOOKUP(A:A,[1]Sheet1!A:C,1,0)</f>
        <v>INFY</v>
      </c>
      <c r="C12364" t="str">
        <f>VLOOKUP(A:A,[1]Sheet1!A:C,2,0)</f>
        <v>SOFTWARE</v>
      </c>
      <c r="D12364" t="str">
        <f>VLOOKUP(A:A,[1]Sheet1!A:C,3,0)</f>
        <v>INFOSYS: INFY</v>
      </c>
      <c r="E12364">
        <v>1875.6</v>
      </c>
      <c r="F12364" s="1">
        <v>45565.229166666664</v>
      </c>
      <c r="G12364">
        <v>1901.25</v>
      </c>
      <c r="H12364">
        <v>1870.5</v>
      </c>
      <c r="I12364" t="s">
        <v>72</v>
      </c>
      <c r="J12364">
        <v>1880</v>
      </c>
      <c r="K12364">
        <v>6986955</v>
      </c>
    </row>
    <row r="12365" spans="1:11" x14ac:dyDescent="0.25">
      <c r="A12365" t="s">
        <v>25</v>
      </c>
      <c r="B12365" t="str">
        <f>VLOOKUP(A:A,[1]Sheet1!A:C,1,0)</f>
        <v>TRENT</v>
      </c>
      <c r="C12365" t="str">
        <f>VLOOKUP(A:A,[1]Sheet1!A:C,2,0)</f>
        <v>RETAILING</v>
      </c>
      <c r="D12365" t="str">
        <f>VLOOKUP(A:A,[1]Sheet1!A:C,3,0)</f>
        <v>TRENT: TRENT</v>
      </c>
      <c r="E12365">
        <v>7574.65</v>
      </c>
      <c r="F12365" s="1">
        <v>45565.229166666664</v>
      </c>
      <c r="G12365">
        <v>7833.95</v>
      </c>
      <c r="H12365">
        <v>7483.75</v>
      </c>
      <c r="I12365" t="s">
        <v>72</v>
      </c>
      <c r="J12365">
        <v>7814.75</v>
      </c>
      <c r="K12365">
        <v>1117618</v>
      </c>
    </row>
    <row r="12366" spans="1:11" x14ac:dyDescent="0.25">
      <c r="A12366" t="s">
        <v>26</v>
      </c>
      <c r="B12366" t="str">
        <f>VLOOKUP(A:A,[1]Sheet1!A:C,1,0)</f>
        <v>BHARTIARTL</v>
      </c>
      <c r="C12366" t="str">
        <f>VLOOKUP(A:A,[1]Sheet1!A:C,2,0)</f>
        <v>TELECOM</v>
      </c>
      <c r="D12366" t="str">
        <f>VLOOKUP(A:A,[1]Sheet1!A:C,3,0)</f>
        <v>BHARTI AIRTEL: AIRTEL</v>
      </c>
      <c r="E12366">
        <v>1709.55</v>
      </c>
      <c r="F12366" s="1">
        <v>45565.229166666664</v>
      </c>
      <c r="G12366">
        <v>1733</v>
      </c>
      <c r="H12366">
        <v>1704.2</v>
      </c>
      <c r="I12366" t="s">
        <v>72</v>
      </c>
      <c r="J12366">
        <v>1714</v>
      </c>
      <c r="K12366">
        <v>6907288</v>
      </c>
    </row>
    <row r="12367" spans="1:11" x14ac:dyDescent="0.25">
      <c r="A12367" t="s">
        <v>27</v>
      </c>
      <c r="B12367" t="str">
        <f>VLOOKUP(A:A,[1]Sheet1!A:C,1,0)</f>
        <v>TATAMOTORS</v>
      </c>
      <c r="C12367" t="str">
        <f>VLOOKUP(A:A,[1]Sheet1!A:C,2,0)</f>
        <v>AUTOMOBILES</v>
      </c>
      <c r="D12367" t="str">
        <f>VLOOKUP(A:A,[1]Sheet1!A:C,3,0)</f>
        <v>TATA MOTORS: TATAMOTORS</v>
      </c>
      <c r="E12367">
        <v>974.65</v>
      </c>
      <c r="F12367" s="1">
        <v>45565.229166666664</v>
      </c>
      <c r="G12367">
        <v>996.95</v>
      </c>
      <c r="H12367">
        <v>971.8</v>
      </c>
      <c r="I12367" t="s">
        <v>72</v>
      </c>
      <c r="J12367">
        <v>993</v>
      </c>
      <c r="K12367">
        <v>12225895</v>
      </c>
    </row>
    <row r="12368" spans="1:11" x14ac:dyDescent="0.25">
      <c r="A12368" t="s">
        <v>28</v>
      </c>
      <c r="B12368" t="str">
        <f>VLOOKUP(A:A,[1]Sheet1!A:C,1,0)</f>
        <v>WIPRO</v>
      </c>
      <c r="C12368" t="str">
        <f>VLOOKUP(A:A,[1]Sheet1!A:C,2,0)</f>
        <v>SOFTWARE</v>
      </c>
      <c r="D12368" t="str">
        <f>VLOOKUP(A:A,[1]Sheet1!A:C,3,0)</f>
        <v>WIPRO: WIPRO</v>
      </c>
      <c r="E12368">
        <v>541.45000000000005</v>
      </c>
      <c r="F12368" s="1">
        <v>45565.229166666664</v>
      </c>
      <c r="G12368">
        <v>544.5</v>
      </c>
      <c r="H12368">
        <v>534</v>
      </c>
      <c r="I12368" t="s">
        <v>72</v>
      </c>
      <c r="J12368">
        <v>538</v>
      </c>
      <c r="K12368">
        <v>4099723</v>
      </c>
    </row>
    <row r="12369" spans="1:11" x14ac:dyDescent="0.25">
      <c r="A12369" t="s">
        <v>29</v>
      </c>
      <c r="B12369" t="str">
        <f>VLOOKUP(A:A,[1]Sheet1!A:C,1,0)</f>
        <v>TECHM</v>
      </c>
      <c r="C12369" t="str">
        <f>VLOOKUP(A:A,[1]Sheet1!A:C,2,0)</f>
        <v>SOFTWARE</v>
      </c>
      <c r="D12369" t="str">
        <f>VLOOKUP(A:A,[1]Sheet1!A:C,3,0)</f>
        <v>TECH MAHINDRA: TECHM</v>
      </c>
      <c r="E12369">
        <v>1577.2</v>
      </c>
      <c r="F12369" s="1">
        <v>45565.229166666664</v>
      </c>
      <c r="G12369">
        <v>1606</v>
      </c>
      <c r="H12369">
        <v>1567.85</v>
      </c>
      <c r="I12369" t="s">
        <v>72</v>
      </c>
      <c r="J12369">
        <v>1606</v>
      </c>
      <c r="K12369">
        <v>3460691</v>
      </c>
    </row>
    <row r="12370" spans="1:11" x14ac:dyDescent="0.25">
      <c r="A12370" t="s">
        <v>30</v>
      </c>
      <c r="B12370" t="str">
        <f>VLOOKUP(A:A,[1]Sheet1!A:C,1,0)</f>
        <v>NTPC</v>
      </c>
      <c r="C12370" t="str">
        <f>VLOOKUP(A:A,[1]Sheet1!A:C,2,0)</f>
        <v>POWER</v>
      </c>
      <c r="D12370" t="str">
        <f>VLOOKUP(A:A,[1]Sheet1!A:C,3,0)</f>
        <v>NTPC: NTPC</v>
      </c>
      <c r="E12370">
        <v>443.2</v>
      </c>
      <c r="F12370" s="1">
        <v>45565.229166666664</v>
      </c>
      <c r="G12370">
        <v>448.45</v>
      </c>
      <c r="H12370">
        <v>433.6</v>
      </c>
      <c r="I12370" t="s">
        <v>72</v>
      </c>
      <c r="J12370">
        <v>436.9</v>
      </c>
      <c r="K12370">
        <v>20903229</v>
      </c>
    </row>
    <row r="12371" spans="1:11" x14ac:dyDescent="0.25">
      <c r="A12371" t="s">
        <v>31</v>
      </c>
      <c r="B12371" t="str">
        <f>VLOOKUP(A:A,[1]Sheet1!A:C,1,0)</f>
        <v>HINDUNILVR</v>
      </c>
      <c r="C12371" t="str">
        <f>VLOOKUP(A:A,[1]Sheet1!A:C,2,0)</f>
        <v>FMCG</v>
      </c>
      <c r="D12371" t="str">
        <f>VLOOKUP(A:A,[1]Sheet1!A:C,3,0)</f>
        <v>HINDUSTAN UNILEVER: HINDUNILVR</v>
      </c>
      <c r="E12371">
        <v>2958.3</v>
      </c>
      <c r="F12371" s="1">
        <v>45565.229166666664</v>
      </c>
      <c r="G12371">
        <v>2997.9</v>
      </c>
      <c r="H12371">
        <v>2942.6</v>
      </c>
      <c r="I12371" t="s">
        <v>72</v>
      </c>
      <c r="J12371">
        <v>2964.2</v>
      </c>
      <c r="K12371">
        <v>1627702</v>
      </c>
    </row>
    <row r="12372" spans="1:11" x14ac:dyDescent="0.25">
      <c r="A12372" t="s">
        <v>32</v>
      </c>
      <c r="B12372" t="str">
        <f>VLOOKUP(A:A,[1]Sheet1!A:C,1,0)</f>
        <v>APOLLOHOSP</v>
      </c>
      <c r="C12372" t="str">
        <f>VLOOKUP(A:A,[1]Sheet1!A:C,2,0)</f>
        <v>MISCELLANEOUS</v>
      </c>
      <c r="D12372" t="str">
        <f>VLOOKUP(A:A,[1]Sheet1!A:C,3,0)</f>
        <v>APOLLO HOSPITALS: APOLLOHOSP</v>
      </c>
      <c r="E12372">
        <v>7199.15</v>
      </c>
      <c r="F12372" s="1">
        <v>45565.229166666664</v>
      </c>
      <c r="G12372">
        <v>7316.95</v>
      </c>
      <c r="H12372">
        <v>7160.5</v>
      </c>
      <c r="I12372" t="s">
        <v>72</v>
      </c>
      <c r="J12372">
        <v>7160.5</v>
      </c>
      <c r="K12372">
        <v>442794</v>
      </c>
    </row>
    <row r="12373" spans="1:11" x14ac:dyDescent="0.25">
      <c r="A12373" t="s">
        <v>33</v>
      </c>
      <c r="B12373" t="str">
        <f>VLOOKUP(A:A,[1]Sheet1!A:C,1,0)</f>
        <v>M&amp;M</v>
      </c>
      <c r="C12373" t="str">
        <f>VLOOKUP(A:A,[1]Sheet1!A:C,2,0)</f>
        <v>AUTOMOBILES</v>
      </c>
      <c r="D12373" t="str">
        <f>VLOOKUP(A:A,[1]Sheet1!A:C,3,0)</f>
        <v>M&amp;M: M&amp;M</v>
      </c>
      <c r="E12373">
        <v>3094.9</v>
      </c>
      <c r="F12373" s="1">
        <v>45565.229166666664</v>
      </c>
      <c r="G12373">
        <v>3179</v>
      </c>
      <c r="H12373">
        <v>3087</v>
      </c>
      <c r="I12373" t="s">
        <v>72</v>
      </c>
      <c r="J12373">
        <v>3163.15</v>
      </c>
      <c r="K12373">
        <v>3554400</v>
      </c>
    </row>
    <row r="12374" spans="1:11" x14ac:dyDescent="0.25">
      <c r="A12374" t="s">
        <v>34</v>
      </c>
      <c r="B12374" t="str">
        <f>VLOOKUP(A:A,[1]Sheet1!A:C,1,0)</f>
        <v>GRASIM</v>
      </c>
      <c r="C12374" t="str">
        <f>VLOOKUP(A:A,[1]Sheet1!A:C,2,0)</f>
        <v>TEXTILES</v>
      </c>
      <c r="D12374" t="str">
        <f>VLOOKUP(A:A,[1]Sheet1!A:C,3,0)</f>
        <v>GRASIM: GRASIM</v>
      </c>
      <c r="E12374">
        <v>2795.55</v>
      </c>
      <c r="F12374" s="1">
        <v>45565.229166666664</v>
      </c>
      <c r="G12374">
        <v>2824</v>
      </c>
      <c r="H12374">
        <v>2765</v>
      </c>
      <c r="I12374" t="s">
        <v>72</v>
      </c>
      <c r="J12374">
        <v>2784</v>
      </c>
      <c r="K12374">
        <v>890000</v>
      </c>
    </row>
    <row r="12375" spans="1:11" x14ac:dyDescent="0.25">
      <c r="A12375" t="s">
        <v>35</v>
      </c>
      <c r="B12375" t="str">
        <f>VLOOKUP(A:A,[1]Sheet1!A:C,1,0)</f>
        <v>ICICIBANK</v>
      </c>
      <c r="C12375" t="str">
        <f>VLOOKUP(A:A,[1]Sheet1!A:C,2,0)</f>
        <v>BANKING</v>
      </c>
      <c r="D12375" t="str">
        <f>VLOOKUP(A:A,[1]Sheet1!A:C,3,0)</f>
        <v>ICICI BANK: ICICIBANK</v>
      </c>
      <c r="E12375">
        <v>1273</v>
      </c>
      <c r="F12375" s="1">
        <v>45565.229166666664</v>
      </c>
      <c r="G12375">
        <v>1296.8</v>
      </c>
      <c r="H12375">
        <v>1270.9000000000001</v>
      </c>
      <c r="I12375" t="s">
        <v>72</v>
      </c>
      <c r="J12375">
        <v>1292.0999999999999</v>
      </c>
      <c r="K12375">
        <v>12622212</v>
      </c>
    </row>
    <row r="12376" spans="1:11" x14ac:dyDescent="0.25">
      <c r="A12376" t="s">
        <v>36</v>
      </c>
      <c r="B12376" t="str">
        <f>VLOOKUP(A:A,[1]Sheet1!A:C,1,0)</f>
        <v>ADANIENT</v>
      </c>
      <c r="C12376" t="str">
        <f>VLOOKUP(A:A,[1]Sheet1!A:C,2,0)</f>
        <v>MISCELLANEOUS</v>
      </c>
      <c r="D12376" t="str">
        <f>VLOOKUP(A:A,[1]Sheet1!A:C,3,0)</f>
        <v>ADANI ENTERPRISES: ADANIGREEN</v>
      </c>
      <c r="E12376">
        <v>3135.85</v>
      </c>
      <c r="F12376" s="1">
        <v>45565.229166666664</v>
      </c>
      <c r="G12376">
        <v>3209.9</v>
      </c>
      <c r="H12376">
        <v>3120.4</v>
      </c>
      <c r="I12376" t="s">
        <v>72</v>
      </c>
      <c r="J12376">
        <v>3129</v>
      </c>
      <c r="K12376">
        <v>1607429</v>
      </c>
    </row>
    <row r="12377" spans="1:11" x14ac:dyDescent="0.25">
      <c r="A12377" t="s">
        <v>37</v>
      </c>
      <c r="B12377" t="str">
        <f>VLOOKUP(A:A,[1]Sheet1!A:C,1,0)</f>
        <v>ADANIPORTS</v>
      </c>
      <c r="C12377" t="str">
        <f>VLOOKUP(A:A,[1]Sheet1!A:C,2,0)</f>
        <v>MISCELLANEOUS</v>
      </c>
      <c r="D12377" t="str">
        <f>VLOOKUP(A:A,[1]Sheet1!A:C,3,0)</f>
        <v>ADANI PORTS &amp; SEZ: ADANIPORTS</v>
      </c>
      <c r="E12377">
        <v>1448.2</v>
      </c>
      <c r="F12377" s="1">
        <v>45565.229166666664</v>
      </c>
      <c r="G12377">
        <v>1468.75</v>
      </c>
      <c r="H12377">
        <v>1444</v>
      </c>
      <c r="I12377" t="s">
        <v>72</v>
      </c>
      <c r="J12377">
        <v>1456.7</v>
      </c>
      <c r="K12377">
        <v>2042408</v>
      </c>
    </row>
    <row r="12378" spans="1:11" x14ac:dyDescent="0.25">
      <c r="A12378" t="s">
        <v>38</v>
      </c>
      <c r="B12378" t="str">
        <f>VLOOKUP(A:A,[1]Sheet1!A:C,1,0)</f>
        <v>BEL</v>
      </c>
      <c r="C12378" t="str">
        <f>VLOOKUP(A:A,[1]Sheet1!A:C,2,0)</f>
        <v>DEFENCE</v>
      </c>
      <c r="D12378" t="str">
        <f>VLOOKUP(A:A,[1]Sheet1!A:C,3,0)</f>
        <v>BHARAT ELECTRONICS: BEL</v>
      </c>
      <c r="E12378">
        <v>285.10000000000002</v>
      </c>
      <c r="F12378" s="1">
        <v>45565.229166666664</v>
      </c>
      <c r="G12378">
        <v>294.60000000000002</v>
      </c>
      <c r="H12378">
        <v>283.60000000000002</v>
      </c>
      <c r="I12378" t="s">
        <v>72</v>
      </c>
      <c r="J12378">
        <v>293.45</v>
      </c>
      <c r="K12378">
        <v>32695169</v>
      </c>
    </row>
    <row r="12379" spans="1:11" x14ac:dyDescent="0.25">
      <c r="A12379" t="s">
        <v>39</v>
      </c>
      <c r="B12379" t="str">
        <f>VLOOKUP(A:A,[1]Sheet1!A:C,1,0)</f>
        <v>BAJAJFINSV</v>
      </c>
      <c r="C12379" t="str">
        <f>VLOOKUP(A:A,[1]Sheet1!A:C,2,0)</f>
        <v>FINANCE</v>
      </c>
      <c r="D12379" t="str">
        <f>VLOOKUP(A:A,[1]Sheet1!A:C,3,0)</f>
        <v>BAJAJ FINSERV: BAJAJFINSV</v>
      </c>
      <c r="E12379">
        <v>1973.4</v>
      </c>
      <c r="F12379" s="1">
        <v>45565.229166666664</v>
      </c>
      <c r="G12379">
        <v>2018.95</v>
      </c>
      <c r="H12379">
        <v>1968.3</v>
      </c>
      <c r="I12379" t="s">
        <v>72</v>
      </c>
      <c r="J12379">
        <v>2010.7</v>
      </c>
      <c r="K12379">
        <v>1859917</v>
      </c>
    </row>
    <row r="12380" spans="1:11" x14ac:dyDescent="0.25">
      <c r="A12380" t="s">
        <v>40</v>
      </c>
      <c r="B12380" t="str">
        <f>VLOOKUP(A:A,[1]Sheet1!A:C,1,0)</f>
        <v>EICHERMOT</v>
      </c>
      <c r="C12380" t="str">
        <f>VLOOKUP(A:A,[1]Sheet1!A:C,2,0)</f>
        <v>AUTOMOBILES</v>
      </c>
      <c r="D12380" t="str">
        <f>VLOOKUP(A:A,[1]Sheet1!A:C,3,0)</f>
        <v>EICHER MOTORS: EICHERMOT</v>
      </c>
      <c r="E12380">
        <v>5026.25</v>
      </c>
      <c r="F12380" s="1">
        <v>45565.229166666664</v>
      </c>
      <c r="G12380">
        <v>5085</v>
      </c>
      <c r="H12380">
        <v>4998.5</v>
      </c>
      <c r="I12380" t="s">
        <v>72</v>
      </c>
      <c r="J12380">
        <v>5062</v>
      </c>
      <c r="K12380">
        <v>516973</v>
      </c>
    </row>
    <row r="12381" spans="1:11" x14ac:dyDescent="0.25">
      <c r="A12381" t="s">
        <v>41</v>
      </c>
      <c r="B12381" t="str">
        <f>VLOOKUP(A:A,[1]Sheet1!A:C,1,0)</f>
        <v>COALINDIA</v>
      </c>
      <c r="C12381" t="str">
        <f>VLOOKUP(A:A,[1]Sheet1!A:C,2,0)</f>
        <v>MINING</v>
      </c>
      <c r="D12381" t="str">
        <f>VLOOKUP(A:A,[1]Sheet1!A:C,3,0)</f>
        <v>COAL INDIA: COALINDIA</v>
      </c>
      <c r="E12381">
        <v>510.15</v>
      </c>
      <c r="F12381" s="1">
        <v>45565.229166666664</v>
      </c>
      <c r="G12381">
        <v>513.45000000000005</v>
      </c>
      <c r="H12381">
        <v>502.5</v>
      </c>
      <c r="I12381" t="s">
        <v>72</v>
      </c>
      <c r="J12381">
        <v>513</v>
      </c>
      <c r="K12381">
        <v>8881502</v>
      </c>
    </row>
    <row r="12382" spans="1:11" x14ac:dyDescent="0.25">
      <c r="A12382" t="s">
        <v>42</v>
      </c>
      <c r="B12382" t="str">
        <f>VLOOKUP(A:A,[1]Sheet1!A:C,1,0)</f>
        <v>MARUTI</v>
      </c>
      <c r="C12382" t="str">
        <f>VLOOKUP(A:A,[1]Sheet1!A:C,2,0)</f>
        <v>AUTOMOBILES</v>
      </c>
      <c r="D12382" t="str">
        <f>VLOOKUP(A:A,[1]Sheet1!A:C,3,0)</f>
        <v>MARUTI SUZUKI: MARUTI</v>
      </c>
      <c r="E12382">
        <v>13238</v>
      </c>
      <c r="F12382" s="1">
        <v>45565.229166666664</v>
      </c>
      <c r="G12382">
        <v>13500</v>
      </c>
      <c r="H12382">
        <v>13208.7</v>
      </c>
      <c r="I12382" t="s">
        <v>72</v>
      </c>
      <c r="J12382">
        <v>13343.55</v>
      </c>
      <c r="K12382">
        <v>415743</v>
      </c>
    </row>
    <row r="12383" spans="1:11" x14ac:dyDescent="0.25">
      <c r="A12383" t="s">
        <v>43</v>
      </c>
      <c r="B12383" t="str">
        <f>VLOOKUP(A:A,[1]Sheet1!A:C,1,0)</f>
        <v>INDUSINDBK</v>
      </c>
      <c r="C12383" t="str">
        <f>VLOOKUP(A:A,[1]Sheet1!A:C,2,0)</f>
        <v>BANKING</v>
      </c>
      <c r="D12383" t="str">
        <f>VLOOKUP(A:A,[1]Sheet1!A:C,3,0)</f>
        <v>INDUSIND BANK: INDUSINDBK</v>
      </c>
      <c r="E12383">
        <v>1447.6</v>
      </c>
      <c r="F12383" s="1">
        <v>45565.229166666664</v>
      </c>
      <c r="G12383">
        <v>1474.8</v>
      </c>
      <c r="H12383">
        <v>1437</v>
      </c>
      <c r="I12383" t="s">
        <v>72</v>
      </c>
      <c r="J12383">
        <v>1467</v>
      </c>
      <c r="K12383">
        <v>2888962</v>
      </c>
    </row>
    <row r="12384" spans="1:11" x14ac:dyDescent="0.25">
      <c r="A12384" t="s">
        <v>44</v>
      </c>
      <c r="B12384" t="str">
        <f>VLOOKUP(A:A,[1]Sheet1!A:C,1,0)</f>
        <v>ASIANPAINT</v>
      </c>
      <c r="C12384" t="str">
        <f>VLOOKUP(A:A,[1]Sheet1!A:C,2,0)</f>
        <v>PAINTS</v>
      </c>
      <c r="D12384" t="str">
        <f>VLOOKUP(A:A,[1]Sheet1!A:C,3,0)</f>
        <v>ASIAN PAINTS: ASIANPAINT</v>
      </c>
      <c r="E12384">
        <v>3329.1</v>
      </c>
      <c r="F12384" s="1">
        <v>45565.229166666664</v>
      </c>
      <c r="G12384">
        <v>3358</v>
      </c>
      <c r="H12384">
        <v>3305.15</v>
      </c>
      <c r="I12384" t="s">
        <v>72</v>
      </c>
      <c r="J12384">
        <v>3310.75</v>
      </c>
      <c r="K12384">
        <v>1088162</v>
      </c>
    </row>
    <row r="12385" spans="1:11" x14ac:dyDescent="0.25">
      <c r="A12385" t="s">
        <v>45</v>
      </c>
      <c r="B12385" t="str">
        <f>VLOOKUP(A:A,[1]Sheet1!A:C,1,0)</f>
        <v>TATASTEEL</v>
      </c>
      <c r="C12385" t="str">
        <f>VLOOKUP(A:A,[1]Sheet1!A:C,2,0)</f>
        <v>STEEL</v>
      </c>
      <c r="D12385" t="str">
        <f>VLOOKUP(A:A,[1]Sheet1!A:C,3,0)</f>
        <v>TATA STEEL: TATASTEEL</v>
      </c>
      <c r="E12385">
        <v>168.55</v>
      </c>
      <c r="F12385" s="1">
        <v>45565.229166666664</v>
      </c>
      <c r="G12385">
        <v>170.18</v>
      </c>
      <c r="H12385">
        <v>167.26</v>
      </c>
      <c r="I12385" t="s">
        <v>72</v>
      </c>
      <c r="J12385">
        <v>167.5</v>
      </c>
      <c r="K12385">
        <v>92381529</v>
      </c>
    </row>
    <row r="12386" spans="1:11" x14ac:dyDescent="0.25">
      <c r="A12386" t="s">
        <v>46</v>
      </c>
      <c r="B12386" t="str">
        <f>VLOOKUP(A:A,[1]Sheet1!A:C,1,0)</f>
        <v>HDFCLIFE</v>
      </c>
      <c r="C12386" t="str">
        <f>VLOOKUP(A:A,[1]Sheet1!A:C,2,0)</f>
        <v>INSURANCE</v>
      </c>
      <c r="D12386" t="str">
        <f>VLOOKUP(A:A,[1]Sheet1!A:C,3,0)</f>
        <v>HDFC LIFE INSURANCE: HDFCLIFE</v>
      </c>
      <c r="E12386">
        <v>718</v>
      </c>
      <c r="F12386" s="1">
        <v>45565.229166666664</v>
      </c>
      <c r="G12386">
        <v>736.35</v>
      </c>
      <c r="H12386">
        <v>716</v>
      </c>
      <c r="I12386" t="s">
        <v>72</v>
      </c>
      <c r="J12386">
        <v>735</v>
      </c>
      <c r="K12386">
        <v>2488795</v>
      </c>
    </row>
    <row r="12387" spans="1:11" x14ac:dyDescent="0.25">
      <c r="A12387" t="s">
        <v>47</v>
      </c>
      <c r="B12387" t="str">
        <f>VLOOKUP(A:A,[1]Sheet1!A:C,1,0)</f>
        <v>DRREDDY</v>
      </c>
      <c r="C12387" t="str">
        <f>VLOOKUP(A:A,[1]Sheet1!A:C,2,0)</f>
        <v>PHARMACEUTICALS</v>
      </c>
      <c r="D12387" t="str">
        <f>VLOOKUP(A:A,[1]Sheet1!A:C,3,0)</f>
        <v>DR. REDDYS LAB: DRREDDY</v>
      </c>
      <c r="E12387">
        <v>1350.32</v>
      </c>
      <c r="F12387" s="1">
        <v>45565.229166666664</v>
      </c>
      <c r="G12387">
        <v>1358.2</v>
      </c>
      <c r="H12387">
        <v>1342</v>
      </c>
      <c r="I12387" t="s">
        <v>72</v>
      </c>
      <c r="J12387">
        <v>1351</v>
      </c>
      <c r="K12387">
        <v>1827470</v>
      </c>
    </row>
    <row r="12388" spans="1:11" x14ac:dyDescent="0.25">
      <c r="A12388" t="s">
        <v>48</v>
      </c>
      <c r="B12388" t="str">
        <f>VLOOKUP(A:A,[1]Sheet1!A:C,1,0)</f>
        <v>SUNPHARMA</v>
      </c>
      <c r="C12388" t="str">
        <f>VLOOKUP(A:A,[1]Sheet1!A:C,2,0)</f>
        <v>PHARMACEUTICALS</v>
      </c>
      <c r="D12388" t="str">
        <f>VLOOKUP(A:A,[1]Sheet1!A:C,3,0)</f>
        <v>SUN PHARMA: SUNPHARMA</v>
      </c>
      <c r="E12388">
        <v>1926.7</v>
      </c>
      <c r="F12388" s="1">
        <v>45565.229166666664</v>
      </c>
      <c r="G12388">
        <v>1960.35</v>
      </c>
      <c r="H12388">
        <v>1921.05</v>
      </c>
      <c r="I12388" t="s">
        <v>72</v>
      </c>
      <c r="J12388">
        <v>1949</v>
      </c>
      <c r="K12388">
        <v>2608461</v>
      </c>
    </row>
    <row r="12389" spans="1:11" x14ac:dyDescent="0.25">
      <c r="A12389" t="s">
        <v>49</v>
      </c>
      <c r="B12389" t="str">
        <f>VLOOKUP(A:A,[1]Sheet1!A:C,1,0)</f>
        <v>KOTAKBANK</v>
      </c>
      <c r="C12389" t="str">
        <f>VLOOKUP(A:A,[1]Sheet1!A:C,2,0)</f>
        <v>BANKING</v>
      </c>
      <c r="D12389" t="str">
        <f>VLOOKUP(A:A,[1]Sheet1!A:C,3,0)</f>
        <v>KOTAK MAHINDRA BANK: KOTAKBANK</v>
      </c>
      <c r="E12389">
        <v>1853.95</v>
      </c>
      <c r="F12389" s="1">
        <v>45565.229166666664</v>
      </c>
      <c r="G12389">
        <v>1884.45</v>
      </c>
      <c r="H12389">
        <v>1843.1</v>
      </c>
      <c r="I12389" t="s">
        <v>72</v>
      </c>
      <c r="J12389">
        <v>1856.7</v>
      </c>
      <c r="K12389">
        <v>3246840</v>
      </c>
    </row>
    <row r="12390" spans="1:11" x14ac:dyDescent="0.25">
      <c r="A12390" t="s">
        <v>50</v>
      </c>
      <c r="B12390" t="str">
        <f>VLOOKUP(A:A,[1]Sheet1!A:C,1,0)</f>
        <v>SHRIRAMFIN</v>
      </c>
      <c r="C12390" t="str">
        <f>VLOOKUP(A:A,[1]Sheet1!A:C,2,0)</f>
        <v>FINANCE</v>
      </c>
      <c r="D12390" t="str">
        <f>VLOOKUP(A:A,[1]Sheet1!A:C,3,0)</f>
        <v>SHRIRAM FINANCE: SHRIRAMFIN</v>
      </c>
      <c r="E12390">
        <v>3576.95</v>
      </c>
      <c r="F12390" s="1">
        <v>45565.229166666664</v>
      </c>
      <c r="G12390">
        <v>3644.95</v>
      </c>
      <c r="H12390">
        <v>3568</v>
      </c>
      <c r="I12390" t="s">
        <v>72</v>
      </c>
      <c r="J12390">
        <v>3613.95</v>
      </c>
      <c r="K12390">
        <v>881140</v>
      </c>
    </row>
    <row r="12391" spans="1:11" x14ac:dyDescent="0.25">
      <c r="A12391" t="s">
        <v>51</v>
      </c>
      <c r="B12391" t="str">
        <f>VLOOKUP(A:A,[1]Sheet1!A:C,1,0)</f>
        <v>NESTLEIND</v>
      </c>
      <c r="C12391" t="str">
        <f>VLOOKUP(A:A,[1]Sheet1!A:C,2,0)</f>
        <v>FOOD &amp; TOBACCO</v>
      </c>
      <c r="D12391" t="str">
        <f>VLOOKUP(A:A,[1]Sheet1!A:C,3,0)</f>
        <v>NESTLE: NESTLEIND</v>
      </c>
      <c r="E12391">
        <v>2689.95</v>
      </c>
      <c r="F12391" s="1">
        <v>45565.229166666664</v>
      </c>
      <c r="G12391">
        <v>2740</v>
      </c>
      <c r="H12391">
        <v>2684.8</v>
      </c>
      <c r="I12391" t="s">
        <v>72</v>
      </c>
      <c r="J12391">
        <v>2720</v>
      </c>
      <c r="K12391">
        <v>883192</v>
      </c>
    </row>
    <row r="12392" spans="1:11" x14ac:dyDescent="0.25">
      <c r="A12392" t="s">
        <v>52</v>
      </c>
      <c r="B12392" t="str">
        <f>VLOOKUP(A:A,[1]Sheet1!A:C,1,0)</f>
        <v>ONGC</v>
      </c>
      <c r="C12392" t="str">
        <f>VLOOKUP(A:A,[1]Sheet1!A:C,2,0)</f>
        <v>ENERGY</v>
      </c>
      <c r="D12392" t="str">
        <f>VLOOKUP(A:A,[1]Sheet1!A:C,3,0)</f>
        <v>ONGC: ONGC</v>
      </c>
      <c r="E12392">
        <v>297.60000000000002</v>
      </c>
      <c r="F12392" s="1">
        <v>45565.229166666664</v>
      </c>
      <c r="G12392">
        <v>301.8</v>
      </c>
      <c r="H12392">
        <v>293.75</v>
      </c>
      <c r="I12392" t="s">
        <v>72</v>
      </c>
      <c r="J12392">
        <v>297</v>
      </c>
      <c r="K12392">
        <v>16294341</v>
      </c>
    </row>
    <row r="12393" spans="1:11" x14ac:dyDescent="0.25">
      <c r="A12393" t="s">
        <v>53</v>
      </c>
      <c r="B12393" t="str">
        <f>VLOOKUP(A:A,[1]Sheet1!A:C,1,0)</f>
        <v>CIPLA</v>
      </c>
      <c r="C12393" t="str">
        <f>VLOOKUP(A:A,[1]Sheet1!A:C,2,0)</f>
        <v>PHARMACEUTICALS</v>
      </c>
      <c r="D12393" t="str">
        <f>VLOOKUP(A:A,[1]Sheet1!A:C,3,0)</f>
        <v>CIPLA: CIPLA</v>
      </c>
      <c r="E12393">
        <v>1654.1</v>
      </c>
      <c r="F12393" s="1">
        <v>45565.229166666664</v>
      </c>
      <c r="G12393">
        <v>1678.9</v>
      </c>
      <c r="H12393">
        <v>1646.3</v>
      </c>
      <c r="I12393" t="s">
        <v>72</v>
      </c>
      <c r="J12393">
        <v>1675</v>
      </c>
      <c r="K12393">
        <v>1313437</v>
      </c>
    </row>
    <row r="12394" spans="1:11" x14ac:dyDescent="0.25">
      <c r="A12394" t="s">
        <v>54</v>
      </c>
      <c r="B12394" t="str">
        <f>VLOOKUP(A:A,[1]Sheet1!A:C,1,0)</f>
        <v>BPCL</v>
      </c>
      <c r="C12394" t="str">
        <f>VLOOKUP(A:A,[1]Sheet1!A:C,2,0)</f>
        <v>ENERGY</v>
      </c>
      <c r="D12394" t="str">
        <f>VLOOKUP(A:A,[1]Sheet1!A:C,3,0)</f>
        <v>BPCL: BPCL</v>
      </c>
      <c r="E12394">
        <v>369.95</v>
      </c>
      <c r="F12394" s="1">
        <v>45565.229166666664</v>
      </c>
      <c r="G12394">
        <v>376</v>
      </c>
      <c r="H12394">
        <v>360.15</v>
      </c>
      <c r="I12394" t="s">
        <v>72</v>
      </c>
      <c r="J12394">
        <v>367.15</v>
      </c>
      <c r="K12394">
        <v>23860696</v>
      </c>
    </row>
    <row r="12395" spans="1:11" x14ac:dyDescent="0.25">
      <c r="A12395" t="s">
        <v>55</v>
      </c>
      <c r="B12395" t="e">
        <f>VLOOKUP(A:A,[1]Sheet1!A:C,1,0)</f>
        <v>#N/A</v>
      </c>
      <c r="C12395" t="e">
        <f>VLOOKUP(A:A,[1]Sheet1!A:C,2,0)</f>
        <v>#N/A</v>
      </c>
      <c r="D12395" t="e">
        <f>VLOOKUP(A:A,[1]Sheet1!A:C,3,0)</f>
        <v>#N/A</v>
      </c>
      <c r="E12395">
        <v>6338.15</v>
      </c>
      <c r="F12395" s="1">
        <v>45565.229166666664</v>
      </c>
      <c r="G12395">
        <v>6362.9</v>
      </c>
      <c r="H12395">
        <v>6241.1</v>
      </c>
      <c r="I12395" t="s">
        <v>72</v>
      </c>
      <c r="J12395">
        <v>6252.65</v>
      </c>
      <c r="K12395">
        <v>442617</v>
      </c>
    </row>
    <row r="12396" spans="1:11" x14ac:dyDescent="0.25">
      <c r="A12396" t="s">
        <v>56</v>
      </c>
      <c r="B12396" t="str">
        <f>VLOOKUP(A:A,[1]Sheet1!A:C,1,0)</f>
        <v>SBILIFE</v>
      </c>
      <c r="C12396" t="str">
        <f>VLOOKUP(A:A,[1]Sheet1!A:C,2,0)</f>
        <v>INSURANCE</v>
      </c>
      <c r="D12396" t="str">
        <f>VLOOKUP(A:A,[1]Sheet1!A:C,3,0)</f>
        <v>SBI LIFE INSURANCE: SBILIFE</v>
      </c>
      <c r="E12396">
        <v>1844</v>
      </c>
      <c r="F12396" s="1">
        <v>45565.229166666664</v>
      </c>
      <c r="G12396">
        <v>1893.6</v>
      </c>
      <c r="H12396">
        <v>1838.25</v>
      </c>
      <c r="I12396" t="s">
        <v>72</v>
      </c>
      <c r="J12396">
        <v>1892</v>
      </c>
      <c r="K12396">
        <v>1473366</v>
      </c>
    </row>
    <row r="12397" spans="1:11" x14ac:dyDescent="0.25">
      <c r="A12397" t="s">
        <v>57</v>
      </c>
      <c r="B12397" t="str">
        <f>VLOOKUP(A:A,[1]Sheet1!A:C,1,0)</f>
        <v>HINDALCO</v>
      </c>
      <c r="C12397" t="str">
        <f>VLOOKUP(A:A,[1]Sheet1!A:C,2,0)</f>
        <v>ALUMINIUM</v>
      </c>
      <c r="D12397" t="str">
        <f>VLOOKUP(A:A,[1]Sheet1!A:C,3,0)</f>
        <v>HINDALCO: HINDALCO</v>
      </c>
      <c r="E12397">
        <v>756.2</v>
      </c>
      <c r="F12397" s="1">
        <v>45565.229166666664</v>
      </c>
      <c r="G12397">
        <v>764.45</v>
      </c>
      <c r="H12397">
        <v>749.45</v>
      </c>
      <c r="I12397" t="s">
        <v>72</v>
      </c>
      <c r="J12397">
        <v>750</v>
      </c>
      <c r="K12397">
        <v>8566640</v>
      </c>
    </row>
    <row r="12398" spans="1:11" x14ac:dyDescent="0.25">
      <c r="A12398" t="s">
        <v>58</v>
      </c>
      <c r="B12398" t="str">
        <f>VLOOKUP(A:A,[1]Sheet1!A:C,1,0)</f>
        <v>HEROMOTOCO</v>
      </c>
      <c r="C12398" t="str">
        <f>VLOOKUP(A:A,[1]Sheet1!A:C,2,0)</f>
        <v>AUTOMOBILES</v>
      </c>
      <c r="D12398" t="str">
        <f>VLOOKUP(A:A,[1]Sheet1!A:C,3,0)</f>
        <v>HERO MOTOCORP: HEROMOTOCO</v>
      </c>
      <c r="E12398">
        <v>5712.4</v>
      </c>
      <c r="F12398" s="1">
        <v>45565.229166666664</v>
      </c>
      <c r="G12398">
        <v>5890</v>
      </c>
      <c r="H12398">
        <v>5690.5</v>
      </c>
      <c r="I12398" t="s">
        <v>72</v>
      </c>
      <c r="J12398">
        <v>5890</v>
      </c>
      <c r="K12398">
        <v>1346723</v>
      </c>
    </row>
    <row r="12399" spans="1:11" x14ac:dyDescent="0.25">
      <c r="A12399" t="s">
        <v>59</v>
      </c>
      <c r="B12399" t="str">
        <f>VLOOKUP(A:A,[1]Sheet1!A:C,1,0)</f>
        <v>AXISBANK</v>
      </c>
      <c r="C12399" t="str">
        <f>VLOOKUP(A:A,[1]Sheet1!A:C,2,0)</f>
        <v>BANKING</v>
      </c>
      <c r="D12399" t="str">
        <f>VLOOKUP(A:A,[1]Sheet1!A:C,3,0)</f>
        <v>AXIS BANK: AXISBANK</v>
      </c>
      <c r="E12399">
        <v>1232.2</v>
      </c>
      <c r="F12399" s="1">
        <v>45565.229166666664</v>
      </c>
      <c r="G12399">
        <v>1275</v>
      </c>
      <c r="H12399">
        <v>1229.3499999999999</v>
      </c>
      <c r="I12399" t="s">
        <v>72</v>
      </c>
      <c r="J12399">
        <v>1263.5</v>
      </c>
      <c r="K12399">
        <v>8466919</v>
      </c>
    </row>
    <row r="12400" spans="1:11" x14ac:dyDescent="0.25">
      <c r="A12400" t="s">
        <v>60</v>
      </c>
      <c r="B12400" t="str">
        <f>VLOOKUP(A:A,[1]Sheet1!A:C,1,0)</f>
        <v>HDFCBANK</v>
      </c>
      <c r="C12400" t="str">
        <f>VLOOKUP(A:A,[1]Sheet1!A:C,2,0)</f>
        <v>BANKING</v>
      </c>
      <c r="D12400" t="str">
        <f>VLOOKUP(A:A,[1]Sheet1!A:C,3,0)</f>
        <v>HDFC BANK: HDFCBANK</v>
      </c>
      <c r="E12400">
        <v>1732.05</v>
      </c>
      <c r="F12400" s="1">
        <v>45565.229166666664</v>
      </c>
      <c r="G12400">
        <v>1751.45</v>
      </c>
      <c r="H12400">
        <v>1724.4</v>
      </c>
      <c r="I12400" t="s">
        <v>72</v>
      </c>
      <c r="J12400">
        <v>1748.8</v>
      </c>
      <c r="K12400">
        <v>13191767</v>
      </c>
    </row>
    <row r="12401" spans="1:11" x14ac:dyDescent="0.25">
      <c r="A12401" t="s">
        <v>61</v>
      </c>
      <c r="B12401" t="str">
        <f>VLOOKUP(A:A,[1]Sheet1!A:C,1,0)</f>
        <v>BAJAJ-AUTO</v>
      </c>
      <c r="C12401" t="str">
        <f>VLOOKUP(A:A,[1]Sheet1!A:C,2,0)</f>
        <v>AUTOMOBILES</v>
      </c>
      <c r="D12401" t="str">
        <f>VLOOKUP(A:A,[1]Sheet1!A:C,3,0)</f>
        <v>BAJAJ AUTO: BAJAJ-AUTO</v>
      </c>
      <c r="E12401">
        <v>12345.95</v>
      </c>
      <c r="F12401" s="1">
        <v>45565.229166666664</v>
      </c>
      <c r="G12401">
        <v>12651.15</v>
      </c>
      <c r="H12401">
        <v>12281.65</v>
      </c>
      <c r="I12401" t="s">
        <v>72</v>
      </c>
      <c r="J12401">
        <v>12553.6</v>
      </c>
      <c r="K12401">
        <v>479000</v>
      </c>
    </row>
    <row r="12402" spans="1:11" x14ac:dyDescent="0.25">
      <c r="A12402" t="s">
        <v>11</v>
      </c>
      <c r="B12402" t="str">
        <f>VLOOKUP(A:A,[1]Sheet1!A:C,1,0)</f>
        <v>SBIN</v>
      </c>
      <c r="C12402" t="str">
        <f>VLOOKUP(A:A,[1]Sheet1!A:C,2,0)</f>
        <v>BANKING</v>
      </c>
      <c r="D12402" t="str">
        <f>VLOOKUP(A:A,[1]Sheet1!A:C,3,0)</f>
        <v>SBI: SBIN</v>
      </c>
      <c r="E12402">
        <v>796.95</v>
      </c>
      <c r="F12402" s="1">
        <v>45566.229166666664</v>
      </c>
      <c r="G12402">
        <v>800.35</v>
      </c>
      <c r="H12402">
        <v>788</v>
      </c>
      <c r="I12402" t="s">
        <v>73</v>
      </c>
      <c r="J12402">
        <v>788</v>
      </c>
      <c r="K12402">
        <v>13280535</v>
      </c>
    </row>
    <row r="12403" spans="1:11" x14ac:dyDescent="0.25">
      <c r="A12403" t="s">
        <v>13</v>
      </c>
      <c r="B12403" t="str">
        <f>VLOOKUP(A:A,[1]Sheet1!A:C,1,0)</f>
        <v>BAJFINANCE</v>
      </c>
      <c r="C12403" t="str">
        <f>VLOOKUP(A:A,[1]Sheet1!A:C,2,0)</f>
        <v>FINANCE</v>
      </c>
      <c r="D12403" t="str">
        <f>VLOOKUP(A:A,[1]Sheet1!A:C,3,0)</f>
        <v>BAJAJ FINANCE: BAJFINANCE</v>
      </c>
      <c r="E12403">
        <v>7703</v>
      </c>
      <c r="F12403" s="1">
        <v>45566.229166666664</v>
      </c>
      <c r="G12403">
        <v>7814.65</v>
      </c>
      <c r="H12403">
        <v>7651</v>
      </c>
      <c r="I12403" t="s">
        <v>73</v>
      </c>
      <c r="J12403">
        <v>7660.1</v>
      </c>
      <c r="K12403">
        <v>788288</v>
      </c>
    </row>
    <row r="12404" spans="1:11" x14ac:dyDescent="0.25">
      <c r="A12404" t="s">
        <v>14</v>
      </c>
      <c r="B12404" t="str">
        <f>VLOOKUP(A:A,[1]Sheet1!A:C,1,0)</f>
        <v>TITAN</v>
      </c>
      <c r="C12404" t="str">
        <f>VLOOKUP(A:A,[1]Sheet1!A:C,2,0)</f>
        <v>RETAILING</v>
      </c>
      <c r="D12404" t="str">
        <f>VLOOKUP(A:A,[1]Sheet1!A:C,3,0)</f>
        <v>TITAN: TITAN</v>
      </c>
      <c r="E12404">
        <v>3775.95</v>
      </c>
      <c r="F12404" s="1">
        <v>45566.229166666664</v>
      </c>
      <c r="G12404">
        <v>3837.95</v>
      </c>
      <c r="H12404">
        <v>3757</v>
      </c>
      <c r="I12404" t="s">
        <v>73</v>
      </c>
      <c r="J12404">
        <v>3823.95</v>
      </c>
      <c r="K12404">
        <v>774221</v>
      </c>
    </row>
    <row r="12405" spans="1:11" x14ac:dyDescent="0.25">
      <c r="A12405" t="s">
        <v>15</v>
      </c>
      <c r="B12405" t="str">
        <f>VLOOKUP(A:A,[1]Sheet1!A:C,1,0)</f>
        <v>ITC</v>
      </c>
      <c r="C12405" t="str">
        <f>VLOOKUP(A:A,[1]Sheet1!A:C,2,0)</f>
        <v>FOOD &amp; TOBACCO</v>
      </c>
      <c r="D12405" t="str">
        <f>VLOOKUP(A:A,[1]Sheet1!A:C,3,0)</f>
        <v>ITC: ITC</v>
      </c>
      <c r="E12405">
        <v>516.20000000000005</v>
      </c>
      <c r="F12405" s="1">
        <v>45566.229166666664</v>
      </c>
      <c r="G12405">
        <v>519.75</v>
      </c>
      <c r="H12405">
        <v>514</v>
      </c>
      <c r="I12405" t="s">
        <v>73</v>
      </c>
      <c r="J12405">
        <v>518.15</v>
      </c>
      <c r="K12405">
        <v>5089315</v>
      </c>
    </row>
    <row r="12406" spans="1:11" x14ac:dyDescent="0.25">
      <c r="A12406" t="s">
        <v>16</v>
      </c>
      <c r="B12406" t="str">
        <f>VLOOKUP(A:A,[1]Sheet1!A:C,1,0)</f>
        <v>TCS</v>
      </c>
      <c r="C12406" t="str">
        <f>VLOOKUP(A:A,[1]Sheet1!A:C,2,0)</f>
        <v>SOFTWARE</v>
      </c>
      <c r="D12406" t="str">
        <f>VLOOKUP(A:A,[1]Sheet1!A:C,3,0)</f>
        <v>TCS: TCS</v>
      </c>
      <c r="E12406">
        <v>4287.8999999999996</v>
      </c>
      <c r="F12406" s="1">
        <v>45566.229166666664</v>
      </c>
      <c r="G12406">
        <v>4295.75</v>
      </c>
      <c r="H12406">
        <v>4242.95</v>
      </c>
      <c r="I12406" t="s">
        <v>73</v>
      </c>
      <c r="J12406">
        <v>4255.55</v>
      </c>
      <c r="K12406">
        <v>1823365</v>
      </c>
    </row>
    <row r="12407" spans="1:11" x14ac:dyDescent="0.25">
      <c r="A12407" t="s">
        <v>17</v>
      </c>
      <c r="B12407" t="str">
        <f>VLOOKUP(A:A,[1]Sheet1!A:C,1,0)</f>
        <v>LT</v>
      </c>
      <c r="C12407" t="str">
        <f>VLOOKUP(A:A,[1]Sheet1!A:C,2,0)</f>
        <v>ENGINEERING</v>
      </c>
      <c r="D12407" t="str">
        <f>VLOOKUP(A:A,[1]Sheet1!A:C,3,0)</f>
        <v>L&amp;T: LT</v>
      </c>
      <c r="E12407">
        <v>3653.5</v>
      </c>
      <c r="F12407" s="1">
        <v>45566.229166666664</v>
      </c>
      <c r="G12407">
        <v>3724</v>
      </c>
      <c r="H12407">
        <v>3639.35</v>
      </c>
      <c r="I12407" t="s">
        <v>73</v>
      </c>
      <c r="J12407">
        <v>3667</v>
      </c>
      <c r="K12407">
        <v>1674100</v>
      </c>
    </row>
    <row r="12408" spans="1:11" x14ac:dyDescent="0.25">
      <c r="A12408" t="s">
        <v>18</v>
      </c>
      <c r="B12408" t="str">
        <f>VLOOKUP(A:A,[1]Sheet1!A:C,1,0)</f>
        <v>TATACONSUM</v>
      </c>
      <c r="C12408" t="str">
        <f>VLOOKUP(A:A,[1]Sheet1!A:C,2,0)</f>
        <v>FMCG</v>
      </c>
      <c r="D12408" t="str">
        <f>VLOOKUP(A:A,[1]Sheet1!A:C,3,0)</f>
        <v>TATA CONSUMER: TATACONSUMER</v>
      </c>
      <c r="E12408">
        <v>1196.25</v>
      </c>
      <c r="F12408" s="1">
        <v>45566.229166666664</v>
      </c>
      <c r="G12408">
        <v>1205.45</v>
      </c>
      <c r="H12408">
        <v>1191.5999999999999</v>
      </c>
      <c r="I12408" t="s">
        <v>73</v>
      </c>
      <c r="J12408">
        <v>1196.95</v>
      </c>
      <c r="K12408">
        <v>892381</v>
      </c>
    </row>
    <row r="12409" spans="1:11" x14ac:dyDescent="0.25">
      <c r="A12409" t="s">
        <v>19</v>
      </c>
      <c r="B12409" t="str">
        <f>VLOOKUP(A:A,[1]Sheet1!A:C,1,0)</f>
        <v>RELIANCE</v>
      </c>
      <c r="C12409" t="str">
        <f>VLOOKUP(A:A,[1]Sheet1!A:C,2,0)</f>
        <v>ENERGY</v>
      </c>
      <c r="D12409" t="str">
        <f>VLOOKUP(A:A,[1]Sheet1!A:C,3,0)</f>
        <v>RELIANCE IND.: RELIANCE</v>
      </c>
      <c r="E12409">
        <v>1464.83</v>
      </c>
      <c r="F12409" s="1">
        <v>45566.229166666664</v>
      </c>
      <c r="G12409">
        <v>1487.95</v>
      </c>
      <c r="H12409">
        <v>1462.83</v>
      </c>
      <c r="I12409" t="s">
        <v>73</v>
      </c>
      <c r="J12409">
        <v>1480.65</v>
      </c>
      <c r="K12409">
        <v>16431642</v>
      </c>
    </row>
    <row r="12410" spans="1:11" x14ac:dyDescent="0.25">
      <c r="A12410" t="s">
        <v>20</v>
      </c>
      <c r="B12410" t="str">
        <f>VLOOKUP(A:A,[1]Sheet1!A:C,1,0)</f>
        <v>HCLTECH</v>
      </c>
      <c r="C12410" t="str">
        <f>VLOOKUP(A:A,[1]Sheet1!A:C,2,0)</f>
        <v>SOFTWARE</v>
      </c>
      <c r="D12410" t="str">
        <f>VLOOKUP(A:A,[1]Sheet1!A:C,3,0)</f>
        <v>HCL TECHNOLOGIES: HCLTECH</v>
      </c>
      <c r="E12410">
        <v>1816.5</v>
      </c>
      <c r="F12410" s="1">
        <v>45566.229166666664</v>
      </c>
      <c r="G12410">
        <v>1822.45</v>
      </c>
      <c r="H12410">
        <v>1790</v>
      </c>
      <c r="I12410" t="s">
        <v>73</v>
      </c>
      <c r="J12410">
        <v>1790</v>
      </c>
      <c r="K12410">
        <v>1642542</v>
      </c>
    </row>
    <row r="12411" spans="1:11" x14ac:dyDescent="0.25">
      <c r="A12411" t="s">
        <v>21</v>
      </c>
      <c r="B12411" t="str">
        <f>VLOOKUP(A:A,[1]Sheet1!A:C,1,0)</f>
        <v>JSWSTEEL</v>
      </c>
      <c r="C12411" t="str">
        <f>VLOOKUP(A:A,[1]Sheet1!A:C,2,0)</f>
        <v>STEEL</v>
      </c>
      <c r="D12411" t="str">
        <f>VLOOKUP(A:A,[1]Sheet1!A:C,3,0)</f>
        <v>JSW STEEL: JSWSTEEL</v>
      </c>
      <c r="E12411">
        <v>1027.3</v>
      </c>
      <c r="F12411" s="1">
        <v>45566.229166666664</v>
      </c>
      <c r="G12411">
        <v>1029.95</v>
      </c>
      <c r="H12411">
        <v>1014.4</v>
      </c>
      <c r="I12411" t="s">
        <v>73</v>
      </c>
      <c r="J12411">
        <v>1029</v>
      </c>
      <c r="K12411">
        <v>1392457</v>
      </c>
    </row>
    <row r="12412" spans="1:11" x14ac:dyDescent="0.25">
      <c r="A12412" t="s">
        <v>22</v>
      </c>
      <c r="B12412" t="str">
        <f>VLOOKUP(A:A,[1]Sheet1!A:C,1,0)</f>
        <v>ULTRACEMCO</v>
      </c>
      <c r="C12412" t="str">
        <f>VLOOKUP(A:A,[1]Sheet1!A:C,2,0)</f>
        <v>CEMENT</v>
      </c>
      <c r="D12412" t="str">
        <f>VLOOKUP(A:A,[1]Sheet1!A:C,3,0)</f>
        <v>ULTRATECH CEMENT: ULTRACEMCO</v>
      </c>
      <c r="E12412">
        <v>11837.15</v>
      </c>
      <c r="F12412" s="1">
        <v>45566.229166666664</v>
      </c>
      <c r="G12412">
        <v>11887.7</v>
      </c>
      <c r="H12412">
        <v>11650.25</v>
      </c>
      <c r="I12412" t="s">
        <v>73</v>
      </c>
      <c r="J12412">
        <v>11802</v>
      </c>
      <c r="K12412">
        <v>324906</v>
      </c>
    </row>
    <row r="12413" spans="1:11" x14ac:dyDescent="0.25">
      <c r="A12413" t="s">
        <v>23</v>
      </c>
      <c r="B12413" t="str">
        <f>VLOOKUP(A:A,[1]Sheet1!A:C,1,0)</f>
        <v>POWERGRID</v>
      </c>
      <c r="C12413" t="str">
        <f>VLOOKUP(A:A,[1]Sheet1!A:C,2,0)</f>
        <v>POWER</v>
      </c>
      <c r="D12413" t="str">
        <f>VLOOKUP(A:A,[1]Sheet1!A:C,3,0)</f>
        <v>POWER GRID: POWERGRID</v>
      </c>
      <c r="E12413">
        <v>350.8</v>
      </c>
      <c r="F12413" s="1">
        <v>45566.229166666664</v>
      </c>
      <c r="G12413">
        <v>356</v>
      </c>
      <c r="H12413">
        <v>349.95</v>
      </c>
      <c r="I12413" t="s">
        <v>73</v>
      </c>
      <c r="J12413">
        <v>351.1</v>
      </c>
      <c r="K12413">
        <v>9856291</v>
      </c>
    </row>
    <row r="12414" spans="1:11" x14ac:dyDescent="0.25">
      <c r="A12414" t="s">
        <v>24</v>
      </c>
      <c r="B12414" t="str">
        <f>VLOOKUP(A:A,[1]Sheet1!A:C,1,0)</f>
        <v>INFY</v>
      </c>
      <c r="C12414" t="str">
        <f>VLOOKUP(A:A,[1]Sheet1!A:C,2,0)</f>
        <v>SOFTWARE</v>
      </c>
      <c r="D12414" t="str">
        <f>VLOOKUP(A:A,[1]Sheet1!A:C,3,0)</f>
        <v>INFOSYS: INFY</v>
      </c>
      <c r="E12414">
        <v>1904.35</v>
      </c>
      <c r="F12414" s="1">
        <v>45566.229166666664</v>
      </c>
      <c r="G12414">
        <v>1908.95</v>
      </c>
      <c r="H12414">
        <v>1875</v>
      </c>
      <c r="I12414" t="s">
        <v>73</v>
      </c>
      <c r="J12414">
        <v>1875</v>
      </c>
      <c r="K12414">
        <v>4029072</v>
      </c>
    </row>
    <row r="12415" spans="1:11" x14ac:dyDescent="0.25">
      <c r="A12415" t="s">
        <v>25</v>
      </c>
      <c r="B12415" t="str">
        <f>VLOOKUP(A:A,[1]Sheet1!A:C,1,0)</f>
        <v>TRENT</v>
      </c>
      <c r="C12415" t="str">
        <f>VLOOKUP(A:A,[1]Sheet1!A:C,2,0)</f>
        <v>RETAILING</v>
      </c>
      <c r="D12415" t="str">
        <f>VLOOKUP(A:A,[1]Sheet1!A:C,3,0)</f>
        <v>TRENT: TRENT</v>
      </c>
      <c r="E12415">
        <v>7612.7</v>
      </c>
      <c r="F12415" s="1">
        <v>45566.229166666664</v>
      </c>
      <c r="G12415">
        <v>7647.45</v>
      </c>
      <c r="H12415">
        <v>7522.25</v>
      </c>
      <c r="I12415" t="s">
        <v>73</v>
      </c>
      <c r="J12415">
        <v>7600</v>
      </c>
      <c r="K12415">
        <v>559721</v>
      </c>
    </row>
    <row r="12416" spans="1:11" x14ac:dyDescent="0.25">
      <c r="A12416" t="s">
        <v>26</v>
      </c>
      <c r="B12416" t="str">
        <f>VLOOKUP(A:A,[1]Sheet1!A:C,1,0)</f>
        <v>BHARTIARTL</v>
      </c>
      <c r="C12416" t="str">
        <f>VLOOKUP(A:A,[1]Sheet1!A:C,2,0)</f>
        <v>TELECOM</v>
      </c>
      <c r="D12416" t="str">
        <f>VLOOKUP(A:A,[1]Sheet1!A:C,3,0)</f>
        <v>BHARTI AIRTEL: AIRTEL</v>
      </c>
      <c r="E12416">
        <v>1698.7</v>
      </c>
      <c r="F12416" s="1">
        <v>45566.229166666664</v>
      </c>
      <c r="G12416">
        <v>1722.85</v>
      </c>
      <c r="H12416">
        <v>1696</v>
      </c>
      <c r="I12416" t="s">
        <v>73</v>
      </c>
      <c r="J12416">
        <v>1705</v>
      </c>
      <c r="K12416">
        <v>3649090</v>
      </c>
    </row>
    <row r="12417" spans="1:11" x14ac:dyDescent="0.25">
      <c r="A12417" t="s">
        <v>27</v>
      </c>
      <c r="B12417" t="str">
        <f>VLOOKUP(A:A,[1]Sheet1!A:C,1,0)</f>
        <v>TATAMOTORS</v>
      </c>
      <c r="C12417" t="str">
        <f>VLOOKUP(A:A,[1]Sheet1!A:C,2,0)</f>
        <v>AUTOMOBILES</v>
      </c>
      <c r="D12417" t="str">
        <f>VLOOKUP(A:A,[1]Sheet1!A:C,3,0)</f>
        <v>TATA MOTORS: TATAMOTORS</v>
      </c>
      <c r="E12417">
        <v>965.2</v>
      </c>
      <c r="F12417" s="1">
        <v>45566.229166666664</v>
      </c>
      <c r="G12417">
        <v>984.5</v>
      </c>
      <c r="H12417">
        <v>958.9</v>
      </c>
      <c r="I12417" t="s">
        <v>73</v>
      </c>
      <c r="J12417">
        <v>976.9</v>
      </c>
      <c r="K12417">
        <v>10085203</v>
      </c>
    </row>
    <row r="12418" spans="1:11" x14ac:dyDescent="0.25">
      <c r="A12418" t="s">
        <v>28</v>
      </c>
      <c r="B12418" t="str">
        <f>VLOOKUP(A:A,[1]Sheet1!A:C,1,0)</f>
        <v>WIPRO</v>
      </c>
      <c r="C12418" t="str">
        <f>VLOOKUP(A:A,[1]Sheet1!A:C,2,0)</f>
        <v>SOFTWARE</v>
      </c>
      <c r="D12418" t="str">
        <f>VLOOKUP(A:A,[1]Sheet1!A:C,3,0)</f>
        <v>WIPRO: WIPRO</v>
      </c>
      <c r="E12418">
        <v>546.75</v>
      </c>
      <c r="F12418" s="1">
        <v>45566.229166666664</v>
      </c>
      <c r="G12418">
        <v>549.6</v>
      </c>
      <c r="H12418">
        <v>540.20000000000005</v>
      </c>
      <c r="I12418" t="s">
        <v>73</v>
      </c>
      <c r="J12418">
        <v>540.20000000000005</v>
      </c>
      <c r="K12418">
        <v>4705637</v>
      </c>
    </row>
    <row r="12419" spans="1:11" x14ac:dyDescent="0.25">
      <c r="A12419" t="s">
        <v>29</v>
      </c>
      <c r="B12419" t="str">
        <f>VLOOKUP(A:A,[1]Sheet1!A:C,1,0)</f>
        <v>TECHM</v>
      </c>
      <c r="C12419" t="str">
        <f>VLOOKUP(A:A,[1]Sheet1!A:C,2,0)</f>
        <v>SOFTWARE</v>
      </c>
      <c r="D12419" t="str">
        <f>VLOOKUP(A:A,[1]Sheet1!A:C,3,0)</f>
        <v>TECH MAHINDRA: TECHM</v>
      </c>
      <c r="E12419">
        <v>1625.4</v>
      </c>
      <c r="F12419" s="1">
        <v>45566.229166666664</v>
      </c>
      <c r="G12419">
        <v>1642.9</v>
      </c>
      <c r="H12419">
        <v>1580</v>
      </c>
      <c r="I12419" t="s">
        <v>73</v>
      </c>
      <c r="J12419">
        <v>1580</v>
      </c>
      <c r="K12419">
        <v>5176596</v>
      </c>
    </row>
    <row r="12420" spans="1:11" x14ac:dyDescent="0.25">
      <c r="A12420" t="s">
        <v>30</v>
      </c>
      <c r="B12420" t="str">
        <f>VLOOKUP(A:A,[1]Sheet1!A:C,1,0)</f>
        <v>NTPC</v>
      </c>
      <c r="C12420" t="str">
        <f>VLOOKUP(A:A,[1]Sheet1!A:C,2,0)</f>
        <v>POWER</v>
      </c>
      <c r="D12420" t="str">
        <f>VLOOKUP(A:A,[1]Sheet1!A:C,3,0)</f>
        <v>NTPC: NTPC</v>
      </c>
      <c r="E12420">
        <v>440.1</v>
      </c>
      <c r="F12420" s="1">
        <v>45566.229166666664</v>
      </c>
      <c r="G12420">
        <v>447.75</v>
      </c>
      <c r="H12420">
        <v>438.8</v>
      </c>
      <c r="I12420" t="s">
        <v>73</v>
      </c>
      <c r="J12420">
        <v>446</v>
      </c>
      <c r="K12420">
        <v>15984996</v>
      </c>
    </row>
    <row r="12421" spans="1:11" x14ac:dyDescent="0.25">
      <c r="A12421" t="s">
        <v>31</v>
      </c>
      <c r="B12421" t="str">
        <f>VLOOKUP(A:A,[1]Sheet1!A:C,1,0)</f>
        <v>HINDUNILVR</v>
      </c>
      <c r="C12421" t="str">
        <f>VLOOKUP(A:A,[1]Sheet1!A:C,2,0)</f>
        <v>FMCG</v>
      </c>
      <c r="D12421" t="str">
        <f>VLOOKUP(A:A,[1]Sheet1!A:C,3,0)</f>
        <v>HINDUSTAN UNILEVER: HINDUNILVR</v>
      </c>
      <c r="E12421">
        <v>2923.75</v>
      </c>
      <c r="F12421" s="1">
        <v>45566.229166666664</v>
      </c>
      <c r="G12421">
        <v>2962.7</v>
      </c>
      <c r="H12421">
        <v>2891.4</v>
      </c>
      <c r="I12421" t="s">
        <v>73</v>
      </c>
      <c r="J12421">
        <v>2962.7</v>
      </c>
      <c r="K12421">
        <v>1184642</v>
      </c>
    </row>
    <row r="12422" spans="1:11" x14ac:dyDescent="0.25">
      <c r="A12422" t="s">
        <v>32</v>
      </c>
      <c r="B12422" t="str">
        <f>VLOOKUP(A:A,[1]Sheet1!A:C,1,0)</f>
        <v>APOLLOHOSP</v>
      </c>
      <c r="C12422" t="str">
        <f>VLOOKUP(A:A,[1]Sheet1!A:C,2,0)</f>
        <v>MISCELLANEOUS</v>
      </c>
      <c r="D12422" t="str">
        <f>VLOOKUP(A:A,[1]Sheet1!A:C,3,0)</f>
        <v>APOLLO HOSPITALS: APOLLOHOSP</v>
      </c>
      <c r="E12422">
        <v>7153.35</v>
      </c>
      <c r="F12422" s="1">
        <v>45566.229166666664</v>
      </c>
      <c r="G12422">
        <v>7243.95</v>
      </c>
      <c r="H12422">
        <v>7135</v>
      </c>
      <c r="I12422" t="s">
        <v>73</v>
      </c>
      <c r="J12422">
        <v>7201.5</v>
      </c>
      <c r="K12422">
        <v>310719</v>
      </c>
    </row>
    <row r="12423" spans="1:11" x14ac:dyDescent="0.25">
      <c r="A12423" t="s">
        <v>33</v>
      </c>
      <c r="B12423" t="str">
        <f>VLOOKUP(A:A,[1]Sheet1!A:C,1,0)</f>
        <v>M&amp;M</v>
      </c>
      <c r="C12423" t="str">
        <f>VLOOKUP(A:A,[1]Sheet1!A:C,2,0)</f>
        <v>AUTOMOBILES</v>
      </c>
      <c r="D12423" t="str">
        <f>VLOOKUP(A:A,[1]Sheet1!A:C,3,0)</f>
        <v>M&amp;M: M&amp;M</v>
      </c>
      <c r="E12423">
        <v>3165.5</v>
      </c>
      <c r="F12423" s="1">
        <v>45566.229166666664</v>
      </c>
      <c r="G12423">
        <v>3185.45</v>
      </c>
      <c r="H12423">
        <v>3095.8</v>
      </c>
      <c r="I12423" t="s">
        <v>73</v>
      </c>
      <c r="J12423">
        <v>3105.5</v>
      </c>
      <c r="K12423">
        <v>4028211</v>
      </c>
    </row>
    <row r="12424" spans="1:11" x14ac:dyDescent="0.25">
      <c r="A12424" t="s">
        <v>34</v>
      </c>
      <c r="B12424" t="str">
        <f>VLOOKUP(A:A,[1]Sheet1!A:C,1,0)</f>
        <v>GRASIM</v>
      </c>
      <c r="C12424" t="str">
        <f>VLOOKUP(A:A,[1]Sheet1!A:C,2,0)</f>
        <v>TEXTILES</v>
      </c>
      <c r="D12424" t="str">
        <f>VLOOKUP(A:A,[1]Sheet1!A:C,3,0)</f>
        <v>GRASIM: GRASIM</v>
      </c>
      <c r="E12424">
        <v>2801.15</v>
      </c>
      <c r="F12424" s="1">
        <v>45566.229166666664</v>
      </c>
      <c r="G12424">
        <v>2813.65</v>
      </c>
      <c r="H12424">
        <v>2755</v>
      </c>
      <c r="I12424" t="s">
        <v>73</v>
      </c>
      <c r="J12424">
        <v>2794.05</v>
      </c>
      <c r="K12424">
        <v>442630</v>
      </c>
    </row>
    <row r="12425" spans="1:11" x14ac:dyDescent="0.25">
      <c r="A12425" t="s">
        <v>35</v>
      </c>
      <c r="B12425" t="str">
        <f>VLOOKUP(A:A,[1]Sheet1!A:C,1,0)</f>
        <v>ICICIBANK</v>
      </c>
      <c r="C12425" t="str">
        <f>VLOOKUP(A:A,[1]Sheet1!A:C,2,0)</f>
        <v>BANKING</v>
      </c>
      <c r="D12425" t="str">
        <f>VLOOKUP(A:A,[1]Sheet1!A:C,3,0)</f>
        <v>ICICI BANK: ICICIBANK</v>
      </c>
      <c r="E12425">
        <v>1274.4000000000001</v>
      </c>
      <c r="F12425" s="1">
        <v>45566.229166666664</v>
      </c>
      <c r="G12425">
        <v>1280.25</v>
      </c>
      <c r="H12425">
        <v>1267.5999999999999</v>
      </c>
      <c r="I12425" t="s">
        <v>73</v>
      </c>
      <c r="J12425">
        <v>1269.8</v>
      </c>
      <c r="K12425">
        <v>10972413</v>
      </c>
    </row>
    <row r="12426" spans="1:11" x14ac:dyDescent="0.25">
      <c r="A12426" t="s">
        <v>36</v>
      </c>
      <c r="B12426" t="str">
        <f>VLOOKUP(A:A,[1]Sheet1!A:C,1,0)</f>
        <v>ADANIENT</v>
      </c>
      <c r="C12426" t="str">
        <f>VLOOKUP(A:A,[1]Sheet1!A:C,2,0)</f>
        <v>MISCELLANEOUS</v>
      </c>
      <c r="D12426" t="str">
        <f>VLOOKUP(A:A,[1]Sheet1!A:C,3,0)</f>
        <v>ADANI ENTERPRISES: ADANIGREEN</v>
      </c>
      <c r="E12426">
        <v>3186.1</v>
      </c>
      <c r="F12426" s="1">
        <v>45566.229166666664</v>
      </c>
      <c r="G12426">
        <v>3192</v>
      </c>
      <c r="H12426">
        <v>3107</v>
      </c>
      <c r="I12426" t="s">
        <v>73</v>
      </c>
      <c r="J12426">
        <v>3136.3</v>
      </c>
      <c r="K12426">
        <v>1367116</v>
      </c>
    </row>
    <row r="12427" spans="1:11" x14ac:dyDescent="0.25">
      <c r="A12427" t="s">
        <v>37</v>
      </c>
      <c r="B12427" t="str">
        <f>VLOOKUP(A:A,[1]Sheet1!A:C,1,0)</f>
        <v>ADANIPORTS</v>
      </c>
      <c r="C12427" t="str">
        <f>VLOOKUP(A:A,[1]Sheet1!A:C,2,0)</f>
        <v>MISCELLANEOUS</v>
      </c>
      <c r="D12427" t="str">
        <f>VLOOKUP(A:A,[1]Sheet1!A:C,3,0)</f>
        <v>ADANI PORTS &amp; SEZ: ADANIPORTS</v>
      </c>
      <c r="E12427">
        <v>1467.5</v>
      </c>
      <c r="F12427" s="1">
        <v>45566.229166666664</v>
      </c>
      <c r="G12427">
        <v>1472.85</v>
      </c>
      <c r="H12427">
        <v>1448</v>
      </c>
      <c r="I12427" t="s">
        <v>73</v>
      </c>
      <c r="J12427">
        <v>1448.2</v>
      </c>
      <c r="K12427">
        <v>1687795</v>
      </c>
    </row>
    <row r="12428" spans="1:11" x14ac:dyDescent="0.25">
      <c r="A12428" t="s">
        <v>38</v>
      </c>
      <c r="B12428" t="str">
        <f>VLOOKUP(A:A,[1]Sheet1!A:C,1,0)</f>
        <v>BEL</v>
      </c>
      <c r="C12428" t="str">
        <f>VLOOKUP(A:A,[1]Sheet1!A:C,2,0)</f>
        <v>DEFENCE</v>
      </c>
      <c r="D12428" t="str">
        <f>VLOOKUP(A:A,[1]Sheet1!A:C,3,0)</f>
        <v>BHARAT ELECTRONICS: BEL</v>
      </c>
      <c r="E12428">
        <v>283.95</v>
      </c>
      <c r="F12428" s="1">
        <v>45566.229166666664</v>
      </c>
      <c r="G12428">
        <v>286.60000000000002</v>
      </c>
      <c r="H12428">
        <v>282.55</v>
      </c>
      <c r="I12428" t="s">
        <v>73</v>
      </c>
      <c r="J12428">
        <v>285.10000000000002</v>
      </c>
      <c r="K12428">
        <v>13883476</v>
      </c>
    </row>
    <row r="12429" spans="1:11" x14ac:dyDescent="0.25">
      <c r="A12429" t="s">
        <v>39</v>
      </c>
      <c r="B12429" t="str">
        <f>VLOOKUP(A:A,[1]Sheet1!A:C,1,0)</f>
        <v>BAJAJFINSV</v>
      </c>
      <c r="C12429" t="str">
        <f>VLOOKUP(A:A,[1]Sheet1!A:C,2,0)</f>
        <v>FINANCE</v>
      </c>
      <c r="D12429" t="str">
        <f>VLOOKUP(A:A,[1]Sheet1!A:C,3,0)</f>
        <v>BAJAJ FINSERV: BAJAJFINSV</v>
      </c>
      <c r="E12429">
        <v>1975.25</v>
      </c>
      <c r="F12429" s="1">
        <v>45566.229166666664</v>
      </c>
      <c r="G12429">
        <v>2007.1</v>
      </c>
      <c r="H12429">
        <v>1969.05</v>
      </c>
      <c r="I12429" t="s">
        <v>73</v>
      </c>
      <c r="J12429">
        <v>1973</v>
      </c>
      <c r="K12429">
        <v>1326900</v>
      </c>
    </row>
    <row r="12430" spans="1:11" x14ac:dyDescent="0.25">
      <c r="A12430" t="s">
        <v>40</v>
      </c>
      <c r="B12430" t="str">
        <f>VLOOKUP(A:A,[1]Sheet1!A:C,1,0)</f>
        <v>EICHERMOT</v>
      </c>
      <c r="C12430" t="str">
        <f>VLOOKUP(A:A,[1]Sheet1!A:C,2,0)</f>
        <v>AUTOMOBILES</v>
      </c>
      <c r="D12430" t="str">
        <f>VLOOKUP(A:A,[1]Sheet1!A:C,3,0)</f>
        <v>EICHER MOTORS: EICHERMOT</v>
      </c>
      <c r="E12430">
        <v>4972.6499999999996</v>
      </c>
      <c r="F12430" s="1">
        <v>45566.229166666664</v>
      </c>
      <c r="G12430">
        <v>5045.95</v>
      </c>
      <c r="H12430">
        <v>4952</v>
      </c>
      <c r="I12430" t="s">
        <v>73</v>
      </c>
      <c r="J12430">
        <v>5026.3</v>
      </c>
      <c r="K12430">
        <v>449002</v>
      </c>
    </row>
    <row r="12431" spans="1:11" x14ac:dyDescent="0.25">
      <c r="A12431" t="s">
        <v>41</v>
      </c>
      <c r="B12431" t="str">
        <f>VLOOKUP(A:A,[1]Sheet1!A:C,1,0)</f>
        <v>COALINDIA</v>
      </c>
      <c r="C12431" t="str">
        <f>VLOOKUP(A:A,[1]Sheet1!A:C,2,0)</f>
        <v>MINING</v>
      </c>
      <c r="D12431" t="str">
        <f>VLOOKUP(A:A,[1]Sheet1!A:C,3,0)</f>
        <v>COAL INDIA: COALINDIA</v>
      </c>
      <c r="E12431">
        <v>508.5</v>
      </c>
      <c r="F12431" s="1">
        <v>45566.229166666664</v>
      </c>
      <c r="G12431">
        <v>516</v>
      </c>
      <c r="H12431">
        <v>506.15</v>
      </c>
      <c r="I12431" t="s">
        <v>73</v>
      </c>
      <c r="J12431">
        <v>512</v>
      </c>
      <c r="K12431">
        <v>4743517</v>
      </c>
    </row>
    <row r="12432" spans="1:11" x14ac:dyDescent="0.25">
      <c r="A12432" t="s">
        <v>42</v>
      </c>
      <c r="B12432" t="str">
        <f>VLOOKUP(A:A,[1]Sheet1!A:C,1,0)</f>
        <v>MARUTI</v>
      </c>
      <c r="C12432" t="str">
        <f>VLOOKUP(A:A,[1]Sheet1!A:C,2,0)</f>
        <v>AUTOMOBILES</v>
      </c>
      <c r="D12432" t="str">
        <f>VLOOKUP(A:A,[1]Sheet1!A:C,3,0)</f>
        <v>MARUTI SUZUKI: MARUTI</v>
      </c>
      <c r="E12432">
        <v>13166</v>
      </c>
      <c r="F12432" s="1">
        <v>45566.229166666664</v>
      </c>
      <c r="G12432">
        <v>13300.45</v>
      </c>
      <c r="H12432">
        <v>13000.05</v>
      </c>
      <c r="I12432" t="s">
        <v>73</v>
      </c>
      <c r="J12432">
        <v>13238</v>
      </c>
      <c r="K12432">
        <v>388888</v>
      </c>
    </row>
    <row r="12433" spans="1:11" x14ac:dyDescent="0.25">
      <c r="A12433" t="s">
        <v>43</v>
      </c>
      <c r="B12433" t="str">
        <f>VLOOKUP(A:A,[1]Sheet1!A:C,1,0)</f>
        <v>INDUSINDBK</v>
      </c>
      <c r="C12433" t="str">
        <f>VLOOKUP(A:A,[1]Sheet1!A:C,2,0)</f>
        <v>BANKING</v>
      </c>
      <c r="D12433" t="str">
        <f>VLOOKUP(A:A,[1]Sheet1!A:C,3,0)</f>
        <v>INDUSIND BANK: INDUSINDBK</v>
      </c>
      <c r="E12433">
        <v>1409.7</v>
      </c>
      <c r="F12433" s="1">
        <v>45566.229166666664</v>
      </c>
      <c r="G12433">
        <v>1450.3</v>
      </c>
      <c r="H12433">
        <v>1404.65</v>
      </c>
      <c r="I12433" t="s">
        <v>73</v>
      </c>
      <c r="J12433">
        <v>1450</v>
      </c>
      <c r="K12433">
        <v>3377999</v>
      </c>
    </row>
    <row r="12434" spans="1:11" x14ac:dyDescent="0.25">
      <c r="A12434" t="s">
        <v>44</v>
      </c>
      <c r="B12434" t="str">
        <f>VLOOKUP(A:A,[1]Sheet1!A:C,1,0)</f>
        <v>ASIANPAINT</v>
      </c>
      <c r="C12434" t="str">
        <f>VLOOKUP(A:A,[1]Sheet1!A:C,2,0)</f>
        <v>PAINTS</v>
      </c>
      <c r="D12434" t="str">
        <f>VLOOKUP(A:A,[1]Sheet1!A:C,3,0)</f>
        <v>ASIAN PAINTS: ASIANPAINT</v>
      </c>
      <c r="E12434">
        <v>3277.35</v>
      </c>
      <c r="F12434" s="1">
        <v>45566.229166666664</v>
      </c>
      <c r="G12434">
        <v>3328.95</v>
      </c>
      <c r="H12434">
        <v>3244.05</v>
      </c>
      <c r="I12434" t="s">
        <v>73</v>
      </c>
      <c r="J12434">
        <v>3317</v>
      </c>
      <c r="K12434">
        <v>968660</v>
      </c>
    </row>
    <row r="12435" spans="1:11" x14ac:dyDescent="0.25">
      <c r="A12435" t="s">
        <v>45</v>
      </c>
      <c r="B12435" t="str">
        <f>VLOOKUP(A:A,[1]Sheet1!A:C,1,0)</f>
        <v>TATASTEEL</v>
      </c>
      <c r="C12435" t="str">
        <f>VLOOKUP(A:A,[1]Sheet1!A:C,2,0)</f>
        <v>STEEL</v>
      </c>
      <c r="D12435" t="str">
        <f>VLOOKUP(A:A,[1]Sheet1!A:C,3,0)</f>
        <v>TATA STEEL: TATASTEEL</v>
      </c>
      <c r="E12435">
        <v>167.03</v>
      </c>
      <c r="F12435" s="1">
        <v>45566.229166666664</v>
      </c>
      <c r="G12435">
        <v>169.49</v>
      </c>
      <c r="H12435">
        <v>165.1</v>
      </c>
      <c r="I12435" t="s">
        <v>73</v>
      </c>
      <c r="J12435">
        <v>169.49</v>
      </c>
      <c r="K12435">
        <v>50761579</v>
      </c>
    </row>
    <row r="12436" spans="1:11" x14ac:dyDescent="0.25">
      <c r="A12436" t="s">
        <v>46</v>
      </c>
      <c r="B12436" t="str">
        <f>VLOOKUP(A:A,[1]Sheet1!A:C,1,0)</f>
        <v>HDFCLIFE</v>
      </c>
      <c r="C12436" t="str">
        <f>VLOOKUP(A:A,[1]Sheet1!A:C,2,0)</f>
        <v>INSURANCE</v>
      </c>
      <c r="D12436" t="str">
        <f>VLOOKUP(A:A,[1]Sheet1!A:C,3,0)</f>
        <v>HDFC LIFE INSURANCE: HDFCLIFE</v>
      </c>
      <c r="E12436">
        <v>710.2</v>
      </c>
      <c r="F12436" s="1">
        <v>45566.229166666664</v>
      </c>
      <c r="G12436">
        <v>723.35</v>
      </c>
      <c r="H12436">
        <v>706.6</v>
      </c>
      <c r="I12436" t="s">
        <v>73</v>
      </c>
      <c r="J12436">
        <v>716</v>
      </c>
      <c r="K12436">
        <v>1987048</v>
      </c>
    </row>
    <row r="12437" spans="1:11" x14ac:dyDescent="0.25">
      <c r="A12437" t="s">
        <v>47</v>
      </c>
      <c r="B12437" t="str">
        <f>VLOOKUP(A:A,[1]Sheet1!A:C,1,0)</f>
        <v>DRREDDY</v>
      </c>
      <c r="C12437" t="str">
        <f>VLOOKUP(A:A,[1]Sheet1!A:C,2,0)</f>
        <v>PHARMACEUTICALS</v>
      </c>
      <c r="D12437" t="str">
        <f>VLOOKUP(A:A,[1]Sheet1!A:C,3,0)</f>
        <v>DR. REDDYS LAB: DRREDDY</v>
      </c>
      <c r="E12437">
        <v>1349.82</v>
      </c>
      <c r="F12437" s="1">
        <v>45566.229166666664</v>
      </c>
      <c r="G12437">
        <v>1357.08</v>
      </c>
      <c r="H12437">
        <v>1335.61</v>
      </c>
      <c r="I12437" t="s">
        <v>73</v>
      </c>
      <c r="J12437">
        <v>1350.32</v>
      </c>
      <c r="K12437">
        <v>1738090</v>
      </c>
    </row>
    <row r="12438" spans="1:11" x14ac:dyDescent="0.25">
      <c r="A12438" t="s">
        <v>48</v>
      </c>
      <c r="B12438" t="str">
        <f>VLOOKUP(A:A,[1]Sheet1!A:C,1,0)</f>
        <v>SUNPHARMA</v>
      </c>
      <c r="C12438" t="str">
        <f>VLOOKUP(A:A,[1]Sheet1!A:C,2,0)</f>
        <v>PHARMACEUTICALS</v>
      </c>
      <c r="D12438" t="str">
        <f>VLOOKUP(A:A,[1]Sheet1!A:C,3,0)</f>
        <v>SUN PHARMA: SUNPHARMA</v>
      </c>
      <c r="E12438">
        <v>1919.95</v>
      </c>
      <c r="F12438" s="1">
        <v>45566.229166666664</v>
      </c>
      <c r="G12438">
        <v>1934.75</v>
      </c>
      <c r="H12438">
        <v>1902.35</v>
      </c>
      <c r="I12438" t="s">
        <v>73</v>
      </c>
      <c r="J12438">
        <v>1924.85</v>
      </c>
      <c r="K12438">
        <v>1275678</v>
      </c>
    </row>
    <row r="12439" spans="1:11" x14ac:dyDescent="0.25">
      <c r="A12439" t="s">
        <v>49</v>
      </c>
      <c r="B12439" t="str">
        <f>VLOOKUP(A:A,[1]Sheet1!A:C,1,0)</f>
        <v>KOTAKBANK</v>
      </c>
      <c r="C12439" t="str">
        <f>VLOOKUP(A:A,[1]Sheet1!A:C,2,0)</f>
        <v>BANKING</v>
      </c>
      <c r="D12439" t="str">
        <f>VLOOKUP(A:A,[1]Sheet1!A:C,3,0)</f>
        <v>KOTAK MAHINDRA BANK: KOTAKBANK</v>
      </c>
      <c r="E12439">
        <v>1879.4</v>
      </c>
      <c r="F12439" s="1">
        <v>45566.229166666664</v>
      </c>
      <c r="G12439">
        <v>1884.75</v>
      </c>
      <c r="H12439">
        <v>1847</v>
      </c>
      <c r="I12439" t="s">
        <v>73</v>
      </c>
      <c r="J12439">
        <v>1847</v>
      </c>
      <c r="K12439">
        <v>4871526</v>
      </c>
    </row>
    <row r="12440" spans="1:11" x14ac:dyDescent="0.25">
      <c r="A12440" t="s">
        <v>50</v>
      </c>
      <c r="B12440" t="str">
        <f>VLOOKUP(A:A,[1]Sheet1!A:C,1,0)</f>
        <v>SHRIRAMFIN</v>
      </c>
      <c r="C12440" t="str">
        <f>VLOOKUP(A:A,[1]Sheet1!A:C,2,0)</f>
        <v>FINANCE</v>
      </c>
      <c r="D12440" t="str">
        <f>VLOOKUP(A:A,[1]Sheet1!A:C,3,0)</f>
        <v>SHRIRAM FINANCE: SHRIRAMFIN</v>
      </c>
      <c r="E12440">
        <v>3570.4</v>
      </c>
      <c r="F12440" s="1">
        <v>45566.229166666664</v>
      </c>
      <c r="G12440">
        <v>3627.8</v>
      </c>
      <c r="H12440">
        <v>3557.8</v>
      </c>
      <c r="I12440" t="s">
        <v>73</v>
      </c>
      <c r="J12440">
        <v>3577</v>
      </c>
      <c r="K12440">
        <v>676227</v>
      </c>
    </row>
    <row r="12441" spans="1:11" x14ac:dyDescent="0.25">
      <c r="A12441" t="s">
        <v>51</v>
      </c>
      <c r="B12441" t="str">
        <f>VLOOKUP(A:A,[1]Sheet1!A:C,1,0)</f>
        <v>NESTLEIND</v>
      </c>
      <c r="C12441" t="str">
        <f>VLOOKUP(A:A,[1]Sheet1!A:C,2,0)</f>
        <v>FOOD &amp; TOBACCO</v>
      </c>
      <c r="D12441" t="str">
        <f>VLOOKUP(A:A,[1]Sheet1!A:C,3,0)</f>
        <v>NESTLE: NESTLEIND</v>
      </c>
      <c r="E12441">
        <v>2707.05</v>
      </c>
      <c r="F12441" s="1">
        <v>45566.229166666664</v>
      </c>
      <c r="G12441">
        <v>2710</v>
      </c>
      <c r="H12441">
        <v>2672.9</v>
      </c>
      <c r="I12441" t="s">
        <v>73</v>
      </c>
      <c r="J12441">
        <v>2690</v>
      </c>
      <c r="K12441">
        <v>552759</v>
      </c>
    </row>
    <row r="12442" spans="1:11" x14ac:dyDescent="0.25">
      <c r="A12442" t="s">
        <v>52</v>
      </c>
      <c r="B12442" t="str">
        <f>VLOOKUP(A:A,[1]Sheet1!A:C,1,0)</f>
        <v>ONGC</v>
      </c>
      <c r="C12442" t="str">
        <f>VLOOKUP(A:A,[1]Sheet1!A:C,2,0)</f>
        <v>ENERGY</v>
      </c>
      <c r="D12442" t="str">
        <f>VLOOKUP(A:A,[1]Sheet1!A:C,3,0)</f>
        <v>ONGC: ONGC</v>
      </c>
      <c r="E12442">
        <v>291.95</v>
      </c>
      <c r="F12442" s="1">
        <v>45566.229166666664</v>
      </c>
      <c r="G12442">
        <v>299.14999999999998</v>
      </c>
      <c r="H12442">
        <v>290.7</v>
      </c>
      <c r="I12442" t="s">
        <v>73</v>
      </c>
      <c r="J12442">
        <v>297</v>
      </c>
      <c r="K12442">
        <v>10919818</v>
      </c>
    </row>
    <row r="12443" spans="1:11" x14ac:dyDescent="0.25">
      <c r="A12443" t="s">
        <v>53</v>
      </c>
      <c r="B12443" t="str">
        <f>VLOOKUP(A:A,[1]Sheet1!A:C,1,0)</f>
        <v>CIPLA</v>
      </c>
      <c r="C12443" t="str">
        <f>VLOOKUP(A:A,[1]Sheet1!A:C,2,0)</f>
        <v>PHARMACEUTICALS</v>
      </c>
      <c r="D12443" t="str">
        <f>VLOOKUP(A:A,[1]Sheet1!A:C,3,0)</f>
        <v>CIPLA: CIPLA</v>
      </c>
      <c r="E12443">
        <v>1664.85</v>
      </c>
      <c r="F12443" s="1">
        <v>45566.229166666664</v>
      </c>
      <c r="G12443">
        <v>1667.05</v>
      </c>
      <c r="H12443">
        <v>1651.55</v>
      </c>
      <c r="I12443" t="s">
        <v>73</v>
      </c>
      <c r="J12443">
        <v>1660</v>
      </c>
      <c r="K12443">
        <v>945740</v>
      </c>
    </row>
    <row r="12444" spans="1:11" x14ac:dyDescent="0.25">
      <c r="A12444" t="s">
        <v>54</v>
      </c>
      <c r="B12444" t="str">
        <f>VLOOKUP(A:A,[1]Sheet1!A:C,1,0)</f>
        <v>BPCL</v>
      </c>
      <c r="C12444" t="str">
        <f>VLOOKUP(A:A,[1]Sheet1!A:C,2,0)</f>
        <v>ENERGY</v>
      </c>
      <c r="D12444" t="str">
        <f>VLOOKUP(A:A,[1]Sheet1!A:C,3,0)</f>
        <v>BPCL: BPCL</v>
      </c>
      <c r="E12444">
        <v>368.25</v>
      </c>
      <c r="F12444" s="1">
        <v>45566.229166666664</v>
      </c>
      <c r="G12444">
        <v>373.35</v>
      </c>
      <c r="H12444">
        <v>364.15</v>
      </c>
      <c r="I12444" t="s">
        <v>73</v>
      </c>
      <c r="J12444">
        <v>370</v>
      </c>
      <c r="K12444">
        <v>9440793</v>
      </c>
    </row>
    <row r="12445" spans="1:11" x14ac:dyDescent="0.25">
      <c r="A12445" t="s">
        <v>55</v>
      </c>
      <c r="B12445" t="e">
        <f>VLOOKUP(A:A,[1]Sheet1!A:C,1,0)</f>
        <v>#N/A</v>
      </c>
      <c r="C12445" t="e">
        <f>VLOOKUP(A:A,[1]Sheet1!A:C,2,0)</f>
        <v>#N/A</v>
      </c>
      <c r="D12445" t="e">
        <f>VLOOKUP(A:A,[1]Sheet1!A:C,3,0)</f>
        <v>#N/A</v>
      </c>
      <c r="E12445">
        <v>6446.05</v>
      </c>
      <c r="F12445" s="1">
        <v>45566.229166666664</v>
      </c>
      <c r="G12445">
        <v>6463.6</v>
      </c>
      <c r="H12445">
        <v>6306.9</v>
      </c>
      <c r="I12445" t="s">
        <v>73</v>
      </c>
      <c r="J12445">
        <v>6306.9</v>
      </c>
      <c r="K12445">
        <v>416639</v>
      </c>
    </row>
    <row r="12446" spans="1:11" x14ac:dyDescent="0.25">
      <c r="A12446" t="s">
        <v>56</v>
      </c>
      <c r="B12446" t="str">
        <f>VLOOKUP(A:A,[1]Sheet1!A:C,1,0)</f>
        <v>SBILIFE</v>
      </c>
      <c r="C12446" t="str">
        <f>VLOOKUP(A:A,[1]Sheet1!A:C,2,0)</f>
        <v>INSURANCE</v>
      </c>
      <c r="D12446" t="str">
        <f>VLOOKUP(A:A,[1]Sheet1!A:C,3,0)</f>
        <v>SBI LIFE INSURANCE: SBILIFE</v>
      </c>
      <c r="E12446">
        <v>1834.2</v>
      </c>
      <c r="F12446" s="1">
        <v>45566.229166666664</v>
      </c>
      <c r="G12446">
        <v>1859.3</v>
      </c>
      <c r="H12446">
        <v>1824.3</v>
      </c>
      <c r="I12446" t="s">
        <v>73</v>
      </c>
      <c r="J12446">
        <v>1840.2</v>
      </c>
      <c r="K12446">
        <v>885515</v>
      </c>
    </row>
    <row r="12447" spans="1:11" x14ac:dyDescent="0.25">
      <c r="A12447" t="s">
        <v>57</v>
      </c>
      <c r="B12447" t="str">
        <f>VLOOKUP(A:A,[1]Sheet1!A:C,1,0)</f>
        <v>HINDALCO</v>
      </c>
      <c r="C12447" t="str">
        <f>VLOOKUP(A:A,[1]Sheet1!A:C,2,0)</f>
        <v>ALUMINIUM</v>
      </c>
      <c r="D12447" t="str">
        <f>VLOOKUP(A:A,[1]Sheet1!A:C,3,0)</f>
        <v>HINDALCO: HINDALCO</v>
      </c>
      <c r="E12447">
        <v>761.55</v>
      </c>
      <c r="F12447" s="1">
        <v>45566.229166666664</v>
      </c>
      <c r="G12447">
        <v>765.5</v>
      </c>
      <c r="H12447">
        <v>745.2</v>
      </c>
      <c r="I12447" t="s">
        <v>73</v>
      </c>
      <c r="J12447">
        <v>755</v>
      </c>
      <c r="K12447">
        <v>4402151</v>
      </c>
    </row>
    <row r="12448" spans="1:11" x14ac:dyDescent="0.25">
      <c r="A12448" t="s">
        <v>58</v>
      </c>
      <c r="B12448" t="str">
        <f>VLOOKUP(A:A,[1]Sheet1!A:C,1,0)</f>
        <v>HEROMOTOCO</v>
      </c>
      <c r="C12448" t="str">
        <f>VLOOKUP(A:A,[1]Sheet1!A:C,2,0)</f>
        <v>AUTOMOBILES</v>
      </c>
      <c r="D12448" t="str">
        <f>VLOOKUP(A:A,[1]Sheet1!A:C,3,0)</f>
        <v>HERO MOTOCORP: HEROMOTOCO</v>
      </c>
      <c r="E12448">
        <v>5750.1</v>
      </c>
      <c r="F12448" s="1">
        <v>45566.229166666664</v>
      </c>
      <c r="G12448">
        <v>5794</v>
      </c>
      <c r="H12448">
        <v>5665</v>
      </c>
      <c r="I12448" t="s">
        <v>73</v>
      </c>
      <c r="J12448">
        <v>5712.4</v>
      </c>
      <c r="K12448">
        <v>742940</v>
      </c>
    </row>
    <row r="12449" spans="1:11" x14ac:dyDescent="0.25">
      <c r="A12449" t="s">
        <v>59</v>
      </c>
      <c r="B12449" t="str">
        <f>VLOOKUP(A:A,[1]Sheet1!A:C,1,0)</f>
        <v>AXISBANK</v>
      </c>
      <c r="C12449" t="str">
        <f>VLOOKUP(A:A,[1]Sheet1!A:C,2,0)</f>
        <v>BANKING</v>
      </c>
      <c r="D12449" t="str">
        <f>VLOOKUP(A:A,[1]Sheet1!A:C,3,0)</f>
        <v>AXIS BANK: AXISBANK</v>
      </c>
      <c r="E12449">
        <v>1226.6500000000001</v>
      </c>
      <c r="F12449" s="1">
        <v>45566.229166666664</v>
      </c>
      <c r="G12449">
        <v>1242.95</v>
      </c>
      <c r="H12449">
        <v>1224.6500000000001</v>
      </c>
      <c r="I12449" t="s">
        <v>73</v>
      </c>
      <c r="J12449">
        <v>1228.0999999999999</v>
      </c>
      <c r="K12449">
        <v>11164280</v>
      </c>
    </row>
    <row r="12450" spans="1:11" x14ac:dyDescent="0.25">
      <c r="A12450" t="s">
        <v>60</v>
      </c>
      <c r="B12450" t="str">
        <f>VLOOKUP(A:A,[1]Sheet1!A:C,1,0)</f>
        <v>HDFCBANK</v>
      </c>
      <c r="C12450" t="str">
        <f>VLOOKUP(A:A,[1]Sheet1!A:C,2,0)</f>
        <v>BANKING</v>
      </c>
      <c r="D12450" t="str">
        <f>VLOOKUP(A:A,[1]Sheet1!A:C,3,0)</f>
        <v>HDFC BANK: HDFCBANK</v>
      </c>
      <c r="E12450">
        <v>1726.2</v>
      </c>
      <c r="F12450" s="1">
        <v>45566.229166666664</v>
      </c>
      <c r="G12450">
        <v>1742</v>
      </c>
      <c r="H12450">
        <v>1720.1</v>
      </c>
      <c r="I12450" t="s">
        <v>73</v>
      </c>
      <c r="J12450">
        <v>1724</v>
      </c>
      <c r="K12450">
        <v>12286142</v>
      </c>
    </row>
    <row r="12451" spans="1:11" x14ac:dyDescent="0.25">
      <c r="A12451" t="s">
        <v>61</v>
      </c>
      <c r="B12451" t="str">
        <f>VLOOKUP(A:A,[1]Sheet1!A:C,1,0)</f>
        <v>BAJAJ-AUTO</v>
      </c>
      <c r="C12451" t="str">
        <f>VLOOKUP(A:A,[1]Sheet1!A:C,2,0)</f>
        <v>AUTOMOBILES</v>
      </c>
      <c r="D12451" t="str">
        <f>VLOOKUP(A:A,[1]Sheet1!A:C,3,0)</f>
        <v>BAJAJ AUTO: BAJAJ-AUTO</v>
      </c>
      <c r="E12451">
        <v>12157.45</v>
      </c>
      <c r="F12451" s="1">
        <v>45566.229166666664</v>
      </c>
      <c r="G12451">
        <v>12500</v>
      </c>
      <c r="H12451">
        <v>12112.1</v>
      </c>
      <c r="I12451" t="s">
        <v>73</v>
      </c>
      <c r="J12451">
        <v>12414.25</v>
      </c>
      <c r="K12451">
        <v>670828</v>
      </c>
    </row>
    <row r="12452" spans="1:11" x14ac:dyDescent="0.25">
      <c r="A12452" t="s">
        <v>11</v>
      </c>
      <c r="B12452" t="str">
        <f>VLOOKUP(A:A,[1]Sheet1!A:C,1,0)</f>
        <v>SBIN</v>
      </c>
      <c r="C12452" t="str">
        <f>VLOOKUP(A:A,[1]Sheet1!A:C,2,0)</f>
        <v>BANKING</v>
      </c>
      <c r="D12452" t="str">
        <f>VLOOKUP(A:A,[1]Sheet1!A:C,3,0)</f>
        <v>SBI: SBIN</v>
      </c>
      <c r="E12452">
        <v>794.1</v>
      </c>
      <c r="F12452" s="1">
        <v>45568.229166666664</v>
      </c>
      <c r="G12452">
        <v>804</v>
      </c>
      <c r="H12452">
        <v>784.3</v>
      </c>
      <c r="I12452" t="s">
        <v>73</v>
      </c>
      <c r="J12452">
        <v>789.9</v>
      </c>
      <c r="K12452">
        <v>15944135</v>
      </c>
    </row>
    <row r="12453" spans="1:11" x14ac:dyDescent="0.25">
      <c r="A12453" t="s">
        <v>13</v>
      </c>
      <c r="B12453" t="str">
        <f>VLOOKUP(A:A,[1]Sheet1!A:C,1,0)</f>
        <v>BAJFINANCE</v>
      </c>
      <c r="C12453" t="str">
        <f>VLOOKUP(A:A,[1]Sheet1!A:C,2,0)</f>
        <v>FINANCE</v>
      </c>
      <c r="D12453" t="str">
        <f>VLOOKUP(A:A,[1]Sheet1!A:C,3,0)</f>
        <v>BAJAJ FINANCE: BAJFINANCE</v>
      </c>
      <c r="E12453">
        <v>7433.85</v>
      </c>
      <c r="F12453" s="1">
        <v>45568.229166666664</v>
      </c>
      <c r="G12453">
        <v>7700</v>
      </c>
      <c r="H12453">
        <v>7381</v>
      </c>
      <c r="I12453" t="s">
        <v>73</v>
      </c>
      <c r="J12453">
        <v>7610</v>
      </c>
      <c r="K12453">
        <v>1040662</v>
      </c>
    </row>
    <row r="12454" spans="1:11" x14ac:dyDescent="0.25">
      <c r="A12454" t="s">
        <v>14</v>
      </c>
      <c r="B12454" t="str">
        <f>VLOOKUP(A:A,[1]Sheet1!A:C,1,0)</f>
        <v>TITAN</v>
      </c>
      <c r="C12454" t="str">
        <f>VLOOKUP(A:A,[1]Sheet1!A:C,2,0)</f>
        <v>RETAILING</v>
      </c>
      <c r="D12454" t="str">
        <f>VLOOKUP(A:A,[1]Sheet1!A:C,3,0)</f>
        <v>TITAN: TITAN</v>
      </c>
      <c r="E12454">
        <v>3674.95</v>
      </c>
      <c r="F12454" s="1">
        <v>45568.229166666664</v>
      </c>
      <c r="G12454">
        <v>3782</v>
      </c>
      <c r="H12454">
        <v>3650.05</v>
      </c>
      <c r="I12454" t="s">
        <v>73</v>
      </c>
      <c r="J12454">
        <v>3689.1</v>
      </c>
      <c r="K12454">
        <v>1597560</v>
      </c>
    </row>
    <row r="12455" spans="1:11" x14ac:dyDescent="0.25">
      <c r="A12455" t="s">
        <v>15</v>
      </c>
      <c r="B12455" t="str">
        <f>VLOOKUP(A:A,[1]Sheet1!A:C,1,0)</f>
        <v>ITC</v>
      </c>
      <c r="C12455" t="str">
        <f>VLOOKUP(A:A,[1]Sheet1!A:C,2,0)</f>
        <v>FOOD &amp; TOBACCO</v>
      </c>
      <c r="D12455" t="str">
        <f>VLOOKUP(A:A,[1]Sheet1!A:C,3,0)</f>
        <v>ITC: ITC</v>
      </c>
      <c r="E12455">
        <v>512.75</v>
      </c>
      <c r="F12455" s="1">
        <v>45568.229166666664</v>
      </c>
      <c r="G12455">
        <v>515.70000000000005</v>
      </c>
      <c r="H12455">
        <v>508.1</v>
      </c>
      <c r="I12455" t="s">
        <v>73</v>
      </c>
      <c r="J12455">
        <v>508.55</v>
      </c>
      <c r="K12455">
        <v>15870147</v>
      </c>
    </row>
    <row r="12456" spans="1:11" x14ac:dyDescent="0.25">
      <c r="A12456" t="s">
        <v>16</v>
      </c>
      <c r="B12456" t="str">
        <f>VLOOKUP(A:A,[1]Sheet1!A:C,1,0)</f>
        <v>TCS</v>
      </c>
      <c r="C12456" t="str">
        <f>VLOOKUP(A:A,[1]Sheet1!A:C,2,0)</f>
        <v>SOFTWARE</v>
      </c>
      <c r="D12456" t="str">
        <f>VLOOKUP(A:A,[1]Sheet1!A:C,3,0)</f>
        <v>TCS: TCS</v>
      </c>
      <c r="E12456">
        <v>4232.75</v>
      </c>
      <c r="F12456" s="1">
        <v>45568.229166666664</v>
      </c>
      <c r="G12456">
        <v>4279</v>
      </c>
      <c r="H12456">
        <v>4210</v>
      </c>
      <c r="I12456" t="s">
        <v>73</v>
      </c>
      <c r="J12456">
        <v>4262.6000000000004</v>
      </c>
      <c r="K12456">
        <v>3350119</v>
      </c>
    </row>
    <row r="12457" spans="1:11" x14ac:dyDescent="0.25">
      <c r="A12457" t="s">
        <v>17</v>
      </c>
      <c r="B12457" t="str">
        <f>VLOOKUP(A:A,[1]Sheet1!A:C,1,0)</f>
        <v>LT</v>
      </c>
      <c r="C12457" t="str">
        <f>VLOOKUP(A:A,[1]Sheet1!A:C,2,0)</f>
        <v>ENGINEERING</v>
      </c>
      <c r="D12457" t="str">
        <f>VLOOKUP(A:A,[1]Sheet1!A:C,3,0)</f>
        <v>L&amp;T: LT</v>
      </c>
      <c r="E12457">
        <v>3497.65</v>
      </c>
      <c r="F12457" s="1">
        <v>45568.229166666664</v>
      </c>
      <c r="G12457">
        <v>3617</v>
      </c>
      <c r="H12457">
        <v>3485.4</v>
      </c>
      <c r="I12457" t="s">
        <v>73</v>
      </c>
      <c r="J12457">
        <v>3582.5</v>
      </c>
      <c r="K12457">
        <v>5315877</v>
      </c>
    </row>
    <row r="12458" spans="1:11" x14ac:dyDescent="0.25">
      <c r="A12458" t="s">
        <v>18</v>
      </c>
      <c r="B12458" t="str">
        <f>VLOOKUP(A:A,[1]Sheet1!A:C,1,0)</f>
        <v>TATACONSUM</v>
      </c>
      <c r="C12458" t="str">
        <f>VLOOKUP(A:A,[1]Sheet1!A:C,2,0)</f>
        <v>FMCG</v>
      </c>
      <c r="D12458" t="str">
        <f>VLOOKUP(A:A,[1]Sheet1!A:C,3,0)</f>
        <v>TATA CONSUMER: TATACONSUMER</v>
      </c>
      <c r="E12458">
        <v>1152.75</v>
      </c>
      <c r="F12458" s="1">
        <v>45568.229166666664</v>
      </c>
      <c r="G12458">
        <v>1190</v>
      </c>
      <c r="H12458">
        <v>1150.1500000000001</v>
      </c>
      <c r="I12458" t="s">
        <v>73</v>
      </c>
      <c r="J12458">
        <v>1186</v>
      </c>
      <c r="K12458">
        <v>1912206</v>
      </c>
    </row>
    <row r="12459" spans="1:11" x14ac:dyDescent="0.25">
      <c r="A12459" t="s">
        <v>19</v>
      </c>
      <c r="B12459" t="str">
        <f>VLOOKUP(A:A,[1]Sheet1!A:C,1,0)</f>
        <v>RELIANCE</v>
      </c>
      <c r="C12459" t="str">
        <f>VLOOKUP(A:A,[1]Sheet1!A:C,2,0)</f>
        <v>ENERGY</v>
      </c>
      <c r="D12459" t="str">
        <f>VLOOKUP(A:A,[1]Sheet1!A:C,3,0)</f>
        <v>RELIANCE IND.: RELIANCE</v>
      </c>
      <c r="E12459">
        <v>1406.98</v>
      </c>
      <c r="F12459" s="1">
        <v>45568.229166666664</v>
      </c>
      <c r="G12459">
        <v>1449.4</v>
      </c>
      <c r="H12459">
        <v>1402.08</v>
      </c>
      <c r="I12459" t="s">
        <v>73</v>
      </c>
      <c r="J12459">
        <v>1436.58</v>
      </c>
      <c r="K12459">
        <v>37757294</v>
      </c>
    </row>
    <row r="12460" spans="1:11" x14ac:dyDescent="0.25">
      <c r="A12460" t="s">
        <v>20</v>
      </c>
      <c r="B12460" t="str">
        <f>VLOOKUP(A:A,[1]Sheet1!A:C,1,0)</f>
        <v>HCLTECH</v>
      </c>
      <c r="C12460" t="str">
        <f>VLOOKUP(A:A,[1]Sheet1!A:C,2,0)</f>
        <v>SOFTWARE</v>
      </c>
      <c r="D12460" t="str">
        <f>VLOOKUP(A:A,[1]Sheet1!A:C,3,0)</f>
        <v>HCL TECHNOLOGIES: HCLTECH</v>
      </c>
      <c r="E12460">
        <v>1778.55</v>
      </c>
      <c r="F12460" s="1">
        <v>45568.229166666664</v>
      </c>
      <c r="G12460">
        <v>1809.3</v>
      </c>
      <c r="H12460">
        <v>1770</v>
      </c>
      <c r="I12460" t="s">
        <v>73</v>
      </c>
      <c r="J12460">
        <v>1778</v>
      </c>
      <c r="K12460">
        <v>3552386</v>
      </c>
    </row>
    <row r="12461" spans="1:11" x14ac:dyDescent="0.25">
      <c r="A12461" t="s">
        <v>21</v>
      </c>
      <c r="B12461" t="str">
        <f>VLOOKUP(A:A,[1]Sheet1!A:C,1,0)</f>
        <v>JSWSTEEL</v>
      </c>
      <c r="C12461" t="str">
        <f>VLOOKUP(A:A,[1]Sheet1!A:C,2,0)</f>
        <v>STEEL</v>
      </c>
      <c r="D12461" t="str">
        <f>VLOOKUP(A:A,[1]Sheet1!A:C,3,0)</f>
        <v>JSW STEEL: JSWSTEEL</v>
      </c>
      <c r="E12461">
        <v>1039.0999999999999</v>
      </c>
      <c r="F12461" s="1">
        <v>45568.229166666664</v>
      </c>
      <c r="G12461">
        <v>1060</v>
      </c>
      <c r="H12461">
        <v>1025.45</v>
      </c>
      <c r="I12461" t="s">
        <v>73</v>
      </c>
      <c r="J12461">
        <v>1028</v>
      </c>
      <c r="K12461">
        <v>6615927</v>
      </c>
    </row>
    <row r="12462" spans="1:11" x14ac:dyDescent="0.25">
      <c r="A12462" t="s">
        <v>22</v>
      </c>
      <c r="B12462" t="str">
        <f>VLOOKUP(A:A,[1]Sheet1!A:C,1,0)</f>
        <v>ULTRACEMCO</v>
      </c>
      <c r="C12462" t="str">
        <f>VLOOKUP(A:A,[1]Sheet1!A:C,2,0)</f>
        <v>CEMENT</v>
      </c>
      <c r="D12462" t="str">
        <f>VLOOKUP(A:A,[1]Sheet1!A:C,3,0)</f>
        <v>ULTRATECH CEMENT: ULTRACEMCO</v>
      </c>
      <c r="E12462">
        <v>11724.8</v>
      </c>
      <c r="F12462" s="1">
        <v>45568.229166666664</v>
      </c>
      <c r="G12462">
        <v>11930</v>
      </c>
      <c r="H12462">
        <v>11613.1</v>
      </c>
      <c r="I12462" t="s">
        <v>73</v>
      </c>
      <c r="J12462">
        <v>11627.1</v>
      </c>
      <c r="K12462">
        <v>304610</v>
      </c>
    </row>
    <row r="12463" spans="1:11" x14ac:dyDescent="0.25">
      <c r="A12463" t="s">
        <v>23</v>
      </c>
      <c r="B12463" t="str">
        <f>VLOOKUP(A:A,[1]Sheet1!A:C,1,0)</f>
        <v>POWERGRID</v>
      </c>
      <c r="C12463" t="str">
        <f>VLOOKUP(A:A,[1]Sheet1!A:C,2,0)</f>
        <v>POWER</v>
      </c>
      <c r="D12463" t="str">
        <f>VLOOKUP(A:A,[1]Sheet1!A:C,3,0)</f>
        <v>POWER GRID: POWERGRID</v>
      </c>
      <c r="E12463">
        <v>344.15</v>
      </c>
      <c r="F12463" s="1">
        <v>45568.229166666664</v>
      </c>
      <c r="G12463">
        <v>349.9</v>
      </c>
      <c r="H12463">
        <v>342.6</v>
      </c>
      <c r="I12463" t="s">
        <v>73</v>
      </c>
      <c r="J12463">
        <v>343</v>
      </c>
      <c r="K12463">
        <v>19350466</v>
      </c>
    </row>
    <row r="12464" spans="1:11" x14ac:dyDescent="0.25">
      <c r="A12464" t="s">
        <v>24</v>
      </c>
      <c r="B12464" t="str">
        <f>VLOOKUP(A:A,[1]Sheet1!A:C,1,0)</f>
        <v>INFY</v>
      </c>
      <c r="C12464" t="str">
        <f>VLOOKUP(A:A,[1]Sheet1!A:C,2,0)</f>
        <v>SOFTWARE</v>
      </c>
      <c r="D12464" t="str">
        <f>VLOOKUP(A:A,[1]Sheet1!A:C,3,0)</f>
        <v>INFOSYS: INFY</v>
      </c>
      <c r="E12464">
        <v>1893.4</v>
      </c>
      <c r="F12464" s="1">
        <v>45568.229166666664</v>
      </c>
      <c r="G12464">
        <v>1911.85</v>
      </c>
      <c r="H12464">
        <v>1881</v>
      </c>
      <c r="I12464" t="s">
        <v>73</v>
      </c>
      <c r="J12464">
        <v>1889.5</v>
      </c>
      <c r="K12464">
        <v>7503887</v>
      </c>
    </row>
    <row r="12465" spans="1:11" x14ac:dyDescent="0.25">
      <c r="A12465" t="s">
        <v>25</v>
      </c>
      <c r="B12465" t="str">
        <f>VLOOKUP(A:A,[1]Sheet1!A:C,1,0)</f>
        <v>TRENT</v>
      </c>
      <c r="C12465" t="str">
        <f>VLOOKUP(A:A,[1]Sheet1!A:C,2,0)</f>
        <v>RETAILING</v>
      </c>
      <c r="D12465" t="str">
        <f>VLOOKUP(A:A,[1]Sheet1!A:C,3,0)</f>
        <v>TRENT: TRENT</v>
      </c>
      <c r="E12465">
        <v>7487.9</v>
      </c>
      <c r="F12465" s="1">
        <v>45568.229166666664</v>
      </c>
      <c r="G12465">
        <v>7654.5</v>
      </c>
      <c r="H12465">
        <v>7451</v>
      </c>
      <c r="I12465" t="s">
        <v>73</v>
      </c>
      <c r="J12465">
        <v>7569.5</v>
      </c>
      <c r="K12465">
        <v>741293</v>
      </c>
    </row>
    <row r="12466" spans="1:11" x14ac:dyDescent="0.25">
      <c r="A12466" t="s">
        <v>26</v>
      </c>
      <c r="B12466" t="str">
        <f>VLOOKUP(A:A,[1]Sheet1!A:C,1,0)</f>
        <v>BHARTIARTL</v>
      </c>
      <c r="C12466" t="str">
        <f>VLOOKUP(A:A,[1]Sheet1!A:C,2,0)</f>
        <v>TELECOM</v>
      </c>
      <c r="D12466" t="str">
        <f>VLOOKUP(A:A,[1]Sheet1!A:C,3,0)</f>
        <v>BHARTI AIRTEL: AIRTEL</v>
      </c>
      <c r="E12466">
        <v>1673.45</v>
      </c>
      <c r="F12466" s="1">
        <v>45568.229166666664</v>
      </c>
      <c r="G12466">
        <v>1695</v>
      </c>
      <c r="H12466">
        <v>1665</v>
      </c>
      <c r="I12466" t="s">
        <v>73</v>
      </c>
      <c r="J12466">
        <v>1665</v>
      </c>
      <c r="K12466">
        <v>7200276</v>
      </c>
    </row>
    <row r="12467" spans="1:11" x14ac:dyDescent="0.25">
      <c r="A12467" t="s">
        <v>27</v>
      </c>
      <c r="B12467" t="str">
        <f>VLOOKUP(A:A,[1]Sheet1!A:C,1,0)</f>
        <v>TATAMOTORS</v>
      </c>
      <c r="C12467" t="str">
        <f>VLOOKUP(A:A,[1]Sheet1!A:C,2,0)</f>
        <v>AUTOMOBILES</v>
      </c>
      <c r="D12467" t="str">
        <f>VLOOKUP(A:A,[1]Sheet1!A:C,3,0)</f>
        <v>TATA MOTORS: TATAMOTORS</v>
      </c>
      <c r="E12467">
        <v>925.7</v>
      </c>
      <c r="F12467" s="1">
        <v>45568.229166666664</v>
      </c>
      <c r="G12467">
        <v>950.15</v>
      </c>
      <c r="H12467">
        <v>925</v>
      </c>
      <c r="I12467" t="s">
        <v>73</v>
      </c>
      <c r="J12467">
        <v>939</v>
      </c>
      <c r="K12467">
        <v>24418517</v>
      </c>
    </row>
    <row r="12468" spans="1:11" x14ac:dyDescent="0.25">
      <c r="A12468" t="s">
        <v>28</v>
      </c>
      <c r="B12468" t="str">
        <f>VLOOKUP(A:A,[1]Sheet1!A:C,1,0)</f>
        <v>WIPRO</v>
      </c>
      <c r="C12468" t="str">
        <f>VLOOKUP(A:A,[1]Sheet1!A:C,2,0)</f>
        <v>SOFTWARE</v>
      </c>
      <c r="D12468" t="str">
        <f>VLOOKUP(A:A,[1]Sheet1!A:C,3,0)</f>
        <v>WIPRO: WIPRO</v>
      </c>
      <c r="E12468">
        <v>530.15</v>
      </c>
      <c r="F12468" s="1">
        <v>45568.229166666664</v>
      </c>
      <c r="G12468">
        <v>542.4</v>
      </c>
      <c r="H12468">
        <v>526.25</v>
      </c>
      <c r="I12468" t="s">
        <v>73</v>
      </c>
      <c r="J12468">
        <v>540.1</v>
      </c>
      <c r="K12468">
        <v>7017684</v>
      </c>
    </row>
    <row r="12469" spans="1:11" x14ac:dyDescent="0.25">
      <c r="A12469" t="s">
        <v>29</v>
      </c>
      <c r="B12469" t="str">
        <f>VLOOKUP(A:A,[1]Sheet1!A:C,1,0)</f>
        <v>TECHM</v>
      </c>
      <c r="C12469" t="str">
        <f>VLOOKUP(A:A,[1]Sheet1!A:C,2,0)</f>
        <v>SOFTWARE</v>
      </c>
      <c r="D12469" t="str">
        <f>VLOOKUP(A:A,[1]Sheet1!A:C,3,0)</f>
        <v>TECH MAHINDRA: TECHM</v>
      </c>
      <c r="E12469">
        <v>1604.05</v>
      </c>
      <c r="F12469" s="1">
        <v>45568.229166666664</v>
      </c>
      <c r="G12469">
        <v>1631.15</v>
      </c>
      <c r="H12469">
        <v>1596.15</v>
      </c>
      <c r="I12469" t="s">
        <v>73</v>
      </c>
      <c r="J12469">
        <v>1615</v>
      </c>
      <c r="K12469">
        <v>2332279</v>
      </c>
    </row>
    <row r="12470" spans="1:11" x14ac:dyDescent="0.25">
      <c r="A12470" t="s">
        <v>30</v>
      </c>
      <c r="B12470" t="str">
        <f>VLOOKUP(A:A,[1]Sheet1!A:C,1,0)</f>
        <v>NTPC</v>
      </c>
      <c r="C12470" t="str">
        <f>VLOOKUP(A:A,[1]Sheet1!A:C,2,0)</f>
        <v>POWER</v>
      </c>
      <c r="D12470" t="str">
        <f>VLOOKUP(A:A,[1]Sheet1!A:C,3,0)</f>
        <v>NTPC: NTPC</v>
      </c>
      <c r="E12470">
        <v>435.35</v>
      </c>
      <c r="F12470" s="1">
        <v>45568.229166666664</v>
      </c>
      <c r="G12470">
        <v>442.5</v>
      </c>
      <c r="H12470">
        <v>432</v>
      </c>
      <c r="I12470" t="s">
        <v>73</v>
      </c>
      <c r="J12470">
        <v>432</v>
      </c>
      <c r="K12470">
        <v>13563784</v>
      </c>
    </row>
    <row r="12471" spans="1:11" x14ac:dyDescent="0.25">
      <c r="A12471" t="s">
        <v>31</v>
      </c>
      <c r="B12471" t="str">
        <f>VLOOKUP(A:A,[1]Sheet1!A:C,1,0)</f>
        <v>HINDUNILVR</v>
      </c>
      <c r="C12471" t="str">
        <f>VLOOKUP(A:A,[1]Sheet1!A:C,2,0)</f>
        <v>FMCG</v>
      </c>
      <c r="D12471" t="str">
        <f>VLOOKUP(A:A,[1]Sheet1!A:C,3,0)</f>
        <v>HINDUSTAN UNILEVER: HINDUNILVR</v>
      </c>
      <c r="E12471">
        <v>2893.35</v>
      </c>
      <c r="F12471" s="1">
        <v>45568.229166666664</v>
      </c>
      <c r="G12471">
        <v>2923.1</v>
      </c>
      <c r="H12471">
        <v>2861.1</v>
      </c>
      <c r="I12471" t="s">
        <v>73</v>
      </c>
      <c r="J12471">
        <v>2908.75</v>
      </c>
      <c r="K12471">
        <v>1233447</v>
      </c>
    </row>
    <row r="12472" spans="1:11" x14ac:dyDescent="0.25">
      <c r="A12472" t="s">
        <v>32</v>
      </c>
      <c r="B12472" t="str">
        <f>VLOOKUP(A:A,[1]Sheet1!A:C,1,0)</f>
        <v>APOLLOHOSP</v>
      </c>
      <c r="C12472" t="str">
        <f>VLOOKUP(A:A,[1]Sheet1!A:C,2,0)</f>
        <v>MISCELLANEOUS</v>
      </c>
      <c r="D12472" t="str">
        <f>VLOOKUP(A:A,[1]Sheet1!A:C,3,0)</f>
        <v>APOLLO HOSPITALS: APOLLOHOSP</v>
      </c>
      <c r="E12472">
        <v>6905.95</v>
      </c>
      <c r="F12472" s="1">
        <v>45568.229166666664</v>
      </c>
      <c r="G12472">
        <v>7200</v>
      </c>
      <c r="H12472">
        <v>6855.95</v>
      </c>
      <c r="I12472" t="s">
        <v>73</v>
      </c>
      <c r="J12472">
        <v>7093.35</v>
      </c>
      <c r="K12472">
        <v>655420</v>
      </c>
    </row>
    <row r="12473" spans="1:11" x14ac:dyDescent="0.25">
      <c r="A12473" t="s">
        <v>33</v>
      </c>
      <c r="B12473" t="str">
        <f>VLOOKUP(A:A,[1]Sheet1!A:C,1,0)</f>
        <v>M&amp;M</v>
      </c>
      <c r="C12473" t="str">
        <f>VLOOKUP(A:A,[1]Sheet1!A:C,2,0)</f>
        <v>AUTOMOBILES</v>
      </c>
      <c r="D12473" t="str">
        <f>VLOOKUP(A:A,[1]Sheet1!A:C,3,0)</f>
        <v>M&amp;M: M&amp;M</v>
      </c>
      <c r="E12473">
        <v>3129.85</v>
      </c>
      <c r="F12473" s="1">
        <v>45568.229166666664</v>
      </c>
      <c r="G12473">
        <v>3171</v>
      </c>
      <c r="H12473">
        <v>3072.45</v>
      </c>
      <c r="I12473" t="s">
        <v>73</v>
      </c>
      <c r="J12473">
        <v>3085</v>
      </c>
      <c r="K12473">
        <v>3237011</v>
      </c>
    </row>
    <row r="12474" spans="1:11" x14ac:dyDescent="0.25">
      <c r="A12474" t="s">
        <v>34</v>
      </c>
      <c r="B12474" t="str">
        <f>VLOOKUP(A:A,[1]Sheet1!A:C,1,0)</f>
        <v>GRASIM</v>
      </c>
      <c r="C12474" t="str">
        <f>VLOOKUP(A:A,[1]Sheet1!A:C,2,0)</f>
        <v>TEXTILES</v>
      </c>
      <c r="D12474" t="str">
        <f>VLOOKUP(A:A,[1]Sheet1!A:C,3,0)</f>
        <v>GRASIM: GRASIM</v>
      </c>
      <c r="E12474">
        <v>2766.15</v>
      </c>
      <c r="F12474" s="1">
        <v>45568.229166666664</v>
      </c>
      <c r="G12474">
        <v>2833</v>
      </c>
      <c r="H12474">
        <v>2752.1</v>
      </c>
      <c r="I12474" t="s">
        <v>73</v>
      </c>
      <c r="J12474">
        <v>2789</v>
      </c>
      <c r="K12474">
        <v>972732</v>
      </c>
    </row>
    <row r="12475" spans="1:11" x14ac:dyDescent="0.25">
      <c r="A12475" t="s">
        <v>35</v>
      </c>
      <c r="B12475" t="str">
        <f>VLOOKUP(A:A,[1]Sheet1!A:C,1,0)</f>
        <v>ICICIBANK</v>
      </c>
      <c r="C12475" t="str">
        <f>VLOOKUP(A:A,[1]Sheet1!A:C,2,0)</f>
        <v>BANKING</v>
      </c>
      <c r="D12475" t="str">
        <f>VLOOKUP(A:A,[1]Sheet1!A:C,3,0)</f>
        <v>ICICI BANK: ICICIBANK</v>
      </c>
      <c r="E12475">
        <v>1256.3499999999999</v>
      </c>
      <c r="F12475" s="1">
        <v>45568.229166666664</v>
      </c>
      <c r="G12475">
        <v>1265.75</v>
      </c>
      <c r="H12475">
        <v>1248.1500000000001</v>
      </c>
      <c r="I12475" t="s">
        <v>73</v>
      </c>
      <c r="J12475">
        <v>1253.5999999999999</v>
      </c>
      <c r="K12475">
        <v>17648551</v>
      </c>
    </row>
    <row r="12476" spans="1:11" x14ac:dyDescent="0.25">
      <c r="A12476" t="s">
        <v>36</v>
      </c>
      <c r="B12476" t="str">
        <f>VLOOKUP(A:A,[1]Sheet1!A:C,1,0)</f>
        <v>ADANIENT</v>
      </c>
      <c r="C12476" t="str">
        <f>VLOOKUP(A:A,[1]Sheet1!A:C,2,0)</f>
        <v>MISCELLANEOUS</v>
      </c>
      <c r="D12476" t="str">
        <f>VLOOKUP(A:A,[1]Sheet1!A:C,3,0)</f>
        <v>ADANI ENTERPRISES: ADANIGREEN</v>
      </c>
      <c r="E12476">
        <v>3116</v>
      </c>
      <c r="F12476" s="1">
        <v>45568.229166666664</v>
      </c>
      <c r="G12476">
        <v>3196.35</v>
      </c>
      <c r="H12476">
        <v>3084.1</v>
      </c>
      <c r="I12476" t="s">
        <v>73</v>
      </c>
      <c r="J12476">
        <v>3150</v>
      </c>
      <c r="K12476">
        <v>1309703</v>
      </c>
    </row>
    <row r="12477" spans="1:11" x14ac:dyDescent="0.25">
      <c r="A12477" t="s">
        <v>37</v>
      </c>
      <c r="B12477" t="str">
        <f>VLOOKUP(A:A,[1]Sheet1!A:C,1,0)</f>
        <v>ADANIPORTS</v>
      </c>
      <c r="C12477" t="str">
        <f>VLOOKUP(A:A,[1]Sheet1!A:C,2,0)</f>
        <v>MISCELLANEOUS</v>
      </c>
      <c r="D12477" t="str">
        <f>VLOOKUP(A:A,[1]Sheet1!A:C,3,0)</f>
        <v>ADANI PORTS &amp; SEZ: ADANIPORTS</v>
      </c>
      <c r="E12477">
        <v>1425.2</v>
      </c>
      <c r="F12477" s="1">
        <v>45568.229166666664</v>
      </c>
      <c r="G12477">
        <v>1469</v>
      </c>
      <c r="H12477">
        <v>1414.2</v>
      </c>
      <c r="I12477" t="s">
        <v>73</v>
      </c>
      <c r="J12477">
        <v>1452.75</v>
      </c>
      <c r="K12477">
        <v>3967953</v>
      </c>
    </row>
    <row r="12478" spans="1:11" x14ac:dyDescent="0.25">
      <c r="A12478" t="s">
        <v>38</v>
      </c>
      <c r="B12478" t="str">
        <f>VLOOKUP(A:A,[1]Sheet1!A:C,1,0)</f>
        <v>BEL</v>
      </c>
      <c r="C12478" t="str">
        <f>VLOOKUP(A:A,[1]Sheet1!A:C,2,0)</f>
        <v>DEFENCE</v>
      </c>
      <c r="D12478" t="str">
        <f>VLOOKUP(A:A,[1]Sheet1!A:C,3,0)</f>
        <v>BHARAT ELECTRONICS: BEL</v>
      </c>
      <c r="E12478">
        <v>278.7</v>
      </c>
      <c r="F12478" s="1">
        <v>45568.229166666664</v>
      </c>
      <c r="G12478">
        <v>286.3</v>
      </c>
      <c r="H12478">
        <v>275.05</v>
      </c>
      <c r="I12478" t="s">
        <v>73</v>
      </c>
      <c r="J12478">
        <v>275.05</v>
      </c>
      <c r="K12478">
        <v>27321529</v>
      </c>
    </row>
    <row r="12479" spans="1:11" x14ac:dyDescent="0.25">
      <c r="A12479" t="s">
        <v>39</v>
      </c>
      <c r="B12479" t="str">
        <f>VLOOKUP(A:A,[1]Sheet1!A:C,1,0)</f>
        <v>BAJAJFINSV</v>
      </c>
      <c r="C12479" t="str">
        <f>VLOOKUP(A:A,[1]Sheet1!A:C,2,0)</f>
        <v>FINANCE</v>
      </c>
      <c r="D12479" t="str">
        <f>VLOOKUP(A:A,[1]Sheet1!A:C,3,0)</f>
        <v>BAJAJ FINSERV: BAJAJFINSV</v>
      </c>
      <c r="E12479">
        <v>1913.4</v>
      </c>
      <c r="F12479" s="1">
        <v>45568.229166666664</v>
      </c>
      <c r="G12479">
        <v>1970.05</v>
      </c>
      <c r="H12479">
        <v>1896.5</v>
      </c>
      <c r="I12479" t="s">
        <v>73</v>
      </c>
      <c r="J12479">
        <v>1961</v>
      </c>
      <c r="K12479">
        <v>1702709</v>
      </c>
    </row>
    <row r="12480" spans="1:11" x14ac:dyDescent="0.25">
      <c r="A12480" t="s">
        <v>40</v>
      </c>
      <c r="B12480" t="str">
        <f>VLOOKUP(A:A,[1]Sheet1!A:C,1,0)</f>
        <v>EICHERMOT</v>
      </c>
      <c r="C12480" t="str">
        <f>VLOOKUP(A:A,[1]Sheet1!A:C,2,0)</f>
        <v>AUTOMOBILES</v>
      </c>
      <c r="D12480" t="str">
        <f>VLOOKUP(A:A,[1]Sheet1!A:C,3,0)</f>
        <v>EICHER MOTORS: EICHERMOT</v>
      </c>
      <c r="E12480">
        <v>4782.5</v>
      </c>
      <c r="F12480" s="1">
        <v>45568.229166666664</v>
      </c>
      <c r="G12480">
        <v>4950</v>
      </c>
      <c r="H12480">
        <v>4711</v>
      </c>
      <c r="I12480" t="s">
        <v>73</v>
      </c>
      <c r="J12480">
        <v>4930</v>
      </c>
      <c r="K12480">
        <v>1337657</v>
      </c>
    </row>
    <row r="12481" spans="1:11" x14ac:dyDescent="0.25">
      <c r="A12481" t="s">
        <v>41</v>
      </c>
      <c r="B12481" t="str">
        <f>VLOOKUP(A:A,[1]Sheet1!A:C,1,0)</f>
        <v>COALINDIA</v>
      </c>
      <c r="C12481" t="str">
        <f>VLOOKUP(A:A,[1]Sheet1!A:C,2,0)</f>
        <v>MINING</v>
      </c>
      <c r="D12481" t="str">
        <f>VLOOKUP(A:A,[1]Sheet1!A:C,3,0)</f>
        <v>COAL INDIA: COALINDIA</v>
      </c>
      <c r="E12481">
        <v>502.35</v>
      </c>
      <c r="F12481" s="1">
        <v>45568.229166666664</v>
      </c>
      <c r="G12481">
        <v>509.9</v>
      </c>
      <c r="H12481">
        <v>499.5</v>
      </c>
      <c r="I12481" t="s">
        <v>73</v>
      </c>
      <c r="J12481">
        <v>499.5</v>
      </c>
      <c r="K12481">
        <v>11285134</v>
      </c>
    </row>
    <row r="12482" spans="1:11" x14ac:dyDescent="0.25">
      <c r="A12482" t="s">
        <v>42</v>
      </c>
      <c r="B12482" t="str">
        <f>VLOOKUP(A:A,[1]Sheet1!A:C,1,0)</f>
        <v>MARUTI</v>
      </c>
      <c r="C12482" t="str">
        <f>VLOOKUP(A:A,[1]Sheet1!A:C,2,0)</f>
        <v>AUTOMOBILES</v>
      </c>
      <c r="D12482" t="str">
        <f>VLOOKUP(A:A,[1]Sheet1!A:C,3,0)</f>
        <v>MARUTI SUZUKI: MARUTI</v>
      </c>
      <c r="E12482">
        <v>12647.35</v>
      </c>
      <c r="F12482" s="1">
        <v>45568.229166666664</v>
      </c>
      <c r="G12482">
        <v>13148</v>
      </c>
      <c r="H12482">
        <v>12592.3</v>
      </c>
      <c r="I12482" t="s">
        <v>73</v>
      </c>
      <c r="J12482">
        <v>12941.05</v>
      </c>
      <c r="K12482">
        <v>863520</v>
      </c>
    </row>
    <row r="12483" spans="1:11" x14ac:dyDescent="0.25">
      <c r="A12483" t="s">
        <v>43</v>
      </c>
      <c r="B12483" t="str">
        <f>VLOOKUP(A:A,[1]Sheet1!A:C,1,0)</f>
        <v>INDUSINDBK</v>
      </c>
      <c r="C12483" t="str">
        <f>VLOOKUP(A:A,[1]Sheet1!A:C,2,0)</f>
        <v>BANKING</v>
      </c>
      <c r="D12483" t="str">
        <f>VLOOKUP(A:A,[1]Sheet1!A:C,3,0)</f>
        <v>INDUSIND BANK: INDUSINDBK</v>
      </c>
      <c r="E12483">
        <v>1387.75</v>
      </c>
      <c r="F12483" s="1">
        <v>45568.229166666664</v>
      </c>
      <c r="G12483">
        <v>1412.7</v>
      </c>
      <c r="H12483">
        <v>1382.05</v>
      </c>
      <c r="I12483" t="s">
        <v>73</v>
      </c>
      <c r="J12483">
        <v>1404</v>
      </c>
      <c r="K12483">
        <v>2081630</v>
      </c>
    </row>
    <row r="12484" spans="1:11" x14ac:dyDescent="0.25">
      <c r="A12484" t="s">
        <v>44</v>
      </c>
      <c r="B12484" t="str">
        <f>VLOOKUP(A:A,[1]Sheet1!A:C,1,0)</f>
        <v>ASIANPAINT</v>
      </c>
      <c r="C12484" t="str">
        <f>VLOOKUP(A:A,[1]Sheet1!A:C,2,0)</f>
        <v>PAINTS</v>
      </c>
      <c r="D12484" t="str">
        <f>VLOOKUP(A:A,[1]Sheet1!A:C,3,0)</f>
        <v>ASIAN PAINTS: ASIANPAINT</v>
      </c>
      <c r="E12484">
        <v>3149.3</v>
      </c>
      <c r="F12484" s="1">
        <v>45568.229166666664</v>
      </c>
      <c r="G12484">
        <v>3225.9</v>
      </c>
      <c r="H12484">
        <v>3126.5</v>
      </c>
      <c r="I12484" t="s">
        <v>73</v>
      </c>
      <c r="J12484">
        <v>3192.3</v>
      </c>
      <c r="K12484">
        <v>1741363</v>
      </c>
    </row>
    <row r="12485" spans="1:11" x14ac:dyDescent="0.25">
      <c r="A12485" t="s">
        <v>45</v>
      </c>
      <c r="B12485" t="str">
        <f>VLOOKUP(A:A,[1]Sheet1!A:C,1,0)</f>
        <v>TATASTEEL</v>
      </c>
      <c r="C12485" t="str">
        <f>VLOOKUP(A:A,[1]Sheet1!A:C,2,0)</f>
        <v>STEEL</v>
      </c>
      <c r="D12485" t="str">
        <f>VLOOKUP(A:A,[1]Sheet1!A:C,3,0)</f>
        <v>TATA STEEL: TATASTEEL</v>
      </c>
      <c r="E12485">
        <v>166.98</v>
      </c>
      <c r="F12485" s="1">
        <v>45568.229166666664</v>
      </c>
      <c r="G12485">
        <v>169.99</v>
      </c>
      <c r="H12485">
        <v>164.52</v>
      </c>
      <c r="I12485" t="s">
        <v>73</v>
      </c>
      <c r="J12485">
        <v>165.5</v>
      </c>
      <c r="K12485">
        <v>75959797</v>
      </c>
    </row>
    <row r="12486" spans="1:11" x14ac:dyDescent="0.25">
      <c r="A12486" t="s">
        <v>46</v>
      </c>
      <c r="B12486" t="str">
        <f>VLOOKUP(A:A,[1]Sheet1!A:C,1,0)</f>
        <v>HDFCLIFE</v>
      </c>
      <c r="C12486" t="str">
        <f>VLOOKUP(A:A,[1]Sheet1!A:C,2,0)</f>
        <v>INSURANCE</v>
      </c>
      <c r="D12486" t="str">
        <f>VLOOKUP(A:A,[1]Sheet1!A:C,3,0)</f>
        <v>HDFC LIFE INSURANCE: HDFCLIFE</v>
      </c>
      <c r="E12486">
        <v>702.25</v>
      </c>
      <c r="F12486" s="1">
        <v>45568.229166666664</v>
      </c>
      <c r="G12486">
        <v>711.95</v>
      </c>
      <c r="H12486">
        <v>696.5</v>
      </c>
      <c r="I12486" t="s">
        <v>73</v>
      </c>
      <c r="J12486">
        <v>696.55</v>
      </c>
      <c r="K12486">
        <v>2542774</v>
      </c>
    </row>
    <row r="12487" spans="1:11" x14ac:dyDescent="0.25">
      <c r="A12487" t="s">
        <v>47</v>
      </c>
      <c r="B12487" t="str">
        <f>VLOOKUP(A:A,[1]Sheet1!A:C,1,0)</f>
        <v>DRREDDY</v>
      </c>
      <c r="C12487" t="str">
        <f>VLOOKUP(A:A,[1]Sheet1!A:C,2,0)</f>
        <v>PHARMACEUTICALS</v>
      </c>
      <c r="D12487" t="str">
        <f>VLOOKUP(A:A,[1]Sheet1!A:C,3,0)</f>
        <v>DR. REDDYS LAB: DRREDDY</v>
      </c>
      <c r="E12487">
        <v>1347.13</v>
      </c>
      <c r="F12487" s="1">
        <v>45568.229166666664</v>
      </c>
      <c r="G12487">
        <v>1359</v>
      </c>
      <c r="H12487">
        <v>1338.42</v>
      </c>
      <c r="I12487" t="s">
        <v>73</v>
      </c>
      <c r="J12487">
        <v>1356</v>
      </c>
      <c r="K12487">
        <v>2277090</v>
      </c>
    </row>
    <row r="12488" spans="1:11" x14ac:dyDescent="0.25">
      <c r="A12488" t="s">
        <v>48</v>
      </c>
      <c r="B12488" t="str">
        <f>VLOOKUP(A:A,[1]Sheet1!A:C,1,0)</f>
        <v>SUNPHARMA</v>
      </c>
      <c r="C12488" t="str">
        <f>VLOOKUP(A:A,[1]Sheet1!A:C,2,0)</f>
        <v>PHARMACEUTICALS</v>
      </c>
      <c r="D12488" t="str">
        <f>VLOOKUP(A:A,[1]Sheet1!A:C,3,0)</f>
        <v>SUN PHARMA: SUNPHARMA</v>
      </c>
      <c r="E12488">
        <v>1910.85</v>
      </c>
      <c r="F12488" s="1">
        <v>45568.229166666664</v>
      </c>
      <c r="G12488">
        <v>1936.3</v>
      </c>
      <c r="H12488">
        <v>1896.05</v>
      </c>
      <c r="I12488" t="s">
        <v>73</v>
      </c>
      <c r="J12488">
        <v>1900.8</v>
      </c>
      <c r="K12488">
        <v>2492195</v>
      </c>
    </row>
    <row r="12489" spans="1:11" x14ac:dyDescent="0.25">
      <c r="A12489" t="s">
        <v>49</v>
      </c>
      <c r="B12489" t="str">
        <f>VLOOKUP(A:A,[1]Sheet1!A:C,1,0)</f>
        <v>KOTAKBANK</v>
      </c>
      <c r="C12489" t="str">
        <f>VLOOKUP(A:A,[1]Sheet1!A:C,2,0)</f>
        <v>BANKING</v>
      </c>
      <c r="D12489" t="str">
        <f>VLOOKUP(A:A,[1]Sheet1!A:C,3,0)</f>
        <v>KOTAK MAHINDRA BANK: KOTAKBANK</v>
      </c>
      <c r="E12489">
        <v>1822.8</v>
      </c>
      <c r="F12489" s="1">
        <v>45568.229166666664</v>
      </c>
      <c r="G12489">
        <v>1863.65</v>
      </c>
      <c r="H12489">
        <v>1815.8</v>
      </c>
      <c r="I12489" t="s">
        <v>73</v>
      </c>
      <c r="J12489">
        <v>1857.9</v>
      </c>
      <c r="K12489">
        <v>6363232</v>
      </c>
    </row>
    <row r="12490" spans="1:11" x14ac:dyDescent="0.25">
      <c r="A12490" t="s">
        <v>50</v>
      </c>
      <c r="B12490" t="str">
        <f>VLOOKUP(A:A,[1]Sheet1!A:C,1,0)</f>
        <v>SHRIRAMFIN</v>
      </c>
      <c r="C12490" t="str">
        <f>VLOOKUP(A:A,[1]Sheet1!A:C,2,0)</f>
        <v>FINANCE</v>
      </c>
      <c r="D12490" t="str">
        <f>VLOOKUP(A:A,[1]Sheet1!A:C,3,0)</f>
        <v>SHRIRAM FINANCE: SHRIRAMFIN</v>
      </c>
      <c r="E12490">
        <v>3409.5</v>
      </c>
      <c r="F12490" s="1">
        <v>45568.229166666664</v>
      </c>
      <c r="G12490">
        <v>3574.9</v>
      </c>
      <c r="H12490">
        <v>3400.05</v>
      </c>
      <c r="I12490" t="s">
        <v>73</v>
      </c>
      <c r="J12490">
        <v>3570</v>
      </c>
      <c r="K12490">
        <v>1607336</v>
      </c>
    </row>
    <row r="12491" spans="1:11" x14ac:dyDescent="0.25">
      <c r="A12491" t="s">
        <v>51</v>
      </c>
      <c r="B12491" t="str">
        <f>VLOOKUP(A:A,[1]Sheet1!A:C,1,0)</f>
        <v>NESTLEIND</v>
      </c>
      <c r="C12491" t="str">
        <f>VLOOKUP(A:A,[1]Sheet1!A:C,2,0)</f>
        <v>FOOD &amp; TOBACCO</v>
      </c>
      <c r="D12491" t="str">
        <f>VLOOKUP(A:A,[1]Sheet1!A:C,3,0)</f>
        <v>NESTLE: NESTLEIND</v>
      </c>
      <c r="E12491">
        <v>2674.85</v>
      </c>
      <c r="F12491" s="1">
        <v>45568.229166666664</v>
      </c>
      <c r="G12491">
        <v>2695</v>
      </c>
      <c r="H12491">
        <v>2650.35</v>
      </c>
      <c r="I12491" t="s">
        <v>73</v>
      </c>
      <c r="J12491">
        <v>2685</v>
      </c>
      <c r="K12491">
        <v>812365</v>
      </c>
    </row>
    <row r="12492" spans="1:11" x14ac:dyDescent="0.25">
      <c r="A12492" t="s">
        <v>52</v>
      </c>
      <c r="B12492" t="str">
        <f>VLOOKUP(A:A,[1]Sheet1!A:C,1,0)</f>
        <v>ONGC</v>
      </c>
      <c r="C12492" t="str">
        <f>VLOOKUP(A:A,[1]Sheet1!A:C,2,0)</f>
        <v>ENERGY</v>
      </c>
      <c r="D12492" t="str">
        <f>VLOOKUP(A:A,[1]Sheet1!A:C,3,0)</f>
        <v>ONGC: ONGC</v>
      </c>
      <c r="E12492">
        <v>292.05</v>
      </c>
      <c r="F12492" s="1">
        <v>45568.229166666664</v>
      </c>
      <c r="G12492">
        <v>298</v>
      </c>
      <c r="H12492">
        <v>290.55</v>
      </c>
      <c r="I12492" t="s">
        <v>73</v>
      </c>
      <c r="J12492">
        <v>295</v>
      </c>
      <c r="K12492">
        <v>28124665</v>
      </c>
    </row>
    <row r="12493" spans="1:11" x14ac:dyDescent="0.25">
      <c r="A12493" t="s">
        <v>53</v>
      </c>
      <c r="B12493" t="str">
        <f>VLOOKUP(A:A,[1]Sheet1!A:C,1,0)</f>
        <v>CIPLA</v>
      </c>
      <c r="C12493" t="str">
        <f>VLOOKUP(A:A,[1]Sheet1!A:C,2,0)</f>
        <v>PHARMACEUTICALS</v>
      </c>
      <c r="D12493" t="str">
        <f>VLOOKUP(A:A,[1]Sheet1!A:C,3,0)</f>
        <v>CIPLA: CIPLA</v>
      </c>
      <c r="E12493">
        <v>1656.55</v>
      </c>
      <c r="F12493" s="1">
        <v>45568.229166666664</v>
      </c>
      <c r="G12493">
        <v>1678</v>
      </c>
      <c r="H12493">
        <v>1640.35</v>
      </c>
      <c r="I12493" t="s">
        <v>73</v>
      </c>
      <c r="J12493">
        <v>1661.25</v>
      </c>
      <c r="K12493">
        <v>1533472</v>
      </c>
    </row>
    <row r="12494" spans="1:11" x14ac:dyDescent="0.25">
      <c r="A12494" t="s">
        <v>54</v>
      </c>
      <c r="B12494" t="str">
        <f>VLOOKUP(A:A,[1]Sheet1!A:C,1,0)</f>
        <v>BPCL</v>
      </c>
      <c r="C12494" t="str">
        <f>VLOOKUP(A:A,[1]Sheet1!A:C,2,0)</f>
        <v>ENERGY</v>
      </c>
      <c r="D12494" t="str">
        <f>VLOOKUP(A:A,[1]Sheet1!A:C,3,0)</f>
        <v>BPCL: BPCL</v>
      </c>
      <c r="E12494">
        <v>348.85</v>
      </c>
      <c r="F12494" s="1">
        <v>45568.229166666664</v>
      </c>
      <c r="G12494">
        <v>361.6</v>
      </c>
      <c r="H12494">
        <v>347</v>
      </c>
      <c r="I12494" t="s">
        <v>73</v>
      </c>
      <c r="J12494">
        <v>353.75</v>
      </c>
      <c r="K12494">
        <v>20754875</v>
      </c>
    </row>
    <row r="12495" spans="1:11" x14ac:dyDescent="0.25">
      <c r="A12495" t="s">
        <v>55</v>
      </c>
      <c r="B12495" t="e">
        <f>VLOOKUP(A:A,[1]Sheet1!A:C,1,0)</f>
        <v>#N/A</v>
      </c>
      <c r="C12495" t="e">
        <f>VLOOKUP(A:A,[1]Sheet1!A:C,2,0)</f>
        <v>#N/A</v>
      </c>
      <c r="D12495" t="e">
        <f>VLOOKUP(A:A,[1]Sheet1!A:C,3,0)</f>
        <v>#N/A</v>
      </c>
      <c r="E12495">
        <v>6331.75</v>
      </c>
      <c r="F12495" s="1">
        <v>45568.229166666664</v>
      </c>
      <c r="G12495">
        <v>6469.9</v>
      </c>
      <c r="H12495">
        <v>6290</v>
      </c>
      <c r="I12495" t="s">
        <v>73</v>
      </c>
      <c r="J12495">
        <v>6444.2</v>
      </c>
      <c r="K12495">
        <v>495791</v>
      </c>
    </row>
    <row r="12496" spans="1:11" x14ac:dyDescent="0.25">
      <c r="A12496" t="s">
        <v>56</v>
      </c>
      <c r="B12496" t="str">
        <f>VLOOKUP(A:A,[1]Sheet1!A:C,1,0)</f>
        <v>SBILIFE</v>
      </c>
      <c r="C12496" t="str">
        <f>VLOOKUP(A:A,[1]Sheet1!A:C,2,0)</f>
        <v>INSURANCE</v>
      </c>
      <c r="D12496" t="str">
        <f>VLOOKUP(A:A,[1]Sheet1!A:C,3,0)</f>
        <v>SBI LIFE INSURANCE: SBILIFE</v>
      </c>
      <c r="E12496">
        <v>1805.55</v>
      </c>
      <c r="F12496" s="1">
        <v>45568.229166666664</v>
      </c>
      <c r="G12496">
        <v>1845.2</v>
      </c>
      <c r="H12496">
        <v>1795.05</v>
      </c>
      <c r="I12496" t="s">
        <v>73</v>
      </c>
      <c r="J12496">
        <v>1807</v>
      </c>
      <c r="K12496">
        <v>1307453</v>
      </c>
    </row>
    <row r="12497" spans="1:11" x14ac:dyDescent="0.25">
      <c r="A12497" t="s">
        <v>57</v>
      </c>
      <c r="B12497" t="str">
        <f>VLOOKUP(A:A,[1]Sheet1!A:C,1,0)</f>
        <v>HINDALCO</v>
      </c>
      <c r="C12497" t="str">
        <f>VLOOKUP(A:A,[1]Sheet1!A:C,2,0)</f>
        <v>ALUMINIUM</v>
      </c>
      <c r="D12497" t="str">
        <f>VLOOKUP(A:A,[1]Sheet1!A:C,3,0)</f>
        <v>HINDALCO: HINDALCO</v>
      </c>
      <c r="E12497">
        <v>747.1</v>
      </c>
      <c r="F12497" s="1">
        <v>45568.229166666664</v>
      </c>
      <c r="G12497">
        <v>772.65</v>
      </c>
      <c r="H12497">
        <v>744.7</v>
      </c>
      <c r="I12497" t="s">
        <v>73</v>
      </c>
      <c r="J12497">
        <v>750</v>
      </c>
      <c r="K12497">
        <v>5649089</v>
      </c>
    </row>
    <row r="12498" spans="1:11" x14ac:dyDescent="0.25">
      <c r="A12498" t="s">
        <v>58</v>
      </c>
      <c r="B12498" t="str">
        <f>VLOOKUP(A:A,[1]Sheet1!A:C,1,0)</f>
        <v>HEROMOTOCO</v>
      </c>
      <c r="C12498" t="str">
        <f>VLOOKUP(A:A,[1]Sheet1!A:C,2,0)</f>
        <v>AUTOMOBILES</v>
      </c>
      <c r="D12498" t="str">
        <f>VLOOKUP(A:A,[1]Sheet1!A:C,3,0)</f>
        <v>HERO MOTOCORP: HEROMOTOCO</v>
      </c>
      <c r="E12498">
        <v>5662.75</v>
      </c>
      <c r="F12498" s="1">
        <v>45568.229166666664</v>
      </c>
      <c r="G12498">
        <v>5733.35</v>
      </c>
      <c r="H12498">
        <v>5622</v>
      </c>
      <c r="I12498" t="s">
        <v>73</v>
      </c>
      <c r="J12498">
        <v>5733.35</v>
      </c>
      <c r="K12498">
        <v>1219791</v>
      </c>
    </row>
    <row r="12499" spans="1:11" x14ac:dyDescent="0.25">
      <c r="A12499" t="s">
        <v>59</v>
      </c>
      <c r="B12499" t="str">
        <f>VLOOKUP(A:A,[1]Sheet1!A:C,1,0)</f>
        <v>AXISBANK</v>
      </c>
      <c r="C12499" t="str">
        <f>VLOOKUP(A:A,[1]Sheet1!A:C,2,0)</f>
        <v>BANKING</v>
      </c>
      <c r="D12499" t="str">
        <f>VLOOKUP(A:A,[1]Sheet1!A:C,3,0)</f>
        <v>AXIS BANK: AXISBANK</v>
      </c>
      <c r="E12499">
        <v>1175.7</v>
      </c>
      <c r="F12499" s="1">
        <v>45568.229166666664</v>
      </c>
      <c r="G12499">
        <v>1219.1500000000001</v>
      </c>
      <c r="H12499">
        <v>1173.0999999999999</v>
      </c>
      <c r="I12499" t="s">
        <v>73</v>
      </c>
      <c r="J12499">
        <v>1207.5</v>
      </c>
      <c r="K12499">
        <v>17300892</v>
      </c>
    </row>
    <row r="12500" spans="1:11" x14ac:dyDescent="0.25">
      <c r="A12500" t="s">
        <v>60</v>
      </c>
      <c r="B12500" t="str">
        <f>VLOOKUP(A:A,[1]Sheet1!A:C,1,0)</f>
        <v>HDFCBANK</v>
      </c>
      <c r="C12500" t="str">
        <f>VLOOKUP(A:A,[1]Sheet1!A:C,2,0)</f>
        <v>BANKING</v>
      </c>
      <c r="D12500" t="str">
        <f>VLOOKUP(A:A,[1]Sheet1!A:C,3,0)</f>
        <v>HDFC BANK: HDFCBANK</v>
      </c>
      <c r="E12500">
        <v>1682</v>
      </c>
      <c r="F12500" s="1">
        <v>45568.229166666664</v>
      </c>
      <c r="G12500">
        <v>1726.15</v>
      </c>
      <c r="H12500">
        <v>1673.35</v>
      </c>
      <c r="I12500" t="s">
        <v>73</v>
      </c>
      <c r="J12500">
        <v>1715.65</v>
      </c>
      <c r="K12500">
        <v>24236699</v>
      </c>
    </row>
    <row r="12501" spans="1:11" x14ac:dyDescent="0.25">
      <c r="A12501" t="s">
        <v>61</v>
      </c>
      <c r="B12501" t="str">
        <f>VLOOKUP(A:A,[1]Sheet1!A:C,1,0)</f>
        <v>BAJAJ-AUTO</v>
      </c>
      <c r="C12501" t="str">
        <f>VLOOKUP(A:A,[1]Sheet1!A:C,2,0)</f>
        <v>AUTOMOBILES</v>
      </c>
      <c r="D12501" t="str">
        <f>VLOOKUP(A:A,[1]Sheet1!A:C,3,0)</f>
        <v>BAJAJ AUTO: BAJAJ-AUTO</v>
      </c>
      <c r="E12501">
        <v>11806.45</v>
      </c>
      <c r="F12501" s="1">
        <v>45568.229166666664</v>
      </c>
      <c r="G12501">
        <v>12018.85</v>
      </c>
      <c r="H12501">
        <v>11700</v>
      </c>
      <c r="I12501" t="s">
        <v>73</v>
      </c>
      <c r="J12501">
        <v>11732</v>
      </c>
      <c r="K12501">
        <v>670365</v>
      </c>
    </row>
    <row r="12502" spans="1:11" x14ac:dyDescent="0.25">
      <c r="A12502" t="s">
        <v>11</v>
      </c>
      <c r="B12502" t="str">
        <f>VLOOKUP(A:A,[1]Sheet1!A:C,1,0)</f>
        <v>SBIN</v>
      </c>
      <c r="C12502" t="str">
        <f>VLOOKUP(A:A,[1]Sheet1!A:C,2,0)</f>
        <v>BANKING</v>
      </c>
      <c r="D12502" t="str">
        <f>VLOOKUP(A:A,[1]Sheet1!A:C,3,0)</f>
        <v>SBI: SBIN</v>
      </c>
      <c r="E12502">
        <v>796.65</v>
      </c>
      <c r="F12502" s="1">
        <v>45569.229166666664</v>
      </c>
      <c r="G12502">
        <v>809.85</v>
      </c>
      <c r="H12502">
        <v>785.25</v>
      </c>
      <c r="I12502" t="s">
        <v>73</v>
      </c>
      <c r="J12502">
        <v>792</v>
      </c>
      <c r="K12502">
        <v>20097454</v>
      </c>
    </row>
    <row r="12503" spans="1:11" x14ac:dyDescent="0.25">
      <c r="A12503" t="s">
        <v>13</v>
      </c>
      <c r="B12503" t="str">
        <f>VLOOKUP(A:A,[1]Sheet1!A:C,1,0)</f>
        <v>BAJFINANCE</v>
      </c>
      <c r="C12503" t="str">
        <f>VLOOKUP(A:A,[1]Sheet1!A:C,2,0)</f>
        <v>FINANCE</v>
      </c>
      <c r="D12503" t="str">
        <f>VLOOKUP(A:A,[1]Sheet1!A:C,3,0)</f>
        <v>BAJAJ FINANCE: BAJFINANCE</v>
      </c>
      <c r="E12503">
        <v>7211.35</v>
      </c>
      <c r="F12503" s="1">
        <v>45569.229166666664</v>
      </c>
      <c r="G12503">
        <v>7430</v>
      </c>
      <c r="H12503">
        <v>7155</v>
      </c>
      <c r="I12503" t="s">
        <v>73</v>
      </c>
      <c r="J12503">
        <v>7420</v>
      </c>
      <c r="K12503">
        <v>1768111</v>
      </c>
    </row>
    <row r="12504" spans="1:11" x14ac:dyDescent="0.25">
      <c r="A12504" t="s">
        <v>14</v>
      </c>
      <c r="B12504" t="str">
        <f>VLOOKUP(A:A,[1]Sheet1!A:C,1,0)</f>
        <v>TITAN</v>
      </c>
      <c r="C12504" t="str">
        <f>VLOOKUP(A:A,[1]Sheet1!A:C,2,0)</f>
        <v>RETAILING</v>
      </c>
      <c r="D12504" t="str">
        <f>VLOOKUP(A:A,[1]Sheet1!A:C,3,0)</f>
        <v>TITAN: TITAN</v>
      </c>
      <c r="E12504">
        <v>3670.1</v>
      </c>
      <c r="F12504" s="1">
        <v>45569.229166666664</v>
      </c>
      <c r="G12504">
        <v>3753.8</v>
      </c>
      <c r="H12504">
        <v>3625</v>
      </c>
      <c r="I12504" t="s">
        <v>73</v>
      </c>
      <c r="J12504">
        <v>3625</v>
      </c>
      <c r="K12504">
        <v>1542987</v>
      </c>
    </row>
    <row r="12505" spans="1:11" x14ac:dyDescent="0.25">
      <c r="A12505" t="s">
        <v>15</v>
      </c>
      <c r="B12505" t="str">
        <f>VLOOKUP(A:A,[1]Sheet1!A:C,1,0)</f>
        <v>ITC</v>
      </c>
      <c r="C12505" t="str">
        <f>VLOOKUP(A:A,[1]Sheet1!A:C,2,0)</f>
        <v>FOOD &amp; TOBACCO</v>
      </c>
      <c r="D12505" t="str">
        <f>VLOOKUP(A:A,[1]Sheet1!A:C,3,0)</f>
        <v>ITC: ITC</v>
      </c>
      <c r="E12505">
        <v>503.55</v>
      </c>
      <c r="F12505" s="1">
        <v>45569.229166666664</v>
      </c>
      <c r="G12505">
        <v>517.35</v>
      </c>
      <c r="H12505">
        <v>501.55</v>
      </c>
      <c r="I12505" t="s">
        <v>73</v>
      </c>
      <c r="J12505">
        <v>510</v>
      </c>
      <c r="K12505">
        <v>18228912</v>
      </c>
    </row>
    <row r="12506" spans="1:11" x14ac:dyDescent="0.25">
      <c r="A12506" t="s">
        <v>16</v>
      </c>
      <c r="B12506" t="str">
        <f>VLOOKUP(A:A,[1]Sheet1!A:C,1,0)</f>
        <v>TCS</v>
      </c>
      <c r="C12506" t="str">
        <f>VLOOKUP(A:A,[1]Sheet1!A:C,2,0)</f>
        <v>SOFTWARE</v>
      </c>
      <c r="D12506" t="str">
        <f>VLOOKUP(A:A,[1]Sheet1!A:C,3,0)</f>
        <v>TCS: TCS</v>
      </c>
      <c r="E12506">
        <v>4252.25</v>
      </c>
      <c r="F12506" s="1">
        <v>45569.229166666664</v>
      </c>
      <c r="G12506">
        <v>4298</v>
      </c>
      <c r="H12506">
        <v>4224.05</v>
      </c>
      <c r="I12506" t="s">
        <v>73</v>
      </c>
      <c r="J12506">
        <v>4225</v>
      </c>
      <c r="K12506">
        <v>2965463</v>
      </c>
    </row>
    <row r="12507" spans="1:11" x14ac:dyDescent="0.25">
      <c r="A12507" t="s">
        <v>17</v>
      </c>
      <c r="B12507" t="str">
        <f>VLOOKUP(A:A,[1]Sheet1!A:C,1,0)</f>
        <v>LT</v>
      </c>
      <c r="C12507" t="str">
        <f>VLOOKUP(A:A,[1]Sheet1!A:C,2,0)</f>
        <v>ENGINEERING</v>
      </c>
      <c r="D12507" t="str">
        <f>VLOOKUP(A:A,[1]Sheet1!A:C,3,0)</f>
        <v>L&amp;T: LT</v>
      </c>
      <c r="E12507">
        <v>3493.95</v>
      </c>
      <c r="F12507" s="1">
        <v>45569.229166666664</v>
      </c>
      <c r="G12507">
        <v>3553.55</v>
      </c>
      <c r="H12507">
        <v>3468.5</v>
      </c>
      <c r="I12507" t="s">
        <v>73</v>
      </c>
      <c r="J12507">
        <v>3515</v>
      </c>
      <c r="K12507">
        <v>3445879</v>
      </c>
    </row>
    <row r="12508" spans="1:11" x14ac:dyDescent="0.25">
      <c r="A12508" t="s">
        <v>18</v>
      </c>
      <c r="B12508" t="str">
        <f>VLOOKUP(A:A,[1]Sheet1!A:C,1,0)</f>
        <v>TATACONSUM</v>
      </c>
      <c r="C12508" t="str">
        <f>VLOOKUP(A:A,[1]Sheet1!A:C,2,0)</f>
        <v>FMCG</v>
      </c>
      <c r="D12508" t="str">
        <f>VLOOKUP(A:A,[1]Sheet1!A:C,3,0)</f>
        <v>TATA CONSUMER: TATACONSUMER</v>
      </c>
      <c r="E12508">
        <v>1130.4000000000001</v>
      </c>
      <c r="F12508" s="1">
        <v>45569.229166666664</v>
      </c>
      <c r="G12508">
        <v>1154.75</v>
      </c>
      <c r="H12508">
        <v>1125.2</v>
      </c>
      <c r="I12508" t="s">
        <v>73</v>
      </c>
      <c r="J12508">
        <v>1150</v>
      </c>
      <c r="K12508">
        <v>1773781</v>
      </c>
    </row>
    <row r="12509" spans="1:11" x14ac:dyDescent="0.25">
      <c r="A12509" t="s">
        <v>19</v>
      </c>
      <c r="B12509" t="str">
        <f>VLOOKUP(A:A,[1]Sheet1!A:C,1,0)</f>
        <v>RELIANCE</v>
      </c>
      <c r="C12509" t="str">
        <f>VLOOKUP(A:A,[1]Sheet1!A:C,2,0)</f>
        <v>ENERGY</v>
      </c>
      <c r="D12509" t="str">
        <f>VLOOKUP(A:A,[1]Sheet1!A:C,3,0)</f>
        <v>RELIANCE IND.: RELIANCE</v>
      </c>
      <c r="E12509">
        <v>1386.53</v>
      </c>
      <c r="F12509" s="1">
        <v>45569.229166666664</v>
      </c>
      <c r="G12509">
        <v>1417.35</v>
      </c>
      <c r="H12509">
        <v>1381.78</v>
      </c>
      <c r="I12509" t="s">
        <v>73</v>
      </c>
      <c r="J12509">
        <v>1403.93</v>
      </c>
      <c r="K12509">
        <v>37072876</v>
      </c>
    </row>
    <row r="12510" spans="1:11" x14ac:dyDescent="0.25">
      <c r="A12510" t="s">
        <v>20</v>
      </c>
      <c r="B12510" t="str">
        <f>VLOOKUP(A:A,[1]Sheet1!A:C,1,0)</f>
        <v>HCLTECH</v>
      </c>
      <c r="C12510" t="str">
        <f>VLOOKUP(A:A,[1]Sheet1!A:C,2,0)</f>
        <v>SOFTWARE</v>
      </c>
      <c r="D12510" t="str">
        <f>VLOOKUP(A:A,[1]Sheet1!A:C,3,0)</f>
        <v>HCL TECHNOLOGIES: HCLTECH</v>
      </c>
      <c r="E12510">
        <v>1776.6</v>
      </c>
      <c r="F12510" s="1">
        <v>45569.229166666664</v>
      </c>
      <c r="G12510">
        <v>1807.9</v>
      </c>
      <c r="H12510">
        <v>1767.25</v>
      </c>
      <c r="I12510" t="s">
        <v>73</v>
      </c>
      <c r="J12510">
        <v>1778</v>
      </c>
      <c r="K12510">
        <v>2982759</v>
      </c>
    </row>
    <row r="12511" spans="1:11" x14ac:dyDescent="0.25">
      <c r="A12511" t="s">
        <v>21</v>
      </c>
      <c r="B12511" t="str">
        <f>VLOOKUP(A:A,[1]Sheet1!A:C,1,0)</f>
        <v>JSWSTEEL</v>
      </c>
      <c r="C12511" t="str">
        <f>VLOOKUP(A:A,[1]Sheet1!A:C,2,0)</f>
        <v>STEEL</v>
      </c>
      <c r="D12511" t="str">
        <f>VLOOKUP(A:A,[1]Sheet1!A:C,3,0)</f>
        <v>JSW STEEL: JSWSTEEL</v>
      </c>
      <c r="E12511">
        <v>1033.75</v>
      </c>
      <c r="F12511" s="1">
        <v>45569.229166666664</v>
      </c>
      <c r="G12511">
        <v>1063</v>
      </c>
      <c r="H12511">
        <v>1027.3</v>
      </c>
      <c r="I12511" t="s">
        <v>73</v>
      </c>
      <c r="J12511">
        <v>1042</v>
      </c>
      <c r="K12511">
        <v>4855592</v>
      </c>
    </row>
    <row r="12512" spans="1:11" x14ac:dyDescent="0.25">
      <c r="A12512" t="s">
        <v>22</v>
      </c>
      <c r="B12512" t="str">
        <f>VLOOKUP(A:A,[1]Sheet1!A:C,1,0)</f>
        <v>ULTRACEMCO</v>
      </c>
      <c r="C12512" t="str">
        <f>VLOOKUP(A:A,[1]Sheet1!A:C,2,0)</f>
        <v>CEMENT</v>
      </c>
      <c r="D12512" t="str">
        <f>VLOOKUP(A:A,[1]Sheet1!A:C,3,0)</f>
        <v>ULTRATECH CEMENT: ULTRACEMCO</v>
      </c>
      <c r="E12512">
        <v>11450.25</v>
      </c>
      <c r="F12512" s="1">
        <v>45569.229166666664</v>
      </c>
      <c r="G12512">
        <v>11829.15</v>
      </c>
      <c r="H12512">
        <v>11380</v>
      </c>
      <c r="I12512" t="s">
        <v>73</v>
      </c>
      <c r="J12512">
        <v>11700</v>
      </c>
      <c r="K12512">
        <v>357277</v>
      </c>
    </row>
    <row r="12513" spans="1:11" x14ac:dyDescent="0.25">
      <c r="A12513" t="s">
        <v>23</v>
      </c>
      <c r="B12513" t="str">
        <f>VLOOKUP(A:A,[1]Sheet1!A:C,1,0)</f>
        <v>POWERGRID</v>
      </c>
      <c r="C12513" t="str">
        <f>VLOOKUP(A:A,[1]Sheet1!A:C,2,0)</f>
        <v>POWER</v>
      </c>
      <c r="D12513" t="str">
        <f>VLOOKUP(A:A,[1]Sheet1!A:C,3,0)</f>
        <v>POWER GRID: POWERGRID</v>
      </c>
      <c r="E12513">
        <v>338.85</v>
      </c>
      <c r="F12513" s="1">
        <v>45569.229166666664</v>
      </c>
      <c r="G12513">
        <v>347.45</v>
      </c>
      <c r="H12513">
        <v>337.75</v>
      </c>
      <c r="I12513" t="s">
        <v>73</v>
      </c>
      <c r="J12513">
        <v>343</v>
      </c>
      <c r="K12513">
        <v>20121706</v>
      </c>
    </row>
    <row r="12514" spans="1:11" x14ac:dyDescent="0.25">
      <c r="A12514" t="s">
        <v>24</v>
      </c>
      <c r="B12514" t="str">
        <f>VLOOKUP(A:A,[1]Sheet1!A:C,1,0)</f>
        <v>INFY</v>
      </c>
      <c r="C12514" t="str">
        <f>VLOOKUP(A:A,[1]Sheet1!A:C,2,0)</f>
        <v>SOFTWARE</v>
      </c>
      <c r="D12514" t="str">
        <f>VLOOKUP(A:A,[1]Sheet1!A:C,3,0)</f>
        <v>INFOSYS: INFY</v>
      </c>
      <c r="E12514">
        <v>1918.15</v>
      </c>
      <c r="F12514" s="1">
        <v>45569.229166666664</v>
      </c>
      <c r="G12514">
        <v>1954.1</v>
      </c>
      <c r="H12514">
        <v>1886</v>
      </c>
      <c r="I12514" t="s">
        <v>73</v>
      </c>
      <c r="J12514">
        <v>1889.55</v>
      </c>
      <c r="K12514">
        <v>10001483</v>
      </c>
    </row>
    <row r="12515" spans="1:11" x14ac:dyDescent="0.25">
      <c r="A12515" t="s">
        <v>25</v>
      </c>
      <c r="B12515" t="str">
        <f>VLOOKUP(A:A,[1]Sheet1!A:C,1,0)</f>
        <v>TRENT</v>
      </c>
      <c r="C12515" t="str">
        <f>VLOOKUP(A:A,[1]Sheet1!A:C,2,0)</f>
        <v>RETAILING</v>
      </c>
      <c r="D12515" t="str">
        <f>VLOOKUP(A:A,[1]Sheet1!A:C,3,0)</f>
        <v>TRENT: TRENT</v>
      </c>
      <c r="E12515">
        <v>7353.3</v>
      </c>
      <c r="F12515" s="1">
        <v>45569.229166666664</v>
      </c>
      <c r="G12515">
        <v>7455.95</v>
      </c>
      <c r="H12515">
        <v>7272</v>
      </c>
      <c r="I12515" t="s">
        <v>73</v>
      </c>
      <c r="J12515">
        <v>7441</v>
      </c>
      <c r="K12515">
        <v>938897</v>
      </c>
    </row>
    <row r="12516" spans="1:11" x14ac:dyDescent="0.25">
      <c r="A12516" t="s">
        <v>26</v>
      </c>
      <c r="B12516" t="str">
        <f>VLOOKUP(A:A,[1]Sheet1!A:C,1,0)</f>
        <v>BHARTIARTL</v>
      </c>
      <c r="C12516" t="str">
        <f>VLOOKUP(A:A,[1]Sheet1!A:C,2,0)</f>
        <v>TELECOM</v>
      </c>
      <c r="D12516" t="str">
        <f>VLOOKUP(A:A,[1]Sheet1!A:C,3,0)</f>
        <v>BHARTI AIRTEL: AIRTEL</v>
      </c>
      <c r="E12516">
        <v>1640.9</v>
      </c>
      <c r="F12516" s="1">
        <v>45569.229166666664</v>
      </c>
      <c r="G12516">
        <v>1686.7</v>
      </c>
      <c r="H12516">
        <v>1630.15</v>
      </c>
      <c r="I12516" t="s">
        <v>73</v>
      </c>
      <c r="J12516">
        <v>1670.05</v>
      </c>
      <c r="K12516">
        <v>8576527</v>
      </c>
    </row>
    <row r="12517" spans="1:11" x14ac:dyDescent="0.25">
      <c r="A12517" t="s">
        <v>27</v>
      </c>
      <c r="B12517" t="str">
        <f>VLOOKUP(A:A,[1]Sheet1!A:C,1,0)</f>
        <v>TATAMOTORS</v>
      </c>
      <c r="C12517" t="str">
        <f>VLOOKUP(A:A,[1]Sheet1!A:C,2,0)</f>
        <v>AUTOMOBILES</v>
      </c>
      <c r="D12517" t="str">
        <f>VLOOKUP(A:A,[1]Sheet1!A:C,3,0)</f>
        <v>TATA MOTORS: TATAMOTORS</v>
      </c>
      <c r="E12517">
        <v>930.75</v>
      </c>
      <c r="F12517" s="1">
        <v>45569.229166666664</v>
      </c>
      <c r="G12517">
        <v>949.2</v>
      </c>
      <c r="H12517">
        <v>920</v>
      </c>
      <c r="I12517" t="s">
        <v>73</v>
      </c>
      <c r="J12517">
        <v>930</v>
      </c>
      <c r="K12517">
        <v>19187758</v>
      </c>
    </row>
    <row r="12518" spans="1:11" x14ac:dyDescent="0.25">
      <c r="A12518" t="s">
        <v>28</v>
      </c>
      <c r="B12518" t="str">
        <f>VLOOKUP(A:A,[1]Sheet1!A:C,1,0)</f>
        <v>WIPRO</v>
      </c>
      <c r="C12518" t="str">
        <f>VLOOKUP(A:A,[1]Sheet1!A:C,2,0)</f>
        <v>SOFTWARE</v>
      </c>
      <c r="D12518" t="str">
        <f>VLOOKUP(A:A,[1]Sheet1!A:C,3,0)</f>
        <v>WIPRO: WIPRO</v>
      </c>
      <c r="E12518">
        <v>533.54999999999995</v>
      </c>
      <c r="F12518" s="1">
        <v>45569.229166666664</v>
      </c>
      <c r="G12518">
        <v>541.95000000000005</v>
      </c>
      <c r="H12518">
        <v>528.04999999999995</v>
      </c>
      <c r="I12518" t="s">
        <v>73</v>
      </c>
      <c r="J12518">
        <v>528.04999999999995</v>
      </c>
      <c r="K12518">
        <v>5961377</v>
      </c>
    </row>
    <row r="12519" spans="1:11" x14ac:dyDescent="0.25">
      <c r="A12519" t="s">
        <v>29</v>
      </c>
      <c r="B12519" t="str">
        <f>VLOOKUP(A:A,[1]Sheet1!A:C,1,0)</f>
        <v>TECHM</v>
      </c>
      <c r="C12519" t="str">
        <f>VLOOKUP(A:A,[1]Sheet1!A:C,2,0)</f>
        <v>SOFTWARE</v>
      </c>
      <c r="D12519" t="str">
        <f>VLOOKUP(A:A,[1]Sheet1!A:C,3,0)</f>
        <v>TECH MAHINDRA: TECHM</v>
      </c>
      <c r="E12519">
        <v>1616.45</v>
      </c>
      <c r="F12519" s="1">
        <v>45569.229166666664</v>
      </c>
      <c r="G12519">
        <v>1648.4</v>
      </c>
      <c r="H12519">
        <v>1591</v>
      </c>
      <c r="I12519" t="s">
        <v>73</v>
      </c>
      <c r="J12519">
        <v>1591</v>
      </c>
      <c r="K12519">
        <v>2927576</v>
      </c>
    </row>
    <row r="12520" spans="1:11" x14ac:dyDescent="0.25">
      <c r="A12520" t="s">
        <v>30</v>
      </c>
      <c r="B12520" t="str">
        <f>VLOOKUP(A:A,[1]Sheet1!A:C,1,0)</f>
        <v>NTPC</v>
      </c>
      <c r="C12520" t="str">
        <f>VLOOKUP(A:A,[1]Sheet1!A:C,2,0)</f>
        <v>POWER</v>
      </c>
      <c r="D12520" t="str">
        <f>VLOOKUP(A:A,[1]Sheet1!A:C,3,0)</f>
        <v>NTPC: NTPC</v>
      </c>
      <c r="E12520">
        <v>430.45</v>
      </c>
      <c r="F12520" s="1">
        <v>45569.229166666664</v>
      </c>
      <c r="G12520">
        <v>439.35</v>
      </c>
      <c r="H12520">
        <v>426.3</v>
      </c>
      <c r="I12520" t="s">
        <v>73</v>
      </c>
      <c r="J12520">
        <v>432.9</v>
      </c>
      <c r="K12520">
        <v>18347292</v>
      </c>
    </row>
    <row r="12521" spans="1:11" x14ac:dyDescent="0.25">
      <c r="A12521" t="s">
        <v>31</v>
      </c>
      <c r="B12521" t="str">
        <f>VLOOKUP(A:A,[1]Sheet1!A:C,1,0)</f>
        <v>HINDUNILVR</v>
      </c>
      <c r="C12521" t="str">
        <f>VLOOKUP(A:A,[1]Sheet1!A:C,2,0)</f>
        <v>FMCG</v>
      </c>
      <c r="D12521" t="str">
        <f>VLOOKUP(A:A,[1]Sheet1!A:C,3,0)</f>
        <v>HINDUSTAN UNILEVER: HINDUNILVR</v>
      </c>
      <c r="E12521">
        <v>2848.75</v>
      </c>
      <c r="F12521" s="1">
        <v>45569.229166666664</v>
      </c>
      <c r="G12521">
        <v>2914</v>
      </c>
      <c r="H12521">
        <v>2817.05</v>
      </c>
      <c r="I12521" t="s">
        <v>73</v>
      </c>
      <c r="J12521">
        <v>2891</v>
      </c>
      <c r="K12521">
        <v>2456486</v>
      </c>
    </row>
    <row r="12522" spans="1:11" x14ac:dyDescent="0.25">
      <c r="A12522" t="s">
        <v>32</v>
      </c>
      <c r="B12522" t="str">
        <f>VLOOKUP(A:A,[1]Sheet1!A:C,1,0)</f>
        <v>APOLLOHOSP</v>
      </c>
      <c r="C12522" t="str">
        <f>VLOOKUP(A:A,[1]Sheet1!A:C,2,0)</f>
        <v>MISCELLANEOUS</v>
      </c>
      <c r="D12522" t="str">
        <f>VLOOKUP(A:A,[1]Sheet1!A:C,3,0)</f>
        <v>APOLLO HOSPITALS: APOLLOHOSP</v>
      </c>
      <c r="E12522">
        <v>6773.6</v>
      </c>
      <c r="F12522" s="1">
        <v>45569.229166666664</v>
      </c>
      <c r="G12522">
        <v>6958.3</v>
      </c>
      <c r="H12522">
        <v>6727.35</v>
      </c>
      <c r="I12522" t="s">
        <v>73</v>
      </c>
      <c r="J12522">
        <v>6902.1</v>
      </c>
      <c r="K12522">
        <v>429272</v>
      </c>
    </row>
    <row r="12523" spans="1:11" x14ac:dyDescent="0.25">
      <c r="A12523" t="s">
        <v>33</v>
      </c>
      <c r="B12523" t="str">
        <f>VLOOKUP(A:A,[1]Sheet1!A:C,1,0)</f>
        <v>M&amp;M</v>
      </c>
      <c r="C12523" t="str">
        <f>VLOOKUP(A:A,[1]Sheet1!A:C,2,0)</f>
        <v>AUTOMOBILES</v>
      </c>
      <c r="D12523" t="str">
        <f>VLOOKUP(A:A,[1]Sheet1!A:C,3,0)</f>
        <v>M&amp;M: M&amp;M</v>
      </c>
      <c r="E12523">
        <v>3017.45</v>
      </c>
      <c r="F12523" s="1">
        <v>45569.229166666664</v>
      </c>
      <c r="G12523">
        <v>3157.6</v>
      </c>
      <c r="H12523">
        <v>3009.5</v>
      </c>
      <c r="I12523" t="s">
        <v>73</v>
      </c>
      <c r="J12523">
        <v>3127.05</v>
      </c>
      <c r="K12523">
        <v>4281562</v>
      </c>
    </row>
    <row r="12524" spans="1:11" x14ac:dyDescent="0.25">
      <c r="A12524" t="s">
        <v>34</v>
      </c>
      <c r="B12524" t="str">
        <f>VLOOKUP(A:A,[1]Sheet1!A:C,1,0)</f>
        <v>GRASIM</v>
      </c>
      <c r="C12524" t="str">
        <f>VLOOKUP(A:A,[1]Sheet1!A:C,2,0)</f>
        <v>TEXTILES</v>
      </c>
      <c r="D12524" t="str">
        <f>VLOOKUP(A:A,[1]Sheet1!A:C,3,0)</f>
        <v>GRASIM: GRASIM</v>
      </c>
      <c r="E12524">
        <v>2745.1</v>
      </c>
      <c r="F12524" s="1">
        <v>45569.229166666664</v>
      </c>
      <c r="G12524">
        <v>2788.8</v>
      </c>
      <c r="H12524">
        <v>2731</v>
      </c>
      <c r="I12524" t="s">
        <v>73</v>
      </c>
      <c r="J12524">
        <v>2766.15</v>
      </c>
      <c r="K12524">
        <v>708378</v>
      </c>
    </row>
    <row r="12525" spans="1:11" x14ac:dyDescent="0.25">
      <c r="A12525" t="s">
        <v>35</v>
      </c>
      <c r="B12525" t="str">
        <f>VLOOKUP(A:A,[1]Sheet1!A:C,1,0)</f>
        <v>ICICIBANK</v>
      </c>
      <c r="C12525" t="str">
        <f>VLOOKUP(A:A,[1]Sheet1!A:C,2,0)</f>
        <v>BANKING</v>
      </c>
      <c r="D12525" t="str">
        <f>VLOOKUP(A:A,[1]Sheet1!A:C,3,0)</f>
        <v>ICICI BANK: ICICIBANK</v>
      </c>
      <c r="E12525">
        <v>1239.75</v>
      </c>
      <c r="F12525" s="1">
        <v>45569.229166666664</v>
      </c>
      <c r="G12525">
        <v>1264.4000000000001</v>
      </c>
      <c r="H12525">
        <v>1236.2</v>
      </c>
      <c r="I12525" t="s">
        <v>73</v>
      </c>
      <c r="J12525">
        <v>1247.0999999999999</v>
      </c>
      <c r="K12525">
        <v>13488887</v>
      </c>
    </row>
    <row r="12526" spans="1:11" x14ac:dyDescent="0.25">
      <c r="A12526" t="s">
        <v>36</v>
      </c>
      <c r="B12526" t="str">
        <f>VLOOKUP(A:A,[1]Sheet1!A:C,1,0)</f>
        <v>ADANIENT</v>
      </c>
      <c r="C12526" t="str">
        <f>VLOOKUP(A:A,[1]Sheet1!A:C,2,0)</f>
        <v>MISCELLANEOUS</v>
      </c>
      <c r="D12526" t="str">
        <f>VLOOKUP(A:A,[1]Sheet1!A:C,3,0)</f>
        <v>ADANI ENTERPRISES: ADANIGREEN</v>
      </c>
      <c r="E12526">
        <v>3110.65</v>
      </c>
      <c r="F12526" s="1">
        <v>45569.229166666664</v>
      </c>
      <c r="G12526">
        <v>3149.5</v>
      </c>
      <c r="H12526">
        <v>3070</v>
      </c>
      <c r="I12526" t="s">
        <v>73</v>
      </c>
      <c r="J12526">
        <v>3119.9</v>
      </c>
      <c r="K12526">
        <v>987583</v>
      </c>
    </row>
    <row r="12527" spans="1:11" x14ac:dyDescent="0.25">
      <c r="A12527" t="s">
        <v>37</v>
      </c>
      <c r="B12527" t="str">
        <f>VLOOKUP(A:A,[1]Sheet1!A:C,1,0)</f>
        <v>ADANIPORTS</v>
      </c>
      <c r="C12527" t="str">
        <f>VLOOKUP(A:A,[1]Sheet1!A:C,2,0)</f>
        <v>MISCELLANEOUS</v>
      </c>
      <c r="D12527" t="str">
        <f>VLOOKUP(A:A,[1]Sheet1!A:C,3,0)</f>
        <v>ADANI PORTS &amp; SEZ: ADANIPORTS</v>
      </c>
      <c r="E12527">
        <v>1413.7</v>
      </c>
      <c r="F12527" s="1">
        <v>45569.229166666664</v>
      </c>
      <c r="G12527">
        <v>1446.4</v>
      </c>
      <c r="H12527">
        <v>1404.2</v>
      </c>
      <c r="I12527" t="s">
        <v>73</v>
      </c>
      <c r="J12527">
        <v>1424.8</v>
      </c>
      <c r="K12527">
        <v>2611371</v>
      </c>
    </row>
    <row r="12528" spans="1:11" x14ac:dyDescent="0.25">
      <c r="A12528" t="s">
        <v>38</v>
      </c>
      <c r="B12528" t="str">
        <f>VLOOKUP(A:A,[1]Sheet1!A:C,1,0)</f>
        <v>BEL</v>
      </c>
      <c r="C12528" t="str">
        <f>VLOOKUP(A:A,[1]Sheet1!A:C,2,0)</f>
        <v>DEFENCE</v>
      </c>
      <c r="D12528" t="str">
        <f>VLOOKUP(A:A,[1]Sheet1!A:C,3,0)</f>
        <v>BHARAT ELECTRONICS: BEL</v>
      </c>
      <c r="E12528">
        <v>277.2</v>
      </c>
      <c r="F12528" s="1">
        <v>45569.229166666664</v>
      </c>
      <c r="G12528">
        <v>281.89999999999998</v>
      </c>
      <c r="H12528">
        <v>273.55</v>
      </c>
      <c r="I12528" t="s">
        <v>73</v>
      </c>
      <c r="J12528">
        <v>278.7</v>
      </c>
      <c r="K12528">
        <v>17451235</v>
      </c>
    </row>
    <row r="12529" spans="1:11" x14ac:dyDescent="0.25">
      <c r="A12529" t="s">
        <v>39</v>
      </c>
      <c r="B12529" t="str">
        <f>VLOOKUP(A:A,[1]Sheet1!A:C,1,0)</f>
        <v>BAJAJFINSV</v>
      </c>
      <c r="C12529" t="str">
        <f>VLOOKUP(A:A,[1]Sheet1!A:C,2,0)</f>
        <v>FINANCE</v>
      </c>
      <c r="D12529" t="str">
        <f>VLOOKUP(A:A,[1]Sheet1!A:C,3,0)</f>
        <v>BAJAJ FINSERV: BAJAJFINSV</v>
      </c>
      <c r="E12529">
        <v>1884.55</v>
      </c>
      <c r="F12529" s="1">
        <v>45569.229166666664</v>
      </c>
      <c r="G12529">
        <v>1935</v>
      </c>
      <c r="H12529">
        <v>1865.25</v>
      </c>
      <c r="I12529" t="s">
        <v>73</v>
      </c>
      <c r="J12529">
        <v>1913.3</v>
      </c>
      <c r="K12529">
        <v>2423416</v>
      </c>
    </row>
    <row r="12530" spans="1:11" x14ac:dyDescent="0.25">
      <c r="A12530" t="s">
        <v>40</v>
      </c>
      <c r="B12530" t="str">
        <f>VLOOKUP(A:A,[1]Sheet1!A:C,1,0)</f>
        <v>EICHERMOT</v>
      </c>
      <c r="C12530" t="str">
        <f>VLOOKUP(A:A,[1]Sheet1!A:C,2,0)</f>
        <v>AUTOMOBILES</v>
      </c>
      <c r="D12530" t="str">
        <f>VLOOKUP(A:A,[1]Sheet1!A:C,3,0)</f>
        <v>EICHER MOTORS: EICHERMOT</v>
      </c>
      <c r="E12530">
        <v>4706.8</v>
      </c>
      <c r="F12530" s="1">
        <v>45569.229166666664</v>
      </c>
      <c r="G12530">
        <v>4802.8</v>
      </c>
      <c r="H12530">
        <v>4690.8500000000004</v>
      </c>
      <c r="I12530" t="s">
        <v>73</v>
      </c>
      <c r="J12530">
        <v>4782</v>
      </c>
      <c r="K12530">
        <v>466001</v>
      </c>
    </row>
    <row r="12531" spans="1:11" x14ac:dyDescent="0.25">
      <c r="A12531" t="s">
        <v>41</v>
      </c>
      <c r="B12531" t="str">
        <f>VLOOKUP(A:A,[1]Sheet1!A:C,1,0)</f>
        <v>COALINDIA</v>
      </c>
      <c r="C12531" t="str">
        <f>VLOOKUP(A:A,[1]Sheet1!A:C,2,0)</f>
        <v>MINING</v>
      </c>
      <c r="D12531" t="str">
        <f>VLOOKUP(A:A,[1]Sheet1!A:C,3,0)</f>
        <v>COAL INDIA: COALINDIA</v>
      </c>
      <c r="E12531">
        <v>497.2</v>
      </c>
      <c r="F12531" s="1">
        <v>45569.229166666664</v>
      </c>
      <c r="G12531">
        <v>504.65</v>
      </c>
      <c r="H12531">
        <v>494.05</v>
      </c>
      <c r="I12531" t="s">
        <v>73</v>
      </c>
      <c r="J12531">
        <v>499.6</v>
      </c>
      <c r="K12531">
        <v>7170285</v>
      </c>
    </row>
    <row r="12532" spans="1:11" x14ac:dyDescent="0.25">
      <c r="A12532" t="s">
        <v>42</v>
      </c>
      <c r="B12532" t="str">
        <f>VLOOKUP(A:A,[1]Sheet1!A:C,1,0)</f>
        <v>MARUTI</v>
      </c>
      <c r="C12532" t="str">
        <f>VLOOKUP(A:A,[1]Sheet1!A:C,2,0)</f>
        <v>AUTOMOBILES</v>
      </c>
      <c r="D12532" t="str">
        <f>VLOOKUP(A:A,[1]Sheet1!A:C,3,0)</f>
        <v>MARUTI SUZUKI: MARUTI</v>
      </c>
      <c r="E12532">
        <v>12605.75</v>
      </c>
      <c r="F12532" s="1">
        <v>45569.229166666664</v>
      </c>
      <c r="G12532">
        <v>12877.85</v>
      </c>
      <c r="H12532">
        <v>12512.5</v>
      </c>
      <c r="I12532" t="s">
        <v>73</v>
      </c>
      <c r="J12532">
        <v>12689.9</v>
      </c>
      <c r="K12532">
        <v>679362</v>
      </c>
    </row>
    <row r="12533" spans="1:11" x14ac:dyDescent="0.25">
      <c r="A12533" t="s">
        <v>43</v>
      </c>
      <c r="B12533" t="str">
        <f>VLOOKUP(A:A,[1]Sheet1!A:C,1,0)</f>
        <v>INDUSINDBK</v>
      </c>
      <c r="C12533" t="str">
        <f>VLOOKUP(A:A,[1]Sheet1!A:C,2,0)</f>
        <v>BANKING</v>
      </c>
      <c r="D12533" t="str">
        <f>VLOOKUP(A:A,[1]Sheet1!A:C,3,0)</f>
        <v>INDUSIND BANK: INDUSINDBK</v>
      </c>
      <c r="E12533">
        <v>1382.85</v>
      </c>
      <c r="F12533" s="1">
        <v>45569.229166666664</v>
      </c>
      <c r="G12533">
        <v>1410.95</v>
      </c>
      <c r="H12533">
        <v>1380.85</v>
      </c>
      <c r="I12533" t="s">
        <v>73</v>
      </c>
      <c r="J12533">
        <v>1384.05</v>
      </c>
      <c r="K12533">
        <v>2178195</v>
      </c>
    </row>
    <row r="12534" spans="1:11" x14ac:dyDescent="0.25">
      <c r="A12534" t="s">
        <v>44</v>
      </c>
      <c r="B12534" t="str">
        <f>VLOOKUP(A:A,[1]Sheet1!A:C,1,0)</f>
        <v>ASIANPAINT</v>
      </c>
      <c r="C12534" t="str">
        <f>VLOOKUP(A:A,[1]Sheet1!A:C,2,0)</f>
        <v>PAINTS</v>
      </c>
      <c r="D12534" t="str">
        <f>VLOOKUP(A:A,[1]Sheet1!A:C,3,0)</f>
        <v>ASIAN PAINTS: ASIANPAINT</v>
      </c>
      <c r="E12534">
        <v>3072.5</v>
      </c>
      <c r="F12534" s="1">
        <v>45569.229166666664</v>
      </c>
      <c r="G12534">
        <v>3156.75</v>
      </c>
      <c r="H12534">
        <v>3054.55</v>
      </c>
      <c r="I12534" t="s">
        <v>73</v>
      </c>
      <c r="J12534">
        <v>3135</v>
      </c>
      <c r="K12534">
        <v>1551818</v>
      </c>
    </row>
    <row r="12535" spans="1:11" x14ac:dyDescent="0.25">
      <c r="A12535" t="s">
        <v>45</v>
      </c>
      <c r="B12535" t="str">
        <f>VLOOKUP(A:A,[1]Sheet1!A:C,1,0)</f>
        <v>TATASTEEL</v>
      </c>
      <c r="C12535" t="str">
        <f>VLOOKUP(A:A,[1]Sheet1!A:C,2,0)</f>
        <v>STEEL</v>
      </c>
      <c r="D12535" t="str">
        <f>VLOOKUP(A:A,[1]Sheet1!A:C,3,0)</f>
        <v>TATA STEEL: TATASTEEL</v>
      </c>
      <c r="E12535">
        <v>166.75</v>
      </c>
      <c r="F12535" s="1">
        <v>45569.229166666664</v>
      </c>
      <c r="G12535">
        <v>169.1</v>
      </c>
      <c r="H12535">
        <v>164</v>
      </c>
      <c r="I12535" t="s">
        <v>73</v>
      </c>
      <c r="J12535">
        <v>167</v>
      </c>
      <c r="K12535">
        <v>53880875</v>
      </c>
    </row>
    <row r="12536" spans="1:11" x14ac:dyDescent="0.25">
      <c r="A12536" t="s">
        <v>46</v>
      </c>
      <c r="B12536" t="str">
        <f>VLOOKUP(A:A,[1]Sheet1!A:C,1,0)</f>
        <v>HDFCLIFE</v>
      </c>
      <c r="C12536" t="str">
        <f>VLOOKUP(A:A,[1]Sheet1!A:C,2,0)</f>
        <v>INSURANCE</v>
      </c>
      <c r="D12536" t="str">
        <f>VLOOKUP(A:A,[1]Sheet1!A:C,3,0)</f>
        <v>HDFC LIFE INSURANCE: HDFCLIFE</v>
      </c>
      <c r="E12536">
        <v>708.8</v>
      </c>
      <c r="F12536" s="1">
        <v>45569.229166666664</v>
      </c>
      <c r="G12536">
        <v>713.5</v>
      </c>
      <c r="H12536">
        <v>701.55</v>
      </c>
      <c r="I12536" t="s">
        <v>73</v>
      </c>
      <c r="J12536">
        <v>702.25</v>
      </c>
      <c r="K12536">
        <v>2616851</v>
      </c>
    </row>
    <row r="12537" spans="1:11" x14ac:dyDescent="0.25">
      <c r="A12537" t="s">
        <v>47</v>
      </c>
      <c r="B12537" t="str">
        <f>VLOOKUP(A:A,[1]Sheet1!A:C,1,0)</f>
        <v>DRREDDY</v>
      </c>
      <c r="C12537" t="str">
        <f>VLOOKUP(A:A,[1]Sheet1!A:C,2,0)</f>
        <v>PHARMACEUTICALS</v>
      </c>
      <c r="D12537" t="str">
        <f>VLOOKUP(A:A,[1]Sheet1!A:C,3,0)</f>
        <v>DR. REDDYS LAB: DRREDDY</v>
      </c>
      <c r="E12537">
        <v>1326.65</v>
      </c>
      <c r="F12537" s="1">
        <v>45569.229166666664</v>
      </c>
      <c r="G12537">
        <v>1346.58</v>
      </c>
      <c r="H12537">
        <v>1322.2</v>
      </c>
      <c r="I12537" t="s">
        <v>73</v>
      </c>
      <c r="J12537">
        <v>1342.6</v>
      </c>
      <c r="K12537">
        <v>1742335</v>
      </c>
    </row>
    <row r="12538" spans="1:11" x14ac:dyDescent="0.25">
      <c r="A12538" t="s">
        <v>48</v>
      </c>
      <c r="B12538" t="str">
        <f>VLOOKUP(A:A,[1]Sheet1!A:C,1,0)</f>
        <v>SUNPHARMA</v>
      </c>
      <c r="C12538" t="str">
        <f>VLOOKUP(A:A,[1]Sheet1!A:C,2,0)</f>
        <v>PHARMACEUTICALS</v>
      </c>
      <c r="D12538" t="str">
        <f>VLOOKUP(A:A,[1]Sheet1!A:C,3,0)</f>
        <v>SUN PHARMA: SUNPHARMA</v>
      </c>
      <c r="E12538">
        <v>1910.05</v>
      </c>
      <c r="F12538" s="1">
        <v>45569.229166666664</v>
      </c>
      <c r="G12538">
        <v>1952.25</v>
      </c>
      <c r="H12538">
        <v>1903.65</v>
      </c>
      <c r="I12538" t="s">
        <v>73</v>
      </c>
      <c r="J12538">
        <v>1910.85</v>
      </c>
      <c r="K12538">
        <v>2798189</v>
      </c>
    </row>
    <row r="12539" spans="1:11" x14ac:dyDescent="0.25">
      <c r="A12539" t="s">
        <v>49</v>
      </c>
      <c r="B12539" t="str">
        <f>VLOOKUP(A:A,[1]Sheet1!A:C,1,0)</f>
        <v>KOTAKBANK</v>
      </c>
      <c r="C12539" t="str">
        <f>VLOOKUP(A:A,[1]Sheet1!A:C,2,0)</f>
        <v>BANKING</v>
      </c>
      <c r="D12539" t="str">
        <f>VLOOKUP(A:A,[1]Sheet1!A:C,3,0)</f>
        <v>KOTAK MAHINDRA BANK: KOTAKBANK</v>
      </c>
      <c r="E12539">
        <v>1809</v>
      </c>
      <c r="F12539" s="1">
        <v>45569.229166666664</v>
      </c>
      <c r="G12539">
        <v>1850</v>
      </c>
      <c r="H12539">
        <v>1798.35</v>
      </c>
      <c r="I12539" t="s">
        <v>73</v>
      </c>
      <c r="J12539">
        <v>1815.5</v>
      </c>
      <c r="K12539">
        <v>3734632</v>
      </c>
    </row>
    <row r="12540" spans="1:11" x14ac:dyDescent="0.25">
      <c r="A12540" t="s">
        <v>50</v>
      </c>
      <c r="B12540" t="str">
        <f>VLOOKUP(A:A,[1]Sheet1!A:C,1,0)</f>
        <v>SHRIRAMFIN</v>
      </c>
      <c r="C12540" t="str">
        <f>VLOOKUP(A:A,[1]Sheet1!A:C,2,0)</f>
        <v>FINANCE</v>
      </c>
      <c r="D12540" t="str">
        <f>VLOOKUP(A:A,[1]Sheet1!A:C,3,0)</f>
        <v>SHRIRAM FINANCE: SHRIRAMFIN</v>
      </c>
      <c r="E12540">
        <v>3336.3</v>
      </c>
      <c r="F12540" s="1">
        <v>45569.229166666664</v>
      </c>
      <c r="G12540">
        <v>3414.5</v>
      </c>
      <c r="H12540">
        <v>3315.5</v>
      </c>
      <c r="I12540" t="s">
        <v>73</v>
      </c>
      <c r="J12540">
        <v>3407</v>
      </c>
      <c r="K12540">
        <v>1765505</v>
      </c>
    </row>
    <row r="12541" spans="1:11" x14ac:dyDescent="0.25">
      <c r="A12541" t="s">
        <v>51</v>
      </c>
      <c r="B12541" t="str">
        <f>VLOOKUP(A:A,[1]Sheet1!A:C,1,0)</f>
        <v>NESTLEIND</v>
      </c>
      <c r="C12541" t="str">
        <f>VLOOKUP(A:A,[1]Sheet1!A:C,2,0)</f>
        <v>FOOD &amp; TOBACCO</v>
      </c>
      <c r="D12541" t="str">
        <f>VLOOKUP(A:A,[1]Sheet1!A:C,3,0)</f>
        <v>NESTLE: NESTLEIND</v>
      </c>
      <c r="E12541">
        <v>2598.15</v>
      </c>
      <c r="F12541" s="1">
        <v>45569.229166666664</v>
      </c>
      <c r="G12541">
        <v>2678.35</v>
      </c>
      <c r="H12541">
        <v>2590.3000000000002</v>
      </c>
      <c r="I12541" t="s">
        <v>73</v>
      </c>
      <c r="J12541">
        <v>2663</v>
      </c>
      <c r="K12541">
        <v>1033034</v>
      </c>
    </row>
    <row r="12542" spans="1:11" x14ac:dyDescent="0.25">
      <c r="A12542" t="s">
        <v>52</v>
      </c>
      <c r="B12542" t="str">
        <f>VLOOKUP(A:A,[1]Sheet1!A:C,1,0)</f>
        <v>ONGC</v>
      </c>
      <c r="C12542" t="str">
        <f>VLOOKUP(A:A,[1]Sheet1!A:C,2,0)</f>
        <v>ENERGY</v>
      </c>
      <c r="D12542" t="str">
        <f>VLOOKUP(A:A,[1]Sheet1!A:C,3,0)</f>
        <v>ONGC: ONGC</v>
      </c>
      <c r="E12542">
        <v>295.25</v>
      </c>
      <c r="F12542" s="1">
        <v>45569.229166666664</v>
      </c>
      <c r="G12542">
        <v>299.7</v>
      </c>
      <c r="H12542">
        <v>293.2</v>
      </c>
      <c r="I12542" t="s">
        <v>73</v>
      </c>
      <c r="J12542">
        <v>297</v>
      </c>
      <c r="K12542">
        <v>23104209</v>
      </c>
    </row>
    <row r="12543" spans="1:11" x14ac:dyDescent="0.25">
      <c r="A12543" t="s">
        <v>53</v>
      </c>
      <c r="B12543" t="str">
        <f>VLOOKUP(A:A,[1]Sheet1!A:C,1,0)</f>
        <v>CIPLA</v>
      </c>
      <c r="C12543" t="str">
        <f>VLOOKUP(A:A,[1]Sheet1!A:C,2,0)</f>
        <v>PHARMACEUTICALS</v>
      </c>
      <c r="D12543" t="str">
        <f>VLOOKUP(A:A,[1]Sheet1!A:C,3,0)</f>
        <v>CIPLA: CIPLA</v>
      </c>
      <c r="E12543">
        <v>1623.3</v>
      </c>
      <c r="F12543" s="1">
        <v>45569.229166666664</v>
      </c>
      <c r="G12543">
        <v>1656.4</v>
      </c>
      <c r="H12543">
        <v>1577.3</v>
      </c>
      <c r="I12543" t="s">
        <v>73</v>
      </c>
      <c r="J12543">
        <v>1645.1</v>
      </c>
      <c r="K12543">
        <v>2371220</v>
      </c>
    </row>
    <row r="12544" spans="1:11" x14ac:dyDescent="0.25">
      <c r="A12544" t="s">
        <v>54</v>
      </c>
      <c r="B12544" t="str">
        <f>VLOOKUP(A:A,[1]Sheet1!A:C,1,0)</f>
        <v>BPCL</v>
      </c>
      <c r="C12544" t="str">
        <f>VLOOKUP(A:A,[1]Sheet1!A:C,2,0)</f>
        <v>ENERGY</v>
      </c>
      <c r="D12544" t="str">
        <f>VLOOKUP(A:A,[1]Sheet1!A:C,3,0)</f>
        <v>BPCL: BPCL</v>
      </c>
      <c r="E12544">
        <v>340.25</v>
      </c>
      <c r="F12544" s="1">
        <v>45569.229166666664</v>
      </c>
      <c r="G12544">
        <v>347.95</v>
      </c>
      <c r="H12544">
        <v>334.35</v>
      </c>
      <c r="I12544" t="s">
        <v>73</v>
      </c>
      <c r="J12544">
        <v>342.5</v>
      </c>
      <c r="K12544">
        <v>18185208</v>
      </c>
    </row>
    <row r="12545" spans="1:11" x14ac:dyDescent="0.25">
      <c r="A12545" t="s">
        <v>55</v>
      </c>
      <c r="B12545" t="e">
        <f>VLOOKUP(A:A,[1]Sheet1!A:C,1,0)</f>
        <v>#N/A</v>
      </c>
      <c r="C12545" t="e">
        <f>VLOOKUP(A:A,[1]Sheet1!A:C,2,0)</f>
        <v>#N/A</v>
      </c>
      <c r="D12545" t="e">
        <f>VLOOKUP(A:A,[1]Sheet1!A:C,3,0)</f>
        <v>#N/A</v>
      </c>
      <c r="E12545">
        <v>6206</v>
      </c>
      <c r="F12545" s="1">
        <v>45569.229166666664</v>
      </c>
      <c r="G12545">
        <v>6339.95</v>
      </c>
      <c r="H12545">
        <v>6179.85</v>
      </c>
      <c r="I12545" t="s">
        <v>73</v>
      </c>
      <c r="J12545">
        <v>6278.25</v>
      </c>
      <c r="K12545">
        <v>395753</v>
      </c>
    </row>
    <row r="12546" spans="1:11" x14ac:dyDescent="0.25">
      <c r="A12546" t="s">
        <v>56</v>
      </c>
      <c r="B12546" t="str">
        <f>VLOOKUP(A:A,[1]Sheet1!A:C,1,0)</f>
        <v>SBILIFE</v>
      </c>
      <c r="C12546" t="str">
        <f>VLOOKUP(A:A,[1]Sheet1!A:C,2,0)</f>
        <v>INSURANCE</v>
      </c>
      <c r="D12546" t="str">
        <f>VLOOKUP(A:A,[1]Sheet1!A:C,3,0)</f>
        <v>SBI LIFE INSURANCE: SBILIFE</v>
      </c>
      <c r="E12546">
        <v>1798.1</v>
      </c>
      <c r="F12546" s="1">
        <v>45569.229166666664</v>
      </c>
      <c r="G12546">
        <v>1850</v>
      </c>
      <c r="H12546">
        <v>1782.55</v>
      </c>
      <c r="I12546" t="s">
        <v>73</v>
      </c>
      <c r="J12546">
        <v>1805.55</v>
      </c>
      <c r="K12546">
        <v>1554623</v>
      </c>
    </row>
    <row r="12547" spans="1:11" x14ac:dyDescent="0.25">
      <c r="A12547" t="s">
        <v>57</v>
      </c>
      <c r="B12547" t="str">
        <f>VLOOKUP(A:A,[1]Sheet1!A:C,1,0)</f>
        <v>HINDALCO</v>
      </c>
      <c r="C12547" t="str">
        <f>VLOOKUP(A:A,[1]Sheet1!A:C,2,0)</f>
        <v>ALUMINIUM</v>
      </c>
      <c r="D12547" t="str">
        <f>VLOOKUP(A:A,[1]Sheet1!A:C,3,0)</f>
        <v>HINDALCO: HINDALCO</v>
      </c>
      <c r="E12547">
        <v>747.9</v>
      </c>
      <c r="F12547" s="1">
        <v>45569.229166666664</v>
      </c>
      <c r="G12547">
        <v>757.55</v>
      </c>
      <c r="H12547">
        <v>740.05</v>
      </c>
      <c r="I12547" t="s">
        <v>73</v>
      </c>
      <c r="J12547">
        <v>742.65</v>
      </c>
      <c r="K12547">
        <v>4624509</v>
      </c>
    </row>
    <row r="12548" spans="1:11" x14ac:dyDescent="0.25">
      <c r="A12548" t="s">
        <v>58</v>
      </c>
      <c r="B12548" t="str">
        <f>VLOOKUP(A:A,[1]Sheet1!A:C,1,0)</f>
        <v>HEROMOTOCO</v>
      </c>
      <c r="C12548" t="str">
        <f>VLOOKUP(A:A,[1]Sheet1!A:C,2,0)</f>
        <v>AUTOMOBILES</v>
      </c>
      <c r="D12548" t="str">
        <f>VLOOKUP(A:A,[1]Sheet1!A:C,3,0)</f>
        <v>HERO MOTOCORP: HEROMOTOCO</v>
      </c>
      <c r="E12548">
        <v>5520.85</v>
      </c>
      <c r="F12548" s="1">
        <v>45569.229166666664</v>
      </c>
      <c r="G12548">
        <v>5649.95</v>
      </c>
      <c r="H12548">
        <v>5484</v>
      </c>
      <c r="I12548" t="s">
        <v>73</v>
      </c>
      <c r="J12548">
        <v>5647.05</v>
      </c>
      <c r="K12548">
        <v>943922</v>
      </c>
    </row>
    <row r="12549" spans="1:11" x14ac:dyDescent="0.25">
      <c r="A12549" t="s">
        <v>59</v>
      </c>
      <c r="B12549" t="str">
        <f>VLOOKUP(A:A,[1]Sheet1!A:C,1,0)</f>
        <v>AXISBANK</v>
      </c>
      <c r="C12549" t="str">
        <f>VLOOKUP(A:A,[1]Sheet1!A:C,2,0)</f>
        <v>BANKING</v>
      </c>
      <c r="D12549" t="str">
        <f>VLOOKUP(A:A,[1]Sheet1!A:C,3,0)</f>
        <v>AXIS BANK: AXISBANK</v>
      </c>
      <c r="E12549">
        <v>1178.4000000000001</v>
      </c>
      <c r="F12549" s="1">
        <v>45569.229166666664</v>
      </c>
      <c r="G12549">
        <v>1202.8</v>
      </c>
      <c r="H12549">
        <v>1174</v>
      </c>
      <c r="I12549" t="s">
        <v>73</v>
      </c>
      <c r="J12549">
        <v>1175.5</v>
      </c>
      <c r="K12549">
        <v>13064515</v>
      </c>
    </row>
    <row r="12550" spans="1:11" x14ac:dyDescent="0.25">
      <c r="A12550" t="s">
        <v>60</v>
      </c>
      <c r="B12550" t="str">
        <f>VLOOKUP(A:A,[1]Sheet1!A:C,1,0)</f>
        <v>HDFCBANK</v>
      </c>
      <c r="C12550" t="str">
        <f>VLOOKUP(A:A,[1]Sheet1!A:C,2,0)</f>
        <v>BANKING</v>
      </c>
      <c r="D12550" t="str">
        <f>VLOOKUP(A:A,[1]Sheet1!A:C,3,0)</f>
        <v>HDFC BANK: HDFCBANK</v>
      </c>
      <c r="E12550">
        <v>1657.65</v>
      </c>
      <c r="F12550" s="1">
        <v>45569.229166666664</v>
      </c>
      <c r="G12550">
        <v>1690.65</v>
      </c>
      <c r="H12550">
        <v>1653</v>
      </c>
      <c r="I12550" t="s">
        <v>73</v>
      </c>
      <c r="J12550">
        <v>1674.5</v>
      </c>
      <c r="K12550">
        <v>24341616</v>
      </c>
    </row>
    <row r="12551" spans="1:11" x14ac:dyDescent="0.25">
      <c r="A12551" t="s">
        <v>61</v>
      </c>
      <c r="B12551" t="str">
        <f>VLOOKUP(A:A,[1]Sheet1!A:C,1,0)</f>
        <v>BAJAJ-AUTO</v>
      </c>
      <c r="C12551" t="str">
        <f>VLOOKUP(A:A,[1]Sheet1!A:C,2,0)</f>
        <v>AUTOMOBILES</v>
      </c>
      <c r="D12551" t="str">
        <f>VLOOKUP(A:A,[1]Sheet1!A:C,3,0)</f>
        <v>BAJAJ AUTO: BAJAJ-AUTO</v>
      </c>
      <c r="E12551">
        <v>11774.4</v>
      </c>
      <c r="F12551" s="1">
        <v>45569.229166666664</v>
      </c>
      <c r="G12551">
        <v>11948.3</v>
      </c>
      <c r="H12551">
        <v>11639</v>
      </c>
      <c r="I12551" t="s">
        <v>73</v>
      </c>
      <c r="J12551">
        <v>11661.2</v>
      </c>
      <c r="K12551">
        <v>650553</v>
      </c>
    </row>
    <row r="12552" spans="1:11" x14ac:dyDescent="0.25">
      <c r="A12552" t="s">
        <v>11</v>
      </c>
      <c r="B12552" t="str">
        <f>VLOOKUP(A:A,[1]Sheet1!A:C,1,0)</f>
        <v>SBIN</v>
      </c>
      <c r="C12552" t="str">
        <f>VLOOKUP(A:A,[1]Sheet1!A:C,2,0)</f>
        <v>BANKING</v>
      </c>
      <c r="D12552" t="str">
        <f>VLOOKUP(A:A,[1]Sheet1!A:C,3,0)</f>
        <v>SBI: SBIN</v>
      </c>
      <c r="E12552">
        <v>770.65</v>
      </c>
      <c r="F12552" s="1">
        <v>45572.229166666664</v>
      </c>
      <c r="G12552">
        <v>804</v>
      </c>
      <c r="H12552">
        <v>765.4</v>
      </c>
      <c r="I12552" t="s">
        <v>73</v>
      </c>
      <c r="J12552">
        <v>800</v>
      </c>
      <c r="K12552">
        <v>24267990</v>
      </c>
    </row>
    <row r="12553" spans="1:11" x14ac:dyDescent="0.25">
      <c r="A12553" t="s">
        <v>13</v>
      </c>
      <c r="B12553" t="str">
        <f>VLOOKUP(A:A,[1]Sheet1!A:C,1,0)</f>
        <v>BAJFINANCE</v>
      </c>
      <c r="C12553" t="str">
        <f>VLOOKUP(A:A,[1]Sheet1!A:C,2,0)</f>
        <v>FINANCE</v>
      </c>
      <c r="D12553" t="str">
        <f>VLOOKUP(A:A,[1]Sheet1!A:C,3,0)</f>
        <v>BAJAJ FINANCE: BAJFINANCE</v>
      </c>
      <c r="E12553">
        <v>7269.4</v>
      </c>
      <c r="F12553" s="1">
        <v>45572.229166666664</v>
      </c>
      <c r="G12553">
        <v>7324</v>
      </c>
      <c r="H12553">
        <v>7190.3</v>
      </c>
      <c r="I12553" t="s">
        <v>73</v>
      </c>
      <c r="J12553">
        <v>7211.35</v>
      </c>
      <c r="K12553">
        <v>936227</v>
      </c>
    </row>
    <row r="12554" spans="1:11" x14ac:dyDescent="0.25">
      <c r="A12554" t="s">
        <v>14</v>
      </c>
      <c r="B12554" t="str">
        <f>VLOOKUP(A:A,[1]Sheet1!A:C,1,0)</f>
        <v>TITAN</v>
      </c>
      <c r="C12554" t="str">
        <f>VLOOKUP(A:A,[1]Sheet1!A:C,2,0)</f>
        <v>RETAILING</v>
      </c>
      <c r="D12554" t="str">
        <f>VLOOKUP(A:A,[1]Sheet1!A:C,3,0)</f>
        <v>TITAN: TITAN</v>
      </c>
      <c r="E12554">
        <v>3589.25</v>
      </c>
      <c r="F12554" s="1">
        <v>45572.229166666664</v>
      </c>
      <c r="G12554">
        <v>3748</v>
      </c>
      <c r="H12554">
        <v>3552.3</v>
      </c>
      <c r="I12554" t="s">
        <v>73</v>
      </c>
      <c r="J12554">
        <v>3739.95</v>
      </c>
      <c r="K12554">
        <v>2523321</v>
      </c>
    </row>
    <row r="12555" spans="1:11" x14ac:dyDescent="0.25">
      <c r="A12555" t="s">
        <v>15</v>
      </c>
      <c r="B12555" t="str">
        <f>VLOOKUP(A:A,[1]Sheet1!A:C,1,0)</f>
        <v>ITC</v>
      </c>
      <c r="C12555" t="str">
        <f>VLOOKUP(A:A,[1]Sheet1!A:C,2,0)</f>
        <v>FOOD &amp; TOBACCO</v>
      </c>
      <c r="D12555" t="str">
        <f>VLOOKUP(A:A,[1]Sheet1!A:C,3,0)</f>
        <v>ITC: ITC</v>
      </c>
      <c r="E12555">
        <v>510.2</v>
      </c>
      <c r="F12555" s="1">
        <v>45572.229166666664</v>
      </c>
      <c r="G12555">
        <v>514.95000000000005</v>
      </c>
      <c r="H12555">
        <v>506.75</v>
      </c>
      <c r="I12555" t="s">
        <v>73</v>
      </c>
      <c r="J12555">
        <v>507</v>
      </c>
      <c r="K12555">
        <v>16479772</v>
      </c>
    </row>
    <row r="12556" spans="1:11" x14ac:dyDescent="0.25">
      <c r="A12556" t="s">
        <v>16</v>
      </c>
      <c r="B12556" t="str">
        <f>VLOOKUP(A:A,[1]Sheet1!A:C,1,0)</f>
        <v>TCS</v>
      </c>
      <c r="C12556" t="str">
        <f>VLOOKUP(A:A,[1]Sheet1!A:C,2,0)</f>
        <v>SOFTWARE</v>
      </c>
      <c r="D12556" t="str">
        <f>VLOOKUP(A:A,[1]Sheet1!A:C,3,0)</f>
        <v>TCS: TCS</v>
      </c>
      <c r="E12556">
        <v>4272.8500000000004</v>
      </c>
      <c r="F12556" s="1">
        <v>45572.229166666664</v>
      </c>
      <c r="G12556">
        <v>4297.25</v>
      </c>
      <c r="H12556">
        <v>4229.3999999999996</v>
      </c>
      <c r="I12556" t="s">
        <v>73</v>
      </c>
      <c r="J12556">
        <v>4273.8999999999996</v>
      </c>
      <c r="K12556">
        <v>1472619</v>
      </c>
    </row>
    <row r="12557" spans="1:11" x14ac:dyDescent="0.25">
      <c r="A12557" t="s">
        <v>17</v>
      </c>
      <c r="B12557" t="str">
        <f>VLOOKUP(A:A,[1]Sheet1!A:C,1,0)</f>
        <v>LT</v>
      </c>
      <c r="C12557" t="str">
        <f>VLOOKUP(A:A,[1]Sheet1!A:C,2,0)</f>
        <v>ENGINEERING</v>
      </c>
      <c r="D12557" t="str">
        <f>VLOOKUP(A:A,[1]Sheet1!A:C,3,0)</f>
        <v>L&amp;T: LT</v>
      </c>
      <c r="E12557">
        <v>3468.35</v>
      </c>
      <c r="F12557" s="1">
        <v>45572.229166666664</v>
      </c>
      <c r="G12557">
        <v>3512.95</v>
      </c>
      <c r="H12557">
        <v>3429</v>
      </c>
      <c r="I12557" t="s">
        <v>73</v>
      </c>
      <c r="J12557">
        <v>3505</v>
      </c>
      <c r="K12557">
        <v>2304227</v>
      </c>
    </row>
    <row r="12558" spans="1:11" x14ac:dyDescent="0.25">
      <c r="A12558" t="s">
        <v>18</v>
      </c>
      <c r="B12558" t="str">
        <f>VLOOKUP(A:A,[1]Sheet1!A:C,1,0)</f>
        <v>TATACONSUM</v>
      </c>
      <c r="C12558" t="str">
        <f>VLOOKUP(A:A,[1]Sheet1!A:C,2,0)</f>
        <v>FMCG</v>
      </c>
      <c r="D12558" t="str">
        <f>VLOOKUP(A:A,[1]Sheet1!A:C,3,0)</f>
        <v>TATA CONSUMER: TATACONSUMER</v>
      </c>
      <c r="E12558">
        <v>1111.4000000000001</v>
      </c>
      <c r="F12558" s="1">
        <v>45572.229166666664</v>
      </c>
      <c r="G12558">
        <v>1142.6500000000001</v>
      </c>
      <c r="H12558">
        <v>1106.95</v>
      </c>
      <c r="I12558" t="s">
        <v>73</v>
      </c>
      <c r="J12558">
        <v>1130.4000000000001</v>
      </c>
      <c r="K12558">
        <v>1542124</v>
      </c>
    </row>
    <row r="12559" spans="1:11" x14ac:dyDescent="0.25">
      <c r="A12559" t="s">
        <v>19</v>
      </c>
      <c r="B12559" t="str">
        <f>VLOOKUP(A:A,[1]Sheet1!A:C,1,0)</f>
        <v>RELIANCE</v>
      </c>
      <c r="C12559" t="str">
        <f>VLOOKUP(A:A,[1]Sheet1!A:C,2,0)</f>
        <v>ENERGY</v>
      </c>
      <c r="D12559" t="str">
        <f>VLOOKUP(A:A,[1]Sheet1!A:C,3,0)</f>
        <v>RELIANCE IND.: RELIANCE</v>
      </c>
      <c r="E12559">
        <v>1370.73</v>
      </c>
      <c r="F12559" s="1">
        <v>45572.229166666664</v>
      </c>
      <c r="G12559">
        <v>1396.5</v>
      </c>
      <c r="H12559">
        <v>1361.38</v>
      </c>
      <c r="I12559" t="s">
        <v>73</v>
      </c>
      <c r="J12559">
        <v>1393.5</v>
      </c>
      <c r="K12559">
        <v>22181340</v>
      </c>
    </row>
    <row r="12560" spans="1:11" x14ac:dyDescent="0.25">
      <c r="A12560" t="s">
        <v>20</v>
      </c>
      <c r="B12560" t="str">
        <f>VLOOKUP(A:A,[1]Sheet1!A:C,1,0)</f>
        <v>HCLTECH</v>
      </c>
      <c r="C12560" t="str">
        <f>VLOOKUP(A:A,[1]Sheet1!A:C,2,0)</f>
        <v>SOFTWARE</v>
      </c>
      <c r="D12560" t="str">
        <f>VLOOKUP(A:A,[1]Sheet1!A:C,3,0)</f>
        <v>HCL TECHNOLOGIES: HCLTECH</v>
      </c>
      <c r="E12560">
        <v>1776.95</v>
      </c>
      <c r="F12560" s="1">
        <v>45572.229166666664</v>
      </c>
      <c r="G12560">
        <v>1804.2</v>
      </c>
      <c r="H12560">
        <v>1767.9</v>
      </c>
      <c r="I12560" t="s">
        <v>73</v>
      </c>
      <c r="J12560">
        <v>1784.95</v>
      </c>
      <c r="K12560">
        <v>3419048</v>
      </c>
    </row>
    <row r="12561" spans="1:11" x14ac:dyDescent="0.25">
      <c r="A12561" t="s">
        <v>21</v>
      </c>
      <c r="B12561" t="str">
        <f>VLOOKUP(A:A,[1]Sheet1!A:C,1,0)</f>
        <v>JSWSTEEL</v>
      </c>
      <c r="C12561" t="str">
        <f>VLOOKUP(A:A,[1]Sheet1!A:C,2,0)</f>
        <v>STEEL</v>
      </c>
      <c r="D12561" t="str">
        <f>VLOOKUP(A:A,[1]Sheet1!A:C,3,0)</f>
        <v>JSW STEEL: JSWSTEEL</v>
      </c>
      <c r="E12561">
        <v>1018.75</v>
      </c>
      <c r="F12561" s="1">
        <v>45572.229166666664</v>
      </c>
      <c r="G12561">
        <v>1044.0999999999999</v>
      </c>
      <c r="H12561">
        <v>1012.5</v>
      </c>
      <c r="I12561" t="s">
        <v>73</v>
      </c>
      <c r="J12561">
        <v>1039.95</v>
      </c>
      <c r="K12561">
        <v>2708970</v>
      </c>
    </row>
    <row r="12562" spans="1:11" x14ac:dyDescent="0.25">
      <c r="A12562" t="s">
        <v>22</v>
      </c>
      <c r="B12562" t="str">
        <f>VLOOKUP(A:A,[1]Sheet1!A:C,1,0)</f>
        <v>ULTRACEMCO</v>
      </c>
      <c r="C12562" t="str">
        <f>VLOOKUP(A:A,[1]Sheet1!A:C,2,0)</f>
        <v>CEMENT</v>
      </c>
      <c r="D12562" t="str">
        <f>VLOOKUP(A:A,[1]Sheet1!A:C,3,0)</f>
        <v>ULTRATECH CEMENT: ULTRACEMCO</v>
      </c>
      <c r="E12562">
        <v>11230.35</v>
      </c>
      <c r="F12562" s="1">
        <v>45572.229166666664</v>
      </c>
      <c r="G12562">
        <v>11529.95</v>
      </c>
      <c r="H12562">
        <v>11192.1</v>
      </c>
      <c r="I12562" t="s">
        <v>73</v>
      </c>
      <c r="J12562">
        <v>11491.95</v>
      </c>
      <c r="K12562">
        <v>374655</v>
      </c>
    </row>
    <row r="12563" spans="1:11" x14ac:dyDescent="0.25">
      <c r="A12563" t="s">
        <v>23</v>
      </c>
      <c r="B12563" t="str">
        <f>VLOOKUP(A:A,[1]Sheet1!A:C,1,0)</f>
        <v>POWERGRID</v>
      </c>
      <c r="C12563" t="str">
        <f>VLOOKUP(A:A,[1]Sheet1!A:C,2,0)</f>
        <v>POWER</v>
      </c>
      <c r="D12563" t="str">
        <f>VLOOKUP(A:A,[1]Sheet1!A:C,3,0)</f>
        <v>POWER GRID: POWERGRID</v>
      </c>
      <c r="E12563">
        <v>328.95</v>
      </c>
      <c r="F12563" s="1">
        <v>45572.229166666664</v>
      </c>
      <c r="G12563">
        <v>340</v>
      </c>
      <c r="H12563">
        <v>325</v>
      </c>
      <c r="I12563" t="s">
        <v>73</v>
      </c>
      <c r="J12563">
        <v>340</v>
      </c>
      <c r="K12563">
        <v>13851446</v>
      </c>
    </row>
    <row r="12564" spans="1:11" x14ac:dyDescent="0.25">
      <c r="A12564" t="s">
        <v>24</v>
      </c>
      <c r="B12564" t="str">
        <f>VLOOKUP(A:A,[1]Sheet1!A:C,1,0)</f>
        <v>INFY</v>
      </c>
      <c r="C12564" t="str">
        <f>VLOOKUP(A:A,[1]Sheet1!A:C,2,0)</f>
        <v>SOFTWARE</v>
      </c>
      <c r="D12564" t="str">
        <f>VLOOKUP(A:A,[1]Sheet1!A:C,3,0)</f>
        <v>INFOSYS: INFY</v>
      </c>
      <c r="E12564">
        <v>1934.3</v>
      </c>
      <c r="F12564" s="1">
        <v>45572.229166666664</v>
      </c>
      <c r="G12564">
        <v>1942</v>
      </c>
      <c r="H12564">
        <v>1916.05</v>
      </c>
      <c r="I12564" t="s">
        <v>73</v>
      </c>
      <c r="J12564">
        <v>1923.2</v>
      </c>
      <c r="K12564">
        <v>6112575</v>
      </c>
    </row>
    <row r="12565" spans="1:11" x14ac:dyDescent="0.25">
      <c r="A12565" t="s">
        <v>25</v>
      </c>
      <c r="B12565" t="str">
        <f>VLOOKUP(A:A,[1]Sheet1!A:C,1,0)</f>
        <v>TRENT</v>
      </c>
      <c r="C12565" t="str">
        <f>VLOOKUP(A:A,[1]Sheet1!A:C,2,0)</f>
        <v>RETAILING</v>
      </c>
      <c r="D12565" t="str">
        <f>VLOOKUP(A:A,[1]Sheet1!A:C,3,0)</f>
        <v>TRENT: TRENT</v>
      </c>
      <c r="E12565">
        <v>7449.5</v>
      </c>
      <c r="F12565" s="1">
        <v>45572.229166666664</v>
      </c>
      <c r="G12565">
        <v>7503.9</v>
      </c>
      <c r="H12565">
        <v>7284</v>
      </c>
      <c r="I12565" t="s">
        <v>73</v>
      </c>
      <c r="J12565">
        <v>7307.2</v>
      </c>
      <c r="K12565">
        <v>854385</v>
      </c>
    </row>
    <row r="12566" spans="1:11" x14ac:dyDescent="0.25">
      <c r="A12566" t="s">
        <v>26</v>
      </c>
      <c r="B12566" t="str">
        <f>VLOOKUP(A:A,[1]Sheet1!A:C,1,0)</f>
        <v>BHARTIARTL</v>
      </c>
      <c r="C12566" t="str">
        <f>VLOOKUP(A:A,[1]Sheet1!A:C,2,0)</f>
        <v>TELECOM</v>
      </c>
      <c r="D12566" t="str">
        <f>VLOOKUP(A:A,[1]Sheet1!A:C,3,0)</f>
        <v>BHARTI AIRTEL: AIRTEL</v>
      </c>
      <c r="E12566">
        <v>1662.05</v>
      </c>
      <c r="F12566" s="1">
        <v>45572.229166666664</v>
      </c>
      <c r="G12566">
        <v>1670</v>
      </c>
      <c r="H12566">
        <v>1642.45</v>
      </c>
      <c r="I12566" t="s">
        <v>73</v>
      </c>
      <c r="J12566">
        <v>1651</v>
      </c>
      <c r="K12566">
        <v>5387707</v>
      </c>
    </row>
    <row r="12567" spans="1:11" x14ac:dyDescent="0.25">
      <c r="A12567" t="s">
        <v>27</v>
      </c>
      <c r="B12567" t="str">
        <f>VLOOKUP(A:A,[1]Sheet1!A:C,1,0)</f>
        <v>TATAMOTORS</v>
      </c>
      <c r="C12567" t="str">
        <f>VLOOKUP(A:A,[1]Sheet1!A:C,2,0)</f>
        <v>AUTOMOBILES</v>
      </c>
      <c r="D12567" t="str">
        <f>VLOOKUP(A:A,[1]Sheet1!A:C,3,0)</f>
        <v>TATA MOTORS: TATAMOTORS</v>
      </c>
      <c r="E12567">
        <v>927.85</v>
      </c>
      <c r="F12567" s="1">
        <v>45572.229166666664</v>
      </c>
      <c r="G12567">
        <v>944.45</v>
      </c>
      <c r="H12567">
        <v>915</v>
      </c>
      <c r="I12567" t="s">
        <v>73</v>
      </c>
      <c r="J12567">
        <v>942</v>
      </c>
      <c r="K12567">
        <v>11772546</v>
      </c>
    </row>
    <row r="12568" spans="1:11" x14ac:dyDescent="0.25">
      <c r="A12568" t="s">
        <v>28</v>
      </c>
      <c r="B12568" t="str">
        <f>VLOOKUP(A:A,[1]Sheet1!A:C,1,0)</f>
        <v>WIPRO</v>
      </c>
      <c r="C12568" t="str">
        <f>VLOOKUP(A:A,[1]Sheet1!A:C,2,0)</f>
        <v>SOFTWARE</v>
      </c>
      <c r="D12568" t="str">
        <f>VLOOKUP(A:A,[1]Sheet1!A:C,3,0)</f>
        <v>WIPRO: WIPRO</v>
      </c>
      <c r="E12568">
        <v>531.45000000000005</v>
      </c>
      <c r="F12568" s="1">
        <v>45572.229166666664</v>
      </c>
      <c r="G12568">
        <v>541.70000000000005</v>
      </c>
      <c r="H12568">
        <v>525.95000000000005</v>
      </c>
      <c r="I12568" t="s">
        <v>73</v>
      </c>
      <c r="J12568">
        <v>538</v>
      </c>
      <c r="K12568">
        <v>4939037</v>
      </c>
    </row>
    <row r="12569" spans="1:11" x14ac:dyDescent="0.25">
      <c r="A12569" t="s">
        <v>29</v>
      </c>
      <c r="B12569" t="str">
        <f>VLOOKUP(A:A,[1]Sheet1!A:C,1,0)</f>
        <v>TECHM</v>
      </c>
      <c r="C12569" t="str">
        <f>VLOOKUP(A:A,[1]Sheet1!A:C,2,0)</f>
        <v>SOFTWARE</v>
      </c>
      <c r="D12569" t="str">
        <f>VLOOKUP(A:A,[1]Sheet1!A:C,3,0)</f>
        <v>TECH MAHINDRA: TECHM</v>
      </c>
      <c r="E12569">
        <v>1618.55</v>
      </c>
      <c r="F12569" s="1">
        <v>45572.229166666664</v>
      </c>
      <c r="G12569">
        <v>1632.05</v>
      </c>
      <c r="H12569">
        <v>1600.2</v>
      </c>
      <c r="I12569" t="s">
        <v>73</v>
      </c>
      <c r="J12569">
        <v>1624.95</v>
      </c>
      <c r="K12569">
        <v>1619326</v>
      </c>
    </row>
    <row r="12570" spans="1:11" x14ac:dyDescent="0.25">
      <c r="A12570" t="s">
        <v>30</v>
      </c>
      <c r="B12570" t="str">
        <f>VLOOKUP(A:A,[1]Sheet1!A:C,1,0)</f>
        <v>NTPC</v>
      </c>
      <c r="C12570" t="str">
        <f>VLOOKUP(A:A,[1]Sheet1!A:C,2,0)</f>
        <v>POWER</v>
      </c>
      <c r="D12570" t="str">
        <f>VLOOKUP(A:A,[1]Sheet1!A:C,3,0)</f>
        <v>NTPC: NTPC</v>
      </c>
      <c r="E12570">
        <v>415.45</v>
      </c>
      <c r="F12570" s="1">
        <v>45572.229166666664</v>
      </c>
      <c r="G12570">
        <v>433</v>
      </c>
      <c r="H12570">
        <v>409.05</v>
      </c>
      <c r="I12570" t="s">
        <v>73</v>
      </c>
      <c r="J12570">
        <v>430.6</v>
      </c>
      <c r="K12570">
        <v>23431004</v>
      </c>
    </row>
    <row r="12571" spans="1:11" x14ac:dyDescent="0.25">
      <c r="A12571" t="s">
        <v>31</v>
      </c>
      <c r="B12571" t="str">
        <f>VLOOKUP(A:A,[1]Sheet1!A:C,1,0)</f>
        <v>HINDUNILVR</v>
      </c>
      <c r="C12571" t="str">
        <f>VLOOKUP(A:A,[1]Sheet1!A:C,2,0)</f>
        <v>FMCG</v>
      </c>
      <c r="D12571" t="str">
        <f>VLOOKUP(A:A,[1]Sheet1!A:C,3,0)</f>
        <v>HINDUSTAN UNILEVER: HINDUNILVR</v>
      </c>
      <c r="E12571">
        <v>2833.4</v>
      </c>
      <c r="F12571" s="1">
        <v>45572.229166666664</v>
      </c>
      <c r="G12571">
        <v>2866.45</v>
      </c>
      <c r="H12571">
        <v>2825.05</v>
      </c>
      <c r="I12571" t="s">
        <v>73</v>
      </c>
      <c r="J12571">
        <v>2845</v>
      </c>
      <c r="K12571">
        <v>1280975</v>
      </c>
    </row>
    <row r="12572" spans="1:11" x14ac:dyDescent="0.25">
      <c r="A12572" t="s">
        <v>32</v>
      </c>
      <c r="B12572" t="str">
        <f>VLOOKUP(A:A,[1]Sheet1!A:C,1,0)</f>
        <v>APOLLOHOSP</v>
      </c>
      <c r="C12572" t="str">
        <f>VLOOKUP(A:A,[1]Sheet1!A:C,2,0)</f>
        <v>MISCELLANEOUS</v>
      </c>
      <c r="D12572" t="str">
        <f>VLOOKUP(A:A,[1]Sheet1!A:C,3,0)</f>
        <v>APOLLO HOSPITALS: APOLLOHOSP</v>
      </c>
      <c r="E12572">
        <v>6773.15</v>
      </c>
      <c r="F12572" s="1">
        <v>45572.229166666664</v>
      </c>
      <c r="G12572">
        <v>6857.5</v>
      </c>
      <c r="H12572">
        <v>6743.15</v>
      </c>
      <c r="I12572" t="s">
        <v>73</v>
      </c>
      <c r="J12572">
        <v>6801</v>
      </c>
      <c r="K12572">
        <v>260810</v>
      </c>
    </row>
    <row r="12573" spans="1:11" x14ac:dyDescent="0.25">
      <c r="A12573" t="s">
        <v>33</v>
      </c>
      <c r="B12573" t="str">
        <f>VLOOKUP(A:A,[1]Sheet1!A:C,1,0)</f>
        <v>M&amp;M</v>
      </c>
      <c r="C12573" t="str">
        <f>VLOOKUP(A:A,[1]Sheet1!A:C,2,0)</f>
        <v>AUTOMOBILES</v>
      </c>
      <c r="D12573" t="str">
        <f>VLOOKUP(A:A,[1]Sheet1!A:C,3,0)</f>
        <v>M&amp;M: M&amp;M</v>
      </c>
      <c r="E12573">
        <v>3060.2</v>
      </c>
      <c r="F12573" s="1">
        <v>45572.229166666664</v>
      </c>
      <c r="G12573">
        <v>3066.95</v>
      </c>
      <c r="H12573">
        <v>2982.9</v>
      </c>
      <c r="I12573" t="s">
        <v>73</v>
      </c>
      <c r="J12573">
        <v>3028</v>
      </c>
      <c r="K12573">
        <v>2732276</v>
      </c>
    </row>
    <row r="12574" spans="1:11" x14ac:dyDescent="0.25">
      <c r="A12574" t="s">
        <v>34</v>
      </c>
      <c r="B12574" t="str">
        <f>VLOOKUP(A:A,[1]Sheet1!A:C,1,0)</f>
        <v>GRASIM</v>
      </c>
      <c r="C12574" t="str">
        <f>VLOOKUP(A:A,[1]Sheet1!A:C,2,0)</f>
        <v>TEXTILES</v>
      </c>
      <c r="D12574" t="str">
        <f>VLOOKUP(A:A,[1]Sheet1!A:C,3,0)</f>
        <v>GRASIM: GRASIM</v>
      </c>
      <c r="E12574">
        <v>2720.5</v>
      </c>
      <c r="F12574" s="1">
        <v>45572.229166666664</v>
      </c>
      <c r="G12574">
        <v>2769.95</v>
      </c>
      <c r="H12574">
        <v>2700</v>
      </c>
      <c r="I12574" t="s">
        <v>73</v>
      </c>
      <c r="J12574">
        <v>2760</v>
      </c>
      <c r="K12574">
        <v>689611</v>
      </c>
    </row>
    <row r="12575" spans="1:11" x14ac:dyDescent="0.25">
      <c r="A12575" t="s">
        <v>35</v>
      </c>
      <c r="B12575" t="str">
        <f>VLOOKUP(A:A,[1]Sheet1!A:C,1,0)</f>
        <v>ICICIBANK</v>
      </c>
      <c r="C12575" t="str">
        <f>VLOOKUP(A:A,[1]Sheet1!A:C,2,0)</f>
        <v>BANKING</v>
      </c>
      <c r="D12575" t="str">
        <f>VLOOKUP(A:A,[1]Sheet1!A:C,3,0)</f>
        <v>ICICI BANK: ICICIBANK</v>
      </c>
      <c r="E12575">
        <v>1233.9000000000001</v>
      </c>
      <c r="F12575" s="1">
        <v>45572.229166666664</v>
      </c>
      <c r="G12575">
        <v>1262.95</v>
      </c>
      <c r="H12575">
        <v>1225</v>
      </c>
      <c r="I12575" t="s">
        <v>73</v>
      </c>
      <c r="J12575">
        <v>1241.55</v>
      </c>
      <c r="K12575">
        <v>20667247</v>
      </c>
    </row>
    <row r="12576" spans="1:11" x14ac:dyDescent="0.25">
      <c r="A12576" t="s">
        <v>36</v>
      </c>
      <c r="B12576" t="str">
        <f>VLOOKUP(A:A,[1]Sheet1!A:C,1,0)</f>
        <v>ADANIENT</v>
      </c>
      <c r="C12576" t="str">
        <f>VLOOKUP(A:A,[1]Sheet1!A:C,2,0)</f>
        <v>MISCELLANEOUS</v>
      </c>
      <c r="D12576" t="str">
        <f>VLOOKUP(A:A,[1]Sheet1!A:C,3,0)</f>
        <v>ADANI ENTERPRISES: ADANIGREEN</v>
      </c>
      <c r="E12576">
        <v>3018</v>
      </c>
      <c r="F12576" s="1">
        <v>45572.229166666664</v>
      </c>
      <c r="G12576">
        <v>3128.5</v>
      </c>
      <c r="H12576">
        <v>2980.45</v>
      </c>
      <c r="I12576" t="s">
        <v>73</v>
      </c>
      <c r="J12576">
        <v>3110.65</v>
      </c>
      <c r="K12576">
        <v>1743454</v>
      </c>
    </row>
    <row r="12577" spans="1:11" x14ac:dyDescent="0.25">
      <c r="A12577" t="s">
        <v>37</v>
      </c>
      <c r="B12577" t="str">
        <f>VLOOKUP(A:A,[1]Sheet1!A:C,1,0)</f>
        <v>ADANIPORTS</v>
      </c>
      <c r="C12577" t="str">
        <f>VLOOKUP(A:A,[1]Sheet1!A:C,2,0)</f>
        <v>MISCELLANEOUS</v>
      </c>
      <c r="D12577" t="str">
        <f>VLOOKUP(A:A,[1]Sheet1!A:C,3,0)</f>
        <v>ADANI PORTS &amp; SEZ: ADANIPORTS</v>
      </c>
      <c r="E12577">
        <v>1355.2</v>
      </c>
      <c r="F12577" s="1">
        <v>45572.229166666664</v>
      </c>
      <c r="G12577">
        <v>1423.9</v>
      </c>
      <c r="H12577">
        <v>1337</v>
      </c>
      <c r="I12577" t="s">
        <v>73</v>
      </c>
      <c r="J12577">
        <v>1410</v>
      </c>
      <c r="K12577">
        <v>4531821</v>
      </c>
    </row>
    <row r="12578" spans="1:11" x14ac:dyDescent="0.25">
      <c r="A12578" t="s">
        <v>38</v>
      </c>
      <c r="B12578" t="str">
        <f>VLOOKUP(A:A,[1]Sheet1!A:C,1,0)</f>
        <v>BEL</v>
      </c>
      <c r="C12578" t="str">
        <f>VLOOKUP(A:A,[1]Sheet1!A:C,2,0)</f>
        <v>DEFENCE</v>
      </c>
      <c r="D12578" t="str">
        <f>VLOOKUP(A:A,[1]Sheet1!A:C,3,0)</f>
        <v>BHARAT ELECTRONICS: BEL</v>
      </c>
      <c r="E12578">
        <v>267.35000000000002</v>
      </c>
      <c r="F12578" s="1">
        <v>45572.229166666664</v>
      </c>
      <c r="G12578">
        <v>278.89999999999998</v>
      </c>
      <c r="H12578">
        <v>265</v>
      </c>
      <c r="I12578" t="s">
        <v>73</v>
      </c>
      <c r="J12578">
        <v>277.39999999999998</v>
      </c>
      <c r="K12578">
        <v>21704629</v>
      </c>
    </row>
    <row r="12579" spans="1:11" x14ac:dyDescent="0.25">
      <c r="A12579" t="s">
        <v>39</v>
      </c>
      <c r="B12579" t="str">
        <f>VLOOKUP(A:A,[1]Sheet1!A:C,1,0)</f>
        <v>BAJAJFINSV</v>
      </c>
      <c r="C12579" t="str">
        <f>VLOOKUP(A:A,[1]Sheet1!A:C,2,0)</f>
        <v>FINANCE</v>
      </c>
      <c r="D12579" t="str">
        <f>VLOOKUP(A:A,[1]Sheet1!A:C,3,0)</f>
        <v>BAJAJ FINSERV: BAJAJFINSV</v>
      </c>
      <c r="E12579">
        <v>1879.3</v>
      </c>
      <c r="F12579" s="1">
        <v>45572.229166666664</v>
      </c>
      <c r="G12579">
        <v>1901.6</v>
      </c>
      <c r="H12579">
        <v>1868.8</v>
      </c>
      <c r="I12579" t="s">
        <v>73</v>
      </c>
      <c r="J12579">
        <v>1884.55</v>
      </c>
      <c r="K12579">
        <v>1423722</v>
      </c>
    </row>
    <row r="12580" spans="1:11" x14ac:dyDescent="0.25">
      <c r="A12580" t="s">
        <v>40</v>
      </c>
      <c r="B12580" t="str">
        <f>VLOOKUP(A:A,[1]Sheet1!A:C,1,0)</f>
        <v>EICHERMOT</v>
      </c>
      <c r="C12580" t="str">
        <f>VLOOKUP(A:A,[1]Sheet1!A:C,2,0)</f>
        <v>AUTOMOBILES</v>
      </c>
      <c r="D12580" t="str">
        <f>VLOOKUP(A:A,[1]Sheet1!A:C,3,0)</f>
        <v>EICHER MOTORS: EICHERMOT</v>
      </c>
      <c r="E12580">
        <v>4667.95</v>
      </c>
      <c r="F12580" s="1">
        <v>45572.229166666664</v>
      </c>
      <c r="G12580">
        <v>4748.8</v>
      </c>
      <c r="H12580">
        <v>4650</v>
      </c>
      <c r="I12580" t="s">
        <v>73</v>
      </c>
      <c r="J12580">
        <v>4748.8</v>
      </c>
      <c r="K12580">
        <v>447523</v>
      </c>
    </row>
    <row r="12581" spans="1:11" x14ac:dyDescent="0.25">
      <c r="A12581" t="s">
        <v>41</v>
      </c>
      <c r="B12581" t="str">
        <f>VLOOKUP(A:A,[1]Sheet1!A:C,1,0)</f>
        <v>COALINDIA</v>
      </c>
      <c r="C12581" t="str">
        <f>VLOOKUP(A:A,[1]Sheet1!A:C,2,0)</f>
        <v>MINING</v>
      </c>
      <c r="D12581" t="str">
        <f>VLOOKUP(A:A,[1]Sheet1!A:C,3,0)</f>
        <v>COAL INDIA: COALINDIA</v>
      </c>
      <c r="E12581">
        <v>480.45</v>
      </c>
      <c r="F12581" s="1">
        <v>45572.229166666664</v>
      </c>
      <c r="G12581">
        <v>500.55</v>
      </c>
      <c r="H12581">
        <v>475.35</v>
      </c>
      <c r="I12581" t="s">
        <v>73</v>
      </c>
      <c r="J12581">
        <v>498.1</v>
      </c>
      <c r="K12581">
        <v>8940891</v>
      </c>
    </row>
    <row r="12582" spans="1:11" x14ac:dyDescent="0.25">
      <c r="A12582" t="s">
        <v>42</v>
      </c>
      <c r="B12582" t="str">
        <f>VLOOKUP(A:A,[1]Sheet1!A:C,1,0)</f>
        <v>MARUTI</v>
      </c>
      <c r="C12582" t="str">
        <f>VLOOKUP(A:A,[1]Sheet1!A:C,2,0)</f>
        <v>AUTOMOBILES</v>
      </c>
      <c r="D12582" t="str">
        <f>VLOOKUP(A:A,[1]Sheet1!A:C,3,0)</f>
        <v>MARUTI SUZUKI: MARUTI</v>
      </c>
      <c r="E12582">
        <v>12527.5</v>
      </c>
      <c r="F12582" s="1">
        <v>45572.229166666664</v>
      </c>
      <c r="G12582">
        <v>12648</v>
      </c>
      <c r="H12582">
        <v>12378</v>
      </c>
      <c r="I12582" t="s">
        <v>73</v>
      </c>
      <c r="J12582">
        <v>12626.05</v>
      </c>
      <c r="K12582">
        <v>465500</v>
      </c>
    </row>
    <row r="12583" spans="1:11" x14ac:dyDescent="0.25">
      <c r="A12583" t="s">
        <v>43</v>
      </c>
      <c r="B12583" t="str">
        <f>VLOOKUP(A:A,[1]Sheet1!A:C,1,0)</f>
        <v>INDUSINDBK</v>
      </c>
      <c r="C12583" t="str">
        <f>VLOOKUP(A:A,[1]Sheet1!A:C,2,0)</f>
        <v>BANKING</v>
      </c>
      <c r="D12583" t="str">
        <f>VLOOKUP(A:A,[1]Sheet1!A:C,3,0)</f>
        <v>INDUSIND BANK: INDUSINDBK</v>
      </c>
      <c r="E12583">
        <v>1350.85</v>
      </c>
      <c r="F12583" s="1">
        <v>45572.229166666664</v>
      </c>
      <c r="G12583">
        <v>1394.05</v>
      </c>
      <c r="H12583">
        <v>1338.2</v>
      </c>
      <c r="I12583" t="s">
        <v>73</v>
      </c>
      <c r="J12583">
        <v>1388</v>
      </c>
      <c r="K12583">
        <v>3878973</v>
      </c>
    </row>
    <row r="12584" spans="1:11" x14ac:dyDescent="0.25">
      <c r="A12584" t="s">
        <v>44</v>
      </c>
      <c r="B12584" t="str">
        <f>VLOOKUP(A:A,[1]Sheet1!A:C,1,0)</f>
        <v>ASIANPAINT</v>
      </c>
      <c r="C12584" t="str">
        <f>VLOOKUP(A:A,[1]Sheet1!A:C,2,0)</f>
        <v>PAINTS</v>
      </c>
      <c r="D12584" t="str">
        <f>VLOOKUP(A:A,[1]Sheet1!A:C,3,0)</f>
        <v>ASIAN PAINTS: ASIANPAINT</v>
      </c>
      <c r="E12584">
        <v>3062.25</v>
      </c>
      <c r="F12584" s="1">
        <v>45572.229166666664</v>
      </c>
      <c r="G12584">
        <v>3098.55</v>
      </c>
      <c r="H12584">
        <v>3038</v>
      </c>
      <c r="I12584" t="s">
        <v>73</v>
      </c>
      <c r="J12584">
        <v>3075</v>
      </c>
      <c r="K12584">
        <v>909812</v>
      </c>
    </row>
    <row r="12585" spans="1:11" x14ac:dyDescent="0.25">
      <c r="A12585" t="s">
        <v>45</v>
      </c>
      <c r="B12585" t="str">
        <f>VLOOKUP(A:A,[1]Sheet1!A:C,1,0)</f>
        <v>TATASTEEL</v>
      </c>
      <c r="C12585" t="str">
        <f>VLOOKUP(A:A,[1]Sheet1!A:C,2,0)</f>
        <v>STEEL</v>
      </c>
      <c r="D12585" t="str">
        <f>VLOOKUP(A:A,[1]Sheet1!A:C,3,0)</f>
        <v>TATA STEEL: TATASTEEL</v>
      </c>
      <c r="E12585">
        <v>164.36</v>
      </c>
      <c r="F12585" s="1">
        <v>45572.229166666664</v>
      </c>
      <c r="G12585">
        <v>167.95</v>
      </c>
      <c r="H12585">
        <v>162.33000000000001</v>
      </c>
      <c r="I12585" t="s">
        <v>73</v>
      </c>
      <c r="J12585">
        <v>167.1</v>
      </c>
      <c r="K12585">
        <v>48775098</v>
      </c>
    </row>
    <row r="12586" spans="1:11" x14ac:dyDescent="0.25">
      <c r="A12586" t="s">
        <v>46</v>
      </c>
      <c r="B12586" t="str">
        <f>VLOOKUP(A:A,[1]Sheet1!A:C,1,0)</f>
        <v>HDFCLIFE</v>
      </c>
      <c r="C12586" t="str">
        <f>VLOOKUP(A:A,[1]Sheet1!A:C,2,0)</f>
        <v>INSURANCE</v>
      </c>
      <c r="D12586" t="str">
        <f>VLOOKUP(A:A,[1]Sheet1!A:C,3,0)</f>
        <v>HDFC LIFE INSURANCE: HDFCLIFE</v>
      </c>
      <c r="E12586">
        <v>705.85</v>
      </c>
      <c r="F12586" s="1">
        <v>45572.229166666664</v>
      </c>
      <c r="G12586">
        <v>719.3</v>
      </c>
      <c r="H12586">
        <v>702.9</v>
      </c>
      <c r="I12586" t="s">
        <v>73</v>
      </c>
      <c r="J12586">
        <v>711.65</v>
      </c>
      <c r="K12586">
        <v>3474485</v>
      </c>
    </row>
    <row r="12587" spans="1:11" x14ac:dyDescent="0.25">
      <c r="A12587" t="s">
        <v>47</v>
      </c>
      <c r="B12587" t="str">
        <f>VLOOKUP(A:A,[1]Sheet1!A:C,1,0)</f>
        <v>DRREDDY</v>
      </c>
      <c r="C12587" t="str">
        <f>VLOOKUP(A:A,[1]Sheet1!A:C,2,0)</f>
        <v>PHARMACEUTICALS</v>
      </c>
      <c r="D12587" t="str">
        <f>VLOOKUP(A:A,[1]Sheet1!A:C,3,0)</f>
        <v>DR. REDDYS LAB: DRREDDY</v>
      </c>
      <c r="E12587">
        <v>1321.98</v>
      </c>
      <c r="F12587" s="1">
        <v>45572.229166666664</v>
      </c>
      <c r="G12587">
        <v>1342.41</v>
      </c>
      <c r="H12587">
        <v>1316.22</v>
      </c>
      <c r="I12587" t="s">
        <v>73</v>
      </c>
      <c r="J12587">
        <v>1336.71</v>
      </c>
      <c r="K12587">
        <v>2224190</v>
      </c>
    </row>
    <row r="12588" spans="1:11" x14ac:dyDescent="0.25">
      <c r="A12588" t="s">
        <v>48</v>
      </c>
      <c r="B12588" t="str">
        <f>VLOOKUP(A:A,[1]Sheet1!A:C,1,0)</f>
        <v>SUNPHARMA</v>
      </c>
      <c r="C12588" t="str">
        <f>VLOOKUP(A:A,[1]Sheet1!A:C,2,0)</f>
        <v>PHARMACEUTICALS</v>
      </c>
      <c r="D12588" t="str">
        <f>VLOOKUP(A:A,[1]Sheet1!A:C,3,0)</f>
        <v>SUN PHARMA: SUNPHARMA</v>
      </c>
      <c r="E12588">
        <v>1905.25</v>
      </c>
      <c r="F12588" s="1">
        <v>45572.229166666664</v>
      </c>
      <c r="G12588">
        <v>1917.95</v>
      </c>
      <c r="H12588">
        <v>1888.05</v>
      </c>
      <c r="I12588" t="s">
        <v>73</v>
      </c>
      <c r="J12588">
        <v>1910.05</v>
      </c>
      <c r="K12588">
        <v>1691999</v>
      </c>
    </row>
    <row r="12589" spans="1:11" x14ac:dyDescent="0.25">
      <c r="A12589" t="s">
        <v>49</v>
      </c>
      <c r="B12589" t="str">
        <f>VLOOKUP(A:A,[1]Sheet1!A:C,1,0)</f>
        <v>KOTAKBANK</v>
      </c>
      <c r="C12589" t="str">
        <f>VLOOKUP(A:A,[1]Sheet1!A:C,2,0)</f>
        <v>BANKING</v>
      </c>
      <c r="D12589" t="str">
        <f>VLOOKUP(A:A,[1]Sheet1!A:C,3,0)</f>
        <v>KOTAK MAHINDRA BANK: KOTAKBANK</v>
      </c>
      <c r="E12589">
        <v>1790.25</v>
      </c>
      <c r="F12589" s="1">
        <v>45572.229166666664</v>
      </c>
      <c r="G12589">
        <v>1836.4</v>
      </c>
      <c r="H12589">
        <v>1769.4</v>
      </c>
      <c r="I12589" t="s">
        <v>73</v>
      </c>
      <c r="J12589">
        <v>1810</v>
      </c>
      <c r="K12589">
        <v>7446633</v>
      </c>
    </row>
    <row r="12590" spans="1:11" x14ac:dyDescent="0.25">
      <c r="A12590" t="s">
        <v>50</v>
      </c>
      <c r="B12590" t="str">
        <f>VLOOKUP(A:A,[1]Sheet1!A:C,1,0)</f>
        <v>SHRIRAMFIN</v>
      </c>
      <c r="C12590" t="str">
        <f>VLOOKUP(A:A,[1]Sheet1!A:C,2,0)</f>
        <v>FINANCE</v>
      </c>
      <c r="D12590" t="str">
        <f>VLOOKUP(A:A,[1]Sheet1!A:C,3,0)</f>
        <v>SHRIRAM FINANCE: SHRIRAMFIN</v>
      </c>
      <c r="E12590">
        <v>3299.35</v>
      </c>
      <c r="F12590" s="1">
        <v>45572.229166666664</v>
      </c>
      <c r="G12590">
        <v>3413</v>
      </c>
      <c r="H12590">
        <v>3256</v>
      </c>
      <c r="I12590" t="s">
        <v>73</v>
      </c>
      <c r="J12590">
        <v>3369.8</v>
      </c>
      <c r="K12590">
        <v>1096153</v>
      </c>
    </row>
    <row r="12591" spans="1:11" x14ac:dyDescent="0.25">
      <c r="A12591" t="s">
        <v>51</v>
      </c>
      <c r="B12591" t="str">
        <f>VLOOKUP(A:A,[1]Sheet1!A:C,1,0)</f>
        <v>NESTLEIND</v>
      </c>
      <c r="C12591" t="str">
        <f>VLOOKUP(A:A,[1]Sheet1!A:C,2,0)</f>
        <v>FOOD &amp; TOBACCO</v>
      </c>
      <c r="D12591" t="str">
        <f>VLOOKUP(A:A,[1]Sheet1!A:C,3,0)</f>
        <v>NESTLE: NESTLEIND</v>
      </c>
      <c r="E12591">
        <v>2573.85</v>
      </c>
      <c r="F12591" s="1">
        <v>45572.229166666664</v>
      </c>
      <c r="G12591">
        <v>2620</v>
      </c>
      <c r="H12591">
        <v>2566.9</v>
      </c>
      <c r="I12591" t="s">
        <v>73</v>
      </c>
      <c r="J12591">
        <v>2604.9499999999998</v>
      </c>
      <c r="K12591">
        <v>1102858</v>
      </c>
    </row>
    <row r="12592" spans="1:11" x14ac:dyDescent="0.25">
      <c r="A12592" t="s">
        <v>52</v>
      </c>
      <c r="B12592" t="str">
        <f>VLOOKUP(A:A,[1]Sheet1!A:C,1,0)</f>
        <v>ONGC</v>
      </c>
      <c r="C12592" t="str">
        <f>VLOOKUP(A:A,[1]Sheet1!A:C,2,0)</f>
        <v>ENERGY</v>
      </c>
      <c r="D12592" t="str">
        <f>VLOOKUP(A:A,[1]Sheet1!A:C,3,0)</f>
        <v>ONGC: ONGC</v>
      </c>
      <c r="E12592">
        <v>289.45</v>
      </c>
      <c r="F12592" s="1">
        <v>45572.229166666664</v>
      </c>
      <c r="G12592">
        <v>296.3</v>
      </c>
      <c r="H12592">
        <v>281.5</v>
      </c>
      <c r="I12592" t="s">
        <v>73</v>
      </c>
      <c r="J12592">
        <v>296</v>
      </c>
      <c r="K12592">
        <v>20917962</v>
      </c>
    </row>
    <row r="12593" spans="1:11" x14ac:dyDescent="0.25">
      <c r="A12593" t="s">
        <v>53</v>
      </c>
      <c r="B12593" t="str">
        <f>VLOOKUP(A:A,[1]Sheet1!A:C,1,0)</f>
        <v>CIPLA</v>
      </c>
      <c r="C12593" t="str">
        <f>VLOOKUP(A:A,[1]Sheet1!A:C,2,0)</f>
        <v>PHARMACEUTICALS</v>
      </c>
      <c r="D12593" t="str">
        <f>VLOOKUP(A:A,[1]Sheet1!A:C,3,0)</f>
        <v>CIPLA: CIPLA</v>
      </c>
      <c r="E12593">
        <v>1624.65</v>
      </c>
      <c r="F12593" s="1">
        <v>45572.229166666664</v>
      </c>
      <c r="G12593">
        <v>1644.85</v>
      </c>
      <c r="H12593">
        <v>1612.05</v>
      </c>
      <c r="I12593" t="s">
        <v>73</v>
      </c>
      <c r="J12593">
        <v>1623</v>
      </c>
      <c r="K12593">
        <v>1553239</v>
      </c>
    </row>
    <row r="12594" spans="1:11" x14ac:dyDescent="0.25">
      <c r="A12594" t="s">
        <v>54</v>
      </c>
      <c r="B12594" t="str">
        <f>VLOOKUP(A:A,[1]Sheet1!A:C,1,0)</f>
        <v>BPCL</v>
      </c>
      <c r="C12594" t="str">
        <f>VLOOKUP(A:A,[1]Sheet1!A:C,2,0)</f>
        <v>ENERGY</v>
      </c>
      <c r="D12594" t="str">
        <f>VLOOKUP(A:A,[1]Sheet1!A:C,3,0)</f>
        <v>BPCL: BPCL</v>
      </c>
      <c r="E12594">
        <v>335</v>
      </c>
      <c r="F12594" s="1">
        <v>45572.229166666664</v>
      </c>
      <c r="G12594">
        <v>343.3</v>
      </c>
      <c r="H12594">
        <v>332.8</v>
      </c>
      <c r="I12594" t="s">
        <v>73</v>
      </c>
      <c r="J12594">
        <v>342</v>
      </c>
      <c r="K12594">
        <v>7847806</v>
      </c>
    </row>
    <row r="12595" spans="1:11" x14ac:dyDescent="0.25">
      <c r="A12595" t="s">
        <v>55</v>
      </c>
      <c r="B12595" t="e">
        <f>VLOOKUP(A:A,[1]Sheet1!A:C,1,0)</f>
        <v>#N/A</v>
      </c>
      <c r="C12595" t="e">
        <f>VLOOKUP(A:A,[1]Sheet1!A:C,2,0)</f>
        <v>#N/A</v>
      </c>
      <c r="D12595" t="e">
        <f>VLOOKUP(A:A,[1]Sheet1!A:C,3,0)</f>
        <v>#N/A</v>
      </c>
      <c r="E12595">
        <v>6120.3</v>
      </c>
      <c r="F12595" s="1">
        <v>45572.229166666664</v>
      </c>
      <c r="G12595">
        <v>6235</v>
      </c>
      <c r="H12595">
        <v>6105</v>
      </c>
      <c r="I12595" t="s">
        <v>73</v>
      </c>
      <c r="J12595">
        <v>6222.65</v>
      </c>
      <c r="K12595">
        <v>374593</v>
      </c>
    </row>
    <row r="12596" spans="1:11" x14ac:dyDescent="0.25">
      <c r="A12596" t="s">
        <v>56</v>
      </c>
      <c r="B12596" t="str">
        <f>VLOOKUP(A:A,[1]Sheet1!A:C,1,0)</f>
        <v>SBILIFE</v>
      </c>
      <c r="C12596" t="str">
        <f>VLOOKUP(A:A,[1]Sheet1!A:C,2,0)</f>
        <v>INSURANCE</v>
      </c>
      <c r="D12596" t="str">
        <f>VLOOKUP(A:A,[1]Sheet1!A:C,3,0)</f>
        <v>SBI LIFE INSURANCE: SBILIFE</v>
      </c>
      <c r="E12596">
        <v>1787.95</v>
      </c>
      <c r="F12596" s="1">
        <v>45572.229166666664</v>
      </c>
      <c r="G12596">
        <v>1819.85</v>
      </c>
      <c r="H12596">
        <v>1776</v>
      </c>
      <c r="I12596" t="s">
        <v>73</v>
      </c>
      <c r="J12596">
        <v>1800</v>
      </c>
      <c r="K12596">
        <v>692912</v>
      </c>
    </row>
    <row r="12597" spans="1:11" x14ac:dyDescent="0.25">
      <c r="A12597" t="s">
        <v>57</v>
      </c>
      <c r="B12597" t="str">
        <f>VLOOKUP(A:A,[1]Sheet1!A:C,1,0)</f>
        <v>HINDALCO</v>
      </c>
      <c r="C12597" t="str">
        <f>VLOOKUP(A:A,[1]Sheet1!A:C,2,0)</f>
        <v>ALUMINIUM</v>
      </c>
      <c r="D12597" t="str">
        <f>VLOOKUP(A:A,[1]Sheet1!A:C,3,0)</f>
        <v>HINDALCO: HINDALCO</v>
      </c>
      <c r="E12597">
        <v>731.3</v>
      </c>
      <c r="F12597" s="1">
        <v>45572.229166666664</v>
      </c>
      <c r="G12597">
        <v>753</v>
      </c>
      <c r="H12597">
        <v>722.5</v>
      </c>
      <c r="I12597" t="s">
        <v>73</v>
      </c>
      <c r="J12597">
        <v>753</v>
      </c>
      <c r="K12597">
        <v>5862059</v>
      </c>
    </row>
    <row r="12598" spans="1:11" x14ac:dyDescent="0.25">
      <c r="A12598" t="s">
        <v>58</v>
      </c>
      <c r="B12598" t="str">
        <f>VLOOKUP(A:A,[1]Sheet1!A:C,1,0)</f>
        <v>HEROMOTOCO</v>
      </c>
      <c r="C12598" t="str">
        <f>VLOOKUP(A:A,[1]Sheet1!A:C,2,0)</f>
        <v>AUTOMOBILES</v>
      </c>
      <c r="D12598" t="str">
        <f>VLOOKUP(A:A,[1]Sheet1!A:C,3,0)</f>
        <v>HERO MOTOCORP: HEROMOTOCO</v>
      </c>
      <c r="E12598">
        <v>5501.55</v>
      </c>
      <c r="F12598" s="1">
        <v>45572.229166666664</v>
      </c>
      <c r="G12598">
        <v>5608.45</v>
      </c>
      <c r="H12598">
        <v>5436.1</v>
      </c>
      <c r="I12598" t="s">
        <v>73</v>
      </c>
      <c r="J12598">
        <v>5569.95</v>
      </c>
      <c r="K12598">
        <v>682783</v>
      </c>
    </row>
    <row r="12599" spans="1:11" x14ac:dyDescent="0.25">
      <c r="A12599" t="s">
        <v>59</v>
      </c>
      <c r="B12599" t="str">
        <f>VLOOKUP(A:A,[1]Sheet1!A:C,1,0)</f>
        <v>AXISBANK</v>
      </c>
      <c r="C12599" t="str">
        <f>VLOOKUP(A:A,[1]Sheet1!A:C,2,0)</f>
        <v>BANKING</v>
      </c>
      <c r="D12599" t="str">
        <f>VLOOKUP(A:A,[1]Sheet1!A:C,3,0)</f>
        <v>AXIS BANK: AXISBANK</v>
      </c>
      <c r="E12599">
        <v>1145.7</v>
      </c>
      <c r="F12599" s="1">
        <v>45572.229166666664</v>
      </c>
      <c r="G12599">
        <v>1184.8499999999999</v>
      </c>
      <c r="H12599">
        <v>1130.9000000000001</v>
      </c>
      <c r="I12599" t="s">
        <v>73</v>
      </c>
      <c r="J12599">
        <v>1182.95</v>
      </c>
      <c r="K12599">
        <v>20047013</v>
      </c>
    </row>
    <row r="12600" spans="1:11" x14ac:dyDescent="0.25">
      <c r="A12600" t="s">
        <v>60</v>
      </c>
      <c r="B12600" t="str">
        <f>VLOOKUP(A:A,[1]Sheet1!A:C,1,0)</f>
        <v>HDFCBANK</v>
      </c>
      <c r="C12600" t="str">
        <f>VLOOKUP(A:A,[1]Sheet1!A:C,2,0)</f>
        <v>BANKING</v>
      </c>
      <c r="D12600" t="str">
        <f>VLOOKUP(A:A,[1]Sheet1!A:C,3,0)</f>
        <v>HDFC BANK: HDFCBANK</v>
      </c>
      <c r="E12600">
        <v>1617.8</v>
      </c>
      <c r="F12600" s="1">
        <v>45572.229166666664</v>
      </c>
      <c r="G12600">
        <v>1659</v>
      </c>
      <c r="H12600">
        <v>1613</v>
      </c>
      <c r="I12600" t="s">
        <v>73</v>
      </c>
      <c r="J12600">
        <v>1652.2</v>
      </c>
      <c r="K12600">
        <v>47229148</v>
      </c>
    </row>
    <row r="12601" spans="1:11" x14ac:dyDescent="0.25">
      <c r="A12601" t="s">
        <v>61</v>
      </c>
      <c r="B12601" t="str">
        <f>VLOOKUP(A:A,[1]Sheet1!A:C,1,0)</f>
        <v>BAJAJ-AUTO</v>
      </c>
      <c r="C12601" t="str">
        <f>VLOOKUP(A:A,[1]Sheet1!A:C,2,0)</f>
        <v>AUTOMOBILES</v>
      </c>
      <c r="D12601" t="str">
        <f>VLOOKUP(A:A,[1]Sheet1!A:C,3,0)</f>
        <v>BAJAJ AUTO: BAJAJ-AUTO</v>
      </c>
      <c r="E12601">
        <v>11617.05</v>
      </c>
      <c r="F12601" s="1">
        <v>45572.229166666664</v>
      </c>
      <c r="G12601">
        <v>11817</v>
      </c>
      <c r="H12601">
        <v>11525</v>
      </c>
      <c r="I12601" t="s">
        <v>73</v>
      </c>
      <c r="J12601">
        <v>11774.4</v>
      </c>
      <c r="K12601">
        <v>341323</v>
      </c>
    </row>
    <row r="12602" spans="1:11" x14ac:dyDescent="0.25">
      <c r="A12602" t="s">
        <v>11</v>
      </c>
      <c r="B12602" t="str">
        <f>VLOOKUP(A:A,[1]Sheet1!A:C,1,0)</f>
        <v>SBIN</v>
      </c>
      <c r="C12602" t="str">
        <f>VLOOKUP(A:A,[1]Sheet1!A:C,2,0)</f>
        <v>BANKING</v>
      </c>
      <c r="D12602" t="str">
        <f>VLOOKUP(A:A,[1]Sheet1!A:C,3,0)</f>
        <v>SBI: SBIN</v>
      </c>
      <c r="E12602">
        <v>781.45</v>
      </c>
      <c r="F12602" s="1">
        <v>45573.229166666664</v>
      </c>
      <c r="G12602">
        <v>784.4</v>
      </c>
      <c r="H12602">
        <v>772.25</v>
      </c>
      <c r="I12602" t="s">
        <v>73</v>
      </c>
      <c r="J12602">
        <v>772.25</v>
      </c>
      <c r="K12602">
        <v>8560960</v>
      </c>
    </row>
    <row r="12603" spans="1:11" x14ac:dyDescent="0.25">
      <c r="A12603" t="s">
        <v>13</v>
      </c>
      <c r="B12603" t="str">
        <f>VLOOKUP(A:A,[1]Sheet1!A:C,1,0)</f>
        <v>BAJFINANCE</v>
      </c>
      <c r="C12603" t="str">
        <f>VLOOKUP(A:A,[1]Sheet1!A:C,2,0)</f>
        <v>FINANCE</v>
      </c>
      <c r="D12603" t="str">
        <f>VLOOKUP(A:A,[1]Sheet1!A:C,3,0)</f>
        <v>BAJAJ FINANCE: BAJFINANCE</v>
      </c>
      <c r="E12603">
        <v>7186.95</v>
      </c>
      <c r="F12603" s="1">
        <v>45573.229166666664</v>
      </c>
      <c r="G12603">
        <v>7295.4</v>
      </c>
      <c r="H12603">
        <v>7160.05</v>
      </c>
      <c r="I12603" t="s">
        <v>73</v>
      </c>
      <c r="J12603">
        <v>7264.85</v>
      </c>
      <c r="K12603">
        <v>903805</v>
      </c>
    </row>
    <row r="12604" spans="1:11" x14ac:dyDescent="0.25">
      <c r="A12604" t="s">
        <v>14</v>
      </c>
      <c r="B12604" t="str">
        <f>VLOOKUP(A:A,[1]Sheet1!A:C,1,0)</f>
        <v>TITAN</v>
      </c>
      <c r="C12604" t="str">
        <f>VLOOKUP(A:A,[1]Sheet1!A:C,2,0)</f>
        <v>RETAILING</v>
      </c>
      <c r="D12604" t="str">
        <f>VLOOKUP(A:A,[1]Sheet1!A:C,3,0)</f>
        <v>TITAN: TITAN</v>
      </c>
      <c r="E12604">
        <v>3493.35</v>
      </c>
      <c r="F12604" s="1">
        <v>45573.229166666664</v>
      </c>
      <c r="G12604">
        <v>3595</v>
      </c>
      <c r="H12604">
        <v>3480</v>
      </c>
      <c r="I12604" t="s">
        <v>73</v>
      </c>
      <c r="J12604">
        <v>3589.25</v>
      </c>
      <c r="K12604">
        <v>1360120</v>
      </c>
    </row>
    <row r="12605" spans="1:11" x14ac:dyDescent="0.25">
      <c r="A12605" t="s">
        <v>15</v>
      </c>
      <c r="B12605" t="str">
        <f>VLOOKUP(A:A,[1]Sheet1!A:C,1,0)</f>
        <v>ITC</v>
      </c>
      <c r="C12605" t="str">
        <f>VLOOKUP(A:A,[1]Sheet1!A:C,2,0)</f>
        <v>FOOD &amp; TOBACCO</v>
      </c>
      <c r="D12605" t="str">
        <f>VLOOKUP(A:A,[1]Sheet1!A:C,3,0)</f>
        <v>ITC: ITC</v>
      </c>
      <c r="E12605">
        <v>507.95</v>
      </c>
      <c r="F12605" s="1">
        <v>45573.229166666664</v>
      </c>
      <c r="G12605">
        <v>512.54999999999995</v>
      </c>
      <c r="H12605">
        <v>506</v>
      </c>
      <c r="I12605" t="s">
        <v>73</v>
      </c>
      <c r="J12605">
        <v>510</v>
      </c>
      <c r="K12605">
        <v>9502367</v>
      </c>
    </row>
    <row r="12606" spans="1:11" x14ac:dyDescent="0.25">
      <c r="A12606" t="s">
        <v>16</v>
      </c>
      <c r="B12606" t="str">
        <f>VLOOKUP(A:A,[1]Sheet1!A:C,1,0)</f>
        <v>TCS</v>
      </c>
      <c r="C12606" t="str">
        <f>VLOOKUP(A:A,[1]Sheet1!A:C,2,0)</f>
        <v>SOFTWARE</v>
      </c>
      <c r="D12606" t="str">
        <f>VLOOKUP(A:A,[1]Sheet1!A:C,3,0)</f>
        <v>TCS: TCS</v>
      </c>
      <c r="E12606">
        <v>4253.25</v>
      </c>
      <c r="F12606" s="1">
        <v>45573.229166666664</v>
      </c>
      <c r="G12606">
        <v>4279.3999999999996</v>
      </c>
      <c r="H12606">
        <v>4203.95</v>
      </c>
      <c r="I12606" t="s">
        <v>73</v>
      </c>
      <c r="J12606">
        <v>4272.6000000000004</v>
      </c>
      <c r="K12606">
        <v>1541867</v>
      </c>
    </row>
    <row r="12607" spans="1:11" x14ac:dyDescent="0.25">
      <c r="A12607" t="s">
        <v>17</v>
      </c>
      <c r="B12607" t="str">
        <f>VLOOKUP(A:A,[1]Sheet1!A:C,1,0)</f>
        <v>LT</v>
      </c>
      <c r="C12607" t="str">
        <f>VLOOKUP(A:A,[1]Sheet1!A:C,2,0)</f>
        <v>ENGINEERING</v>
      </c>
      <c r="D12607" t="str">
        <f>VLOOKUP(A:A,[1]Sheet1!A:C,3,0)</f>
        <v>L&amp;T: LT</v>
      </c>
      <c r="E12607">
        <v>3532.4</v>
      </c>
      <c r="F12607" s="1">
        <v>45573.229166666664</v>
      </c>
      <c r="G12607">
        <v>3538.5</v>
      </c>
      <c r="H12607">
        <v>3469</v>
      </c>
      <c r="I12607" t="s">
        <v>73</v>
      </c>
      <c r="J12607">
        <v>3492.95</v>
      </c>
      <c r="K12607">
        <v>2249452</v>
      </c>
    </row>
    <row r="12608" spans="1:11" x14ac:dyDescent="0.25">
      <c r="A12608" t="s">
        <v>18</v>
      </c>
      <c r="B12608" t="str">
        <f>VLOOKUP(A:A,[1]Sheet1!A:C,1,0)</f>
        <v>TATACONSUM</v>
      </c>
      <c r="C12608" t="str">
        <f>VLOOKUP(A:A,[1]Sheet1!A:C,2,0)</f>
        <v>FMCG</v>
      </c>
      <c r="D12608" t="str">
        <f>VLOOKUP(A:A,[1]Sheet1!A:C,3,0)</f>
        <v>TATA CONSUMER: TATACONSUMER</v>
      </c>
      <c r="E12608">
        <v>1119.05</v>
      </c>
      <c r="F12608" s="1">
        <v>45573.229166666664</v>
      </c>
      <c r="G12608">
        <v>1124.4000000000001</v>
      </c>
      <c r="H12608">
        <v>1105.45</v>
      </c>
      <c r="I12608" t="s">
        <v>73</v>
      </c>
      <c r="J12608">
        <v>1111.4000000000001</v>
      </c>
      <c r="K12608">
        <v>1738272</v>
      </c>
    </row>
    <row r="12609" spans="1:11" x14ac:dyDescent="0.25">
      <c r="A12609" t="s">
        <v>19</v>
      </c>
      <c r="B12609" t="str">
        <f>VLOOKUP(A:A,[1]Sheet1!A:C,1,0)</f>
        <v>RELIANCE</v>
      </c>
      <c r="C12609" t="str">
        <f>VLOOKUP(A:A,[1]Sheet1!A:C,2,0)</f>
        <v>ENERGY</v>
      </c>
      <c r="D12609" t="str">
        <f>VLOOKUP(A:A,[1]Sheet1!A:C,3,0)</f>
        <v>RELIANCE IND.: RELIANCE</v>
      </c>
      <c r="E12609">
        <v>1397.35</v>
      </c>
      <c r="F12609" s="1">
        <v>45573.229166666664</v>
      </c>
      <c r="G12609">
        <v>1401</v>
      </c>
      <c r="H12609">
        <v>1365.1</v>
      </c>
      <c r="I12609" t="s">
        <v>73</v>
      </c>
      <c r="J12609">
        <v>1372.98</v>
      </c>
      <c r="K12609">
        <v>17020808</v>
      </c>
    </row>
    <row r="12610" spans="1:11" x14ac:dyDescent="0.25">
      <c r="A12610" t="s">
        <v>20</v>
      </c>
      <c r="B12610" t="str">
        <f>VLOOKUP(A:A,[1]Sheet1!A:C,1,0)</f>
        <v>HCLTECH</v>
      </c>
      <c r="C12610" t="str">
        <f>VLOOKUP(A:A,[1]Sheet1!A:C,2,0)</f>
        <v>SOFTWARE</v>
      </c>
      <c r="D12610" t="str">
        <f>VLOOKUP(A:A,[1]Sheet1!A:C,3,0)</f>
        <v>HCL TECHNOLOGIES: HCLTECH</v>
      </c>
      <c r="E12610">
        <v>1789.45</v>
      </c>
      <c r="F12610" s="1">
        <v>45573.229166666664</v>
      </c>
      <c r="G12610">
        <v>1794</v>
      </c>
      <c r="H12610">
        <v>1743</v>
      </c>
      <c r="I12610" t="s">
        <v>73</v>
      </c>
      <c r="J12610">
        <v>1774</v>
      </c>
      <c r="K12610">
        <v>2353030</v>
      </c>
    </row>
    <row r="12611" spans="1:11" x14ac:dyDescent="0.25">
      <c r="A12611" t="s">
        <v>21</v>
      </c>
      <c r="B12611" t="str">
        <f>VLOOKUP(A:A,[1]Sheet1!A:C,1,0)</f>
        <v>JSWSTEEL</v>
      </c>
      <c r="C12611" t="str">
        <f>VLOOKUP(A:A,[1]Sheet1!A:C,2,0)</f>
        <v>STEEL</v>
      </c>
      <c r="D12611" t="str">
        <f>VLOOKUP(A:A,[1]Sheet1!A:C,3,0)</f>
        <v>JSW STEEL: JSWSTEEL</v>
      </c>
      <c r="E12611">
        <v>998.2</v>
      </c>
      <c r="F12611" s="1">
        <v>45573.229166666664</v>
      </c>
      <c r="G12611">
        <v>1014.4</v>
      </c>
      <c r="H12611">
        <v>984</v>
      </c>
      <c r="I12611" t="s">
        <v>73</v>
      </c>
      <c r="J12611">
        <v>1014.4</v>
      </c>
      <c r="K12611">
        <v>4115797</v>
      </c>
    </row>
    <row r="12612" spans="1:11" x14ac:dyDescent="0.25">
      <c r="A12612" t="s">
        <v>22</v>
      </c>
      <c r="B12612" t="str">
        <f>VLOOKUP(A:A,[1]Sheet1!A:C,1,0)</f>
        <v>ULTRACEMCO</v>
      </c>
      <c r="C12612" t="str">
        <f>VLOOKUP(A:A,[1]Sheet1!A:C,2,0)</f>
        <v>CEMENT</v>
      </c>
      <c r="D12612" t="str">
        <f>VLOOKUP(A:A,[1]Sheet1!A:C,3,0)</f>
        <v>ULTRATECH CEMENT: ULTRACEMCO</v>
      </c>
      <c r="E12612">
        <v>11389.8</v>
      </c>
      <c r="F12612" s="1">
        <v>45573.229166666664</v>
      </c>
      <c r="G12612">
        <v>11475</v>
      </c>
      <c r="H12612">
        <v>11231</v>
      </c>
      <c r="I12612" t="s">
        <v>73</v>
      </c>
      <c r="J12612">
        <v>11231</v>
      </c>
      <c r="K12612">
        <v>447220</v>
      </c>
    </row>
    <row r="12613" spans="1:11" x14ac:dyDescent="0.25">
      <c r="A12613" t="s">
        <v>23</v>
      </c>
      <c r="B12613" t="str">
        <f>VLOOKUP(A:A,[1]Sheet1!A:C,1,0)</f>
        <v>POWERGRID</v>
      </c>
      <c r="C12613" t="str">
        <f>VLOOKUP(A:A,[1]Sheet1!A:C,2,0)</f>
        <v>POWER</v>
      </c>
      <c r="D12613" t="str">
        <f>VLOOKUP(A:A,[1]Sheet1!A:C,3,0)</f>
        <v>POWER GRID: POWERGRID</v>
      </c>
      <c r="E12613">
        <v>327.14999999999998</v>
      </c>
      <c r="F12613" s="1">
        <v>45573.229166666664</v>
      </c>
      <c r="G12613">
        <v>331</v>
      </c>
      <c r="H12613">
        <v>322.35000000000002</v>
      </c>
      <c r="I12613" t="s">
        <v>73</v>
      </c>
      <c r="J12613">
        <v>327.3</v>
      </c>
      <c r="K12613">
        <v>21148292</v>
      </c>
    </row>
    <row r="12614" spans="1:11" x14ac:dyDescent="0.25">
      <c r="A12614" t="s">
        <v>24</v>
      </c>
      <c r="B12614" t="str">
        <f>VLOOKUP(A:A,[1]Sheet1!A:C,1,0)</f>
        <v>INFY</v>
      </c>
      <c r="C12614" t="str">
        <f>VLOOKUP(A:A,[1]Sheet1!A:C,2,0)</f>
        <v>SOFTWARE</v>
      </c>
      <c r="D12614" t="str">
        <f>VLOOKUP(A:A,[1]Sheet1!A:C,3,0)</f>
        <v>INFOSYS: INFY</v>
      </c>
      <c r="E12614">
        <v>1948.55</v>
      </c>
      <c r="F12614" s="1">
        <v>45573.229166666664</v>
      </c>
      <c r="G12614">
        <v>1957.95</v>
      </c>
      <c r="H12614">
        <v>1906.35</v>
      </c>
      <c r="I12614" t="s">
        <v>73</v>
      </c>
      <c r="J12614">
        <v>1937.9</v>
      </c>
      <c r="K12614">
        <v>5637391</v>
      </c>
    </row>
    <row r="12615" spans="1:11" x14ac:dyDescent="0.25">
      <c r="A12615" t="s">
        <v>25</v>
      </c>
      <c r="B12615" t="str">
        <f>VLOOKUP(A:A,[1]Sheet1!A:C,1,0)</f>
        <v>TRENT</v>
      </c>
      <c r="C12615" t="str">
        <f>VLOOKUP(A:A,[1]Sheet1!A:C,2,0)</f>
        <v>RETAILING</v>
      </c>
      <c r="D12615" t="str">
        <f>VLOOKUP(A:A,[1]Sheet1!A:C,3,0)</f>
        <v>TRENT: TRENT</v>
      </c>
      <c r="E12615">
        <v>8041.95</v>
      </c>
      <c r="F12615" s="1">
        <v>45573.229166666664</v>
      </c>
      <c r="G12615">
        <v>8073.4</v>
      </c>
      <c r="H12615">
        <v>7451</v>
      </c>
      <c r="I12615" t="s">
        <v>73</v>
      </c>
      <c r="J12615">
        <v>7520</v>
      </c>
      <c r="K12615">
        <v>2278240</v>
      </c>
    </row>
    <row r="12616" spans="1:11" x14ac:dyDescent="0.25">
      <c r="A12616" t="s">
        <v>26</v>
      </c>
      <c r="B12616" t="str">
        <f>VLOOKUP(A:A,[1]Sheet1!A:C,1,0)</f>
        <v>BHARTIARTL</v>
      </c>
      <c r="C12616" t="str">
        <f>VLOOKUP(A:A,[1]Sheet1!A:C,2,0)</f>
        <v>TELECOM</v>
      </c>
      <c r="D12616" t="str">
        <f>VLOOKUP(A:A,[1]Sheet1!A:C,3,0)</f>
        <v>BHARTI AIRTEL: AIRTEL</v>
      </c>
      <c r="E12616">
        <v>1657.45</v>
      </c>
      <c r="F12616" s="1">
        <v>45573.229166666664</v>
      </c>
      <c r="G12616">
        <v>1679.5</v>
      </c>
      <c r="H12616">
        <v>1652</v>
      </c>
      <c r="I12616" t="s">
        <v>73</v>
      </c>
      <c r="J12616">
        <v>1662.6</v>
      </c>
      <c r="K12616">
        <v>5224335</v>
      </c>
    </row>
    <row r="12617" spans="1:11" x14ac:dyDescent="0.25">
      <c r="A12617" t="s">
        <v>27</v>
      </c>
      <c r="B12617" t="str">
        <f>VLOOKUP(A:A,[1]Sheet1!A:C,1,0)</f>
        <v>TATAMOTORS</v>
      </c>
      <c r="C12617" t="str">
        <f>VLOOKUP(A:A,[1]Sheet1!A:C,2,0)</f>
        <v>AUTOMOBILES</v>
      </c>
      <c r="D12617" t="str">
        <f>VLOOKUP(A:A,[1]Sheet1!A:C,3,0)</f>
        <v>TATA MOTORS: TATAMOTORS</v>
      </c>
      <c r="E12617">
        <v>919.8</v>
      </c>
      <c r="F12617" s="1">
        <v>45573.229166666664</v>
      </c>
      <c r="G12617">
        <v>924.8</v>
      </c>
      <c r="H12617">
        <v>893.85</v>
      </c>
      <c r="I12617" t="s">
        <v>73</v>
      </c>
      <c r="J12617">
        <v>916</v>
      </c>
      <c r="K12617">
        <v>21177886</v>
      </c>
    </row>
    <row r="12618" spans="1:11" x14ac:dyDescent="0.25">
      <c r="A12618" t="s">
        <v>28</v>
      </c>
      <c r="B12618" t="str">
        <f>VLOOKUP(A:A,[1]Sheet1!A:C,1,0)</f>
        <v>WIPRO</v>
      </c>
      <c r="C12618" t="str">
        <f>VLOOKUP(A:A,[1]Sheet1!A:C,2,0)</f>
        <v>SOFTWARE</v>
      </c>
      <c r="D12618" t="str">
        <f>VLOOKUP(A:A,[1]Sheet1!A:C,3,0)</f>
        <v>WIPRO: WIPRO</v>
      </c>
      <c r="E12618">
        <v>526.95000000000005</v>
      </c>
      <c r="F12618" s="1">
        <v>45573.229166666664</v>
      </c>
      <c r="G12618">
        <v>533.79999999999995</v>
      </c>
      <c r="H12618">
        <v>520.29999999999995</v>
      </c>
      <c r="I12618" t="s">
        <v>73</v>
      </c>
      <c r="J12618">
        <v>531.54999999999995</v>
      </c>
      <c r="K12618">
        <v>5751402</v>
      </c>
    </row>
    <row r="12619" spans="1:11" x14ac:dyDescent="0.25">
      <c r="A12619" t="s">
        <v>29</v>
      </c>
      <c r="B12619" t="str">
        <f>VLOOKUP(A:A,[1]Sheet1!A:C,1,0)</f>
        <v>TECHM</v>
      </c>
      <c r="C12619" t="str">
        <f>VLOOKUP(A:A,[1]Sheet1!A:C,2,0)</f>
        <v>SOFTWARE</v>
      </c>
      <c r="D12619" t="str">
        <f>VLOOKUP(A:A,[1]Sheet1!A:C,3,0)</f>
        <v>TECH MAHINDRA: TECHM</v>
      </c>
      <c r="E12619">
        <v>1629.1</v>
      </c>
      <c r="F12619" s="1">
        <v>45573.229166666664</v>
      </c>
      <c r="G12619">
        <v>1635</v>
      </c>
      <c r="H12619">
        <v>1603.6</v>
      </c>
      <c r="I12619" t="s">
        <v>73</v>
      </c>
      <c r="J12619">
        <v>1625</v>
      </c>
      <c r="K12619">
        <v>1311331</v>
      </c>
    </row>
    <row r="12620" spans="1:11" x14ac:dyDescent="0.25">
      <c r="A12620" t="s">
        <v>30</v>
      </c>
      <c r="B12620" t="str">
        <f>VLOOKUP(A:A,[1]Sheet1!A:C,1,0)</f>
        <v>NTPC</v>
      </c>
      <c r="C12620" t="str">
        <f>VLOOKUP(A:A,[1]Sheet1!A:C,2,0)</f>
        <v>POWER</v>
      </c>
      <c r="D12620" t="str">
        <f>VLOOKUP(A:A,[1]Sheet1!A:C,3,0)</f>
        <v>NTPC: NTPC</v>
      </c>
      <c r="E12620">
        <v>420.95</v>
      </c>
      <c r="F12620" s="1">
        <v>45573.229166666664</v>
      </c>
      <c r="G12620">
        <v>427.7</v>
      </c>
      <c r="H12620">
        <v>411.3</v>
      </c>
      <c r="I12620" t="s">
        <v>73</v>
      </c>
      <c r="J12620">
        <v>414</v>
      </c>
      <c r="K12620">
        <v>18706355</v>
      </c>
    </row>
    <row r="12621" spans="1:11" x14ac:dyDescent="0.25">
      <c r="A12621" t="s">
        <v>31</v>
      </c>
      <c r="B12621" t="str">
        <f>VLOOKUP(A:A,[1]Sheet1!A:C,1,0)</f>
        <v>HINDUNILVR</v>
      </c>
      <c r="C12621" t="str">
        <f>VLOOKUP(A:A,[1]Sheet1!A:C,2,0)</f>
        <v>FMCG</v>
      </c>
      <c r="D12621" t="str">
        <f>VLOOKUP(A:A,[1]Sheet1!A:C,3,0)</f>
        <v>HINDUSTAN UNILEVER: HINDUNILVR</v>
      </c>
      <c r="E12621">
        <v>2818.8</v>
      </c>
      <c r="F12621" s="1">
        <v>45573.229166666664</v>
      </c>
      <c r="G12621">
        <v>2886</v>
      </c>
      <c r="H12621">
        <v>2798.7</v>
      </c>
      <c r="I12621" t="s">
        <v>73</v>
      </c>
      <c r="J12621">
        <v>2844</v>
      </c>
      <c r="K12621">
        <v>1761488</v>
      </c>
    </row>
    <row r="12622" spans="1:11" x14ac:dyDescent="0.25">
      <c r="A12622" t="s">
        <v>32</v>
      </c>
      <c r="B12622" t="str">
        <f>VLOOKUP(A:A,[1]Sheet1!A:C,1,0)</f>
        <v>APOLLOHOSP</v>
      </c>
      <c r="C12622" t="str">
        <f>VLOOKUP(A:A,[1]Sheet1!A:C,2,0)</f>
        <v>MISCELLANEOUS</v>
      </c>
      <c r="D12622" t="str">
        <f>VLOOKUP(A:A,[1]Sheet1!A:C,3,0)</f>
        <v>APOLLO HOSPITALS: APOLLOHOSP</v>
      </c>
      <c r="E12622">
        <v>6924.3</v>
      </c>
      <c r="F12622" s="1">
        <v>45573.229166666664</v>
      </c>
      <c r="G12622">
        <v>6940</v>
      </c>
      <c r="H12622">
        <v>6748.7</v>
      </c>
      <c r="I12622" t="s">
        <v>73</v>
      </c>
      <c r="J12622">
        <v>6819</v>
      </c>
      <c r="K12622">
        <v>345891</v>
      </c>
    </row>
    <row r="12623" spans="1:11" x14ac:dyDescent="0.25">
      <c r="A12623" t="s">
        <v>33</v>
      </c>
      <c r="B12623" t="str">
        <f>VLOOKUP(A:A,[1]Sheet1!A:C,1,0)</f>
        <v>M&amp;M</v>
      </c>
      <c r="C12623" t="str">
        <f>VLOOKUP(A:A,[1]Sheet1!A:C,2,0)</f>
        <v>AUTOMOBILES</v>
      </c>
      <c r="D12623" t="str">
        <f>VLOOKUP(A:A,[1]Sheet1!A:C,3,0)</f>
        <v>M&amp;M: M&amp;M</v>
      </c>
      <c r="E12623">
        <v>3165.85</v>
      </c>
      <c r="F12623" s="1">
        <v>45573.229166666664</v>
      </c>
      <c r="G12623">
        <v>3176.9</v>
      </c>
      <c r="H12623">
        <v>3066</v>
      </c>
      <c r="I12623" t="s">
        <v>73</v>
      </c>
      <c r="J12623">
        <v>3074</v>
      </c>
      <c r="K12623">
        <v>6060165</v>
      </c>
    </row>
    <row r="12624" spans="1:11" x14ac:dyDescent="0.25">
      <c r="A12624" t="s">
        <v>34</v>
      </c>
      <c r="B12624" t="str">
        <f>VLOOKUP(A:A,[1]Sheet1!A:C,1,0)</f>
        <v>GRASIM</v>
      </c>
      <c r="C12624" t="str">
        <f>VLOOKUP(A:A,[1]Sheet1!A:C,2,0)</f>
        <v>TEXTILES</v>
      </c>
      <c r="D12624" t="str">
        <f>VLOOKUP(A:A,[1]Sheet1!A:C,3,0)</f>
        <v>GRASIM: GRASIM</v>
      </c>
      <c r="E12624">
        <v>2738.2</v>
      </c>
      <c r="F12624" s="1">
        <v>45573.229166666664</v>
      </c>
      <c r="G12624">
        <v>2745.15</v>
      </c>
      <c r="H12624">
        <v>2705.2</v>
      </c>
      <c r="I12624" t="s">
        <v>73</v>
      </c>
      <c r="J12624">
        <v>2715.25</v>
      </c>
      <c r="K12624">
        <v>553985</v>
      </c>
    </row>
    <row r="12625" spans="1:11" x14ac:dyDescent="0.25">
      <c r="A12625" t="s">
        <v>35</v>
      </c>
      <c r="B12625" t="str">
        <f>VLOOKUP(A:A,[1]Sheet1!A:C,1,0)</f>
        <v>ICICIBANK</v>
      </c>
      <c r="C12625" t="str">
        <f>VLOOKUP(A:A,[1]Sheet1!A:C,2,0)</f>
        <v>BANKING</v>
      </c>
      <c r="D12625" t="str">
        <f>VLOOKUP(A:A,[1]Sheet1!A:C,3,0)</f>
        <v>ICICI BANK: ICICIBANK</v>
      </c>
      <c r="E12625">
        <v>1236.5999999999999</v>
      </c>
      <c r="F12625" s="1">
        <v>45573.229166666664</v>
      </c>
      <c r="G12625">
        <v>1247.8</v>
      </c>
      <c r="H12625">
        <v>1229.75</v>
      </c>
      <c r="I12625" t="s">
        <v>73</v>
      </c>
      <c r="J12625">
        <v>1241</v>
      </c>
      <c r="K12625">
        <v>12219259</v>
      </c>
    </row>
    <row r="12626" spans="1:11" x14ac:dyDescent="0.25">
      <c r="A12626" t="s">
        <v>36</v>
      </c>
      <c r="B12626" t="str">
        <f>VLOOKUP(A:A,[1]Sheet1!A:C,1,0)</f>
        <v>ADANIENT</v>
      </c>
      <c r="C12626" t="str">
        <f>VLOOKUP(A:A,[1]Sheet1!A:C,2,0)</f>
        <v>MISCELLANEOUS</v>
      </c>
      <c r="D12626" t="str">
        <f>VLOOKUP(A:A,[1]Sheet1!A:C,3,0)</f>
        <v>ADANI ENTERPRISES: ADANIGREEN</v>
      </c>
      <c r="E12626">
        <v>3160.7</v>
      </c>
      <c r="F12626" s="1">
        <v>45573.229166666664</v>
      </c>
      <c r="G12626">
        <v>3170</v>
      </c>
      <c r="H12626">
        <v>2994.85</v>
      </c>
      <c r="I12626" t="s">
        <v>73</v>
      </c>
      <c r="J12626">
        <v>3018.5</v>
      </c>
      <c r="K12626">
        <v>1776511</v>
      </c>
    </row>
    <row r="12627" spans="1:11" x14ac:dyDescent="0.25">
      <c r="A12627" t="s">
        <v>37</v>
      </c>
      <c r="B12627" t="str">
        <f>VLOOKUP(A:A,[1]Sheet1!A:C,1,0)</f>
        <v>ADANIPORTS</v>
      </c>
      <c r="C12627" t="str">
        <f>VLOOKUP(A:A,[1]Sheet1!A:C,2,0)</f>
        <v>MISCELLANEOUS</v>
      </c>
      <c r="D12627" t="str">
        <f>VLOOKUP(A:A,[1]Sheet1!A:C,3,0)</f>
        <v>ADANI PORTS &amp; SEZ: ADANIPORTS</v>
      </c>
      <c r="E12627">
        <v>1418.55</v>
      </c>
      <c r="F12627" s="1">
        <v>45573.229166666664</v>
      </c>
      <c r="G12627">
        <v>1424.35</v>
      </c>
      <c r="H12627">
        <v>1342</v>
      </c>
      <c r="I12627" t="s">
        <v>73</v>
      </c>
      <c r="J12627">
        <v>1342</v>
      </c>
      <c r="K12627">
        <v>3031170</v>
      </c>
    </row>
    <row r="12628" spans="1:11" x14ac:dyDescent="0.25">
      <c r="A12628" t="s">
        <v>38</v>
      </c>
      <c r="B12628" t="str">
        <f>VLOOKUP(A:A,[1]Sheet1!A:C,1,0)</f>
        <v>BEL</v>
      </c>
      <c r="C12628" t="str">
        <f>VLOOKUP(A:A,[1]Sheet1!A:C,2,0)</f>
        <v>DEFENCE</v>
      </c>
      <c r="D12628" t="str">
        <f>VLOOKUP(A:A,[1]Sheet1!A:C,3,0)</f>
        <v>BHARAT ELECTRONICS: BEL</v>
      </c>
      <c r="E12628">
        <v>280.25</v>
      </c>
      <c r="F12628" s="1">
        <v>45573.229166666664</v>
      </c>
      <c r="G12628">
        <v>281.5</v>
      </c>
      <c r="H12628">
        <v>265.55</v>
      </c>
      <c r="I12628" t="s">
        <v>73</v>
      </c>
      <c r="J12628">
        <v>267</v>
      </c>
      <c r="K12628">
        <v>29190708</v>
      </c>
    </row>
    <row r="12629" spans="1:11" x14ac:dyDescent="0.25">
      <c r="A12629" t="s">
        <v>39</v>
      </c>
      <c r="B12629" t="str">
        <f>VLOOKUP(A:A,[1]Sheet1!A:C,1,0)</f>
        <v>BAJAJFINSV</v>
      </c>
      <c r="C12629" t="str">
        <f>VLOOKUP(A:A,[1]Sheet1!A:C,2,0)</f>
        <v>FINANCE</v>
      </c>
      <c r="D12629" t="str">
        <f>VLOOKUP(A:A,[1]Sheet1!A:C,3,0)</f>
        <v>BAJAJ FINSERV: BAJAJFINSV</v>
      </c>
      <c r="E12629">
        <v>1838.15</v>
      </c>
      <c r="F12629" s="1">
        <v>45573.229166666664</v>
      </c>
      <c r="G12629">
        <v>1893.95</v>
      </c>
      <c r="H12629">
        <v>1833.1</v>
      </c>
      <c r="I12629" t="s">
        <v>73</v>
      </c>
      <c r="J12629">
        <v>1873.2</v>
      </c>
      <c r="K12629">
        <v>1423384</v>
      </c>
    </row>
    <row r="12630" spans="1:11" x14ac:dyDescent="0.25">
      <c r="A12630" t="s">
        <v>40</v>
      </c>
      <c r="B12630" t="str">
        <f>VLOOKUP(A:A,[1]Sheet1!A:C,1,0)</f>
        <v>EICHERMOT</v>
      </c>
      <c r="C12630" t="str">
        <f>VLOOKUP(A:A,[1]Sheet1!A:C,2,0)</f>
        <v>AUTOMOBILES</v>
      </c>
      <c r="D12630" t="str">
        <f>VLOOKUP(A:A,[1]Sheet1!A:C,3,0)</f>
        <v>EICHER MOTORS: EICHERMOT</v>
      </c>
      <c r="E12630">
        <v>4693.45</v>
      </c>
      <c r="F12630" s="1">
        <v>45573.229166666664</v>
      </c>
      <c r="G12630">
        <v>4738.5</v>
      </c>
      <c r="H12630">
        <v>4586.2</v>
      </c>
      <c r="I12630" t="s">
        <v>73</v>
      </c>
      <c r="J12630">
        <v>4650</v>
      </c>
      <c r="K12630">
        <v>661110</v>
      </c>
    </row>
    <row r="12631" spans="1:11" x14ac:dyDescent="0.25">
      <c r="A12631" t="s">
        <v>41</v>
      </c>
      <c r="B12631" t="str">
        <f>VLOOKUP(A:A,[1]Sheet1!A:C,1,0)</f>
        <v>COALINDIA</v>
      </c>
      <c r="C12631" t="str">
        <f>VLOOKUP(A:A,[1]Sheet1!A:C,2,0)</f>
        <v>MINING</v>
      </c>
      <c r="D12631" t="str">
        <f>VLOOKUP(A:A,[1]Sheet1!A:C,3,0)</f>
        <v>COAL INDIA: COALINDIA</v>
      </c>
      <c r="E12631">
        <v>491.85</v>
      </c>
      <c r="F12631" s="1">
        <v>45573.229166666664</v>
      </c>
      <c r="G12631">
        <v>492.75</v>
      </c>
      <c r="H12631">
        <v>476.45</v>
      </c>
      <c r="I12631" t="s">
        <v>73</v>
      </c>
      <c r="J12631">
        <v>480.8</v>
      </c>
      <c r="K12631">
        <v>6049075</v>
      </c>
    </row>
    <row r="12632" spans="1:11" x14ac:dyDescent="0.25">
      <c r="A12632" t="s">
        <v>42</v>
      </c>
      <c r="B12632" t="str">
        <f>VLOOKUP(A:A,[1]Sheet1!A:C,1,0)</f>
        <v>MARUTI</v>
      </c>
      <c r="C12632" t="str">
        <f>VLOOKUP(A:A,[1]Sheet1!A:C,2,0)</f>
        <v>AUTOMOBILES</v>
      </c>
      <c r="D12632" t="str">
        <f>VLOOKUP(A:A,[1]Sheet1!A:C,3,0)</f>
        <v>MARUTI SUZUKI: MARUTI</v>
      </c>
      <c r="E12632">
        <v>12531.95</v>
      </c>
      <c r="F12632" s="1">
        <v>45573.229166666664</v>
      </c>
      <c r="G12632">
        <v>12630.1</v>
      </c>
      <c r="H12632">
        <v>12462.05</v>
      </c>
      <c r="I12632" t="s">
        <v>73</v>
      </c>
      <c r="J12632">
        <v>12502.25</v>
      </c>
      <c r="K12632">
        <v>387060</v>
      </c>
    </row>
    <row r="12633" spans="1:11" x14ac:dyDescent="0.25">
      <c r="A12633" t="s">
        <v>43</v>
      </c>
      <c r="B12633" t="str">
        <f>VLOOKUP(A:A,[1]Sheet1!A:C,1,0)</f>
        <v>INDUSINDBK</v>
      </c>
      <c r="C12633" t="str">
        <f>VLOOKUP(A:A,[1]Sheet1!A:C,2,0)</f>
        <v>BANKING</v>
      </c>
      <c r="D12633" t="str">
        <f>VLOOKUP(A:A,[1]Sheet1!A:C,3,0)</f>
        <v>INDUSIND BANK: INDUSINDBK</v>
      </c>
      <c r="E12633">
        <v>1359.55</v>
      </c>
      <c r="F12633" s="1">
        <v>45573.229166666664</v>
      </c>
      <c r="G12633">
        <v>1371</v>
      </c>
      <c r="H12633">
        <v>1343.55</v>
      </c>
      <c r="I12633" t="s">
        <v>73</v>
      </c>
      <c r="J12633">
        <v>1357.85</v>
      </c>
      <c r="K12633">
        <v>2429248</v>
      </c>
    </row>
    <row r="12634" spans="1:11" x14ac:dyDescent="0.25">
      <c r="A12634" t="s">
        <v>44</v>
      </c>
      <c r="B12634" t="str">
        <f>VLOOKUP(A:A,[1]Sheet1!A:C,1,0)</f>
        <v>ASIANPAINT</v>
      </c>
      <c r="C12634" t="str">
        <f>VLOOKUP(A:A,[1]Sheet1!A:C,2,0)</f>
        <v>PAINTS</v>
      </c>
      <c r="D12634" t="str">
        <f>VLOOKUP(A:A,[1]Sheet1!A:C,3,0)</f>
        <v>ASIAN PAINTS: ASIANPAINT</v>
      </c>
      <c r="E12634">
        <v>3088.05</v>
      </c>
      <c r="F12634" s="1">
        <v>45573.229166666664</v>
      </c>
      <c r="G12634">
        <v>3099</v>
      </c>
      <c r="H12634">
        <v>3045.65</v>
      </c>
      <c r="I12634" t="s">
        <v>73</v>
      </c>
      <c r="J12634">
        <v>3058</v>
      </c>
      <c r="K12634">
        <v>817718</v>
      </c>
    </row>
    <row r="12635" spans="1:11" x14ac:dyDescent="0.25">
      <c r="A12635" t="s">
        <v>45</v>
      </c>
      <c r="B12635" t="str">
        <f>VLOOKUP(A:A,[1]Sheet1!A:C,1,0)</f>
        <v>TATASTEEL</v>
      </c>
      <c r="C12635" t="str">
        <f>VLOOKUP(A:A,[1]Sheet1!A:C,2,0)</f>
        <v>STEEL</v>
      </c>
      <c r="D12635" t="str">
        <f>VLOOKUP(A:A,[1]Sheet1!A:C,3,0)</f>
        <v>TATA STEEL: TATASTEEL</v>
      </c>
      <c r="E12635">
        <v>159.52000000000001</v>
      </c>
      <c r="F12635" s="1">
        <v>45573.229166666664</v>
      </c>
      <c r="G12635">
        <v>163.59</v>
      </c>
      <c r="H12635">
        <v>156.69999999999999</v>
      </c>
      <c r="I12635" t="s">
        <v>73</v>
      </c>
      <c r="J12635">
        <v>163</v>
      </c>
      <c r="K12635">
        <v>74956764</v>
      </c>
    </row>
    <row r="12636" spans="1:11" x14ac:dyDescent="0.25">
      <c r="A12636" t="s">
        <v>46</v>
      </c>
      <c r="B12636" t="str">
        <f>VLOOKUP(A:A,[1]Sheet1!A:C,1,0)</f>
        <v>HDFCLIFE</v>
      </c>
      <c r="C12636" t="str">
        <f>VLOOKUP(A:A,[1]Sheet1!A:C,2,0)</f>
        <v>INSURANCE</v>
      </c>
      <c r="D12636" t="str">
        <f>VLOOKUP(A:A,[1]Sheet1!A:C,3,0)</f>
        <v>HDFC LIFE INSURANCE: HDFCLIFE</v>
      </c>
      <c r="E12636">
        <v>710.1</v>
      </c>
      <c r="F12636" s="1">
        <v>45573.229166666664</v>
      </c>
      <c r="G12636">
        <v>712.55</v>
      </c>
      <c r="H12636">
        <v>699.8</v>
      </c>
      <c r="I12636" t="s">
        <v>73</v>
      </c>
      <c r="J12636">
        <v>700.5</v>
      </c>
      <c r="K12636">
        <v>3767320</v>
      </c>
    </row>
    <row r="12637" spans="1:11" x14ac:dyDescent="0.25">
      <c r="A12637" t="s">
        <v>47</v>
      </c>
      <c r="B12637" t="str">
        <f>VLOOKUP(A:A,[1]Sheet1!A:C,1,0)</f>
        <v>DRREDDY</v>
      </c>
      <c r="C12637" t="str">
        <f>VLOOKUP(A:A,[1]Sheet1!A:C,2,0)</f>
        <v>PHARMACEUTICALS</v>
      </c>
      <c r="D12637" t="str">
        <f>VLOOKUP(A:A,[1]Sheet1!A:C,3,0)</f>
        <v>DR. REDDYS LAB: DRREDDY</v>
      </c>
      <c r="E12637">
        <v>1331.21</v>
      </c>
      <c r="F12637" s="1">
        <v>45573.229166666664</v>
      </c>
      <c r="G12637">
        <v>1333.6</v>
      </c>
      <c r="H12637">
        <v>1315</v>
      </c>
      <c r="I12637" t="s">
        <v>73</v>
      </c>
      <c r="J12637">
        <v>1321.99</v>
      </c>
      <c r="K12637">
        <v>1395550</v>
      </c>
    </row>
    <row r="12638" spans="1:11" x14ac:dyDescent="0.25">
      <c r="A12638" t="s">
        <v>48</v>
      </c>
      <c r="B12638" t="str">
        <f>VLOOKUP(A:A,[1]Sheet1!A:C,1,0)</f>
        <v>SUNPHARMA</v>
      </c>
      <c r="C12638" t="str">
        <f>VLOOKUP(A:A,[1]Sheet1!A:C,2,0)</f>
        <v>PHARMACEUTICALS</v>
      </c>
      <c r="D12638" t="str">
        <f>VLOOKUP(A:A,[1]Sheet1!A:C,3,0)</f>
        <v>SUN PHARMA: SUNPHARMA</v>
      </c>
      <c r="E12638">
        <v>1917.15</v>
      </c>
      <c r="F12638" s="1">
        <v>45573.229166666664</v>
      </c>
      <c r="G12638">
        <v>1921.45</v>
      </c>
      <c r="H12638">
        <v>1901.55</v>
      </c>
      <c r="I12638" t="s">
        <v>73</v>
      </c>
      <c r="J12638">
        <v>1904</v>
      </c>
      <c r="K12638">
        <v>2309881</v>
      </c>
    </row>
    <row r="12639" spans="1:11" x14ac:dyDescent="0.25">
      <c r="A12639" t="s">
        <v>49</v>
      </c>
      <c r="B12639" t="str">
        <f>VLOOKUP(A:A,[1]Sheet1!A:C,1,0)</f>
        <v>KOTAKBANK</v>
      </c>
      <c r="C12639" t="str">
        <f>VLOOKUP(A:A,[1]Sheet1!A:C,2,0)</f>
        <v>BANKING</v>
      </c>
      <c r="D12639" t="str">
        <f>VLOOKUP(A:A,[1]Sheet1!A:C,3,0)</f>
        <v>KOTAK MAHINDRA BANK: KOTAKBANK</v>
      </c>
      <c r="E12639">
        <v>1803.4</v>
      </c>
      <c r="F12639" s="1">
        <v>45573.229166666664</v>
      </c>
      <c r="G12639">
        <v>1814</v>
      </c>
      <c r="H12639">
        <v>1781.85</v>
      </c>
      <c r="I12639" t="s">
        <v>73</v>
      </c>
      <c r="J12639">
        <v>1800</v>
      </c>
      <c r="K12639">
        <v>5097103</v>
      </c>
    </row>
    <row r="12640" spans="1:11" x14ac:dyDescent="0.25">
      <c r="A12640" t="s">
        <v>50</v>
      </c>
      <c r="B12640" t="str">
        <f>VLOOKUP(A:A,[1]Sheet1!A:C,1,0)</f>
        <v>SHRIRAMFIN</v>
      </c>
      <c r="C12640" t="str">
        <f>VLOOKUP(A:A,[1]Sheet1!A:C,2,0)</f>
        <v>FINANCE</v>
      </c>
      <c r="D12640" t="str">
        <f>VLOOKUP(A:A,[1]Sheet1!A:C,3,0)</f>
        <v>SHRIRAM FINANCE: SHRIRAMFIN</v>
      </c>
      <c r="E12640">
        <v>3329.3</v>
      </c>
      <c r="F12640" s="1">
        <v>45573.229166666664</v>
      </c>
      <c r="G12640">
        <v>3373.05</v>
      </c>
      <c r="H12640">
        <v>3278</v>
      </c>
      <c r="I12640" t="s">
        <v>73</v>
      </c>
      <c r="J12640">
        <v>3278</v>
      </c>
      <c r="K12640">
        <v>1824436</v>
      </c>
    </row>
    <row r="12641" spans="1:11" x14ac:dyDescent="0.25">
      <c r="A12641" t="s">
        <v>51</v>
      </c>
      <c r="B12641" t="str">
        <f>VLOOKUP(A:A,[1]Sheet1!A:C,1,0)</f>
        <v>NESTLEIND</v>
      </c>
      <c r="C12641" t="str">
        <f>VLOOKUP(A:A,[1]Sheet1!A:C,2,0)</f>
        <v>FOOD &amp; TOBACCO</v>
      </c>
      <c r="D12641" t="str">
        <f>VLOOKUP(A:A,[1]Sheet1!A:C,3,0)</f>
        <v>NESTLE: NESTLEIND</v>
      </c>
      <c r="E12641">
        <v>2581.75</v>
      </c>
      <c r="F12641" s="1">
        <v>45573.229166666664</v>
      </c>
      <c r="G12641">
        <v>2594</v>
      </c>
      <c r="H12641">
        <v>2551.6</v>
      </c>
      <c r="I12641" t="s">
        <v>73</v>
      </c>
      <c r="J12641">
        <v>2570.6</v>
      </c>
      <c r="K12641">
        <v>1202170</v>
      </c>
    </row>
    <row r="12642" spans="1:11" x14ac:dyDescent="0.25">
      <c r="A12642" t="s">
        <v>52</v>
      </c>
      <c r="B12642" t="str">
        <f>VLOOKUP(A:A,[1]Sheet1!A:C,1,0)</f>
        <v>ONGC</v>
      </c>
      <c r="C12642" t="str">
        <f>VLOOKUP(A:A,[1]Sheet1!A:C,2,0)</f>
        <v>ENERGY</v>
      </c>
      <c r="D12642" t="str">
        <f>VLOOKUP(A:A,[1]Sheet1!A:C,3,0)</f>
        <v>ONGC: ONGC</v>
      </c>
      <c r="E12642">
        <v>293.45</v>
      </c>
      <c r="F12642" s="1">
        <v>45573.229166666664</v>
      </c>
      <c r="G12642">
        <v>293.89999999999998</v>
      </c>
      <c r="H12642">
        <v>280.55</v>
      </c>
      <c r="I12642" t="s">
        <v>73</v>
      </c>
      <c r="J12642">
        <v>288.14999999999998</v>
      </c>
      <c r="K12642">
        <v>10572360</v>
      </c>
    </row>
    <row r="12643" spans="1:11" x14ac:dyDescent="0.25">
      <c r="A12643" t="s">
        <v>53</v>
      </c>
      <c r="B12643" t="str">
        <f>VLOOKUP(A:A,[1]Sheet1!A:C,1,0)</f>
        <v>CIPLA</v>
      </c>
      <c r="C12643" t="str">
        <f>VLOOKUP(A:A,[1]Sheet1!A:C,2,0)</f>
        <v>PHARMACEUTICALS</v>
      </c>
      <c r="D12643" t="str">
        <f>VLOOKUP(A:A,[1]Sheet1!A:C,3,0)</f>
        <v>CIPLA: CIPLA</v>
      </c>
      <c r="E12643">
        <v>1640.7</v>
      </c>
      <c r="F12643" s="1">
        <v>45573.229166666664</v>
      </c>
      <c r="G12643">
        <v>1653.2</v>
      </c>
      <c r="H12643">
        <v>1623.85</v>
      </c>
      <c r="I12643" t="s">
        <v>73</v>
      </c>
      <c r="J12643">
        <v>1624.65</v>
      </c>
      <c r="K12643">
        <v>1239808</v>
      </c>
    </row>
    <row r="12644" spans="1:11" x14ac:dyDescent="0.25">
      <c r="A12644" t="s">
        <v>54</v>
      </c>
      <c r="B12644" t="str">
        <f>VLOOKUP(A:A,[1]Sheet1!A:C,1,0)</f>
        <v>BPCL</v>
      </c>
      <c r="C12644" t="str">
        <f>VLOOKUP(A:A,[1]Sheet1!A:C,2,0)</f>
        <v>ENERGY</v>
      </c>
      <c r="D12644" t="str">
        <f>VLOOKUP(A:A,[1]Sheet1!A:C,3,0)</f>
        <v>BPCL: BPCL</v>
      </c>
      <c r="E12644">
        <v>338</v>
      </c>
      <c r="F12644" s="1">
        <v>45573.229166666664</v>
      </c>
      <c r="G12644">
        <v>339.45</v>
      </c>
      <c r="H12644">
        <v>328.25</v>
      </c>
      <c r="I12644" t="s">
        <v>73</v>
      </c>
      <c r="J12644">
        <v>331.5</v>
      </c>
      <c r="K12644">
        <v>9565667</v>
      </c>
    </row>
    <row r="12645" spans="1:11" x14ac:dyDescent="0.25">
      <c r="A12645" t="s">
        <v>55</v>
      </c>
      <c r="B12645" t="e">
        <f>VLOOKUP(A:A,[1]Sheet1!A:C,1,0)</f>
        <v>#N/A</v>
      </c>
      <c r="C12645" t="e">
        <f>VLOOKUP(A:A,[1]Sheet1!A:C,2,0)</f>
        <v>#N/A</v>
      </c>
      <c r="D12645" t="e">
        <f>VLOOKUP(A:A,[1]Sheet1!A:C,3,0)</f>
        <v>#N/A</v>
      </c>
      <c r="E12645">
        <v>6204.4</v>
      </c>
      <c r="F12645" s="1">
        <v>45573.229166666664</v>
      </c>
      <c r="G12645">
        <v>6234.8</v>
      </c>
      <c r="H12645">
        <v>6052.05</v>
      </c>
      <c r="I12645" t="s">
        <v>73</v>
      </c>
      <c r="J12645">
        <v>6137.7</v>
      </c>
      <c r="K12645">
        <v>708471</v>
      </c>
    </row>
    <row r="12646" spans="1:11" x14ac:dyDescent="0.25">
      <c r="A12646" t="s">
        <v>56</v>
      </c>
      <c r="B12646" t="str">
        <f>VLOOKUP(A:A,[1]Sheet1!A:C,1,0)</f>
        <v>SBILIFE</v>
      </c>
      <c r="C12646" t="str">
        <f>VLOOKUP(A:A,[1]Sheet1!A:C,2,0)</f>
        <v>INSURANCE</v>
      </c>
      <c r="D12646" t="str">
        <f>VLOOKUP(A:A,[1]Sheet1!A:C,3,0)</f>
        <v>SBI LIFE INSURANCE: SBILIFE</v>
      </c>
      <c r="E12646">
        <v>1728.05</v>
      </c>
      <c r="F12646" s="1">
        <v>45573.229166666664</v>
      </c>
      <c r="G12646">
        <v>1799.05</v>
      </c>
      <c r="H12646">
        <v>1723.55</v>
      </c>
      <c r="I12646" t="s">
        <v>73</v>
      </c>
      <c r="J12646">
        <v>1785</v>
      </c>
      <c r="K12646">
        <v>2888148</v>
      </c>
    </row>
    <row r="12647" spans="1:11" x14ac:dyDescent="0.25">
      <c r="A12647" t="s">
        <v>57</v>
      </c>
      <c r="B12647" t="str">
        <f>VLOOKUP(A:A,[1]Sheet1!A:C,1,0)</f>
        <v>HINDALCO</v>
      </c>
      <c r="C12647" t="str">
        <f>VLOOKUP(A:A,[1]Sheet1!A:C,2,0)</f>
        <v>ALUMINIUM</v>
      </c>
      <c r="D12647" t="str">
        <f>VLOOKUP(A:A,[1]Sheet1!A:C,3,0)</f>
        <v>HINDALCO: HINDALCO</v>
      </c>
      <c r="E12647">
        <v>721.8</v>
      </c>
      <c r="F12647" s="1">
        <v>45573.229166666664</v>
      </c>
      <c r="G12647">
        <v>732</v>
      </c>
      <c r="H12647">
        <v>708</v>
      </c>
      <c r="I12647" t="s">
        <v>73</v>
      </c>
      <c r="J12647">
        <v>723.5</v>
      </c>
      <c r="K12647">
        <v>5418558</v>
      </c>
    </row>
    <row r="12648" spans="1:11" x14ac:dyDescent="0.25">
      <c r="A12648" t="s">
        <v>58</v>
      </c>
      <c r="B12648" t="str">
        <f>VLOOKUP(A:A,[1]Sheet1!A:C,1,0)</f>
        <v>HEROMOTOCO</v>
      </c>
      <c r="C12648" t="str">
        <f>VLOOKUP(A:A,[1]Sheet1!A:C,2,0)</f>
        <v>AUTOMOBILES</v>
      </c>
      <c r="D12648" t="str">
        <f>VLOOKUP(A:A,[1]Sheet1!A:C,3,0)</f>
        <v>HERO MOTOCORP: HEROMOTOCO</v>
      </c>
      <c r="E12648">
        <v>5529.85</v>
      </c>
      <c r="F12648" s="1">
        <v>45573.229166666664</v>
      </c>
      <c r="G12648">
        <v>5545</v>
      </c>
      <c r="H12648">
        <v>5411</v>
      </c>
      <c r="I12648" t="s">
        <v>73</v>
      </c>
      <c r="J12648">
        <v>5462</v>
      </c>
      <c r="K12648">
        <v>473756</v>
      </c>
    </row>
    <row r="12649" spans="1:11" x14ac:dyDescent="0.25">
      <c r="A12649" t="s">
        <v>59</v>
      </c>
      <c r="B12649" t="str">
        <f>VLOOKUP(A:A,[1]Sheet1!A:C,1,0)</f>
        <v>AXISBANK</v>
      </c>
      <c r="C12649" t="str">
        <f>VLOOKUP(A:A,[1]Sheet1!A:C,2,0)</f>
        <v>BANKING</v>
      </c>
      <c r="D12649" t="str">
        <f>VLOOKUP(A:A,[1]Sheet1!A:C,3,0)</f>
        <v>AXIS BANK: AXISBANK</v>
      </c>
      <c r="E12649">
        <v>1153.3</v>
      </c>
      <c r="F12649" s="1">
        <v>45573.229166666664</v>
      </c>
      <c r="G12649">
        <v>1168.3499999999999</v>
      </c>
      <c r="H12649">
        <v>1142.5</v>
      </c>
      <c r="I12649" t="s">
        <v>73</v>
      </c>
      <c r="J12649">
        <v>1153</v>
      </c>
      <c r="K12649">
        <v>8464570</v>
      </c>
    </row>
    <row r="12650" spans="1:11" x14ac:dyDescent="0.25">
      <c r="A12650" t="s">
        <v>60</v>
      </c>
      <c r="B12650" t="str">
        <f>VLOOKUP(A:A,[1]Sheet1!A:C,1,0)</f>
        <v>HDFCBANK</v>
      </c>
      <c r="C12650" t="str">
        <f>VLOOKUP(A:A,[1]Sheet1!A:C,2,0)</f>
        <v>BANKING</v>
      </c>
      <c r="D12650" t="str">
        <f>VLOOKUP(A:A,[1]Sheet1!A:C,3,0)</f>
        <v>HDFC BANK: HDFCBANK</v>
      </c>
      <c r="E12650">
        <v>1651.05</v>
      </c>
      <c r="F12650" s="1">
        <v>45573.229166666664</v>
      </c>
      <c r="G12650">
        <v>1656.8</v>
      </c>
      <c r="H12650">
        <v>1622</v>
      </c>
      <c r="I12650" t="s">
        <v>73</v>
      </c>
      <c r="J12650">
        <v>1630</v>
      </c>
      <c r="K12650">
        <v>14867203</v>
      </c>
    </row>
    <row r="12651" spans="1:11" x14ac:dyDescent="0.25">
      <c r="A12651" t="s">
        <v>61</v>
      </c>
      <c r="B12651" t="str">
        <f>VLOOKUP(A:A,[1]Sheet1!A:C,1,0)</f>
        <v>BAJAJ-AUTO</v>
      </c>
      <c r="C12651" t="str">
        <f>VLOOKUP(A:A,[1]Sheet1!A:C,2,0)</f>
        <v>AUTOMOBILES</v>
      </c>
      <c r="D12651" t="str">
        <f>VLOOKUP(A:A,[1]Sheet1!A:C,3,0)</f>
        <v>BAJAJ AUTO: BAJAJ-AUTO</v>
      </c>
      <c r="E12651">
        <v>11889.1</v>
      </c>
      <c r="F12651" s="1">
        <v>45573.229166666664</v>
      </c>
      <c r="G12651">
        <v>11936.85</v>
      </c>
      <c r="H12651">
        <v>11562.2</v>
      </c>
      <c r="I12651" t="s">
        <v>73</v>
      </c>
      <c r="J12651">
        <v>11585</v>
      </c>
      <c r="K12651">
        <v>359432</v>
      </c>
    </row>
    <row r="12652" spans="1:11" x14ac:dyDescent="0.25">
      <c r="A12652" t="s">
        <v>11</v>
      </c>
      <c r="B12652" t="str">
        <f>VLOOKUP(A:A,[1]Sheet1!A:C,1,0)</f>
        <v>SBIN</v>
      </c>
      <c r="C12652" t="str">
        <f>VLOOKUP(A:A,[1]Sheet1!A:C,2,0)</f>
        <v>BANKING</v>
      </c>
      <c r="D12652" t="str">
        <f>VLOOKUP(A:A,[1]Sheet1!A:C,3,0)</f>
        <v>SBI: SBIN</v>
      </c>
      <c r="E12652">
        <v>797.4</v>
      </c>
      <c r="F12652" s="1">
        <v>45574.229166666664</v>
      </c>
      <c r="G12652">
        <v>804.35</v>
      </c>
      <c r="H12652">
        <v>782.05</v>
      </c>
      <c r="I12652" t="s">
        <v>73</v>
      </c>
      <c r="J12652">
        <v>786.7</v>
      </c>
      <c r="K12652">
        <v>18758697</v>
      </c>
    </row>
    <row r="12653" spans="1:11" x14ac:dyDescent="0.25">
      <c r="A12653" t="s">
        <v>13</v>
      </c>
      <c r="B12653" t="str">
        <f>VLOOKUP(A:A,[1]Sheet1!A:C,1,0)</f>
        <v>BAJFINANCE</v>
      </c>
      <c r="C12653" t="str">
        <f>VLOOKUP(A:A,[1]Sheet1!A:C,2,0)</f>
        <v>FINANCE</v>
      </c>
      <c r="D12653" t="str">
        <f>VLOOKUP(A:A,[1]Sheet1!A:C,3,0)</f>
        <v>BAJAJ FINANCE: BAJFINANCE</v>
      </c>
      <c r="E12653">
        <v>7300.45</v>
      </c>
      <c r="F12653" s="1">
        <v>45574.229166666664</v>
      </c>
      <c r="G12653">
        <v>7426.8</v>
      </c>
      <c r="H12653">
        <v>7206.1</v>
      </c>
      <c r="I12653" t="s">
        <v>73</v>
      </c>
      <c r="J12653">
        <v>7216</v>
      </c>
      <c r="K12653">
        <v>1054375</v>
      </c>
    </row>
    <row r="12654" spans="1:11" x14ac:dyDescent="0.25">
      <c r="A12654" t="s">
        <v>14</v>
      </c>
      <c r="B12654" t="str">
        <f>VLOOKUP(A:A,[1]Sheet1!A:C,1,0)</f>
        <v>TITAN</v>
      </c>
      <c r="C12654" t="str">
        <f>VLOOKUP(A:A,[1]Sheet1!A:C,2,0)</f>
        <v>RETAILING</v>
      </c>
      <c r="D12654" t="str">
        <f>VLOOKUP(A:A,[1]Sheet1!A:C,3,0)</f>
        <v>TITAN: TITAN</v>
      </c>
      <c r="E12654">
        <v>3493.45</v>
      </c>
      <c r="F12654" s="1">
        <v>45574.229166666664</v>
      </c>
      <c r="G12654">
        <v>3558.8</v>
      </c>
      <c r="H12654">
        <v>3486.6</v>
      </c>
      <c r="I12654" t="s">
        <v>73</v>
      </c>
      <c r="J12654">
        <v>3518</v>
      </c>
      <c r="K12654">
        <v>1063802</v>
      </c>
    </row>
    <row r="12655" spans="1:11" x14ac:dyDescent="0.25">
      <c r="A12655" t="s">
        <v>15</v>
      </c>
      <c r="B12655" t="str">
        <f>VLOOKUP(A:A,[1]Sheet1!A:C,1,0)</f>
        <v>ITC</v>
      </c>
      <c r="C12655" t="str">
        <f>VLOOKUP(A:A,[1]Sheet1!A:C,2,0)</f>
        <v>FOOD &amp; TOBACCO</v>
      </c>
      <c r="D12655" t="str">
        <f>VLOOKUP(A:A,[1]Sheet1!A:C,3,0)</f>
        <v>ITC: ITC</v>
      </c>
      <c r="E12655">
        <v>491.7</v>
      </c>
      <c r="F12655" s="1">
        <v>45574.229166666664</v>
      </c>
      <c r="G12655">
        <v>509.8</v>
      </c>
      <c r="H12655">
        <v>490.55</v>
      </c>
      <c r="I12655" t="s">
        <v>73</v>
      </c>
      <c r="J12655">
        <v>509.8</v>
      </c>
      <c r="K12655">
        <v>23952459</v>
      </c>
    </row>
    <row r="12656" spans="1:11" x14ac:dyDescent="0.25">
      <c r="A12656" t="s">
        <v>16</v>
      </c>
      <c r="B12656" t="str">
        <f>VLOOKUP(A:A,[1]Sheet1!A:C,1,0)</f>
        <v>TCS</v>
      </c>
      <c r="C12656" t="str">
        <f>VLOOKUP(A:A,[1]Sheet1!A:C,2,0)</f>
        <v>SOFTWARE</v>
      </c>
      <c r="D12656" t="str">
        <f>VLOOKUP(A:A,[1]Sheet1!A:C,3,0)</f>
        <v>TCS: TCS</v>
      </c>
      <c r="E12656">
        <v>4252.95</v>
      </c>
      <c r="F12656" s="1">
        <v>45574.229166666664</v>
      </c>
      <c r="G12656">
        <v>4295</v>
      </c>
      <c r="H12656">
        <v>4246.7</v>
      </c>
      <c r="I12656" t="s">
        <v>73</v>
      </c>
      <c r="J12656">
        <v>4260</v>
      </c>
      <c r="K12656">
        <v>1082504</v>
      </c>
    </row>
    <row r="12657" spans="1:11" x14ac:dyDescent="0.25">
      <c r="A12657" t="s">
        <v>17</v>
      </c>
      <c r="B12657" t="str">
        <f>VLOOKUP(A:A,[1]Sheet1!A:C,1,0)</f>
        <v>LT</v>
      </c>
      <c r="C12657" t="str">
        <f>VLOOKUP(A:A,[1]Sheet1!A:C,2,0)</f>
        <v>ENGINEERING</v>
      </c>
      <c r="D12657" t="str">
        <f>VLOOKUP(A:A,[1]Sheet1!A:C,3,0)</f>
        <v>L&amp;T: LT</v>
      </c>
      <c r="E12657">
        <v>3487.1</v>
      </c>
      <c r="F12657" s="1">
        <v>45574.229166666664</v>
      </c>
      <c r="G12657">
        <v>3557.7</v>
      </c>
      <c r="H12657">
        <v>3481</v>
      </c>
      <c r="I12657" t="s">
        <v>73</v>
      </c>
      <c r="J12657">
        <v>3542.05</v>
      </c>
      <c r="K12657">
        <v>1645791</v>
      </c>
    </row>
    <row r="12658" spans="1:11" x14ac:dyDescent="0.25">
      <c r="A12658" t="s">
        <v>18</v>
      </c>
      <c r="B12658" t="str">
        <f>VLOOKUP(A:A,[1]Sheet1!A:C,1,0)</f>
        <v>TATACONSUM</v>
      </c>
      <c r="C12658" t="str">
        <f>VLOOKUP(A:A,[1]Sheet1!A:C,2,0)</f>
        <v>FMCG</v>
      </c>
      <c r="D12658" t="str">
        <f>VLOOKUP(A:A,[1]Sheet1!A:C,3,0)</f>
        <v>TATA CONSUMER: TATACONSUMER</v>
      </c>
      <c r="E12658">
        <v>1117.8</v>
      </c>
      <c r="F12658" s="1">
        <v>45574.229166666664</v>
      </c>
      <c r="G12658">
        <v>1132</v>
      </c>
      <c r="H12658">
        <v>1110</v>
      </c>
      <c r="I12658" t="s">
        <v>73</v>
      </c>
      <c r="J12658">
        <v>1127</v>
      </c>
      <c r="K12658">
        <v>1322027</v>
      </c>
    </row>
    <row r="12659" spans="1:11" x14ac:dyDescent="0.25">
      <c r="A12659" t="s">
        <v>19</v>
      </c>
      <c r="B12659" t="str">
        <f>VLOOKUP(A:A,[1]Sheet1!A:C,1,0)</f>
        <v>RELIANCE</v>
      </c>
      <c r="C12659" t="str">
        <f>VLOOKUP(A:A,[1]Sheet1!A:C,2,0)</f>
        <v>ENERGY</v>
      </c>
      <c r="D12659" t="str">
        <f>VLOOKUP(A:A,[1]Sheet1!A:C,3,0)</f>
        <v>RELIANCE IND.: RELIANCE</v>
      </c>
      <c r="E12659">
        <v>1374.6</v>
      </c>
      <c r="F12659" s="1">
        <v>45574.229166666664</v>
      </c>
      <c r="G12659">
        <v>1400.98</v>
      </c>
      <c r="H12659">
        <v>1372.5</v>
      </c>
      <c r="I12659" t="s">
        <v>73</v>
      </c>
      <c r="J12659">
        <v>1397.53</v>
      </c>
      <c r="K12659">
        <v>14310610</v>
      </c>
    </row>
    <row r="12660" spans="1:11" x14ac:dyDescent="0.25">
      <c r="A12660" t="s">
        <v>20</v>
      </c>
      <c r="B12660" t="str">
        <f>VLOOKUP(A:A,[1]Sheet1!A:C,1,0)</f>
        <v>HCLTECH</v>
      </c>
      <c r="C12660" t="str">
        <f>VLOOKUP(A:A,[1]Sheet1!A:C,2,0)</f>
        <v>SOFTWARE</v>
      </c>
      <c r="D12660" t="str">
        <f>VLOOKUP(A:A,[1]Sheet1!A:C,3,0)</f>
        <v>HCL TECHNOLOGIES: HCLTECH</v>
      </c>
      <c r="E12660">
        <v>1809.7</v>
      </c>
      <c r="F12660" s="1">
        <v>45574.229166666664</v>
      </c>
      <c r="G12660">
        <v>1825</v>
      </c>
      <c r="H12660">
        <v>1790.15</v>
      </c>
      <c r="I12660" t="s">
        <v>73</v>
      </c>
      <c r="J12660">
        <v>1793.05</v>
      </c>
      <c r="K12660">
        <v>2499596</v>
      </c>
    </row>
    <row r="12661" spans="1:11" x14ac:dyDescent="0.25">
      <c r="A12661" t="s">
        <v>21</v>
      </c>
      <c r="B12661" t="str">
        <f>VLOOKUP(A:A,[1]Sheet1!A:C,1,0)</f>
        <v>JSWSTEEL</v>
      </c>
      <c r="C12661" t="str">
        <f>VLOOKUP(A:A,[1]Sheet1!A:C,2,0)</f>
        <v>STEEL</v>
      </c>
      <c r="D12661" t="str">
        <f>VLOOKUP(A:A,[1]Sheet1!A:C,3,0)</f>
        <v>JSW STEEL: JSWSTEEL</v>
      </c>
      <c r="E12661">
        <v>994.5</v>
      </c>
      <c r="F12661" s="1">
        <v>45574.229166666664</v>
      </c>
      <c r="G12661">
        <v>1011.5</v>
      </c>
      <c r="H12661">
        <v>985</v>
      </c>
      <c r="I12661" t="s">
        <v>73</v>
      </c>
      <c r="J12661">
        <v>999.9</v>
      </c>
      <c r="K12661">
        <v>2138939</v>
      </c>
    </row>
    <row r="12662" spans="1:11" x14ac:dyDescent="0.25">
      <c r="A12662" t="s">
        <v>22</v>
      </c>
      <c r="B12662" t="str">
        <f>VLOOKUP(A:A,[1]Sheet1!A:C,1,0)</f>
        <v>ULTRACEMCO</v>
      </c>
      <c r="C12662" t="str">
        <f>VLOOKUP(A:A,[1]Sheet1!A:C,2,0)</f>
        <v>CEMENT</v>
      </c>
      <c r="D12662" t="str">
        <f>VLOOKUP(A:A,[1]Sheet1!A:C,3,0)</f>
        <v>ULTRATECH CEMENT: ULTRACEMCO</v>
      </c>
      <c r="E12662">
        <v>11350.15</v>
      </c>
      <c r="F12662" s="1">
        <v>45574.229166666664</v>
      </c>
      <c r="G12662">
        <v>11511</v>
      </c>
      <c r="H12662">
        <v>11333</v>
      </c>
      <c r="I12662" t="s">
        <v>73</v>
      </c>
      <c r="J12662">
        <v>11404.05</v>
      </c>
      <c r="K12662">
        <v>286382</v>
      </c>
    </row>
    <row r="12663" spans="1:11" x14ac:dyDescent="0.25">
      <c r="A12663" t="s">
        <v>23</v>
      </c>
      <c r="B12663" t="str">
        <f>VLOOKUP(A:A,[1]Sheet1!A:C,1,0)</f>
        <v>POWERGRID</v>
      </c>
      <c r="C12663" t="str">
        <f>VLOOKUP(A:A,[1]Sheet1!A:C,2,0)</f>
        <v>POWER</v>
      </c>
      <c r="D12663" t="str">
        <f>VLOOKUP(A:A,[1]Sheet1!A:C,3,0)</f>
        <v>POWER GRID: POWERGRID</v>
      </c>
      <c r="E12663">
        <v>329.75</v>
      </c>
      <c r="F12663" s="1">
        <v>45574.229166666664</v>
      </c>
      <c r="G12663">
        <v>331.8</v>
      </c>
      <c r="H12663">
        <v>325.5</v>
      </c>
      <c r="I12663" t="s">
        <v>73</v>
      </c>
      <c r="J12663">
        <v>327</v>
      </c>
      <c r="K12663">
        <v>9228363</v>
      </c>
    </row>
    <row r="12664" spans="1:11" x14ac:dyDescent="0.25">
      <c r="A12664" t="s">
        <v>24</v>
      </c>
      <c r="B12664" t="str">
        <f>VLOOKUP(A:A,[1]Sheet1!A:C,1,0)</f>
        <v>INFY</v>
      </c>
      <c r="C12664" t="str">
        <f>VLOOKUP(A:A,[1]Sheet1!A:C,2,0)</f>
        <v>SOFTWARE</v>
      </c>
      <c r="D12664" t="str">
        <f>VLOOKUP(A:A,[1]Sheet1!A:C,3,0)</f>
        <v>INFOSYS: INFY</v>
      </c>
      <c r="E12664">
        <v>1952.75</v>
      </c>
      <c r="F12664" s="1">
        <v>45574.229166666664</v>
      </c>
      <c r="G12664">
        <v>1977</v>
      </c>
      <c r="H12664">
        <v>1945.1</v>
      </c>
      <c r="I12664" t="s">
        <v>73</v>
      </c>
      <c r="J12664">
        <v>1952.55</v>
      </c>
      <c r="K12664">
        <v>4857163</v>
      </c>
    </row>
    <row r="12665" spans="1:11" x14ac:dyDescent="0.25">
      <c r="A12665" t="s">
        <v>25</v>
      </c>
      <c r="B12665" t="str">
        <f>VLOOKUP(A:A,[1]Sheet1!A:C,1,0)</f>
        <v>TRENT</v>
      </c>
      <c r="C12665" t="str">
        <f>VLOOKUP(A:A,[1]Sheet1!A:C,2,0)</f>
        <v>RETAILING</v>
      </c>
      <c r="D12665" t="str">
        <f>VLOOKUP(A:A,[1]Sheet1!A:C,3,0)</f>
        <v>TRENT: TRENT</v>
      </c>
      <c r="E12665">
        <v>8220.85</v>
      </c>
      <c r="F12665" s="1">
        <v>45574.229166666664</v>
      </c>
      <c r="G12665">
        <v>8322.2000000000007</v>
      </c>
      <c r="H12665">
        <v>8035</v>
      </c>
      <c r="I12665" t="s">
        <v>73</v>
      </c>
      <c r="J12665">
        <v>8089</v>
      </c>
      <c r="K12665">
        <v>1260784</v>
      </c>
    </row>
    <row r="12666" spans="1:11" x14ac:dyDescent="0.25">
      <c r="A12666" t="s">
        <v>26</v>
      </c>
      <c r="B12666" t="str">
        <f>VLOOKUP(A:A,[1]Sheet1!A:C,1,0)</f>
        <v>BHARTIARTL</v>
      </c>
      <c r="C12666" t="str">
        <f>VLOOKUP(A:A,[1]Sheet1!A:C,2,0)</f>
        <v>TELECOM</v>
      </c>
      <c r="D12666" t="str">
        <f>VLOOKUP(A:A,[1]Sheet1!A:C,3,0)</f>
        <v>BHARTI AIRTEL: AIRTEL</v>
      </c>
      <c r="E12666">
        <v>1678.1</v>
      </c>
      <c r="F12666" s="1">
        <v>45574.229166666664</v>
      </c>
      <c r="G12666">
        <v>1704.6</v>
      </c>
      <c r="H12666">
        <v>1661.05</v>
      </c>
      <c r="I12666" t="s">
        <v>73</v>
      </c>
      <c r="J12666">
        <v>1666.75</v>
      </c>
      <c r="K12666">
        <v>3414614</v>
      </c>
    </row>
    <row r="12667" spans="1:11" x14ac:dyDescent="0.25">
      <c r="A12667" t="s">
        <v>27</v>
      </c>
      <c r="B12667" t="str">
        <f>VLOOKUP(A:A,[1]Sheet1!A:C,1,0)</f>
        <v>TATAMOTORS</v>
      </c>
      <c r="C12667" t="str">
        <f>VLOOKUP(A:A,[1]Sheet1!A:C,2,0)</f>
        <v>AUTOMOBILES</v>
      </c>
      <c r="D12667" t="str">
        <f>VLOOKUP(A:A,[1]Sheet1!A:C,3,0)</f>
        <v>TATA MOTORS: TATAMOTORS</v>
      </c>
      <c r="E12667">
        <v>939.15</v>
      </c>
      <c r="F12667" s="1">
        <v>45574.229166666664</v>
      </c>
      <c r="G12667">
        <v>948.45</v>
      </c>
      <c r="H12667">
        <v>925.5</v>
      </c>
      <c r="I12667" t="s">
        <v>73</v>
      </c>
      <c r="J12667">
        <v>926.8</v>
      </c>
      <c r="K12667">
        <v>11557737</v>
      </c>
    </row>
    <row r="12668" spans="1:11" x14ac:dyDescent="0.25">
      <c r="A12668" t="s">
        <v>28</v>
      </c>
      <c r="B12668" t="str">
        <f>VLOOKUP(A:A,[1]Sheet1!A:C,1,0)</f>
        <v>WIPRO</v>
      </c>
      <c r="C12668" t="str">
        <f>VLOOKUP(A:A,[1]Sheet1!A:C,2,0)</f>
        <v>SOFTWARE</v>
      </c>
      <c r="D12668" t="str">
        <f>VLOOKUP(A:A,[1]Sheet1!A:C,3,0)</f>
        <v>WIPRO: WIPRO</v>
      </c>
      <c r="E12668">
        <v>531.15</v>
      </c>
      <c r="F12668" s="1">
        <v>45574.229166666664</v>
      </c>
      <c r="G12668">
        <v>538.70000000000005</v>
      </c>
      <c r="H12668">
        <v>528.5</v>
      </c>
      <c r="I12668" t="s">
        <v>73</v>
      </c>
      <c r="J12668">
        <v>529.79999999999995</v>
      </c>
      <c r="K12668">
        <v>4420844</v>
      </c>
    </row>
    <row r="12669" spans="1:11" x14ac:dyDescent="0.25">
      <c r="A12669" t="s">
        <v>29</v>
      </c>
      <c r="B12669" t="str">
        <f>VLOOKUP(A:A,[1]Sheet1!A:C,1,0)</f>
        <v>TECHM</v>
      </c>
      <c r="C12669" t="str">
        <f>VLOOKUP(A:A,[1]Sheet1!A:C,2,0)</f>
        <v>SOFTWARE</v>
      </c>
      <c r="D12669" t="str">
        <f>VLOOKUP(A:A,[1]Sheet1!A:C,3,0)</f>
        <v>TECH MAHINDRA: TECHM</v>
      </c>
      <c r="E12669">
        <v>1658.8</v>
      </c>
      <c r="F12669" s="1">
        <v>45574.229166666664</v>
      </c>
      <c r="G12669">
        <v>1669.8</v>
      </c>
      <c r="H12669">
        <v>1632.05</v>
      </c>
      <c r="I12669" t="s">
        <v>73</v>
      </c>
      <c r="J12669">
        <v>1639</v>
      </c>
      <c r="K12669">
        <v>2177241</v>
      </c>
    </row>
    <row r="12670" spans="1:11" x14ac:dyDescent="0.25">
      <c r="A12670" t="s">
        <v>30</v>
      </c>
      <c r="B12670" t="str">
        <f>VLOOKUP(A:A,[1]Sheet1!A:C,1,0)</f>
        <v>NTPC</v>
      </c>
      <c r="C12670" t="str">
        <f>VLOOKUP(A:A,[1]Sheet1!A:C,2,0)</f>
        <v>POWER</v>
      </c>
      <c r="D12670" t="str">
        <f>VLOOKUP(A:A,[1]Sheet1!A:C,3,0)</f>
        <v>NTPC: NTPC</v>
      </c>
      <c r="E12670">
        <v>418.45</v>
      </c>
      <c r="F12670" s="1">
        <v>45574.229166666664</v>
      </c>
      <c r="G12670">
        <v>424.75</v>
      </c>
      <c r="H12670">
        <v>417</v>
      </c>
      <c r="I12670" t="s">
        <v>73</v>
      </c>
      <c r="J12670">
        <v>424.45</v>
      </c>
      <c r="K12670">
        <v>13916492</v>
      </c>
    </row>
    <row r="12671" spans="1:11" x14ac:dyDescent="0.25">
      <c r="A12671" t="s">
        <v>31</v>
      </c>
      <c r="B12671" t="str">
        <f>VLOOKUP(A:A,[1]Sheet1!A:C,1,0)</f>
        <v>HINDUNILVR</v>
      </c>
      <c r="C12671" t="str">
        <f>VLOOKUP(A:A,[1]Sheet1!A:C,2,0)</f>
        <v>FMCG</v>
      </c>
      <c r="D12671" t="str">
        <f>VLOOKUP(A:A,[1]Sheet1!A:C,3,0)</f>
        <v>HINDUSTAN UNILEVER: HINDUNILVR</v>
      </c>
      <c r="E12671">
        <v>2768.95</v>
      </c>
      <c r="F12671" s="1">
        <v>45574.229166666664</v>
      </c>
      <c r="G12671">
        <v>2825.85</v>
      </c>
      <c r="H12671">
        <v>2760.7</v>
      </c>
      <c r="I12671" t="s">
        <v>73</v>
      </c>
      <c r="J12671">
        <v>2823.4</v>
      </c>
      <c r="K12671">
        <v>1476282</v>
      </c>
    </row>
    <row r="12672" spans="1:11" x14ac:dyDescent="0.25">
      <c r="A12672" t="s">
        <v>32</v>
      </c>
      <c r="B12672" t="str">
        <f>VLOOKUP(A:A,[1]Sheet1!A:C,1,0)</f>
        <v>APOLLOHOSP</v>
      </c>
      <c r="C12672" t="str">
        <f>VLOOKUP(A:A,[1]Sheet1!A:C,2,0)</f>
        <v>MISCELLANEOUS</v>
      </c>
      <c r="D12672" t="str">
        <f>VLOOKUP(A:A,[1]Sheet1!A:C,3,0)</f>
        <v>APOLLO HOSPITALS: APOLLOHOSP</v>
      </c>
      <c r="E12672">
        <v>7008.9</v>
      </c>
      <c r="F12672" s="1">
        <v>45574.229166666664</v>
      </c>
      <c r="G12672">
        <v>7070</v>
      </c>
      <c r="H12672">
        <v>6936.4</v>
      </c>
      <c r="I12672" t="s">
        <v>73</v>
      </c>
      <c r="J12672">
        <v>6959</v>
      </c>
      <c r="K12672">
        <v>391824</v>
      </c>
    </row>
    <row r="12673" spans="1:11" x14ac:dyDescent="0.25">
      <c r="A12673" t="s">
        <v>33</v>
      </c>
      <c r="B12673" t="str">
        <f>VLOOKUP(A:A,[1]Sheet1!A:C,1,0)</f>
        <v>M&amp;M</v>
      </c>
      <c r="C12673" t="str">
        <f>VLOOKUP(A:A,[1]Sheet1!A:C,2,0)</f>
        <v>AUTOMOBILES</v>
      </c>
      <c r="D12673" t="str">
        <f>VLOOKUP(A:A,[1]Sheet1!A:C,3,0)</f>
        <v>M&amp;M: M&amp;M</v>
      </c>
      <c r="E12673">
        <v>3153</v>
      </c>
      <c r="F12673" s="1">
        <v>45574.229166666664</v>
      </c>
      <c r="G12673">
        <v>3204.3</v>
      </c>
      <c r="H12673">
        <v>3145</v>
      </c>
      <c r="I12673" t="s">
        <v>73</v>
      </c>
      <c r="J12673">
        <v>3164.8</v>
      </c>
      <c r="K12673">
        <v>2432656</v>
      </c>
    </row>
    <row r="12674" spans="1:11" x14ac:dyDescent="0.25">
      <c r="A12674" t="s">
        <v>34</v>
      </c>
      <c r="B12674" t="str">
        <f>VLOOKUP(A:A,[1]Sheet1!A:C,1,0)</f>
        <v>GRASIM</v>
      </c>
      <c r="C12674" t="str">
        <f>VLOOKUP(A:A,[1]Sheet1!A:C,2,0)</f>
        <v>TEXTILES</v>
      </c>
      <c r="D12674" t="str">
        <f>VLOOKUP(A:A,[1]Sheet1!A:C,3,0)</f>
        <v>GRASIM: GRASIM</v>
      </c>
      <c r="E12674">
        <v>2715.75</v>
      </c>
      <c r="F12674" s="1">
        <v>45574.229166666664</v>
      </c>
      <c r="G12674">
        <v>2754</v>
      </c>
      <c r="H12674">
        <v>2710</v>
      </c>
      <c r="I12674" t="s">
        <v>73</v>
      </c>
      <c r="J12674">
        <v>2754</v>
      </c>
      <c r="K12674">
        <v>600020</v>
      </c>
    </row>
    <row r="12675" spans="1:11" x14ac:dyDescent="0.25">
      <c r="A12675" t="s">
        <v>35</v>
      </c>
      <c r="B12675" t="str">
        <f>VLOOKUP(A:A,[1]Sheet1!A:C,1,0)</f>
        <v>ICICIBANK</v>
      </c>
      <c r="C12675" t="str">
        <f>VLOOKUP(A:A,[1]Sheet1!A:C,2,0)</f>
        <v>BANKING</v>
      </c>
      <c r="D12675" t="str">
        <f>VLOOKUP(A:A,[1]Sheet1!A:C,3,0)</f>
        <v>ICICI BANK: ICICIBANK</v>
      </c>
      <c r="E12675">
        <v>1244.1500000000001</v>
      </c>
      <c r="F12675" s="1">
        <v>45574.229166666664</v>
      </c>
      <c r="G12675">
        <v>1265.0999999999999</v>
      </c>
      <c r="H12675">
        <v>1232.6500000000001</v>
      </c>
      <c r="I12675" t="s">
        <v>73</v>
      </c>
      <c r="J12675">
        <v>1243.05</v>
      </c>
      <c r="K12675">
        <v>14765997</v>
      </c>
    </row>
    <row r="12676" spans="1:11" x14ac:dyDescent="0.25">
      <c r="A12676" t="s">
        <v>36</v>
      </c>
      <c r="B12676" t="str">
        <f>VLOOKUP(A:A,[1]Sheet1!A:C,1,0)</f>
        <v>ADANIENT</v>
      </c>
      <c r="C12676" t="str">
        <f>VLOOKUP(A:A,[1]Sheet1!A:C,2,0)</f>
        <v>MISCELLANEOUS</v>
      </c>
      <c r="D12676" t="str">
        <f>VLOOKUP(A:A,[1]Sheet1!A:C,3,0)</f>
        <v>ADANI ENTERPRISES: ADANIGREEN</v>
      </c>
      <c r="E12676">
        <v>3153.75</v>
      </c>
      <c r="F12676" s="1">
        <v>45574.229166666664</v>
      </c>
      <c r="G12676">
        <v>3179.95</v>
      </c>
      <c r="H12676">
        <v>3134.4</v>
      </c>
      <c r="I12676" t="s">
        <v>73</v>
      </c>
      <c r="J12676">
        <v>3175</v>
      </c>
      <c r="K12676">
        <v>897335</v>
      </c>
    </row>
    <row r="12677" spans="1:11" x14ac:dyDescent="0.25">
      <c r="A12677" t="s">
        <v>37</v>
      </c>
      <c r="B12677" t="str">
        <f>VLOOKUP(A:A,[1]Sheet1!A:C,1,0)</f>
        <v>ADANIPORTS</v>
      </c>
      <c r="C12677" t="str">
        <f>VLOOKUP(A:A,[1]Sheet1!A:C,2,0)</f>
        <v>MISCELLANEOUS</v>
      </c>
      <c r="D12677" t="str">
        <f>VLOOKUP(A:A,[1]Sheet1!A:C,3,0)</f>
        <v>ADANI PORTS &amp; SEZ: ADANIPORTS</v>
      </c>
      <c r="E12677">
        <v>1408.15</v>
      </c>
      <c r="F12677" s="1">
        <v>45574.229166666664</v>
      </c>
      <c r="G12677">
        <v>1432.95</v>
      </c>
      <c r="H12677">
        <v>1404.35</v>
      </c>
      <c r="I12677" t="s">
        <v>73</v>
      </c>
      <c r="J12677">
        <v>1424.75</v>
      </c>
      <c r="K12677">
        <v>1507508</v>
      </c>
    </row>
    <row r="12678" spans="1:11" x14ac:dyDescent="0.25">
      <c r="A12678" t="s">
        <v>38</v>
      </c>
      <c r="B12678" t="str">
        <f>VLOOKUP(A:A,[1]Sheet1!A:C,1,0)</f>
        <v>BEL</v>
      </c>
      <c r="C12678" t="str">
        <f>VLOOKUP(A:A,[1]Sheet1!A:C,2,0)</f>
        <v>DEFENCE</v>
      </c>
      <c r="D12678" t="str">
        <f>VLOOKUP(A:A,[1]Sheet1!A:C,3,0)</f>
        <v>BHARAT ELECTRONICS: BEL</v>
      </c>
      <c r="E12678">
        <v>282.39999999999998</v>
      </c>
      <c r="F12678" s="1">
        <v>45574.229166666664</v>
      </c>
      <c r="G12678">
        <v>286.60000000000002</v>
      </c>
      <c r="H12678">
        <v>278.5</v>
      </c>
      <c r="I12678" t="s">
        <v>73</v>
      </c>
      <c r="J12678">
        <v>282</v>
      </c>
      <c r="K12678">
        <v>18984175</v>
      </c>
    </row>
    <row r="12679" spans="1:11" x14ac:dyDescent="0.25">
      <c r="A12679" t="s">
        <v>39</v>
      </c>
      <c r="B12679" t="str">
        <f>VLOOKUP(A:A,[1]Sheet1!A:C,1,0)</f>
        <v>BAJAJFINSV</v>
      </c>
      <c r="C12679" t="str">
        <f>VLOOKUP(A:A,[1]Sheet1!A:C,2,0)</f>
        <v>FINANCE</v>
      </c>
      <c r="D12679" t="str">
        <f>VLOOKUP(A:A,[1]Sheet1!A:C,3,0)</f>
        <v>BAJAJ FINSERV: BAJAJFINSV</v>
      </c>
      <c r="E12679">
        <v>1866.95</v>
      </c>
      <c r="F12679" s="1">
        <v>45574.229166666664</v>
      </c>
      <c r="G12679">
        <v>1881.2</v>
      </c>
      <c r="H12679">
        <v>1835.55</v>
      </c>
      <c r="I12679" t="s">
        <v>73</v>
      </c>
      <c r="J12679">
        <v>1849</v>
      </c>
      <c r="K12679">
        <v>1411255</v>
      </c>
    </row>
    <row r="12680" spans="1:11" x14ac:dyDescent="0.25">
      <c r="A12680" t="s">
        <v>40</v>
      </c>
      <c r="B12680" t="str">
        <f>VLOOKUP(A:A,[1]Sheet1!A:C,1,0)</f>
        <v>EICHERMOT</v>
      </c>
      <c r="C12680" t="str">
        <f>VLOOKUP(A:A,[1]Sheet1!A:C,2,0)</f>
        <v>AUTOMOBILES</v>
      </c>
      <c r="D12680" t="str">
        <f>VLOOKUP(A:A,[1]Sheet1!A:C,3,0)</f>
        <v>EICHER MOTORS: EICHERMOT</v>
      </c>
      <c r="E12680">
        <v>4708.8999999999996</v>
      </c>
      <c r="F12680" s="1">
        <v>45574.229166666664</v>
      </c>
      <c r="G12680">
        <v>4737.8999999999996</v>
      </c>
      <c r="H12680">
        <v>4660</v>
      </c>
      <c r="I12680" t="s">
        <v>73</v>
      </c>
      <c r="J12680">
        <v>4698.8999999999996</v>
      </c>
      <c r="K12680">
        <v>930717</v>
      </c>
    </row>
    <row r="12681" spans="1:11" x14ac:dyDescent="0.25">
      <c r="A12681" t="s">
        <v>41</v>
      </c>
      <c r="B12681" t="str">
        <f>VLOOKUP(A:A,[1]Sheet1!A:C,1,0)</f>
        <v>COALINDIA</v>
      </c>
      <c r="C12681" t="str">
        <f>VLOOKUP(A:A,[1]Sheet1!A:C,2,0)</f>
        <v>MINING</v>
      </c>
      <c r="D12681" t="str">
        <f>VLOOKUP(A:A,[1]Sheet1!A:C,3,0)</f>
        <v>COAL INDIA: COALINDIA</v>
      </c>
      <c r="E12681">
        <v>486.95</v>
      </c>
      <c r="F12681" s="1">
        <v>45574.229166666664</v>
      </c>
      <c r="G12681">
        <v>496</v>
      </c>
      <c r="H12681">
        <v>485.65</v>
      </c>
      <c r="I12681" t="s">
        <v>73</v>
      </c>
      <c r="J12681">
        <v>492</v>
      </c>
      <c r="K12681">
        <v>6874313</v>
      </c>
    </row>
    <row r="12682" spans="1:11" x14ac:dyDescent="0.25">
      <c r="A12682" t="s">
        <v>42</v>
      </c>
      <c r="B12682" t="str">
        <f>VLOOKUP(A:A,[1]Sheet1!A:C,1,0)</f>
        <v>MARUTI</v>
      </c>
      <c r="C12682" t="str">
        <f>VLOOKUP(A:A,[1]Sheet1!A:C,2,0)</f>
        <v>AUTOMOBILES</v>
      </c>
      <c r="D12682" t="str">
        <f>VLOOKUP(A:A,[1]Sheet1!A:C,3,0)</f>
        <v>MARUTI SUZUKI: MARUTI</v>
      </c>
      <c r="E12682">
        <v>12760.7</v>
      </c>
      <c r="F12682" s="1">
        <v>45574.229166666664</v>
      </c>
      <c r="G12682">
        <v>12850</v>
      </c>
      <c r="H12682">
        <v>12540.5</v>
      </c>
      <c r="I12682" t="s">
        <v>73</v>
      </c>
      <c r="J12682">
        <v>12554.95</v>
      </c>
      <c r="K12682">
        <v>465231</v>
      </c>
    </row>
    <row r="12683" spans="1:11" x14ac:dyDescent="0.25">
      <c r="A12683" t="s">
        <v>43</v>
      </c>
      <c r="B12683" t="str">
        <f>VLOOKUP(A:A,[1]Sheet1!A:C,1,0)</f>
        <v>INDUSINDBK</v>
      </c>
      <c r="C12683" t="str">
        <f>VLOOKUP(A:A,[1]Sheet1!A:C,2,0)</f>
        <v>BANKING</v>
      </c>
      <c r="D12683" t="str">
        <f>VLOOKUP(A:A,[1]Sheet1!A:C,3,0)</f>
        <v>INDUSIND BANK: INDUSINDBK</v>
      </c>
      <c r="E12683">
        <v>1341.55</v>
      </c>
      <c r="F12683" s="1">
        <v>45574.229166666664</v>
      </c>
      <c r="G12683">
        <v>1371.5</v>
      </c>
      <c r="H12683">
        <v>1335.55</v>
      </c>
      <c r="I12683" t="s">
        <v>73</v>
      </c>
      <c r="J12683">
        <v>1369</v>
      </c>
      <c r="K12683">
        <v>5269772</v>
      </c>
    </row>
    <row r="12684" spans="1:11" x14ac:dyDescent="0.25">
      <c r="A12684" t="s">
        <v>44</v>
      </c>
      <c r="B12684" t="str">
        <f>VLOOKUP(A:A,[1]Sheet1!A:C,1,0)</f>
        <v>ASIANPAINT</v>
      </c>
      <c r="C12684" t="str">
        <f>VLOOKUP(A:A,[1]Sheet1!A:C,2,0)</f>
        <v>PAINTS</v>
      </c>
      <c r="D12684" t="str">
        <f>VLOOKUP(A:A,[1]Sheet1!A:C,3,0)</f>
        <v>ASIAN PAINTS: ASIANPAINT</v>
      </c>
      <c r="E12684">
        <v>3078.85</v>
      </c>
      <c r="F12684" s="1">
        <v>45574.229166666664</v>
      </c>
      <c r="G12684">
        <v>3146.7</v>
      </c>
      <c r="H12684">
        <v>3071.75</v>
      </c>
      <c r="I12684" t="s">
        <v>73</v>
      </c>
      <c r="J12684">
        <v>3095.55</v>
      </c>
      <c r="K12684">
        <v>1225598</v>
      </c>
    </row>
    <row r="12685" spans="1:11" x14ac:dyDescent="0.25">
      <c r="A12685" t="s">
        <v>45</v>
      </c>
      <c r="B12685" t="str">
        <f>VLOOKUP(A:A,[1]Sheet1!A:C,1,0)</f>
        <v>TATASTEEL</v>
      </c>
      <c r="C12685" t="str">
        <f>VLOOKUP(A:A,[1]Sheet1!A:C,2,0)</f>
        <v>STEEL</v>
      </c>
      <c r="D12685" t="str">
        <f>VLOOKUP(A:A,[1]Sheet1!A:C,3,0)</f>
        <v>TATA STEEL: TATASTEEL</v>
      </c>
      <c r="E12685">
        <v>159.06</v>
      </c>
      <c r="F12685" s="1">
        <v>45574.229166666664</v>
      </c>
      <c r="G12685">
        <v>162.19999999999999</v>
      </c>
      <c r="H12685">
        <v>158.11000000000001</v>
      </c>
      <c r="I12685" t="s">
        <v>73</v>
      </c>
      <c r="J12685">
        <v>159.52000000000001</v>
      </c>
      <c r="K12685">
        <v>42766218</v>
      </c>
    </row>
    <row r="12686" spans="1:11" x14ac:dyDescent="0.25">
      <c r="A12686" t="s">
        <v>46</v>
      </c>
      <c r="B12686" t="str">
        <f>VLOOKUP(A:A,[1]Sheet1!A:C,1,0)</f>
        <v>HDFCLIFE</v>
      </c>
      <c r="C12686" t="str">
        <f>VLOOKUP(A:A,[1]Sheet1!A:C,2,0)</f>
        <v>INSURANCE</v>
      </c>
      <c r="D12686" t="str">
        <f>VLOOKUP(A:A,[1]Sheet1!A:C,3,0)</f>
        <v>HDFC LIFE INSURANCE: HDFCLIFE</v>
      </c>
      <c r="E12686">
        <v>717.3</v>
      </c>
      <c r="F12686" s="1">
        <v>45574.229166666664</v>
      </c>
      <c r="G12686">
        <v>725.45</v>
      </c>
      <c r="H12686">
        <v>703.75</v>
      </c>
      <c r="I12686" t="s">
        <v>73</v>
      </c>
      <c r="J12686">
        <v>709.85</v>
      </c>
      <c r="K12686">
        <v>1743202</v>
      </c>
    </row>
    <row r="12687" spans="1:11" x14ac:dyDescent="0.25">
      <c r="A12687" t="s">
        <v>47</v>
      </c>
      <c r="B12687" t="str">
        <f>VLOOKUP(A:A,[1]Sheet1!A:C,1,0)</f>
        <v>DRREDDY</v>
      </c>
      <c r="C12687" t="str">
        <f>VLOOKUP(A:A,[1]Sheet1!A:C,2,0)</f>
        <v>PHARMACEUTICALS</v>
      </c>
      <c r="D12687" t="str">
        <f>VLOOKUP(A:A,[1]Sheet1!A:C,3,0)</f>
        <v>DR. REDDYS LAB: DRREDDY</v>
      </c>
      <c r="E12687">
        <v>1332.97</v>
      </c>
      <c r="F12687" s="1">
        <v>45574.229166666664</v>
      </c>
      <c r="G12687">
        <v>1350.98</v>
      </c>
      <c r="H12687">
        <v>1329.42</v>
      </c>
      <c r="I12687" t="s">
        <v>73</v>
      </c>
      <c r="J12687">
        <v>1339.2</v>
      </c>
      <c r="K12687">
        <v>1680365</v>
      </c>
    </row>
    <row r="12688" spans="1:11" x14ac:dyDescent="0.25">
      <c r="A12688" t="s">
        <v>48</v>
      </c>
      <c r="B12688" t="str">
        <f>VLOOKUP(A:A,[1]Sheet1!A:C,1,0)</f>
        <v>SUNPHARMA</v>
      </c>
      <c r="C12688" t="str">
        <f>VLOOKUP(A:A,[1]Sheet1!A:C,2,0)</f>
        <v>PHARMACEUTICALS</v>
      </c>
      <c r="D12688" t="str">
        <f>VLOOKUP(A:A,[1]Sheet1!A:C,3,0)</f>
        <v>SUN PHARMA: SUNPHARMA</v>
      </c>
      <c r="E12688">
        <v>1930.85</v>
      </c>
      <c r="F12688" s="1">
        <v>45574.229166666664</v>
      </c>
      <c r="G12688">
        <v>1947</v>
      </c>
      <c r="H12688">
        <v>1894.5</v>
      </c>
      <c r="I12688" t="s">
        <v>73</v>
      </c>
      <c r="J12688">
        <v>1894.55</v>
      </c>
      <c r="K12688">
        <v>1597182</v>
      </c>
    </row>
    <row r="12689" spans="1:11" x14ac:dyDescent="0.25">
      <c r="A12689" t="s">
        <v>49</v>
      </c>
      <c r="B12689" t="str">
        <f>VLOOKUP(A:A,[1]Sheet1!A:C,1,0)</f>
        <v>KOTAKBANK</v>
      </c>
      <c r="C12689" t="str">
        <f>VLOOKUP(A:A,[1]Sheet1!A:C,2,0)</f>
        <v>BANKING</v>
      </c>
      <c r="D12689" t="str">
        <f>VLOOKUP(A:A,[1]Sheet1!A:C,3,0)</f>
        <v>KOTAK MAHINDRA BANK: KOTAKBANK</v>
      </c>
      <c r="E12689">
        <v>1800.8</v>
      </c>
      <c r="F12689" s="1">
        <v>45574.229166666664</v>
      </c>
      <c r="G12689">
        <v>1820</v>
      </c>
      <c r="H12689">
        <v>1789.9</v>
      </c>
      <c r="I12689" t="s">
        <v>73</v>
      </c>
      <c r="J12689">
        <v>1801</v>
      </c>
      <c r="K12689">
        <v>7078802</v>
      </c>
    </row>
    <row r="12690" spans="1:11" x14ac:dyDescent="0.25">
      <c r="A12690" t="s">
        <v>50</v>
      </c>
      <c r="B12690" t="str">
        <f>VLOOKUP(A:A,[1]Sheet1!A:C,1,0)</f>
        <v>SHRIRAMFIN</v>
      </c>
      <c r="C12690" t="str">
        <f>VLOOKUP(A:A,[1]Sheet1!A:C,2,0)</f>
        <v>FINANCE</v>
      </c>
      <c r="D12690" t="str">
        <f>VLOOKUP(A:A,[1]Sheet1!A:C,3,0)</f>
        <v>SHRIRAM FINANCE: SHRIRAMFIN</v>
      </c>
      <c r="E12690">
        <v>3387.95</v>
      </c>
      <c r="F12690" s="1">
        <v>45574.229166666664</v>
      </c>
      <c r="G12690">
        <v>3480</v>
      </c>
      <c r="H12690">
        <v>3340</v>
      </c>
      <c r="I12690" t="s">
        <v>73</v>
      </c>
      <c r="J12690">
        <v>3354.5</v>
      </c>
      <c r="K12690">
        <v>1313916</v>
      </c>
    </row>
    <row r="12691" spans="1:11" x14ac:dyDescent="0.25">
      <c r="A12691" t="s">
        <v>51</v>
      </c>
      <c r="B12691" t="str">
        <f>VLOOKUP(A:A,[1]Sheet1!A:C,1,0)</f>
        <v>NESTLEIND</v>
      </c>
      <c r="C12691" t="str">
        <f>VLOOKUP(A:A,[1]Sheet1!A:C,2,0)</f>
        <v>FOOD &amp; TOBACCO</v>
      </c>
      <c r="D12691" t="str">
        <f>VLOOKUP(A:A,[1]Sheet1!A:C,3,0)</f>
        <v>NESTLE: NESTLEIND</v>
      </c>
      <c r="E12691">
        <v>2516</v>
      </c>
      <c r="F12691" s="1">
        <v>45574.229166666664</v>
      </c>
      <c r="G12691">
        <v>2580</v>
      </c>
      <c r="H12691">
        <v>2468.9499999999998</v>
      </c>
      <c r="I12691" t="s">
        <v>73</v>
      </c>
      <c r="J12691">
        <v>2579</v>
      </c>
      <c r="K12691">
        <v>2366595</v>
      </c>
    </row>
    <row r="12692" spans="1:11" x14ac:dyDescent="0.25">
      <c r="A12692" t="s">
        <v>52</v>
      </c>
      <c r="B12692" t="str">
        <f>VLOOKUP(A:A,[1]Sheet1!A:C,1,0)</f>
        <v>ONGC</v>
      </c>
      <c r="C12692" t="str">
        <f>VLOOKUP(A:A,[1]Sheet1!A:C,2,0)</f>
        <v>ENERGY</v>
      </c>
      <c r="D12692" t="str">
        <f>VLOOKUP(A:A,[1]Sheet1!A:C,3,0)</f>
        <v>ONGC: ONGC</v>
      </c>
      <c r="E12692">
        <v>288.5</v>
      </c>
      <c r="F12692" s="1">
        <v>45574.229166666664</v>
      </c>
      <c r="G12692">
        <v>291.89999999999998</v>
      </c>
      <c r="H12692">
        <v>286.85000000000002</v>
      </c>
      <c r="I12692" t="s">
        <v>73</v>
      </c>
      <c r="J12692">
        <v>291.25</v>
      </c>
      <c r="K12692">
        <v>13147475</v>
      </c>
    </row>
    <row r="12693" spans="1:11" x14ac:dyDescent="0.25">
      <c r="A12693" t="s">
        <v>53</v>
      </c>
      <c r="B12693" t="str">
        <f>VLOOKUP(A:A,[1]Sheet1!A:C,1,0)</f>
        <v>CIPLA</v>
      </c>
      <c r="C12693" t="str">
        <f>VLOOKUP(A:A,[1]Sheet1!A:C,2,0)</f>
        <v>PHARMACEUTICALS</v>
      </c>
      <c r="D12693" t="str">
        <f>VLOOKUP(A:A,[1]Sheet1!A:C,3,0)</f>
        <v>CIPLA: CIPLA</v>
      </c>
      <c r="E12693">
        <v>1680.5</v>
      </c>
      <c r="F12693" s="1">
        <v>45574.229166666664</v>
      </c>
      <c r="G12693">
        <v>1702.05</v>
      </c>
      <c r="H12693">
        <v>1630.5</v>
      </c>
      <c r="I12693" t="s">
        <v>73</v>
      </c>
      <c r="J12693">
        <v>1630.5</v>
      </c>
      <c r="K12693">
        <v>1671718</v>
      </c>
    </row>
    <row r="12694" spans="1:11" x14ac:dyDescent="0.25">
      <c r="A12694" t="s">
        <v>54</v>
      </c>
      <c r="B12694" t="str">
        <f>VLOOKUP(A:A,[1]Sheet1!A:C,1,0)</f>
        <v>BPCL</v>
      </c>
      <c r="C12694" t="str">
        <f>VLOOKUP(A:A,[1]Sheet1!A:C,2,0)</f>
        <v>ENERGY</v>
      </c>
      <c r="D12694" t="str">
        <f>VLOOKUP(A:A,[1]Sheet1!A:C,3,0)</f>
        <v>BPCL: BPCL</v>
      </c>
      <c r="E12694">
        <v>338.85</v>
      </c>
      <c r="F12694" s="1">
        <v>45574.229166666664</v>
      </c>
      <c r="G12694">
        <v>350</v>
      </c>
      <c r="H12694">
        <v>337.75</v>
      </c>
      <c r="I12694" t="s">
        <v>73</v>
      </c>
      <c r="J12694">
        <v>345</v>
      </c>
      <c r="K12694">
        <v>13523561</v>
      </c>
    </row>
    <row r="12695" spans="1:11" x14ac:dyDescent="0.25">
      <c r="A12695" t="s">
        <v>55</v>
      </c>
      <c r="B12695" t="e">
        <f>VLOOKUP(A:A,[1]Sheet1!A:C,1,0)</f>
        <v>#N/A</v>
      </c>
      <c r="C12695" t="e">
        <f>VLOOKUP(A:A,[1]Sheet1!A:C,2,0)</f>
        <v>#N/A</v>
      </c>
      <c r="D12695" t="e">
        <f>VLOOKUP(A:A,[1]Sheet1!A:C,3,0)</f>
        <v>#N/A</v>
      </c>
      <c r="E12695">
        <v>6097.25</v>
      </c>
      <c r="F12695" s="1">
        <v>45574.229166666664</v>
      </c>
      <c r="G12695">
        <v>6185</v>
      </c>
      <c r="H12695">
        <v>6070.05</v>
      </c>
      <c r="I12695" t="s">
        <v>73</v>
      </c>
      <c r="J12695">
        <v>6158.65</v>
      </c>
      <c r="K12695">
        <v>551094</v>
      </c>
    </row>
    <row r="12696" spans="1:11" x14ac:dyDescent="0.25">
      <c r="A12696" t="s">
        <v>56</v>
      </c>
      <c r="B12696" t="str">
        <f>VLOOKUP(A:A,[1]Sheet1!A:C,1,0)</f>
        <v>SBILIFE</v>
      </c>
      <c r="C12696" t="str">
        <f>VLOOKUP(A:A,[1]Sheet1!A:C,2,0)</f>
        <v>INSURANCE</v>
      </c>
      <c r="D12696" t="str">
        <f>VLOOKUP(A:A,[1]Sheet1!A:C,3,0)</f>
        <v>SBI LIFE INSURANCE: SBILIFE</v>
      </c>
      <c r="E12696">
        <v>1737.4</v>
      </c>
      <c r="F12696" s="1">
        <v>45574.229166666664</v>
      </c>
      <c r="G12696">
        <v>1759</v>
      </c>
      <c r="H12696">
        <v>1733.05</v>
      </c>
      <c r="I12696" t="s">
        <v>73</v>
      </c>
      <c r="J12696">
        <v>1748.05</v>
      </c>
      <c r="K12696">
        <v>704112</v>
      </c>
    </row>
    <row r="12697" spans="1:11" x14ac:dyDescent="0.25">
      <c r="A12697" t="s">
        <v>57</v>
      </c>
      <c r="B12697" t="str">
        <f>VLOOKUP(A:A,[1]Sheet1!A:C,1,0)</f>
        <v>HINDALCO</v>
      </c>
      <c r="C12697" t="str">
        <f>VLOOKUP(A:A,[1]Sheet1!A:C,2,0)</f>
        <v>ALUMINIUM</v>
      </c>
      <c r="D12697" t="str">
        <f>VLOOKUP(A:A,[1]Sheet1!A:C,3,0)</f>
        <v>HINDALCO: HINDALCO</v>
      </c>
      <c r="E12697">
        <v>727.55</v>
      </c>
      <c r="F12697" s="1">
        <v>45574.229166666664</v>
      </c>
      <c r="G12697">
        <v>735.75</v>
      </c>
      <c r="H12697">
        <v>710</v>
      </c>
      <c r="I12697" t="s">
        <v>73</v>
      </c>
      <c r="J12697">
        <v>710</v>
      </c>
      <c r="K12697">
        <v>3733320</v>
      </c>
    </row>
    <row r="12698" spans="1:11" x14ac:dyDescent="0.25">
      <c r="A12698" t="s">
        <v>58</v>
      </c>
      <c r="B12698" t="str">
        <f>VLOOKUP(A:A,[1]Sheet1!A:C,1,0)</f>
        <v>HEROMOTOCO</v>
      </c>
      <c r="C12698" t="str">
        <f>VLOOKUP(A:A,[1]Sheet1!A:C,2,0)</f>
        <v>AUTOMOBILES</v>
      </c>
      <c r="D12698" t="str">
        <f>VLOOKUP(A:A,[1]Sheet1!A:C,3,0)</f>
        <v>HERO MOTOCORP: HEROMOTOCO</v>
      </c>
      <c r="E12698">
        <v>5554.6</v>
      </c>
      <c r="F12698" s="1">
        <v>45574.229166666664</v>
      </c>
      <c r="G12698">
        <v>5588</v>
      </c>
      <c r="H12698">
        <v>5530</v>
      </c>
      <c r="I12698" t="s">
        <v>73</v>
      </c>
      <c r="J12698">
        <v>5541.05</v>
      </c>
      <c r="K12698">
        <v>439340</v>
      </c>
    </row>
    <row r="12699" spans="1:11" x14ac:dyDescent="0.25">
      <c r="A12699" t="s">
        <v>59</v>
      </c>
      <c r="B12699" t="str">
        <f>VLOOKUP(A:A,[1]Sheet1!A:C,1,0)</f>
        <v>AXISBANK</v>
      </c>
      <c r="C12699" t="str">
        <f>VLOOKUP(A:A,[1]Sheet1!A:C,2,0)</f>
        <v>BANKING</v>
      </c>
      <c r="D12699" t="str">
        <f>VLOOKUP(A:A,[1]Sheet1!A:C,3,0)</f>
        <v>AXIS BANK: AXISBANK</v>
      </c>
      <c r="E12699">
        <v>1170.1500000000001</v>
      </c>
      <c r="F12699" s="1">
        <v>45574.229166666664</v>
      </c>
      <c r="G12699">
        <v>1185</v>
      </c>
      <c r="H12699">
        <v>1154</v>
      </c>
      <c r="I12699" t="s">
        <v>73</v>
      </c>
      <c r="J12699">
        <v>1154</v>
      </c>
      <c r="K12699">
        <v>9807734</v>
      </c>
    </row>
    <row r="12700" spans="1:11" x14ac:dyDescent="0.25">
      <c r="A12700" t="s">
        <v>60</v>
      </c>
      <c r="B12700" t="str">
        <f>VLOOKUP(A:A,[1]Sheet1!A:C,1,0)</f>
        <v>HDFCBANK</v>
      </c>
      <c r="C12700" t="str">
        <f>VLOOKUP(A:A,[1]Sheet1!A:C,2,0)</f>
        <v>BANKING</v>
      </c>
      <c r="D12700" t="str">
        <f>VLOOKUP(A:A,[1]Sheet1!A:C,3,0)</f>
        <v>HDFC BANK: HDFCBANK</v>
      </c>
      <c r="E12700">
        <v>1633.15</v>
      </c>
      <c r="F12700" s="1">
        <v>45574.229166666664</v>
      </c>
      <c r="G12700">
        <v>1656.75</v>
      </c>
      <c r="H12700">
        <v>1628.7</v>
      </c>
      <c r="I12700" t="s">
        <v>73</v>
      </c>
      <c r="J12700">
        <v>1649.5</v>
      </c>
      <c r="K12700">
        <v>20562821</v>
      </c>
    </row>
    <row r="12701" spans="1:11" x14ac:dyDescent="0.25">
      <c r="A12701" t="s">
        <v>61</v>
      </c>
      <c r="B12701" t="str">
        <f>VLOOKUP(A:A,[1]Sheet1!A:C,1,0)</f>
        <v>BAJAJ-AUTO</v>
      </c>
      <c r="C12701" t="str">
        <f>VLOOKUP(A:A,[1]Sheet1!A:C,2,0)</f>
        <v>AUTOMOBILES</v>
      </c>
      <c r="D12701" t="str">
        <f>VLOOKUP(A:A,[1]Sheet1!A:C,3,0)</f>
        <v>BAJAJ AUTO: BAJAJ-AUTO</v>
      </c>
      <c r="E12701">
        <v>11818.1</v>
      </c>
      <c r="F12701" s="1">
        <v>45574.229166666664</v>
      </c>
      <c r="G12701">
        <v>11988.8</v>
      </c>
      <c r="H12701">
        <v>11802</v>
      </c>
      <c r="I12701" t="s">
        <v>73</v>
      </c>
      <c r="J12701">
        <v>11944</v>
      </c>
      <c r="K12701">
        <v>193883</v>
      </c>
    </row>
    <row r="12702" spans="1:11" x14ac:dyDescent="0.25">
      <c r="A12702" t="s">
        <v>11</v>
      </c>
      <c r="B12702" t="str">
        <f>VLOOKUP(A:A,[1]Sheet1!A:C,1,0)</f>
        <v>SBIN</v>
      </c>
      <c r="C12702" t="str">
        <f>VLOOKUP(A:A,[1]Sheet1!A:C,2,0)</f>
        <v>BANKING</v>
      </c>
      <c r="D12702" t="str">
        <f>VLOOKUP(A:A,[1]Sheet1!A:C,3,0)</f>
        <v>SBI: SBIN</v>
      </c>
      <c r="E12702">
        <v>797.1</v>
      </c>
      <c r="F12702" s="1">
        <v>45575.229166666664</v>
      </c>
      <c r="G12702">
        <v>804.45</v>
      </c>
      <c r="H12702">
        <v>795</v>
      </c>
      <c r="I12702" t="s">
        <v>73</v>
      </c>
      <c r="J12702">
        <v>799</v>
      </c>
      <c r="K12702">
        <v>10241015</v>
      </c>
    </row>
    <row r="12703" spans="1:11" x14ac:dyDescent="0.25">
      <c r="A12703" t="s">
        <v>13</v>
      </c>
      <c r="B12703" t="str">
        <f>VLOOKUP(A:A,[1]Sheet1!A:C,1,0)</f>
        <v>BAJFINANCE</v>
      </c>
      <c r="C12703" t="str">
        <f>VLOOKUP(A:A,[1]Sheet1!A:C,2,0)</f>
        <v>FINANCE</v>
      </c>
      <c r="D12703" t="str">
        <f>VLOOKUP(A:A,[1]Sheet1!A:C,3,0)</f>
        <v>BAJAJ FINANCE: BAJFINANCE</v>
      </c>
      <c r="E12703">
        <v>7319.7</v>
      </c>
      <c r="F12703" s="1">
        <v>45575.229166666664</v>
      </c>
      <c r="G12703">
        <v>7368</v>
      </c>
      <c r="H12703">
        <v>7273</v>
      </c>
      <c r="I12703" t="s">
        <v>73</v>
      </c>
      <c r="J12703">
        <v>7320</v>
      </c>
      <c r="K12703">
        <v>559427</v>
      </c>
    </row>
    <row r="12704" spans="1:11" x14ac:dyDescent="0.25">
      <c r="A12704" t="s">
        <v>14</v>
      </c>
      <c r="B12704" t="str">
        <f>VLOOKUP(A:A,[1]Sheet1!A:C,1,0)</f>
        <v>TITAN</v>
      </c>
      <c r="C12704" t="str">
        <f>VLOOKUP(A:A,[1]Sheet1!A:C,2,0)</f>
        <v>RETAILING</v>
      </c>
      <c r="D12704" t="str">
        <f>VLOOKUP(A:A,[1]Sheet1!A:C,3,0)</f>
        <v>TITAN: TITAN</v>
      </c>
      <c r="E12704">
        <v>3447.25</v>
      </c>
      <c r="F12704" s="1">
        <v>45575.229166666664</v>
      </c>
      <c r="G12704">
        <v>3531.55</v>
      </c>
      <c r="H12704">
        <v>3415.1</v>
      </c>
      <c r="I12704" t="s">
        <v>73</v>
      </c>
      <c r="J12704">
        <v>3510</v>
      </c>
      <c r="K12704">
        <v>1488328</v>
      </c>
    </row>
    <row r="12705" spans="1:11" x14ac:dyDescent="0.25">
      <c r="A12705" t="s">
        <v>15</v>
      </c>
      <c r="B12705" t="str">
        <f>VLOOKUP(A:A,[1]Sheet1!A:C,1,0)</f>
        <v>ITC</v>
      </c>
      <c r="C12705" t="str">
        <f>VLOOKUP(A:A,[1]Sheet1!A:C,2,0)</f>
        <v>FOOD &amp; TOBACCO</v>
      </c>
      <c r="D12705" t="str">
        <f>VLOOKUP(A:A,[1]Sheet1!A:C,3,0)</f>
        <v>ITC: ITC</v>
      </c>
      <c r="E12705">
        <v>492.05</v>
      </c>
      <c r="F12705" s="1">
        <v>45575.229166666664</v>
      </c>
      <c r="G12705">
        <v>495.65</v>
      </c>
      <c r="H12705">
        <v>489.45</v>
      </c>
      <c r="I12705" t="s">
        <v>73</v>
      </c>
      <c r="J12705">
        <v>495.35</v>
      </c>
      <c r="K12705">
        <v>12799333</v>
      </c>
    </row>
    <row r="12706" spans="1:11" x14ac:dyDescent="0.25">
      <c r="A12706" t="s">
        <v>16</v>
      </c>
      <c r="B12706" t="str">
        <f>VLOOKUP(A:A,[1]Sheet1!A:C,1,0)</f>
        <v>TCS</v>
      </c>
      <c r="C12706" t="str">
        <f>VLOOKUP(A:A,[1]Sheet1!A:C,2,0)</f>
        <v>SOFTWARE</v>
      </c>
      <c r="D12706" t="str">
        <f>VLOOKUP(A:A,[1]Sheet1!A:C,3,0)</f>
        <v>TCS: TCS</v>
      </c>
      <c r="E12706">
        <v>4227.3999999999996</v>
      </c>
      <c r="F12706" s="1">
        <v>45575.229166666664</v>
      </c>
      <c r="G12706">
        <v>4293.8500000000004</v>
      </c>
      <c r="H12706">
        <v>4198.6000000000004</v>
      </c>
      <c r="I12706" t="s">
        <v>73</v>
      </c>
      <c r="J12706">
        <v>4253.25</v>
      </c>
      <c r="K12706">
        <v>2378875</v>
      </c>
    </row>
    <row r="12707" spans="1:11" x14ac:dyDescent="0.25">
      <c r="A12707" t="s">
        <v>17</v>
      </c>
      <c r="B12707" t="str">
        <f>VLOOKUP(A:A,[1]Sheet1!A:C,1,0)</f>
        <v>LT</v>
      </c>
      <c r="C12707" t="str">
        <f>VLOOKUP(A:A,[1]Sheet1!A:C,2,0)</f>
        <v>ENGINEERING</v>
      </c>
      <c r="D12707" t="str">
        <f>VLOOKUP(A:A,[1]Sheet1!A:C,3,0)</f>
        <v>L&amp;T: LT</v>
      </c>
      <c r="E12707">
        <v>3460.35</v>
      </c>
      <c r="F12707" s="1">
        <v>45575.229166666664</v>
      </c>
      <c r="G12707">
        <v>3554.9</v>
      </c>
      <c r="H12707">
        <v>3455.5</v>
      </c>
      <c r="I12707" t="s">
        <v>73</v>
      </c>
      <c r="J12707">
        <v>3515</v>
      </c>
      <c r="K12707">
        <v>2686116</v>
      </c>
    </row>
    <row r="12708" spans="1:11" x14ac:dyDescent="0.25">
      <c r="A12708" t="s">
        <v>18</v>
      </c>
      <c r="B12708" t="str">
        <f>VLOOKUP(A:A,[1]Sheet1!A:C,1,0)</f>
        <v>TATACONSUM</v>
      </c>
      <c r="C12708" t="str">
        <f>VLOOKUP(A:A,[1]Sheet1!A:C,2,0)</f>
        <v>FMCG</v>
      </c>
      <c r="D12708" t="str">
        <f>VLOOKUP(A:A,[1]Sheet1!A:C,3,0)</f>
        <v>TATA CONSUMER: TATACONSUMER</v>
      </c>
      <c r="E12708">
        <v>1114.1500000000001</v>
      </c>
      <c r="F12708" s="1">
        <v>45575.229166666664</v>
      </c>
      <c r="G12708">
        <v>1129</v>
      </c>
      <c r="H12708">
        <v>1111.4000000000001</v>
      </c>
      <c r="I12708" t="s">
        <v>73</v>
      </c>
      <c r="J12708">
        <v>1117.8</v>
      </c>
      <c r="K12708">
        <v>1176370</v>
      </c>
    </row>
    <row r="12709" spans="1:11" x14ac:dyDescent="0.25">
      <c r="A12709" t="s">
        <v>19</v>
      </c>
      <c r="B12709" t="str">
        <f>VLOOKUP(A:A,[1]Sheet1!A:C,1,0)</f>
        <v>RELIANCE</v>
      </c>
      <c r="C12709" t="str">
        <f>VLOOKUP(A:A,[1]Sheet1!A:C,2,0)</f>
        <v>ENERGY</v>
      </c>
      <c r="D12709" t="str">
        <f>VLOOKUP(A:A,[1]Sheet1!A:C,3,0)</f>
        <v>RELIANCE IND.: RELIANCE</v>
      </c>
      <c r="E12709">
        <v>1371.05</v>
      </c>
      <c r="F12709" s="1">
        <v>45575.229166666664</v>
      </c>
      <c r="G12709">
        <v>1386</v>
      </c>
      <c r="H12709">
        <v>1369.43</v>
      </c>
      <c r="I12709" t="s">
        <v>73</v>
      </c>
      <c r="J12709">
        <v>1380.03</v>
      </c>
      <c r="K12709">
        <v>22358646</v>
      </c>
    </row>
    <row r="12710" spans="1:11" x14ac:dyDescent="0.25">
      <c r="A12710" t="s">
        <v>20</v>
      </c>
      <c r="B12710" t="str">
        <f>VLOOKUP(A:A,[1]Sheet1!A:C,1,0)</f>
        <v>HCLTECH</v>
      </c>
      <c r="C12710" t="str">
        <f>VLOOKUP(A:A,[1]Sheet1!A:C,2,0)</f>
        <v>SOFTWARE</v>
      </c>
      <c r="D12710" t="str">
        <f>VLOOKUP(A:A,[1]Sheet1!A:C,3,0)</f>
        <v>HCL TECHNOLOGIES: HCLTECH</v>
      </c>
      <c r="E12710">
        <v>1808.65</v>
      </c>
      <c r="F12710" s="1">
        <v>45575.229166666664</v>
      </c>
      <c r="G12710">
        <v>1839.95</v>
      </c>
      <c r="H12710">
        <v>1797</v>
      </c>
      <c r="I12710" t="s">
        <v>73</v>
      </c>
      <c r="J12710">
        <v>1820</v>
      </c>
      <c r="K12710">
        <v>3753869</v>
      </c>
    </row>
    <row r="12711" spans="1:11" x14ac:dyDescent="0.25">
      <c r="A12711" t="s">
        <v>21</v>
      </c>
      <c r="B12711" t="str">
        <f>VLOOKUP(A:A,[1]Sheet1!A:C,1,0)</f>
        <v>JSWSTEEL</v>
      </c>
      <c r="C12711" t="str">
        <f>VLOOKUP(A:A,[1]Sheet1!A:C,2,0)</f>
        <v>STEEL</v>
      </c>
      <c r="D12711" t="str">
        <f>VLOOKUP(A:A,[1]Sheet1!A:C,3,0)</f>
        <v>JSW STEEL: JSWSTEEL</v>
      </c>
      <c r="E12711">
        <v>1007.4</v>
      </c>
      <c r="F12711" s="1">
        <v>45575.229166666664</v>
      </c>
      <c r="G12711">
        <v>1012.95</v>
      </c>
      <c r="H12711">
        <v>996.75</v>
      </c>
      <c r="I12711" t="s">
        <v>73</v>
      </c>
      <c r="J12711">
        <v>999</v>
      </c>
      <c r="K12711">
        <v>1368830</v>
      </c>
    </row>
    <row r="12712" spans="1:11" x14ac:dyDescent="0.25">
      <c r="A12712" t="s">
        <v>22</v>
      </c>
      <c r="B12712" t="str">
        <f>VLOOKUP(A:A,[1]Sheet1!A:C,1,0)</f>
        <v>ULTRACEMCO</v>
      </c>
      <c r="C12712" t="str">
        <f>VLOOKUP(A:A,[1]Sheet1!A:C,2,0)</f>
        <v>CEMENT</v>
      </c>
      <c r="D12712" t="str">
        <f>VLOOKUP(A:A,[1]Sheet1!A:C,3,0)</f>
        <v>ULTRATECH CEMENT: ULTRACEMCO</v>
      </c>
      <c r="E12712">
        <v>11430.05</v>
      </c>
      <c r="F12712" s="1">
        <v>45575.229166666664</v>
      </c>
      <c r="G12712">
        <v>11459</v>
      </c>
      <c r="H12712">
        <v>11353.55</v>
      </c>
      <c r="I12712" t="s">
        <v>73</v>
      </c>
      <c r="J12712">
        <v>11439.95</v>
      </c>
      <c r="K12712">
        <v>180542</v>
      </c>
    </row>
    <row r="12713" spans="1:11" x14ac:dyDescent="0.25">
      <c r="A12713" t="s">
        <v>23</v>
      </c>
      <c r="B12713" t="str">
        <f>VLOOKUP(A:A,[1]Sheet1!A:C,1,0)</f>
        <v>POWERGRID</v>
      </c>
      <c r="C12713" t="str">
        <f>VLOOKUP(A:A,[1]Sheet1!A:C,2,0)</f>
        <v>POWER</v>
      </c>
      <c r="D12713" t="str">
        <f>VLOOKUP(A:A,[1]Sheet1!A:C,3,0)</f>
        <v>POWER GRID: POWERGRID</v>
      </c>
      <c r="E12713">
        <v>334.35</v>
      </c>
      <c r="F12713" s="1">
        <v>45575.229166666664</v>
      </c>
      <c r="G12713">
        <v>338.1</v>
      </c>
      <c r="H12713">
        <v>330.1</v>
      </c>
      <c r="I12713" t="s">
        <v>73</v>
      </c>
      <c r="J12713">
        <v>330.2</v>
      </c>
      <c r="K12713">
        <v>20773976</v>
      </c>
    </row>
    <row r="12714" spans="1:11" x14ac:dyDescent="0.25">
      <c r="A12714" t="s">
        <v>24</v>
      </c>
      <c r="B12714" t="str">
        <f>VLOOKUP(A:A,[1]Sheet1!A:C,1,0)</f>
        <v>INFY</v>
      </c>
      <c r="C12714" t="str">
        <f>VLOOKUP(A:A,[1]Sheet1!A:C,2,0)</f>
        <v>SOFTWARE</v>
      </c>
      <c r="D12714" t="str">
        <f>VLOOKUP(A:A,[1]Sheet1!A:C,3,0)</f>
        <v>INFOSYS: INFY</v>
      </c>
      <c r="E12714">
        <v>1919</v>
      </c>
      <c r="F12714" s="1">
        <v>45575.229166666664</v>
      </c>
      <c r="G12714">
        <v>1964</v>
      </c>
      <c r="H12714">
        <v>1914.1</v>
      </c>
      <c r="I12714" t="s">
        <v>73</v>
      </c>
      <c r="J12714">
        <v>1957.9</v>
      </c>
      <c r="K12714">
        <v>4782119</v>
      </c>
    </row>
    <row r="12715" spans="1:11" x14ac:dyDescent="0.25">
      <c r="A12715" t="s">
        <v>25</v>
      </c>
      <c r="B12715" t="str">
        <f>VLOOKUP(A:A,[1]Sheet1!A:C,1,0)</f>
        <v>TRENT</v>
      </c>
      <c r="C12715" t="str">
        <f>VLOOKUP(A:A,[1]Sheet1!A:C,2,0)</f>
        <v>RETAILING</v>
      </c>
      <c r="D12715" t="str">
        <f>VLOOKUP(A:A,[1]Sheet1!A:C,3,0)</f>
        <v>TRENT: TRENT</v>
      </c>
      <c r="E12715">
        <v>8028.85</v>
      </c>
      <c r="F12715" s="1">
        <v>45575.229166666664</v>
      </c>
      <c r="G12715">
        <v>8270.9500000000007</v>
      </c>
      <c r="H12715">
        <v>8012</v>
      </c>
      <c r="I12715" t="s">
        <v>73</v>
      </c>
      <c r="J12715">
        <v>8200</v>
      </c>
      <c r="K12715">
        <v>606292</v>
      </c>
    </row>
    <row r="12716" spans="1:11" x14ac:dyDescent="0.25">
      <c r="A12716" t="s">
        <v>26</v>
      </c>
      <c r="B12716" t="str">
        <f>VLOOKUP(A:A,[1]Sheet1!A:C,1,0)</f>
        <v>BHARTIARTL</v>
      </c>
      <c r="C12716" t="str">
        <f>VLOOKUP(A:A,[1]Sheet1!A:C,2,0)</f>
        <v>TELECOM</v>
      </c>
      <c r="D12716" t="str">
        <f>VLOOKUP(A:A,[1]Sheet1!A:C,3,0)</f>
        <v>BHARTI AIRTEL: AIRTEL</v>
      </c>
      <c r="E12716">
        <v>1678.1</v>
      </c>
      <c r="F12716" s="1">
        <v>45575.229166666664</v>
      </c>
      <c r="G12716">
        <v>1698.95</v>
      </c>
      <c r="H12716">
        <v>1665</v>
      </c>
      <c r="I12716" t="s">
        <v>73</v>
      </c>
      <c r="J12716">
        <v>1686.6</v>
      </c>
      <c r="K12716">
        <v>5047657</v>
      </c>
    </row>
    <row r="12717" spans="1:11" x14ac:dyDescent="0.25">
      <c r="A12717" t="s">
        <v>27</v>
      </c>
      <c r="B12717" t="str">
        <f>VLOOKUP(A:A,[1]Sheet1!A:C,1,0)</f>
        <v>TATAMOTORS</v>
      </c>
      <c r="C12717" t="str">
        <f>VLOOKUP(A:A,[1]Sheet1!A:C,2,0)</f>
        <v>AUTOMOBILES</v>
      </c>
      <c r="D12717" t="str">
        <f>VLOOKUP(A:A,[1]Sheet1!A:C,3,0)</f>
        <v>TATA MOTORS: TATAMOTORS</v>
      </c>
      <c r="E12717">
        <v>928.5</v>
      </c>
      <c r="F12717" s="1">
        <v>45575.229166666664</v>
      </c>
      <c r="G12717">
        <v>943.6</v>
      </c>
      <c r="H12717">
        <v>912.35</v>
      </c>
      <c r="I12717" t="s">
        <v>73</v>
      </c>
      <c r="J12717">
        <v>933.75</v>
      </c>
      <c r="K12717">
        <v>13249851</v>
      </c>
    </row>
    <row r="12718" spans="1:11" x14ac:dyDescent="0.25">
      <c r="A12718" t="s">
        <v>28</v>
      </c>
      <c r="B12718" t="str">
        <f>VLOOKUP(A:A,[1]Sheet1!A:C,1,0)</f>
        <v>WIPRO</v>
      </c>
      <c r="C12718" t="str">
        <f>VLOOKUP(A:A,[1]Sheet1!A:C,2,0)</f>
        <v>SOFTWARE</v>
      </c>
      <c r="D12718" t="str">
        <f>VLOOKUP(A:A,[1]Sheet1!A:C,3,0)</f>
        <v>WIPRO: WIPRO</v>
      </c>
      <c r="E12718">
        <v>525</v>
      </c>
      <c r="F12718" s="1">
        <v>45575.229166666664</v>
      </c>
      <c r="G12718">
        <v>537.6</v>
      </c>
      <c r="H12718">
        <v>523.45000000000005</v>
      </c>
      <c r="I12718" t="s">
        <v>73</v>
      </c>
      <c r="J12718">
        <v>535</v>
      </c>
      <c r="K12718">
        <v>6310122</v>
      </c>
    </row>
    <row r="12719" spans="1:11" x14ac:dyDescent="0.25">
      <c r="A12719" t="s">
        <v>29</v>
      </c>
      <c r="B12719" t="str">
        <f>VLOOKUP(A:A,[1]Sheet1!A:C,1,0)</f>
        <v>TECHM</v>
      </c>
      <c r="C12719" t="str">
        <f>VLOOKUP(A:A,[1]Sheet1!A:C,2,0)</f>
        <v>SOFTWARE</v>
      </c>
      <c r="D12719" t="str">
        <f>VLOOKUP(A:A,[1]Sheet1!A:C,3,0)</f>
        <v>TECH MAHINDRA: TECHM</v>
      </c>
      <c r="E12719">
        <v>1619.7</v>
      </c>
      <c r="F12719" s="1">
        <v>45575.229166666664</v>
      </c>
      <c r="G12719">
        <v>1675.95</v>
      </c>
      <c r="H12719">
        <v>1611.35</v>
      </c>
      <c r="I12719" t="s">
        <v>73</v>
      </c>
      <c r="J12719">
        <v>1673</v>
      </c>
      <c r="K12719">
        <v>1518162</v>
      </c>
    </row>
    <row r="12720" spans="1:11" x14ac:dyDescent="0.25">
      <c r="A12720" t="s">
        <v>30</v>
      </c>
      <c r="B12720" t="str">
        <f>VLOOKUP(A:A,[1]Sheet1!A:C,1,0)</f>
        <v>NTPC</v>
      </c>
      <c r="C12720" t="str">
        <f>VLOOKUP(A:A,[1]Sheet1!A:C,2,0)</f>
        <v>POWER</v>
      </c>
      <c r="D12720" t="str">
        <f>VLOOKUP(A:A,[1]Sheet1!A:C,3,0)</f>
        <v>NTPC: NTPC</v>
      </c>
      <c r="E12720">
        <v>422.7</v>
      </c>
      <c r="F12720" s="1">
        <v>45575.229166666664</v>
      </c>
      <c r="G12720">
        <v>429.9</v>
      </c>
      <c r="H12720">
        <v>420.5</v>
      </c>
      <c r="I12720" t="s">
        <v>73</v>
      </c>
      <c r="J12720">
        <v>420.7</v>
      </c>
      <c r="K12720">
        <v>15866037</v>
      </c>
    </row>
    <row r="12721" spans="1:11" x14ac:dyDescent="0.25">
      <c r="A12721" t="s">
        <v>31</v>
      </c>
      <c r="B12721" t="str">
        <f>VLOOKUP(A:A,[1]Sheet1!A:C,1,0)</f>
        <v>HINDUNILVR</v>
      </c>
      <c r="C12721" t="str">
        <f>VLOOKUP(A:A,[1]Sheet1!A:C,2,0)</f>
        <v>FMCG</v>
      </c>
      <c r="D12721" t="str">
        <f>VLOOKUP(A:A,[1]Sheet1!A:C,3,0)</f>
        <v>HINDUSTAN UNILEVER: HINDUNILVR</v>
      </c>
      <c r="E12721">
        <v>2754.7</v>
      </c>
      <c r="F12721" s="1">
        <v>45575.229166666664</v>
      </c>
      <c r="G12721">
        <v>2787.4</v>
      </c>
      <c r="H12721">
        <v>2733.2</v>
      </c>
      <c r="I12721" t="s">
        <v>73</v>
      </c>
      <c r="J12721">
        <v>2770</v>
      </c>
      <c r="K12721">
        <v>2065078</v>
      </c>
    </row>
    <row r="12722" spans="1:11" x14ac:dyDescent="0.25">
      <c r="A12722" t="s">
        <v>32</v>
      </c>
      <c r="B12722" t="str">
        <f>VLOOKUP(A:A,[1]Sheet1!A:C,1,0)</f>
        <v>APOLLOHOSP</v>
      </c>
      <c r="C12722" t="str">
        <f>VLOOKUP(A:A,[1]Sheet1!A:C,2,0)</f>
        <v>MISCELLANEOUS</v>
      </c>
      <c r="D12722" t="str">
        <f>VLOOKUP(A:A,[1]Sheet1!A:C,3,0)</f>
        <v>APOLLO HOSPITALS: APOLLOHOSP</v>
      </c>
      <c r="E12722">
        <v>6955.05</v>
      </c>
      <c r="F12722" s="1">
        <v>45575.229166666664</v>
      </c>
      <c r="G12722">
        <v>7055.05</v>
      </c>
      <c r="H12722">
        <v>6884.05</v>
      </c>
      <c r="I12722" t="s">
        <v>73</v>
      </c>
      <c r="J12722">
        <v>7054.95</v>
      </c>
      <c r="K12722">
        <v>237853</v>
      </c>
    </row>
    <row r="12723" spans="1:11" x14ac:dyDescent="0.25">
      <c r="A12723" t="s">
        <v>33</v>
      </c>
      <c r="B12723" t="str">
        <f>VLOOKUP(A:A,[1]Sheet1!A:C,1,0)</f>
        <v>M&amp;M</v>
      </c>
      <c r="C12723" t="str">
        <f>VLOOKUP(A:A,[1]Sheet1!A:C,2,0)</f>
        <v>AUTOMOBILES</v>
      </c>
      <c r="D12723" t="str">
        <f>VLOOKUP(A:A,[1]Sheet1!A:C,3,0)</f>
        <v>M&amp;M: M&amp;M</v>
      </c>
      <c r="E12723">
        <v>3194.3</v>
      </c>
      <c r="F12723" s="1">
        <v>45575.229166666664</v>
      </c>
      <c r="G12723">
        <v>3220.3</v>
      </c>
      <c r="H12723">
        <v>3155</v>
      </c>
      <c r="I12723" t="s">
        <v>73</v>
      </c>
      <c r="J12723">
        <v>3156</v>
      </c>
      <c r="K12723">
        <v>2507231</v>
      </c>
    </row>
    <row r="12724" spans="1:11" x14ac:dyDescent="0.25">
      <c r="A12724" t="s">
        <v>34</v>
      </c>
      <c r="B12724" t="str">
        <f>VLOOKUP(A:A,[1]Sheet1!A:C,1,0)</f>
        <v>GRASIM</v>
      </c>
      <c r="C12724" t="str">
        <f>VLOOKUP(A:A,[1]Sheet1!A:C,2,0)</f>
        <v>TEXTILES</v>
      </c>
      <c r="D12724" t="str">
        <f>VLOOKUP(A:A,[1]Sheet1!A:C,3,0)</f>
        <v>GRASIM: GRASIM</v>
      </c>
      <c r="E12724">
        <v>2722.45</v>
      </c>
      <c r="F12724" s="1">
        <v>45575.229166666664</v>
      </c>
      <c r="G12724">
        <v>2739.45</v>
      </c>
      <c r="H12724">
        <v>2711.1</v>
      </c>
      <c r="I12724" t="s">
        <v>73</v>
      </c>
      <c r="J12724">
        <v>2717.95</v>
      </c>
      <c r="K12724">
        <v>387246</v>
      </c>
    </row>
    <row r="12725" spans="1:11" x14ac:dyDescent="0.25">
      <c r="A12725" t="s">
        <v>35</v>
      </c>
      <c r="B12725" t="str">
        <f>VLOOKUP(A:A,[1]Sheet1!A:C,1,0)</f>
        <v>ICICIBANK</v>
      </c>
      <c r="C12725" t="str">
        <f>VLOOKUP(A:A,[1]Sheet1!A:C,2,0)</f>
        <v>BANKING</v>
      </c>
      <c r="D12725" t="str">
        <f>VLOOKUP(A:A,[1]Sheet1!A:C,3,0)</f>
        <v>ICICI BANK: ICICIBANK</v>
      </c>
      <c r="E12725">
        <v>1243.5</v>
      </c>
      <c r="F12725" s="1">
        <v>45575.229166666664</v>
      </c>
      <c r="G12725">
        <v>1254.7</v>
      </c>
      <c r="H12725">
        <v>1238</v>
      </c>
      <c r="I12725" t="s">
        <v>73</v>
      </c>
      <c r="J12725">
        <v>1246.75</v>
      </c>
      <c r="K12725">
        <v>9118195</v>
      </c>
    </row>
    <row r="12726" spans="1:11" x14ac:dyDescent="0.25">
      <c r="A12726" t="s">
        <v>36</v>
      </c>
      <c r="B12726" t="str">
        <f>VLOOKUP(A:A,[1]Sheet1!A:C,1,0)</f>
        <v>ADANIENT</v>
      </c>
      <c r="C12726" t="str">
        <f>VLOOKUP(A:A,[1]Sheet1!A:C,2,0)</f>
        <v>MISCELLANEOUS</v>
      </c>
      <c r="D12726" t="str">
        <f>VLOOKUP(A:A,[1]Sheet1!A:C,3,0)</f>
        <v>ADANI ENTERPRISES: ADANIGREEN</v>
      </c>
      <c r="E12726">
        <v>3174.2</v>
      </c>
      <c r="F12726" s="1">
        <v>45575.229166666664</v>
      </c>
      <c r="G12726">
        <v>3211</v>
      </c>
      <c r="H12726">
        <v>3056.1</v>
      </c>
      <c r="I12726" t="s">
        <v>73</v>
      </c>
      <c r="J12726">
        <v>3140</v>
      </c>
      <c r="K12726">
        <v>2905725</v>
      </c>
    </row>
    <row r="12727" spans="1:11" x14ac:dyDescent="0.25">
      <c r="A12727" t="s">
        <v>37</v>
      </c>
      <c r="B12727" t="str">
        <f>VLOOKUP(A:A,[1]Sheet1!A:C,1,0)</f>
        <v>ADANIPORTS</v>
      </c>
      <c r="C12727" t="str">
        <f>VLOOKUP(A:A,[1]Sheet1!A:C,2,0)</f>
        <v>MISCELLANEOUS</v>
      </c>
      <c r="D12727" t="str">
        <f>VLOOKUP(A:A,[1]Sheet1!A:C,3,0)</f>
        <v>ADANI PORTS &amp; SEZ: ADANIPORTS</v>
      </c>
      <c r="E12727">
        <v>1417.2</v>
      </c>
      <c r="F12727" s="1">
        <v>45575.229166666664</v>
      </c>
      <c r="G12727">
        <v>1430.05</v>
      </c>
      <c r="H12727">
        <v>1406.85</v>
      </c>
      <c r="I12727" t="s">
        <v>73</v>
      </c>
      <c r="J12727">
        <v>1417</v>
      </c>
      <c r="K12727">
        <v>1628495</v>
      </c>
    </row>
    <row r="12728" spans="1:11" x14ac:dyDescent="0.25">
      <c r="A12728" t="s">
        <v>38</v>
      </c>
      <c r="B12728" t="str">
        <f>VLOOKUP(A:A,[1]Sheet1!A:C,1,0)</f>
        <v>BEL</v>
      </c>
      <c r="C12728" t="str">
        <f>VLOOKUP(A:A,[1]Sheet1!A:C,2,0)</f>
        <v>DEFENCE</v>
      </c>
      <c r="D12728" t="str">
        <f>VLOOKUP(A:A,[1]Sheet1!A:C,3,0)</f>
        <v>BHARAT ELECTRONICS: BEL</v>
      </c>
      <c r="E12728">
        <v>286.89999999999998</v>
      </c>
      <c r="F12728" s="1">
        <v>45575.229166666664</v>
      </c>
      <c r="G12728">
        <v>289.60000000000002</v>
      </c>
      <c r="H12728">
        <v>283.39999999999998</v>
      </c>
      <c r="I12728" t="s">
        <v>73</v>
      </c>
      <c r="J12728">
        <v>283.95</v>
      </c>
      <c r="K12728">
        <v>19155691</v>
      </c>
    </row>
    <row r="12729" spans="1:11" x14ac:dyDescent="0.25">
      <c r="A12729" t="s">
        <v>39</v>
      </c>
      <c r="B12729" t="str">
        <f>VLOOKUP(A:A,[1]Sheet1!A:C,1,0)</f>
        <v>BAJAJFINSV</v>
      </c>
      <c r="C12729" t="str">
        <f>VLOOKUP(A:A,[1]Sheet1!A:C,2,0)</f>
        <v>FINANCE</v>
      </c>
      <c r="D12729" t="str">
        <f>VLOOKUP(A:A,[1]Sheet1!A:C,3,0)</f>
        <v>BAJAJ FINSERV: BAJAJFINSV</v>
      </c>
      <c r="E12729">
        <v>1875.7</v>
      </c>
      <c r="F12729" s="1">
        <v>45575.229166666664</v>
      </c>
      <c r="G12729">
        <v>1887.85</v>
      </c>
      <c r="H12729">
        <v>1860</v>
      </c>
      <c r="I12729" t="s">
        <v>73</v>
      </c>
      <c r="J12729">
        <v>1874.8</v>
      </c>
      <c r="K12729">
        <v>1209065</v>
      </c>
    </row>
    <row r="12730" spans="1:11" x14ac:dyDescent="0.25">
      <c r="A12730" t="s">
        <v>40</v>
      </c>
      <c r="B12730" t="str">
        <f>VLOOKUP(A:A,[1]Sheet1!A:C,1,0)</f>
        <v>EICHERMOT</v>
      </c>
      <c r="C12730" t="str">
        <f>VLOOKUP(A:A,[1]Sheet1!A:C,2,0)</f>
        <v>AUTOMOBILES</v>
      </c>
      <c r="D12730" t="str">
        <f>VLOOKUP(A:A,[1]Sheet1!A:C,3,0)</f>
        <v>EICHER MOTORS: EICHERMOT</v>
      </c>
      <c r="E12730">
        <v>4697.8999999999996</v>
      </c>
      <c r="F12730" s="1">
        <v>45575.229166666664</v>
      </c>
      <c r="G12730">
        <v>4769</v>
      </c>
      <c r="H12730">
        <v>4690</v>
      </c>
      <c r="I12730" t="s">
        <v>73</v>
      </c>
      <c r="J12730">
        <v>4737.8</v>
      </c>
      <c r="K12730">
        <v>305739</v>
      </c>
    </row>
    <row r="12731" spans="1:11" x14ac:dyDescent="0.25">
      <c r="A12731" t="s">
        <v>41</v>
      </c>
      <c r="B12731" t="str">
        <f>VLOOKUP(A:A,[1]Sheet1!A:C,1,0)</f>
        <v>COALINDIA</v>
      </c>
      <c r="C12731" t="str">
        <f>VLOOKUP(A:A,[1]Sheet1!A:C,2,0)</f>
        <v>MINING</v>
      </c>
      <c r="D12731" t="str">
        <f>VLOOKUP(A:A,[1]Sheet1!A:C,3,0)</f>
        <v>COAL INDIA: COALINDIA</v>
      </c>
      <c r="E12731">
        <v>488.1</v>
      </c>
      <c r="F12731" s="1">
        <v>45575.229166666664</v>
      </c>
      <c r="G12731">
        <v>493.95</v>
      </c>
      <c r="H12731">
        <v>486.05</v>
      </c>
      <c r="I12731" t="s">
        <v>73</v>
      </c>
      <c r="J12731">
        <v>488.7</v>
      </c>
      <c r="K12731">
        <v>4700891</v>
      </c>
    </row>
    <row r="12732" spans="1:11" x14ac:dyDescent="0.25">
      <c r="A12732" t="s">
        <v>42</v>
      </c>
      <c r="B12732" t="str">
        <f>VLOOKUP(A:A,[1]Sheet1!A:C,1,0)</f>
        <v>MARUTI</v>
      </c>
      <c r="C12732" t="str">
        <f>VLOOKUP(A:A,[1]Sheet1!A:C,2,0)</f>
        <v>AUTOMOBILES</v>
      </c>
      <c r="D12732" t="str">
        <f>VLOOKUP(A:A,[1]Sheet1!A:C,3,0)</f>
        <v>MARUTI SUZUKI: MARUTI</v>
      </c>
      <c r="E12732">
        <v>12944.1</v>
      </c>
      <c r="F12732" s="1">
        <v>45575.229166666664</v>
      </c>
      <c r="G12732">
        <v>12965</v>
      </c>
      <c r="H12732">
        <v>12711.5</v>
      </c>
      <c r="I12732" t="s">
        <v>73</v>
      </c>
      <c r="J12732">
        <v>12798.9</v>
      </c>
      <c r="K12732">
        <v>492698</v>
      </c>
    </row>
    <row r="12733" spans="1:11" x14ac:dyDescent="0.25">
      <c r="A12733" t="s">
        <v>43</v>
      </c>
      <c r="B12733" t="str">
        <f>VLOOKUP(A:A,[1]Sheet1!A:C,1,0)</f>
        <v>INDUSINDBK</v>
      </c>
      <c r="C12733" t="str">
        <f>VLOOKUP(A:A,[1]Sheet1!A:C,2,0)</f>
        <v>BANKING</v>
      </c>
      <c r="D12733" t="str">
        <f>VLOOKUP(A:A,[1]Sheet1!A:C,3,0)</f>
        <v>INDUSIND BANK: INDUSINDBK</v>
      </c>
      <c r="E12733">
        <v>1356.4</v>
      </c>
      <c r="F12733" s="1">
        <v>45575.229166666664</v>
      </c>
      <c r="G12733">
        <v>1362</v>
      </c>
      <c r="H12733">
        <v>1344.3</v>
      </c>
      <c r="I12733" t="s">
        <v>73</v>
      </c>
      <c r="J12733">
        <v>1350</v>
      </c>
      <c r="K12733">
        <v>1673393</v>
      </c>
    </row>
    <row r="12734" spans="1:11" x14ac:dyDescent="0.25">
      <c r="A12734" t="s">
        <v>44</v>
      </c>
      <c r="B12734" t="str">
        <f>VLOOKUP(A:A,[1]Sheet1!A:C,1,0)</f>
        <v>ASIANPAINT</v>
      </c>
      <c r="C12734" t="str">
        <f>VLOOKUP(A:A,[1]Sheet1!A:C,2,0)</f>
        <v>PAINTS</v>
      </c>
      <c r="D12734" t="str">
        <f>VLOOKUP(A:A,[1]Sheet1!A:C,3,0)</f>
        <v>ASIAN PAINTS: ASIANPAINT</v>
      </c>
      <c r="E12734">
        <v>3059.1</v>
      </c>
      <c r="F12734" s="1">
        <v>45575.229166666664</v>
      </c>
      <c r="G12734">
        <v>3095</v>
      </c>
      <c r="H12734">
        <v>3043</v>
      </c>
      <c r="I12734" t="s">
        <v>73</v>
      </c>
      <c r="J12734">
        <v>3090.05</v>
      </c>
      <c r="K12734">
        <v>1161933</v>
      </c>
    </row>
    <row r="12735" spans="1:11" x14ac:dyDescent="0.25">
      <c r="A12735" t="s">
        <v>45</v>
      </c>
      <c r="B12735" t="str">
        <f>VLOOKUP(A:A,[1]Sheet1!A:C,1,0)</f>
        <v>TATASTEEL</v>
      </c>
      <c r="C12735" t="str">
        <f>VLOOKUP(A:A,[1]Sheet1!A:C,2,0)</f>
        <v>STEEL</v>
      </c>
      <c r="D12735" t="str">
        <f>VLOOKUP(A:A,[1]Sheet1!A:C,3,0)</f>
        <v>TATA STEEL: TATASTEEL</v>
      </c>
      <c r="E12735">
        <v>159.72</v>
      </c>
      <c r="F12735" s="1">
        <v>45575.229166666664</v>
      </c>
      <c r="G12735">
        <v>161.18</v>
      </c>
      <c r="H12735">
        <v>156.6</v>
      </c>
      <c r="I12735" t="s">
        <v>73</v>
      </c>
      <c r="J12735">
        <v>158.30000000000001</v>
      </c>
      <c r="K12735">
        <v>46507936</v>
      </c>
    </row>
    <row r="12736" spans="1:11" x14ac:dyDescent="0.25">
      <c r="A12736" t="s">
        <v>46</v>
      </c>
      <c r="B12736" t="str">
        <f>VLOOKUP(A:A,[1]Sheet1!A:C,1,0)</f>
        <v>HDFCLIFE</v>
      </c>
      <c r="C12736" t="str">
        <f>VLOOKUP(A:A,[1]Sheet1!A:C,2,0)</f>
        <v>INSURANCE</v>
      </c>
      <c r="D12736" t="str">
        <f>VLOOKUP(A:A,[1]Sheet1!A:C,3,0)</f>
        <v>HDFC LIFE INSURANCE: HDFCLIFE</v>
      </c>
      <c r="E12736">
        <v>723.65</v>
      </c>
      <c r="F12736" s="1">
        <v>45575.229166666664</v>
      </c>
      <c r="G12736">
        <v>726.2</v>
      </c>
      <c r="H12736">
        <v>713.3</v>
      </c>
      <c r="I12736" t="s">
        <v>73</v>
      </c>
      <c r="J12736">
        <v>721</v>
      </c>
      <c r="K12736">
        <v>2249443</v>
      </c>
    </row>
    <row r="12737" spans="1:11" x14ac:dyDescent="0.25">
      <c r="A12737" t="s">
        <v>47</v>
      </c>
      <c r="B12737" t="str">
        <f>VLOOKUP(A:A,[1]Sheet1!A:C,1,0)</f>
        <v>DRREDDY</v>
      </c>
      <c r="C12737" t="str">
        <f>VLOOKUP(A:A,[1]Sheet1!A:C,2,0)</f>
        <v>PHARMACEUTICALS</v>
      </c>
      <c r="D12737" t="str">
        <f>VLOOKUP(A:A,[1]Sheet1!A:C,3,0)</f>
        <v>DR. REDDYS LAB: DRREDDY</v>
      </c>
      <c r="E12737">
        <v>1316.62</v>
      </c>
      <c r="F12737" s="1">
        <v>45575.229166666664</v>
      </c>
      <c r="G12737">
        <v>1339.6</v>
      </c>
      <c r="H12737">
        <v>1310.74</v>
      </c>
      <c r="I12737" t="s">
        <v>73</v>
      </c>
      <c r="J12737">
        <v>1339.6</v>
      </c>
      <c r="K12737">
        <v>1582735</v>
      </c>
    </row>
    <row r="12738" spans="1:11" x14ac:dyDescent="0.25">
      <c r="A12738" t="s">
        <v>48</v>
      </c>
      <c r="B12738" t="str">
        <f>VLOOKUP(A:A,[1]Sheet1!A:C,1,0)</f>
        <v>SUNPHARMA</v>
      </c>
      <c r="C12738" t="str">
        <f>VLOOKUP(A:A,[1]Sheet1!A:C,2,0)</f>
        <v>PHARMACEUTICALS</v>
      </c>
      <c r="D12738" t="str">
        <f>VLOOKUP(A:A,[1]Sheet1!A:C,3,0)</f>
        <v>SUN PHARMA: SUNPHARMA</v>
      </c>
      <c r="E12738">
        <v>1887.75</v>
      </c>
      <c r="F12738" s="1">
        <v>45575.229166666664</v>
      </c>
      <c r="G12738">
        <v>1937.95</v>
      </c>
      <c r="H12738">
        <v>1883.9</v>
      </c>
      <c r="I12738" t="s">
        <v>73</v>
      </c>
      <c r="J12738">
        <v>1929.6</v>
      </c>
      <c r="K12738">
        <v>2383012</v>
      </c>
    </row>
    <row r="12739" spans="1:11" x14ac:dyDescent="0.25">
      <c r="A12739" t="s">
        <v>49</v>
      </c>
      <c r="B12739" t="str">
        <f>VLOOKUP(A:A,[1]Sheet1!A:C,1,0)</f>
        <v>KOTAKBANK</v>
      </c>
      <c r="C12739" t="str">
        <f>VLOOKUP(A:A,[1]Sheet1!A:C,2,0)</f>
        <v>BANKING</v>
      </c>
      <c r="D12739" t="str">
        <f>VLOOKUP(A:A,[1]Sheet1!A:C,3,0)</f>
        <v>KOTAK MAHINDRA BANK: KOTAKBANK</v>
      </c>
      <c r="E12739">
        <v>1876.1</v>
      </c>
      <c r="F12739" s="1">
        <v>45575.229166666664</v>
      </c>
      <c r="G12739">
        <v>1884</v>
      </c>
      <c r="H12739">
        <v>1805.3</v>
      </c>
      <c r="I12739" t="s">
        <v>73</v>
      </c>
      <c r="J12739">
        <v>1809.9</v>
      </c>
      <c r="K12739">
        <v>5905798</v>
      </c>
    </row>
    <row r="12740" spans="1:11" x14ac:dyDescent="0.25">
      <c r="A12740" t="s">
        <v>50</v>
      </c>
      <c r="B12740" t="str">
        <f>VLOOKUP(A:A,[1]Sheet1!A:C,1,0)</f>
        <v>SHRIRAMFIN</v>
      </c>
      <c r="C12740" t="str">
        <f>VLOOKUP(A:A,[1]Sheet1!A:C,2,0)</f>
        <v>FINANCE</v>
      </c>
      <c r="D12740" t="str">
        <f>VLOOKUP(A:A,[1]Sheet1!A:C,3,0)</f>
        <v>SHRIRAM FINANCE: SHRIRAMFIN</v>
      </c>
      <c r="E12740">
        <v>3337.65</v>
      </c>
      <c r="F12740" s="1">
        <v>45575.229166666664</v>
      </c>
      <c r="G12740">
        <v>3415.95</v>
      </c>
      <c r="H12740">
        <v>3325.9</v>
      </c>
      <c r="I12740" t="s">
        <v>73</v>
      </c>
      <c r="J12740">
        <v>3400</v>
      </c>
      <c r="K12740">
        <v>748077</v>
      </c>
    </row>
    <row r="12741" spans="1:11" x14ac:dyDescent="0.25">
      <c r="A12741" t="s">
        <v>51</v>
      </c>
      <c r="B12741" t="str">
        <f>VLOOKUP(A:A,[1]Sheet1!A:C,1,0)</f>
        <v>NESTLEIND</v>
      </c>
      <c r="C12741" t="str">
        <f>VLOOKUP(A:A,[1]Sheet1!A:C,2,0)</f>
        <v>FOOD &amp; TOBACCO</v>
      </c>
      <c r="D12741" t="str">
        <f>VLOOKUP(A:A,[1]Sheet1!A:C,3,0)</f>
        <v>NESTLE: NESTLEIND</v>
      </c>
      <c r="E12741">
        <v>2512.4499999999998</v>
      </c>
      <c r="F12741" s="1">
        <v>45575.229166666664</v>
      </c>
      <c r="G12741">
        <v>2531.6999999999998</v>
      </c>
      <c r="H12741">
        <v>2506</v>
      </c>
      <c r="I12741" t="s">
        <v>73</v>
      </c>
      <c r="J12741">
        <v>2529</v>
      </c>
      <c r="K12741">
        <v>1030002</v>
      </c>
    </row>
    <row r="12742" spans="1:11" x14ac:dyDescent="0.25">
      <c r="A12742" t="s">
        <v>52</v>
      </c>
      <c r="B12742" t="str">
        <f>VLOOKUP(A:A,[1]Sheet1!A:C,1,0)</f>
        <v>ONGC</v>
      </c>
      <c r="C12742" t="str">
        <f>VLOOKUP(A:A,[1]Sheet1!A:C,2,0)</f>
        <v>ENERGY</v>
      </c>
      <c r="D12742" t="str">
        <f>VLOOKUP(A:A,[1]Sheet1!A:C,3,0)</f>
        <v>ONGC: ONGC</v>
      </c>
      <c r="E12742">
        <v>288.75</v>
      </c>
      <c r="F12742" s="1">
        <v>45575.229166666664</v>
      </c>
      <c r="G12742">
        <v>292.14999999999998</v>
      </c>
      <c r="H12742">
        <v>287.55</v>
      </c>
      <c r="I12742" t="s">
        <v>73</v>
      </c>
      <c r="J12742">
        <v>288.7</v>
      </c>
      <c r="K12742">
        <v>7237212</v>
      </c>
    </row>
    <row r="12743" spans="1:11" x14ac:dyDescent="0.25">
      <c r="A12743" t="s">
        <v>53</v>
      </c>
      <c r="B12743" t="str">
        <f>VLOOKUP(A:A,[1]Sheet1!A:C,1,0)</f>
        <v>CIPLA</v>
      </c>
      <c r="C12743" t="str">
        <f>VLOOKUP(A:A,[1]Sheet1!A:C,2,0)</f>
        <v>PHARMACEUTICALS</v>
      </c>
      <c r="D12743" t="str">
        <f>VLOOKUP(A:A,[1]Sheet1!A:C,3,0)</f>
        <v>CIPLA: CIPLA</v>
      </c>
      <c r="E12743">
        <v>1618.9</v>
      </c>
      <c r="F12743" s="1">
        <v>45575.229166666664</v>
      </c>
      <c r="G12743">
        <v>1694</v>
      </c>
      <c r="H12743">
        <v>1614.1</v>
      </c>
      <c r="I12743" t="s">
        <v>73</v>
      </c>
      <c r="J12743">
        <v>1693.95</v>
      </c>
      <c r="K12743">
        <v>2288313</v>
      </c>
    </row>
    <row r="12744" spans="1:11" x14ac:dyDescent="0.25">
      <c r="A12744" t="s">
        <v>54</v>
      </c>
      <c r="B12744" t="str">
        <f>VLOOKUP(A:A,[1]Sheet1!A:C,1,0)</f>
        <v>BPCL</v>
      </c>
      <c r="C12744" t="str">
        <f>VLOOKUP(A:A,[1]Sheet1!A:C,2,0)</f>
        <v>ENERGY</v>
      </c>
      <c r="D12744" t="str">
        <f>VLOOKUP(A:A,[1]Sheet1!A:C,3,0)</f>
        <v>BPCL: BPCL</v>
      </c>
      <c r="E12744">
        <v>335.45</v>
      </c>
      <c r="F12744" s="1">
        <v>45575.229166666664</v>
      </c>
      <c r="G12744">
        <v>343.3</v>
      </c>
      <c r="H12744">
        <v>334.55</v>
      </c>
      <c r="I12744" t="s">
        <v>73</v>
      </c>
      <c r="J12744">
        <v>342</v>
      </c>
      <c r="K12744">
        <v>5706365</v>
      </c>
    </row>
    <row r="12745" spans="1:11" x14ac:dyDescent="0.25">
      <c r="A12745" t="s">
        <v>55</v>
      </c>
      <c r="B12745" t="e">
        <f>VLOOKUP(A:A,[1]Sheet1!A:C,1,0)</f>
        <v>#N/A</v>
      </c>
      <c r="C12745" t="e">
        <f>VLOOKUP(A:A,[1]Sheet1!A:C,2,0)</f>
        <v>#N/A</v>
      </c>
      <c r="D12745" t="e">
        <f>VLOOKUP(A:A,[1]Sheet1!A:C,3,0)</f>
        <v>#N/A</v>
      </c>
      <c r="E12745">
        <v>6002.15</v>
      </c>
      <c r="F12745" s="1">
        <v>45575.229166666664</v>
      </c>
      <c r="G12745">
        <v>6159.85</v>
      </c>
      <c r="H12745">
        <v>5980.05</v>
      </c>
      <c r="I12745" t="s">
        <v>73</v>
      </c>
      <c r="J12745">
        <v>6127</v>
      </c>
      <c r="K12745">
        <v>287475</v>
      </c>
    </row>
    <row r="12746" spans="1:11" x14ac:dyDescent="0.25">
      <c r="A12746" t="s">
        <v>56</v>
      </c>
      <c r="B12746" t="str">
        <f>VLOOKUP(A:A,[1]Sheet1!A:C,1,0)</f>
        <v>SBILIFE</v>
      </c>
      <c r="C12746" t="str">
        <f>VLOOKUP(A:A,[1]Sheet1!A:C,2,0)</f>
        <v>INSURANCE</v>
      </c>
      <c r="D12746" t="str">
        <f>VLOOKUP(A:A,[1]Sheet1!A:C,3,0)</f>
        <v>SBI LIFE INSURANCE: SBILIFE</v>
      </c>
      <c r="E12746">
        <v>1734.5</v>
      </c>
      <c r="F12746" s="1">
        <v>45575.229166666664</v>
      </c>
      <c r="G12746">
        <v>1754.45</v>
      </c>
      <c r="H12746">
        <v>1729.55</v>
      </c>
      <c r="I12746" t="s">
        <v>73</v>
      </c>
      <c r="J12746">
        <v>1745.15</v>
      </c>
      <c r="K12746">
        <v>784503</v>
      </c>
    </row>
    <row r="12747" spans="1:11" x14ac:dyDescent="0.25">
      <c r="A12747" t="s">
        <v>57</v>
      </c>
      <c r="B12747" t="str">
        <f>VLOOKUP(A:A,[1]Sheet1!A:C,1,0)</f>
        <v>HINDALCO</v>
      </c>
      <c r="C12747" t="str">
        <f>VLOOKUP(A:A,[1]Sheet1!A:C,2,0)</f>
        <v>ALUMINIUM</v>
      </c>
      <c r="D12747" t="str">
        <f>VLOOKUP(A:A,[1]Sheet1!A:C,3,0)</f>
        <v>HINDALCO: HINDALCO</v>
      </c>
      <c r="E12747">
        <v>730.15</v>
      </c>
      <c r="F12747" s="1">
        <v>45575.229166666664</v>
      </c>
      <c r="G12747">
        <v>738.2</v>
      </c>
      <c r="H12747">
        <v>726.3</v>
      </c>
      <c r="I12747" t="s">
        <v>73</v>
      </c>
      <c r="J12747">
        <v>731.9</v>
      </c>
      <c r="K12747">
        <v>3890250</v>
      </c>
    </row>
    <row r="12748" spans="1:11" x14ac:dyDescent="0.25">
      <c r="A12748" t="s">
        <v>58</v>
      </c>
      <c r="B12748" t="str">
        <f>VLOOKUP(A:A,[1]Sheet1!A:C,1,0)</f>
        <v>HEROMOTOCO</v>
      </c>
      <c r="C12748" t="str">
        <f>VLOOKUP(A:A,[1]Sheet1!A:C,2,0)</f>
        <v>AUTOMOBILES</v>
      </c>
      <c r="D12748" t="str">
        <f>VLOOKUP(A:A,[1]Sheet1!A:C,3,0)</f>
        <v>HERO MOTOCORP: HEROMOTOCO</v>
      </c>
      <c r="E12748">
        <v>5456.1</v>
      </c>
      <c r="F12748" s="1">
        <v>45575.229166666664</v>
      </c>
      <c r="G12748">
        <v>5594.95</v>
      </c>
      <c r="H12748">
        <v>5445</v>
      </c>
      <c r="I12748" t="s">
        <v>73</v>
      </c>
      <c r="J12748">
        <v>5588</v>
      </c>
      <c r="K12748">
        <v>579335</v>
      </c>
    </row>
    <row r="12749" spans="1:11" x14ac:dyDescent="0.25">
      <c r="A12749" t="s">
        <v>59</v>
      </c>
      <c r="B12749" t="str">
        <f>VLOOKUP(A:A,[1]Sheet1!A:C,1,0)</f>
        <v>AXISBANK</v>
      </c>
      <c r="C12749" t="str">
        <f>VLOOKUP(A:A,[1]Sheet1!A:C,2,0)</f>
        <v>BANKING</v>
      </c>
      <c r="D12749" t="str">
        <f>VLOOKUP(A:A,[1]Sheet1!A:C,3,0)</f>
        <v>AXIS BANK: AXISBANK</v>
      </c>
      <c r="E12749">
        <v>1184.25</v>
      </c>
      <c r="F12749" s="1">
        <v>45575.229166666664</v>
      </c>
      <c r="G12749">
        <v>1191</v>
      </c>
      <c r="H12749">
        <v>1175.05</v>
      </c>
      <c r="I12749" t="s">
        <v>73</v>
      </c>
      <c r="J12749">
        <v>1177</v>
      </c>
      <c r="K12749">
        <v>6806243</v>
      </c>
    </row>
    <row r="12750" spans="1:11" x14ac:dyDescent="0.25">
      <c r="A12750" t="s">
        <v>60</v>
      </c>
      <c r="B12750" t="str">
        <f>VLOOKUP(A:A,[1]Sheet1!A:C,1,0)</f>
        <v>HDFCBANK</v>
      </c>
      <c r="C12750" t="str">
        <f>VLOOKUP(A:A,[1]Sheet1!A:C,2,0)</f>
        <v>BANKING</v>
      </c>
      <c r="D12750" t="str">
        <f>VLOOKUP(A:A,[1]Sheet1!A:C,3,0)</f>
        <v>HDFC BANK: HDFCBANK</v>
      </c>
      <c r="E12750">
        <v>1662.4</v>
      </c>
      <c r="F12750" s="1">
        <v>45575.229166666664</v>
      </c>
      <c r="G12750">
        <v>1665.45</v>
      </c>
      <c r="H12750">
        <v>1632.5</v>
      </c>
      <c r="I12750" t="s">
        <v>73</v>
      </c>
      <c r="J12750">
        <v>1639</v>
      </c>
      <c r="K12750">
        <v>10877383</v>
      </c>
    </row>
    <row r="12751" spans="1:11" x14ac:dyDescent="0.25">
      <c r="A12751" t="s">
        <v>61</v>
      </c>
      <c r="B12751" t="str">
        <f>VLOOKUP(A:A,[1]Sheet1!A:C,1,0)</f>
        <v>BAJAJ-AUTO</v>
      </c>
      <c r="C12751" t="str">
        <f>VLOOKUP(A:A,[1]Sheet1!A:C,2,0)</f>
        <v>AUTOMOBILES</v>
      </c>
      <c r="D12751" t="str">
        <f>VLOOKUP(A:A,[1]Sheet1!A:C,3,0)</f>
        <v>BAJAJ AUTO: BAJAJ-AUTO</v>
      </c>
      <c r="E12751">
        <v>11832</v>
      </c>
      <c r="F12751" s="1">
        <v>45575.229166666664</v>
      </c>
      <c r="G12751">
        <v>12030.95</v>
      </c>
      <c r="H12751">
        <v>11803.1</v>
      </c>
      <c r="I12751" t="s">
        <v>73</v>
      </c>
      <c r="J12751">
        <v>11821.5</v>
      </c>
      <c r="K12751">
        <v>251378</v>
      </c>
    </row>
    <row r="12752" spans="1:11" x14ac:dyDescent="0.25">
      <c r="A12752" t="s">
        <v>11</v>
      </c>
      <c r="B12752" t="str">
        <f>VLOOKUP(A:A,[1]Sheet1!A:C,1,0)</f>
        <v>SBIN</v>
      </c>
      <c r="C12752" t="str">
        <f>VLOOKUP(A:A,[1]Sheet1!A:C,2,0)</f>
        <v>BANKING</v>
      </c>
      <c r="D12752" t="str">
        <f>VLOOKUP(A:A,[1]Sheet1!A:C,3,0)</f>
        <v>SBI: SBIN</v>
      </c>
      <c r="E12752">
        <v>799.75</v>
      </c>
      <c r="F12752" s="1">
        <v>45576.229166666664</v>
      </c>
      <c r="G12752">
        <v>802.7</v>
      </c>
      <c r="H12752">
        <v>793</v>
      </c>
      <c r="I12752" t="s">
        <v>73</v>
      </c>
      <c r="J12752">
        <v>797.2</v>
      </c>
      <c r="K12752">
        <v>14322720</v>
      </c>
    </row>
    <row r="12753" spans="1:11" x14ac:dyDescent="0.25">
      <c r="A12753" t="s">
        <v>13</v>
      </c>
      <c r="B12753" t="str">
        <f>VLOOKUP(A:A,[1]Sheet1!A:C,1,0)</f>
        <v>BAJFINANCE</v>
      </c>
      <c r="C12753" t="str">
        <f>VLOOKUP(A:A,[1]Sheet1!A:C,2,0)</f>
        <v>FINANCE</v>
      </c>
      <c r="D12753" t="str">
        <f>VLOOKUP(A:A,[1]Sheet1!A:C,3,0)</f>
        <v>BAJAJ FINANCE: BAJFINANCE</v>
      </c>
      <c r="E12753">
        <v>7302</v>
      </c>
      <c r="F12753" s="1">
        <v>45576.229166666664</v>
      </c>
      <c r="G12753">
        <v>7330</v>
      </c>
      <c r="H12753">
        <v>7226.05</v>
      </c>
      <c r="I12753" t="s">
        <v>73</v>
      </c>
      <c r="J12753">
        <v>7325</v>
      </c>
      <c r="K12753">
        <v>361587</v>
      </c>
    </row>
    <row r="12754" spans="1:11" x14ac:dyDescent="0.25">
      <c r="A12754" t="s">
        <v>14</v>
      </c>
      <c r="B12754" t="str">
        <f>VLOOKUP(A:A,[1]Sheet1!A:C,1,0)</f>
        <v>TITAN</v>
      </c>
      <c r="C12754" t="str">
        <f>VLOOKUP(A:A,[1]Sheet1!A:C,2,0)</f>
        <v>RETAILING</v>
      </c>
      <c r="D12754" t="str">
        <f>VLOOKUP(A:A,[1]Sheet1!A:C,3,0)</f>
        <v>TITAN: TITAN</v>
      </c>
      <c r="E12754">
        <v>3474.4</v>
      </c>
      <c r="F12754" s="1">
        <v>45576.229166666664</v>
      </c>
      <c r="G12754">
        <v>3491</v>
      </c>
      <c r="H12754">
        <v>3444.3</v>
      </c>
      <c r="I12754" t="s">
        <v>73</v>
      </c>
      <c r="J12754">
        <v>3464</v>
      </c>
      <c r="K12754">
        <v>858463</v>
      </c>
    </row>
    <row r="12755" spans="1:11" x14ac:dyDescent="0.25">
      <c r="A12755" t="s">
        <v>15</v>
      </c>
      <c r="B12755" t="str">
        <f>VLOOKUP(A:A,[1]Sheet1!A:C,1,0)</f>
        <v>ITC</v>
      </c>
      <c r="C12755" t="str">
        <f>VLOOKUP(A:A,[1]Sheet1!A:C,2,0)</f>
        <v>FOOD &amp; TOBACCO</v>
      </c>
      <c r="D12755" t="str">
        <f>VLOOKUP(A:A,[1]Sheet1!A:C,3,0)</f>
        <v>ITC: ITC</v>
      </c>
      <c r="E12755">
        <v>488.2</v>
      </c>
      <c r="F12755" s="1">
        <v>45576.229166666664</v>
      </c>
      <c r="G12755">
        <v>493.95</v>
      </c>
      <c r="H12755">
        <v>487.4</v>
      </c>
      <c r="I12755" t="s">
        <v>73</v>
      </c>
      <c r="J12755">
        <v>493</v>
      </c>
      <c r="K12755">
        <v>14394986</v>
      </c>
    </row>
    <row r="12756" spans="1:11" x14ac:dyDescent="0.25">
      <c r="A12756" t="s">
        <v>16</v>
      </c>
      <c r="B12756" t="str">
        <f>VLOOKUP(A:A,[1]Sheet1!A:C,1,0)</f>
        <v>TCS</v>
      </c>
      <c r="C12756" t="str">
        <f>VLOOKUP(A:A,[1]Sheet1!A:C,2,0)</f>
        <v>SOFTWARE</v>
      </c>
      <c r="D12756" t="str">
        <f>VLOOKUP(A:A,[1]Sheet1!A:C,3,0)</f>
        <v>TCS: TCS</v>
      </c>
      <c r="E12756">
        <v>4149.2</v>
      </c>
      <c r="F12756" s="1">
        <v>45576.229166666664</v>
      </c>
      <c r="G12756">
        <v>4241.95</v>
      </c>
      <c r="H12756">
        <v>4112.45</v>
      </c>
      <c r="I12756" t="s">
        <v>73</v>
      </c>
      <c r="J12756">
        <v>4143</v>
      </c>
      <c r="K12756">
        <v>5759183</v>
      </c>
    </row>
    <row r="12757" spans="1:11" x14ac:dyDescent="0.25">
      <c r="A12757" t="s">
        <v>17</v>
      </c>
      <c r="B12757" t="str">
        <f>VLOOKUP(A:A,[1]Sheet1!A:C,1,0)</f>
        <v>LT</v>
      </c>
      <c r="C12757" t="str">
        <f>VLOOKUP(A:A,[1]Sheet1!A:C,2,0)</f>
        <v>ENGINEERING</v>
      </c>
      <c r="D12757" t="str">
        <f>VLOOKUP(A:A,[1]Sheet1!A:C,3,0)</f>
        <v>L&amp;T: LT</v>
      </c>
      <c r="E12757">
        <v>3482.55</v>
      </c>
      <c r="F12757" s="1">
        <v>45576.229166666664</v>
      </c>
      <c r="G12757">
        <v>3497.1</v>
      </c>
      <c r="H12757">
        <v>3447</v>
      </c>
      <c r="I12757" t="s">
        <v>73</v>
      </c>
      <c r="J12757">
        <v>3469.4</v>
      </c>
      <c r="K12757">
        <v>1280465</v>
      </c>
    </row>
    <row r="12758" spans="1:11" x14ac:dyDescent="0.25">
      <c r="A12758" t="s">
        <v>18</v>
      </c>
      <c r="B12758" t="str">
        <f>VLOOKUP(A:A,[1]Sheet1!A:C,1,0)</f>
        <v>TATACONSUM</v>
      </c>
      <c r="C12758" t="str">
        <f>VLOOKUP(A:A,[1]Sheet1!A:C,2,0)</f>
        <v>FMCG</v>
      </c>
      <c r="D12758" t="str">
        <f>VLOOKUP(A:A,[1]Sheet1!A:C,3,0)</f>
        <v>TATA CONSUMER: TATACONSUMER</v>
      </c>
      <c r="E12758">
        <v>1113.0999999999999</v>
      </c>
      <c r="F12758" s="1">
        <v>45576.229166666664</v>
      </c>
      <c r="G12758">
        <v>1122.3499999999999</v>
      </c>
      <c r="H12758">
        <v>1101.6500000000001</v>
      </c>
      <c r="I12758" t="s">
        <v>73</v>
      </c>
      <c r="J12758">
        <v>1118</v>
      </c>
      <c r="K12758">
        <v>569469</v>
      </c>
    </row>
    <row r="12759" spans="1:11" x14ac:dyDescent="0.25">
      <c r="A12759" t="s">
        <v>19</v>
      </c>
      <c r="B12759" t="str">
        <f>VLOOKUP(A:A,[1]Sheet1!A:C,1,0)</f>
        <v>RELIANCE</v>
      </c>
      <c r="C12759" t="str">
        <f>VLOOKUP(A:A,[1]Sheet1!A:C,2,0)</f>
        <v>ENERGY</v>
      </c>
      <c r="D12759" t="str">
        <f>VLOOKUP(A:A,[1]Sheet1!A:C,3,0)</f>
        <v>RELIANCE IND.: RELIANCE</v>
      </c>
      <c r="E12759">
        <v>1372.1</v>
      </c>
      <c r="F12759" s="1">
        <v>45576.229166666664</v>
      </c>
      <c r="G12759">
        <v>1383.28</v>
      </c>
      <c r="H12759">
        <v>1368.83</v>
      </c>
      <c r="I12759" t="s">
        <v>73</v>
      </c>
      <c r="J12759">
        <v>1370</v>
      </c>
      <c r="K12759">
        <v>7980122</v>
      </c>
    </row>
    <row r="12760" spans="1:11" x14ac:dyDescent="0.25">
      <c r="A12760" t="s">
        <v>20</v>
      </c>
      <c r="B12760" t="str">
        <f>VLOOKUP(A:A,[1]Sheet1!A:C,1,0)</f>
        <v>HCLTECH</v>
      </c>
      <c r="C12760" t="str">
        <f>VLOOKUP(A:A,[1]Sheet1!A:C,2,0)</f>
        <v>SOFTWARE</v>
      </c>
      <c r="D12760" t="str">
        <f>VLOOKUP(A:A,[1]Sheet1!A:C,3,0)</f>
        <v>HCL TECHNOLOGIES: HCLTECH</v>
      </c>
      <c r="E12760">
        <v>1839.65</v>
      </c>
      <c r="F12760" s="1">
        <v>45576.229166666664</v>
      </c>
      <c r="G12760">
        <v>1852.8</v>
      </c>
      <c r="H12760">
        <v>1800.65</v>
      </c>
      <c r="I12760" t="s">
        <v>73</v>
      </c>
      <c r="J12760">
        <v>1804</v>
      </c>
      <c r="K12760">
        <v>2977110</v>
      </c>
    </row>
    <row r="12761" spans="1:11" x14ac:dyDescent="0.25">
      <c r="A12761" t="s">
        <v>21</v>
      </c>
      <c r="B12761" t="str">
        <f>VLOOKUP(A:A,[1]Sheet1!A:C,1,0)</f>
        <v>JSWSTEEL</v>
      </c>
      <c r="C12761" t="str">
        <f>VLOOKUP(A:A,[1]Sheet1!A:C,2,0)</f>
        <v>STEEL</v>
      </c>
      <c r="D12761" t="str">
        <f>VLOOKUP(A:A,[1]Sheet1!A:C,3,0)</f>
        <v>JSW STEEL: JSWSTEEL</v>
      </c>
      <c r="E12761">
        <v>1012.05</v>
      </c>
      <c r="F12761" s="1">
        <v>45576.229166666664</v>
      </c>
      <c r="G12761">
        <v>1025.95</v>
      </c>
      <c r="H12761">
        <v>1006</v>
      </c>
      <c r="I12761" t="s">
        <v>73</v>
      </c>
      <c r="J12761">
        <v>1007.3</v>
      </c>
      <c r="K12761">
        <v>1957211</v>
      </c>
    </row>
    <row r="12762" spans="1:11" x14ac:dyDescent="0.25">
      <c r="A12762" t="s">
        <v>22</v>
      </c>
      <c r="B12762" t="str">
        <f>VLOOKUP(A:A,[1]Sheet1!A:C,1,0)</f>
        <v>ULTRACEMCO</v>
      </c>
      <c r="C12762" t="str">
        <f>VLOOKUP(A:A,[1]Sheet1!A:C,2,0)</f>
        <v>CEMENT</v>
      </c>
      <c r="D12762" t="str">
        <f>VLOOKUP(A:A,[1]Sheet1!A:C,3,0)</f>
        <v>ULTRATECH CEMENT: ULTRACEMCO</v>
      </c>
      <c r="E12762">
        <v>11421.3</v>
      </c>
      <c r="F12762" s="1">
        <v>45576.229166666664</v>
      </c>
      <c r="G12762">
        <v>11468.3</v>
      </c>
      <c r="H12762">
        <v>11360.2</v>
      </c>
      <c r="I12762" t="s">
        <v>73</v>
      </c>
      <c r="J12762">
        <v>11390.75</v>
      </c>
      <c r="K12762">
        <v>120279</v>
      </c>
    </row>
    <row r="12763" spans="1:11" x14ac:dyDescent="0.25">
      <c r="A12763" t="s">
        <v>23</v>
      </c>
      <c r="B12763" t="str">
        <f>VLOOKUP(A:A,[1]Sheet1!A:C,1,0)</f>
        <v>POWERGRID</v>
      </c>
      <c r="C12763" t="str">
        <f>VLOOKUP(A:A,[1]Sheet1!A:C,2,0)</f>
        <v>POWER</v>
      </c>
      <c r="D12763" t="str">
        <f>VLOOKUP(A:A,[1]Sheet1!A:C,3,0)</f>
        <v>POWER GRID: POWERGRID</v>
      </c>
      <c r="E12763">
        <v>330.05</v>
      </c>
      <c r="F12763" s="1">
        <v>45576.229166666664</v>
      </c>
      <c r="G12763">
        <v>335.35</v>
      </c>
      <c r="H12763">
        <v>329.5</v>
      </c>
      <c r="I12763" t="s">
        <v>73</v>
      </c>
      <c r="J12763">
        <v>334.45</v>
      </c>
      <c r="K12763">
        <v>6098468</v>
      </c>
    </row>
    <row r="12764" spans="1:11" x14ac:dyDescent="0.25">
      <c r="A12764" t="s">
        <v>24</v>
      </c>
      <c r="B12764" t="str">
        <f>VLOOKUP(A:A,[1]Sheet1!A:C,1,0)</f>
        <v>INFY</v>
      </c>
      <c r="C12764" t="str">
        <f>VLOOKUP(A:A,[1]Sheet1!A:C,2,0)</f>
        <v>SOFTWARE</v>
      </c>
      <c r="D12764" t="str">
        <f>VLOOKUP(A:A,[1]Sheet1!A:C,3,0)</f>
        <v>INFOSYS: INFY</v>
      </c>
      <c r="E12764">
        <v>1935.1</v>
      </c>
      <c r="F12764" s="1">
        <v>45576.229166666664</v>
      </c>
      <c r="G12764">
        <v>1947</v>
      </c>
      <c r="H12764">
        <v>1910.1</v>
      </c>
      <c r="I12764" t="s">
        <v>73</v>
      </c>
      <c r="J12764">
        <v>1918</v>
      </c>
      <c r="K12764">
        <v>4709431</v>
      </c>
    </row>
    <row r="12765" spans="1:11" x14ac:dyDescent="0.25">
      <c r="A12765" t="s">
        <v>25</v>
      </c>
      <c r="B12765" t="str">
        <f>VLOOKUP(A:A,[1]Sheet1!A:C,1,0)</f>
        <v>TRENT</v>
      </c>
      <c r="C12765" t="str">
        <f>VLOOKUP(A:A,[1]Sheet1!A:C,2,0)</f>
        <v>RETAILING</v>
      </c>
      <c r="D12765" t="str">
        <f>VLOOKUP(A:A,[1]Sheet1!A:C,3,0)</f>
        <v>TRENT: TRENT</v>
      </c>
      <c r="E12765">
        <v>8234.9500000000007</v>
      </c>
      <c r="F12765" s="1">
        <v>45576.229166666664</v>
      </c>
      <c r="G12765">
        <v>8308.7999999999993</v>
      </c>
      <c r="H12765">
        <v>7950</v>
      </c>
      <c r="I12765" t="s">
        <v>73</v>
      </c>
      <c r="J12765">
        <v>8069</v>
      </c>
      <c r="K12765">
        <v>800644</v>
      </c>
    </row>
    <row r="12766" spans="1:11" x14ac:dyDescent="0.25">
      <c r="A12766" t="s">
        <v>26</v>
      </c>
      <c r="B12766" t="str">
        <f>VLOOKUP(A:A,[1]Sheet1!A:C,1,0)</f>
        <v>BHARTIARTL</v>
      </c>
      <c r="C12766" t="str">
        <f>VLOOKUP(A:A,[1]Sheet1!A:C,2,0)</f>
        <v>TELECOM</v>
      </c>
      <c r="D12766" t="str">
        <f>VLOOKUP(A:A,[1]Sheet1!A:C,3,0)</f>
        <v>BHARTI AIRTEL: AIRTEL</v>
      </c>
      <c r="E12766">
        <v>1687.4</v>
      </c>
      <c r="F12766" s="1">
        <v>45576.229166666664</v>
      </c>
      <c r="G12766">
        <v>1690.25</v>
      </c>
      <c r="H12766">
        <v>1658.65</v>
      </c>
      <c r="I12766" t="s">
        <v>73</v>
      </c>
      <c r="J12766">
        <v>1678.1</v>
      </c>
      <c r="K12766">
        <v>2367678</v>
      </c>
    </row>
    <row r="12767" spans="1:11" x14ac:dyDescent="0.25">
      <c r="A12767" t="s">
        <v>27</v>
      </c>
      <c r="B12767" t="str">
        <f>VLOOKUP(A:A,[1]Sheet1!A:C,1,0)</f>
        <v>TATAMOTORS</v>
      </c>
      <c r="C12767" t="str">
        <f>VLOOKUP(A:A,[1]Sheet1!A:C,2,0)</f>
        <v>AUTOMOBILES</v>
      </c>
      <c r="D12767" t="str">
        <f>VLOOKUP(A:A,[1]Sheet1!A:C,3,0)</f>
        <v>TATA MOTORS: TATAMOTORS</v>
      </c>
      <c r="E12767">
        <v>930.7</v>
      </c>
      <c r="F12767" s="1">
        <v>45576.229166666664</v>
      </c>
      <c r="G12767">
        <v>937</v>
      </c>
      <c r="H12767">
        <v>928.5</v>
      </c>
      <c r="I12767" t="s">
        <v>73</v>
      </c>
      <c r="J12767">
        <v>932</v>
      </c>
      <c r="K12767">
        <v>4459529</v>
      </c>
    </row>
    <row r="12768" spans="1:11" x14ac:dyDescent="0.25">
      <c r="A12768" t="s">
        <v>28</v>
      </c>
      <c r="B12768" t="str">
        <f>VLOOKUP(A:A,[1]Sheet1!A:C,1,0)</f>
        <v>WIPRO</v>
      </c>
      <c r="C12768" t="str">
        <f>VLOOKUP(A:A,[1]Sheet1!A:C,2,0)</f>
        <v>SOFTWARE</v>
      </c>
      <c r="D12768" t="str">
        <f>VLOOKUP(A:A,[1]Sheet1!A:C,3,0)</f>
        <v>WIPRO: WIPRO</v>
      </c>
      <c r="E12768">
        <v>528.29999999999995</v>
      </c>
      <c r="F12768" s="1">
        <v>45576.229166666664</v>
      </c>
      <c r="G12768">
        <v>534.4</v>
      </c>
      <c r="H12768">
        <v>520.35</v>
      </c>
      <c r="I12768" t="s">
        <v>73</v>
      </c>
      <c r="J12768">
        <v>520.35</v>
      </c>
      <c r="K12768">
        <v>4218491</v>
      </c>
    </row>
    <row r="12769" spans="1:11" x14ac:dyDescent="0.25">
      <c r="A12769" t="s">
        <v>29</v>
      </c>
      <c r="B12769" t="str">
        <f>VLOOKUP(A:A,[1]Sheet1!A:C,1,0)</f>
        <v>TECHM</v>
      </c>
      <c r="C12769" t="str">
        <f>VLOOKUP(A:A,[1]Sheet1!A:C,2,0)</f>
        <v>SOFTWARE</v>
      </c>
      <c r="D12769" t="str">
        <f>VLOOKUP(A:A,[1]Sheet1!A:C,3,0)</f>
        <v>TECH MAHINDRA: TECHM</v>
      </c>
      <c r="E12769">
        <v>1647.05</v>
      </c>
      <c r="F12769" s="1">
        <v>45576.229166666664</v>
      </c>
      <c r="G12769">
        <v>1650</v>
      </c>
      <c r="H12769">
        <v>1603</v>
      </c>
      <c r="I12769" t="s">
        <v>73</v>
      </c>
      <c r="J12769">
        <v>1603</v>
      </c>
      <c r="K12769">
        <v>1019027</v>
      </c>
    </row>
    <row r="12770" spans="1:11" x14ac:dyDescent="0.25">
      <c r="A12770" t="s">
        <v>30</v>
      </c>
      <c r="B12770" t="str">
        <f>VLOOKUP(A:A,[1]Sheet1!A:C,1,0)</f>
        <v>NTPC</v>
      </c>
      <c r="C12770" t="str">
        <f>VLOOKUP(A:A,[1]Sheet1!A:C,2,0)</f>
        <v>POWER</v>
      </c>
      <c r="D12770" t="str">
        <f>VLOOKUP(A:A,[1]Sheet1!A:C,3,0)</f>
        <v>NTPC: NTPC</v>
      </c>
      <c r="E12770">
        <v>422.5</v>
      </c>
      <c r="F12770" s="1">
        <v>45576.229166666664</v>
      </c>
      <c r="G12770">
        <v>426.65</v>
      </c>
      <c r="H12770">
        <v>419.6</v>
      </c>
      <c r="I12770" t="s">
        <v>73</v>
      </c>
      <c r="J12770">
        <v>423.95</v>
      </c>
      <c r="K12770">
        <v>8639087</v>
      </c>
    </row>
    <row r="12771" spans="1:11" x14ac:dyDescent="0.25">
      <c r="A12771" t="s">
        <v>31</v>
      </c>
      <c r="B12771" t="str">
        <f>VLOOKUP(A:A,[1]Sheet1!A:C,1,0)</f>
        <v>HINDUNILVR</v>
      </c>
      <c r="C12771" t="str">
        <f>VLOOKUP(A:A,[1]Sheet1!A:C,2,0)</f>
        <v>FMCG</v>
      </c>
      <c r="D12771" t="str">
        <f>VLOOKUP(A:A,[1]Sheet1!A:C,3,0)</f>
        <v>HINDUSTAN UNILEVER: HINDUNILVR</v>
      </c>
      <c r="E12771">
        <v>2783.2</v>
      </c>
      <c r="F12771" s="1">
        <v>45576.229166666664</v>
      </c>
      <c r="G12771">
        <v>2790</v>
      </c>
      <c r="H12771">
        <v>2737.05</v>
      </c>
      <c r="I12771" t="s">
        <v>73</v>
      </c>
      <c r="J12771">
        <v>2764.8</v>
      </c>
      <c r="K12771">
        <v>679307</v>
      </c>
    </row>
    <row r="12772" spans="1:11" x14ac:dyDescent="0.25">
      <c r="A12772" t="s">
        <v>32</v>
      </c>
      <c r="B12772" t="str">
        <f>VLOOKUP(A:A,[1]Sheet1!A:C,1,0)</f>
        <v>APOLLOHOSP</v>
      </c>
      <c r="C12772" t="str">
        <f>VLOOKUP(A:A,[1]Sheet1!A:C,2,0)</f>
        <v>MISCELLANEOUS</v>
      </c>
      <c r="D12772" t="str">
        <f>VLOOKUP(A:A,[1]Sheet1!A:C,3,0)</f>
        <v>APOLLO HOSPITALS: APOLLOHOSP</v>
      </c>
      <c r="E12772">
        <v>6983.4</v>
      </c>
      <c r="F12772" s="1">
        <v>45576.229166666664</v>
      </c>
      <c r="G12772">
        <v>7018.95</v>
      </c>
      <c r="H12772">
        <v>6930.1</v>
      </c>
      <c r="I12772" t="s">
        <v>73</v>
      </c>
      <c r="J12772">
        <v>6982</v>
      </c>
      <c r="K12772">
        <v>75315</v>
      </c>
    </row>
    <row r="12773" spans="1:11" x14ac:dyDescent="0.25">
      <c r="A12773" t="s">
        <v>33</v>
      </c>
      <c r="B12773" t="str">
        <f>VLOOKUP(A:A,[1]Sheet1!A:C,1,0)</f>
        <v>M&amp;M</v>
      </c>
      <c r="C12773" t="str">
        <f>VLOOKUP(A:A,[1]Sheet1!A:C,2,0)</f>
        <v>AUTOMOBILES</v>
      </c>
      <c r="D12773" t="str">
        <f>VLOOKUP(A:A,[1]Sheet1!A:C,3,0)</f>
        <v>M&amp;M: M&amp;M</v>
      </c>
      <c r="E12773">
        <v>3134.35</v>
      </c>
      <c r="F12773" s="1">
        <v>45576.229166666664</v>
      </c>
      <c r="G12773">
        <v>3210.5</v>
      </c>
      <c r="H12773">
        <v>3121</v>
      </c>
      <c r="I12773" t="s">
        <v>73</v>
      </c>
      <c r="J12773">
        <v>3200</v>
      </c>
      <c r="K12773">
        <v>1652856</v>
      </c>
    </row>
    <row r="12774" spans="1:11" x14ac:dyDescent="0.25">
      <c r="A12774" t="s">
        <v>34</v>
      </c>
      <c r="B12774" t="str">
        <f>VLOOKUP(A:A,[1]Sheet1!A:C,1,0)</f>
        <v>GRASIM</v>
      </c>
      <c r="C12774" t="str">
        <f>VLOOKUP(A:A,[1]Sheet1!A:C,2,0)</f>
        <v>TEXTILES</v>
      </c>
      <c r="D12774" t="str">
        <f>VLOOKUP(A:A,[1]Sheet1!A:C,3,0)</f>
        <v>GRASIM: GRASIM</v>
      </c>
      <c r="E12774">
        <v>2725.55</v>
      </c>
      <c r="F12774" s="1">
        <v>45576.229166666664</v>
      </c>
      <c r="G12774">
        <v>2731.7</v>
      </c>
      <c r="H12774">
        <v>2685.5</v>
      </c>
      <c r="I12774" t="s">
        <v>73</v>
      </c>
      <c r="J12774">
        <v>2722.45</v>
      </c>
      <c r="K12774">
        <v>209760</v>
      </c>
    </row>
    <row r="12775" spans="1:11" x14ac:dyDescent="0.25">
      <c r="A12775" t="s">
        <v>35</v>
      </c>
      <c r="B12775" t="str">
        <f>VLOOKUP(A:A,[1]Sheet1!A:C,1,0)</f>
        <v>ICICIBANK</v>
      </c>
      <c r="C12775" t="str">
        <f>VLOOKUP(A:A,[1]Sheet1!A:C,2,0)</f>
        <v>BANKING</v>
      </c>
      <c r="D12775" t="str">
        <f>VLOOKUP(A:A,[1]Sheet1!A:C,3,0)</f>
        <v>ICICI BANK: ICICIBANK</v>
      </c>
      <c r="E12775">
        <v>1223</v>
      </c>
      <c r="F12775" s="1">
        <v>45576.229166666664</v>
      </c>
      <c r="G12775">
        <v>1240.8</v>
      </c>
      <c r="H12775">
        <v>1222</v>
      </c>
      <c r="I12775" t="s">
        <v>73</v>
      </c>
      <c r="J12775">
        <v>1237</v>
      </c>
      <c r="K12775">
        <v>8472512</v>
      </c>
    </row>
    <row r="12776" spans="1:11" x14ac:dyDescent="0.25">
      <c r="A12776" t="s">
        <v>36</v>
      </c>
      <c r="B12776" t="str">
        <f>VLOOKUP(A:A,[1]Sheet1!A:C,1,0)</f>
        <v>ADANIENT</v>
      </c>
      <c r="C12776" t="str">
        <f>VLOOKUP(A:A,[1]Sheet1!A:C,2,0)</f>
        <v>MISCELLANEOUS</v>
      </c>
      <c r="D12776" t="str">
        <f>VLOOKUP(A:A,[1]Sheet1!A:C,3,0)</f>
        <v>ADANI ENTERPRISES: ADANIGREEN</v>
      </c>
      <c r="E12776">
        <v>3137.2</v>
      </c>
      <c r="F12776" s="1">
        <v>45576.229166666664</v>
      </c>
      <c r="G12776">
        <v>3190</v>
      </c>
      <c r="H12776">
        <v>3116</v>
      </c>
      <c r="I12776" t="s">
        <v>73</v>
      </c>
      <c r="J12776">
        <v>3174.2</v>
      </c>
      <c r="K12776">
        <v>1035260</v>
      </c>
    </row>
    <row r="12777" spans="1:11" x14ac:dyDescent="0.25">
      <c r="A12777" t="s">
        <v>37</v>
      </c>
      <c r="B12777" t="str">
        <f>VLOOKUP(A:A,[1]Sheet1!A:C,1,0)</f>
        <v>ADANIPORTS</v>
      </c>
      <c r="C12777" t="str">
        <f>VLOOKUP(A:A,[1]Sheet1!A:C,2,0)</f>
        <v>MISCELLANEOUS</v>
      </c>
      <c r="D12777" t="str">
        <f>VLOOKUP(A:A,[1]Sheet1!A:C,3,0)</f>
        <v>ADANI PORTS &amp; SEZ: ADANIPORTS</v>
      </c>
      <c r="E12777">
        <v>1408.25</v>
      </c>
      <c r="F12777" s="1">
        <v>45576.229166666664</v>
      </c>
      <c r="G12777">
        <v>1426.85</v>
      </c>
      <c r="H12777">
        <v>1405.2</v>
      </c>
      <c r="I12777" t="s">
        <v>73</v>
      </c>
      <c r="J12777">
        <v>1415.2</v>
      </c>
      <c r="K12777">
        <v>1158809</v>
      </c>
    </row>
    <row r="12778" spans="1:11" x14ac:dyDescent="0.25">
      <c r="A12778" t="s">
        <v>38</v>
      </c>
      <c r="B12778" t="str">
        <f>VLOOKUP(A:A,[1]Sheet1!A:C,1,0)</f>
        <v>BEL</v>
      </c>
      <c r="C12778" t="str">
        <f>VLOOKUP(A:A,[1]Sheet1!A:C,2,0)</f>
        <v>DEFENCE</v>
      </c>
      <c r="D12778" t="str">
        <f>VLOOKUP(A:A,[1]Sheet1!A:C,3,0)</f>
        <v>BHARAT ELECTRONICS: BEL</v>
      </c>
      <c r="E12778">
        <v>285.89999999999998</v>
      </c>
      <c r="F12778" s="1">
        <v>45576.229166666664</v>
      </c>
      <c r="G12778">
        <v>288.64999999999998</v>
      </c>
      <c r="H12778">
        <v>284.14999999999998</v>
      </c>
      <c r="I12778" t="s">
        <v>73</v>
      </c>
      <c r="J12778">
        <v>287.2</v>
      </c>
      <c r="K12778">
        <v>9677338</v>
      </c>
    </row>
    <row r="12779" spans="1:11" x14ac:dyDescent="0.25">
      <c r="A12779" t="s">
        <v>39</v>
      </c>
      <c r="B12779" t="str">
        <f>VLOOKUP(A:A,[1]Sheet1!A:C,1,0)</f>
        <v>BAJAJFINSV</v>
      </c>
      <c r="C12779" t="str">
        <f>VLOOKUP(A:A,[1]Sheet1!A:C,2,0)</f>
        <v>FINANCE</v>
      </c>
      <c r="D12779" t="str">
        <f>VLOOKUP(A:A,[1]Sheet1!A:C,3,0)</f>
        <v>BAJAJ FINSERV: BAJAJFINSV</v>
      </c>
      <c r="E12779">
        <v>1876.4</v>
      </c>
      <c r="F12779" s="1">
        <v>45576.229166666664</v>
      </c>
      <c r="G12779">
        <v>1883.8</v>
      </c>
      <c r="H12779">
        <v>1855.1</v>
      </c>
      <c r="I12779" t="s">
        <v>73</v>
      </c>
      <c r="J12779">
        <v>1875.95</v>
      </c>
      <c r="K12779">
        <v>516757</v>
      </c>
    </row>
    <row r="12780" spans="1:11" x14ac:dyDescent="0.25">
      <c r="A12780" t="s">
        <v>40</v>
      </c>
      <c r="B12780" t="str">
        <f>VLOOKUP(A:A,[1]Sheet1!A:C,1,0)</f>
        <v>EICHERMOT</v>
      </c>
      <c r="C12780" t="str">
        <f>VLOOKUP(A:A,[1]Sheet1!A:C,2,0)</f>
        <v>AUTOMOBILES</v>
      </c>
      <c r="D12780" t="str">
        <f>VLOOKUP(A:A,[1]Sheet1!A:C,3,0)</f>
        <v>EICHER MOTORS: EICHERMOT</v>
      </c>
      <c r="E12780">
        <v>4728.05</v>
      </c>
      <c r="F12780" s="1">
        <v>45576.229166666664</v>
      </c>
      <c r="G12780">
        <v>4808.1499999999996</v>
      </c>
      <c r="H12780">
        <v>4660</v>
      </c>
      <c r="I12780" t="s">
        <v>73</v>
      </c>
      <c r="J12780">
        <v>4704</v>
      </c>
      <c r="K12780">
        <v>844931</v>
      </c>
    </row>
    <row r="12781" spans="1:11" x14ac:dyDescent="0.25">
      <c r="A12781" t="s">
        <v>41</v>
      </c>
      <c r="B12781" t="str">
        <f>VLOOKUP(A:A,[1]Sheet1!A:C,1,0)</f>
        <v>COALINDIA</v>
      </c>
      <c r="C12781" t="str">
        <f>VLOOKUP(A:A,[1]Sheet1!A:C,2,0)</f>
        <v>MINING</v>
      </c>
      <c r="D12781" t="str">
        <f>VLOOKUP(A:A,[1]Sheet1!A:C,3,0)</f>
        <v>COAL INDIA: COALINDIA</v>
      </c>
      <c r="E12781">
        <v>492.95</v>
      </c>
      <c r="F12781" s="1">
        <v>45576.229166666664</v>
      </c>
      <c r="G12781">
        <v>493.9</v>
      </c>
      <c r="H12781">
        <v>487.45</v>
      </c>
      <c r="I12781" t="s">
        <v>73</v>
      </c>
      <c r="J12781">
        <v>487.5</v>
      </c>
      <c r="K12781">
        <v>4364566</v>
      </c>
    </row>
    <row r="12782" spans="1:11" x14ac:dyDescent="0.25">
      <c r="A12782" t="s">
        <v>42</v>
      </c>
      <c r="B12782" t="str">
        <f>VLOOKUP(A:A,[1]Sheet1!A:C,1,0)</f>
        <v>MARUTI</v>
      </c>
      <c r="C12782" t="str">
        <f>VLOOKUP(A:A,[1]Sheet1!A:C,2,0)</f>
        <v>AUTOMOBILES</v>
      </c>
      <c r="D12782" t="str">
        <f>VLOOKUP(A:A,[1]Sheet1!A:C,3,0)</f>
        <v>MARUTI SUZUKI: MARUTI</v>
      </c>
      <c r="E12782">
        <v>12776.65</v>
      </c>
      <c r="F12782" s="1">
        <v>45576.229166666664</v>
      </c>
      <c r="G12782">
        <v>12980</v>
      </c>
      <c r="H12782">
        <v>12725</v>
      </c>
      <c r="I12782" t="s">
        <v>73</v>
      </c>
      <c r="J12782">
        <v>12944.1</v>
      </c>
      <c r="K12782">
        <v>274243</v>
      </c>
    </row>
    <row r="12783" spans="1:11" x14ac:dyDescent="0.25">
      <c r="A12783" t="s">
        <v>43</v>
      </c>
      <c r="B12783" t="str">
        <f>VLOOKUP(A:A,[1]Sheet1!A:C,1,0)</f>
        <v>INDUSINDBK</v>
      </c>
      <c r="C12783" t="str">
        <f>VLOOKUP(A:A,[1]Sheet1!A:C,2,0)</f>
        <v>BANKING</v>
      </c>
      <c r="D12783" t="str">
        <f>VLOOKUP(A:A,[1]Sheet1!A:C,3,0)</f>
        <v>INDUSIND BANK: INDUSINDBK</v>
      </c>
      <c r="E12783">
        <v>1347.6</v>
      </c>
      <c r="F12783" s="1">
        <v>45576.229166666664</v>
      </c>
      <c r="G12783">
        <v>1371.3</v>
      </c>
      <c r="H12783">
        <v>1339</v>
      </c>
      <c r="I12783" t="s">
        <v>73</v>
      </c>
      <c r="J12783">
        <v>1360.1</v>
      </c>
      <c r="K12783">
        <v>2755874</v>
      </c>
    </row>
    <row r="12784" spans="1:11" x14ac:dyDescent="0.25">
      <c r="A12784" t="s">
        <v>44</v>
      </c>
      <c r="B12784" t="str">
        <f>VLOOKUP(A:A,[1]Sheet1!A:C,1,0)</f>
        <v>ASIANPAINT</v>
      </c>
      <c r="C12784" t="str">
        <f>VLOOKUP(A:A,[1]Sheet1!A:C,2,0)</f>
        <v>PAINTS</v>
      </c>
      <c r="D12784" t="str">
        <f>VLOOKUP(A:A,[1]Sheet1!A:C,3,0)</f>
        <v>ASIAN PAINTS: ASIANPAINT</v>
      </c>
      <c r="E12784">
        <v>3037.2</v>
      </c>
      <c r="F12784" s="1">
        <v>45576.229166666664</v>
      </c>
      <c r="G12784">
        <v>3064</v>
      </c>
      <c r="H12784">
        <v>3026</v>
      </c>
      <c r="I12784" t="s">
        <v>73</v>
      </c>
      <c r="J12784">
        <v>3059.2</v>
      </c>
      <c r="K12784">
        <v>976017</v>
      </c>
    </row>
    <row r="12785" spans="1:11" x14ac:dyDescent="0.25">
      <c r="A12785" t="s">
        <v>45</v>
      </c>
      <c r="B12785" t="str">
        <f>VLOOKUP(A:A,[1]Sheet1!A:C,1,0)</f>
        <v>TATASTEEL</v>
      </c>
      <c r="C12785" t="str">
        <f>VLOOKUP(A:A,[1]Sheet1!A:C,2,0)</f>
        <v>STEEL</v>
      </c>
      <c r="D12785" t="str">
        <f>VLOOKUP(A:A,[1]Sheet1!A:C,3,0)</f>
        <v>TATA STEEL: TATASTEEL</v>
      </c>
      <c r="E12785">
        <v>160.66</v>
      </c>
      <c r="F12785" s="1">
        <v>45576.229166666664</v>
      </c>
      <c r="G12785">
        <v>163.78</v>
      </c>
      <c r="H12785">
        <v>159.19999999999999</v>
      </c>
      <c r="I12785" t="s">
        <v>73</v>
      </c>
      <c r="J12785">
        <v>159.30000000000001</v>
      </c>
      <c r="K12785">
        <v>53263433</v>
      </c>
    </row>
    <row r="12786" spans="1:11" x14ac:dyDescent="0.25">
      <c r="A12786" t="s">
        <v>46</v>
      </c>
      <c r="B12786" t="str">
        <f>VLOOKUP(A:A,[1]Sheet1!A:C,1,0)</f>
        <v>HDFCLIFE</v>
      </c>
      <c r="C12786" t="str">
        <f>VLOOKUP(A:A,[1]Sheet1!A:C,2,0)</f>
        <v>INSURANCE</v>
      </c>
      <c r="D12786" t="str">
        <f>VLOOKUP(A:A,[1]Sheet1!A:C,3,0)</f>
        <v>HDFC LIFE INSURANCE: HDFCLIFE</v>
      </c>
      <c r="E12786">
        <v>723.85</v>
      </c>
      <c r="F12786" s="1">
        <v>45576.229166666664</v>
      </c>
      <c r="G12786">
        <v>725.5</v>
      </c>
      <c r="H12786">
        <v>717</v>
      </c>
      <c r="I12786" t="s">
        <v>73</v>
      </c>
      <c r="J12786">
        <v>721.5</v>
      </c>
      <c r="K12786">
        <v>1984588</v>
      </c>
    </row>
    <row r="12787" spans="1:11" x14ac:dyDescent="0.25">
      <c r="A12787" t="s">
        <v>47</v>
      </c>
      <c r="B12787" t="str">
        <f>VLOOKUP(A:A,[1]Sheet1!A:C,1,0)</f>
        <v>DRREDDY</v>
      </c>
      <c r="C12787" t="str">
        <f>VLOOKUP(A:A,[1]Sheet1!A:C,2,0)</f>
        <v>PHARMACEUTICALS</v>
      </c>
      <c r="D12787" t="str">
        <f>VLOOKUP(A:A,[1]Sheet1!A:C,3,0)</f>
        <v>DR. REDDYS LAB: DRREDDY</v>
      </c>
      <c r="E12787">
        <v>1319.84</v>
      </c>
      <c r="F12787" s="1">
        <v>45576.229166666664</v>
      </c>
      <c r="G12787">
        <v>1324.94</v>
      </c>
      <c r="H12787">
        <v>1309.01</v>
      </c>
      <c r="I12787" t="s">
        <v>73</v>
      </c>
      <c r="J12787">
        <v>1317</v>
      </c>
      <c r="K12787">
        <v>1130225</v>
      </c>
    </row>
    <row r="12788" spans="1:11" x14ac:dyDescent="0.25">
      <c r="A12788" t="s">
        <v>48</v>
      </c>
      <c r="B12788" t="str">
        <f>VLOOKUP(A:A,[1]Sheet1!A:C,1,0)</f>
        <v>SUNPHARMA</v>
      </c>
      <c r="C12788" t="str">
        <f>VLOOKUP(A:A,[1]Sheet1!A:C,2,0)</f>
        <v>PHARMACEUTICALS</v>
      </c>
      <c r="D12788" t="str">
        <f>VLOOKUP(A:A,[1]Sheet1!A:C,3,0)</f>
        <v>SUN PHARMA: SUNPHARMA</v>
      </c>
      <c r="E12788">
        <v>1901.95</v>
      </c>
      <c r="F12788" s="1">
        <v>45576.229166666664</v>
      </c>
      <c r="G12788">
        <v>1909.35</v>
      </c>
      <c r="H12788">
        <v>1890.5</v>
      </c>
      <c r="I12788" t="s">
        <v>73</v>
      </c>
      <c r="J12788">
        <v>1899</v>
      </c>
      <c r="K12788">
        <v>1019117</v>
      </c>
    </row>
    <row r="12789" spans="1:11" x14ac:dyDescent="0.25">
      <c r="A12789" t="s">
        <v>49</v>
      </c>
      <c r="B12789" t="str">
        <f>VLOOKUP(A:A,[1]Sheet1!A:C,1,0)</f>
        <v>KOTAKBANK</v>
      </c>
      <c r="C12789" t="str">
        <f>VLOOKUP(A:A,[1]Sheet1!A:C,2,0)</f>
        <v>BANKING</v>
      </c>
      <c r="D12789" t="str">
        <f>VLOOKUP(A:A,[1]Sheet1!A:C,3,0)</f>
        <v>KOTAK MAHINDRA BANK: KOTAKBANK</v>
      </c>
      <c r="E12789">
        <v>1882.4</v>
      </c>
      <c r="F12789" s="1">
        <v>45576.229166666664</v>
      </c>
      <c r="G12789">
        <v>1893.6</v>
      </c>
      <c r="H12789">
        <v>1861.15</v>
      </c>
      <c r="I12789" t="s">
        <v>73</v>
      </c>
      <c r="J12789">
        <v>1872.2</v>
      </c>
      <c r="K12789">
        <v>5211580</v>
      </c>
    </row>
    <row r="12790" spans="1:11" x14ac:dyDescent="0.25">
      <c r="A12790" t="s">
        <v>50</v>
      </c>
      <c r="B12790" t="str">
        <f>VLOOKUP(A:A,[1]Sheet1!A:C,1,0)</f>
        <v>SHRIRAMFIN</v>
      </c>
      <c r="C12790" t="str">
        <f>VLOOKUP(A:A,[1]Sheet1!A:C,2,0)</f>
        <v>FINANCE</v>
      </c>
      <c r="D12790" t="str">
        <f>VLOOKUP(A:A,[1]Sheet1!A:C,3,0)</f>
        <v>SHRIRAM FINANCE: SHRIRAMFIN</v>
      </c>
      <c r="E12790">
        <v>3341.2</v>
      </c>
      <c r="F12790" s="1">
        <v>45576.229166666664</v>
      </c>
      <c r="G12790">
        <v>3357.9</v>
      </c>
      <c r="H12790">
        <v>3308.05</v>
      </c>
      <c r="I12790" t="s">
        <v>73</v>
      </c>
      <c r="J12790">
        <v>3350</v>
      </c>
      <c r="K12790">
        <v>359924</v>
      </c>
    </row>
    <row r="12791" spans="1:11" x14ac:dyDescent="0.25">
      <c r="A12791" t="s">
        <v>51</v>
      </c>
      <c r="B12791" t="str">
        <f>VLOOKUP(A:A,[1]Sheet1!A:C,1,0)</f>
        <v>NESTLEIND</v>
      </c>
      <c r="C12791" t="str">
        <f>VLOOKUP(A:A,[1]Sheet1!A:C,2,0)</f>
        <v>FOOD &amp; TOBACCO</v>
      </c>
      <c r="D12791" t="str">
        <f>VLOOKUP(A:A,[1]Sheet1!A:C,3,0)</f>
        <v>NESTLE: NESTLEIND</v>
      </c>
      <c r="E12791">
        <v>2511.8000000000002</v>
      </c>
      <c r="F12791" s="1">
        <v>45576.229166666664</v>
      </c>
      <c r="G12791">
        <v>2522</v>
      </c>
      <c r="H12791">
        <v>2496.1</v>
      </c>
      <c r="I12791" t="s">
        <v>73</v>
      </c>
      <c r="J12791">
        <v>2520</v>
      </c>
      <c r="K12791">
        <v>628464</v>
      </c>
    </row>
    <row r="12792" spans="1:11" x14ac:dyDescent="0.25">
      <c r="A12792" t="s">
        <v>52</v>
      </c>
      <c r="B12792" t="str">
        <f>VLOOKUP(A:A,[1]Sheet1!A:C,1,0)</f>
        <v>ONGC</v>
      </c>
      <c r="C12792" t="str">
        <f>VLOOKUP(A:A,[1]Sheet1!A:C,2,0)</f>
        <v>ENERGY</v>
      </c>
      <c r="D12792" t="str">
        <f>VLOOKUP(A:A,[1]Sheet1!A:C,3,0)</f>
        <v>ONGC: ONGC</v>
      </c>
      <c r="E12792">
        <v>292.55</v>
      </c>
      <c r="F12792" s="1">
        <v>45576.229166666664</v>
      </c>
      <c r="G12792">
        <v>293.64999999999998</v>
      </c>
      <c r="H12792">
        <v>289.5</v>
      </c>
      <c r="I12792" t="s">
        <v>73</v>
      </c>
      <c r="J12792">
        <v>291.3</v>
      </c>
      <c r="K12792">
        <v>7011704</v>
      </c>
    </row>
    <row r="12793" spans="1:11" x14ac:dyDescent="0.25">
      <c r="A12793" t="s">
        <v>53</v>
      </c>
      <c r="B12793" t="str">
        <f>VLOOKUP(A:A,[1]Sheet1!A:C,1,0)</f>
        <v>CIPLA</v>
      </c>
      <c r="C12793" t="str">
        <f>VLOOKUP(A:A,[1]Sheet1!A:C,2,0)</f>
        <v>PHARMACEUTICALS</v>
      </c>
      <c r="D12793" t="str">
        <f>VLOOKUP(A:A,[1]Sheet1!A:C,3,0)</f>
        <v>CIPLA: CIPLA</v>
      </c>
      <c r="E12793">
        <v>1595.75</v>
      </c>
      <c r="F12793" s="1">
        <v>45576.229166666664</v>
      </c>
      <c r="G12793">
        <v>1613.8</v>
      </c>
      <c r="H12793">
        <v>1573.75</v>
      </c>
      <c r="I12793" t="s">
        <v>73</v>
      </c>
      <c r="J12793">
        <v>1602.1</v>
      </c>
      <c r="K12793">
        <v>1894245</v>
      </c>
    </row>
    <row r="12794" spans="1:11" x14ac:dyDescent="0.25">
      <c r="A12794" t="s">
        <v>54</v>
      </c>
      <c r="B12794" t="str">
        <f>VLOOKUP(A:A,[1]Sheet1!A:C,1,0)</f>
        <v>BPCL</v>
      </c>
      <c r="C12794" t="str">
        <f>VLOOKUP(A:A,[1]Sheet1!A:C,2,0)</f>
        <v>ENERGY</v>
      </c>
      <c r="D12794" t="str">
        <f>VLOOKUP(A:A,[1]Sheet1!A:C,3,0)</f>
        <v>BPCL: BPCL</v>
      </c>
      <c r="E12794">
        <v>337.65</v>
      </c>
      <c r="F12794" s="1">
        <v>45576.229166666664</v>
      </c>
      <c r="G12794">
        <v>339.4</v>
      </c>
      <c r="H12794">
        <v>334</v>
      </c>
      <c r="I12794" t="s">
        <v>73</v>
      </c>
      <c r="J12794">
        <v>335.45</v>
      </c>
      <c r="K12794">
        <v>4046559</v>
      </c>
    </row>
    <row r="12795" spans="1:11" x14ac:dyDescent="0.25">
      <c r="A12795" t="s">
        <v>55</v>
      </c>
      <c r="B12795" t="e">
        <f>VLOOKUP(A:A,[1]Sheet1!A:C,1,0)</f>
        <v>#N/A</v>
      </c>
      <c r="C12795" t="e">
        <f>VLOOKUP(A:A,[1]Sheet1!A:C,2,0)</f>
        <v>#N/A</v>
      </c>
      <c r="D12795" t="e">
        <f>VLOOKUP(A:A,[1]Sheet1!A:C,3,0)</f>
        <v>#N/A</v>
      </c>
      <c r="E12795">
        <v>5978.5</v>
      </c>
      <c r="F12795" s="1">
        <v>45576.229166666664</v>
      </c>
      <c r="G12795">
        <v>6039.5</v>
      </c>
      <c r="H12795">
        <v>5961.1</v>
      </c>
      <c r="I12795" t="s">
        <v>73</v>
      </c>
      <c r="J12795">
        <v>6030.55</v>
      </c>
      <c r="K12795">
        <v>94953</v>
      </c>
    </row>
    <row r="12796" spans="1:11" x14ac:dyDescent="0.25">
      <c r="A12796" t="s">
        <v>56</v>
      </c>
      <c r="B12796" t="str">
        <f>VLOOKUP(A:A,[1]Sheet1!A:C,1,0)</f>
        <v>SBILIFE</v>
      </c>
      <c r="C12796" t="str">
        <f>VLOOKUP(A:A,[1]Sheet1!A:C,2,0)</f>
        <v>INSURANCE</v>
      </c>
      <c r="D12796" t="str">
        <f>VLOOKUP(A:A,[1]Sheet1!A:C,3,0)</f>
        <v>SBI LIFE INSURANCE: SBILIFE</v>
      </c>
      <c r="E12796">
        <v>1735.05</v>
      </c>
      <c r="F12796" s="1">
        <v>45576.229166666664</v>
      </c>
      <c r="G12796">
        <v>1746.75</v>
      </c>
      <c r="H12796">
        <v>1718.6</v>
      </c>
      <c r="I12796" t="s">
        <v>73</v>
      </c>
      <c r="J12796">
        <v>1737.5</v>
      </c>
      <c r="K12796">
        <v>805944</v>
      </c>
    </row>
    <row r="12797" spans="1:11" x14ac:dyDescent="0.25">
      <c r="A12797" t="s">
        <v>57</v>
      </c>
      <c r="B12797" t="str">
        <f>VLOOKUP(A:A,[1]Sheet1!A:C,1,0)</f>
        <v>HINDALCO</v>
      </c>
      <c r="C12797" t="str">
        <f>VLOOKUP(A:A,[1]Sheet1!A:C,2,0)</f>
        <v>ALUMINIUM</v>
      </c>
      <c r="D12797" t="str">
        <f>VLOOKUP(A:A,[1]Sheet1!A:C,3,0)</f>
        <v>HINDALCO: HINDALCO</v>
      </c>
      <c r="E12797">
        <v>747.35</v>
      </c>
      <c r="F12797" s="1">
        <v>45576.229166666664</v>
      </c>
      <c r="G12797">
        <v>749.95</v>
      </c>
      <c r="H12797">
        <v>733.05</v>
      </c>
      <c r="I12797" t="s">
        <v>73</v>
      </c>
      <c r="J12797">
        <v>736</v>
      </c>
      <c r="K12797">
        <v>5224383</v>
      </c>
    </row>
    <row r="12798" spans="1:11" x14ac:dyDescent="0.25">
      <c r="A12798" t="s">
        <v>58</v>
      </c>
      <c r="B12798" t="str">
        <f>VLOOKUP(A:A,[1]Sheet1!A:C,1,0)</f>
        <v>HEROMOTOCO</v>
      </c>
      <c r="C12798" t="str">
        <f>VLOOKUP(A:A,[1]Sheet1!A:C,2,0)</f>
        <v>AUTOMOBILES</v>
      </c>
      <c r="D12798" t="str">
        <f>VLOOKUP(A:A,[1]Sheet1!A:C,3,0)</f>
        <v>HERO MOTOCORP: HEROMOTOCO</v>
      </c>
      <c r="E12798">
        <v>5476.3</v>
      </c>
      <c r="F12798" s="1">
        <v>45576.229166666664</v>
      </c>
      <c r="G12798">
        <v>5488.35</v>
      </c>
      <c r="H12798">
        <v>5440</v>
      </c>
      <c r="I12798" t="s">
        <v>73</v>
      </c>
      <c r="J12798">
        <v>5460.5</v>
      </c>
      <c r="K12798">
        <v>303034</v>
      </c>
    </row>
    <row r="12799" spans="1:11" x14ac:dyDescent="0.25">
      <c r="A12799" t="s">
        <v>59</v>
      </c>
      <c r="B12799" t="str">
        <f>VLOOKUP(A:A,[1]Sheet1!A:C,1,0)</f>
        <v>AXISBANK</v>
      </c>
      <c r="C12799" t="str">
        <f>VLOOKUP(A:A,[1]Sheet1!A:C,2,0)</f>
        <v>BANKING</v>
      </c>
      <c r="D12799" t="str">
        <f>VLOOKUP(A:A,[1]Sheet1!A:C,3,0)</f>
        <v>AXIS BANK: AXISBANK</v>
      </c>
      <c r="E12799">
        <v>1172.45</v>
      </c>
      <c r="F12799" s="1">
        <v>45576.229166666664</v>
      </c>
      <c r="G12799">
        <v>1188.2</v>
      </c>
      <c r="H12799">
        <v>1166</v>
      </c>
      <c r="I12799" t="s">
        <v>73</v>
      </c>
      <c r="J12799">
        <v>1182.5</v>
      </c>
      <c r="K12799">
        <v>4754158</v>
      </c>
    </row>
    <row r="12800" spans="1:11" x14ac:dyDescent="0.25">
      <c r="A12800" t="s">
        <v>60</v>
      </c>
      <c r="B12800" t="str">
        <f>VLOOKUP(A:A,[1]Sheet1!A:C,1,0)</f>
        <v>HDFCBANK</v>
      </c>
      <c r="C12800" t="str">
        <f>VLOOKUP(A:A,[1]Sheet1!A:C,2,0)</f>
        <v>BANKING</v>
      </c>
      <c r="D12800" t="str">
        <f>VLOOKUP(A:A,[1]Sheet1!A:C,3,0)</f>
        <v>HDFC BANK: HDFCBANK</v>
      </c>
      <c r="E12800">
        <v>1651</v>
      </c>
      <c r="F12800" s="1">
        <v>45576.229166666664</v>
      </c>
      <c r="G12800">
        <v>1664.45</v>
      </c>
      <c r="H12800">
        <v>1643.25</v>
      </c>
      <c r="I12800" t="s">
        <v>73</v>
      </c>
      <c r="J12800">
        <v>1664.45</v>
      </c>
      <c r="K12800">
        <v>11836297</v>
      </c>
    </row>
    <row r="12801" spans="1:11" x14ac:dyDescent="0.25">
      <c r="A12801" t="s">
        <v>61</v>
      </c>
      <c r="B12801" t="str">
        <f>VLOOKUP(A:A,[1]Sheet1!A:C,1,0)</f>
        <v>BAJAJ-AUTO</v>
      </c>
      <c r="C12801" t="str">
        <f>VLOOKUP(A:A,[1]Sheet1!A:C,2,0)</f>
        <v>AUTOMOBILES</v>
      </c>
      <c r="D12801" t="str">
        <f>VLOOKUP(A:A,[1]Sheet1!A:C,3,0)</f>
        <v>BAJAJ AUTO: BAJAJ-AUTO</v>
      </c>
      <c r="E12801">
        <v>11876.95</v>
      </c>
      <c r="F12801" s="1">
        <v>45576.229166666664</v>
      </c>
      <c r="G12801">
        <v>11930.65</v>
      </c>
      <c r="H12801">
        <v>11705.6</v>
      </c>
      <c r="I12801" t="s">
        <v>73</v>
      </c>
      <c r="J12801">
        <v>11890</v>
      </c>
      <c r="K12801">
        <v>200855</v>
      </c>
    </row>
    <row r="12802" spans="1:11" x14ac:dyDescent="0.25">
      <c r="A12802" t="s">
        <v>11</v>
      </c>
      <c r="B12802" t="str">
        <f>VLOOKUP(A:A,[1]Sheet1!A:C,1,0)</f>
        <v>SBIN</v>
      </c>
      <c r="C12802" t="str">
        <f>VLOOKUP(A:A,[1]Sheet1!A:C,2,0)</f>
        <v>BANKING</v>
      </c>
      <c r="D12802" t="str">
        <f>VLOOKUP(A:A,[1]Sheet1!A:C,3,0)</f>
        <v>SBI: SBIN</v>
      </c>
      <c r="E12802">
        <v>805.15</v>
      </c>
      <c r="F12802" s="1">
        <v>45579.229166666664</v>
      </c>
      <c r="G12802">
        <v>809.25</v>
      </c>
      <c r="H12802">
        <v>800.8</v>
      </c>
      <c r="I12802" t="s">
        <v>73</v>
      </c>
      <c r="J12802">
        <v>802</v>
      </c>
      <c r="K12802">
        <v>8967564</v>
      </c>
    </row>
    <row r="12803" spans="1:11" x14ac:dyDescent="0.25">
      <c r="A12803" t="s">
        <v>13</v>
      </c>
      <c r="B12803" t="str">
        <f>VLOOKUP(A:A,[1]Sheet1!A:C,1,0)</f>
        <v>BAJFINANCE</v>
      </c>
      <c r="C12803" t="str">
        <f>VLOOKUP(A:A,[1]Sheet1!A:C,2,0)</f>
        <v>FINANCE</v>
      </c>
      <c r="D12803" t="str">
        <f>VLOOKUP(A:A,[1]Sheet1!A:C,3,0)</f>
        <v>BAJAJ FINANCE: BAJFINANCE</v>
      </c>
      <c r="E12803">
        <v>7208.8</v>
      </c>
      <c r="F12803" s="1">
        <v>45579.229166666664</v>
      </c>
      <c r="G12803">
        <v>7313.85</v>
      </c>
      <c r="H12803">
        <v>7200</v>
      </c>
      <c r="I12803" t="s">
        <v>73</v>
      </c>
      <c r="J12803">
        <v>7292.7</v>
      </c>
      <c r="K12803">
        <v>445181</v>
      </c>
    </row>
    <row r="12804" spans="1:11" x14ac:dyDescent="0.25">
      <c r="A12804" t="s">
        <v>14</v>
      </c>
      <c r="B12804" t="str">
        <f>VLOOKUP(A:A,[1]Sheet1!A:C,1,0)</f>
        <v>TITAN</v>
      </c>
      <c r="C12804" t="str">
        <f>VLOOKUP(A:A,[1]Sheet1!A:C,2,0)</f>
        <v>RETAILING</v>
      </c>
      <c r="D12804" t="str">
        <f>VLOOKUP(A:A,[1]Sheet1!A:C,3,0)</f>
        <v>TITAN: TITAN</v>
      </c>
      <c r="E12804">
        <v>3497.8</v>
      </c>
      <c r="F12804" s="1">
        <v>45579.229166666664</v>
      </c>
      <c r="G12804">
        <v>3525</v>
      </c>
      <c r="H12804">
        <v>3452.55</v>
      </c>
      <c r="I12804" t="s">
        <v>73</v>
      </c>
      <c r="J12804">
        <v>3474.4</v>
      </c>
      <c r="K12804">
        <v>593206</v>
      </c>
    </row>
    <row r="12805" spans="1:11" x14ac:dyDescent="0.25">
      <c r="A12805" t="s">
        <v>15</v>
      </c>
      <c r="B12805" t="str">
        <f>VLOOKUP(A:A,[1]Sheet1!A:C,1,0)</f>
        <v>ITC</v>
      </c>
      <c r="C12805" t="str">
        <f>VLOOKUP(A:A,[1]Sheet1!A:C,2,0)</f>
        <v>FOOD &amp; TOBACCO</v>
      </c>
      <c r="D12805" t="str">
        <f>VLOOKUP(A:A,[1]Sheet1!A:C,3,0)</f>
        <v>ITC: ITC</v>
      </c>
      <c r="E12805">
        <v>496.95</v>
      </c>
      <c r="F12805" s="1">
        <v>45579.229166666664</v>
      </c>
      <c r="G12805">
        <v>499</v>
      </c>
      <c r="H12805">
        <v>488.65</v>
      </c>
      <c r="I12805" t="s">
        <v>73</v>
      </c>
      <c r="J12805">
        <v>491</v>
      </c>
      <c r="K12805">
        <v>6712103</v>
      </c>
    </row>
    <row r="12806" spans="1:11" x14ac:dyDescent="0.25">
      <c r="A12806" t="s">
        <v>16</v>
      </c>
      <c r="B12806" t="str">
        <f>VLOOKUP(A:A,[1]Sheet1!A:C,1,0)</f>
        <v>TCS</v>
      </c>
      <c r="C12806" t="str">
        <f>VLOOKUP(A:A,[1]Sheet1!A:C,2,0)</f>
        <v>SOFTWARE</v>
      </c>
      <c r="D12806" t="str">
        <f>VLOOKUP(A:A,[1]Sheet1!A:C,3,0)</f>
        <v>TCS: TCS</v>
      </c>
      <c r="E12806">
        <v>4136.6499999999996</v>
      </c>
      <c r="F12806" s="1">
        <v>45579.229166666664</v>
      </c>
      <c r="G12806">
        <v>4165.3999999999996</v>
      </c>
      <c r="H12806">
        <v>4122.2</v>
      </c>
      <c r="I12806" t="s">
        <v>73</v>
      </c>
      <c r="J12806">
        <v>4140</v>
      </c>
      <c r="K12806">
        <v>2137590</v>
      </c>
    </row>
    <row r="12807" spans="1:11" x14ac:dyDescent="0.25">
      <c r="A12807" t="s">
        <v>17</v>
      </c>
      <c r="B12807" t="str">
        <f>VLOOKUP(A:A,[1]Sheet1!A:C,1,0)</f>
        <v>LT</v>
      </c>
      <c r="C12807" t="str">
        <f>VLOOKUP(A:A,[1]Sheet1!A:C,2,0)</f>
        <v>ENGINEERING</v>
      </c>
      <c r="D12807" t="str">
        <f>VLOOKUP(A:A,[1]Sheet1!A:C,3,0)</f>
        <v>L&amp;T: LT</v>
      </c>
      <c r="E12807">
        <v>3555.05</v>
      </c>
      <c r="F12807" s="1">
        <v>45579.229166666664</v>
      </c>
      <c r="G12807">
        <v>3573.85</v>
      </c>
      <c r="H12807">
        <v>3501.3</v>
      </c>
      <c r="I12807" t="s">
        <v>73</v>
      </c>
      <c r="J12807">
        <v>3510</v>
      </c>
      <c r="K12807">
        <v>1974378</v>
      </c>
    </row>
    <row r="12808" spans="1:11" x14ac:dyDescent="0.25">
      <c r="A12808" t="s">
        <v>18</v>
      </c>
      <c r="B12808" t="str">
        <f>VLOOKUP(A:A,[1]Sheet1!A:C,1,0)</f>
        <v>TATACONSUM</v>
      </c>
      <c r="C12808" t="str">
        <f>VLOOKUP(A:A,[1]Sheet1!A:C,2,0)</f>
        <v>FMCG</v>
      </c>
      <c r="D12808" t="str">
        <f>VLOOKUP(A:A,[1]Sheet1!A:C,3,0)</f>
        <v>TATA CONSUMER: TATACONSUMER</v>
      </c>
      <c r="E12808">
        <v>1113.55</v>
      </c>
      <c r="F12808" s="1">
        <v>45579.229166666664</v>
      </c>
      <c r="G12808">
        <v>1138</v>
      </c>
      <c r="H12808">
        <v>1105.5999999999999</v>
      </c>
      <c r="I12808" t="s">
        <v>73</v>
      </c>
      <c r="J12808">
        <v>1120</v>
      </c>
      <c r="K12808">
        <v>513799</v>
      </c>
    </row>
    <row r="12809" spans="1:11" x14ac:dyDescent="0.25">
      <c r="A12809" t="s">
        <v>19</v>
      </c>
      <c r="B12809" t="str">
        <f>VLOOKUP(A:A,[1]Sheet1!A:C,1,0)</f>
        <v>RELIANCE</v>
      </c>
      <c r="C12809" t="str">
        <f>VLOOKUP(A:A,[1]Sheet1!A:C,2,0)</f>
        <v>ENERGY</v>
      </c>
      <c r="D12809" t="str">
        <f>VLOOKUP(A:A,[1]Sheet1!A:C,3,0)</f>
        <v>RELIANCE IND.: RELIANCE</v>
      </c>
      <c r="E12809">
        <v>1372.53</v>
      </c>
      <c r="F12809" s="1">
        <v>45579.229166666664</v>
      </c>
      <c r="G12809">
        <v>1380.08</v>
      </c>
      <c r="H12809">
        <v>1368.25</v>
      </c>
      <c r="I12809" t="s">
        <v>73</v>
      </c>
      <c r="J12809">
        <v>1379.45</v>
      </c>
      <c r="K12809">
        <v>12221432</v>
      </c>
    </row>
    <row r="12810" spans="1:11" x14ac:dyDescent="0.25">
      <c r="A12810" t="s">
        <v>20</v>
      </c>
      <c r="B12810" t="str">
        <f>VLOOKUP(A:A,[1]Sheet1!A:C,1,0)</f>
        <v>HCLTECH</v>
      </c>
      <c r="C12810" t="str">
        <f>VLOOKUP(A:A,[1]Sheet1!A:C,2,0)</f>
        <v>SOFTWARE</v>
      </c>
      <c r="D12810" t="str">
        <f>VLOOKUP(A:A,[1]Sheet1!A:C,3,0)</f>
        <v>HCL TECHNOLOGIES: HCLTECH</v>
      </c>
      <c r="E12810">
        <v>1855.9</v>
      </c>
      <c r="F12810" s="1">
        <v>45579.229166666664</v>
      </c>
      <c r="G12810">
        <v>1865.5</v>
      </c>
      <c r="H12810">
        <v>1832.4</v>
      </c>
      <c r="I12810" t="s">
        <v>73</v>
      </c>
      <c r="J12810">
        <v>1846.05</v>
      </c>
      <c r="K12810">
        <v>1751092</v>
      </c>
    </row>
    <row r="12811" spans="1:11" x14ac:dyDescent="0.25">
      <c r="A12811" t="s">
        <v>21</v>
      </c>
      <c r="B12811" t="str">
        <f>VLOOKUP(A:A,[1]Sheet1!A:C,1,0)</f>
        <v>JSWSTEEL</v>
      </c>
      <c r="C12811" t="str">
        <f>VLOOKUP(A:A,[1]Sheet1!A:C,2,0)</f>
        <v>STEEL</v>
      </c>
      <c r="D12811" t="str">
        <f>VLOOKUP(A:A,[1]Sheet1!A:C,3,0)</f>
        <v>JSW STEEL: JSWSTEEL</v>
      </c>
      <c r="E12811">
        <v>1012.5</v>
      </c>
      <c r="F12811" s="1">
        <v>45579.229166666664</v>
      </c>
      <c r="G12811">
        <v>1032</v>
      </c>
      <c r="H12811">
        <v>1009.4</v>
      </c>
      <c r="I12811" t="s">
        <v>73</v>
      </c>
      <c r="J12811">
        <v>1017</v>
      </c>
      <c r="K12811">
        <v>1831080</v>
      </c>
    </row>
    <row r="12812" spans="1:11" x14ac:dyDescent="0.25">
      <c r="A12812" t="s">
        <v>22</v>
      </c>
      <c r="B12812" t="str">
        <f>VLOOKUP(A:A,[1]Sheet1!A:C,1,0)</f>
        <v>ULTRACEMCO</v>
      </c>
      <c r="C12812" t="str">
        <f>VLOOKUP(A:A,[1]Sheet1!A:C,2,0)</f>
        <v>CEMENT</v>
      </c>
      <c r="D12812" t="str">
        <f>VLOOKUP(A:A,[1]Sheet1!A:C,3,0)</f>
        <v>ULTRATECH CEMENT: ULTRACEMCO</v>
      </c>
      <c r="E12812">
        <v>11300.3</v>
      </c>
      <c r="F12812" s="1">
        <v>45579.229166666664</v>
      </c>
      <c r="G12812">
        <v>11429.95</v>
      </c>
      <c r="H12812">
        <v>11240</v>
      </c>
      <c r="I12812" t="s">
        <v>73</v>
      </c>
      <c r="J12812">
        <v>11399.95</v>
      </c>
      <c r="K12812">
        <v>144163</v>
      </c>
    </row>
    <row r="12813" spans="1:11" x14ac:dyDescent="0.25">
      <c r="A12813" t="s">
        <v>23</v>
      </c>
      <c r="B12813" t="str">
        <f>VLOOKUP(A:A,[1]Sheet1!A:C,1,0)</f>
        <v>POWERGRID</v>
      </c>
      <c r="C12813" t="str">
        <f>VLOOKUP(A:A,[1]Sheet1!A:C,2,0)</f>
        <v>POWER</v>
      </c>
      <c r="D12813" t="str">
        <f>VLOOKUP(A:A,[1]Sheet1!A:C,3,0)</f>
        <v>POWER GRID: POWERGRID</v>
      </c>
      <c r="E12813">
        <v>330.7</v>
      </c>
      <c r="F12813" s="1">
        <v>45579.229166666664</v>
      </c>
      <c r="G12813">
        <v>331.5</v>
      </c>
      <c r="H12813">
        <v>327.8</v>
      </c>
      <c r="I12813" t="s">
        <v>73</v>
      </c>
      <c r="J12813">
        <v>330.05</v>
      </c>
      <c r="K12813">
        <v>5944216</v>
      </c>
    </row>
    <row r="12814" spans="1:11" x14ac:dyDescent="0.25">
      <c r="A12814" t="s">
        <v>24</v>
      </c>
      <c r="B12814" t="str">
        <f>VLOOKUP(A:A,[1]Sheet1!A:C,1,0)</f>
        <v>INFY</v>
      </c>
      <c r="C12814" t="str">
        <f>VLOOKUP(A:A,[1]Sheet1!A:C,2,0)</f>
        <v>SOFTWARE</v>
      </c>
      <c r="D12814" t="str">
        <f>VLOOKUP(A:A,[1]Sheet1!A:C,3,0)</f>
        <v>INFOSYS: INFY</v>
      </c>
      <c r="E12814">
        <v>1958.9</v>
      </c>
      <c r="F12814" s="1">
        <v>45579.229166666664</v>
      </c>
      <c r="G12814">
        <v>1969.5</v>
      </c>
      <c r="H12814">
        <v>1931.1</v>
      </c>
      <c r="I12814" t="s">
        <v>73</v>
      </c>
      <c r="J12814">
        <v>1932.15</v>
      </c>
      <c r="K12814">
        <v>3751378</v>
      </c>
    </row>
    <row r="12815" spans="1:11" x14ac:dyDescent="0.25">
      <c r="A12815" t="s">
        <v>25</v>
      </c>
      <c r="B12815" t="str">
        <f>VLOOKUP(A:A,[1]Sheet1!A:C,1,0)</f>
        <v>TRENT</v>
      </c>
      <c r="C12815" t="str">
        <f>VLOOKUP(A:A,[1]Sheet1!A:C,2,0)</f>
        <v>RETAILING</v>
      </c>
      <c r="D12815" t="str">
        <f>VLOOKUP(A:A,[1]Sheet1!A:C,3,0)</f>
        <v>TRENT: TRENT</v>
      </c>
      <c r="E12815">
        <v>8191.85</v>
      </c>
      <c r="F12815" s="1">
        <v>45579.229166666664</v>
      </c>
      <c r="G12815">
        <v>8345</v>
      </c>
      <c r="H12815">
        <v>8163.7</v>
      </c>
      <c r="I12815" t="s">
        <v>73</v>
      </c>
      <c r="J12815">
        <v>8280.0499999999993</v>
      </c>
      <c r="K12815">
        <v>417498</v>
      </c>
    </row>
    <row r="12816" spans="1:11" x14ac:dyDescent="0.25">
      <c r="A12816" t="s">
        <v>26</v>
      </c>
      <c r="B12816" t="str">
        <f>VLOOKUP(A:A,[1]Sheet1!A:C,1,0)</f>
        <v>BHARTIARTL</v>
      </c>
      <c r="C12816" t="str">
        <f>VLOOKUP(A:A,[1]Sheet1!A:C,2,0)</f>
        <v>TELECOM</v>
      </c>
      <c r="D12816" t="str">
        <f>VLOOKUP(A:A,[1]Sheet1!A:C,3,0)</f>
        <v>BHARTI AIRTEL: AIRTEL</v>
      </c>
      <c r="E12816">
        <v>1695.6</v>
      </c>
      <c r="F12816" s="1">
        <v>45579.229166666664</v>
      </c>
      <c r="G12816">
        <v>1710.05</v>
      </c>
      <c r="H12816">
        <v>1679.35</v>
      </c>
      <c r="I12816" t="s">
        <v>73</v>
      </c>
      <c r="J12816">
        <v>1686</v>
      </c>
      <c r="K12816">
        <v>2069815</v>
      </c>
    </row>
    <row r="12817" spans="1:11" x14ac:dyDescent="0.25">
      <c r="A12817" t="s">
        <v>27</v>
      </c>
      <c r="B12817" t="str">
        <f>VLOOKUP(A:A,[1]Sheet1!A:C,1,0)</f>
        <v>TATAMOTORS</v>
      </c>
      <c r="C12817" t="str">
        <f>VLOOKUP(A:A,[1]Sheet1!A:C,2,0)</f>
        <v>AUTOMOBILES</v>
      </c>
      <c r="D12817" t="str">
        <f>VLOOKUP(A:A,[1]Sheet1!A:C,3,0)</f>
        <v>TATA MOTORS: TATAMOTORS</v>
      </c>
      <c r="E12817">
        <v>928.25</v>
      </c>
      <c r="F12817" s="1">
        <v>45579.229166666664</v>
      </c>
      <c r="G12817">
        <v>940</v>
      </c>
      <c r="H12817">
        <v>925.35</v>
      </c>
      <c r="I12817" t="s">
        <v>73</v>
      </c>
      <c r="J12817">
        <v>930</v>
      </c>
      <c r="K12817">
        <v>5740649</v>
      </c>
    </row>
    <row r="12818" spans="1:11" x14ac:dyDescent="0.25">
      <c r="A12818" t="s">
        <v>28</v>
      </c>
      <c r="B12818" t="str">
        <f>VLOOKUP(A:A,[1]Sheet1!A:C,1,0)</f>
        <v>WIPRO</v>
      </c>
      <c r="C12818" t="str">
        <f>VLOOKUP(A:A,[1]Sheet1!A:C,2,0)</f>
        <v>SOFTWARE</v>
      </c>
      <c r="D12818" t="str">
        <f>VLOOKUP(A:A,[1]Sheet1!A:C,3,0)</f>
        <v>WIPRO: WIPRO</v>
      </c>
      <c r="E12818">
        <v>549.54999999999995</v>
      </c>
      <c r="F12818" s="1">
        <v>45579.229166666664</v>
      </c>
      <c r="G12818">
        <v>551.85</v>
      </c>
      <c r="H12818">
        <v>536.29999999999995</v>
      </c>
      <c r="I12818" t="s">
        <v>73</v>
      </c>
      <c r="J12818">
        <v>538.70000000000005</v>
      </c>
      <c r="K12818">
        <v>16568133</v>
      </c>
    </row>
    <row r="12819" spans="1:11" x14ac:dyDescent="0.25">
      <c r="A12819" t="s">
        <v>29</v>
      </c>
      <c r="B12819" t="str">
        <f>VLOOKUP(A:A,[1]Sheet1!A:C,1,0)</f>
        <v>TECHM</v>
      </c>
      <c r="C12819" t="str">
        <f>VLOOKUP(A:A,[1]Sheet1!A:C,2,0)</f>
        <v>SOFTWARE</v>
      </c>
      <c r="D12819" t="str">
        <f>VLOOKUP(A:A,[1]Sheet1!A:C,3,0)</f>
        <v>TECH MAHINDRA: TECHM</v>
      </c>
      <c r="E12819">
        <v>1692.5</v>
      </c>
      <c r="F12819" s="1">
        <v>45579.229166666664</v>
      </c>
      <c r="G12819">
        <v>1697</v>
      </c>
      <c r="H12819">
        <v>1648</v>
      </c>
      <c r="I12819" t="s">
        <v>73</v>
      </c>
      <c r="J12819">
        <v>1648</v>
      </c>
      <c r="K12819">
        <v>2070051</v>
      </c>
    </row>
    <row r="12820" spans="1:11" x14ac:dyDescent="0.25">
      <c r="A12820" t="s">
        <v>30</v>
      </c>
      <c r="B12820" t="str">
        <f>VLOOKUP(A:A,[1]Sheet1!A:C,1,0)</f>
        <v>NTPC</v>
      </c>
      <c r="C12820" t="str">
        <f>VLOOKUP(A:A,[1]Sheet1!A:C,2,0)</f>
        <v>POWER</v>
      </c>
      <c r="D12820" t="str">
        <f>VLOOKUP(A:A,[1]Sheet1!A:C,3,0)</f>
        <v>NTPC: NTPC</v>
      </c>
      <c r="E12820">
        <v>424.5</v>
      </c>
      <c r="F12820" s="1">
        <v>45579.229166666664</v>
      </c>
      <c r="G12820">
        <v>426</v>
      </c>
      <c r="H12820">
        <v>420</v>
      </c>
      <c r="I12820" t="s">
        <v>73</v>
      </c>
      <c r="J12820">
        <v>424.6</v>
      </c>
      <c r="K12820">
        <v>8483177</v>
      </c>
    </row>
    <row r="12821" spans="1:11" x14ac:dyDescent="0.25">
      <c r="A12821" t="s">
        <v>31</v>
      </c>
      <c r="B12821" t="str">
        <f>VLOOKUP(A:A,[1]Sheet1!A:C,1,0)</f>
        <v>HINDUNILVR</v>
      </c>
      <c r="C12821" t="str">
        <f>VLOOKUP(A:A,[1]Sheet1!A:C,2,0)</f>
        <v>FMCG</v>
      </c>
      <c r="D12821" t="str">
        <f>VLOOKUP(A:A,[1]Sheet1!A:C,3,0)</f>
        <v>HINDUSTAN UNILEVER: HINDUNILVR</v>
      </c>
      <c r="E12821">
        <v>2789.1</v>
      </c>
      <c r="F12821" s="1">
        <v>45579.229166666664</v>
      </c>
      <c r="G12821">
        <v>2804.7</v>
      </c>
      <c r="H12821">
        <v>2765</v>
      </c>
      <c r="I12821" t="s">
        <v>73</v>
      </c>
      <c r="J12821">
        <v>2791.6</v>
      </c>
      <c r="K12821">
        <v>874010</v>
      </c>
    </row>
    <row r="12822" spans="1:11" x14ac:dyDescent="0.25">
      <c r="A12822" t="s">
        <v>32</v>
      </c>
      <c r="B12822" t="str">
        <f>VLOOKUP(A:A,[1]Sheet1!A:C,1,0)</f>
        <v>APOLLOHOSP</v>
      </c>
      <c r="C12822" t="str">
        <f>VLOOKUP(A:A,[1]Sheet1!A:C,2,0)</f>
        <v>MISCELLANEOUS</v>
      </c>
      <c r="D12822" t="str">
        <f>VLOOKUP(A:A,[1]Sheet1!A:C,3,0)</f>
        <v>APOLLO HOSPITALS: APOLLOHOSP</v>
      </c>
      <c r="E12822">
        <v>7092.6</v>
      </c>
      <c r="F12822" s="1">
        <v>45579.229166666664</v>
      </c>
      <c r="G12822">
        <v>7101.4</v>
      </c>
      <c r="H12822">
        <v>6961.75</v>
      </c>
      <c r="I12822" t="s">
        <v>73</v>
      </c>
      <c r="J12822">
        <v>6976.85</v>
      </c>
      <c r="K12822">
        <v>168515</v>
      </c>
    </row>
    <row r="12823" spans="1:11" x14ac:dyDescent="0.25">
      <c r="A12823" t="s">
        <v>33</v>
      </c>
      <c r="B12823" t="str">
        <f>VLOOKUP(A:A,[1]Sheet1!A:C,1,0)</f>
        <v>M&amp;M</v>
      </c>
      <c r="C12823" t="str">
        <f>VLOOKUP(A:A,[1]Sheet1!A:C,2,0)</f>
        <v>AUTOMOBILES</v>
      </c>
      <c r="D12823" t="str">
        <f>VLOOKUP(A:A,[1]Sheet1!A:C,3,0)</f>
        <v>M&amp;M: M&amp;M</v>
      </c>
      <c r="E12823">
        <v>3154.9</v>
      </c>
      <c r="F12823" s="1">
        <v>45579.229166666664</v>
      </c>
      <c r="G12823">
        <v>3174</v>
      </c>
      <c r="H12823">
        <v>3115</v>
      </c>
      <c r="I12823" t="s">
        <v>73</v>
      </c>
      <c r="J12823">
        <v>3151</v>
      </c>
      <c r="K12823">
        <v>2425178</v>
      </c>
    </row>
    <row r="12824" spans="1:11" x14ac:dyDescent="0.25">
      <c r="A12824" t="s">
        <v>34</v>
      </c>
      <c r="B12824" t="str">
        <f>VLOOKUP(A:A,[1]Sheet1!A:C,1,0)</f>
        <v>GRASIM</v>
      </c>
      <c r="C12824" t="str">
        <f>VLOOKUP(A:A,[1]Sheet1!A:C,2,0)</f>
        <v>TEXTILES</v>
      </c>
      <c r="D12824" t="str">
        <f>VLOOKUP(A:A,[1]Sheet1!A:C,3,0)</f>
        <v>GRASIM: GRASIM</v>
      </c>
      <c r="E12824">
        <v>2726.9</v>
      </c>
      <c r="F12824" s="1">
        <v>45579.229166666664</v>
      </c>
      <c r="G12824">
        <v>2737.55</v>
      </c>
      <c r="H12824">
        <v>2702.3</v>
      </c>
      <c r="I12824" t="s">
        <v>73</v>
      </c>
      <c r="J12824">
        <v>2737.55</v>
      </c>
      <c r="K12824">
        <v>232099</v>
      </c>
    </row>
    <row r="12825" spans="1:11" x14ac:dyDescent="0.25">
      <c r="A12825" t="s">
        <v>35</v>
      </c>
      <c r="B12825" t="str">
        <f>VLOOKUP(A:A,[1]Sheet1!A:C,1,0)</f>
        <v>ICICIBANK</v>
      </c>
      <c r="C12825" t="str">
        <f>VLOOKUP(A:A,[1]Sheet1!A:C,2,0)</f>
        <v>BANKING</v>
      </c>
      <c r="D12825" t="str">
        <f>VLOOKUP(A:A,[1]Sheet1!A:C,3,0)</f>
        <v>ICICI BANK: ICICIBANK</v>
      </c>
      <c r="E12825">
        <v>1231.75</v>
      </c>
      <c r="F12825" s="1">
        <v>45579.229166666664</v>
      </c>
      <c r="G12825">
        <v>1237.9000000000001</v>
      </c>
      <c r="H12825">
        <v>1217.4000000000001</v>
      </c>
      <c r="I12825" t="s">
        <v>73</v>
      </c>
      <c r="J12825">
        <v>1221</v>
      </c>
      <c r="K12825">
        <v>11833929</v>
      </c>
    </row>
    <row r="12826" spans="1:11" x14ac:dyDescent="0.25">
      <c r="A12826" t="s">
        <v>36</v>
      </c>
      <c r="B12826" t="str">
        <f>VLOOKUP(A:A,[1]Sheet1!A:C,1,0)</f>
        <v>ADANIENT</v>
      </c>
      <c r="C12826" t="str">
        <f>VLOOKUP(A:A,[1]Sheet1!A:C,2,0)</f>
        <v>MISCELLANEOUS</v>
      </c>
      <c r="D12826" t="str">
        <f>VLOOKUP(A:A,[1]Sheet1!A:C,3,0)</f>
        <v>ADANI ENTERPRISES: ADANIGREEN</v>
      </c>
      <c r="E12826">
        <v>3101.1</v>
      </c>
      <c r="F12826" s="1">
        <v>45579.229166666664</v>
      </c>
      <c r="G12826">
        <v>3150.1</v>
      </c>
      <c r="H12826">
        <v>3092.85</v>
      </c>
      <c r="I12826" t="s">
        <v>73</v>
      </c>
      <c r="J12826">
        <v>3145</v>
      </c>
      <c r="K12826">
        <v>437728</v>
      </c>
    </row>
    <row r="12827" spans="1:11" x14ac:dyDescent="0.25">
      <c r="A12827" t="s">
        <v>37</v>
      </c>
      <c r="B12827" t="str">
        <f>VLOOKUP(A:A,[1]Sheet1!A:C,1,0)</f>
        <v>ADANIPORTS</v>
      </c>
      <c r="C12827" t="str">
        <f>VLOOKUP(A:A,[1]Sheet1!A:C,2,0)</f>
        <v>MISCELLANEOUS</v>
      </c>
      <c r="D12827" t="str">
        <f>VLOOKUP(A:A,[1]Sheet1!A:C,3,0)</f>
        <v>ADANI PORTS &amp; SEZ: ADANIPORTS</v>
      </c>
      <c r="E12827">
        <v>1410.3</v>
      </c>
      <c r="F12827" s="1">
        <v>45579.229166666664</v>
      </c>
      <c r="G12827">
        <v>1426</v>
      </c>
      <c r="H12827">
        <v>1407.15</v>
      </c>
      <c r="I12827" t="s">
        <v>73</v>
      </c>
      <c r="J12827">
        <v>1418</v>
      </c>
      <c r="K12827">
        <v>762384</v>
      </c>
    </row>
    <row r="12828" spans="1:11" x14ac:dyDescent="0.25">
      <c r="A12828" t="s">
        <v>38</v>
      </c>
      <c r="B12828" t="str">
        <f>VLOOKUP(A:A,[1]Sheet1!A:C,1,0)</f>
        <v>BEL</v>
      </c>
      <c r="C12828" t="str">
        <f>VLOOKUP(A:A,[1]Sheet1!A:C,2,0)</f>
        <v>DEFENCE</v>
      </c>
      <c r="D12828" t="str">
        <f>VLOOKUP(A:A,[1]Sheet1!A:C,3,0)</f>
        <v>BHARAT ELECTRONICS: BEL</v>
      </c>
      <c r="E12828">
        <v>285.7</v>
      </c>
      <c r="F12828" s="1">
        <v>45579.229166666664</v>
      </c>
      <c r="G12828">
        <v>289.2</v>
      </c>
      <c r="H12828">
        <v>284.64999999999998</v>
      </c>
      <c r="I12828" t="s">
        <v>73</v>
      </c>
      <c r="J12828">
        <v>286.10000000000002</v>
      </c>
      <c r="K12828">
        <v>11386559</v>
      </c>
    </row>
    <row r="12829" spans="1:11" x14ac:dyDescent="0.25">
      <c r="A12829" t="s">
        <v>39</v>
      </c>
      <c r="B12829" t="str">
        <f>VLOOKUP(A:A,[1]Sheet1!A:C,1,0)</f>
        <v>BAJAJFINSV</v>
      </c>
      <c r="C12829" t="str">
        <f>VLOOKUP(A:A,[1]Sheet1!A:C,2,0)</f>
        <v>FINANCE</v>
      </c>
      <c r="D12829" t="str">
        <f>VLOOKUP(A:A,[1]Sheet1!A:C,3,0)</f>
        <v>BAJAJ FINSERV: BAJAJFINSV</v>
      </c>
      <c r="E12829">
        <v>1867.2</v>
      </c>
      <c r="F12829" s="1">
        <v>45579.229166666664</v>
      </c>
      <c r="G12829">
        <v>1885.1</v>
      </c>
      <c r="H12829">
        <v>1862.55</v>
      </c>
      <c r="I12829" t="s">
        <v>73</v>
      </c>
      <c r="J12829">
        <v>1885.1</v>
      </c>
      <c r="K12829">
        <v>809881</v>
      </c>
    </row>
    <row r="12830" spans="1:11" x14ac:dyDescent="0.25">
      <c r="A12830" t="s">
        <v>40</v>
      </c>
      <c r="B12830" t="str">
        <f>VLOOKUP(A:A,[1]Sheet1!A:C,1,0)</f>
        <v>EICHERMOT</v>
      </c>
      <c r="C12830" t="str">
        <f>VLOOKUP(A:A,[1]Sheet1!A:C,2,0)</f>
        <v>AUTOMOBILES</v>
      </c>
      <c r="D12830" t="str">
        <f>VLOOKUP(A:A,[1]Sheet1!A:C,3,0)</f>
        <v>EICHER MOTORS: EICHERMOT</v>
      </c>
      <c r="E12830">
        <v>4779.8</v>
      </c>
      <c r="F12830" s="1">
        <v>45579.229166666664</v>
      </c>
      <c r="G12830">
        <v>4810</v>
      </c>
      <c r="H12830">
        <v>4730.6499999999996</v>
      </c>
      <c r="I12830" t="s">
        <v>73</v>
      </c>
      <c r="J12830">
        <v>4749</v>
      </c>
      <c r="K12830">
        <v>346430</v>
      </c>
    </row>
    <row r="12831" spans="1:11" x14ac:dyDescent="0.25">
      <c r="A12831" t="s">
        <v>41</v>
      </c>
      <c r="B12831" t="str">
        <f>VLOOKUP(A:A,[1]Sheet1!A:C,1,0)</f>
        <v>COALINDIA</v>
      </c>
      <c r="C12831" t="str">
        <f>VLOOKUP(A:A,[1]Sheet1!A:C,2,0)</f>
        <v>MINING</v>
      </c>
      <c r="D12831" t="str">
        <f>VLOOKUP(A:A,[1]Sheet1!A:C,3,0)</f>
        <v>COAL INDIA: COALINDIA</v>
      </c>
      <c r="E12831">
        <v>498.3</v>
      </c>
      <c r="F12831" s="1">
        <v>45579.229166666664</v>
      </c>
      <c r="G12831">
        <v>502.45</v>
      </c>
      <c r="H12831">
        <v>492.95</v>
      </c>
      <c r="I12831" t="s">
        <v>73</v>
      </c>
      <c r="J12831">
        <v>494.95</v>
      </c>
      <c r="K12831">
        <v>5369297</v>
      </c>
    </row>
    <row r="12832" spans="1:11" x14ac:dyDescent="0.25">
      <c r="A12832" t="s">
        <v>42</v>
      </c>
      <c r="B12832" t="str">
        <f>VLOOKUP(A:A,[1]Sheet1!A:C,1,0)</f>
        <v>MARUTI</v>
      </c>
      <c r="C12832" t="str">
        <f>VLOOKUP(A:A,[1]Sheet1!A:C,2,0)</f>
        <v>AUTOMOBILES</v>
      </c>
      <c r="D12832" t="str">
        <f>VLOOKUP(A:A,[1]Sheet1!A:C,3,0)</f>
        <v>MARUTI SUZUKI: MARUTI</v>
      </c>
      <c r="E12832">
        <v>12537.85</v>
      </c>
      <c r="F12832" s="1">
        <v>45579.229166666664</v>
      </c>
      <c r="G12832">
        <v>12799</v>
      </c>
      <c r="H12832">
        <v>12462.3</v>
      </c>
      <c r="I12832" t="s">
        <v>73</v>
      </c>
      <c r="J12832">
        <v>12775</v>
      </c>
      <c r="K12832">
        <v>488067</v>
      </c>
    </row>
    <row r="12833" spans="1:11" x14ac:dyDescent="0.25">
      <c r="A12833" t="s">
        <v>43</v>
      </c>
      <c r="B12833" t="str">
        <f>VLOOKUP(A:A,[1]Sheet1!A:C,1,0)</f>
        <v>INDUSINDBK</v>
      </c>
      <c r="C12833" t="str">
        <f>VLOOKUP(A:A,[1]Sheet1!A:C,2,0)</f>
        <v>BANKING</v>
      </c>
      <c r="D12833" t="str">
        <f>VLOOKUP(A:A,[1]Sheet1!A:C,3,0)</f>
        <v>INDUSIND BANK: INDUSINDBK</v>
      </c>
      <c r="E12833">
        <v>1370.45</v>
      </c>
      <c r="F12833" s="1">
        <v>45579.229166666664</v>
      </c>
      <c r="G12833">
        <v>1371.5</v>
      </c>
      <c r="H12833">
        <v>1348.3</v>
      </c>
      <c r="I12833" t="s">
        <v>73</v>
      </c>
      <c r="J12833">
        <v>1354.6</v>
      </c>
      <c r="K12833">
        <v>1381439</v>
      </c>
    </row>
    <row r="12834" spans="1:11" x14ac:dyDescent="0.25">
      <c r="A12834" t="s">
        <v>44</v>
      </c>
      <c r="B12834" t="str">
        <f>VLOOKUP(A:A,[1]Sheet1!A:C,1,0)</f>
        <v>ASIANPAINT</v>
      </c>
      <c r="C12834" t="str">
        <f>VLOOKUP(A:A,[1]Sheet1!A:C,2,0)</f>
        <v>PAINTS</v>
      </c>
      <c r="D12834" t="str">
        <f>VLOOKUP(A:A,[1]Sheet1!A:C,3,0)</f>
        <v>ASIAN PAINTS: ASIANPAINT</v>
      </c>
      <c r="E12834">
        <v>3039.15</v>
      </c>
      <c r="F12834" s="1">
        <v>45579.229166666664</v>
      </c>
      <c r="G12834">
        <v>3055</v>
      </c>
      <c r="H12834">
        <v>3017.2</v>
      </c>
      <c r="I12834" t="s">
        <v>73</v>
      </c>
      <c r="J12834">
        <v>3037</v>
      </c>
      <c r="K12834">
        <v>716011</v>
      </c>
    </row>
    <row r="12835" spans="1:11" x14ac:dyDescent="0.25">
      <c r="A12835" t="s">
        <v>45</v>
      </c>
      <c r="B12835" t="str">
        <f>VLOOKUP(A:A,[1]Sheet1!A:C,1,0)</f>
        <v>TATASTEEL</v>
      </c>
      <c r="C12835" t="str">
        <f>VLOOKUP(A:A,[1]Sheet1!A:C,2,0)</f>
        <v>STEEL</v>
      </c>
      <c r="D12835" t="str">
        <f>VLOOKUP(A:A,[1]Sheet1!A:C,3,0)</f>
        <v>TATA STEEL: TATASTEEL</v>
      </c>
      <c r="E12835">
        <v>158.32</v>
      </c>
      <c r="F12835" s="1">
        <v>45579.229166666664</v>
      </c>
      <c r="G12835">
        <v>163.38</v>
      </c>
      <c r="H12835">
        <v>158.04</v>
      </c>
      <c r="I12835" t="s">
        <v>73</v>
      </c>
      <c r="J12835">
        <v>161.88</v>
      </c>
      <c r="K12835">
        <v>35566857</v>
      </c>
    </row>
    <row r="12836" spans="1:11" x14ac:dyDescent="0.25">
      <c r="A12836" t="s">
        <v>46</v>
      </c>
      <c r="B12836" t="str">
        <f>VLOOKUP(A:A,[1]Sheet1!A:C,1,0)</f>
        <v>HDFCLIFE</v>
      </c>
      <c r="C12836" t="str">
        <f>VLOOKUP(A:A,[1]Sheet1!A:C,2,0)</f>
        <v>INSURANCE</v>
      </c>
      <c r="D12836" t="str">
        <f>VLOOKUP(A:A,[1]Sheet1!A:C,3,0)</f>
        <v>HDFC LIFE INSURANCE: HDFCLIFE</v>
      </c>
      <c r="E12836">
        <v>740.6</v>
      </c>
      <c r="F12836" s="1">
        <v>45579.229166666664</v>
      </c>
      <c r="G12836">
        <v>741.6</v>
      </c>
      <c r="H12836">
        <v>726.3</v>
      </c>
      <c r="I12836" t="s">
        <v>73</v>
      </c>
      <c r="J12836">
        <v>728</v>
      </c>
      <c r="K12836">
        <v>3985624</v>
      </c>
    </row>
    <row r="12837" spans="1:11" x14ac:dyDescent="0.25">
      <c r="A12837" t="s">
        <v>47</v>
      </c>
      <c r="B12837" t="str">
        <f>VLOOKUP(A:A,[1]Sheet1!A:C,1,0)</f>
        <v>DRREDDY</v>
      </c>
      <c r="C12837" t="str">
        <f>VLOOKUP(A:A,[1]Sheet1!A:C,2,0)</f>
        <v>PHARMACEUTICALS</v>
      </c>
      <c r="D12837" t="str">
        <f>VLOOKUP(A:A,[1]Sheet1!A:C,3,0)</f>
        <v>DR. REDDYS LAB: DRREDDY</v>
      </c>
      <c r="E12837">
        <v>1331.98</v>
      </c>
      <c r="F12837" s="1">
        <v>45579.229166666664</v>
      </c>
      <c r="G12837">
        <v>1338.19</v>
      </c>
      <c r="H12837">
        <v>1320</v>
      </c>
      <c r="I12837" t="s">
        <v>73</v>
      </c>
      <c r="J12837">
        <v>1327.2</v>
      </c>
      <c r="K12837">
        <v>1117595</v>
      </c>
    </row>
    <row r="12838" spans="1:11" x14ac:dyDescent="0.25">
      <c r="A12838" t="s">
        <v>48</v>
      </c>
      <c r="B12838" t="str">
        <f>VLOOKUP(A:A,[1]Sheet1!A:C,1,0)</f>
        <v>SUNPHARMA</v>
      </c>
      <c r="C12838" t="str">
        <f>VLOOKUP(A:A,[1]Sheet1!A:C,2,0)</f>
        <v>PHARMACEUTICALS</v>
      </c>
      <c r="D12838" t="str">
        <f>VLOOKUP(A:A,[1]Sheet1!A:C,3,0)</f>
        <v>SUN PHARMA: SUNPHARMA</v>
      </c>
      <c r="E12838">
        <v>1909.75</v>
      </c>
      <c r="F12838" s="1">
        <v>45579.229166666664</v>
      </c>
      <c r="G12838">
        <v>1915.75</v>
      </c>
      <c r="H12838">
        <v>1895.1</v>
      </c>
      <c r="I12838" t="s">
        <v>73</v>
      </c>
      <c r="J12838">
        <v>1903</v>
      </c>
      <c r="K12838">
        <v>676879</v>
      </c>
    </row>
    <row r="12839" spans="1:11" x14ac:dyDescent="0.25">
      <c r="A12839" t="s">
        <v>49</v>
      </c>
      <c r="B12839" t="str">
        <f>VLOOKUP(A:A,[1]Sheet1!A:C,1,0)</f>
        <v>KOTAKBANK</v>
      </c>
      <c r="C12839" t="str">
        <f>VLOOKUP(A:A,[1]Sheet1!A:C,2,0)</f>
        <v>BANKING</v>
      </c>
      <c r="D12839" t="str">
        <f>VLOOKUP(A:A,[1]Sheet1!A:C,3,0)</f>
        <v>KOTAK MAHINDRA BANK: KOTAKBANK</v>
      </c>
      <c r="E12839">
        <v>1910.8</v>
      </c>
      <c r="F12839" s="1">
        <v>45579.229166666664</v>
      </c>
      <c r="G12839">
        <v>1916</v>
      </c>
      <c r="H12839">
        <v>1882.45</v>
      </c>
      <c r="I12839" t="s">
        <v>73</v>
      </c>
      <c r="J12839">
        <v>1885.05</v>
      </c>
      <c r="K12839">
        <v>4391138</v>
      </c>
    </row>
    <row r="12840" spans="1:11" x14ac:dyDescent="0.25">
      <c r="A12840" t="s">
        <v>50</v>
      </c>
      <c r="B12840" t="str">
        <f>VLOOKUP(A:A,[1]Sheet1!A:C,1,0)</f>
        <v>SHRIRAMFIN</v>
      </c>
      <c r="C12840" t="str">
        <f>VLOOKUP(A:A,[1]Sheet1!A:C,2,0)</f>
        <v>FINANCE</v>
      </c>
      <c r="D12840" t="str">
        <f>VLOOKUP(A:A,[1]Sheet1!A:C,3,0)</f>
        <v>SHRIRAM FINANCE: SHRIRAMFIN</v>
      </c>
      <c r="E12840">
        <v>3395.3</v>
      </c>
      <c r="F12840" s="1">
        <v>45579.229166666664</v>
      </c>
      <c r="G12840">
        <v>3430</v>
      </c>
      <c r="H12840">
        <v>3353.75</v>
      </c>
      <c r="I12840" t="s">
        <v>73</v>
      </c>
      <c r="J12840">
        <v>3368</v>
      </c>
      <c r="K12840">
        <v>768817</v>
      </c>
    </row>
    <row r="12841" spans="1:11" x14ac:dyDescent="0.25">
      <c r="A12841" t="s">
        <v>51</v>
      </c>
      <c r="B12841" t="str">
        <f>VLOOKUP(A:A,[1]Sheet1!A:C,1,0)</f>
        <v>NESTLEIND</v>
      </c>
      <c r="C12841" t="str">
        <f>VLOOKUP(A:A,[1]Sheet1!A:C,2,0)</f>
        <v>FOOD &amp; TOBACCO</v>
      </c>
      <c r="D12841" t="str">
        <f>VLOOKUP(A:A,[1]Sheet1!A:C,3,0)</f>
        <v>NESTLE: NESTLEIND</v>
      </c>
      <c r="E12841">
        <v>2502.0500000000002</v>
      </c>
      <c r="F12841" s="1">
        <v>45579.229166666664</v>
      </c>
      <c r="G12841">
        <v>2519.6999999999998</v>
      </c>
      <c r="H12841">
        <v>2493.15</v>
      </c>
      <c r="I12841" t="s">
        <v>73</v>
      </c>
      <c r="J12841">
        <v>2519.6999999999998</v>
      </c>
      <c r="K12841">
        <v>670384</v>
      </c>
    </row>
    <row r="12842" spans="1:11" x14ac:dyDescent="0.25">
      <c r="A12842" t="s">
        <v>52</v>
      </c>
      <c r="B12842" t="str">
        <f>VLOOKUP(A:A,[1]Sheet1!A:C,1,0)</f>
        <v>ONGC</v>
      </c>
      <c r="C12842" t="str">
        <f>VLOOKUP(A:A,[1]Sheet1!A:C,2,0)</f>
        <v>ENERGY</v>
      </c>
      <c r="D12842" t="str">
        <f>VLOOKUP(A:A,[1]Sheet1!A:C,3,0)</f>
        <v>ONGC: ONGC</v>
      </c>
      <c r="E12842">
        <v>286.5</v>
      </c>
      <c r="F12842" s="1">
        <v>45579.229166666664</v>
      </c>
      <c r="G12842">
        <v>292.89999999999998</v>
      </c>
      <c r="H12842">
        <v>285.14999999999998</v>
      </c>
      <c r="I12842" t="s">
        <v>73</v>
      </c>
      <c r="J12842">
        <v>292.7</v>
      </c>
      <c r="K12842">
        <v>12690951</v>
      </c>
    </row>
    <row r="12843" spans="1:11" x14ac:dyDescent="0.25">
      <c r="A12843" t="s">
        <v>53</v>
      </c>
      <c r="B12843" t="str">
        <f>VLOOKUP(A:A,[1]Sheet1!A:C,1,0)</f>
        <v>CIPLA</v>
      </c>
      <c r="C12843" t="str">
        <f>VLOOKUP(A:A,[1]Sheet1!A:C,2,0)</f>
        <v>PHARMACEUTICALS</v>
      </c>
      <c r="D12843" t="str">
        <f>VLOOKUP(A:A,[1]Sheet1!A:C,3,0)</f>
        <v>CIPLA: CIPLA</v>
      </c>
      <c r="E12843">
        <v>1598.45</v>
      </c>
      <c r="F12843" s="1">
        <v>45579.229166666664</v>
      </c>
      <c r="G12843">
        <v>1605.95</v>
      </c>
      <c r="H12843">
        <v>1571.05</v>
      </c>
      <c r="I12843" t="s">
        <v>73</v>
      </c>
      <c r="J12843">
        <v>1600</v>
      </c>
      <c r="K12843">
        <v>2301224</v>
      </c>
    </row>
    <row r="12844" spans="1:11" x14ac:dyDescent="0.25">
      <c r="A12844" t="s">
        <v>54</v>
      </c>
      <c r="B12844" t="str">
        <f>VLOOKUP(A:A,[1]Sheet1!A:C,1,0)</f>
        <v>BPCL</v>
      </c>
      <c r="C12844" t="str">
        <f>VLOOKUP(A:A,[1]Sheet1!A:C,2,0)</f>
        <v>ENERGY</v>
      </c>
      <c r="D12844" t="str">
        <f>VLOOKUP(A:A,[1]Sheet1!A:C,3,0)</f>
        <v>BPCL: BPCL</v>
      </c>
      <c r="E12844">
        <v>340.75</v>
      </c>
      <c r="F12844" s="1">
        <v>45579.229166666664</v>
      </c>
      <c r="G12844">
        <v>344.6</v>
      </c>
      <c r="H12844">
        <v>337.25</v>
      </c>
      <c r="I12844" t="s">
        <v>73</v>
      </c>
      <c r="J12844">
        <v>340</v>
      </c>
      <c r="K12844">
        <v>7967181</v>
      </c>
    </row>
    <row r="12845" spans="1:11" x14ac:dyDescent="0.25">
      <c r="A12845" t="s">
        <v>55</v>
      </c>
      <c r="B12845" t="e">
        <f>VLOOKUP(A:A,[1]Sheet1!A:C,1,0)</f>
        <v>#N/A</v>
      </c>
      <c r="C12845" t="e">
        <f>VLOOKUP(A:A,[1]Sheet1!A:C,2,0)</f>
        <v>#N/A</v>
      </c>
      <c r="D12845" t="e">
        <f>VLOOKUP(A:A,[1]Sheet1!A:C,3,0)</f>
        <v>#N/A</v>
      </c>
      <c r="E12845">
        <v>5978.05</v>
      </c>
      <c r="F12845" s="1">
        <v>45579.229166666664</v>
      </c>
      <c r="G12845">
        <v>6024.3</v>
      </c>
      <c r="H12845">
        <v>5900</v>
      </c>
      <c r="I12845" t="s">
        <v>73</v>
      </c>
      <c r="J12845">
        <v>6005.1</v>
      </c>
      <c r="K12845">
        <v>219597</v>
      </c>
    </row>
    <row r="12846" spans="1:11" x14ac:dyDescent="0.25">
      <c r="A12846" t="s">
        <v>56</v>
      </c>
      <c r="B12846" t="str">
        <f>VLOOKUP(A:A,[1]Sheet1!A:C,1,0)</f>
        <v>SBILIFE</v>
      </c>
      <c r="C12846" t="str">
        <f>VLOOKUP(A:A,[1]Sheet1!A:C,2,0)</f>
        <v>INSURANCE</v>
      </c>
      <c r="D12846" t="str">
        <f>VLOOKUP(A:A,[1]Sheet1!A:C,3,0)</f>
        <v>SBI LIFE INSURANCE: SBILIFE</v>
      </c>
      <c r="E12846">
        <v>1738.3</v>
      </c>
      <c r="F12846" s="1">
        <v>45579.229166666664</v>
      </c>
      <c r="G12846">
        <v>1743.85</v>
      </c>
      <c r="H12846">
        <v>1717.3</v>
      </c>
      <c r="I12846" t="s">
        <v>73</v>
      </c>
      <c r="J12846">
        <v>1738.75</v>
      </c>
      <c r="K12846">
        <v>1349793</v>
      </c>
    </row>
    <row r="12847" spans="1:11" x14ac:dyDescent="0.25">
      <c r="A12847" t="s">
        <v>57</v>
      </c>
      <c r="B12847" t="str">
        <f>VLOOKUP(A:A,[1]Sheet1!A:C,1,0)</f>
        <v>HINDALCO</v>
      </c>
      <c r="C12847" t="str">
        <f>VLOOKUP(A:A,[1]Sheet1!A:C,2,0)</f>
        <v>ALUMINIUM</v>
      </c>
      <c r="D12847" t="str">
        <f>VLOOKUP(A:A,[1]Sheet1!A:C,3,0)</f>
        <v>HINDALCO: HINDALCO</v>
      </c>
      <c r="E12847">
        <v>743</v>
      </c>
      <c r="F12847" s="1">
        <v>45579.229166666664</v>
      </c>
      <c r="G12847">
        <v>755</v>
      </c>
      <c r="H12847">
        <v>739.45</v>
      </c>
      <c r="I12847" t="s">
        <v>73</v>
      </c>
      <c r="J12847">
        <v>746</v>
      </c>
      <c r="K12847">
        <v>2540789</v>
      </c>
    </row>
    <row r="12848" spans="1:11" x14ac:dyDescent="0.25">
      <c r="A12848" t="s">
        <v>58</v>
      </c>
      <c r="B12848" t="str">
        <f>VLOOKUP(A:A,[1]Sheet1!A:C,1,0)</f>
        <v>HEROMOTOCO</v>
      </c>
      <c r="C12848" t="str">
        <f>VLOOKUP(A:A,[1]Sheet1!A:C,2,0)</f>
        <v>AUTOMOBILES</v>
      </c>
      <c r="D12848" t="str">
        <f>VLOOKUP(A:A,[1]Sheet1!A:C,3,0)</f>
        <v>HERO MOTOCORP: HEROMOTOCO</v>
      </c>
      <c r="E12848">
        <v>5555.35</v>
      </c>
      <c r="F12848" s="1">
        <v>45579.229166666664</v>
      </c>
      <c r="G12848">
        <v>5575</v>
      </c>
      <c r="H12848">
        <v>5499.85</v>
      </c>
      <c r="I12848" t="s">
        <v>73</v>
      </c>
      <c r="J12848">
        <v>5504</v>
      </c>
      <c r="K12848">
        <v>407147</v>
      </c>
    </row>
    <row r="12849" spans="1:11" x14ac:dyDescent="0.25">
      <c r="A12849" t="s">
        <v>59</v>
      </c>
      <c r="B12849" t="str">
        <f>VLOOKUP(A:A,[1]Sheet1!A:C,1,0)</f>
        <v>AXISBANK</v>
      </c>
      <c r="C12849" t="str">
        <f>VLOOKUP(A:A,[1]Sheet1!A:C,2,0)</f>
        <v>BANKING</v>
      </c>
      <c r="D12849" t="str">
        <f>VLOOKUP(A:A,[1]Sheet1!A:C,3,0)</f>
        <v>AXIS BANK: AXISBANK</v>
      </c>
      <c r="E12849">
        <v>1164.3499999999999</v>
      </c>
      <c r="F12849" s="1">
        <v>45579.229166666664</v>
      </c>
      <c r="G12849">
        <v>1175</v>
      </c>
      <c r="H12849">
        <v>1156.5999999999999</v>
      </c>
      <c r="I12849" t="s">
        <v>73</v>
      </c>
      <c r="J12849">
        <v>1171.55</v>
      </c>
      <c r="K12849">
        <v>9765296</v>
      </c>
    </row>
    <row r="12850" spans="1:11" x14ac:dyDescent="0.25">
      <c r="A12850" t="s">
        <v>60</v>
      </c>
      <c r="B12850" t="str">
        <f>VLOOKUP(A:A,[1]Sheet1!A:C,1,0)</f>
        <v>HDFCBANK</v>
      </c>
      <c r="C12850" t="str">
        <f>VLOOKUP(A:A,[1]Sheet1!A:C,2,0)</f>
        <v>BANKING</v>
      </c>
      <c r="D12850" t="str">
        <f>VLOOKUP(A:A,[1]Sheet1!A:C,3,0)</f>
        <v>HDFC BANK: HDFCBANK</v>
      </c>
      <c r="E12850">
        <v>1688.1</v>
      </c>
      <c r="F12850" s="1">
        <v>45579.229166666664</v>
      </c>
      <c r="G12850">
        <v>1692.05</v>
      </c>
      <c r="H12850">
        <v>1654</v>
      </c>
      <c r="I12850" t="s">
        <v>73</v>
      </c>
      <c r="J12850">
        <v>1656.05</v>
      </c>
      <c r="K12850">
        <v>9263754</v>
      </c>
    </row>
    <row r="12851" spans="1:11" x14ac:dyDescent="0.25">
      <c r="A12851" t="s">
        <v>61</v>
      </c>
      <c r="B12851" t="str">
        <f>VLOOKUP(A:A,[1]Sheet1!A:C,1,0)</f>
        <v>BAJAJ-AUTO</v>
      </c>
      <c r="C12851" t="str">
        <f>VLOOKUP(A:A,[1]Sheet1!A:C,2,0)</f>
        <v>AUTOMOBILES</v>
      </c>
      <c r="D12851" t="str">
        <f>VLOOKUP(A:A,[1]Sheet1!A:C,3,0)</f>
        <v>BAJAJ AUTO: BAJAJ-AUTO</v>
      </c>
      <c r="E12851">
        <v>11899.3</v>
      </c>
      <c r="F12851" s="1">
        <v>45579.229166666664</v>
      </c>
      <c r="G12851">
        <v>11990.1</v>
      </c>
      <c r="H12851">
        <v>11861.6</v>
      </c>
      <c r="I12851" t="s">
        <v>73</v>
      </c>
      <c r="J12851">
        <v>11928.8</v>
      </c>
      <c r="K12851">
        <v>177045</v>
      </c>
    </row>
    <row r="12852" spans="1:11" x14ac:dyDescent="0.25">
      <c r="A12852" t="s">
        <v>11</v>
      </c>
      <c r="B12852" t="str">
        <f>VLOOKUP(A:A,[1]Sheet1!A:C,1,0)</f>
        <v>SBIN</v>
      </c>
      <c r="C12852" t="str">
        <f>VLOOKUP(A:A,[1]Sheet1!A:C,2,0)</f>
        <v>BANKING</v>
      </c>
      <c r="D12852" t="str">
        <f>VLOOKUP(A:A,[1]Sheet1!A:C,3,0)</f>
        <v>SBI: SBIN</v>
      </c>
      <c r="E12852">
        <v>804.65</v>
      </c>
      <c r="F12852" s="1">
        <v>45580.229166666664</v>
      </c>
      <c r="G12852">
        <v>807.5</v>
      </c>
      <c r="H12852">
        <v>801.6</v>
      </c>
      <c r="I12852" t="s">
        <v>73</v>
      </c>
      <c r="J12852">
        <v>805.5</v>
      </c>
      <c r="K12852">
        <v>6252104</v>
      </c>
    </row>
    <row r="12853" spans="1:11" x14ac:dyDescent="0.25">
      <c r="A12853" t="s">
        <v>13</v>
      </c>
      <c r="B12853" t="str">
        <f>VLOOKUP(A:A,[1]Sheet1!A:C,1,0)</f>
        <v>BAJFINANCE</v>
      </c>
      <c r="C12853" t="str">
        <f>VLOOKUP(A:A,[1]Sheet1!A:C,2,0)</f>
        <v>FINANCE</v>
      </c>
      <c r="D12853" t="str">
        <f>VLOOKUP(A:A,[1]Sheet1!A:C,3,0)</f>
        <v>BAJAJ FINANCE: BAJFINANCE</v>
      </c>
      <c r="E12853">
        <v>7016.9</v>
      </c>
      <c r="F12853" s="1">
        <v>45580.229166666664</v>
      </c>
      <c r="G12853">
        <v>7256.15</v>
      </c>
      <c r="H12853">
        <v>6979</v>
      </c>
      <c r="I12853" t="s">
        <v>73</v>
      </c>
      <c r="J12853">
        <v>7244.9</v>
      </c>
      <c r="K12853">
        <v>1485567</v>
      </c>
    </row>
    <row r="12854" spans="1:11" x14ac:dyDescent="0.25">
      <c r="A12854" t="s">
        <v>14</v>
      </c>
      <c r="B12854" t="str">
        <f>VLOOKUP(A:A,[1]Sheet1!A:C,1,0)</f>
        <v>TITAN</v>
      </c>
      <c r="C12854" t="str">
        <f>VLOOKUP(A:A,[1]Sheet1!A:C,2,0)</f>
        <v>RETAILING</v>
      </c>
      <c r="D12854" t="str">
        <f>VLOOKUP(A:A,[1]Sheet1!A:C,3,0)</f>
        <v>TITAN: TITAN</v>
      </c>
      <c r="E12854">
        <v>3508.5</v>
      </c>
      <c r="F12854" s="1">
        <v>45580.229166666664</v>
      </c>
      <c r="G12854">
        <v>3529.45</v>
      </c>
      <c r="H12854">
        <v>3477</v>
      </c>
      <c r="I12854" t="s">
        <v>73</v>
      </c>
      <c r="J12854">
        <v>3523.95</v>
      </c>
      <c r="K12854">
        <v>578719</v>
      </c>
    </row>
    <row r="12855" spans="1:11" x14ac:dyDescent="0.25">
      <c r="A12855" t="s">
        <v>15</v>
      </c>
      <c r="B12855" t="str">
        <f>VLOOKUP(A:A,[1]Sheet1!A:C,1,0)</f>
        <v>ITC</v>
      </c>
      <c r="C12855" t="str">
        <f>VLOOKUP(A:A,[1]Sheet1!A:C,2,0)</f>
        <v>FOOD &amp; TOBACCO</v>
      </c>
      <c r="D12855" t="str">
        <f>VLOOKUP(A:A,[1]Sheet1!A:C,3,0)</f>
        <v>ITC: ITC</v>
      </c>
      <c r="E12855">
        <v>498.55</v>
      </c>
      <c r="F12855" s="1">
        <v>45580.229166666664</v>
      </c>
      <c r="G12855">
        <v>499.4</v>
      </c>
      <c r="H12855">
        <v>494.5</v>
      </c>
      <c r="I12855" t="s">
        <v>73</v>
      </c>
      <c r="J12855">
        <v>498</v>
      </c>
      <c r="K12855">
        <v>8037662</v>
      </c>
    </row>
    <row r="12856" spans="1:11" x14ac:dyDescent="0.25">
      <c r="A12856" t="s">
        <v>16</v>
      </c>
      <c r="B12856" t="str">
        <f>VLOOKUP(A:A,[1]Sheet1!A:C,1,0)</f>
        <v>TCS</v>
      </c>
      <c r="C12856" t="str">
        <f>VLOOKUP(A:A,[1]Sheet1!A:C,2,0)</f>
        <v>SOFTWARE</v>
      </c>
      <c r="D12856" t="str">
        <f>VLOOKUP(A:A,[1]Sheet1!A:C,3,0)</f>
        <v>TCS: TCS</v>
      </c>
      <c r="E12856">
        <v>4116.8</v>
      </c>
      <c r="F12856" s="1">
        <v>45580.229166666664</v>
      </c>
      <c r="G12856">
        <v>4169.95</v>
      </c>
      <c r="H12856">
        <v>4095</v>
      </c>
      <c r="I12856" t="s">
        <v>73</v>
      </c>
      <c r="J12856">
        <v>4131.05</v>
      </c>
      <c r="K12856">
        <v>2759474</v>
      </c>
    </row>
    <row r="12857" spans="1:11" x14ac:dyDescent="0.25">
      <c r="A12857" t="s">
        <v>17</v>
      </c>
      <c r="B12857" t="str">
        <f>VLOOKUP(A:A,[1]Sheet1!A:C,1,0)</f>
        <v>LT</v>
      </c>
      <c r="C12857" t="str">
        <f>VLOOKUP(A:A,[1]Sheet1!A:C,2,0)</f>
        <v>ENGINEERING</v>
      </c>
      <c r="D12857" t="str">
        <f>VLOOKUP(A:A,[1]Sheet1!A:C,3,0)</f>
        <v>L&amp;T: LT</v>
      </c>
      <c r="E12857">
        <v>3551.9</v>
      </c>
      <c r="F12857" s="1">
        <v>45580.229166666664</v>
      </c>
      <c r="G12857">
        <v>3570</v>
      </c>
      <c r="H12857">
        <v>3520.15</v>
      </c>
      <c r="I12857" t="s">
        <v>73</v>
      </c>
      <c r="J12857">
        <v>3570</v>
      </c>
      <c r="K12857">
        <v>1231552</v>
      </c>
    </row>
    <row r="12858" spans="1:11" x14ac:dyDescent="0.25">
      <c r="A12858" t="s">
        <v>18</v>
      </c>
      <c r="B12858" t="str">
        <f>VLOOKUP(A:A,[1]Sheet1!A:C,1,0)</f>
        <v>TATACONSUM</v>
      </c>
      <c r="C12858" t="str">
        <f>VLOOKUP(A:A,[1]Sheet1!A:C,2,0)</f>
        <v>FMCG</v>
      </c>
      <c r="D12858" t="str">
        <f>VLOOKUP(A:A,[1]Sheet1!A:C,3,0)</f>
        <v>TATA CONSUMER: TATACONSUMER</v>
      </c>
      <c r="E12858">
        <v>1115.25</v>
      </c>
      <c r="F12858" s="1">
        <v>45580.229166666664</v>
      </c>
      <c r="G12858">
        <v>1119</v>
      </c>
      <c r="H12858">
        <v>1106.0999999999999</v>
      </c>
      <c r="I12858" t="s">
        <v>73</v>
      </c>
      <c r="J12858">
        <v>1116</v>
      </c>
      <c r="K12858">
        <v>768815</v>
      </c>
    </row>
    <row r="12859" spans="1:11" x14ac:dyDescent="0.25">
      <c r="A12859" t="s">
        <v>19</v>
      </c>
      <c r="B12859" t="str">
        <f>VLOOKUP(A:A,[1]Sheet1!A:C,1,0)</f>
        <v>RELIANCE</v>
      </c>
      <c r="C12859" t="str">
        <f>VLOOKUP(A:A,[1]Sheet1!A:C,2,0)</f>
        <v>ENERGY</v>
      </c>
      <c r="D12859" t="str">
        <f>VLOOKUP(A:A,[1]Sheet1!A:C,3,0)</f>
        <v>RELIANCE IND.: RELIANCE</v>
      </c>
      <c r="E12859">
        <v>1344.03</v>
      </c>
      <c r="F12859" s="1">
        <v>45580.229166666664</v>
      </c>
      <c r="G12859">
        <v>1371.7</v>
      </c>
      <c r="H12859">
        <v>1340.7</v>
      </c>
      <c r="I12859" t="s">
        <v>73</v>
      </c>
      <c r="J12859">
        <v>1358.53</v>
      </c>
      <c r="K12859">
        <v>33762794</v>
      </c>
    </row>
    <row r="12860" spans="1:11" x14ac:dyDescent="0.25">
      <c r="A12860" t="s">
        <v>20</v>
      </c>
      <c r="B12860" t="str">
        <f>VLOOKUP(A:A,[1]Sheet1!A:C,1,0)</f>
        <v>HCLTECH</v>
      </c>
      <c r="C12860" t="str">
        <f>VLOOKUP(A:A,[1]Sheet1!A:C,2,0)</f>
        <v>SOFTWARE</v>
      </c>
      <c r="D12860" t="str">
        <f>VLOOKUP(A:A,[1]Sheet1!A:C,3,0)</f>
        <v>HCL TECHNOLOGIES: HCLTECH</v>
      </c>
      <c r="E12860">
        <v>1870.1</v>
      </c>
      <c r="F12860" s="1">
        <v>45580.229166666664</v>
      </c>
      <c r="G12860">
        <v>1882.75</v>
      </c>
      <c r="H12860">
        <v>1829.95</v>
      </c>
      <c r="I12860" t="s">
        <v>73</v>
      </c>
      <c r="J12860">
        <v>1830</v>
      </c>
      <c r="K12860">
        <v>5696544</v>
      </c>
    </row>
    <row r="12861" spans="1:11" x14ac:dyDescent="0.25">
      <c r="A12861" t="s">
        <v>21</v>
      </c>
      <c r="B12861" t="str">
        <f>VLOOKUP(A:A,[1]Sheet1!A:C,1,0)</f>
        <v>JSWSTEEL</v>
      </c>
      <c r="C12861" t="str">
        <f>VLOOKUP(A:A,[1]Sheet1!A:C,2,0)</f>
        <v>STEEL</v>
      </c>
      <c r="D12861" t="str">
        <f>VLOOKUP(A:A,[1]Sheet1!A:C,3,0)</f>
        <v>JSW STEEL: JSWSTEEL</v>
      </c>
      <c r="E12861">
        <v>1000.85</v>
      </c>
      <c r="F12861" s="1">
        <v>45580.229166666664</v>
      </c>
      <c r="G12861">
        <v>1020.6</v>
      </c>
      <c r="H12861">
        <v>992</v>
      </c>
      <c r="I12861" t="s">
        <v>73</v>
      </c>
      <c r="J12861">
        <v>1012.5</v>
      </c>
      <c r="K12861">
        <v>1444250</v>
      </c>
    </row>
    <row r="12862" spans="1:11" x14ac:dyDescent="0.25">
      <c r="A12862" t="s">
        <v>22</v>
      </c>
      <c r="B12862" t="str">
        <f>VLOOKUP(A:A,[1]Sheet1!A:C,1,0)</f>
        <v>ULTRACEMCO</v>
      </c>
      <c r="C12862" t="str">
        <f>VLOOKUP(A:A,[1]Sheet1!A:C,2,0)</f>
        <v>CEMENT</v>
      </c>
      <c r="D12862" t="str">
        <f>VLOOKUP(A:A,[1]Sheet1!A:C,3,0)</f>
        <v>ULTRATECH CEMENT: ULTRACEMCO</v>
      </c>
      <c r="E12862">
        <v>11416.9</v>
      </c>
      <c r="F12862" s="1">
        <v>45580.229166666664</v>
      </c>
      <c r="G12862">
        <v>11432.95</v>
      </c>
      <c r="H12862">
        <v>11290</v>
      </c>
      <c r="I12862" t="s">
        <v>73</v>
      </c>
      <c r="J12862">
        <v>11400</v>
      </c>
      <c r="K12862">
        <v>182286</v>
      </c>
    </row>
    <row r="12863" spans="1:11" x14ac:dyDescent="0.25">
      <c r="A12863" t="s">
        <v>23</v>
      </c>
      <c r="B12863" t="str">
        <f>VLOOKUP(A:A,[1]Sheet1!A:C,1,0)</f>
        <v>POWERGRID</v>
      </c>
      <c r="C12863" t="str">
        <f>VLOOKUP(A:A,[1]Sheet1!A:C,2,0)</f>
        <v>POWER</v>
      </c>
      <c r="D12863" t="str">
        <f>VLOOKUP(A:A,[1]Sheet1!A:C,3,0)</f>
        <v>POWER GRID: POWERGRID</v>
      </c>
      <c r="E12863">
        <v>329.85</v>
      </c>
      <c r="F12863" s="1">
        <v>45580.229166666664</v>
      </c>
      <c r="G12863">
        <v>333.45</v>
      </c>
      <c r="H12863">
        <v>327.5</v>
      </c>
      <c r="I12863" t="s">
        <v>73</v>
      </c>
      <c r="J12863">
        <v>333.45</v>
      </c>
      <c r="K12863">
        <v>12415489</v>
      </c>
    </row>
    <row r="12864" spans="1:11" x14ac:dyDescent="0.25">
      <c r="A12864" t="s">
        <v>24</v>
      </c>
      <c r="B12864" t="str">
        <f>VLOOKUP(A:A,[1]Sheet1!A:C,1,0)</f>
        <v>INFY</v>
      </c>
      <c r="C12864" t="str">
        <f>VLOOKUP(A:A,[1]Sheet1!A:C,2,0)</f>
        <v>SOFTWARE</v>
      </c>
      <c r="D12864" t="str">
        <f>VLOOKUP(A:A,[1]Sheet1!A:C,3,0)</f>
        <v>INFOSYS: INFY</v>
      </c>
      <c r="E12864">
        <v>1959.3</v>
      </c>
      <c r="F12864" s="1">
        <v>45580.229166666664</v>
      </c>
      <c r="G12864">
        <v>1991.45</v>
      </c>
      <c r="H12864">
        <v>1951.75</v>
      </c>
      <c r="I12864" t="s">
        <v>73</v>
      </c>
      <c r="J12864">
        <v>1960</v>
      </c>
      <c r="K12864">
        <v>5353705</v>
      </c>
    </row>
    <row r="12865" spans="1:11" x14ac:dyDescent="0.25">
      <c r="A12865" t="s">
        <v>25</v>
      </c>
      <c r="B12865" t="str">
        <f>VLOOKUP(A:A,[1]Sheet1!A:C,1,0)</f>
        <v>TRENT</v>
      </c>
      <c r="C12865" t="str">
        <f>VLOOKUP(A:A,[1]Sheet1!A:C,2,0)</f>
        <v>RETAILING</v>
      </c>
      <c r="D12865" t="str">
        <f>VLOOKUP(A:A,[1]Sheet1!A:C,3,0)</f>
        <v>TRENT: TRENT</v>
      </c>
      <c r="E12865">
        <v>8124.25</v>
      </c>
      <c r="F12865" s="1">
        <v>45580.229166666664</v>
      </c>
      <c r="G12865">
        <v>8260</v>
      </c>
      <c r="H12865">
        <v>8090</v>
      </c>
      <c r="I12865" t="s">
        <v>73</v>
      </c>
      <c r="J12865">
        <v>8224</v>
      </c>
      <c r="K12865">
        <v>460534</v>
      </c>
    </row>
    <row r="12866" spans="1:11" x14ac:dyDescent="0.25">
      <c r="A12866" t="s">
        <v>26</v>
      </c>
      <c r="B12866" t="str">
        <f>VLOOKUP(A:A,[1]Sheet1!A:C,1,0)</f>
        <v>BHARTIARTL</v>
      </c>
      <c r="C12866" t="str">
        <f>VLOOKUP(A:A,[1]Sheet1!A:C,2,0)</f>
        <v>TELECOM</v>
      </c>
      <c r="D12866" t="str">
        <f>VLOOKUP(A:A,[1]Sheet1!A:C,3,0)</f>
        <v>BHARTI AIRTEL: AIRTEL</v>
      </c>
      <c r="E12866">
        <v>1717.25</v>
      </c>
      <c r="F12866" s="1">
        <v>45580.229166666664</v>
      </c>
      <c r="G12866">
        <v>1732.75</v>
      </c>
      <c r="H12866">
        <v>1699.95</v>
      </c>
      <c r="I12866" t="s">
        <v>73</v>
      </c>
      <c r="J12866">
        <v>1708</v>
      </c>
      <c r="K12866">
        <v>5891334</v>
      </c>
    </row>
    <row r="12867" spans="1:11" x14ac:dyDescent="0.25">
      <c r="A12867" t="s">
        <v>27</v>
      </c>
      <c r="B12867" t="str">
        <f>VLOOKUP(A:A,[1]Sheet1!A:C,1,0)</f>
        <v>TATAMOTORS</v>
      </c>
      <c r="C12867" t="str">
        <f>VLOOKUP(A:A,[1]Sheet1!A:C,2,0)</f>
        <v>AUTOMOBILES</v>
      </c>
      <c r="D12867" t="str">
        <f>VLOOKUP(A:A,[1]Sheet1!A:C,3,0)</f>
        <v>TATA MOTORS: TATAMOTORS</v>
      </c>
      <c r="E12867">
        <v>917.3</v>
      </c>
      <c r="F12867" s="1">
        <v>45580.229166666664</v>
      </c>
      <c r="G12867">
        <v>935.35</v>
      </c>
      <c r="H12867">
        <v>913</v>
      </c>
      <c r="I12867" t="s">
        <v>73</v>
      </c>
      <c r="J12867">
        <v>932.95</v>
      </c>
      <c r="K12867">
        <v>9058919</v>
      </c>
    </row>
    <row r="12868" spans="1:11" x14ac:dyDescent="0.25">
      <c r="A12868" t="s">
        <v>28</v>
      </c>
      <c r="B12868" t="str">
        <f>VLOOKUP(A:A,[1]Sheet1!A:C,1,0)</f>
        <v>WIPRO</v>
      </c>
      <c r="C12868" t="str">
        <f>VLOOKUP(A:A,[1]Sheet1!A:C,2,0)</f>
        <v>SOFTWARE</v>
      </c>
      <c r="D12868" t="str">
        <f>VLOOKUP(A:A,[1]Sheet1!A:C,3,0)</f>
        <v>WIPRO: WIPRO</v>
      </c>
      <c r="E12868">
        <v>532.95000000000005</v>
      </c>
      <c r="F12868" s="1">
        <v>45580.229166666664</v>
      </c>
      <c r="G12868">
        <v>552.85</v>
      </c>
      <c r="H12868">
        <v>530.85</v>
      </c>
      <c r="I12868" t="s">
        <v>73</v>
      </c>
      <c r="J12868">
        <v>552.85</v>
      </c>
      <c r="K12868">
        <v>10800626</v>
      </c>
    </row>
    <row r="12869" spans="1:11" x14ac:dyDescent="0.25">
      <c r="A12869" t="s">
        <v>29</v>
      </c>
      <c r="B12869" t="str">
        <f>VLOOKUP(A:A,[1]Sheet1!A:C,1,0)</f>
        <v>TECHM</v>
      </c>
      <c r="C12869" t="str">
        <f>VLOOKUP(A:A,[1]Sheet1!A:C,2,0)</f>
        <v>SOFTWARE</v>
      </c>
      <c r="D12869" t="str">
        <f>VLOOKUP(A:A,[1]Sheet1!A:C,3,0)</f>
        <v>TECH MAHINDRA: TECHM</v>
      </c>
      <c r="E12869">
        <v>1675.35</v>
      </c>
      <c r="F12869" s="1">
        <v>45580.229166666664</v>
      </c>
      <c r="G12869">
        <v>1703.45</v>
      </c>
      <c r="H12869">
        <v>1663.5</v>
      </c>
      <c r="I12869" t="s">
        <v>73</v>
      </c>
      <c r="J12869">
        <v>1700</v>
      </c>
      <c r="K12869">
        <v>2503380</v>
      </c>
    </row>
    <row r="12870" spans="1:11" x14ac:dyDescent="0.25">
      <c r="A12870" t="s">
        <v>30</v>
      </c>
      <c r="B12870" t="str">
        <f>VLOOKUP(A:A,[1]Sheet1!A:C,1,0)</f>
        <v>NTPC</v>
      </c>
      <c r="C12870" t="str">
        <f>VLOOKUP(A:A,[1]Sheet1!A:C,2,0)</f>
        <v>POWER</v>
      </c>
      <c r="D12870" t="str">
        <f>VLOOKUP(A:A,[1]Sheet1!A:C,3,0)</f>
        <v>NTPC: NTPC</v>
      </c>
      <c r="E12870">
        <v>426.6</v>
      </c>
      <c r="F12870" s="1">
        <v>45580.229166666664</v>
      </c>
      <c r="G12870">
        <v>427.2</v>
      </c>
      <c r="H12870">
        <v>423.55</v>
      </c>
      <c r="I12870" t="s">
        <v>73</v>
      </c>
      <c r="J12870">
        <v>426.65</v>
      </c>
      <c r="K12870">
        <v>9365964</v>
      </c>
    </row>
    <row r="12871" spans="1:11" x14ac:dyDescent="0.25">
      <c r="A12871" t="s">
        <v>31</v>
      </c>
      <c r="B12871" t="str">
        <f>VLOOKUP(A:A,[1]Sheet1!A:C,1,0)</f>
        <v>HINDUNILVR</v>
      </c>
      <c r="C12871" t="str">
        <f>VLOOKUP(A:A,[1]Sheet1!A:C,2,0)</f>
        <v>FMCG</v>
      </c>
      <c r="D12871" t="str">
        <f>VLOOKUP(A:A,[1]Sheet1!A:C,3,0)</f>
        <v>HINDUSTAN UNILEVER: HINDUNILVR</v>
      </c>
      <c r="E12871">
        <v>2781.45</v>
      </c>
      <c r="F12871" s="1">
        <v>45580.229166666664</v>
      </c>
      <c r="G12871">
        <v>2799.3</v>
      </c>
      <c r="H12871">
        <v>2765.25</v>
      </c>
      <c r="I12871" t="s">
        <v>73</v>
      </c>
      <c r="J12871">
        <v>2793.1</v>
      </c>
      <c r="K12871">
        <v>1082666</v>
      </c>
    </row>
    <row r="12872" spans="1:11" x14ac:dyDescent="0.25">
      <c r="A12872" t="s">
        <v>32</v>
      </c>
      <c r="B12872" t="str">
        <f>VLOOKUP(A:A,[1]Sheet1!A:C,1,0)</f>
        <v>APOLLOHOSP</v>
      </c>
      <c r="C12872" t="str">
        <f>VLOOKUP(A:A,[1]Sheet1!A:C,2,0)</f>
        <v>MISCELLANEOUS</v>
      </c>
      <c r="D12872" t="str">
        <f>VLOOKUP(A:A,[1]Sheet1!A:C,3,0)</f>
        <v>APOLLO HOSPITALS: APOLLOHOSP</v>
      </c>
      <c r="E12872">
        <v>7140.15</v>
      </c>
      <c r="F12872" s="1">
        <v>45580.229166666664</v>
      </c>
      <c r="G12872">
        <v>7150.35</v>
      </c>
      <c r="H12872">
        <v>7040</v>
      </c>
      <c r="I12872" t="s">
        <v>73</v>
      </c>
      <c r="J12872">
        <v>7115</v>
      </c>
      <c r="K12872">
        <v>322659</v>
      </c>
    </row>
    <row r="12873" spans="1:11" x14ac:dyDescent="0.25">
      <c r="A12873" t="s">
        <v>33</v>
      </c>
      <c r="B12873" t="str">
        <f>VLOOKUP(A:A,[1]Sheet1!A:C,1,0)</f>
        <v>M&amp;M</v>
      </c>
      <c r="C12873" t="str">
        <f>VLOOKUP(A:A,[1]Sheet1!A:C,2,0)</f>
        <v>AUTOMOBILES</v>
      </c>
      <c r="D12873" t="str">
        <f>VLOOKUP(A:A,[1]Sheet1!A:C,3,0)</f>
        <v>M&amp;M: M&amp;M</v>
      </c>
      <c r="E12873">
        <v>3155.8</v>
      </c>
      <c r="F12873" s="1">
        <v>45580.229166666664</v>
      </c>
      <c r="G12873">
        <v>3192.95</v>
      </c>
      <c r="H12873">
        <v>3086.55</v>
      </c>
      <c r="I12873" t="s">
        <v>73</v>
      </c>
      <c r="J12873">
        <v>3177</v>
      </c>
      <c r="K12873">
        <v>2245701</v>
      </c>
    </row>
    <row r="12874" spans="1:11" x14ac:dyDescent="0.25">
      <c r="A12874" t="s">
        <v>34</v>
      </c>
      <c r="B12874" t="str">
        <f>VLOOKUP(A:A,[1]Sheet1!A:C,1,0)</f>
        <v>GRASIM</v>
      </c>
      <c r="C12874" t="str">
        <f>VLOOKUP(A:A,[1]Sheet1!A:C,2,0)</f>
        <v>TEXTILES</v>
      </c>
      <c r="D12874" t="str">
        <f>VLOOKUP(A:A,[1]Sheet1!A:C,3,0)</f>
        <v>GRASIM: GRASIM</v>
      </c>
      <c r="E12874">
        <v>2735.8</v>
      </c>
      <c r="F12874" s="1">
        <v>45580.229166666664</v>
      </c>
      <c r="G12874">
        <v>2747.95</v>
      </c>
      <c r="H12874">
        <v>2700.7</v>
      </c>
      <c r="I12874" t="s">
        <v>73</v>
      </c>
      <c r="J12874">
        <v>2725</v>
      </c>
      <c r="K12874">
        <v>491010</v>
      </c>
    </row>
    <row r="12875" spans="1:11" x14ac:dyDescent="0.25">
      <c r="A12875" t="s">
        <v>35</v>
      </c>
      <c r="B12875" t="str">
        <f>VLOOKUP(A:A,[1]Sheet1!A:C,1,0)</f>
        <v>ICICIBANK</v>
      </c>
      <c r="C12875" t="str">
        <f>VLOOKUP(A:A,[1]Sheet1!A:C,2,0)</f>
        <v>BANKING</v>
      </c>
      <c r="D12875" t="str">
        <f>VLOOKUP(A:A,[1]Sheet1!A:C,3,0)</f>
        <v>ICICI BANK: ICICIBANK</v>
      </c>
      <c r="E12875">
        <v>1255.5</v>
      </c>
      <c r="F12875" s="1">
        <v>45580.229166666664</v>
      </c>
      <c r="G12875">
        <v>1258.3</v>
      </c>
      <c r="H12875">
        <v>1235.4000000000001</v>
      </c>
      <c r="I12875" t="s">
        <v>73</v>
      </c>
      <c r="J12875">
        <v>1238.95</v>
      </c>
      <c r="K12875">
        <v>11657338</v>
      </c>
    </row>
    <row r="12876" spans="1:11" x14ac:dyDescent="0.25">
      <c r="A12876" t="s">
        <v>36</v>
      </c>
      <c r="B12876" t="str">
        <f>VLOOKUP(A:A,[1]Sheet1!A:C,1,0)</f>
        <v>ADANIENT</v>
      </c>
      <c r="C12876" t="str">
        <f>VLOOKUP(A:A,[1]Sheet1!A:C,2,0)</f>
        <v>MISCELLANEOUS</v>
      </c>
      <c r="D12876" t="str">
        <f>VLOOKUP(A:A,[1]Sheet1!A:C,3,0)</f>
        <v>ADANI ENTERPRISES: ADANIGREEN</v>
      </c>
      <c r="E12876">
        <v>3104.7</v>
      </c>
      <c r="F12876" s="1">
        <v>45580.229166666664</v>
      </c>
      <c r="G12876">
        <v>3128</v>
      </c>
      <c r="H12876">
        <v>3091.5</v>
      </c>
      <c r="I12876" t="s">
        <v>73</v>
      </c>
      <c r="J12876">
        <v>3124</v>
      </c>
      <c r="K12876">
        <v>371613</v>
      </c>
    </row>
    <row r="12877" spans="1:11" x14ac:dyDescent="0.25">
      <c r="A12877" t="s">
        <v>37</v>
      </c>
      <c r="B12877" t="str">
        <f>VLOOKUP(A:A,[1]Sheet1!A:C,1,0)</f>
        <v>ADANIPORTS</v>
      </c>
      <c r="C12877" t="str">
        <f>VLOOKUP(A:A,[1]Sheet1!A:C,2,0)</f>
        <v>MISCELLANEOUS</v>
      </c>
      <c r="D12877" t="str">
        <f>VLOOKUP(A:A,[1]Sheet1!A:C,3,0)</f>
        <v>ADANI PORTS &amp; SEZ: ADANIPORTS</v>
      </c>
      <c r="E12877">
        <v>1420.3</v>
      </c>
      <c r="F12877" s="1">
        <v>45580.229166666664</v>
      </c>
      <c r="G12877">
        <v>1424.7</v>
      </c>
      <c r="H12877">
        <v>1407</v>
      </c>
      <c r="I12877" t="s">
        <v>73</v>
      </c>
      <c r="J12877">
        <v>1415.95</v>
      </c>
      <c r="K12877">
        <v>1018477</v>
      </c>
    </row>
    <row r="12878" spans="1:11" x14ac:dyDescent="0.25">
      <c r="A12878" t="s">
        <v>38</v>
      </c>
      <c r="B12878" t="str">
        <f>VLOOKUP(A:A,[1]Sheet1!A:C,1,0)</f>
        <v>BEL</v>
      </c>
      <c r="C12878" t="str">
        <f>VLOOKUP(A:A,[1]Sheet1!A:C,2,0)</f>
        <v>DEFENCE</v>
      </c>
      <c r="D12878" t="str">
        <f>VLOOKUP(A:A,[1]Sheet1!A:C,3,0)</f>
        <v>BHARAT ELECTRONICS: BEL</v>
      </c>
      <c r="E12878">
        <v>288.85000000000002</v>
      </c>
      <c r="F12878" s="1">
        <v>45580.229166666664</v>
      </c>
      <c r="G12878">
        <v>289.45</v>
      </c>
      <c r="H12878">
        <v>285.75</v>
      </c>
      <c r="I12878" t="s">
        <v>73</v>
      </c>
      <c r="J12878">
        <v>287.14999999999998</v>
      </c>
      <c r="K12878">
        <v>14701531</v>
      </c>
    </row>
    <row r="12879" spans="1:11" x14ac:dyDescent="0.25">
      <c r="A12879" t="s">
        <v>39</v>
      </c>
      <c r="B12879" t="str">
        <f>VLOOKUP(A:A,[1]Sheet1!A:C,1,0)</f>
        <v>BAJAJFINSV</v>
      </c>
      <c r="C12879" t="str">
        <f>VLOOKUP(A:A,[1]Sheet1!A:C,2,0)</f>
        <v>FINANCE</v>
      </c>
      <c r="D12879" t="str">
        <f>VLOOKUP(A:A,[1]Sheet1!A:C,3,0)</f>
        <v>BAJAJ FINSERV: BAJAJFINSV</v>
      </c>
      <c r="E12879">
        <v>1853.95</v>
      </c>
      <c r="F12879" s="1">
        <v>45580.229166666664</v>
      </c>
      <c r="G12879">
        <v>1895.75</v>
      </c>
      <c r="H12879">
        <v>1842</v>
      </c>
      <c r="I12879" t="s">
        <v>73</v>
      </c>
      <c r="J12879">
        <v>1873.6</v>
      </c>
      <c r="K12879">
        <v>2072690</v>
      </c>
    </row>
    <row r="12880" spans="1:11" x14ac:dyDescent="0.25">
      <c r="A12880" t="s">
        <v>40</v>
      </c>
      <c r="B12880" t="str">
        <f>VLOOKUP(A:A,[1]Sheet1!A:C,1,0)</f>
        <v>EICHERMOT</v>
      </c>
      <c r="C12880" t="str">
        <f>VLOOKUP(A:A,[1]Sheet1!A:C,2,0)</f>
        <v>AUTOMOBILES</v>
      </c>
      <c r="D12880" t="str">
        <f>VLOOKUP(A:A,[1]Sheet1!A:C,3,0)</f>
        <v>EICHER MOTORS: EICHERMOT</v>
      </c>
      <c r="E12880">
        <v>4722.1000000000004</v>
      </c>
      <c r="F12880" s="1">
        <v>45580.229166666664</v>
      </c>
      <c r="G12880">
        <v>4799.8999999999996</v>
      </c>
      <c r="H12880">
        <v>4695.8999999999996</v>
      </c>
      <c r="I12880" t="s">
        <v>73</v>
      </c>
      <c r="J12880">
        <v>4779.75</v>
      </c>
      <c r="K12880">
        <v>370224</v>
      </c>
    </row>
    <row r="12881" spans="1:11" x14ac:dyDescent="0.25">
      <c r="A12881" t="s">
        <v>41</v>
      </c>
      <c r="B12881" t="str">
        <f>VLOOKUP(A:A,[1]Sheet1!A:C,1,0)</f>
        <v>COALINDIA</v>
      </c>
      <c r="C12881" t="str">
        <f>VLOOKUP(A:A,[1]Sheet1!A:C,2,0)</f>
        <v>MINING</v>
      </c>
      <c r="D12881" t="str">
        <f>VLOOKUP(A:A,[1]Sheet1!A:C,3,0)</f>
        <v>COAL INDIA: COALINDIA</v>
      </c>
      <c r="E12881">
        <v>494.45</v>
      </c>
      <c r="F12881" s="1">
        <v>45580.229166666664</v>
      </c>
      <c r="G12881">
        <v>499.35</v>
      </c>
      <c r="H12881">
        <v>490.05</v>
      </c>
      <c r="I12881" t="s">
        <v>73</v>
      </c>
      <c r="J12881">
        <v>498.3</v>
      </c>
      <c r="K12881">
        <v>4279311</v>
      </c>
    </row>
    <row r="12882" spans="1:11" x14ac:dyDescent="0.25">
      <c r="A12882" t="s">
        <v>42</v>
      </c>
      <c r="B12882" t="str">
        <f>VLOOKUP(A:A,[1]Sheet1!A:C,1,0)</f>
        <v>MARUTI</v>
      </c>
      <c r="C12882" t="str">
        <f>VLOOKUP(A:A,[1]Sheet1!A:C,2,0)</f>
        <v>AUTOMOBILES</v>
      </c>
      <c r="D12882" t="str">
        <f>VLOOKUP(A:A,[1]Sheet1!A:C,3,0)</f>
        <v>MARUTI SUZUKI: MARUTI</v>
      </c>
      <c r="E12882">
        <v>12446.75</v>
      </c>
      <c r="F12882" s="1">
        <v>45580.229166666664</v>
      </c>
      <c r="G12882">
        <v>12709</v>
      </c>
      <c r="H12882">
        <v>12355</v>
      </c>
      <c r="I12882" t="s">
        <v>73</v>
      </c>
      <c r="J12882">
        <v>12709</v>
      </c>
      <c r="K12882">
        <v>532135</v>
      </c>
    </row>
    <row r="12883" spans="1:11" x14ac:dyDescent="0.25">
      <c r="A12883" t="s">
        <v>43</v>
      </c>
      <c r="B12883" t="str">
        <f>VLOOKUP(A:A,[1]Sheet1!A:C,1,0)</f>
        <v>INDUSINDBK</v>
      </c>
      <c r="C12883" t="str">
        <f>VLOOKUP(A:A,[1]Sheet1!A:C,2,0)</f>
        <v>BANKING</v>
      </c>
      <c r="D12883" t="str">
        <f>VLOOKUP(A:A,[1]Sheet1!A:C,3,0)</f>
        <v>INDUSIND BANK: INDUSINDBK</v>
      </c>
      <c r="E12883">
        <v>1360.9</v>
      </c>
      <c r="F12883" s="1">
        <v>45580.229166666664</v>
      </c>
      <c r="G12883">
        <v>1374.45</v>
      </c>
      <c r="H12883">
        <v>1349.45</v>
      </c>
      <c r="I12883" t="s">
        <v>73</v>
      </c>
      <c r="J12883">
        <v>1371</v>
      </c>
      <c r="K12883">
        <v>2775029</v>
      </c>
    </row>
    <row r="12884" spans="1:11" x14ac:dyDescent="0.25">
      <c r="A12884" t="s">
        <v>44</v>
      </c>
      <c r="B12884" t="str">
        <f>VLOOKUP(A:A,[1]Sheet1!A:C,1,0)</f>
        <v>ASIANPAINT</v>
      </c>
      <c r="C12884" t="str">
        <f>VLOOKUP(A:A,[1]Sheet1!A:C,2,0)</f>
        <v>PAINTS</v>
      </c>
      <c r="D12884" t="str">
        <f>VLOOKUP(A:A,[1]Sheet1!A:C,3,0)</f>
        <v>ASIAN PAINTS: ASIANPAINT</v>
      </c>
      <c r="E12884">
        <v>3067.1</v>
      </c>
      <c r="F12884" s="1">
        <v>45580.229166666664</v>
      </c>
      <c r="G12884">
        <v>3096.8</v>
      </c>
      <c r="H12884">
        <v>3047.65</v>
      </c>
      <c r="I12884" t="s">
        <v>73</v>
      </c>
      <c r="J12884">
        <v>3075</v>
      </c>
      <c r="K12884">
        <v>1242322</v>
      </c>
    </row>
    <row r="12885" spans="1:11" x14ac:dyDescent="0.25">
      <c r="A12885" t="s">
        <v>45</v>
      </c>
      <c r="B12885" t="str">
        <f>VLOOKUP(A:A,[1]Sheet1!A:C,1,0)</f>
        <v>TATASTEEL</v>
      </c>
      <c r="C12885" t="str">
        <f>VLOOKUP(A:A,[1]Sheet1!A:C,2,0)</f>
        <v>STEEL</v>
      </c>
      <c r="D12885" t="str">
        <f>VLOOKUP(A:A,[1]Sheet1!A:C,3,0)</f>
        <v>TATA STEEL: TATASTEEL</v>
      </c>
      <c r="E12885">
        <v>155.63</v>
      </c>
      <c r="F12885" s="1">
        <v>45580.229166666664</v>
      </c>
      <c r="G12885">
        <v>159.53</v>
      </c>
      <c r="H12885">
        <v>155.05000000000001</v>
      </c>
      <c r="I12885" t="s">
        <v>73</v>
      </c>
      <c r="J12885">
        <v>159.5</v>
      </c>
      <c r="K12885">
        <v>38964393</v>
      </c>
    </row>
    <row r="12886" spans="1:11" x14ac:dyDescent="0.25">
      <c r="A12886" t="s">
        <v>46</v>
      </c>
      <c r="B12886" t="str">
        <f>VLOOKUP(A:A,[1]Sheet1!A:C,1,0)</f>
        <v>HDFCLIFE</v>
      </c>
      <c r="C12886" t="str">
        <f>VLOOKUP(A:A,[1]Sheet1!A:C,2,0)</f>
        <v>INSURANCE</v>
      </c>
      <c r="D12886" t="str">
        <f>VLOOKUP(A:A,[1]Sheet1!A:C,3,0)</f>
        <v>HDFC LIFE INSURANCE: HDFCLIFE</v>
      </c>
      <c r="E12886">
        <v>714.25</v>
      </c>
      <c r="F12886" s="1">
        <v>45580.229166666664</v>
      </c>
      <c r="G12886">
        <v>746.45</v>
      </c>
      <c r="H12886">
        <v>711.3</v>
      </c>
      <c r="I12886" t="s">
        <v>73</v>
      </c>
      <c r="J12886">
        <v>742.8</v>
      </c>
      <c r="K12886">
        <v>6665822</v>
      </c>
    </row>
    <row r="12887" spans="1:11" x14ac:dyDescent="0.25">
      <c r="A12887" t="s">
        <v>47</v>
      </c>
      <c r="B12887" t="str">
        <f>VLOOKUP(A:A,[1]Sheet1!A:C,1,0)</f>
        <v>DRREDDY</v>
      </c>
      <c r="C12887" t="str">
        <f>VLOOKUP(A:A,[1]Sheet1!A:C,2,0)</f>
        <v>PHARMACEUTICALS</v>
      </c>
      <c r="D12887" t="str">
        <f>VLOOKUP(A:A,[1]Sheet1!A:C,3,0)</f>
        <v>DR. REDDYS LAB: DRREDDY</v>
      </c>
      <c r="E12887">
        <v>1322.33</v>
      </c>
      <c r="F12887" s="1">
        <v>45580.229166666664</v>
      </c>
      <c r="G12887">
        <v>1339.98</v>
      </c>
      <c r="H12887">
        <v>1321.04</v>
      </c>
      <c r="I12887" t="s">
        <v>73</v>
      </c>
      <c r="J12887">
        <v>1336.8</v>
      </c>
      <c r="K12887">
        <v>1423265</v>
      </c>
    </row>
    <row r="12888" spans="1:11" x14ac:dyDescent="0.25">
      <c r="A12888" t="s">
        <v>48</v>
      </c>
      <c r="B12888" t="str">
        <f>VLOOKUP(A:A,[1]Sheet1!A:C,1,0)</f>
        <v>SUNPHARMA</v>
      </c>
      <c r="C12888" t="str">
        <f>VLOOKUP(A:A,[1]Sheet1!A:C,2,0)</f>
        <v>PHARMACEUTICALS</v>
      </c>
      <c r="D12888" t="str">
        <f>VLOOKUP(A:A,[1]Sheet1!A:C,3,0)</f>
        <v>SUN PHARMA: SUNPHARMA</v>
      </c>
      <c r="E12888">
        <v>1898.45</v>
      </c>
      <c r="F12888" s="1">
        <v>45580.229166666664</v>
      </c>
      <c r="G12888">
        <v>1920.4</v>
      </c>
      <c r="H12888">
        <v>1894.65</v>
      </c>
      <c r="I12888" t="s">
        <v>73</v>
      </c>
      <c r="J12888">
        <v>1918</v>
      </c>
      <c r="K12888">
        <v>1383203</v>
      </c>
    </row>
    <row r="12889" spans="1:11" x14ac:dyDescent="0.25">
      <c r="A12889" t="s">
        <v>49</v>
      </c>
      <c r="B12889" t="str">
        <f>VLOOKUP(A:A,[1]Sheet1!A:C,1,0)</f>
        <v>KOTAKBANK</v>
      </c>
      <c r="C12889" t="str">
        <f>VLOOKUP(A:A,[1]Sheet1!A:C,2,0)</f>
        <v>BANKING</v>
      </c>
      <c r="D12889" t="str">
        <f>VLOOKUP(A:A,[1]Sheet1!A:C,3,0)</f>
        <v>KOTAK MAHINDRA BANK: KOTAKBANK</v>
      </c>
      <c r="E12889">
        <v>1895.2</v>
      </c>
      <c r="F12889" s="1">
        <v>45580.229166666664</v>
      </c>
      <c r="G12889">
        <v>1915.35</v>
      </c>
      <c r="H12889">
        <v>1887.45</v>
      </c>
      <c r="I12889" t="s">
        <v>73</v>
      </c>
      <c r="J12889">
        <v>1912.2</v>
      </c>
      <c r="K12889">
        <v>4295493</v>
      </c>
    </row>
    <row r="12890" spans="1:11" x14ac:dyDescent="0.25">
      <c r="A12890" t="s">
        <v>50</v>
      </c>
      <c r="B12890" t="str">
        <f>VLOOKUP(A:A,[1]Sheet1!A:C,1,0)</f>
        <v>SHRIRAMFIN</v>
      </c>
      <c r="C12890" t="str">
        <f>VLOOKUP(A:A,[1]Sheet1!A:C,2,0)</f>
        <v>FINANCE</v>
      </c>
      <c r="D12890" t="str">
        <f>VLOOKUP(A:A,[1]Sheet1!A:C,3,0)</f>
        <v>SHRIRAM FINANCE: SHRIRAMFIN</v>
      </c>
      <c r="E12890">
        <v>3401.15</v>
      </c>
      <c r="F12890" s="1">
        <v>45580.229166666664</v>
      </c>
      <c r="G12890">
        <v>3438.6</v>
      </c>
      <c r="H12890">
        <v>3368.6</v>
      </c>
      <c r="I12890" t="s">
        <v>73</v>
      </c>
      <c r="J12890">
        <v>3420</v>
      </c>
      <c r="K12890">
        <v>1041971</v>
      </c>
    </row>
    <row r="12891" spans="1:11" x14ac:dyDescent="0.25">
      <c r="A12891" t="s">
        <v>51</v>
      </c>
      <c r="B12891" t="str">
        <f>VLOOKUP(A:A,[1]Sheet1!A:C,1,0)</f>
        <v>NESTLEIND</v>
      </c>
      <c r="C12891" t="str">
        <f>VLOOKUP(A:A,[1]Sheet1!A:C,2,0)</f>
        <v>FOOD &amp; TOBACCO</v>
      </c>
      <c r="D12891" t="str">
        <f>VLOOKUP(A:A,[1]Sheet1!A:C,3,0)</f>
        <v>NESTLE: NESTLEIND</v>
      </c>
      <c r="E12891">
        <v>2484.25</v>
      </c>
      <c r="F12891" s="1">
        <v>45580.229166666664</v>
      </c>
      <c r="G12891">
        <v>2502.0500000000002</v>
      </c>
      <c r="H12891">
        <v>2472</v>
      </c>
      <c r="I12891" t="s">
        <v>73</v>
      </c>
      <c r="J12891">
        <v>2502.0500000000002</v>
      </c>
      <c r="K12891">
        <v>795154</v>
      </c>
    </row>
    <row r="12892" spans="1:11" x14ac:dyDescent="0.25">
      <c r="A12892" t="s">
        <v>52</v>
      </c>
      <c r="B12892" t="str">
        <f>VLOOKUP(A:A,[1]Sheet1!A:C,1,0)</f>
        <v>ONGC</v>
      </c>
      <c r="C12892" t="str">
        <f>VLOOKUP(A:A,[1]Sheet1!A:C,2,0)</f>
        <v>ENERGY</v>
      </c>
      <c r="D12892" t="str">
        <f>VLOOKUP(A:A,[1]Sheet1!A:C,3,0)</f>
        <v>ONGC: ONGC</v>
      </c>
      <c r="E12892">
        <v>283.7</v>
      </c>
      <c r="F12892" s="1">
        <v>45580.229166666664</v>
      </c>
      <c r="G12892">
        <v>286.39999999999998</v>
      </c>
      <c r="H12892">
        <v>280.85000000000002</v>
      </c>
      <c r="I12892" t="s">
        <v>73</v>
      </c>
      <c r="J12892">
        <v>286.39999999999998</v>
      </c>
      <c r="K12892">
        <v>15087155</v>
      </c>
    </row>
    <row r="12893" spans="1:11" x14ac:dyDescent="0.25">
      <c r="A12893" t="s">
        <v>53</v>
      </c>
      <c r="B12893" t="str">
        <f>VLOOKUP(A:A,[1]Sheet1!A:C,1,0)</f>
        <v>CIPLA</v>
      </c>
      <c r="C12893" t="str">
        <f>VLOOKUP(A:A,[1]Sheet1!A:C,2,0)</f>
        <v>PHARMACEUTICALS</v>
      </c>
      <c r="D12893" t="str">
        <f>VLOOKUP(A:A,[1]Sheet1!A:C,3,0)</f>
        <v>CIPLA: CIPLA</v>
      </c>
      <c r="E12893">
        <v>1571.75</v>
      </c>
      <c r="F12893" s="1">
        <v>45580.229166666664</v>
      </c>
      <c r="G12893">
        <v>1604.95</v>
      </c>
      <c r="H12893">
        <v>1568</v>
      </c>
      <c r="I12893" t="s">
        <v>73</v>
      </c>
      <c r="J12893">
        <v>1601.9</v>
      </c>
      <c r="K12893">
        <v>2206500</v>
      </c>
    </row>
    <row r="12894" spans="1:11" x14ac:dyDescent="0.25">
      <c r="A12894" t="s">
        <v>54</v>
      </c>
      <c r="B12894" t="str">
        <f>VLOOKUP(A:A,[1]Sheet1!A:C,1,0)</f>
        <v>BPCL</v>
      </c>
      <c r="C12894" t="str">
        <f>VLOOKUP(A:A,[1]Sheet1!A:C,2,0)</f>
        <v>ENERGY</v>
      </c>
      <c r="D12894" t="str">
        <f>VLOOKUP(A:A,[1]Sheet1!A:C,3,0)</f>
        <v>BPCL: BPCL</v>
      </c>
      <c r="E12894">
        <v>348.75</v>
      </c>
      <c r="F12894" s="1">
        <v>45580.229166666664</v>
      </c>
      <c r="G12894">
        <v>351.5</v>
      </c>
      <c r="H12894">
        <v>343.9</v>
      </c>
      <c r="I12894" t="s">
        <v>73</v>
      </c>
      <c r="J12894">
        <v>344.2</v>
      </c>
      <c r="K12894">
        <v>17183945</v>
      </c>
    </row>
    <row r="12895" spans="1:11" x14ac:dyDescent="0.25">
      <c r="A12895" t="s">
        <v>55</v>
      </c>
      <c r="B12895" t="e">
        <f>VLOOKUP(A:A,[1]Sheet1!A:C,1,0)</f>
        <v>#N/A</v>
      </c>
      <c r="C12895" t="e">
        <f>VLOOKUP(A:A,[1]Sheet1!A:C,2,0)</f>
        <v>#N/A</v>
      </c>
      <c r="D12895" t="e">
        <f>VLOOKUP(A:A,[1]Sheet1!A:C,3,0)</f>
        <v>#N/A</v>
      </c>
      <c r="E12895">
        <v>6068.7</v>
      </c>
      <c r="F12895" s="1">
        <v>45580.229166666664</v>
      </c>
      <c r="G12895">
        <v>6082.95</v>
      </c>
      <c r="H12895">
        <v>5986.95</v>
      </c>
      <c r="I12895" t="s">
        <v>73</v>
      </c>
      <c r="J12895">
        <v>6016.35</v>
      </c>
      <c r="K12895">
        <v>426219</v>
      </c>
    </row>
    <row r="12896" spans="1:11" x14ac:dyDescent="0.25">
      <c r="A12896" t="s">
        <v>56</v>
      </c>
      <c r="B12896" t="str">
        <f>VLOOKUP(A:A,[1]Sheet1!A:C,1,0)</f>
        <v>SBILIFE</v>
      </c>
      <c r="C12896" t="str">
        <f>VLOOKUP(A:A,[1]Sheet1!A:C,2,0)</f>
        <v>INSURANCE</v>
      </c>
      <c r="D12896" t="str">
        <f>VLOOKUP(A:A,[1]Sheet1!A:C,3,0)</f>
        <v>SBI LIFE INSURANCE: SBILIFE</v>
      </c>
      <c r="E12896">
        <v>1723.75</v>
      </c>
      <c r="F12896" s="1">
        <v>45580.229166666664</v>
      </c>
      <c r="G12896">
        <v>1754.95</v>
      </c>
      <c r="H12896">
        <v>1718.5</v>
      </c>
      <c r="I12896" t="s">
        <v>73</v>
      </c>
      <c r="J12896">
        <v>1741.95</v>
      </c>
      <c r="K12896">
        <v>2159705</v>
      </c>
    </row>
    <row r="12897" spans="1:11" x14ac:dyDescent="0.25">
      <c r="A12897" t="s">
        <v>57</v>
      </c>
      <c r="B12897" t="str">
        <f>VLOOKUP(A:A,[1]Sheet1!A:C,1,0)</f>
        <v>HINDALCO</v>
      </c>
      <c r="C12897" t="str">
        <f>VLOOKUP(A:A,[1]Sheet1!A:C,2,0)</f>
        <v>ALUMINIUM</v>
      </c>
      <c r="D12897" t="str">
        <f>VLOOKUP(A:A,[1]Sheet1!A:C,3,0)</f>
        <v>HINDALCO: HINDALCO</v>
      </c>
      <c r="E12897">
        <v>726.95</v>
      </c>
      <c r="F12897" s="1">
        <v>45580.229166666664</v>
      </c>
      <c r="G12897">
        <v>750</v>
      </c>
      <c r="H12897">
        <v>720.65</v>
      </c>
      <c r="I12897" t="s">
        <v>73</v>
      </c>
      <c r="J12897">
        <v>746</v>
      </c>
      <c r="K12897">
        <v>3056619</v>
      </c>
    </row>
    <row r="12898" spans="1:11" x14ac:dyDescent="0.25">
      <c r="A12898" t="s">
        <v>58</v>
      </c>
      <c r="B12898" t="str">
        <f>VLOOKUP(A:A,[1]Sheet1!A:C,1,0)</f>
        <v>HEROMOTOCO</v>
      </c>
      <c r="C12898" t="str">
        <f>VLOOKUP(A:A,[1]Sheet1!A:C,2,0)</f>
        <v>AUTOMOBILES</v>
      </c>
      <c r="D12898" t="str">
        <f>VLOOKUP(A:A,[1]Sheet1!A:C,3,0)</f>
        <v>HERO MOTOCORP: HEROMOTOCO</v>
      </c>
      <c r="E12898">
        <v>5505.65</v>
      </c>
      <c r="F12898" s="1">
        <v>45580.229166666664</v>
      </c>
      <c r="G12898">
        <v>5587.65</v>
      </c>
      <c r="H12898">
        <v>5464</v>
      </c>
      <c r="I12898" t="s">
        <v>73</v>
      </c>
      <c r="J12898">
        <v>5565</v>
      </c>
      <c r="K12898">
        <v>302887</v>
      </c>
    </row>
    <row r="12899" spans="1:11" x14ac:dyDescent="0.25">
      <c r="A12899" t="s">
        <v>59</v>
      </c>
      <c r="B12899" t="str">
        <f>VLOOKUP(A:A,[1]Sheet1!A:C,1,0)</f>
        <v>AXISBANK</v>
      </c>
      <c r="C12899" t="str">
        <f>VLOOKUP(A:A,[1]Sheet1!A:C,2,0)</f>
        <v>BANKING</v>
      </c>
      <c r="D12899" t="str">
        <f>VLOOKUP(A:A,[1]Sheet1!A:C,3,0)</f>
        <v>AXIS BANK: AXISBANK</v>
      </c>
      <c r="E12899">
        <v>1153.8499999999999</v>
      </c>
      <c r="F12899" s="1">
        <v>45580.229166666664</v>
      </c>
      <c r="G12899">
        <v>1172</v>
      </c>
      <c r="H12899">
        <v>1149.5</v>
      </c>
      <c r="I12899" t="s">
        <v>73</v>
      </c>
      <c r="J12899">
        <v>1166.0999999999999</v>
      </c>
      <c r="K12899">
        <v>8741516</v>
      </c>
    </row>
    <row r="12900" spans="1:11" x14ac:dyDescent="0.25">
      <c r="A12900" t="s">
        <v>60</v>
      </c>
      <c r="B12900" t="str">
        <f>VLOOKUP(A:A,[1]Sheet1!A:C,1,0)</f>
        <v>HDFCBANK</v>
      </c>
      <c r="C12900" t="str">
        <f>VLOOKUP(A:A,[1]Sheet1!A:C,2,0)</f>
        <v>BANKING</v>
      </c>
      <c r="D12900" t="str">
        <f>VLOOKUP(A:A,[1]Sheet1!A:C,3,0)</f>
        <v>HDFC BANK: HDFCBANK</v>
      </c>
      <c r="E12900">
        <v>1684.1</v>
      </c>
      <c r="F12900" s="1">
        <v>45580.229166666664</v>
      </c>
      <c r="G12900">
        <v>1698</v>
      </c>
      <c r="H12900">
        <v>1675.5</v>
      </c>
      <c r="I12900" t="s">
        <v>73</v>
      </c>
      <c r="J12900">
        <v>1694</v>
      </c>
      <c r="K12900">
        <v>9825565</v>
      </c>
    </row>
    <row r="12901" spans="1:11" x14ac:dyDescent="0.25">
      <c r="A12901" t="s">
        <v>61</v>
      </c>
      <c r="B12901" t="str">
        <f>VLOOKUP(A:A,[1]Sheet1!A:C,1,0)</f>
        <v>BAJAJ-AUTO</v>
      </c>
      <c r="C12901" t="str">
        <f>VLOOKUP(A:A,[1]Sheet1!A:C,2,0)</f>
        <v>AUTOMOBILES</v>
      </c>
      <c r="D12901" t="str">
        <f>VLOOKUP(A:A,[1]Sheet1!A:C,3,0)</f>
        <v>BAJAJ AUTO: BAJAJ-AUTO</v>
      </c>
      <c r="E12901">
        <v>11521.5</v>
      </c>
      <c r="F12901" s="1">
        <v>45580.229166666664</v>
      </c>
      <c r="G12901">
        <v>11950</v>
      </c>
      <c r="H12901">
        <v>11467</v>
      </c>
      <c r="I12901" t="s">
        <v>73</v>
      </c>
      <c r="J12901">
        <v>11950</v>
      </c>
      <c r="K12901">
        <v>476945</v>
      </c>
    </row>
    <row r="12902" spans="1:11" x14ac:dyDescent="0.25">
      <c r="A12902" t="s">
        <v>11</v>
      </c>
      <c r="B12902" t="str">
        <f>VLOOKUP(A:A,[1]Sheet1!A:C,1,0)</f>
        <v>SBIN</v>
      </c>
      <c r="C12902" t="str">
        <f>VLOOKUP(A:A,[1]Sheet1!A:C,2,0)</f>
        <v>BANKING</v>
      </c>
      <c r="D12902" t="str">
        <f>VLOOKUP(A:A,[1]Sheet1!A:C,3,0)</f>
        <v>SBI: SBIN</v>
      </c>
      <c r="E12902">
        <v>805.45</v>
      </c>
      <c r="F12902" s="1">
        <v>45581.229166666664</v>
      </c>
      <c r="G12902">
        <v>809</v>
      </c>
      <c r="H12902">
        <v>802.05</v>
      </c>
      <c r="I12902" t="s">
        <v>73</v>
      </c>
      <c r="J12902">
        <v>802.8</v>
      </c>
      <c r="K12902">
        <v>6494240</v>
      </c>
    </row>
    <row r="12903" spans="1:11" x14ac:dyDescent="0.25">
      <c r="A12903" t="s">
        <v>13</v>
      </c>
      <c r="B12903" t="str">
        <f>VLOOKUP(A:A,[1]Sheet1!A:C,1,0)</f>
        <v>BAJFINANCE</v>
      </c>
      <c r="C12903" t="str">
        <f>VLOOKUP(A:A,[1]Sheet1!A:C,2,0)</f>
        <v>FINANCE</v>
      </c>
      <c r="D12903" t="str">
        <f>VLOOKUP(A:A,[1]Sheet1!A:C,3,0)</f>
        <v>BAJAJ FINANCE: BAJFINANCE</v>
      </c>
      <c r="E12903">
        <v>6956.35</v>
      </c>
      <c r="F12903" s="1">
        <v>45581.229166666664</v>
      </c>
      <c r="G12903">
        <v>7059.35</v>
      </c>
      <c r="H12903">
        <v>6920</v>
      </c>
      <c r="I12903" t="s">
        <v>73</v>
      </c>
      <c r="J12903">
        <v>7010</v>
      </c>
      <c r="K12903">
        <v>1125698</v>
      </c>
    </row>
    <row r="12904" spans="1:11" x14ac:dyDescent="0.25">
      <c r="A12904" t="s">
        <v>14</v>
      </c>
      <c r="B12904" t="str">
        <f>VLOOKUP(A:A,[1]Sheet1!A:C,1,0)</f>
        <v>TITAN</v>
      </c>
      <c r="C12904" t="str">
        <f>VLOOKUP(A:A,[1]Sheet1!A:C,2,0)</f>
        <v>RETAILING</v>
      </c>
      <c r="D12904" t="str">
        <f>VLOOKUP(A:A,[1]Sheet1!A:C,3,0)</f>
        <v>TITAN: TITAN</v>
      </c>
      <c r="E12904">
        <v>3471</v>
      </c>
      <c r="F12904" s="1">
        <v>45581.229166666664</v>
      </c>
      <c r="G12904">
        <v>3510</v>
      </c>
      <c r="H12904">
        <v>3440</v>
      </c>
      <c r="I12904" t="s">
        <v>73</v>
      </c>
      <c r="J12904">
        <v>3508</v>
      </c>
      <c r="K12904">
        <v>591644</v>
      </c>
    </row>
    <row r="12905" spans="1:11" x14ac:dyDescent="0.25">
      <c r="A12905" t="s">
        <v>15</v>
      </c>
      <c r="B12905" t="str">
        <f>VLOOKUP(A:A,[1]Sheet1!A:C,1,0)</f>
        <v>ITC</v>
      </c>
      <c r="C12905" t="str">
        <f>VLOOKUP(A:A,[1]Sheet1!A:C,2,0)</f>
        <v>FOOD &amp; TOBACCO</v>
      </c>
      <c r="D12905" t="str">
        <f>VLOOKUP(A:A,[1]Sheet1!A:C,3,0)</f>
        <v>ITC: ITC</v>
      </c>
      <c r="E12905">
        <v>493.2</v>
      </c>
      <c r="F12905" s="1">
        <v>45581.229166666664</v>
      </c>
      <c r="G12905">
        <v>498.85</v>
      </c>
      <c r="H12905">
        <v>492.35</v>
      </c>
      <c r="I12905" t="s">
        <v>73</v>
      </c>
      <c r="J12905">
        <v>496</v>
      </c>
      <c r="K12905">
        <v>6682083</v>
      </c>
    </row>
    <row r="12906" spans="1:11" x14ac:dyDescent="0.25">
      <c r="A12906" t="s">
        <v>16</v>
      </c>
      <c r="B12906" t="str">
        <f>VLOOKUP(A:A,[1]Sheet1!A:C,1,0)</f>
        <v>TCS</v>
      </c>
      <c r="C12906" t="str">
        <f>VLOOKUP(A:A,[1]Sheet1!A:C,2,0)</f>
        <v>SOFTWARE</v>
      </c>
      <c r="D12906" t="str">
        <f>VLOOKUP(A:A,[1]Sheet1!A:C,3,0)</f>
        <v>TCS: TCS</v>
      </c>
      <c r="E12906">
        <v>4094.95</v>
      </c>
      <c r="F12906" s="1">
        <v>45581.229166666664</v>
      </c>
      <c r="G12906">
        <v>4115</v>
      </c>
      <c r="H12906">
        <v>4067.2</v>
      </c>
      <c r="I12906" t="s">
        <v>73</v>
      </c>
      <c r="J12906">
        <v>4085</v>
      </c>
      <c r="K12906">
        <v>2359151</v>
      </c>
    </row>
    <row r="12907" spans="1:11" x14ac:dyDescent="0.25">
      <c r="A12907" t="s">
        <v>17</v>
      </c>
      <c r="B12907" t="str">
        <f>VLOOKUP(A:A,[1]Sheet1!A:C,1,0)</f>
        <v>LT</v>
      </c>
      <c r="C12907" t="str">
        <f>VLOOKUP(A:A,[1]Sheet1!A:C,2,0)</f>
        <v>ENGINEERING</v>
      </c>
      <c r="D12907" t="str">
        <f>VLOOKUP(A:A,[1]Sheet1!A:C,3,0)</f>
        <v>L&amp;T: LT</v>
      </c>
      <c r="E12907">
        <v>3532.6</v>
      </c>
      <c r="F12907" s="1">
        <v>45581.229166666664</v>
      </c>
      <c r="G12907">
        <v>3581.9</v>
      </c>
      <c r="H12907">
        <v>3513.55</v>
      </c>
      <c r="I12907" t="s">
        <v>73</v>
      </c>
      <c r="J12907">
        <v>3550</v>
      </c>
      <c r="K12907">
        <v>1961835</v>
      </c>
    </row>
    <row r="12908" spans="1:11" x14ac:dyDescent="0.25">
      <c r="A12908" t="s">
        <v>18</v>
      </c>
      <c r="B12908" t="str">
        <f>VLOOKUP(A:A,[1]Sheet1!A:C,1,0)</f>
        <v>TATACONSUM</v>
      </c>
      <c r="C12908" t="str">
        <f>VLOOKUP(A:A,[1]Sheet1!A:C,2,0)</f>
        <v>FMCG</v>
      </c>
      <c r="D12908" t="str">
        <f>VLOOKUP(A:A,[1]Sheet1!A:C,3,0)</f>
        <v>TATA CONSUMER: TATACONSUMER</v>
      </c>
      <c r="E12908">
        <v>1113.95</v>
      </c>
      <c r="F12908" s="1">
        <v>45581.229166666664</v>
      </c>
      <c r="G12908">
        <v>1120</v>
      </c>
      <c r="H12908">
        <v>1102.0999999999999</v>
      </c>
      <c r="I12908" t="s">
        <v>73</v>
      </c>
      <c r="J12908">
        <v>1115.2</v>
      </c>
      <c r="K12908">
        <v>738403</v>
      </c>
    </row>
    <row r="12909" spans="1:11" x14ac:dyDescent="0.25">
      <c r="A12909" t="s">
        <v>19</v>
      </c>
      <c r="B12909" t="str">
        <f>VLOOKUP(A:A,[1]Sheet1!A:C,1,0)</f>
        <v>RELIANCE</v>
      </c>
      <c r="C12909" t="str">
        <f>VLOOKUP(A:A,[1]Sheet1!A:C,2,0)</f>
        <v>ENERGY</v>
      </c>
      <c r="D12909" t="str">
        <f>VLOOKUP(A:A,[1]Sheet1!A:C,3,0)</f>
        <v>RELIANCE IND.: RELIANCE</v>
      </c>
      <c r="E12909">
        <v>1354.08</v>
      </c>
      <c r="F12909" s="1">
        <v>45581.229166666664</v>
      </c>
      <c r="G12909">
        <v>1364</v>
      </c>
      <c r="H12909">
        <v>1337.63</v>
      </c>
      <c r="I12909" t="s">
        <v>73</v>
      </c>
      <c r="J12909">
        <v>1340</v>
      </c>
      <c r="K12909">
        <v>20034438</v>
      </c>
    </row>
    <row r="12910" spans="1:11" x14ac:dyDescent="0.25">
      <c r="A12910" t="s">
        <v>20</v>
      </c>
      <c r="B12910" t="str">
        <f>VLOOKUP(A:A,[1]Sheet1!A:C,1,0)</f>
        <v>HCLTECH</v>
      </c>
      <c r="C12910" t="str">
        <f>VLOOKUP(A:A,[1]Sheet1!A:C,2,0)</f>
        <v>SOFTWARE</v>
      </c>
      <c r="D12910" t="str">
        <f>VLOOKUP(A:A,[1]Sheet1!A:C,3,0)</f>
        <v>HCL TECHNOLOGIES: HCLTECH</v>
      </c>
      <c r="E12910">
        <v>1865.25</v>
      </c>
      <c r="F12910" s="1">
        <v>45581.229166666664</v>
      </c>
      <c r="G12910">
        <v>1885</v>
      </c>
      <c r="H12910">
        <v>1854.05</v>
      </c>
      <c r="I12910" t="s">
        <v>73</v>
      </c>
      <c r="J12910">
        <v>1869</v>
      </c>
      <c r="K12910">
        <v>2144442</v>
      </c>
    </row>
    <row r="12911" spans="1:11" x14ac:dyDescent="0.25">
      <c r="A12911" t="s">
        <v>21</v>
      </c>
      <c r="B12911" t="str">
        <f>VLOOKUP(A:A,[1]Sheet1!A:C,1,0)</f>
        <v>JSWSTEEL</v>
      </c>
      <c r="C12911" t="str">
        <f>VLOOKUP(A:A,[1]Sheet1!A:C,2,0)</f>
        <v>STEEL</v>
      </c>
      <c r="D12911" t="str">
        <f>VLOOKUP(A:A,[1]Sheet1!A:C,3,0)</f>
        <v>JSW STEEL: JSWSTEEL</v>
      </c>
      <c r="E12911">
        <v>989.35</v>
      </c>
      <c r="F12911" s="1">
        <v>45581.229166666664</v>
      </c>
      <c r="G12911">
        <v>1004.8</v>
      </c>
      <c r="H12911">
        <v>982.05</v>
      </c>
      <c r="I12911" t="s">
        <v>73</v>
      </c>
      <c r="J12911">
        <v>995</v>
      </c>
      <c r="K12911">
        <v>1248745</v>
      </c>
    </row>
    <row r="12912" spans="1:11" x14ac:dyDescent="0.25">
      <c r="A12912" t="s">
        <v>22</v>
      </c>
      <c r="B12912" t="str">
        <f>VLOOKUP(A:A,[1]Sheet1!A:C,1,0)</f>
        <v>ULTRACEMCO</v>
      </c>
      <c r="C12912" t="str">
        <f>VLOOKUP(A:A,[1]Sheet1!A:C,2,0)</f>
        <v>CEMENT</v>
      </c>
      <c r="D12912" t="str">
        <f>VLOOKUP(A:A,[1]Sheet1!A:C,3,0)</f>
        <v>ULTRATECH CEMENT: ULTRACEMCO</v>
      </c>
      <c r="E12912">
        <v>11322.3</v>
      </c>
      <c r="F12912" s="1">
        <v>45581.229166666664</v>
      </c>
      <c r="G12912">
        <v>11412</v>
      </c>
      <c r="H12912">
        <v>11233</v>
      </c>
      <c r="I12912" t="s">
        <v>73</v>
      </c>
      <c r="J12912">
        <v>11341</v>
      </c>
      <c r="K12912">
        <v>276811</v>
      </c>
    </row>
    <row r="12913" spans="1:11" x14ac:dyDescent="0.25">
      <c r="A12913" t="s">
        <v>23</v>
      </c>
      <c r="B12913" t="str">
        <f>VLOOKUP(A:A,[1]Sheet1!A:C,1,0)</f>
        <v>POWERGRID</v>
      </c>
      <c r="C12913" t="str">
        <f>VLOOKUP(A:A,[1]Sheet1!A:C,2,0)</f>
        <v>POWER</v>
      </c>
      <c r="D12913" t="str">
        <f>VLOOKUP(A:A,[1]Sheet1!A:C,3,0)</f>
        <v>POWER GRID: POWERGRID</v>
      </c>
      <c r="E12913">
        <v>327.2</v>
      </c>
      <c r="F12913" s="1">
        <v>45581.229166666664</v>
      </c>
      <c r="G12913">
        <v>332.65</v>
      </c>
      <c r="H12913">
        <v>324.95</v>
      </c>
      <c r="I12913" t="s">
        <v>73</v>
      </c>
      <c r="J12913">
        <v>331.7</v>
      </c>
      <c r="K12913">
        <v>22085298</v>
      </c>
    </row>
    <row r="12914" spans="1:11" x14ac:dyDescent="0.25">
      <c r="A12914" t="s">
        <v>24</v>
      </c>
      <c r="B12914" t="str">
        <f>VLOOKUP(A:A,[1]Sheet1!A:C,1,0)</f>
        <v>INFY</v>
      </c>
      <c r="C12914" t="str">
        <f>VLOOKUP(A:A,[1]Sheet1!A:C,2,0)</f>
        <v>SOFTWARE</v>
      </c>
      <c r="D12914" t="str">
        <f>VLOOKUP(A:A,[1]Sheet1!A:C,3,0)</f>
        <v>INFOSYS: INFY</v>
      </c>
      <c r="E12914">
        <v>1920.1</v>
      </c>
      <c r="F12914" s="1">
        <v>45581.229166666664</v>
      </c>
      <c r="G12914">
        <v>1959.55</v>
      </c>
      <c r="H12914">
        <v>1916.35</v>
      </c>
      <c r="I12914" t="s">
        <v>73</v>
      </c>
      <c r="J12914">
        <v>1955</v>
      </c>
      <c r="K12914">
        <v>3111512</v>
      </c>
    </row>
    <row r="12915" spans="1:11" x14ac:dyDescent="0.25">
      <c r="A12915" t="s">
        <v>25</v>
      </c>
      <c r="B12915" t="str">
        <f>VLOOKUP(A:A,[1]Sheet1!A:C,1,0)</f>
        <v>TRENT</v>
      </c>
      <c r="C12915" t="str">
        <f>VLOOKUP(A:A,[1]Sheet1!A:C,2,0)</f>
        <v>RETAILING</v>
      </c>
      <c r="D12915" t="str">
        <f>VLOOKUP(A:A,[1]Sheet1!A:C,3,0)</f>
        <v>TRENT: TRENT</v>
      </c>
      <c r="E12915">
        <v>7805.8</v>
      </c>
      <c r="F12915" s="1">
        <v>45581.229166666664</v>
      </c>
      <c r="G12915">
        <v>8133.1</v>
      </c>
      <c r="H12915">
        <v>7766.5</v>
      </c>
      <c r="I12915" t="s">
        <v>73</v>
      </c>
      <c r="J12915">
        <v>8110</v>
      </c>
      <c r="K12915">
        <v>900545</v>
      </c>
    </row>
    <row r="12916" spans="1:11" x14ac:dyDescent="0.25">
      <c r="A12916" t="s">
        <v>26</v>
      </c>
      <c r="B12916" t="str">
        <f>VLOOKUP(A:A,[1]Sheet1!A:C,1,0)</f>
        <v>BHARTIARTL</v>
      </c>
      <c r="C12916" t="str">
        <f>VLOOKUP(A:A,[1]Sheet1!A:C,2,0)</f>
        <v>TELECOM</v>
      </c>
      <c r="D12916" t="str">
        <f>VLOOKUP(A:A,[1]Sheet1!A:C,3,0)</f>
        <v>BHARTI AIRTEL: AIRTEL</v>
      </c>
      <c r="E12916">
        <v>1733.95</v>
      </c>
      <c r="F12916" s="1">
        <v>45581.229166666664</v>
      </c>
      <c r="G12916">
        <v>1742.25</v>
      </c>
      <c r="H12916">
        <v>1717.1</v>
      </c>
      <c r="I12916" t="s">
        <v>73</v>
      </c>
      <c r="J12916">
        <v>1720</v>
      </c>
      <c r="K12916">
        <v>3299887</v>
      </c>
    </row>
    <row r="12917" spans="1:11" x14ac:dyDescent="0.25">
      <c r="A12917" t="s">
        <v>27</v>
      </c>
      <c r="B12917" t="str">
        <f>VLOOKUP(A:A,[1]Sheet1!A:C,1,0)</f>
        <v>TATAMOTORS</v>
      </c>
      <c r="C12917" t="str">
        <f>VLOOKUP(A:A,[1]Sheet1!A:C,2,0)</f>
        <v>AUTOMOBILES</v>
      </c>
      <c r="D12917" t="str">
        <f>VLOOKUP(A:A,[1]Sheet1!A:C,3,0)</f>
        <v>TATA MOTORS: TATAMOTORS</v>
      </c>
      <c r="E12917">
        <v>907.45</v>
      </c>
      <c r="F12917" s="1">
        <v>45581.229166666664</v>
      </c>
      <c r="G12917">
        <v>923</v>
      </c>
      <c r="H12917">
        <v>900</v>
      </c>
      <c r="I12917" t="s">
        <v>73</v>
      </c>
      <c r="J12917">
        <v>917.05</v>
      </c>
      <c r="K12917">
        <v>10298258</v>
      </c>
    </row>
    <row r="12918" spans="1:11" x14ac:dyDescent="0.25">
      <c r="A12918" t="s">
        <v>28</v>
      </c>
      <c r="B12918" t="str">
        <f>VLOOKUP(A:A,[1]Sheet1!A:C,1,0)</f>
        <v>WIPRO</v>
      </c>
      <c r="C12918" t="str">
        <f>VLOOKUP(A:A,[1]Sheet1!A:C,2,0)</f>
        <v>SOFTWARE</v>
      </c>
      <c r="D12918" t="str">
        <f>VLOOKUP(A:A,[1]Sheet1!A:C,3,0)</f>
        <v>WIPRO: WIPRO</v>
      </c>
      <c r="E12918">
        <v>532.15</v>
      </c>
      <c r="F12918" s="1">
        <v>45581.229166666664</v>
      </c>
      <c r="G12918">
        <v>538.79999999999995</v>
      </c>
      <c r="H12918">
        <v>529</v>
      </c>
      <c r="I12918" t="s">
        <v>73</v>
      </c>
      <c r="J12918">
        <v>533</v>
      </c>
      <c r="K12918">
        <v>6276811</v>
      </c>
    </row>
    <row r="12919" spans="1:11" x14ac:dyDescent="0.25">
      <c r="A12919" t="s">
        <v>29</v>
      </c>
      <c r="B12919" t="str">
        <f>VLOOKUP(A:A,[1]Sheet1!A:C,1,0)</f>
        <v>TECHM</v>
      </c>
      <c r="C12919" t="str">
        <f>VLOOKUP(A:A,[1]Sheet1!A:C,2,0)</f>
        <v>SOFTWARE</v>
      </c>
      <c r="D12919" t="str">
        <f>VLOOKUP(A:A,[1]Sheet1!A:C,3,0)</f>
        <v>TECH MAHINDRA: TECHM</v>
      </c>
      <c r="E12919">
        <v>1660.3</v>
      </c>
      <c r="F12919" s="1">
        <v>45581.229166666664</v>
      </c>
      <c r="G12919">
        <v>1677.45</v>
      </c>
      <c r="H12919">
        <v>1652.8</v>
      </c>
      <c r="I12919" t="s">
        <v>73</v>
      </c>
      <c r="J12919">
        <v>1670</v>
      </c>
      <c r="K12919">
        <v>1070524</v>
      </c>
    </row>
    <row r="12920" spans="1:11" x14ac:dyDescent="0.25">
      <c r="A12920" t="s">
        <v>30</v>
      </c>
      <c r="B12920" t="str">
        <f>VLOOKUP(A:A,[1]Sheet1!A:C,1,0)</f>
        <v>NTPC</v>
      </c>
      <c r="C12920" t="str">
        <f>VLOOKUP(A:A,[1]Sheet1!A:C,2,0)</f>
        <v>POWER</v>
      </c>
      <c r="D12920" t="str">
        <f>VLOOKUP(A:A,[1]Sheet1!A:C,3,0)</f>
        <v>NTPC: NTPC</v>
      </c>
      <c r="E12920">
        <v>424.25</v>
      </c>
      <c r="F12920" s="1">
        <v>45581.229166666664</v>
      </c>
      <c r="G12920">
        <v>429.4</v>
      </c>
      <c r="H12920">
        <v>421.25</v>
      </c>
      <c r="I12920" t="s">
        <v>73</v>
      </c>
      <c r="J12920">
        <v>425.3</v>
      </c>
      <c r="K12920">
        <v>6219440</v>
      </c>
    </row>
    <row r="12921" spans="1:11" x14ac:dyDescent="0.25">
      <c r="A12921" t="s">
        <v>31</v>
      </c>
      <c r="B12921" t="str">
        <f>VLOOKUP(A:A,[1]Sheet1!A:C,1,0)</f>
        <v>HINDUNILVR</v>
      </c>
      <c r="C12921" t="str">
        <f>VLOOKUP(A:A,[1]Sheet1!A:C,2,0)</f>
        <v>FMCG</v>
      </c>
      <c r="D12921" t="str">
        <f>VLOOKUP(A:A,[1]Sheet1!A:C,3,0)</f>
        <v>HINDUSTAN UNILEVER: HINDUNILVR</v>
      </c>
      <c r="E12921">
        <v>2781.25</v>
      </c>
      <c r="F12921" s="1">
        <v>45581.229166666664</v>
      </c>
      <c r="G12921">
        <v>2797.55</v>
      </c>
      <c r="H12921">
        <v>2755.6</v>
      </c>
      <c r="I12921" t="s">
        <v>73</v>
      </c>
      <c r="J12921">
        <v>2789.15</v>
      </c>
      <c r="K12921">
        <v>1170797</v>
      </c>
    </row>
    <row r="12922" spans="1:11" x14ac:dyDescent="0.25">
      <c r="A12922" t="s">
        <v>32</v>
      </c>
      <c r="B12922" t="str">
        <f>VLOOKUP(A:A,[1]Sheet1!A:C,1,0)</f>
        <v>APOLLOHOSP</v>
      </c>
      <c r="C12922" t="str">
        <f>VLOOKUP(A:A,[1]Sheet1!A:C,2,0)</f>
        <v>MISCELLANEOUS</v>
      </c>
      <c r="D12922" t="str">
        <f>VLOOKUP(A:A,[1]Sheet1!A:C,3,0)</f>
        <v>APOLLO HOSPITALS: APOLLOHOSP</v>
      </c>
      <c r="E12922">
        <v>7071.3</v>
      </c>
      <c r="F12922" s="1">
        <v>45581.229166666664</v>
      </c>
      <c r="G12922">
        <v>7135.2</v>
      </c>
      <c r="H12922">
        <v>7056</v>
      </c>
      <c r="I12922" t="s">
        <v>73</v>
      </c>
      <c r="J12922">
        <v>7085.1</v>
      </c>
      <c r="K12922">
        <v>223419</v>
      </c>
    </row>
    <row r="12923" spans="1:11" x14ac:dyDescent="0.25">
      <c r="A12923" t="s">
        <v>33</v>
      </c>
      <c r="B12923" t="str">
        <f>VLOOKUP(A:A,[1]Sheet1!A:C,1,0)</f>
        <v>M&amp;M</v>
      </c>
      <c r="C12923" t="str">
        <f>VLOOKUP(A:A,[1]Sheet1!A:C,2,0)</f>
        <v>AUTOMOBILES</v>
      </c>
      <c r="D12923" t="str">
        <f>VLOOKUP(A:A,[1]Sheet1!A:C,3,0)</f>
        <v>M&amp;M: M&amp;M</v>
      </c>
      <c r="E12923">
        <v>3068</v>
      </c>
      <c r="F12923" s="1">
        <v>45581.229166666664</v>
      </c>
      <c r="G12923">
        <v>3147.9</v>
      </c>
      <c r="H12923">
        <v>3052.15</v>
      </c>
      <c r="I12923" t="s">
        <v>73</v>
      </c>
      <c r="J12923">
        <v>3138</v>
      </c>
      <c r="K12923">
        <v>1972106</v>
      </c>
    </row>
    <row r="12924" spans="1:11" x14ac:dyDescent="0.25">
      <c r="A12924" t="s">
        <v>34</v>
      </c>
      <c r="B12924" t="str">
        <f>VLOOKUP(A:A,[1]Sheet1!A:C,1,0)</f>
        <v>GRASIM</v>
      </c>
      <c r="C12924" t="str">
        <f>VLOOKUP(A:A,[1]Sheet1!A:C,2,0)</f>
        <v>TEXTILES</v>
      </c>
      <c r="D12924" t="str">
        <f>VLOOKUP(A:A,[1]Sheet1!A:C,3,0)</f>
        <v>GRASIM: GRASIM</v>
      </c>
      <c r="E12924">
        <v>2764.1</v>
      </c>
      <c r="F12924" s="1">
        <v>45581.229166666664</v>
      </c>
      <c r="G12924">
        <v>2784</v>
      </c>
      <c r="H12924">
        <v>2725</v>
      </c>
      <c r="I12924" t="s">
        <v>73</v>
      </c>
      <c r="J12924">
        <v>2725.1</v>
      </c>
      <c r="K12924">
        <v>756373</v>
      </c>
    </row>
    <row r="12925" spans="1:11" x14ac:dyDescent="0.25">
      <c r="A12925" t="s">
        <v>35</v>
      </c>
      <c r="B12925" t="str">
        <f>VLOOKUP(A:A,[1]Sheet1!A:C,1,0)</f>
        <v>ICICIBANK</v>
      </c>
      <c r="C12925" t="str">
        <f>VLOOKUP(A:A,[1]Sheet1!A:C,2,0)</f>
        <v>BANKING</v>
      </c>
      <c r="D12925" t="str">
        <f>VLOOKUP(A:A,[1]Sheet1!A:C,3,0)</f>
        <v>ICICI BANK: ICICIBANK</v>
      </c>
      <c r="E12925">
        <v>1243.1500000000001</v>
      </c>
      <c r="F12925" s="1">
        <v>45581.229166666664</v>
      </c>
      <c r="G12925">
        <v>1254.95</v>
      </c>
      <c r="H12925">
        <v>1241.5999999999999</v>
      </c>
      <c r="I12925" t="s">
        <v>73</v>
      </c>
      <c r="J12925">
        <v>1248.5</v>
      </c>
      <c r="K12925">
        <v>7869727</v>
      </c>
    </row>
    <row r="12926" spans="1:11" x14ac:dyDescent="0.25">
      <c r="A12926" t="s">
        <v>36</v>
      </c>
      <c r="B12926" t="str">
        <f>VLOOKUP(A:A,[1]Sheet1!A:C,1,0)</f>
        <v>ADANIENT</v>
      </c>
      <c r="C12926" t="str">
        <f>VLOOKUP(A:A,[1]Sheet1!A:C,2,0)</f>
        <v>MISCELLANEOUS</v>
      </c>
      <c r="D12926" t="str">
        <f>VLOOKUP(A:A,[1]Sheet1!A:C,3,0)</f>
        <v>ADANI ENTERPRISES: ADANIGREEN</v>
      </c>
      <c r="E12926">
        <v>3085.9</v>
      </c>
      <c r="F12926" s="1">
        <v>45581.229166666664</v>
      </c>
      <c r="G12926">
        <v>3115.4</v>
      </c>
      <c r="H12926">
        <v>3061</v>
      </c>
      <c r="I12926" t="s">
        <v>73</v>
      </c>
      <c r="J12926">
        <v>3098</v>
      </c>
      <c r="K12926">
        <v>543476</v>
      </c>
    </row>
    <row r="12927" spans="1:11" x14ac:dyDescent="0.25">
      <c r="A12927" t="s">
        <v>37</v>
      </c>
      <c r="B12927" t="str">
        <f>VLOOKUP(A:A,[1]Sheet1!A:C,1,0)</f>
        <v>ADANIPORTS</v>
      </c>
      <c r="C12927" t="str">
        <f>VLOOKUP(A:A,[1]Sheet1!A:C,2,0)</f>
        <v>MISCELLANEOUS</v>
      </c>
      <c r="D12927" t="str">
        <f>VLOOKUP(A:A,[1]Sheet1!A:C,3,0)</f>
        <v>ADANI PORTS &amp; SEZ: ADANIPORTS</v>
      </c>
      <c r="E12927">
        <v>1403.8</v>
      </c>
      <c r="F12927" s="1">
        <v>45581.229166666664</v>
      </c>
      <c r="G12927">
        <v>1418.4</v>
      </c>
      <c r="H12927">
        <v>1392</v>
      </c>
      <c r="I12927" t="s">
        <v>73</v>
      </c>
      <c r="J12927">
        <v>1418</v>
      </c>
      <c r="K12927">
        <v>1450465</v>
      </c>
    </row>
    <row r="12928" spans="1:11" x14ac:dyDescent="0.25">
      <c r="A12928" t="s">
        <v>38</v>
      </c>
      <c r="B12928" t="str">
        <f>VLOOKUP(A:A,[1]Sheet1!A:C,1,0)</f>
        <v>BEL</v>
      </c>
      <c r="C12928" t="str">
        <f>VLOOKUP(A:A,[1]Sheet1!A:C,2,0)</f>
        <v>DEFENCE</v>
      </c>
      <c r="D12928" t="str">
        <f>VLOOKUP(A:A,[1]Sheet1!A:C,3,0)</f>
        <v>BHARAT ELECTRONICS: BEL</v>
      </c>
      <c r="E12928">
        <v>285.7</v>
      </c>
      <c r="F12928" s="1">
        <v>45581.229166666664</v>
      </c>
      <c r="G12928">
        <v>291.05</v>
      </c>
      <c r="H12928">
        <v>284.75</v>
      </c>
      <c r="I12928" t="s">
        <v>73</v>
      </c>
      <c r="J12928">
        <v>288.14999999999998</v>
      </c>
      <c r="K12928">
        <v>11835439</v>
      </c>
    </row>
    <row r="12929" spans="1:11" x14ac:dyDescent="0.25">
      <c r="A12929" t="s">
        <v>39</v>
      </c>
      <c r="B12929" t="str">
        <f>VLOOKUP(A:A,[1]Sheet1!A:C,1,0)</f>
        <v>BAJAJFINSV</v>
      </c>
      <c r="C12929" t="str">
        <f>VLOOKUP(A:A,[1]Sheet1!A:C,2,0)</f>
        <v>FINANCE</v>
      </c>
      <c r="D12929" t="str">
        <f>VLOOKUP(A:A,[1]Sheet1!A:C,3,0)</f>
        <v>BAJAJ FINSERV: BAJAJFINSV</v>
      </c>
      <c r="E12929">
        <v>1862.05</v>
      </c>
      <c r="F12929" s="1">
        <v>45581.229166666664</v>
      </c>
      <c r="G12929">
        <v>1871</v>
      </c>
      <c r="H12929">
        <v>1847.25</v>
      </c>
      <c r="I12929" t="s">
        <v>73</v>
      </c>
      <c r="J12929">
        <v>1855</v>
      </c>
      <c r="K12929">
        <v>850008</v>
      </c>
    </row>
    <row r="12930" spans="1:11" x14ac:dyDescent="0.25">
      <c r="A12930" t="s">
        <v>40</v>
      </c>
      <c r="B12930" t="str">
        <f>VLOOKUP(A:A,[1]Sheet1!A:C,1,0)</f>
        <v>EICHERMOT</v>
      </c>
      <c r="C12930" t="str">
        <f>VLOOKUP(A:A,[1]Sheet1!A:C,2,0)</f>
        <v>AUTOMOBILES</v>
      </c>
      <c r="D12930" t="str">
        <f>VLOOKUP(A:A,[1]Sheet1!A:C,3,0)</f>
        <v>EICHER MOTORS: EICHERMOT</v>
      </c>
      <c r="E12930">
        <v>4678.25</v>
      </c>
      <c r="F12930" s="1">
        <v>45581.229166666664</v>
      </c>
      <c r="G12930">
        <v>4734</v>
      </c>
      <c r="H12930">
        <v>4641</v>
      </c>
      <c r="I12930" t="s">
        <v>73</v>
      </c>
      <c r="J12930">
        <v>4724</v>
      </c>
      <c r="K12930">
        <v>380474</v>
      </c>
    </row>
    <row r="12931" spans="1:11" x14ac:dyDescent="0.25">
      <c r="A12931" t="s">
        <v>41</v>
      </c>
      <c r="B12931" t="str">
        <f>VLOOKUP(A:A,[1]Sheet1!A:C,1,0)</f>
        <v>COALINDIA</v>
      </c>
      <c r="C12931" t="str">
        <f>VLOOKUP(A:A,[1]Sheet1!A:C,2,0)</f>
        <v>MINING</v>
      </c>
      <c r="D12931" t="str">
        <f>VLOOKUP(A:A,[1]Sheet1!A:C,3,0)</f>
        <v>COAL INDIA: COALINDIA</v>
      </c>
      <c r="E12931">
        <v>495.75</v>
      </c>
      <c r="F12931" s="1">
        <v>45581.229166666664</v>
      </c>
      <c r="G12931">
        <v>499.4</v>
      </c>
      <c r="H12931">
        <v>492.9</v>
      </c>
      <c r="I12931" t="s">
        <v>73</v>
      </c>
      <c r="J12931">
        <v>495</v>
      </c>
      <c r="K12931">
        <v>8000451</v>
      </c>
    </row>
    <row r="12932" spans="1:11" x14ac:dyDescent="0.25">
      <c r="A12932" t="s">
        <v>42</v>
      </c>
      <c r="B12932" t="str">
        <f>VLOOKUP(A:A,[1]Sheet1!A:C,1,0)</f>
        <v>MARUTI</v>
      </c>
      <c r="C12932" t="str">
        <f>VLOOKUP(A:A,[1]Sheet1!A:C,2,0)</f>
        <v>AUTOMOBILES</v>
      </c>
      <c r="D12932" t="str">
        <f>VLOOKUP(A:A,[1]Sheet1!A:C,3,0)</f>
        <v>MARUTI SUZUKI: MARUTI</v>
      </c>
      <c r="E12932">
        <v>12383.9</v>
      </c>
      <c r="F12932" s="1">
        <v>45581.229166666664</v>
      </c>
      <c r="G12932">
        <v>12454.95</v>
      </c>
      <c r="H12932">
        <v>12231</v>
      </c>
      <c r="I12932" t="s">
        <v>73</v>
      </c>
      <c r="J12932">
        <v>12414.05</v>
      </c>
      <c r="K12932">
        <v>418138</v>
      </c>
    </row>
    <row r="12933" spans="1:11" x14ac:dyDescent="0.25">
      <c r="A12933" t="s">
        <v>43</v>
      </c>
      <c r="B12933" t="str">
        <f>VLOOKUP(A:A,[1]Sheet1!A:C,1,0)</f>
        <v>INDUSINDBK</v>
      </c>
      <c r="C12933" t="str">
        <f>VLOOKUP(A:A,[1]Sheet1!A:C,2,0)</f>
        <v>BANKING</v>
      </c>
      <c r="D12933" t="str">
        <f>VLOOKUP(A:A,[1]Sheet1!A:C,3,0)</f>
        <v>INDUSIND BANK: INDUSINDBK</v>
      </c>
      <c r="E12933">
        <v>1346.3</v>
      </c>
      <c r="F12933" s="1">
        <v>45581.229166666664</v>
      </c>
      <c r="G12933">
        <v>1358.35</v>
      </c>
      <c r="H12933">
        <v>1341.1</v>
      </c>
      <c r="I12933" t="s">
        <v>73</v>
      </c>
      <c r="J12933">
        <v>1355</v>
      </c>
      <c r="K12933">
        <v>2126519</v>
      </c>
    </row>
    <row r="12934" spans="1:11" x14ac:dyDescent="0.25">
      <c r="A12934" t="s">
        <v>44</v>
      </c>
      <c r="B12934" t="str">
        <f>VLOOKUP(A:A,[1]Sheet1!A:C,1,0)</f>
        <v>ASIANPAINT</v>
      </c>
      <c r="C12934" t="str">
        <f>VLOOKUP(A:A,[1]Sheet1!A:C,2,0)</f>
        <v>PAINTS</v>
      </c>
      <c r="D12934" t="str">
        <f>VLOOKUP(A:A,[1]Sheet1!A:C,3,0)</f>
        <v>ASIAN PAINTS: ASIANPAINT</v>
      </c>
      <c r="E12934">
        <v>3082.1</v>
      </c>
      <c r="F12934" s="1">
        <v>45581.229166666664</v>
      </c>
      <c r="G12934">
        <v>3103.55</v>
      </c>
      <c r="H12934">
        <v>3066.1</v>
      </c>
      <c r="I12934" t="s">
        <v>73</v>
      </c>
      <c r="J12934">
        <v>3088</v>
      </c>
      <c r="K12934">
        <v>764001</v>
      </c>
    </row>
    <row r="12935" spans="1:11" x14ac:dyDescent="0.25">
      <c r="A12935" t="s">
        <v>45</v>
      </c>
      <c r="B12935" t="str">
        <f>VLOOKUP(A:A,[1]Sheet1!A:C,1,0)</f>
        <v>TATASTEEL</v>
      </c>
      <c r="C12935" t="str">
        <f>VLOOKUP(A:A,[1]Sheet1!A:C,2,0)</f>
        <v>STEEL</v>
      </c>
      <c r="D12935" t="str">
        <f>VLOOKUP(A:A,[1]Sheet1!A:C,3,0)</f>
        <v>TATA STEEL: TATASTEEL</v>
      </c>
      <c r="E12935">
        <v>155.24</v>
      </c>
      <c r="F12935" s="1">
        <v>45581.229166666664</v>
      </c>
      <c r="G12935">
        <v>156.55000000000001</v>
      </c>
      <c r="H12935">
        <v>154.02000000000001</v>
      </c>
      <c r="I12935" t="s">
        <v>73</v>
      </c>
      <c r="J12935">
        <v>155.19</v>
      </c>
      <c r="K12935">
        <v>28518262</v>
      </c>
    </row>
    <row r="12936" spans="1:11" x14ac:dyDescent="0.25">
      <c r="A12936" t="s">
        <v>46</v>
      </c>
      <c r="B12936" t="str">
        <f>VLOOKUP(A:A,[1]Sheet1!A:C,1,0)</f>
        <v>HDFCLIFE</v>
      </c>
      <c r="C12936" t="str">
        <f>VLOOKUP(A:A,[1]Sheet1!A:C,2,0)</f>
        <v>INSURANCE</v>
      </c>
      <c r="D12936" t="str">
        <f>VLOOKUP(A:A,[1]Sheet1!A:C,3,0)</f>
        <v>HDFC LIFE INSURANCE: HDFCLIFE</v>
      </c>
      <c r="E12936">
        <v>726.8</v>
      </c>
      <c r="F12936" s="1">
        <v>45581.229166666664</v>
      </c>
      <c r="G12936">
        <v>732.45</v>
      </c>
      <c r="H12936">
        <v>714.85</v>
      </c>
      <c r="I12936" t="s">
        <v>73</v>
      </c>
      <c r="J12936">
        <v>723.45</v>
      </c>
      <c r="K12936">
        <v>5375005</v>
      </c>
    </row>
    <row r="12937" spans="1:11" x14ac:dyDescent="0.25">
      <c r="A12937" t="s">
        <v>47</v>
      </c>
      <c r="B12937" t="str">
        <f>VLOOKUP(A:A,[1]Sheet1!A:C,1,0)</f>
        <v>DRREDDY</v>
      </c>
      <c r="C12937" t="str">
        <f>VLOOKUP(A:A,[1]Sheet1!A:C,2,0)</f>
        <v>PHARMACEUTICALS</v>
      </c>
      <c r="D12937" t="str">
        <f>VLOOKUP(A:A,[1]Sheet1!A:C,3,0)</f>
        <v>DR. REDDYS LAB: DRREDDY</v>
      </c>
      <c r="E12937">
        <v>1342.18</v>
      </c>
      <c r="F12937" s="1">
        <v>45581.229166666664</v>
      </c>
      <c r="G12937">
        <v>1349.19</v>
      </c>
      <c r="H12937">
        <v>1325.81</v>
      </c>
      <c r="I12937" t="s">
        <v>73</v>
      </c>
      <c r="J12937">
        <v>1328</v>
      </c>
      <c r="K12937">
        <v>1849620</v>
      </c>
    </row>
    <row r="12938" spans="1:11" x14ac:dyDescent="0.25">
      <c r="A12938" t="s">
        <v>48</v>
      </c>
      <c r="B12938" t="str">
        <f>VLOOKUP(A:A,[1]Sheet1!A:C,1,0)</f>
        <v>SUNPHARMA</v>
      </c>
      <c r="C12938" t="str">
        <f>VLOOKUP(A:A,[1]Sheet1!A:C,2,0)</f>
        <v>PHARMACEUTICALS</v>
      </c>
      <c r="D12938" t="str">
        <f>VLOOKUP(A:A,[1]Sheet1!A:C,3,0)</f>
        <v>SUN PHARMA: SUNPHARMA</v>
      </c>
      <c r="E12938">
        <v>1898.5</v>
      </c>
      <c r="F12938" s="1">
        <v>45581.229166666664</v>
      </c>
      <c r="G12938">
        <v>1914.7</v>
      </c>
      <c r="H12938">
        <v>1887</v>
      </c>
      <c r="I12938" t="s">
        <v>73</v>
      </c>
      <c r="J12938">
        <v>1908.95</v>
      </c>
      <c r="K12938">
        <v>1401914</v>
      </c>
    </row>
    <row r="12939" spans="1:11" x14ac:dyDescent="0.25">
      <c r="A12939" t="s">
        <v>49</v>
      </c>
      <c r="B12939" t="str">
        <f>VLOOKUP(A:A,[1]Sheet1!A:C,1,0)</f>
        <v>KOTAKBANK</v>
      </c>
      <c r="C12939" t="str">
        <f>VLOOKUP(A:A,[1]Sheet1!A:C,2,0)</f>
        <v>BANKING</v>
      </c>
      <c r="D12939" t="str">
        <f>VLOOKUP(A:A,[1]Sheet1!A:C,3,0)</f>
        <v>KOTAK MAHINDRA BANK: KOTAKBANK</v>
      </c>
      <c r="E12939">
        <v>1876.35</v>
      </c>
      <c r="F12939" s="1">
        <v>45581.229166666664</v>
      </c>
      <c r="G12939">
        <v>1892.45</v>
      </c>
      <c r="H12939">
        <v>1868.15</v>
      </c>
      <c r="I12939" t="s">
        <v>73</v>
      </c>
      <c r="J12939">
        <v>1884</v>
      </c>
      <c r="K12939">
        <v>3145556</v>
      </c>
    </row>
    <row r="12940" spans="1:11" x14ac:dyDescent="0.25">
      <c r="A12940" t="s">
        <v>50</v>
      </c>
      <c r="B12940" t="str">
        <f>VLOOKUP(A:A,[1]Sheet1!A:C,1,0)</f>
        <v>SHRIRAMFIN</v>
      </c>
      <c r="C12940" t="str">
        <f>VLOOKUP(A:A,[1]Sheet1!A:C,2,0)</f>
        <v>FINANCE</v>
      </c>
      <c r="D12940" t="str">
        <f>VLOOKUP(A:A,[1]Sheet1!A:C,3,0)</f>
        <v>SHRIRAM FINANCE: SHRIRAMFIN</v>
      </c>
      <c r="E12940">
        <v>3390.4</v>
      </c>
      <c r="F12940" s="1">
        <v>45581.229166666664</v>
      </c>
      <c r="G12940">
        <v>3422</v>
      </c>
      <c r="H12940">
        <v>3367.1</v>
      </c>
      <c r="I12940" t="s">
        <v>73</v>
      </c>
      <c r="J12940">
        <v>3417</v>
      </c>
      <c r="K12940">
        <v>321470</v>
      </c>
    </row>
    <row r="12941" spans="1:11" x14ac:dyDescent="0.25">
      <c r="A12941" t="s">
        <v>51</v>
      </c>
      <c r="B12941" t="str">
        <f>VLOOKUP(A:A,[1]Sheet1!A:C,1,0)</f>
        <v>NESTLEIND</v>
      </c>
      <c r="C12941" t="str">
        <f>VLOOKUP(A:A,[1]Sheet1!A:C,2,0)</f>
        <v>FOOD &amp; TOBACCO</v>
      </c>
      <c r="D12941" t="str">
        <f>VLOOKUP(A:A,[1]Sheet1!A:C,3,0)</f>
        <v>NESTLE: NESTLEIND</v>
      </c>
      <c r="E12941">
        <v>2462.25</v>
      </c>
      <c r="F12941" s="1">
        <v>45581.229166666664</v>
      </c>
      <c r="G12941">
        <v>2493.0500000000002</v>
      </c>
      <c r="H12941">
        <v>2431.4499999999998</v>
      </c>
      <c r="I12941" t="s">
        <v>73</v>
      </c>
      <c r="J12941">
        <v>2490</v>
      </c>
      <c r="K12941">
        <v>1236643</v>
      </c>
    </row>
    <row r="12942" spans="1:11" x14ac:dyDescent="0.25">
      <c r="A12942" t="s">
        <v>52</v>
      </c>
      <c r="B12942" t="str">
        <f>VLOOKUP(A:A,[1]Sheet1!A:C,1,0)</f>
        <v>ONGC</v>
      </c>
      <c r="C12942" t="str">
        <f>VLOOKUP(A:A,[1]Sheet1!A:C,2,0)</f>
        <v>ENERGY</v>
      </c>
      <c r="D12942" t="str">
        <f>VLOOKUP(A:A,[1]Sheet1!A:C,3,0)</f>
        <v>ONGC: ONGC</v>
      </c>
      <c r="E12942">
        <v>285.39999999999998</v>
      </c>
      <c r="F12942" s="1">
        <v>45581.229166666664</v>
      </c>
      <c r="G12942">
        <v>287.25</v>
      </c>
      <c r="H12942">
        <v>280.64999999999998</v>
      </c>
      <c r="I12942" t="s">
        <v>73</v>
      </c>
      <c r="J12942">
        <v>283</v>
      </c>
      <c r="K12942">
        <v>18188885</v>
      </c>
    </row>
    <row r="12943" spans="1:11" x14ac:dyDescent="0.25">
      <c r="A12943" t="s">
        <v>53</v>
      </c>
      <c r="B12943" t="str">
        <f>VLOOKUP(A:A,[1]Sheet1!A:C,1,0)</f>
        <v>CIPLA</v>
      </c>
      <c r="C12943" t="str">
        <f>VLOOKUP(A:A,[1]Sheet1!A:C,2,0)</f>
        <v>PHARMACEUTICALS</v>
      </c>
      <c r="D12943" t="str">
        <f>VLOOKUP(A:A,[1]Sheet1!A:C,3,0)</f>
        <v>CIPLA: CIPLA</v>
      </c>
      <c r="E12943">
        <v>1562.2</v>
      </c>
      <c r="F12943" s="1">
        <v>45581.229166666664</v>
      </c>
      <c r="G12943">
        <v>1573</v>
      </c>
      <c r="H12943">
        <v>1550.4</v>
      </c>
      <c r="I12943" t="s">
        <v>73</v>
      </c>
      <c r="J12943">
        <v>1561.4</v>
      </c>
      <c r="K12943">
        <v>2519123</v>
      </c>
    </row>
    <row r="12944" spans="1:11" x14ac:dyDescent="0.25">
      <c r="A12944" t="s">
        <v>54</v>
      </c>
      <c r="B12944" t="str">
        <f>VLOOKUP(A:A,[1]Sheet1!A:C,1,0)</f>
        <v>BPCL</v>
      </c>
      <c r="C12944" t="str">
        <f>VLOOKUP(A:A,[1]Sheet1!A:C,2,0)</f>
        <v>ENERGY</v>
      </c>
      <c r="D12944" t="str">
        <f>VLOOKUP(A:A,[1]Sheet1!A:C,3,0)</f>
        <v>BPCL: BPCL</v>
      </c>
      <c r="E12944">
        <v>350.75</v>
      </c>
      <c r="F12944" s="1">
        <v>45581.229166666664</v>
      </c>
      <c r="G12944">
        <v>355.9</v>
      </c>
      <c r="H12944">
        <v>348.05</v>
      </c>
      <c r="I12944" t="s">
        <v>73</v>
      </c>
      <c r="J12944">
        <v>352</v>
      </c>
      <c r="K12944">
        <v>17073700</v>
      </c>
    </row>
    <row r="12945" spans="1:11" x14ac:dyDescent="0.25">
      <c r="A12945" t="s">
        <v>55</v>
      </c>
      <c r="B12945" t="e">
        <f>VLOOKUP(A:A,[1]Sheet1!A:C,1,0)</f>
        <v>#N/A</v>
      </c>
      <c r="C12945" t="e">
        <f>VLOOKUP(A:A,[1]Sheet1!A:C,2,0)</f>
        <v>#N/A</v>
      </c>
      <c r="D12945" t="e">
        <f>VLOOKUP(A:A,[1]Sheet1!A:C,3,0)</f>
        <v>#N/A</v>
      </c>
      <c r="E12945">
        <v>6090.1</v>
      </c>
      <c r="F12945" s="1">
        <v>45581.229166666664</v>
      </c>
      <c r="G12945">
        <v>6114</v>
      </c>
      <c r="H12945">
        <v>6021.15</v>
      </c>
      <c r="I12945" t="s">
        <v>73</v>
      </c>
      <c r="J12945">
        <v>6065</v>
      </c>
      <c r="K12945">
        <v>276677</v>
      </c>
    </row>
    <row r="12946" spans="1:11" x14ac:dyDescent="0.25">
      <c r="A12946" t="s">
        <v>56</v>
      </c>
      <c r="B12946" t="str">
        <f>VLOOKUP(A:A,[1]Sheet1!A:C,1,0)</f>
        <v>SBILIFE</v>
      </c>
      <c r="C12946" t="str">
        <f>VLOOKUP(A:A,[1]Sheet1!A:C,2,0)</f>
        <v>INSURANCE</v>
      </c>
      <c r="D12946" t="str">
        <f>VLOOKUP(A:A,[1]Sheet1!A:C,3,0)</f>
        <v>SBI LIFE INSURANCE: SBILIFE</v>
      </c>
      <c r="E12946">
        <v>1733.75</v>
      </c>
      <c r="F12946" s="1">
        <v>45581.229166666664</v>
      </c>
      <c r="G12946">
        <v>1749</v>
      </c>
      <c r="H12946">
        <v>1724</v>
      </c>
      <c r="I12946" t="s">
        <v>73</v>
      </c>
      <c r="J12946">
        <v>1725.05</v>
      </c>
      <c r="K12946">
        <v>891554</v>
      </c>
    </row>
    <row r="12947" spans="1:11" x14ac:dyDescent="0.25">
      <c r="A12947" t="s">
        <v>57</v>
      </c>
      <c r="B12947" t="str">
        <f>VLOOKUP(A:A,[1]Sheet1!A:C,1,0)</f>
        <v>HINDALCO</v>
      </c>
      <c r="C12947" t="str">
        <f>VLOOKUP(A:A,[1]Sheet1!A:C,2,0)</f>
        <v>ALUMINIUM</v>
      </c>
      <c r="D12947" t="str">
        <f>VLOOKUP(A:A,[1]Sheet1!A:C,3,0)</f>
        <v>HINDALCO: HINDALCO</v>
      </c>
      <c r="E12947">
        <v>733.1</v>
      </c>
      <c r="F12947" s="1">
        <v>45581.229166666664</v>
      </c>
      <c r="G12947">
        <v>738.9</v>
      </c>
      <c r="H12947">
        <v>726.05</v>
      </c>
      <c r="I12947" t="s">
        <v>73</v>
      </c>
      <c r="J12947">
        <v>728.5</v>
      </c>
      <c r="K12947">
        <v>3207796</v>
      </c>
    </row>
    <row r="12948" spans="1:11" x14ac:dyDescent="0.25">
      <c r="A12948" t="s">
        <v>58</v>
      </c>
      <c r="B12948" t="str">
        <f>VLOOKUP(A:A,[1]Sheet1!A:C,1,0)</f>
        <v>HEROMOTOCO</v>
      </c>
      <c r="C12948" t="str">
        <f>VLOOKUP(A:A,[1]Sheet1!A:C,2,0)</f>
        <v>AUTOMOBILES</v>
      </c>
      <c r="D12948" t="str">
        <f>VLOOKUP(A:A,[1]Sheet1!A:C,3,0)</f>
        <v>HERO MOTOCORP: HEROMOTOCO</v>
      </c>
      <c r="E12948">
        <v>5398.2</v>
      </c>
      <c r="F12948" s="1">
        <v>45581.229166666664</v>
      </c>
      <c r="G12948">
        <v>5519</v>
      </c>
      <c r="H12948">
        <v>5387</v>
      </c>
      <c r="I12948" t="s">
        <v>73</v>
      </c>
      <c r="J12948">
        <v>5505.65</v>
      </c>
      <c r="K12948">
        <v>504211</v>
      </c>
    </row>
    <row r="12949" spans="1:11" x14ac:dyDescent="0.25">
      <c r="A12949" t="s">
        <v>59</v>
      </c>
      <c r="B12949" t="str">
        <f>VLOOKUP(A:A,[1]Sheet1!A:C,1,0)</f>
        <v>AXISBANK</v>
      </c>
      <c r="C12949" t="str">
        <f>VLOOKUP(A:A,[1]Sheet1!A:C,2,0)</f>
        <v>BANKING</v>
      </c>
      <c r="D12949" t="str">
        <f>VLOOKUP(A:A,[1]Sheet1!A:C,3,0)</f>
        <v>AXIS BANK: AXISBANK</v>
      </c>
      <c r="E12949">
        <v>1153.2</v>
      </c>
      <c r="F12949" s="1">
        <v>45581.229166666664</v>
      </c>
      <c r="G12949">
        <v>1162.95</v>
      </c>
      <c r="H12949">
        <v>1148.0999999999999</v>
      </c>
      <c r="I12949" t="s">
        <v>73</v>
      </c>
      <c r="J12949">
        <v>1151</v>
      </c>
      <c r="K12949">
        <v>7739854</v>
      </c>
    </row>
    <row r="12950" spans="1:11" x14ac:dyDescent="0.25">
      <c r="A12950" t="s">
        <v>60</v>
      </c>
      <c r="B12950" t="str">
        <f>VLOOKUP(A:A,[1]Sheet1!A:C,1,0)</f>
        <v>HDFCBANK</v>
      </c>
      <c r="C12950" t="str">
        <f>VLOOKUP(A:A,[1]Sheet1!A:C,2,0)</f>
        <v>BANKING</v>
      </c>
      <c r="D12950" t="str">
        <f>VLOOKUP(A:A,[1]Sheet1!A:C,3,0)</f>
        <v>HDFC BANK: HDFCBANK</v>
      </c>
      <c r="E12950">
        <v>1699.8</v>
      </c>
      <c r="F12950" s="1">
        <v>45581.229166666664</v>
      </c>
      <c r="G12950">
        <v>1707.95</v>
      </c>
      <c r="H12950">
        <v>1680.1</v>
      </c>
      <c r="I12950" t="s">
        <v>73</v>
      </c>
      <c r="J12950">
        <v>1680.1</v>
      </c>
      <c r="K12950">
        <v>10235341</v>
      </c>
    </row>
    <row r="12951" spans="1:11" x14ac:dyDescent="0.25">
      <c r="A12951" t="s">
        <v>61</v>
      </c>
      <c r="B12951" t="str">
        <f>VLOOKUP(A:A,[1]Sheet1!A:C,1,0)</f>
        <v>BAJAJ-AUTO</v>
      </c>
      <c r="C12951" t="str">
        <f>VLOOKUP(A:A,[1]Sheet1!A:C,2,0)</f>
        <v>AUTOMOBILES</v>
      </c>
      <c r="D12951" t="str">
        <f>VLOOKUP(A:A,[1]Sheet1!A:C,3,0)</f>
        <v>BAJAJ AUTO: BAJAJ-AUTO</v>
      </c>
      <c r="E12951">
        <v>11616.95</v>
      </c>
      <c r="F12951" s="1">
        <v>45581.229166666664</v>
      </c>
      <c r="G12951">
        <v>11680</v>
      </c>
      <c r="H12951">
        <v>11381.15</v>
      </c>
      <c r="I12951" t="s">
        <v>73</v>
      </c>
      <c r="J12951">
        <v>11537.9</v>
      </c>
      <c r="K12951">
        <v>504602</v>
      </c>
    </row>
    <row r="12952" spans="1:11" x14ac:dyDescent="0.25">
      <c r="A12952" t="s">
        <v>11</v>
      </c>
      <c r="B12952" t="str">
        <f>VLOOKUP(A:A,[1]Sheet1!A:C,1,0)</f>
        <v>SBIN</v>
      </c>
      <c r="C12952" t="str">
        <f>VLOOKUP(A:A,[1]Sheet1!A:C,2,0)</f>
        <v>BANKING</v>
      </c>
      <c r="D12952" t="str">
        <f>VLOOKUP(A:A,[1]Sheet1!A:C,3,0)</f>
        <v>SBI: SBIN</v>
      </c>
      <c r="E12952">
        <v>811.05</v>
      </c>
      <c r="F12952" s="1">
        <v>45582.229166666664</v>
      </c>
      <c r="G12952">
        <v>819.5</v>
      </c>
      <c r="H12952">
        <v>806</v>
      </c>
      <c r="I12952" t="s">
        <v>73</v>
      </c>
      <c r="J12952">
        <v>809.5</v>
      </c>
      <c r="K12952">
        <v>18580553</v>
      </c>
    </row>
    <row r="12953" spans="1:11" x14ac:dyDescent="0.25">
      <c r="A12953" t="s">
        <v>13</v>
      </c>
      <c r="B12953" t="str">
        <f>VLOOKUP(A:A,[1]Sheet1!A:C,1,0)</f>
        <v>BAJFINANCE</v>
      </c>
      <c r="C12953" t="str">
        <f>VLOOKUP(A:A,[1]Sheet1!A:C,2,0)</f>
        <v>FINANCE</v>
      </c>
      <c r="D12953" t="str">
        <f>VLOOKUP(A:A,[1]Sheet1!A:C,3,0)</f>
        <v>BAJAJ FINANCE: BAJFINANCE</v>
      </c>
      <c r="E12953">
        <v>6899.5</v>
      </c>
      <c r="F12953" s="1">
        <v>45582.229166666664</v>
      </c>
      <c r="G12953">
        <v>6998.8</v>
      </c>
      <c r="H12953">
        <v>6871</v>
      </c>
      <c r="I12953" t="s">
        <v>73</v>
      </c>
      <c r="J12953">
        <v>6980.95</v>
      </c>
      <c r="K12953">
        <v>689755</v>
      </c>
    </row>
    <row r="12954" spans="1:11" x14ac:dyDescent="0.25">
      <c r="A12954" t="s">
        <v>14</v>
      </c>
      <c r="B12954" t="str">
        <f>VLOOKUP(A:A,[1]Sheet1!A:C,1,0)</f>
        <v>TITAN</v>
      </c>
      <c r="C12954" t="str">
        <f>VLOOKUP(A:A,[1]Sheet1!A:C,2,0)</f>
        <v>RETAILING</v>
      </c>
      <c r="D12954" t="str">
        <f>VLOOKUP(A:A,[1]Sheet1!A:C,3,0)</f>
        <v>TITAN: TITAN</v>
      </c>
      <c r="E12954">
        <v>3403.35</v>
      </c>
      <c r="F12954" s="1">
        <v>45582.229166666664</v>
      </c>
      <c r="G12954">
        <v>3487</v>
      </c>
      <c r="H12954">
        <v>3380.1</v>
      </c>
      <c r="I12954" t="s">
        <v>73</v>
      </c>
      <c r="J12954">
        <v>3487</v>
      </c>
      <c r="K12954">
        <v>560796</v>
      </c>
    </row>
    <row r="12955" spans="1:11" x14ac:dyDescent="0.25">
      <c r="A12955" t="s">
        <v>15</v>
      </c>
      <c r="B12955" t="str">
        <f>VLOOKUP(A:A,[1]Sheet1!A:C,1,0)</f>
        <v>ITC</v>
      </c>
      <c r="C12955" t="str">
        <f>VLOOKUP(A:A,[1]Sheet1!A:C,2,0)</f>
        <v>FOOD &amp; TOBACCO</v>
      </c>
      <c r="D12955" t="str">
        <f>VLOOKUP(A:A,[1]Sheet1!A:C,3,0)</f>
        <v>ITC: ITC</v>
      </c>
      <c r="E12955">
        <v>488.9</v>
      </c>
      <c r="F12955" s="1">
        <v>45582.229166666664</v>
      </c>
      <c r="G12955">
        <v>495</v>
      </c>
      <c r="H12955">
        <v>488</v>
      </c>
      <c r="I12955" t="s">
        <v>73</v>
      </c>
      <c r="J12955">
        <v>495</v>
      </c>
      <c r="K12955">
        <v>7385299</v>
      </c>
    </row>
    <row r="12956" spans="1:11" x14ac:dyDescent="0.25">
      <c r="A12956" t="s">
        <v>16</v>
      </c>
      <c r="B12956" t="str">
        <f>VLOOKUP(A:A,[1]Sheet1!A:C,1,0)</f>
        <v>TCS</v>
      </c>
      <c r="C12956" t="str">
        <f>VLOOKUP(A:A,[1]Sheet1!A:C,2,0)</f>
        <v>SOFTWARE</v>
      </c>
      <c r="D12956" t="str">
        <f>VLOOKUP(A:A,[1]Sheet1!A:C,3,0)</f>
        <v>TCS: TCS</v>
      </c>
      <c r="E12956">
        <v>4109</v>
      </c>
      <c r="F12956" s="1">
        <v>45582.229166666664</v>
      </c>
      <c r="G12956">
        <v>4129.95</v>
      </c>
      <c r="H12956">
        <v>4092.95</v>
      </c>
      <c r="I12956" t="s">
        <v>73</v>
      </c>
      <c r="J12956">
        <v>4112.8</v>
      </c>
      <c r="K12956">
        <v>2522659</v>
      </c>
    </row>
    <row r="12957" spans="1:11" x14ac:dyDescent="0.25">
      <c r="A12957" t="s">
        <v>17</v>
      </c>
      <c r="B12957" t="str">
        <f>VLOOKUP(A:A,[1]Sheet1!A:C,1,0)</f>
        <v>LT</v>
      </c>
      <c r="C12957" t="str">
        <f>VLOOKUP(A:A,[1]Sheet1!A:C,2,0)</f>
        <v>ENGINEERING</v>
      </c>
      <c r="D12957" t="str">
        <f>VLOOKUP(A:A,[1]Sheet1!A:C,3,0)</f>
        <v>L&amp;T: LT</v>
      </c>
      <c r="E12957">
        <v>3570.3</v>
      </c>
      <c r="F12957" s="1">
        <v>45582.229166666664</v>
      </c>
      <c r="G12957">
        <v>3583</v>
      </c>
      <c r="H12957">
        <v>3521.8</v>
      </c>
      <c r="I12957" t="s">
        <v>73</v>
      </c>
      <c r="J12957">
        <v>3549.9</v>
      </c>
      <c r="K12957">
        <v>2968537</v>
      </c>
    </row>
    <row r="12958" spans="1:11" x14ac:dyDescent="0.25">
      <c r="A12958" t="s">
        <v>18</v>
      </c>
      <c r="B12958" t="str">
        <f>VLOOKUP(A:A,[1]Sheet1!A:C,1,0)</f>
        <v>TATACONSUM</v>
      </c>
      <c r="C12958" t="str">
        <f>VLOOKUP(A:A,[1]Sheet1!A:C,2,0)</f>
        <v>FMCG</v>
      </c>
      <c r="D12958" t="str">
        <f>VLOOKUP(A:A,[1]Sheet1!A:C,3,0)</f>
        <v>TATA CONSUMER: TATACONSUMER</v>
      </c>
      <c r="E12958">
        <v>1090.1500000000001</v>
      </c>
      <c r="F12958" s="1">
        <v>45582.229166666664</v>
      </c>
      <c r="G12958">
        <v>1117</v>
      </c>
      <c r="H12958">
        <v>1087.6500000000001</v>
      </c>
      <c r="I12958" t="s">
        <v>73</v>
      </c>
      <c r="J12958">
        <v>1113</v>
      </c>
      <c r="K12958">
        <v>975432</v>
      </c>
    </row>
    <row r="12959" spans="1:11" x14ac:dyDescent="0.25">
      <c r="A12959" t="s">
        <v>19</v>
      </c>
      <c r="B12959" t="str">
        <f>VLOOKUP(A:A,[1]Sheet1!A:C,1,0)</f>
        <v>RELIANCE</v>
      </c>
      <c r="C12959" t="str">
        <f>VLOOKUP(A:A,[1]Sheet1!A:C,2,0)</f>
        <v>ENERGY</v>
      </c>
      <c r="D12959" t="str">
        <f>VLOOKUP(A:A,[1]Sheet1!A:C,3,0)</f>
        <v>RELIANCE IND.: RELIANCE</v>
      </c>
      <c r="E12959">
        <v>1356.43</v>
      </c>
      <c r="F12959" s="1">
        <v>45582.229166666664</v>
      </c>
      <c r="G12959">
        <v>1368.45</v>
      </c>
      <c r="H12959">
        <v>1352.05</v>
      </c>
      <c r="I12959" t="s">
        <v>73</v>
      </c>
      <c r="J12959">
        <v>1365.7</v>
      </c>
      <c r="K12959">
        <v>15543660</v>
      </c>
    </row>
    <row r="12960" spans="1:11" x14ac:dyDescent="0.25">
      <c r="A12960" t="s">
        <v>20</v>
      </c>
      <c r="B12960" t="str">
        <f>VLOOKUP(A:A,[1]Sheet1!A:C,1,0)</f>
        <v>HCLTECH</v>
      </c>
      <c r="C12960" t="str">
        <f>VLOOKUP(A:A,[1]Sheet1!A:C,2,0)</f>
        <v>SOFTWARE</v>
      </c>
      <c r="D12960" t="str">
        <f>VLOOKUP(A:A,[1]Sheet1!A:C,3,0)</f>
        <v>HCL TECHNOLOGIES: HCLTECH</v>
      </c>
      <c r="E12960">
        <v>1867.8</v>
      </c>
      <c r="F12960" s="1">
        <v>45582.229166666664</v>
      </c>
      <c r="G12960">
        <v>1877.05</v>
      </c>
      <c r="H12960">
        <v>1851.45</v>
      </c>
      <c r="I12960" t="s">
        <v>73</v>
      </c>
      <c r="J12960">
        <v>1869.9</v>
      </c>
      <c r="K12960">
        <v>2399099</v>
      </c>
    </row>
    <row r="12961" spans="1:11" x14ac:dyDescent="0.25">
      <c r="A12961" t="s">
        <v>21</v>
      </c>
      <c r="B12961" t="str">
        <f>VLOOKUP(A:A,[1]Sheet1!A:C,1,0)</f>
        <v>JSWSTEEL</v>
      </c>
      <c r="C12961" t="str">
        <f>VLOOKUP(A:A,[1]Sheet1!A:C,2,0)</f>
        <v>STEEL</v>
      </c>
      <c r="D12961" t="str">
        <f>VLOOKUP(A:A,[1]Sheet1!A:C,3,0)</f>
        <v>JSW STEEL: JSWSTEEL</v>
      </c>
      <c r="E12961">
        <v>979.5</v>
      </c>
      <c r="F12961" s="1">
        <v>45582.229166666664</v>
      </c>
      <c r="G12961">
        <v>995.2</v>
      </c>
      <c r="H12961">
        <v>969.75</v>
      </c>
      <c r="I12961" t="s">
        <v>73</v>
      </c>
      <c r="J12961">
        <v>991.1</v>
      </c>
      <c r="K12961">
        <v>1079467</v>
      </c>
    </row>
    <row r="12962" spans="1:11" x14ac:dyDescent="0.25">
      <c r="A12962" t="s">
        <v>22</v>
      </c>
      <c r="B12962" t="str">
        <f>VLOOKUP(A:A,[1]Sheet1!A:C,1,0)</f>
        <v>ULTRACEMCO</v>
      </c>
      <c r="C12962" t="str">
        <f>VLOOKUP(A:A,[1]Sheet1!A:C,2,0)</f>
        <v>CEMENT</v>
      </c>
      <c r="D12962" t="str">
        <f>VLOOKUP(A:A,[1]Sheet1!A:C,3,0)</f>
        <v>ULTRATECH CEMENT: ULTRACEMCO</v>
      </c>
      <c r="E12962">
        <v>11017.3</v>
      </c>
      <c r="F12962" s="1">
        <v>45582.229166666664</v>
      </c>
      <c r="G12962">
        <v>11363.95</v>
      </c>
      <c r="H12962">
        <v>10934.05</v>
      </c>
      <c r="I12962" t="s">
        <v>73</v>
      </c>
      <c r="J12962">
        <v>11351</v>
      </c>
      <c r="K12962">
        <v>353330</v>
      </c>
    </row>
    <row r="12963" spans="1:11" x14ac:dyDescent="0.25">
      <c r="A12963" t="s">
        <v>23</v>
      </c>
      <c r="B12963" t="str">
        <f>VLOOKUP(A:A,[1]Sheet1!A:C,1,0)</f>
        <v>POWERGRID</v>
      </c>
      <c r="C12963" t="str">
        <f>VLOOKUP(A:A,[1]Sheet1!A:C,2,0)</f>
        <v>POWER</v>
      </c>
      <c r="D12963" t="str">
        <f>VLOOKUP(A:A,[1]Sheet1!A:C,3,0)</f>
        <v>POWER GRID: POWERGRID</v>
      </c>
      <c r="E12963">
        <v>331.15</v>
      </c>
      <c r="F12963" s="1">
        <v>45582.229166666664</v>
      </c>
      <c r="G12963">
        <v>331.9</v>
      </c>
      <c r="H12963">
        <v>324.60000000000002</v>
      </c>
      <c r="I12963" t="s">
        <v>73</v>
      </c>
      <c r="J12963">
        <v>328.5</v>
      </c>
      <c r="K12963">
        <v>17039729</v>
      </c>
    </row>
    <row r="12964" spans="1:11" x14ac:dyDescent="0.25">
      <c r="A12964" t="s">
        <v>24</v>
      </c>
      <c r="B12964" t="str">
        <f>VLOOKUP(A:A,[1]Sheet1!A:C,1,0)</f>
        <v>INFY</v>
      </c>
      <c r="C12964" t="str">
        <f>VLOOKUP(A:A,[1]Sheet1!A:C,2,0)</f>
        <v>SOFTWARE</v>
      </c>
      <c r="D12964" t="str">
        <f>VLOOKUP(A:A,[1]Sheet1!A:C,3,0)</f>
        <v>INFOSYS: INFY</v>
      </c>
      <c r="E12964">
        <v>1968.1</v>
      </c>
      <c r="F12964" s="1">
        <v>45582.229166666664</v>
      </c>
      <c r="G12964">
        <v>1978</v>
      </c>
      <c r="H12964">
        <v>1930.15</v>
      </c>
      <c r="I12964" t="s">
        <v>73</v>
      </c>
      <c r="J12964">
        <v>1935.2</v>
      </c>
      <c r="K12964">
        <v>8162822</v>
      </c>
    </row>
    <row r="12965" spans="1:11" x14ac:dyDescent="0.25">
      <c r="A12965" t="s">
        <v>25</v>
      </c>
      <c r="B12965" t="str">
        <f>VLOOKUP(A:A,[1]Sheet1!A:C,1,0)</f>
        <v>TRENT</v>
      </c>
      <c r="C12965" t="str">
        <f>VLOOKUP(A:A,[1]Sheet1!A:C,2,0)</f>
        <v>RETAILING</v>
      </c>
      <c r="D12965" t="str">
        <f>VLOOKUP(A:A,[1]Sheet1!A:C,3,0)</f>
        <v>TRENT: TRENT</v>
      </c>
      <c r="E12965">
        <v>7719.65</v>
      </c>
      <c r="F12965" s="1">
        <v>45582.229166666664</v>
      </c>
      <c r="G12965">
        <v>7880.05</v>
      </c>
      <c r="H12965">
        <v>7620.2</v>
      </c>
      <c r="I12965" t="s">
        <v>73</v>
      </c>
      <c r="J12965">
        <v>7780.3</v>
      </c>
      <c r="K12965">
        <v>997450</v>
      </c>
    </row>
    <row r="12966" spans="1:11" x14ac:dyDescent="0.25">
      <c r="A12966" t="s">
        <v>26</v>
      </c>
      <c r="B12966" t="str">
        <f>VLOOKUP(A:A,[1]Sheet1!A:C,1,0)</f>
        <v>BHARTIARTL</v>
      </c>
      <c r="C12966" t="str">
        <f>VLOOKUP(A:A,[1]Sheet1!A:C,2,0)</f>
        <v>TELECOM</v>
      </c>
      <c r="D12966" t="str">
        <f>VLOOKUP(A:A,[1]Sheet1!A:C,3,0)</f>
        <v>BHARTI AIRTEL: AIRTEL</v>
      </c>
      <c r="E12966">
        <v>1701.15</v>
      </c>
      <c r="F12966" s="1">
        <v>45582.229166666664</v>
      </c>
      <c r="G12966">
        <v>1737.95</v>
      </c>
      <c r="H12966">
        <v>1694.4</v>
      </c>
      <c r="I12966" t="s">
        <v>73</v>
      </c>
      <c r="J12966">
        <v>1736.75</v>
      </c>
      <c r="K12966">
        <v>4373392</v>
      </c>
    </row>
    <row r="12967" spans="1:11" x14ac:dyDescent="0.25">
      <c r="A12967" t="s">
        <v>27</v>
      </c>
      <c r="B12967" t="str">
        <f>VLOOKUP(A:A,[1]Sheet1!A:C,1,0)</f>
        <v>TATAMOTORS</v>
      </c>
      <c r="C12967" t="str">
        <f>VLOOKUP(A:A,[1]Sheet1!A:C,2,0)</f>
        <v>AUTOMOBILES</v>
      </c>
      <c r="D12967" t="str">
        <f>VLOOKUP(A:A,[1]Sheet1!A:C,3,0)</f>
        <v>TATA MOTORS: TATAMOTORS</v>
      </c>
      <c r="E12967">
        <v>891.6</v>
      </c>
      <c r="F12967" s="1">
        <v>45582.229166666664</v>
      </c>
      <c r="G12967">
        <v>914.95</v>
      </c>
      <c r="H12967">
        <v>890.05</v>
      </c>
      <c r="I12967" t="s">
        <v>73</v>
      </c>
      <c r="J12967">
        <v>914.95</v>
      </c>
      <c r="K12967">
        <v>13864583</v>
      </c>
    </row>
    <row r="12968" spans="1:11" x14ac:dyDescent="0.25">
      <c r="A12968" t="s">
        <v>28</v>
      </c>
      <c r="B12968" t="str">
        <f>VLOOKUP(A:A,[1]Sheet1!A:C,1,0)</f>
        <v>WIPRO</v>
      </c>
      <c r="C12968" t="str">
        <f>VLOOKUP(A:A,[1]Sheet1!A:C,2,0)</f>
        <v>SOFTWARE</v>
      </c>
      <c r="D12968" t="str">
        <f>VLOOKUP(A:A,[1]Sheet1!A:C,3,0)</f>
        <v>WIPRO: WIPRO</v>
      </c>
      <c r="E12968">
        <v>528.75</v>
      </c>
      <c r="F12968" s="1">
        <v>45582.229166666664</v>
      </c>
      <c r="G12968">
        <v>538</v>
      </c>
      <c r="H12968">
        <v>525.04999999999995</v>
      </c>
      <c r="I12968" t="s">
        <v>73</v>
      </c>
      <c r="J12968">
        <v>534.95000000000005</v>
      </c>
      <c r="K12968">
        <v>11877639</v>
      </c>
    </row>
    <row r="12969" spans="1:11" x14ac:dyDescent="0.25">
      <c r="A12969" t="s">
        <v>29</v>
      </c>
      <c r="B12969" t="str">
        <f>VLOOKUP(A:A,[1]Sheet1!A:C,1,0)</f>
        <v>TECHM</v>
      </c>
      <c r="C12969" t="str">
        <f>VLOOKUP(A:A,[1]Sheet1!A:C,2,0)</f>
        <v>SOFTWARE</v>
      </c>
      <c r="D12969" t="str">
        <f>VLOOKUP(A:A,[1]Sheet1!A:C,3,0)</f>
        <v>TECH MAHINDRA: TECHM</v>
      </c>
      <c r="E12969">
        <v>1699</v>
      </c>
      <c r="F12969" s="1">
        <v>45582.229166666664</v>
      </c>
      <c r="G12969">
        <v>1709.9</v>
      </c>
      <c r="H12969">
        <v>1656</v>
      </c>
      <c r="I12969" t="s">
        <v>73</v>
      </c>
      <c r="J12969">
        <v>1660.7</v>
      </c>
      <c r="K12969">
        <v>3771316</v>
      </c>
    </row>
    <row r="12970" spans="1:11" x14ac:dyDescent="0.25">
      <c r="A12970" t="s">
        <v>30</v>
      </c>
      <c r="B12970" t="str">
        <f>VLOOKUP(A:A,[1]Sheet1!A:C,1,0)</f>
        <v>NTPC</v>
      </c>
      <c r="C12970" t="str">
        <f>VLOOKUP(A:A,[1]Sheet1!A:C,2,0)</f>
        <v>POWER</v>
      </c>
      <c r="D12970" t="str">
        <f>VLOOKUP(A:A,[1]Sheet1!A:C,3,0)</f>
        <v>NTPC: NTPC</v>
      </c>
      <c r="E12970">
        <v>417.75</v>
      </c>
      <c r="F12970" s="1">
        <v>45582.229166666664</v>
      </c>
      <c r="G12970">
        <v>425.6</v>
      </c>
      <c r="H12970">
        <v>416.6</v>
      </c>
      <c r="I12970" t="s">
        <v>73</v>
      </c>
      <c r="J12970">
        <v>423.65</v>
      </c>
      <c r="K12970">
        <v>11968387</v>
      </c>
    </row>
    <row r="12971" spans="1:11" x14ac:dyDescent="0.25">
      <c r="A12971" t="s">
        <v>31</v>
      </c>
      <c r="B12971" t="str">
        <f>VLOOKUP(A:A,[1]Sheet1!A:C,1,0)</f>
        <v>HINDUNILVR</v>
      </c>
      <c r="C12971" t="str">
        <f>VLOOKUP(A:A,[1]Sheet1!A:C,2,0)</f>
        <v>FMCG</v>
      </c>
      <c r="D12971" t="str">
        <f>VLOOKUP(A:A,[1]Sheet1!A:C,3,0)</f>
        <v>HINDUSTAN UNILEVER: HINDUNILVR</v>
      </c>
      <c r="E12971">
        <v>2738.65</v>
      </c>
      <c r="F12971" s="1">
        <v>45582.229166666664</v>
      </c>
      <c r="G12971">
        <v>2782</v>
      </c>
      <c r="H12971">
        <v>2723.45</v>
      </c>
      <c r="I12971" t="s">
        <v>73</v>
      </c>
      <c r="J12971">
        <v>2779.45</v>
      </c>
      <c r="K12971">
        <v>1368242</v>
      </c>
    </row>
    <row r="12972" spans="1:11" x14ac:dyDescent="0.25">
      <c r="A12972" t="s">
        <v>32</v>
      </c>
      <c r="B12972" t="str">
        <f>VLOOKUP(A:A,[1]Sheet1!A:C,1,0)</f>
        <v>APOLLOHOSP</v>
      </c>
      <c r="C12972" t="str">
        <f>VLOOKUP(A:A,[1]Sheet1!A:C,2,0)</f>
        <v>MISCELLANEOUS</v>
      </c>
      <c r="D12972" t="str">
        <f>VLOOKUP(A:A,[1]Sheet1!A:C,3,0)</f>
        <v>APOLLO HOSPITALS: APOLLOHOSP</v>
      </c>
      <c r="E12972">
        <v>6989.3</v>
      </c>
      <c r="F12972" s="1">
        <v>45582.229166666664</v>
      </c>
      <c r="G12972">
        <v>7102.6</v>
      </c>
      <c r="H12972">
        <v>6960.65</v>
      </c>
      <c r="I12972" t="s">
        <v>73</v>
      </c>
      <c r="J12972">
        <v>7089</v>
      </c>
      <c r="K12972">
        <v>183572</v>
      </c>
    </row>
    <row r="12973" spans="1:11" x14ac:dyDescent="0.25">
      <c r="A12973" t="s">
        <v>33</v>
      </c>
      <c r="B12973" t="str">
        <f>VLOOKUP(A:A,[1]Sheet1!A:C,1,0)</f>
        <v>M&amp;M</v>
      </c>
      <c r="C12973" t="str">
        <f>VLOOKUP(A:A,[1]Sheet1!A:C,2,0)</f>
        <v>AUTOMOBILES</v>
      </c>
      <c r="D12973" t="str">
        <f>VLOOKUP(A:A,[1]Sheet1!A:C,3,0)</f>
        <v>M&amp;M: M&amp;M</v>
      </c>
      <c r="E12973">
        <v>2964.6</v>
      </c>
      <c r="F12973" s="1">
        <v>45582.229166666664</v>
      </c>
      <c r="G12973">
        <v>3065.3</v>
      </c>
      <c r="H12973">
        <v>2952.2</v>
      </c>
      <c r="I12973" t="s">
        <v>73</v>
      </c>
      <c r="J12973">
        <v>3055</v>
      </c>
      <c r="K12973">
        <v>3622197</v>
      </c>
    </row>
    <row r="12974" spans="1:11" x14ac:dyDescent="0.25">
      <c r="A12974" t="s">
        <v>34</v>
      </c>
      <c r="B12974" t="str">
        <f>VLOOKUP(A:A,[1]Sheet1!A:C,1,0)</f>
        <v>GRASIM</v>
      </c>
      <c r="C12974" t="str">
        <f>VLOOKUP(A:A,[1]Sheet1!A:C,2,0)</f>
        <v>TEXTILES</v>
      </c>
      <c r="D12974" t="str">
        <f>VLOOKUP(A:A,[1]Sheet1!A:C,3,0)</f>
        <v>GRASIM: GRASIM</v>
      </c>
      <c r="E12974">
        <v>2705.85</v>
      </c>
      <c r="F12974" s="1">
        <v>45582.229166666664</v>
      </c>
      <c r="G12974">
        <v>2789.8</v>
      </c>
      <c r="H12974">
        <v>2686.05</v>
      </c>
      <c r="I12974" t="s">
        <v>73</v>
      </c>
      <c r="J12974">
        <v>2784</v>
      </c>
      <c r="K12974">
        <v>529505</v>
      </c>
    </row>
    <row r="12975" spans="1:11" x14ac:dyDescent="0.25">
      <c r="A12975" t="s">
        <v>35</v>
      </c>
      <c r="B12975" t="str">
        <f>VLOOKUP(A:A,[1]Sheet1!A:C,1,0)</f>
        <v>ICICIBANK</v>
      </c>
      <c r="C12975" t="str">
        <f>VLOOKUP(A:A,[1]Sheet1!A:C,2,0)</f>
        <v>BANKING</v>
      </c>
      <c r="D12975" t="str">
        <f>VLOOKUP(A:A,[1]Sheet1!A:C,3,0)</f>
        <v>ICICI BANK: ICICIBANK</v>
      </c>
      <c r="E12975">
        <v>1231.25</v>
      </c>
      <c r="F12975" s="1">
        <v>45582.229166666664</v>
      </c>
      <c r="G12975">
        <v>1256.95</v>
      </c>
      <c r="H12975">
        <v>1224.4000000000001</v>
      </c>
      <c r="I12975" t="s">
        <v>73</v>
      </c>
      <c r="J12975">
        <v>1249.45</v>
      </c>
      <c r="K12975">
        <v>8459497</v>
      </c>
    </row>
    <row r="12976" spans="1:11" x14ac:dyDescent="0.25">
      <c r="A12976" t="s">
        <v>36</v>
      </c>
      <c r="B12976" t="str">
        <f>VLOOKUP(A:A,[1]Sheet1!A:C,1,0)</f>
        <v>ADANIENT</v>
      </c>
      <c r="C12976" t="str">
        <f>VLOOKUP(A:A,[1]Sheet1!A:C,2,0)</f>
        <v>MISCELLANEOUS</v>
      </c>
      <c r="D12976" t="str">
        <f>VLOOKUP(A:A,[1]Sheet1!A:C,3,0)</f>
        <v>ADANI ENTERPRISES: ADANIGREEN</v>
      </c>
      <c r="E12976">
        <v>3013.75</v>
      </c>
      <c r="F12976" s="1">
        <v>45582.229166666664</v>
      </c>
      <c r="G12976">
        <v>3100</v>
      </c>
      <c r="H12976">
        <v>2993</v>
      </c>
      <c r="I12976" t="s">
        <v>73</v>
      </c>
      <c r="J12976">
        <v>3089.95</v>
      </c>
      <c r="K12976">
        <v>2655289</v>
      </c>
    </row>
    <row r="12977" spans="1:11" x14ac:dyDescent="0.25">
      <c r="A12977" t="s">
        <v>37</v>
      </c>
      <c r="B12977" t="str">
        <f>VLOOKUP(A:A,[1]Sheet1!A:C,1,0)</f>
        <v>ADANIPORTS</v>
      </c>
      <c r="C12977" t="str">
        <f>VLOOKUP(A:A,[1]Sheet1!A:C,2,0)</f>
        <v>MISCELLANEOUS</v>
      </c>
      <c r="D12977" t="str">
        <f>VLOOKUP(A:A,[1]Sheet1!A:C,3,0)</f>
        <v>ADANI PORTS &amp; SEZ: ADANIPORTS</v>
      </c>
      <c r="E12977">
        <v>1394.7</v>
      </c>
      <c r="F12977" s="1">
        <v>45582.229166666664</v>
      </c>
      <c r="G12977">
        <v>1408</v>
      </c>
      <c r="H12977">
        <v>1387.55</v>
      </c>
      <c r="I12977" t="s">
        <v>73</v>
      </c>
      <c r="J12977">
        <v>1403.8</v>
      </c>
      <c r="K12977">
        <v>1418861</v>
      </c>
    </row>
    <row r="12978" spans="1:11" x14ac:dyDescent="0.25">
      <c r="A12978" t="s">
        <v>38</v>
      </c>
      <c r="B12978" t="str">
        <f>VLOOKUP(A:A,[1]Sheet1!A:C,1,0)</f>
        <v>BEL</v>
      </c>
      <c r="C12978" t="str">
        <f>VLOOKUP(A:A,[1]Sheet1!A:C,2,0)</f>
        <v>DEFENCE</v>
      </c>
      <c r="D12978" t="str">
        <f>VLOOKUP(A:A,[1]Sheet1!A:C,3,0)</f>
        <v>BHARAT ELECTRONICS: BEL</v>
      </c>
      <c r="E12978">
        <v>284.55</v>
      </c>
      <c r="F12978" s="1">
        <v>45582.229166666664</v>
      </c>
      <c r="G12978">
        <v>287.89999999999998</v>
      </c>
      <c r="H12978">
        <v>281.7</v>
      </c>
      <c r="I12978" t="s">
        <v>73</v>
      </c>
      <c r="J12978">
        <v>286.05</v>
      </c>
      <c r="K12978">
        <v>11695551</v>
      </c>
    </row>
    <row r="12979" spans="1:11" x14ac:dyDescent="0.25">
      <c r="A12979" t="s">
        <v>39</v>
      </c>
      <c r="B12979" t="str">
        <f>VLOOKUP(A:A,[1]Sheet1!A:C,1,0)</f>
        <v>BAJAJFINSV</v>
      </c>
      <c r="C12979" t="str">
        <f>VLOOKUP(A:A,[1]Sheet1!A:C,2,0)</f>
        <v>FINANCE</v>
      </c>
      <c r="D12979" t="str">
        <f>VLOOKUP(A:A,[1]Sheet1!A:C,3,0)</f>
        <v>BAJAJ FINSERV: BAJAJFINSV</v>
      </c>
      <c r="E12979">
        <v>1815.8</v>
      </c>
      <c r="F12979" s="1">
        <v>45582.229166666664</v>
      </c>
      <c r="G12979">
        <v>1869.45</v>
      </c>
      <c r="H12979">
        <v>1809.1</v>
      </c>
      <c r="I12979" t="s">
        <v>73</v>
      </c>
      <c r="J12979">
        <v>1868</v>
      </c>
      <c r="K12979">
        <v>1115879</v>
      </c>
    </row>
    <row r="12980" spans="1:11" x14ac:dyDescent="0.25">
      <c r="A12980" t="s">
        <v>40</v>
      </c>
      <c r="B12980" t="str">
        <f>VLOOKUP(A:A,[1]Sheet1!A:C,1,0)</f>
        <v>EICHERMOT</v>
      </c>
      <c r="C12980" t="str">
        <f>VLOOKUP(A:A,[1]Sheet1!A:C,2,0)</f>
        <v>AUTOMOBILES</v>
      </c>
      <c r="D12980" t="str">
        <f>VLOOKUP(A:A,[1]Sheet1!A:C,3,0)</f>
        <v>EICHER MOTORS: EICHERMOT</v>
      </c>
      <c r="E12980">
        <v>4623.8500000000004</v>
      </c>
      <c r="F12980" s="1">
        <v>45582.229166666664</v>
      </c>
      <c r="G12980">
        <v>4654.95</v>
      </c>
      <c r="H12980">
        <v>4521</v>
      </c>
      <c r="I12980" t="s">
        <v>73</v>
      </c>
      <c r="J12980">
        <v>4645</v>
      </c>
      <c r="K12980">
        <v>514244</v>
      </c>
    </row>
    <row r="12981" spans="1:11" x14ac:dyDescent="0.25">
      <c r="A12981" t="s">
        <v>41</v>
      </c>
      <c r="B12981" t="str">
        <f>VLOOKUP(A:A,[1]Sheet1!A:C,1,0)</f>
        <v>COALINDIA</v>
      </c>
      <c r="C12981" t="str">
        <f>VLOOKUP(A:A,[1]Sheet1!A:C,2,0)</f>
        <v>MINING</v>
      </c>
      <c r="D12981" t="str">
        <f>VLOOKUP(A:A,[1]Sheet1!A:C,3,0)</f>
        <v>COAL INDIA: COALINDIA</v>
      </c>
      <c r="E12981">
        <v>489.9</v>
      </c>
      <c r="F12981" s="1">
        <v>45582.229166666664</v>
      </c>
      <c r="G12981">
        <v>497.25</v>
      </c>
      <c r="H12981">
        <v>487.2</v>
      </c>
      <c r="I12981" t="s">
        <v>73</v>
      </c>
      <c r="J12981">
        <v>495.75</v>
      </c>
      <c r="K12981">
        <v>4334990</v>
      </c>
    </row>
    <row r="12982" spans="1:11" x14ac:dyDescent="0.25">
      <c r="A12982" t="s">
        <v>42</v>
      </c>
      <c r="B12982" t="str">
        <f>VLOOKUP(A:A,[1]Sheet1!A:C,1,0)</f>
        <v>MARUTI</v>
      </c>
      <c r="C12982" t="str">
        <f>VLOOKUP(A:A,[1]Sheet1!A:C,2,0)</f>
        <v>AUTOMOBILES</v>
      </c>
      <c r="D12982" t="str">
        <f>VLOOKUP(A:A,[1]Sheet1!A:C,3,0)</f>
        <v>MARUTI SUZUKI: MARUTI</v>
      </c>
      <c r="E12982">
        <v>12143.75</v>
      </c>
      <c r="F12982" s="1">
        <v>45582.229166666664</v>
      </c>
      <c r="G12982">
        <v>12420.1</v>
      </c>
      <c r="H12982">
        <v>12070</v>
      </c>
      <c r="I12982" t="s">
        <v>73</v>
      </c>
      <c r="J12982">
        <v>12400</v>
      </c>
      <c r="K12982">
        <v>875937</v>
      </c>
    </row>
    <row r="12983" spans="1:11" x14ac:dyDescent="0.25">
      <c r="A12983" t="s">
        <v>43</v>
      </c>
      <c r="B12983" t="str">
        <f>VLOOKUP(A:A,[1]Sheet1!A:C,1,0)</f>
        <v>INDUSINDBK</v>
      </c>
      <c r="C12983" t="str">
        <f>VLOOKUP(A:A,[1]Sheet1!A:C,2,0)</f>
        <v>BANKING</v>
      </c>
      <c r="D12983" t="str">
        <f>VLOOKUP(A:A,[1]Sheet1!A:C,3,0)</f>
        <v>INDUSIND BANK: INDUSINDBK</v>
      </c>
      <c r="E12983">
        <v>1347.35</v>
      </c>
      <c r="F12983" s="1">
        <v>45582.229166666664</v>
      </c>
      <c r="G12983">
        <v>1354.25</v>
      </c>
      <c r="H12983">
        <v>1337</v>
      </c>
      <c r="I12983" t="s">
        <v>73</v>
      </c>
      <c r="J12983">
        <v>1348</v>
      </c>
      <c r="K12983">
        <v>1353852</v>
      </c>
    </row>
    <row r="12984" spans="1:11" x14ac:dyDescent="0.25">
      <c r="A12984" t="s">
        <v>44</v>
      </c>
      <c r="B12984" t="str">
        <f>VLOOKUP(A:A,[1]Sheet1!A:C,1,0)</f>
        <v>ASIANPAINT</v>
      </c>
      <c r="C12984" t="str">
        <f>VLOOKUP(A:A,[1]Sheet1!A:C,2,0)</f>
        <v>PAINTS</v>
      </c>
      <c r="D12984" t="str">
        <f>VLOOKUP(A:A,[1]Sheet1!A:C,3,0)</f>
        <v>ASIAN PAINTS: ASIANPAINT</v>
      </c>
      <c r="E12984">
        <v>3055.85</v>
      </c>
      <c r="F12984" s="1">
        <v>45582.229166666664</v>
      </c>
      <c r="G12984">
        <v>3085</v>
      </c>
      <c r="H12984">
        <v>3037</v>
      </c>
      <c r="I12984" t="s">
        <v>73</v>
      </c>
      <c r="J12984">
        <v>3082.9</v>
      </c>
      <c r="K12984">
        <v>674481</v>
      </c>
    </row>
    <row r="12985" spans="1:11" x14ac:dyDescent="0.25">
      <c r="A12985" t="s">
        <v>45</v>
      </c>
      <c r="B12985" t="str">
        <f>VLOOKUP(A:A,[1]Sheet1!A:C,1,0)</f>
        <v>TATASTEEL</v>
      </c>
      <c r="C12985" t="str">
        <f>VLOOKUP(A:A,[1]Sheet1!A:C,2,0)</f>
        <v>STEEL</v>
      </c>
      <c r="D12985" t="str">
        <f>VLOOKUP(A:A,[1]Sheet1!A:C,3,0)</f>
        <v>TATA STEEL: TATASTEEL</v>
      </c>
      <c r="E12985">
        <v>152.4</v>
      </c>
      <c r="F12985" s="1">
        <v>45582.229166666664</v>
      </c>
      <c r="G12985">
        <v>156.30000000000001</v>
      </c>
      <c r="H12985">
        <v>152.1</v>
      </c>
      <c r="I12985" t="s">
        <v>73</v>
      </c>
      <c r="J12985">
        <v>155.65</v>
      </c>
      <c r="K12985">
        <v>28404223</v>
      </c>
    </row>
    <row r="12986" spans="1:11" x14ac:dyDescent="0.25">
      <c r="A12986" t="s">
        <v>46</v>
      </c>
      <c r="B12986" t="str">
        <f>VLOOKUP(A:A,[1]Sheet1!A:C,1,0)</f>
        <v>HDFCLIFE</v>
      </c>
      <c r="C12986" t="str">
        <f>VLOOKUP(A:A,[1]Sheet1!A:C,2,0)</f>
        <v>INSURANCE</v>
      </c>
      <c r="D12986" t="str">
        <f>VLOOKUP(A:A,[1]Sheet1!A:C,3,0)</f>
        <v>HDFC LIFE INSURANCE: HDFCLIFE</v>
      </c>
      <c r="E12986">
        <v>726.1</v>
      </c>
      <c r="F12986" s="1">
        <v>45582.229166666664</v>
      </c>
      <c r="G12986">
        <v>731.5</v>
      </c>
      <c r="H12986">
        <v>715.95</v>
      </c>
      <c r="I12986" t="s">
        <v>73</v>
      </c>
      <c r="J12986">
        <v>730</v>
      </c>
      <c r="K12986">
        <v>4310887</v>
      </c>
    </row>
    <row r="12987" spans="1:11" x14ac:dyDescent="0.25">
      <c r="A12987" t="s">
        <v>47</v>
      </c>
      <c r="B12987" t="str">
        <f>VLOOKUP(A:A,[1]Sheet1!A:C,1,0)</f>
        <v>DRREDDY</v>
      </c>
      <c r="C12987" t="str">
        <f>VLOOKUP(A:A,[1]Sheet1!A:C,2,0)</f>
        <v>PHARMACEUTICALS</v>
      </c>
      <c r="D12987" t="str">
        <f>VLOOKUP(A:A,[1]Sheet1!A:C,3,0)</f>
        <v>DR. REDDYS LAB: DRREDDY</v>
      </c>
      <c r="E12987">
        <v>1340.81</v>
      </c>
      <c r="F12987" s="1">
        <v>45582.229166666664</v>
      </c>
      <c r="G12987">
        <v>1355</v>
      </c>
      <c r="H12987">
        <v>1330.09</v>
      </c>
      <c r="I12987" t="s">
        <v>73</v>
      </c>
      <c r="J12987">
        <v>1348.96</v>
      </c>
      <c r="K12987">
        <v>1819115</v>
      </c>
    </row>
    <row r="12988" spans="1:11" x14ac:dyDescent="0.25">
      <c r="A12988" t="s">
        <v>48</v>
      </c>
      <c r="B12988" t="str">
        <f>VLOOKUP(A:A,[1]Sheet1!A:C,1,0)</f>
        <v>SUNPHARMA</v>
      </c>
      <c r="C12988" t="str">
        <f>VLOOKUP(A:A,[1]Sheet1!A:C,2,0)</f>
        <v>PHARMACEUTICALS</v>
      </c>
      <c r="D12988" t="str">
        <f>VLOOKUP(A:A,[1]Sheet1!A:C,3,0)</f>
        <v>SUN PHARMA: SUNPHARMA</v>
      </c>
      <c r="E12988">
        <v>1889.55</v>
      </c>
      <c r="F12988" s="1">
        <v>45582.229166666664</v>
      </c>
      <c r="G12988">
        <v>1923.65</v>
      </c>
      <c r="H12988">
        <v>1879.65</v>
      </c>
      <c r="I12988" t="s">
        <v>73</v>
      </c>
      <c r="J12988">
        <v>1923.55</v>
      </c>
      <c r="K12988">
        <v>1447059</v>
      </c>
    </row>
    <row r="12989" spans="1:11" x14ac:dyDescent="0.25">
      <c r="A12989" t="s">
        <v>49</v>
      </c>
      <c r="B12989" t="str">
        <f>VLOOKUP(A:A,[1]Sheet1!A:C,1,0)</f>
        <v>KOTAKBANK</v>
      </c>
      <c r="C12989" t="str">
        <f>VLOOKUP(A:A,[1]Sheet1!A:C,2,0)</f>
        <v>BANKING</v>
      </c>
      <c r="D12989" t="str">
        <f>VLOOKUP(A:A,[1]Sheet1!A:C,3,0)</f>
        <v>KOTAK MAHINDRA BANK: KOTAKBANK</v>
      </c>
      <c r="E12989">
        <v>1864.05</v>
      </c>
      <c r="F12989" s="1">
        <v>45582.229166666664</v>
      </c>
      <c r="G12989">
        <v>1878.3</v>
      </c>
      <c r="H12989">
        <v>1851.3</v>
      </c>
      <c r="I12989" t="s">
        <v>73</v>
      </c>
      <c r="J12989">
        <v>1876.35</v>
      </c>
      <c r="K12989">
        <v>3541432</v>
      </c>
    </row>
    <row r="12990" spans="1:11" x14ac:dyDescent="0.25">
      <c r="A12990" t="s">
        <v>50</v>
      </c>
      <c r="B12990" t="str">
        <f>VLOOKUP(A:A,[1]Sheet1!A:C,1,0)</f>
        <v>SHRIRAMFIN</v>
      </c>
      <c r="C12990" t="str">
        <f>VLOOKUP(A:A,[1]Sheet1!A:C,2,0)</f>
        <v>FINANCE</v>
      </c>
      <c r="D12990" t="str">
        <f>VLOOKUP(A:A,[1]Sheet1!A:C,3,0)</f>
        <v>SHRIRAM FINANCE: SHRIRAMFIN</v>
      </c>
      <c r="E12990">
        <v>3258.6</v>
      </c>
      <c r="F12990" s="1">
        <v>45582.229166666664</v>
      </c>
      <c r="G12990">
        <v>3385.95</v>
      </c>
      <c r="H12990">
        <v>3245.95</v>
      </c>
      <c r="I12990" t="s">
        <v>73</v>
      </c>
      <c r="J12990">
        <v>3379</v>
      </c>
      <c r="K12990">
        <v>1647563</v>
      </c>
    </row>
    <row r="12991" spans="1:11" x14ac:dyDescent="0.25">
      <c r="A12991" t="s">
        <v>51</v>
      </c>
      <c r="B12991" t="str">
        <f>VLOOKUP(A:A,[1]Sheet1!A:C,1,0)</f>
        <v>NESTLEIND</v>
      </c>
      <c r="C12991" t="str">
        <f>VLOOKUP(A:A,[1]Sheet1!A:C,2,0)</f>
        <v>FOOD &amp; TOBACCO</v>
      </c>
      <c r="D12991" t="str">
        <f>VLOOKUP(A:A,[1]Sheet1!A:C,3,0)</f>
        <v>NESTLE: NESTLEIND</v>
      </c>
      <c r="E12991">
        <v>2378.6999999999998</v>
      </c>
      <c r="F12991" s="1">
        <v>45582.229166666664</v>
      </c>
      <c r="G12991">
        <v>2474.9499999999998</v>
      </c>
      <c r="H12991">
        <v>2365</v>
      </c>
      <c r="I12991" t="s">
        <v>73</v>
      </c>
      <c r="J12991">
        <v>2474.9499999999998</v>
      </c>
      <c r="K12991">
        <v>2627754</v>
      </c>
    </row>
    <row r="12992" spans="1:11" x14ac:dyDescent="0.25">
      <c r="A12992" t="s">
        <v>52</v>
      </c>
      <c r="B12992" t="str">
        <f>VLOOKUP(A:A,[1]Sheet1!A:C,1,0)</f>
        <v>ONGC</v>
      </c>
      <c r="C12992" t="str">
        <f>VLOOKUP(A:A,[1]Sheet1!A:C,2,0)</f>
        <v>ENERGY</v>
      </c>
      <c r="D12992" t="str">
        <f>VLOOKUP(A:A,[1]Sheet1!A:C,3,0)</f>
        <v>ONGC: ONGC</v>
      </c>
      <c r="E12992">
        <v>281.60000000000002</v>
      </c>
      <c r="F12992" s="1">
        <v>45582.229166666664</v>
      </c>
      <c r="G12992">
        <v>287.60000000000002</v>
      </c>
      <c r="H12992">
        <v>280.95</v>
      </c>
      <c r="I12992" t="s">
        <v>73</v>
      </c>
      <c r="J12992">
        <v>285</v>
      </c>
      <c r="K12992">
        <v>13343303</v>
      </c>
    </row>
    <row r="12993" spans="1:11" x14ac:dyDescent="0.25">
      <c r="A12993" t="s">
        <v>53</v>
      </c>
      <c r="B12993" t="str">
        <f>VLOOKUP(A:A,[1]Sheet1!A:C,1,0)</f>
        <v>CIPLA</v>
      </c>
      <c r="C12993" t="str">
        <f>VLOOKUP(A:A,[1]Sheet1!A:C,2,0)</f>
        <v>PHARMACEUTICALS</v>
      </c>
      <c r="D12993" t="str">
        <f>VLOOKUP(A:A,[1]Sheet1!A:C,3,0)</f>
        <v>CIPLA: CIPLA</v>
      </c>
      <c r="E12993">
        <v>1558.7</v>
      </c>
      <c r="F12993" s="1">
        <v>45582.229166666664</v>
      </c>
      <c r="G12993">
        <v>1578.7</v>
      </c>
      <c r="H12993">
        <v>1552.15</v>
      </c>
      <c r="I12993" t="s">
        <v>73</v>
      </c>
      <c r="J12993">
        <v>1562.2</v>
      </c>
      <c r="K12993">
        <v>1498368</v>
      </c>
    </row>
    <row r="12994" spans="1:11" x14ac:dyDescent="0.25">
      <c r="A12994" t="s">
        <v>54</v>
      </c>
      <c r="B12994" t="str">
        <f>VLOOKUP(A:A,[1]Sheet1!A:C,1,0)</f>
        <v>BPCL</v>
      </c>
      <c r="C12994" t="str">
        <f>VLOOKUP(A:A,[1]Sheet1!A:C,2,0)</f>
        <v>ENERGY</v>
      </c>
      <c r="D12994" t="str">
        <f>VLOOKUP(A:A,[1]Sheet1!A:C,3,0)</f>
        <v>BPCL: BPCL</v>
      </c>
      <c r="E12994">
        <v>342.7</v>
      </c>
      <c r="F12994" s="1">
        <v>45582.229166666664</v>
      </c>
      <c r="G12994">
        <v>350.6</v>
      </c>
      <c r="H12994">
        <v>341.85</v>
      </c>
      <c r="I12994" t="s">
        <v>73</v>
      </c>
      <c r="J12994">
        <v>349.15</v>
      </c>
      <c r="K12994">
        <v>11023063</v>
      </c>
    </row>
    <row r="12995" spans="1:11" x14ac:dyDescent="0.25">
      <c r="A12995" t="s">
        <v>55</v>
      </c>
      <c r="B12995" t="e">
        <f>VLOOKUP(A:A,[1]Sheet1!A:C,1,0)</f>
        <v>#N/A</v>
      </c>
      <c r="C12995" t="e">
        <f>VLOOKUP(A:A,[1]Sheet1!A:C,2,0)</f>
        <v>#N/A</v>
      </c>
      <c r="D12995" t="e">
        <f>VLOOKUP(A:A,[1]Sheet1!A:C,3,0)</f>
        <v>#N/A</v>
      </c>
      <c r="E12995">
        <v>5988.5</v>
      </c>
      <c r="F12995" s="1">
        <v>45582.229166666664</v>
      </c>
      <c r="G12995">
        <v>6095.9</v>
      </c>
      <c r="H12995">
        <v>5966.25</v>
      </c>
      <c r="I12995" t="s">
        <v>73</v>
      </c>
      <c r="J12995">
        <v>6090.1</v>
      </c>
      <c r="K12995">
        <v>188121</v>
      </c>
    </row>
    <row r="12996" spans="1:11" x14ac:dyDescent="0.25">
      <c r="A12996" t="s">
        <v>56</v>
      </c>
      <c r="B12996" t="str">
        <f>VLOOKUP(A:A,[1]Sheet1!A:C,1,0)</f>
        <v>SBILIFE</v>
      </c>
      <c r="C12996" t="str">
        <f>VLOOKUP(A:A,[1]Sheet1!A:C,2,0)</f>
        <v>INSURANCE</v>
      </c>
      <c r="D12996" t="str">
        <f>VLOOKUP(A:A,[1]Sheet1!A:C,3,0)</f>
        <v>SBI LIFE INSURANCE: SBILIFE</v>
      </c>
      <c r="E12996">
        <v>1702</v>
      </c>
      <c r="F12996" s="1">
        <v>45582.229166666664</v>
      </c>
      <c r="G12996">
        <v>1739</v>
      </c>
      <c r="H12996">
        <v>1695.75</v>
      </c>
      <c r="I12996" t="s">
        <v>73</v>
      </c>
      <c r="J12996">
        <v>1734</v>
      </c>
      <c r="K12996">
        <v>2442434</v>
      </c>
    </row>
    <row r="12997" spans="1:11" x14ac:dyDescent="0.25">
      <c r="A12997" t="s">
        <v>57</v>
      </c>
      <c r="B12997" t="str">
        <f>VLOOKUP(A:A,[1]Sheet1!A:C,1,0)</f>
        <v>HINDALCO</v>
      </c>
      <c r="C12997" t="str">
        <f>VLOOKUP(A:A,[1]Sheet1!A:C,2,0)</f>
        <v>ALUMINIUM</v>
      </c>
      <c r="D12997" t="str">
        <f>VLOOKUP(A:A,[1]Sheet1!A:C,3,0)</f>
        <v>HINDALCO: HINDALCO</v>
      </c>
      <c r="E12997">
        <v>734.8</v>
      </c>
      <c r="F12997" s="1">
        <v>45582.229166666664</v>
      </c>
      <c r="G12997">
        <v>747.3</v>
      </c>
      <c r="H12997">
        <v>732.35</v>
      </c>
      <c r="I12997" t="s">
        <v>73</v>
      </c>
      <c r="J12997">
        <v>741.1</v>
      </c>
      <c r="K12997">
        <v>6213860</v>
      </c>
    </row>
    <row r="12998" spans="1:11" x14ac:dyDescent="0.25">
      <c r="A12998" t="s">
        <v>58</v>
      </c>
      <c r="B12998" t="str">
        <f>VLOOKUP(A:A,[1]Sheet1!A:C,1,0)</f>
        <v>HEROMOTOCO</v>
      </c>
      <c r="C12998" t="str">
        <f>VLOOKUP(A:A,[1]Sheet1!A:C,2,0)</f>
        <v>AUTOMOBILES</v>
      </c>
      <c r="D12998" t="str">
        <f>VLOOKUP(A:A,[1]Sheet1!A:C,3,0)</f>
        <v>HERO MOTOCORP: HEROMOTOCO</v>
      </c>
      <c r="E12998">
        <v>5217.45</v>
      </c>
      <c r="F12998" s="1">
        <v>45582.229166666664</v>
      </c>
      <c r="G12998">
        <v>5363.05</v>
      </c>
      <c r="H12998">
        <v>5100</v>
      </c>
      <c r="I12998" t="s">
        <v>73</v>
      </c>
      <c r="J12998">
        <v>5363.05</v>
      </c>
      <c r="K12998">
        <v>1947589</v>
      </c>
    </row>
    <row r="12999" spans="1:11" x14ac:dyDescent="0.25">
      <c r="A12999" t="s">
        <v>59</v>
      </c>
      <c r="B12999" t="str">
        <f>VLOOKUP(A:A,[1]Sheet1!A:C,1,0)</f>
        <v>AXISBANK</v>
      </c>
      <c r="C12999" t="str">
        <f>VLOOKUP(A:A,[1]Sheet1!A:C,2,0)</f>
        <v>BANKING</v>
      </c>
      <c r="D12999" t="str">
        <f>VLOOKUP(A:A,[1]Sheet1!A:C,3,0)</f>
        <v>AXIS BANK: AXISBANK</v>
      </c>
      <c r="E12999">
        <v>1131.8499999999999</v>
      </c>
      <c r="F12999" s="1">
        <v>45582.229166666664</v>
      </c>
      <c r="G12999">
        <v>1151.3499999999999</v>
      </c>
      <c r="H12999">
        <v>1124</v>
      </c>
      <c r="I12999" t="s">
        <v>73</v>
      </c>
      <c r="J12999">
        <v>1151</v>
      </c>
      <c r="K12999">
        <v>6595231</v>
      </c>
    </row>
    <row r="13000" spans="1:11" x14ac:dyDescent="0.25">
      <c r="A13000" t="s">
        <v>60</v>
      </c>
      <c r="B13000" t="str">
        <f>VLOOKUP(A:A,[1]Sheet1!A:C,1,0)</f>
        <v>HDFCBANK</v>
      </c>
      <c r="C13000" t="str">
        <f>VLOOKUP(A:A,[1]Sheet1!A:C,2,0)</f>
        <v>BANKING</v>
      </c>
      <c r="D13000" t="str">
        <f>VLOOKUP(A:A,[1]Sheet1!A:C,3,0)</f>
        <v>HDFC BANK: HDFCBANK</v>
      </c>
      <c r="E13000">
        <v>1673.15</v>
      </c>
      <c r="F13000" s="1">
        <v>45582.229166666664</v>
      </c>
      <c r="G13000">
        <v>1697.65</v>
      </c>
      <c r="H13000">
        <v>1665.2</v>
      </c>
      <c r="I13000" t="s">
        <v>73</v>
      </c>
      <c r="J13000">
        <v>1694.95</v>
      </c>
      <c r="K13000">
        <v>7347866</v>
      </c>
    </row>
    <row r="13001" spans="1:11" x14ac:dyDescent="0.25">
      <c r="A13001" t="s">
        <v>61</v>
      </c>
      <c r="B13001" t="str">
        <f>VLOOKUP(A:A,[1]Sheet1!A:C,1,0)</f>
        <v>BAJAJ-AUTO</v>
      </c>
      <c r="C13001" t="str">
        <f>VLOOKUP(A:A,[1]Sheet1!A:C,2,0)</f>
        <v>AUTOMOBILES</v>
      </c>
      <c r="D13001" t="str">
        <f>VLOOKUP(A:A,[1]Sheet1!A:C,3,0)</f>
        <v>BAJAJ AUTO: BAJAJ-AUTO</v>
      </c>
      <c r="E13001">
        <v>10119.450000000001</v>
      </c>
      <c r="F13001" s="1">
        <v>45582.229166666664</v>
      </c>
      <c r="G13001">
        <v>11287.35</v>
      </c>
      <c r="H13001">
        <v>10071</v>
      </c>
      <c r="I13001" t="s">
        <v>73</v>
      </c>
      <c r="J13001">
        <v>11222.2</v>
      </c>
      <c r="K13001">
        <v>3668914</v>
      </c>
    </row>
    <row r="13002" spans="1:11" x14ac:dyDescent="0.25">
      <c r="A13002" t="s">
        <v>11</v>
      </c>
      <c r="B13002" t="str">
        <f>VLOOKUP(A:A,[1]Sheet1!A:C,1,0)</f>
        <v>SBIN</v>
      </c>
      <c r="C13002" t="str">
        <f>VLOOKUP(A:A,[1]Sheet1!A:C,2,0)</f>
        <v>BANKING</v>
      </c>
      <c r="D13002" t="str">
        <f>VLOOKUP(A:A,[1]Sheet1!A:C,3,0)</f>
        <v>SBI: SBIN</v>
      </c>
      <c r="E13002">
        <v>820.4</v>
      </c>
      <c r="F13002" s="1">
        <v>45583.229166666664</v>
      </c>
      <c r="G13002">
        <v>822.6</v>
      </c>
      <c r="H13002">
        <v>802.9</v>
      </c>
      <c r="I13002" t="s">
        <v>73</v>
      </c>
      <c r="J13002">
        <v>811.1</v>
      </c>
      <c r="K13002">
        <v>11704698</v>
      </c>
    </row>
    <row r="13003" spans="1:11" x14ac:dyDescent="0.25">
      <c r="A13003" t="s">
        <v>13</v>
      </c>
      <c r="B13003" t="str">
        <f>VLOOKUP(A:A,[1]Sheet1!A:C,1,0)</f>
        <v>BAJFINANCE</v>
      </c>
      <c r="C13003" t="str">
        <f>VLOOKUP(A:A,[1]Sheet1!A:C,2,0)</f>
        <v>FINANCE</v>
      </c>
      <c r="D13003" t="str">
        <f>VLOOKUP(A:A,[1]Sheet1!A:C,3,0)</f>
        <v>BAJAJ FINANCE: BAJFINANCE</v>
      </c>
      <c r="E13003">
        <v>6899.55</v>
      </c>
      <c r="F13003" s="1">
        <v>45583.229166666664</v>
      </c>
      <c r="G13003">
        <v>6938.65</v>
      </c>
      <c r="H13003">
        <v>6820.7</v>
      </c>
      <c r="I13003" t="s">
        <v>73</v>
      </c>
      <c r="J13003">
        <v>6893</v>
      </c>
      <c r="K13003">
        <v>744929</v>
      </c>
    </row>
    <row r="13004" spans="1:11" x14ac:dyDescent="0.25">
      <c r="A13004" t="s">
        <v>14</v>
      </c>
      <c r="B13004" t="str">
        <f>VLOOKUP(A:A,[1]Sheet1!A:C,1,0)</f>
        <v>TITAN</v>
      </c>
      <c r="C13004" t="str">
        <f>VLOOKUP(A:A,[1]Sheet1!A:C,2,0)</f>
        <v>RETAILING</v>
      </c>
      <c r="D13004" t="str">
        <f>VLOOKUP(A:A,[1]Sheet1!A:C,3,0)</f>
        <v>TITAN: TITAN</v>
      </c>
      <c r="E13004">
        <v>3381.45</v>
      </c>
      <c r="F13004" s="1">
        <v>45583.229166666664</v>
      </c>
      <c r="G13004">
        <v>3422.35</v>
      </c>
      <c r="H13004">
        <v>3296.1</v>
      </c>
      <c r="I13004" t="s">
        <v>73</v>
      </c>
      <c r="J13004">
        <v>3395</v>
      </c>
      <c r="K13004">
        <v>1249585</v>
      </c>
    </row>
    <row r="13005" spans="1:11" x14ac:dyDescent="0.25">
      <c r="A13005" t="s">
        <v>15</v>
      </c>
      <c r="B13005" t="str">
        <f>VLOOKUP(A:A,[1]Sheet1!A:C,1,0)</f>
        <v>ITC</v>
      </c>
      <c r="C13005" t="str">
        <f>VLOOKUP(A:A,[1]Sheet1!A:C,2,0)</f>
        <v>FOOD &amp; TOBACCO</v>
      </c>
      <c r="D13005" t="str">
        <f>VLOOKUP(A:A,[1]Sheet1!A:C,3,0)</f>
        <v>ITC: ITC</v>
      </c>
      <c r="E13005">
        <v>486.7</v>
      </c>
      <c r="F13005" s="1">
        <v>45583.229166666664</v>
      </c>
      <c r="G13005">
        <v>491.55</v>
      </c>
      <c r="H13005">
        <v>478.4</v>
      </c>
      <c r="I13005" t="s">
        <v>73</v>
      </c>
      <c r="J13005">
        <v>488.75</v>
      </c>
      <c r="K13005">
        <v>21778099</v>
      </c>
    </row>
    <row r="13006" spans="1:11" x14ac:dyDescent="0.25">
      <c r="A13006" t="s">
        <v>16</v>
      </c>
      <c r="B13006" t="str">
        <f>VLOOKUP(A:A,[1]Sheet1!A:C,1,0)</f>
        <v>TCS</v>
      </c>
      <c r="C13006" t="str">
        <f>VLOOKUP(A:A,[1]Sheet1!A:C,2,0)</f>
        <v>SOFTWARE</v>
      </c>
      <c r="D13006" t="str">
        <f>VLOOKUP(A:A,[1]Sheet1!A:C,3,0)</f>
        <v>TCS: TCS</v>
      </c>
      <c r="E13006">
        <v>4123.05</v>
      </c>
      <c r="F13006" s="1">
        <v>45583.229166666664</v>
      </c>
      <c r="G13006">
        <v>4146.1499999999996</v>
      </c>
      <c r="H13006">
        <v>4080</v>
      </c>
      <c r="I13006" t="s">
        <v>73</v>
      </c>
      <c r="J13006">
        <v>4090</v>
      </c>
      <c r="K13006">
        <v>2361000</v>
      </c>
    </row>
    <row r="13007" spans="1:11" x14ac:dyDescent="0.25">
      <c r="A13007" t="s">
        <v>17</v>
      </c>
      <c r="B13007" t="str">
        <f>VLOOKUP(A:A,[1]Sheet1!A:C,1,0)</f>
        <v>LT</v>
      </c>
      <c r="C13007" t="str">
        <f>VLOOKUP(A:A,[1]Sheet1!A:C,2,0)</f>
        <v>ENGINEERING</v>
      </c>
      <c r="D13007" t="str">
        <f>VLOOKUP(A:A,[1]Sheet1!A:C,3,0)</f>
        <v>L&amp;T: LT</v>
      </c>
      <c r="E13007">
        <v>3577.8</v>
      </c>
      <c r="F13007" s="1">
        <v>45583.229166666664</v>
      </c>
      <c r="G13007">
        <v>3592.45</v>
      </c>
      <c r="H13007">
        <v>3540.25</v>
      </c>
      <c r="I13007" t="s">
        <v>73</v>
      </c>
      <c r="J13007">
        <v>3569.95</v>
      </c>
      <c r="K13007">
        <v>2102609</v>
      </c>
    </row>
    <row r="13008" spans="1:11" x14ac:dyDescent="0.25">
      <c r="A13008" t="s">
        <v>18</v>
      </c>
      <c r="B13008" t="str">
        <f>VLOOKUP(A:A,[1]Sheet1!A:C,1,0)</f>
        <v>TATACONSUM</v>
      </c>
      <c r="C13008" t="str">
        <f>VLOOKUP(A:A,[1]Sheet1!A:C,2,0)</f>
        <v>FMCG</v>
      </c>
      <c r="D13008" t="str">
        <f>VLOOKUP(A:A,[1]Sheet1!A:C,3,0)</f>
        <v>TATA CONSUMER: TATACONSUMER</v>
      </c>
      <c r="E13008">
        <v>1093.25</v>
      </c>
      <c r="F13008" s="1">
        <v>45583.229166666664</v>
      </c>
      <c r="G13008">
        <v>1098.1500000000001</v>
      </c>
      <c r="H13008">
        <v>1072.05</v>
      </c>
      <c r="I13008" t="s">
        <v>73</v>
      </c>
      <c r="J13008">
        <v>1090.1500000000001</v>
      </c>
      <c r="K13008">
        <v>953926</v>
      </c>
    </row>
    <row r="13009" spans="1:11" x14ac:dyDescent="0.25">
      <c r="A13009" t="s">
        <v>19</v>
      </c>
      <c r="B13009" t="str">
        <f>VLOOKUP(A:A,[1]Sheet1!A:C,1,0)</f>
        <v>RELIANCE</v>
      </c>
      <c r="C13009" t="str">
        <f>VLOOKUP(A:A,[1]Sheet1!A:C,2,0)</f>
        <v>ENERGY</v>
      </c>
      <c r="D13009" t="str">
        <f>VLOOKUP(A:A,[1]Sheet1!A:C,3,0)</f>
        <v>RELIANCE IND.: RELIANCE</v>
      </c>
      <c r="E13009">
        <v>1359.3</v>
      </c>
      <c r="F13009" s="1">
        <v>45583.229166666664</v>
      </c>
      <c r="G13009">
        <v>1368.43</v>
      </c>
      <c r="H13009">
        <v>1341.33</v>
      </c>
      <c r="I13009" t="s">
        <v>73</v>
      </c>
      <c r="J13009">
        <v>1352.18</v>
      </c>
      <c r="K13009">
        <v>12082452</v>
      </c>
    </row>
    <row r="13010" spans="1:11" x14ac:dyDescent="0.25">
      <c r="A13010" t="s">
        <v>20</v>
      </c>
      <c r="B13010" t="str">
        <f>VLOOKUP(A:A,[1]Sheet1!A:C,1,0)</f>
        <v>HCLTECH</v>
      </c>
      <c r="C13010" t="str">
        <f>VLOOKUP(A:A,[1]Sheet1!A:C,2,0)</f>
        <v>SOFTWARE</v>
      </c>
      <c r="D13010" t="str">
        <f>VLOOKUP(A:A,[1]Sheet1!A:C,3,0)</f>
        <v>HCL TECHNOLOGIES: HCLTECH</v>
      </c>
      <c r="E13010">
        <v>1857.7</v>
      </c>
      <c r="F13010" s="1">
        <v>45583.229166666664</v>
      </c>
      <c r="G13010">
        <v>1873.9</v>
      </c>
      <c r="H13010">
        <v>1843</v>
      </c>
      <c r="I13010" t="s">
        <v>73</v>
      </c>
      <c r="J13010">
        <v>1867</v>
      </c>
      <c r="K13010">
        <v>2366406</v>
      </c>
    </row>
    <row r="13011" spans="1:11" x14ac:dyDescent="0.25">
      <c r="A13011" t="s">
        <v>21</v>
      </c>
      <c r="B13011" t="str">
        <f>VLOOKUP(A:A,[1]Sheet1!A:C,1,0)</f>
        <v>JSWSTEEL</v>
      </c>
      <c r="C13011" t="str">
        <f>VLOOKUP(A:A,[1]Sheet1!A:C,2,0)</f>
        <v>STEEL</v>
      </c>
      <c r="D13011" t="str">
        <f>VLOOKUP(A:A,[1]Sheet1!A:C,3,0)</f>
        <v>JSW STEEL: JSWSTEEL</v>
      </c>
      <c r="E13011">
        <v>992.6</v>
      </c>
      <c r="F13011" s="1">
        <v>45583.229166666664</v>
      </c>
      <c r="G13011">
        <v>998.25</v>
      </c>
      <c r="H13011">
        <v>973.1</v>
      </c>
      <c r="I13011" t="s">
        <v>73</v>
      </c>
      <c r="J13011">
        <v>978.5</v>
      </c>
      <c r="K13011">
        <v>1291683</v>
      </c>
    </row>
    <row r="13012" spans="1:11" x14ac:dyDescent="0.25">
      <c r="A13012" t="s">
        <v>22</v>
      </c>
      <c r="B13012" t="str">
        <f>VLOOKUP(A:A,[1]Sheet1!A:C,1,0)</f>
        <v>ULTRACEMCO</v>
      </c>
      <c r="C13012" t="str">
        <f>VLOOKUP(A:A,[1]Sheet1!A:C,2,0)</f>
        <v>CEMENT</v>
      </c>
      <c r="D13012" t="str">
        <f>VLOOKUP(A:A,[1]Sheet1!A:C,3,0)</f>
        <v>ULTRATECH CEMENT: ULTRACEMCO</v>
      </c>
      <c r="E13012">
        <v>11069.3</v>
      </c>
      <c r="F13012" s="1">
        <v>45583.229166666664</v>
      </c>
      <c r="G13012">
        <v>11139.95</v>
      </c>
      <c r="H13012">
        <v>10901</v>
      </c>
      <c r="I13012" t="s">
        <v>73</v>
      </c>
      <c r="J13012">
        <v>11017.3</v>
      </c>
      <c r="K13012">
        <v>330703</v>
      </c>
    </row>
    <row r="13013" spans="1:11" x14ac:dyDescent="0.25">
      <c r="A13013" t="s">
        <v>23</v>
      </c>
      <c r="B13013" t="str">
        <f>VLOOKUP(A:A,[1]Sheet1!A:C,1,0)</f>
        <v>POWERGRID</v>
      </c>
      <c r="C13013" t="str">
        <f>VLOOKUP(A:A,[1]Sheet1!A:C,2,0)</f>
        <v>POWER</v>
      </c>
      <c r="D13013" t="str">
        <f>VLOOKUP(A:A,[1]Sheet1!A:C,3,0)</f>
        <v>POWER GRID: POWERGRID</v>
      </c>
      <c r="E13013">
        <v>332.05</v>
      </c>
      <c r="F13013" s="1">
        <v>45583.229166666664</v>
      </c>
      <c r="G13013">
        <v>333.85</v>
      </c>
      <c r="H13013">
        <v>328.25</v>
      </c>
      <c r="I13013" t="s">
        <v>73</v>
      </c>
      <c r="J13013">
        <v>331.5</v>
      </c>
      <c r="K13013">
        <v>10569021</v>
      </c>
    </row>
    <row r="13014" spans="1:11" x14ac:dyDescent="0.25">
      <c r="A13014" t="s">
        <v>24</v>
      </c>
      <c r="B13014" t="str">
        <f>VLOOKUP(A:A,[1]Sheet1!A:C,1,0)</f>
        <v>INFY</v>
      </c>
      <c r="C13014" t="str">
        <f>VLOOKUP(A:A,[1]Sheet1!A:C,2,0)</f>
        <v>SOFTWARE</v>
      </c>
      <c r="D13014" t="str">
        <f>VLOOKUP(A:A,[1]Sheet1!A:C,3,0)</f>
        <v>INFOSYS: INFY</v>
      </c>
      <c r="E13014">
        <v>1879.6</v>
      </c>
      <c r="F13014" s="1">
        <v>45583.229166666664</v>
      </c>
      <c r="G13014">
        <v>1936.85</v>
      </c>
      <c r="H13014">
        <v>1869.25</v>
      </c>
      <c r="I13014" t="s">
        <v>73</v>
      </c>
      <c r="J13014">
        <v>1893.8</v>
      </c>
      <c r="K13014">
        <v>10526196</v>
      </c>
    </row>
    <row r="13015" spans="1:11" x14ac:dyDescent="0.25">
      <c r="A13015" t="s">
        <v>25</v>
      </c>
      <c r="B13015" t="str">
        <f>VLOOKUP(A:A,[1]Sheet1!A:C,1,0)</f>
        <v>TRENT</v>
      </c>
      <c r="C13015" t="str">
        <f>VLOOKUP(A:A,[1]Sheet1!A:C,2,0)</f>
        <v>RETAILING</v>
      </c>
      <c r="D13015" t="str">
        <f>VLOOKUP(A:A,[1]Sheet1!A:C,3,0)</f>
        <v>TRENT: TRENT</v>
      </c>
      <c r="E13015">
        <v>7768.05</v>
      </c>
      <c r="F13015" s="1">
        <v>45583.229166666664</v>
      </c>
      <c r="G13015">
        <v>7800</v>
      </c>
      <c r="H13015">
        <v>7630.1</v>
      </c>
      <c r="I13015" t="s">
        <v>73</v>
      </c>
      <c r="J13015">
        <v>7720</v>
      </c>
      <c r="K13015">
        <v>571161</v>
      </c>
    </row>
    <row r="13016" spans="1:11" x14ac:dyDescent="0.25">
      <c r="A13016" t="s">
        <v>26</v>
      </c>
      <c r="B13016" t="str">
        <f>VLOOKUP(A:A,[1]Sheet1!A:C,1,0)</f>
        <v>BHARTIARTL</v>
      </c>
      <c r="C13016" t="str">
        <f>VLOOKUP(A:A,[1]Sheet1!A:C,2,0)</f>
        <v>TELECOM</v>
      </c>
      <c r="D13016" t="str">
        <f>VLOOKUP(A:A,[1]Sheet1!A:C,3,0)</f>
        <v>BHARTI AIRTEL: AIRTEL</v>
      </c>
      <c r="E13016">
        <v>1707.85</v>
      </c>
      <c r="F13016" s="1">
        <v>45583.229166666664</v>
      </c>
      <c r="G13016">
        <v>1716.1</v>
      </c>
      <c r="H13016">
        <v>1685.2</v>
      </c>
      <c r="I13016" t="s">
        <v>73</v>
      </c>
      <c r="J13016">
        <v>1710</v>
      </c>
      <c r="K13016">
        <v>4154915</v>
      </c>
    </row>
    <row r="13017" spans="1:11" x14ac:dyDescent="0.25">
      <c r="A13017" t="s">
        <v>27</v>
      </c>
      <c r="B13017" t="str">
        <f>VLOOKUP(A:A,[1]Sheet1!A:C,1,0)</f>
        <v>TATAMOTORS</v>
      </c>
      <c r="C13017" t="str">
        <f>VLOOKUP(A:A,[1]Sheet1!A:C,2,0)</f>
        <v>AUTOMOBILES</v>
      </c>
      <c r="D13017" t="str">
        <f>VLOOKUP(A:A,[1]Sheet1!A:C,3,0)</f>
        <v>TATA MOTORS: TATAMOTORS</v>
      </c>
      <c r="E13017">
        <v>910.15</v>
      </c>
      <c r="F13017" s="1">
        <v>45583.229166666664</v>
      </c>
      <c r="G13017">
        <v>917.7</v>
      </c>
      <c r="H13017">
        <v>886.8</v>
      </c>
      <c r="I13017" t="s">
        <v>73</v>
      </c>
      <c r="J13017">
        <v>894.3</v>
      </c>
      <c r="K13017">
        <v>11527914</v>
      </c>
    </row>
    <row r="13018" spans="1:11" x14ac:dyDescent="0.25">
      <c r="A13018" t="s">
        <v>28</v>
      </c>
      <c r="B13018" t="str">
        <f>VLOOKUP(A:A,[1]Sheet1!A:C,1,0)</f>
        <v>WIPRO</v>
      </c>
      <c r="C13018" t="str">
        <f>VLOOKUP(A:A,[1]Sheet1!A:C,2,0)</f>
        <v>SOFTWARE</v>
      </c>
      <c r="D13018" t="str">
        <f>VLOOKUP(A:A,[1]Sheet1!A:C,3,0)</f>
        <v>WIPRO: WIPRO</v>
      </c>
      <c r="E13018">
        <v>548.65</v>
      </c>
      <c r="F13018" s="1">
        <v>45583.229166666664</v>
      </c>
      <c r="G13018">
        <v>558.4</v>
      </c>
      <c r="H13018">
        <v>524.79999999999995</v>
      </c>
      <c r="I13018" t="s">
        <v>73</v>
      </c>
      <c r="J13018">
        <v>532</v>
      </c>
      <c r="K13018">
        <v>37326527</v>
      </c>
    </row>
    <row r="13019" spans="1:11" x14ac:dyDescent="0.25">
      <c r="A13019" t="s">
        <v>29</v>
      </c>
      <c r="B13019" t="str">
        <f>VLOOKUP(A:A,[1]Sheet1!A:C,1,0)</f>
        <v>TECHM</v>
      </c>
      <c r="C13019" t="str">
        <f>VLOOKUP(A:A,[1]Sheet1!A:C,2,0)</f>
        <v>SOFTWARE</v>
      </c>
      <c r="D13019" t="str">
        <f>VLOOKUP(A:A,[1]Sheet1!A:C,3,0)</f>
        <v>TECH MAHINDRA: TECHM</v>
      </c>
      <c r="E13019">
        <v>1687.9</v>
      </c>
      <c r="F13019" s="1">
        <v>45583.229166666664</v>
      </c>
      <c r="G13019">
        <v>1702.4</v>
      </c>
      <c r="H13019">
        <v>1645.6</v>
      </c>
      <c r="I13019" t="s">
        <v>73</v>
      </c>
      <c r="J13019">
        <v>1695</v>
      </c>
      <c r="K13019">
        <v>3119646</v>
      </c>
    </row>
    <row r="13020" spans="1:11" x14ac:dyDescent="0.25">
      <c r="A13020" t="s">
        <v>30</v>
      </c>
      <c r="B13020" t="str">
        <f>VLOOKUP(A:A,[1]Sheet1!A:C,1,0)</f>
        <v>NTPC</v>
      </c>
      <c r="C13020" t="str">
        <f>VLOOKUP(A:A,[1]Sheet1!A:C,2,0)</f>
        <v>POWER</v>
      </c>
      <c r="D13020" t="str">
        <f>VLOOKUP(A:A,[1]Sheet1!A:C,3,0)</f>
        <v>NTPC: NTPC</v>
      </c>
      <c r="E13020">
        <v>424.95</v>
      </c>
      <c r="F13020" s="1">
        <v>45583.229166666664</v>
      </c>
      <c r="G13020">
        <v>425.95</v>
      </c>
      <c r="H13020">
        <v>414.45</v>
      </c>
      <c r="I13020" t="s">
        <v>73</v>
      </c>
      <c r="J13020">
        <v>417.7</v>
      </c>
      <c r="K13020">
        <v>8828971</v>
      </c>
    </row>
    <row r="13021" spans="1:11" x14ac:dyDescent="0.25">
      <c r="A13021" t="s">
        <v>31</v>
      </c>
      <c r="B13021" t="str">
        <f>VLOOKUP(A:A,[1]Sheet1!A:C,1,0)</f>
        <v>HINDUNILVR</v>
      </c>
      <c r="C13021" t="str">
        <f>VLOOKUP(A:A,[1]Sheet1!A:C,2,0)</f>
        <v>FMCG</v>
      </c>
      <c r="D13021" t="str">
        <f>VLOOKUP(A:A,[1]Sheet1!A:C,3,0)</f>
        <v>HINDUSTAN UNILEVER: HINDUNILVR</v>
      </c>
      <c r="E13021">
        <v>2717.1</v>
      </c>
      <c r="F13021" s="1">
        <v>45583.229166666664</v>
      </c>
      <c r="G13021">
        <v>2740</v>
      </c>
      <c r="H13021">
        <v>2693.45</v>
      </c>
      <c r="I13021" t="s">
        <v>73</v>
      </c>
      <c r="J13021">
        <v>2738.65</v>
      </c>
      <c r="K13021">
        <v>1137277</v>
      </c>
    </row>
    <row r="13022" spans="1:11" x14ac:dyDescent="0.25">
      <c r="A13022" t="s">
        <v>32</v>
      </c>
      <c r="B13022" t="str">
        <f>VLOOKUP(A:A,[1]Sheet1!A:C,1,0)</f>
        <v>APOLLOHOSP</v>
      </c>
      <c r="C13022" t="str">
        <f>VLOOKUP(A:A,[1]Sheet1!A:C,2,0)</f>
        <v>MISCELLANEOUS</v>
      </c>
      <c r="D13022" t="str">
        <f>VLOOKUP(A:A,[1]Sheet1!A:C,3,0)</f>
        <v>APOLLO HOSPITALS: APOLLOHOSP</v>
      </c>
      <c r="E13022">
        <v>6982.9</v>
      </c>
      <c r="F13022" s="1">
        <v>45583.229166666664</v>
      </c>
      <c r="G13022">
        <v>7041.65</v>
      </c>
      <c r="H13022">
        <v>6950</v>
      </c>
      <c r="I13022" t="s">
        <v>73</v>
      </c>
      <c r="J13022">
        <v>6983.3</v>
      </c>
      <c r="K13022">
        <v>236651</v>
      </c>
    </row>
    <row r="13023" spans="1:11" x14ac:dyDescent="0.25">
      <c r="A13023" t="s">
        <v>33</v>
      </c>
      <c r="B13023" t="str">
        <f>VLOOKUP(A:A,[1]Sheet1!A:C,1,0)</f>
        <v>M&amp;M</v>
      </c>
      <c r="C13023" t="str">
        <f>VLOOKUP(A:A,[1]Sheet1!A:C,2,0)</f>
        <v>AUTOMOBILES</v>
      </c>
      <c r="D13023" t="str">
        <f>VLOOKUP(A:A,[1]Sheet1!A:C,3,0)</f>
        <v>M&amp;M: M&amp;M</v>
      </c>
      <c r="E13023">
        <v>2964.25</v>
      </c>
      <c r="F13023" s="1">
        <v>45583.229166666664</v>
      </c>
      <c r="G13023">
        <v>2988.85</v>
      </c>
      <c r="H13023">
        <v>2914.7</v>
      </c>
      <c r="I13023" t="s">
        <v>73</v>
      </c>
      <c r="J13023">
        <v>2945.35</v>
      </c>
      <c r="K13023">
        <v>3407751</v>
      </c>
    </row>
    <row r="13024" spans="1:11" x14ac:dyDescent="0.25">
      <c r="A13024" t="s">
        <v>34</v>
      </c>
      <c r="B13024" t="str">
        <f>VLOOKUP(A:A,[1]Sheet1!A:C,1,0)</f>
        <v>GRASIM</v>
      </c>
      <c r="C13024" t="str">
        <f>VLOOKUP(A:A,[1]Sheet1!A:C,2,0)</f>
        <v>TEXTILES</v>
      </c>
      <c r="D13024" t="str">
        <f>VLOOKUP(A:A,[1]Sheet1!A:C,3,0)</f>
        <v>GRASIM: GRASIM</v>
      </c>
      <c r="E13024">
        <v>2760.95</v>
      </c>
      <c r="F13024" s="1">
        <v>45583.229166666664</v>
      </c>
      <c r="G13024">
        <v>2766</v>
      </c>
      <c r="H13024">
        <v>2674.65</v>
      </c>
      <c r="I13024" t="s">
        <v>73</v>
      </c>
      <c r="J13024">
        <v>2700</v>
      </c>
      <c r="K13024">
        <v>345996</v>
      </c>
    </row>
    <row r="13025" spans="1:11" x14ac:dyDescent="0.25">
      <c r="A13025" t="s">
        <v>35</v>
      </c>
      <c r="B13025" t="str">
        <f>VLOOKUP(A:A,[1]Sheet1!A:C,1,0)</f>
        <v>ICICIBANK</v>
      </c>
      <c r="C13025" t="str">
        <f>VLOOKUP(A:A,[1]Sheet1!A:C,2,0)</f>
        <v>BANKING</v>
      </c>
      <c r="D13025" t="str">
        <f>VLOOKUP(A:A,[1]Sheet1!A:C,3,0)</f>
        <v>ICICI BANK: ICICIBANK</v>
      </c>
      <c r="E13025">
        <v>1264.5</v>
      </c>
      <c r="F13025" s="1">
        <v>45583.229166666664</v>
      </c>
      <c r="G13025">
        <v>1268.9000000000001</v>
      </c>
      <c r="H13025">
        <v>1225.25</v>
      </c>
      <c r="I13025" t="s">
        <v>73</v>
      </c>
      <c r="J13025">
        <v>1227.95</v>
      </c>
      <c r="K13025">
        <v>11018126</v>
      </c>
    </row>
    <row r="13026" spans="1:11" x14ac:dyDescent="0.25">
      <c r="A13026" t="s">
        <v>36</v>
      </c>
      <c r="B13026" t="str">
        <f>VLOOKUP(A:A,[1]Sheet1!A:C,1,0)</f>
        <v>ADANIENT</v>
      </c>
      <c r="C13026" t="str">
        <f>VLOOKUP(A:A,[1]Sheet1!A:C,2,0)</f>
        <v>MISCELLANEOUS</v>
      </c>
      <c r="D13026" t="str">
        <f>VLOOKUP(A:A,[1]Sheet1!A:C,3,0)</f>
        <v>ADANI ENTERPRISES: ADANIGREEN</v>
      </c>
      <c r="E13026">
        <v>3002</v>
      </c>
      <c r="F13026" s="1">
        <v>45583.229166666664</v>
      </c>
      <c r="G13026">
        <v>3031.7</v>
      </c>
      <c r="H13026">
        <v>2968.1</v>
      </c>
      <c r="I13026" t="s">
        <v>73</v>
      </c>
      <c r="J13026">
        <v>2990</v>
      </c>
      <c r="K13026">
        <v>796339</v>
      </c>
    </row>
    <row r="13027" spans="1:11" x14ac:dyDescent="0.25">
      <c r="A13027" t="s">
        <v>37</v>
      </c>
      <c r="B13027" t="str">
        <f>VLOOKUP(A:A,[1]Sheet1!A:C,1,0)</f>
        <v>ADANIPORTS</v>
      </c>
      <c r="C13027" t="str">
        <f>VLOOKUP(A:A,[1]Sheet1!A:C,2,0)</f>
        <v>MISCELLANEOUS</v>
      </c>
      <c r="D13027" t="str">
        <f>VLOOKUP(A:A,[1]Sheet1!A:C,3,0)</f>
        <v>ADANI PORTS &amp; SEZ: ADANIPORTS</v>
      </c>
      <c r="E13027">
        <v>1405.6</v>
      </c>
      <c r="F13027" s="1">
        <v>45583.229166666664</v>
      </c>
      <c r="G13027">
        <v>1410.55</v>
      </c>
      <c r="H13027">
        <v>1376</v>
      </c>
      <c r="I13027" t="s">
        <v>73</v>
      </c>
      <c r="J13027">
        <v>1389</v>
      </c>
      <c r="K13027">
        <v>1290065</v>
      </c>
    </row>
    <row r="13028" spans="1:11" x14ac:dyDescent="0.25">
      <c r="A13028" t="s">
        <v>38</v>
      </c>
      <c r="B13028" t="str">
        <f>VLOOKUP(A:A,[1]Sheet1!A:C,1,0)</f>
        <v>BEL</v>
      </c>
      <c r="C13028" t="str">
        <f>VLOOKUP(A:A,[1]Sheet1!A:C,2,0)</f>
        <v>DEFENCE</v>
      </c>
      <c r="D13028" t="str">
        <f>VLOOKUP(A:A,[1]Sheet1!A:C,3,0)</f>
        <v>BHARAT ELECTRONICS: BEL</v>
      </c>
      <c r="E13028">
        <v>287.14999999999998</v>
      </c>
      <c r="F13028" s="1">
        <v>45583.229166666664</v>
      </c>
      <c r="G13028">
        <v>287.8</v>
      </c>
      <c r="H13028">
        <v>277.8</v>
      </c>
      <c r="I13028" t="s">
        <v>73</v>
      </c>
      <c r="J13028">
        <v>282.89999999999998</v>
      </c>
      <c r="K13028">
        <v>10095514</v>
      </c>
    </row>
    <row r="13029" spans="1:11" x14ac:dyDescent="0.25">
      <c r="A13029" t="s">
        <v>39</v>
      </c>
      <c r="B13029" t="str">
        <f>VLOOKUP(A:A,[1]Sheet1!A:C,1,0)</f>
        <v>BAJAJFINSV</v>
      </c>
      <c r="C13029" t="str">
        <f>VLOOKUP(A:A,[1]Sheet1!A:C,2,0)</f>
        <v>FINANCE</v>
      </c>
      <c r="D13029" t="str">
        <f>VLOOKUP(A:A,[1]Sheet1!A:C,3,0)</f>
        <v>BAJAJ FINSERV: BAJAJFINSV</v>
      </c>
      <c r="E13029">
        <v>1819.9</v>
      </c>
      <c r="F13029" s="1">
        <v>45583.229166666664</v>
      </c>
      <c r="G13029">
        <v>1833.3</v>
      </c>
      <c r="H13029">
        <v>1793</v>
      </c>
      <c r="I13029" t="s">
        <v>73</v>
      </c>
      <c r="J13029">
        <v>1815</v>
      </c>
      <c r="K13029">
        <v>990257</v>
      </c>
    </row>
    <row r="13030" spans="1:11" x14ac:dyDescent="0.25">
      <c r="A13030" t="s">
        <v>40</v>
      </c>
      <c r="B13030" t="str">
        <f>VLOOKUP(A:A,[1]Sheet1!A:C,1,0)</f>
        <v>EICHERMOT</v>
      </c>
      <c r="C13030" t="str">
        <f>VLOOKUP(A:A,[1]Sheet1!A:C,2,0)</f>
        <v>AUTOMOBILES</v>
      </c>
      <c r="D13030" t="str">
        <f>VLOOKUP(A:A,[1]Sheet1!A:C,3,0)</f>
        <v>EICHER MOTORS: EICHERMOT</v>
      </c>
      <c r="E13030">
        <v>4765.6499999999996</v>
      </c>
      <c r="F13030" s="1">
        <v>45583.229166666664</v>
      </c>
      <c r="G13030">
        <v>4799.8999999999996</v>
      </c>
      <c r="H13030">
        <v>4612.05</v>
      </c>
      <c r="I13030" t="s">
        <v>73</v>
      </c>
      <c r="J13030">
        <v>4613.8999999999996</v>
      </c>
      <c r="K13030">
        <v>778795</v>
      </c>
    </row>
    <row r="13031" spans="1:11" x14ac:dyDescent="0.25">
      <c r="A13031" t="s">
        <v>41</v>
      </c>
      <c r="B13031" t="str">
        <f>VLOOKUP(A:A,[1]Sheet1!A:C,1,0)</f>
        <v>COALINDIA</v>
      </c>
      <c r="C13031" t="str">
        <f>VLOOKUP(A:A,[1]Sheet1!A:C,2,0)</f>
        <v>MINING</v>
      </c>
      <c r="D13031" t="str">
        <f>VLOOKUP(A:A,[1]Sheet1!A:C,3,0)</f>
        <v>COAL INDIA: COALINDIA</v>
      </c>
      <c r="E13031">
        <v>492.2</v>
      </c>
      <c r="F13031" s="1">
        <v>45583.229166666664</v>
      </c>
      <c r="G13031">
        <v>493.75</v>
      </c>
      <c r="H13031">
        <v>483.35</v>
      </c>
      <c r="I13031" t="s">
        <v>73</v>
      </c>
      <c r="J13031">
        <v>488</v>
      </c>
      <c r="K13031">
        <v>4573163</v>
      </c>
    </row>
    <row r="13032" spans="1:11" x14ac:dyDescent="0.25">
      <c r="A13032" t="s">
        <v>42</v>
      </c>
      <c r="B13032" t="str">
        <f>VLOOKUP(A:A,[1]Sheet1!A:C,1,0)</f>
        <v>MARUTI</v>
      </c>
      <c r="C13032" t="str">
        <f>VLOOKUP(A:A,[1]Sheet1!A:C,2,0)</f>
        <v>AUTOMOBILES</v>
      </c>
      <c r="D13032" t="str">
        <f>VLOOKUP(A:A,[1]Sheet1!A:C,3,0)</f>
        <v>MARUTI SUZUKI: MARUTI</v>
      </c>
      <c r="E13032">
        <v>12105.1</v>
      </c>
      <c r="F13032" s="1">
        <v>45583.229166666664</v>
      </c>
      <c r="G13032">
        <v>12141.25</v>
      </c>
      <c r="H13032">
        <v>11844.45</v>
      </c>
      <c r="I13032" t="s">
        <v>73</v>
      </c>
      <c r="J13032">
        <v>12070</v>
      </c>
      <c r="K13032">
        <v>506871</v>
      </c>
    </row>
    <row r="13033" spans="1:11" x14ac:dyDescent="0.25">
      <c r="A13033" t="s">
        <v>43</v>
      </c>
      <c r="B13033" t="str">
        <f>VLOOKUP(A:A,[1]Sheet1!A:C,1,0)</f>
        <v>INDUSINDBK</v>
      </c>
      <c r="C13033" t="str">
        <f>VLOOKUP(A:A,[1]Sheet1!A:C,2,0)</f>
        <v>BANKING</v>
      </c>
      <c r="D13033" t="str">
        <f>VLOOKUP(A:A,[1]Sheet1!A:C,3,0)</f>
        <v>INDUSIND BANK: INDUSINDBK</v>
      </c>
      <c r="E13033">
        <v>1347.25</v>
      </c>
      <c r="F13033" s="1">
        <v>45583.229166666664</v>
      </c>
      <c r="G13033">
        <v>1354.95</v>
      </c>
      <c r="H13033">
        <v>1331</v>
      </c>
      <c r="I13033" t="s">
        <v>73</v>
      </c>
      <c r="J13033">
        <v>1345</v>
      </c>
      <c r="K13033">
        <v>3676670</v>
      </c>
    </row>
    <row r="13034" spans="1:11" x14ac:dyDescent="0.25">
      <c r="A13034" t="s">
        <v>44</v>
      </c>
      <c r="B13034" t="str">
        <f>VLOOKUP(A:A,[1]Sheet1!A:C,1,0)</f>
        <v>ASIANPAINT</v>
      </c>
      <c r="C13034" t="str">
        <f>VLOOKUP(A:A,[1]Sheet1!A:C,2,0)</f>
        <v>PAINTS</v>
      </c>
      <c r="D13034" t="str">
        <f>VLOOKUP(A:A,[1]Sheet1!A:C,3,0)</f>
        <v>ASIAN PAINTS: ASIANPAINT</v>
      </c>
      <c r="E13034">
        <v>2992.15</v>
      </c>
      <c r="F13034" s="1">
        <v>45583.229166666664</v>
      </c>
      <c r="G13034">
        <v>3069</v>
      </c>
      <c r="H13034">
        <v>2980.6</v>
      </c>
      <c r="I13034" t="s">
        <v>73</v>
      </c>
      <c r="J13034">
        <v>3057</v>
      </c>
      <c r="K13034">
        <v>899318</v>
      </c>
    </row>
    <row r="13035" spans="1:11" x14ac:dyDescent="0.25">
      <c r="A13035" t="s">
        <v>45</v>
      </c>
      <c r="B13035" t="str">
        <f>VLOOKUP(A:A,[1]Sheet1!A:C,1,0)</f>
        <v>TATASTEEL</v>
      </c>
      <c r="C13035" t="str">
        <f>VLOOKUP(A:A,[1]Sheet1!A:C,2,0)</f>
        <v>STEEL</v>
      </c>
      <c r="D13035" t="str">
        <f>VLOOKUP(A:A,[1]Sheet1!A:C,3,0)</f>
        <v>TATA STEEL: TATASTEEL</v>
      </c>
      <c r="E13035">
        <v>155.38999999999999</v>
      </c>
      <c r="F13035" s="1">
        <v>45583.229166666664</v>
      </c>
      <c r="G13035">
        <v>156.19999999999999</v>
      </c>
      <c r="H13035">
        <v>151.1</v>
      </c>
      <c r="I13035" t="s">
        <v>73</v>
      </c>
      <c r="J13035">
        <v>152.4</v>
      </c>
      <c r="K13035">
        <v>34750795</v>
      </c>
    </row>
    <row r="13036" spans="1:11" x14ac:dyDescent="0.25">
      <c r="A13036" t="s">
        <v>46</v>
      </c>
      <c r="B13036" t="str">
        <f>VLOOKUP(A:A,[1]Sheet1!A:C,1,0)</f>
        <v>HDFCLIFE</v>
      </c>
      <c r="C13036" t="str">
        <f>VLOOKUP(A:A,[1]Sheet1!A:C,2,0)</f>
        <v>INSURANCE</v>
      </c>
      <c r="D13036" t="str">
        <f>VLOOKUP(A:A,[1]Sheet1!A:C,3,0)</f>
        <v>HDFC LIFE INSURANCE: HDFCLIFE</v>
      </c>
      <c r="E13036">
        <v>742.45</v>
      </c>
      <c r="F13036" s="1">
        <v>45583.229166666664</v>
      </c>
      <c r="G13036">
        <v>744</v>
      </c>
      <c r="H13036">
        <v>720.1</v>
      </c>
      <c r="I13036" t="s">
        <v>73</v>
      </c>
      <c r="J13036">
        <v>726</v>
      </c>
      <c r="K13036">
        <v>3703858</v>
      </c>
    </row>
    <row r="13037" spans="1:11" x14ac:dyDescent="0.25">
      <c r="A13037" t="s">
        <v>47</v>
      </c>
      <c r="B13037" t="str">
        <f>VLOOKUP(A:A,[1]Sheet1!A:C,1,0)</f>
        <v>DRREDDY</v>
      </c>
      <c r="C13037" t="str">
        <f>VLOOKUP(A:A,[1]Sheet1!A:C,2,0)</f>
        <v>PHARMACEUTICALS</v>
      </c>
      <c r="D13037" t="str">
        <f>VLOOKUP(A:A,[1]Sheet1!A:C,3,0)</f>
        <v>DR. REDDYS LAB: DRREDDY</v>
      </c>
      <c r="E13037">
        <v>1348.22</v>
      </c>
      <c r="F13037" s="1">
        <v>45583.229166666664</v>
      </c>
      <c r="G13037">
        <v>1354.8</v>
      </c>
      <c r="H13037">
        <v>1332.48</v>
      </c>
      <c r="I13037" t="s">
        <v>73</v>
      </c>
      <c r="J13037">
        <v>1340.81</v>
      </c>
      <c r="K13037">
        <v>1143115</v>
      </c>
    </row>
    <row r="13038" spans="1:11" x14ac:dyDescent="0.25">
      <c r="A13038" t="s">
        <v>48</v>
      </c>
      <c r="B13038" t="str">
        <f>VLOOKUP(A:A,[1]Sheet1!A:C,1,0)</f>
        <v>SUNPHARMA</v>
      </c>
      <c r="C13038" t="str">
        <f>VLOOKUP(A:A,[1]Sheet1!A:C,2,0)</f>
        <v>PHARMACEUTICALS</v>
      </c>
      <c r="D13038" t="str">
        <f>VLOOKUP(A:A,[1]Sheet1!A:C,3,0)</f>
        <v>SUN PHARMA: SUNPHARMA</v>
      </c>
      <c r="E13038">
        <v>1910.35</v>
      </c>
      <c r="F13038" s="1">
        <v>45583.229166666664</v>
      </c>
      <c r="G13038">
        <v>1917.9</v>
      </c>
      <c r="H13038">
        <v>1872.7</v>
      </c>
      <c r="I13038" t="s">
        <v>73</v>
      </c>
      <c r="J13038">
        <v>1900</v>
      </c>
      <c r="K13038">
        <v>1203693</v>
      </c>
    </row>
    <row r="13039" spans="1:11" x14ac:dyDescent="0.25">
      <c r="A13039" t="s">
        <v>49</v>
      </c>
      <c r="B13039" t="str">
        <f>VLOOKUP(A:A,[1]Sheet1!A:C,1,0)</f>
        <v>KOTAKBANK</v>
      </c>
      <c r="C13039" t="str">
        <f>VLOOKUP(A:A,[1]Sheet1!A:C,2,0)</f>
        <v>BANKING</v>
      </c>
      <c r="D13039" t="str">
        <f>VLOOKUP(A:A,[1]Sheet1!A:C,3,0)</f>
        <v>KOTAK MAHINDRA BANK: KOTAKBANK</v>
      </c>
      <c r="E13039">
        <v>1871.05</v>
      </c>
      <c r="F13039" s="1">
        <v>45583.229166666664</v>
      </c>
      <c r="G13039">
        <v>1878.5</v>
      </c>
      <c r="H13039">
        <v>1848</v>
      </c>
      <c r="I13039" t="s">
        <v>73</v>
      </c>
      <c r="J13039">
        <v>1868</v>
      </c>
      <c r="K13039">
        <v>3834767</v>
      </c>
    </row>
    <row r="13040" spans="1:11" x14ac:dyDescent="0.25">
      <c r="A13040" t="s">
        <v>50</v>
      </c>
      <c r="B13040" t="str">
        <f>VLOOKUP(A:A,[1]Sheet1!A:C,1,0)</f>
        <v>SHRIRAMFIN</v>
      </c>
      <c r="C13040" t="str">
        <f>VLOOKUP(A:A,[1]Sheet1!A:C,2,0)</f>
        <v>FINANCE</v>
      </c>
      <c r="D13040" t="str">
        <f>VLOOKUP(A:A,[1]Sheet1!A:C,3,0)</f>
        <v>SHRIRAM FINANCE: SHRIRAMFIN</v>
      </c>
      <c r="E13040">
        <v>3344.65</v>
      </c>
      <c r="F13040" s="1">
        <v>45583.229166666664</v>
      </c>
      <c r="G13040">
        <v>3373.9</v>
      </c>
      <c r="H13040">
        <v>3145.75</v>
      </c>
      <c r="I13040" t="s">
        <v>73</v>
      </c>
      <c r="J13040">
        <v>3187.75</v>
      </c>
      <c r="K13040">
        <v>1876041</v>
      </c>
    </row>
    <row r="13041" spans="1:11" x14ac:dyDescent="0.25">
      <c r="A13041" t="s">
        <v>51</v>
      </c>
      <c r="B13041" t="str">
        <f>VLOOKUP(A:A,[1]Sheet1!A:C,1,0)</f>
        <v>NESTLEIND</v>
      </c>
      <c r="C13041" t="str">
        <f>VLOOKUP(A:A,[1]Sheet1!A:C,2,0)</f>
        <v>FOOD &amp; TOBACCO</v>
      </c>
      <c r="D13041" t="str">
        <f>VLOOKUP(A:A,[1]Sheet1!A:C,3,0)</f>
        <v>NESTLE: NESTLEIND</v>
      </c>
      <c r="E13041">
        <v>2350.25</v>
      </c>
      <c r="F13041" s="1">
        <v>45583.229166666664</v>
      </c>
      <c r="G13041">
        <v>2383.65</v>
      </c>
      <c r="H13041">
        <v>2326.1</v>
      </c>
      <c r="I13041" t="s">
        <v>73</v>
      </c>
      <c r="J13041">
        <v>2380</v>
      </c>
      <c r="K13041">
        <v>1639185</v>
      </c>
    </row>
    <row r="13042" spans="1:11" x14ac:dyDescent="0.25">
      <c r="A13042" t="s">
        <v>52</v>
      </c>
      <c r="B13042" t="str">
        <f>VLOOKUP(A:A,[1]Sheet1!A:C,1,0)</f>
        <v>ONGC</v>
      </c>
      <c r="C13042" t="str">
        <f>VLOOKUP(A:A,[1]Sheet1!A:C,2,0)</f>
        <v>ENERGY</v>
      </c>
      <c r="D13042" t="str">
        <f>VLOOKUP(A:A,[1]Sheet1!A:C,3,0)</f>
        <v>ONGC: ONGC</v>
      </c>
      <c r="E13042">
        <v>283.3</v>
      </c>
      <c r="F13042" s="1">
        <v>45583.229166666664</v>
      </c>
      <c r="G13042">
        <v>284.5</v>
      </c>
      <c r="H13042">
        <v>279.2</v>
      </c>
      <c r="I13042" t="s">
        <v>73</v>
      </c>
      <c r="J13042">
        <v>282</v>
      </c>
      <c r="K13042">
        <v>14028398</v>
      </c>
    </row>
    <row r="13043" spans="1:11" x14ac:dyDescent="0.25">
      <c r="A13043" t="s">
        <v>53</v>
      </c>
      <c r="B13043" t="str">
        <f>VLOOKUP(A:A,[1]Sheet1!A:C,1,0)</f>
        <v>CIPLA</v>
      </c>
      <c r="C13043" t="str">
        <f>VLOOKUP(A:A,[1]Sheet1!A:C,2,0)</f>
        <v>PHARMACEUTICALS</v>
      </c>
      <c r="D13043" t="str">
        <f>VLOOKUP(A:A,[1]Sheet1!A:C,3,0)</f>
        <v>CIPLA: CIPLA</v>
      </c>
      <c r="E13043">
        <v>1551.7</v>
      </c>
      <c r="F13043" s="1">
        <v>45583.229166666664</v>
      </c>
      <c r="G13043">
        <v>1562.05</v>
      </c>
      <c r="H13043">
        <v>1536.35</v>
      </c>
      <c r="I13043" t="s">
        <v>73</v>
      </c>
      <c r="J13043">
        <v>1549.05</v>
      </c>
      <c r="K13043">
        <v>1879293</v>
      </c>
    </row>
    <row r="13044" spans="1:11" x14ac:dyDescent="0.25">
      <c r="A13044" t="s">
        <v>54</v>
      </c>
      <c r="B13044" t="str">
        <f>VLOOKUP(A:A,[1]Sheet1!A:C,1,0)</f>
        <v>BPCL</v>
      </c>
      <c r="C13044" t="str">
        <f>VLOOKUP(A:A,[1]Sheet1!A:C,2,0)</f>
        <v>ENERGY</v>
      </c>
      <c r="D13044" t="str">
        <f>VLOOKUP(A:A,[1]Sheet1!A:C,3,0)</f>
        <v>BPCL: BPCL</v>
      </c>
      <c r="E13044">
        <v>342.5</v>
      </c>
      <c r="F13044" s="1">
        <v>45583.229166666664</v>
      </c>
      <c r="G13044">
        <v>343.9</v>
      </c>
      <c r="H13044">
        <v>334.3</v>
      </c>
      <c r="I13044" t="s">
        <v>73</v>
      </c>
      <c r="J13044">
        <v>342.7</v>
      </c>
      <c r="K13044">
        <v>7328694</v>
      </c>
    </row>
    <row r="13045" spans="1:11" x14ac:dyDescent="0.25">
      <c r="A13045" t="s">
        <v>55</v>
      </c>
      <c r="B13045" t="e">
        <f>VLOOKUP(A:A,[1]Sheet1!A:C,1,0)</f>
        <v>#N/A</v>
      </c>
      <c r="C13045" t="e">
        <f>VLOOKUP(A:A,[1]Sheet1!A:C,2,0)</f>
        <v>#N/A</v>
      </c>
      <c r="D13045" t="e">
        <f>VLOOKUP(A:A,[1]Sheet1!A:C,3,0)</f>
        <v>#N/A</v>
      </c>
      <c r="E13045">
        <v>5887.2</v>
      </c>
      <c r="F13045" s="1">
        <v>45583.229166666664</v>
      </c>
      <c r="G13045">
        <v>5998</v>
      </c>
      <c r="H13045">
        <v>5870</v>
      </c>
      <c r="I13045" t="s">
        <v>73</v>
      </c>
      <c r="J13045">
        <v>5984.95</v>
      </c>
      <c r="K13045">
        <v>354901</v>
      </c>
    </row>
    <row r="13046" spans="1:11" x14ac:dyDescent="0.25">
      <c r="A13046" t="s">
        <v>56</v>
      </c>
      <c r="B13046" t="str">
        <f>VLOOKUP(A:A,[1]Sheet1!A:C,1,0)</f>
        <v>SBILIFE</v>
      </c>
      <c r="C13046" t="str">
        <f>VLOOKUP(A:A,[1]Sheet1!A:C,2,0)</f>
        <v>INSURANCE</v>
      </c>
      <c r="D13046" t="str">
        <f>VLOOKUP(A:A,[1]Sheet1!A:C,3,0)</f>
        <v>SBI LIFE INSURANCE: SBILIFE</v>
      </c>
      <c r="E13046">
        <v>1706.05</v>
      </c>
      <c r="F13046" s="1">
        <v>45583.229166666664</v>
      </c>
      <c r="G13046">
        <v>1717.45</v>
      </c>
      <c r="H13046">
        <v>1680.6</v>
      </c>
      <c r="I13046" t="s">
        <v>73</v>
      </c>
      <c r="J13046">
        <v>1706</v>
      </c>
      <c r="K13046">
        <v>2045293</v>
      </c>
    </row>
    <row r="13047" spans="1:11" x14ac:dyDescent="0.25">
      <c r="A13047" t="s">
        <v>57</v>
      </c>
      <c r="B13047" t="str">
        <f>VLOOKUP(A:A,[1]Sheet1!A:C,1,0)</f>
        <v>HINDALCO</v>
      </c>
      <c r="C13047" t="str">
        <f>VLOOKUP(A:A,[1]Sheet1!A:C,2,0)</f>
        <v>ALUMINIUM</v>
      </c>
      <c r="D13047" t="str">
        <f>VLOOKUP(A:A,[1]Sheet1!A:C,3,0)</f>
        <v>HINDALCO: HINDALCO</v>
      </c>
      <c r="E13047">
        <v>753.5</v>
      </c>
      <c r="F13047" s="1">
        <v>45583.229166666664</v>
      </c>
      <c r="G13047">
        <v>756.45</v>
      </c>
      <c r="H13047">
        <v>725.05</v>
      </c>
      <c r="I13047" t="s">
        <v>73</v>
      </c>
      <c r="J13047">
        <v>734.8</v>
      </c>
      <c r="K13047">
        <v>5474367</v>
      </c>
    </row>
    <row r="13048" spans="1:11" x14ac:dyDescent="0.25">
      <c r="A13048" t="s">
        <v>58</v>
      </c>
      <c r="B13048" t="str">
        <f>VLOOKUP(A:A,[1]Sheet1!A:C,1,0)</f>
        <v>HEROMOTOCO</v>
      </c>
      <c r="C13048" t="str">
        <f>VLOOKUP(A:A,[1]Sheet1!A:C,2,0)</f>
        <v>AUTOMOBILES</v>
      </c>
      <c r="D13048" t="str">
        <f>VLOOKUP(A:A,[1]Sheet1!A:C,3,0)</f>
        <v>HERO MOTOCORP: HEROMOTOCO</v>
      </c>
      <c r="E13048">
        <v>5216.2</v>
      </c>
      <c r="F13048" s="1">
        <v>45583.229166666664</v>
      </c>
      <c r="G13048">
        <v>5288.65</v>
      </c>
      <c r="H13048">
        <v>5146.05</v>
      </c>
      <c r="I13048" t="s">
        <v>73</v>
      </c>
      <c r="J13048">
        <v>5217.45</v>
      </c>
      <c r="K13048">
        <v>427617</v>
      </c>
    </row>
    <row r="13049" spans="1:11" x14ac:dyDescent="0.25">
      <c r="A13049" t="s">
        <v>59</v>
      </c>
      <c r="B13049" t="str">
        <f>VLOOKUP(A:A,[1]Sheet1!A:C,1,0)</f>
        <v>AXISBANK</v>
      </c>
      <c r="C13049" t="str">
        <f>VLOOKUP(A:A,[1]Sheet1!A:C,2,0)</f>
        <v>BANKING</v>
      </c>
      <c r="D13049" t="str">
        <f>VLOOKUP(A:A,[1]Sheet1!A:C,3,0)</f>
        <v>AXIS BANK: AXISBANK</v>
      </c>
      <c r="E13049">
        <v>1196.8499999999999</v>
      </c>
      <c r="F13049" s="1">
        <v>45583.229166666664</v>
      </c>
      <c r="G13049">
        <v>1203.8499999999999</v>
      </c>
      <c r="H13049">
        <v>1156.05</v>
      </c>
      <c r="I13049" t="s">
        <v>73</v>
      </c>
      <c r="J13049">
        <v>1158</v>
      </c>
      <c r="K13049">
        <v>20829666</v>
      </c>
    </row>
    <row r="13050" spans="1:11" x14ac:dyDescent="0.25">
      <c r="A13050" t="s">
        <v>60</v>
      </c>
      <c r="B13050" t="str">
        <f>VLOOKUP(A:A,[1]Sheet1!A:C,1,0)</f>
        <v>HDFCBANK</v>
      </c>
      <c r="C13050" t="str">
        <f>VLOOKUP(A:A,[1]Sheet1!A:C,2,0)</f>
        <v>BANKING</v>
      </c>
      <c r="D13050" t="str">
        <f>VLOOKUP(A:A,[1]Sheet1!A:C,3,0)</f>
        <v>HDFC BANK: HDFCBANK</v>
      </c>
      <c r="E13050">
        <v>1681.85</v>
      </c>
      <c r="F13050" s="1">
        <v>45583.229166666664</v>
      </c>
      <c r="G13050">
        <v>1691</v>
      </c>
      <c r="H13050">
        <v>1654.1</v>
      </c>
      <c r="I13050" t="s">
        <v>73</v>
      </c>
      <c r="J13050">
        <v>1663.1</v>
      </c>
      <c r="K13050">
        <v>12404862</v>
      </c>
    </row>
    <row r="13051" spans="1:11" x14ac:dyDescent="0.25">
      <c r="A13051" t="s">
        <v>61</v>
      </c>
      <c r="B13051" t="str">
        <f>VLOOKUP(A:A,[1]Sheet1!A:C,1,0)</f>
        <v>BAJAJ-AUTO</v>
      </c>
      <c r="C13051" t="str">
        <f>VLOOKUP(A:A,[1]Sheet1!A:C,2,0)</f>
        <v>AUTOMOBILES</v>
      </c>
      <c r="D13051" t="str">
        <f>VLOOKUP(A:A,[1]Sheet1!A:C,3,0)</f>
        <v>BAJAJ AUTO: BAJAJ-AUTO</v>
      </c>
      <c r="E13051">
        <v>10063.950000000001</v>
      </c>
      <c r="F13051" s="1">
        <v>45583.229166666664</v>
      </c>
      <c r="G13051">
        <v>10149.1</v>
      </c>
      <c r="H13051">
        <v>9841.1</v>
      </c>
      <c r="I13051" t="s">
        <v>73</v>
      </c>
      <c r="J13051">
        <v>10049.549999999999</v>
      </c>
      <c r="K13051">
        <v>1543331</v>
      </c>
    </row>
    <row r="13052" spans="1:11" x14ac:dyDescent="0.25">
      <c r="A13052" t="s">
        <v>11</v>
      </c>
      <c r="B13052" t="str">
        <f>VLOOKUP(A:A,[1]Sheet1!A:C,1,0)</f>
        <v>SBIN</v>
      </c>
      <c r="C13052" t="str">
        <f>VLOOKUP(A:A,[1]Sheet1!A:C,2,0)</f>
        <v>BANKING</v>
      </c>
      <c r="D13052" t="str">
        <f>VLOOKUP(A:A,[1]Sheet1!A:C,3,0)</f>
        <v>SBI: SBIN</v>
      </c>
      <c r="E13052">
        <v>813.95</v>
      </c>
      <c r="F13052" s="1">
        <v>45586.229166666664</v>
      </c>
      <c r="G13052">
        <v>826.45</v>
      </c>
      <c r="H13052">
        <v>809</v>
      </c>
      <c r="I13052" t="s">
        <v>73</v>
      </c>
      <c r="J13052">
        <v>824.7</v>
      </c>
      <c r="K13052">
        <v>10359618</v>
      </c>
    </row>
    <row r="13053" spans="1:11" x14ac:dyDescent="0.25">
      <c r="A13053" t="s">
        <v>13</v>
      </c>
      <c r="B13053" t="str">
        <f>VLOOKUP(A:A,[1]Sheet1!A:C,1,0)</f>
        <v>BAJFINANCE</v>
      </c>
      <c r="C13053" t="str">
        <f>VLOOKUP(A:A,[1]Sheet1!A:C,2,0)</f>
        <v>FINANCE</v>
      </c>
      <c r="D13053" t="str">
        <f>VLOOKUP(A:A,[1]Sheet1!A:C,3,0)</f>
        <v>BAJAJ FINANCE: BAJFINANCE</v>
      </c>
      <c r="E13053">
        <v>6780.9</v>
      </c>
      <c r="F13053" s="1">
        <v>45586.229166666664</v>
      </c>
      <c r="G13053">
        <v>6950.75</v>
      </c>
      <c r="H13053">
        <v>6717.25</v>
      </c>
      <c r="I13053" t="s">
        <v>73</v>
      </c>
      <c r="J13053">
        <v>6909.05</v>
      </c>
      <c r="K13053">
        <v>2209966</v>
      </c>
    </row>
    <row r="13054" spans="1:11" x14ac:dyDescent="0.25">
      <c r="A13054" t="s">
        <v>14</v>
      </c>
      <c r="B13054" t="str">
        <f>VLOOKUP(A:A,[1]Sheet1!A:C,1,0)</f>
        <v>TITAN</v>
      </c>
      <c r="C13054" t="str">
        <f>VLOOKUP(A:A,[1]Sheet1!A:C,2,0)</f>
        <v>RETAILING</v>
      </c>
      <c r="D13054" t="str">
        <f>VLOOKUP(A:A,[1]Sheet1!A:C,3,0)</f>
        <v>TITAN: TITAN</v>
      </c>
      <c r="E13054">
        <v>3363.25</v>
      </c>
      <c r="F13054" s="1">
        <v>45586.229166666664</v>
      </c>
      <c r="G13054">
        <v>3419.85</v>
      </c>
      <c r="H13054">
        <v>3335.5</v>
      </c>
      <c r="I13054" t="s">
        <v>73</v>
      </c>
      <c r="J13054">
        <v>3417.95</v>
      </c>
      <c r="K13054">
        <v>714746</v>
      </c>
    </row>
    <row r="13055" spans="1:11" x14ac:dyDescent="0.25">
      <c r="A13055" t="s">
        <v>15</v>
      </c>
      <c r="B13055" t="str">
        <f>VLOOKUP(A:A,[1]Sheet1!A:C,1,0)</f>
        <v>ITC</v>
      </c>
      <c r="C13055" t="str">
        <f>VLOOKUP(A:A,[1]Sheet1!A:C,2,0)</f>
        <v>FOOD &amp; TOBACCO</v>
      </c>
      <c r="D13055" t="str">
        <f>VLOOKUP(A:A,[1]Sheet1!A:C,3,0)</f>
        <v>ITC: ITC</v>
      </c>
      <c r="E13055">
        <v>483.65</v>
      </c>
      <c r="F13055" s="1">
        <v>45586.229166666664</v>
      </c>
      <c r="G13055">
        <v>487.6</v>
      </c>
      <c r="H13055">
        <v>477.35</v>
      </c>
      <c r="I13055" t="s">
        <v>73</v>
      </c>
      <c r="J13055">
        <v>486.7</v>
      </c>
      <c r="K13055">
        <v>7395274</v>
      </c>
    </row>
    <row r="13056" spans="1:11" x14ac:dyDescent="0.25">
      <c r="A13056" t="s">
        <v>16</v>
      </c>
      <c r="B13056" t="str">
        <f>VLOOKUP(A:A,[1]Sheet1!A:C,1,0)</f>
        <v>TCS</v>
      </c>
      <c r="C13056" t="str">
        <f>VLOOKUP(A:A,[1]Sheet1!A:C,2,0)</f>
        <v>SOFTWARE</v>
      </c>
      <c r="D13056" t="str">
        <f>VLOOKUP(A:A,[1]Sheet1!A:C,3,0)</f>
        <v>TCS: TCS</v>
      </c>
      <c r="E13056">
        <v>4079.85</v>
      </c>
      <c r="F13056" s="1">
        <v>45586.229166666664</v>
      </c>
      <c r="G13056">
        <v>4139.95</v>
      </c>
      <c r="H13056">
        <v>4070</v>
      </c>
      <c r="I13056" t="s">
        <v>73</v>
      </c>
      <c r="J13056">
        <v>4132.6000000000004</v>
      </c>
      <c r="K13056">
        <v>1595450</v>
      </c>
    </row>
    <row r="13057" spans="1:11" x14ac:dyDescent="0.25">
      <c r="A13057" t="s">
        <v>17</v>
      </c>
      <c r="B13057" t="str">
        <f>VLOOKUP(A:A,[1]Sheet1!A:C,1,0)</f>
        <v>LT</v>
      </c>
      <c r="C13057" t="str">
        <f>VLOOKUP(A:A,[1]Sheet1!A:C,2,0)</f>
        <v>ENGINEERING</v>
      </c>
      <c r="D13057" t="str">
        <f>VLOOKUP(A:A,[1]Sheet1!A:C,3,0)</f>
        <v>L&amp;T: LT</v>
      </c>
      <c r="E13057">
        <v>3585.6</v>
      </c>
      <c r="F13057" s="1">
        <v>45586.229166666664</v>
      </c>
      <c r="G13057">
        <v>3621.95</v>
      </c>
      <c r="H13057">
        <v>3571.3</v>
      </c>
      <c r="I13057" t="s">
        <v>73</v>
      </c>
      <c r="J13057">
        <v>3580</v>
      </c>
      <c r="K13057">
        <v>1750549</v>
      </c>
    </row>
    <row r="13058" spans="1:11" x14ac:dyDescent="0.25">
      <c r="A13058" t="s">
        <v>18</v>
      </c>
      <c r="B13058" t="str">
        <f>VLOOKUP(A:A,[1]Sheet1!A:C,1,0)</f>
        <v>TATACONSUM</v>
      </c>
      <c r="C13058" t="str">
        <f>VLOOKUP(A:A,[1]Sheet1!A:C,2,0)</f>
        <v>FMCG</v>
      </c>
      <c r="D13058" t="str">
        <f>VLOOKUP(A:A,[1]Sheet1!A:C,3,0)</f>
        <v>TATA CONSUMER: TATACONSUMER</v>
      </c>
      <c r="E13058">
        <v>1017.05</v>
      </c>
      <c r="F13058" s="1">
        <v>45586.229166666664</v>
      </c>
      <c r="G13058">
        <v>1059.45</v>
      </c>
      <c r="H13058">
        <v>986.35</v>
      </c>
      <c r="I13058" t="s">
        <v>73</v>
      </c>
      <c r="J13058">
        <v>1047</v>
      </c>
      <c r="K13058">
        <v>11484692</v>
      </c>
    </row>
    <row r="13059" spans="1:11" x14ac:dyDescent="0.25">
      <c r="A13059" t="s">
        <v>19</v>
      </c>
      <c r="B13059" t="str">
        <f>VLOOKUP(A:A,[1]Sheet1!A:C,1,0)</f>
        <v>RELIANCE</v>
      </c>
      <c r="C13059" t="str">
        <f>VLOOKUP(A:A,[1]Sheet1!A:C,2,0)</f>
        <v>ENERGY</v>
      </c>
      <c r="D13059" t="str">
        <f>VLOOKUP(A:A,[1]Sheet1!A:C,3,0)</f>
        <v>RELIANCE IND.: RELIANCE</v>
      </c>
      <c r="E13059">
        <v>1369.2</v>
      </c>
      <c r="F13059" s="1">
        <v>45586.229166666664</v>
      </c>
      <c r="G13059">
        <v>1374</v>
      </c>
      <c r="H13059">
        <v>1357.73</v>
      </c>
      <c r="I13059" t="s">
        <v>73</v>
      </c>
      <c r="J13059">
        <v>1367.13</v>
      </c>
      <c r="K13059">
        <v>14067408</v>
      </c>
    </row>
    <row r="13060" spans="1:11" x14ac:dyDescent="0.25">
      <c r="A13060" t="s">
        <v>20</v>
      </c>
      <c r="B13060" t="str">
        <f>VLOOKUP(A:A,[1]Sheet1!A:C,1,0)</f>
        <v>HCLTECH</v>
      </c>
      <c r="C13060" t="str">
        <f>VLOOKUP(A:A,[1]Sheet1!A:C,2,0)</f>
        <v>SOFTWARE</v>
      </c>
      <c r="D13060" t="str">
        <f>VLOOKUP(A:A,[1]Sheet1!A:C,3,0)</f>
        <v>HCL TECHNOLOGIES: HCLTECH</v>
      </c>
      <c r="E13060">
        <v>1843.6</v>
      </c>
      <c r="F13060" s="1">
        <v>45586.229166666664</v>
      </c>
      <c r="G13060">
        <v>1888.5</v>
      </c>
      <c r="H13060">
        <v>1840</v>
      </c>
      <c r="I13060" t="s">
        <v>73</v>
      </c>
      <c r="J13060">
        <v>1875.3</v>
      </c>
      <c r="K13060">
        <v>1284980</v>
      </c>
    </row>
    <row r="13061" spans="1:11" x14ac:dyDescent="0.25">
      <c r="A13061" t="s">
        <v>21</v>
      </c>
      <c r="B13061" t="str">
        <f>VLOOKUP(A:A,[1]Sheet1!A:C,1,0)</f>
        <v>JSWSTEEL</v>
      </c>
      <c r="C13061" t="str">
        <f>VLOOKUP(A:A,[1]Sheet1!A:C,2,0)</f>
        <v>STEEL</v>
      </c>
      <c r="D13061" t="str">
        <f>VLOOKUP(A:A,[1]Sheet1!A:C,3,0)</f>
        <v>JSW STEEL: JSWSTEEL</v>
      </c>
      <c r="E13061">
        <v>981.45</v>
      </c>
      <c r="F13061" s="1">
        <v>45586.229166666664</v>
      </c>
      <c r="G13061">
        <v>1005</v>
      </c>
      <c r="H13061">
        <v>980.05</v>
      </c>
      <c r="I13061" t="s">
        <v>73</v>
      </c>
      <c r="J13061">
        <v>997</v>
      </c>
      <c r="K13061">
        <v>953143</v>
      </c>
    </row>
    <row r="13062" spans="1:11" x14ac:dyDescent="0.25">
      <c r="A13062" t="s">
        <v>22</v>
      </c>
      <c r="B13062" t="str">
        <f>VLOOKUP(A:A,[1]Sheet1!A:C,1,0)</f>
        <v>ULTRACEMCO</v>
      </c>
      <c r="C13062" t="str">
        <f>VLOOKUP(A:A,[1]Sheet1!A:C,2,0)</f>
        <v>CEMENT</v>
      </c>
      <c r="D13062" t="str">
        <f>VLOOKUP(A:A,[1]Sheet1!A:C,3,0)</f>
        <v>ULTRATECH CEMENT: ULTRACEMCO</v>
      </c>
      <c r="E13062">
        <v>10869.3</v>
      </c>
      <c r="F13062" s="1">
        <v>45586.229166666664</v>
      </c>
      <c r="G13062">
        <v>11166.65</v>
      </c>
      <c r="H13062">
        <v>10771.4</v>
      </c>
      <c r="I13062" t="s">
        <v>73</v>
      </c>
      <c r="J13062">
        <v>11050</v>
      </c>
      <c r="K13062">
        <v>566667</v>
      </c>
    </row>
    <row r="13063" spans="1:11" x14ac:dyDescent="0.25">
      <c r="A13063" t="s">
        <v>23</v>
      </c>
      <c r="B13063" t="str">
        <f>VLOOKUP(A:A,[1]Sheet1!A:C,1,0)</f>
        <v>POWERGRID</v>
      </c>
      <c r="C13063" t="str">
        <f>VLOOKUP(A:A,[1]Sheet1!A:C,2,0)</f>
        <v>POWER</v>
      </c>
      <c r="D13063" t="str">
        <f>VLOOKUP(A:A,[1]Sheet1!A:C,3,0)</f>
        <v>POWER GRID: POWERGRID</v>
      </c>
      <c r="E13063">
        <v>331.15</v>
      </c>
      <c r="F13063" s="1">
        <v>45586.229166666664</v>
      </c>
      <c r="G13063">
        <v>333.75</v>
      </c>
      <c r="H13063">
        <v>329.45</v>
      </c>
      <c r="I13063" t="s">
        <v>73</v>
      </c>
      <c r="J13063">
        <v>333</v>
      </c>
      <c r="K13063">
        <v>8745904</v>
      </c>
    </row>
    <row r="13064" spans="1:11" x14ac:dyDescent="0.25">
      <c r="A13064" t="s">
        <v>24</v>
      </c>
      <c r="B13064" t="str">
        <f>VLOOKUP(A:A,[1]Sheet1!A:C,1,0)</f>
        <v>INFY</v>
      </c>
      <c r="C13064" t="str">
        <f>VLOOKUP(A:A,[1]Sheet1!A:C,2,0)</f>
        <v>SOFTWARE</v>
      </c>
      <c r="D13064" t="str">
        <f>VLOOKUP(A:A,[1]Sheet1!A:C,3,0)</f>
        <v>INFOSYS: INFY</v>
      </c>
      <c r="E13064">
        <v>1852.75</v>
      </c>
      <c r="F13064" s="1">
        <v>45586.229166666664</v>
      </c>
      <c r="G13064">
        <v>1898.8</v>
      </c>
      <c r="H13064">
        <v>1838</v>
      </c>
      <c r="I13064" t="s">
        <v>73</v>
      </c>
      <c r="J13064">
        <v>1891.1</v>
      </c>
      <c r="K13064">
        <v>4654601</v>
      </c>
    </row>
    <row r="13065" spans="1:11" x14ac:dyDescent="0.25">
      <c r="A13065" t="s">
        <v>25</v>
      </c>
      <c r="B13065" t="str">
        <f>VLOOKUP(A:A,[1]Sheet1!A:C,1,0)</f>
        <v>TRENT</v>
      </c>
      <c r="C13065" t="str">
        <f>VLOOKUP(A:A,[1]Sheet1!A:C,2,0)</f>
        <v>RETAILING</v>
      </c>
      <c r="D13065" t="str">
        <f>VLOOKUP(A:A,[1]Sheet1!A:C,3,0)</f>
        <v>TRENT: TRENT</v>
      </c>
      <c r="E13065">
        <v>7606.55</v>
      </c>
      <c r="F13065" s="1">
        <v>45586.229166666664</v>
      </c>
      <c r="G13065">
        <v>7850</v>
      </c>
      <c r="H13065">
        <v>7552.5</v>
      </c>
      <c r="I13065" t="s">
        <v>73</v>
      </c>
      <c r="J13065">
        <v>7820</v>
      </c>
      <c r="K13065">
        <v>662166</v>
      </c>
    </row>
    <row r="13066" spans="1:11" x14ac:dyDescent="0.25">
      <c r="A13066" t="s">
        <v>26</v>
      </c>
      <c r="B13066" t="str">
        <f>VLOOKUP(A:A,[1]Sheet1!A:C,1,0)</f>
        <v>BHARTIARTL</v>
      </c>
      <c r="C13066" t="str">
        <f>VLOOKUP(A:A,[1]Sheet1!A:C,2,0)</f>
        <v>TELECOM</v>
      </c>
      <c r="D13066" t="str">
        <f>VLOOKUP(A:A,[1]Sheet1!A:C,3,0)</f>
        <v>BHARTI AIRTEL: AIRTEL</v>
      </c>
      <c r="E13066">
        <v>1692.55</v>
      </c>
      <c r="F13066" s="1">
        <v>45586.229166666664</v>
      </c>
      <c r="G13066">
        <v>1708.95</v>
      </c>
      <c r="H13066">
        <v>1662</v>
      </c>
      <c r="I13066" t="s">
        <v>73</v>
      </c>
      <c r="J13066">
        <v>1705.55</v>
      </c>
      <c r="K13066">
        <v>3836168</v>
      </c>
    </row>
    <row r="13067" spans="1:11" x14ac:dyDescent="0.25">
      <c r="A13067" t="s">
        <v>27</v>
      </c>
      <c r="B13067" t="str">
        <f>VLOOKUP(A:A,[1]Sheet1!A:C,1,0)</f>
        <v>TATAMOTORS</v>
      </c>
      <c r="C13067" t="str">
        <f>VLOOKUP(A:A,[1]Sheet1!A:C,2,0)</f>
        <v>AUTOMOBILES</v>
      </c>
      <c r="D13067" t="str">
        <f>VLOOKUP(A:A,[1]Sheet1!A:C,3,0)</f>
        <v>TATA MOTORS: TATAMOTORS</v>
      </c>
      <c r="E13067">
        <v>903.3</v>
      </c>
      <c r="F13067" s="1">
        <v>45586.229166666664</v>
      </c>
      <c r="G13067">
        <v>917.65</v>
      </c>
      <c r="H13067">
        <v>898.1</v>
      </c>
      <c r="I13067" t="s">
        <v>73</v>
      </c>
      <c r="J13067">
        <v>912.05</v>
      </c>
      <c r="K13067">
        <v>7390557</v>
      </c>
    </row>
    <row r="13068" spans="1:11" x14ac:dyDescent="0.25">
      <c r="A13068" t="s">
        <v>28</v>
      </c>
      <c r="B13068" t="str">
        <f>VLOOKUP(A:A,[1]Sheet1!A:C,1,0)</f>
        <v>WIPRO</v>
      </c>
      <c r="C13068" t="str">
        <f>VLOOKUP(A:A,[1]Sheet1!A:C,2,0)</f>
        <v>SOFTWARE</v>
      </c>
      <c r="D13068" t="str">
        <f>VLOOKUP(A:A,[1]Sheet1!A:C,3,0)</f>
        <v>WIPRO: WIPRO</v>
      </c>
      <c r="E13068">
        <v>548.1</v>
      </c>
      <c r="F13068" s="1">
        <v>45586.229166666664</v>
      </c>
      <c r="G13068">
        <v>561.9</v>
      </c>
      <c r="H13068">
        <v>547</v>
      </c>
      <c r="I13068" t="s">
        <v>73</v>
      </c>
      <c r="J13068">
        <v>551.6</v>
      </c>
      <c r="K13068">
        <v>11983482</v>
      </c>
    </row>
    <row r="13069" spans="1:11" x14ac:dyDescent="0.25">
      <c r="A13069" t="s">
        <v>29</v>
      </c>
      <c r="B13069" t="str">
        <f>VLOOKUP(A:A,[1]Sheet1!A:C,1,0)</f>
        <v>TECHM</v>
      </c>
      <c r="C13069" t="str">
        <f>VLOOKUP(A:A,[1]Sheet1!A:C,2,0)</f>
        <v>SOFTWARE</v>
      </c>
      <c r="D13069" t="str">
        <f>VLOOKUP(A:A,[1]Sheet1!A:C,3,0)</f>
        <v>TECH MAHINDRA: TECHM</v>
      </c>
      <c r="E13069">
        <v>1701.2</v>
      </c>
      <c r="F13069" s="1">
        <v>45586.229166666664</v>
      </c>
      <c r="G13069">
        <v>1761.85</v>
      </c>
      <c r="H13069">
        <v>1690.05</v>
      </c>
      <c r="I13069" t="s">
        <v>73</v>
      </c>
      <c r="J13069">
        <v>1745</v>
      </c>
      <c r="K13069">
        <v>5898020</v>
      </c>
    </row>
    <row r="13070" spans="1:11" x14ac:dyDescent="0.25">
      <c r="A13070" t="s">
        <v>30</v>
      </c>
      <c r="B13070" t="str">
        <f>VLOOKUP(A:A,[1]Sheet1!A:C,1,0)</f>
        <v>NTPC</v>
      </c>
      <c r="C13070" t="str">
        <f>VLOOKUP(A:A,[1]Sheet1!A:C,2,0)</f>
        <v>POWER</v>
      </c>
      <c r="D13070" t="str">
        <f>VLOOKUP(A:A,[1]Sheet1!A:C,3,0)</f>
        <v>NTPC: NTPC</v>
      </c>
      <c r="E13070">
        <v>425</v>
      </c>
      <c r="F13070" s="1">
        <v>45586.229166666664</v>
      </c>
      <c r="G13070">
        <v>428.75</v>
      </c>
      <c r="H13070">
        <v>419.1</v>
      </c>
      <c r="I13070" t="s">
        <v>73</v>
      </c>
      <c r="J13070">
        <v>426.05</v>
      </c>
      <c r="K13070">
        <v>9139781</v>
      </c>
    </row>
    <row r="13071" spans="1:11" x14ac:dyDescent="0.25">
      <c r="A13071" t="s">
        <v>31</v>
      </c>
      <c r="B13071" t="str">
        <f>VLOOKUP(A:A,[1]Sheet1!A:C,1,0)</f>
        <v>HINDUNILVR</v>
      </c>
      <c r="C13071" t="str">
        <f>VLOOKUP(A:A,[1]Sheet1!A:C,2,0)</f>
        <v>FMCG</v>
      </c>
      <c r="D13071" t="str">
        <f>VLOOKUP(A:A,[1]Sheet1!A:C,3,0)</f>
        <v>HINDUSTAN UNILEVER: HINDUNILVR</v>
      </c>
      <c r="E13071">
        <v>2693.55</v>
      </c>
      <c r="F13071" s="1">
        <v>45586.229166666664</v>
      </c>
      <c r="G13071">
        <v>2738</v>
      </c>
      <c r="H13071">
        <v>2680.45</v>
      </c>
      <c r="I13071" t="s">
        <v>73</v>
      </c>
      <c r="J13071">
        <v>2715</v>
      </c>
      <c r="K13071">
        <v>792345</v>
      </c>
    </row>
    <row r="13072" spans="1:11" x14ac:dyDescent="0.25">
      <c r="A13072" t="s">
        <v>32</v>
      </c>
      <c r="B13072" t="str">
        <f>VLOOKUP(A:A,[1]Sheet1!A:C,1,0)</f>
        <v>APOLLOHOSP</v>
      </c>
      <c r="C13072" t="str">
        <f>VLOOKUP(A:A,[1]Sheet1!A:C,2,0)</f>
        <v>MISCELLANEOUS</v>
      </c>
      <c r="D13072" t="str">
        <f>VLOOKUP(A:A,[1]Sheet1!A:C,3,0)</f>
        <v>APOLLO HOSPITALS: APOLLOHOSP</v>
      </c>
      <c r="E13072">
        <v>6986.4</v>
      </c>
      <c r="F13072" s="1">
        <v>45586.229166666664</v>
      </c>
      <c r="G13072">
        <v>7032</v>
      </c>
      <c r="H13072">
        <v>6957.5</v>
      </c>
      <c r="I13072" t="s">
        <v>73</v>
      </c>
      <c r="J13072">
        <v>6972.25</v>
      </c>
      <c r="K13072">
        <v>222611</v>
      </c>
    </row>
    <row r="13073" spans="1:11" x14ac:dyDescent="0.25">
      <c r="A13073" t="s">
        <v>33</v>
      </c>
      <c r="B13073" t="str">
        <f>VLOOKUP(A:A,[1]Sheet1!A:C,1,0)</f>
        <v>M&amp;M</v>
      </c>
      <c r="C13073" t="str">
        <f>VLOOKUP(A:A,[1]Sheet1!A:C,2,0)</f>
        <v>AUTOMOBILES</v>
      </c>
      <c r="D13073" t="str">
        <f>VLOOKUP(A:A,[1]Sheet1!A:C,3,0)</f>
        <v>M&amp;M: M&amp;M</v>
      </c>
      <c r="E13073">
        <v>2998.2</v>
      </c>
      <c r="F13073" s="1">
        <v>45586.229166666664</v>
      </c>
      <c r="G13073">
        <v>3001.4</v>
      </c>
      <c r="H13073">
        <v>2892.9</v>
      </c>
      <c r="I13073" t="s">
        <v>73</v>
      </c>
      <c r="J13073">
        <v>2959.75</v>
      </c>
      <c r="K13073">
        <v>5059952</v>
      </c>
    </row>
    <row r="13074" spans="1:11" x14ac:dyDescent="0.25">
      <c r="A13074" t="s">
        <v>34</v>
      </c>
      <c r="B13074" t="str">
        <f>VLOOKUP(A:A,[1]Sheet1!A:C,1,0)</f>
        <v>GRASIM</v>
      </c>
      <c r="C13074" t="str">
        <f>VLOOKUP(A:A,[1]Sheet1!A:C,2,0)</f>
        <v>TEXTILES</v>
      </c>
      <c r="D13074" t="str">
        <f>VLOOKUP(A:A,[1]Sheet1!A:C,3,0)</f>
        <v>GRASIM: GRASIM</v>
      </c>
      <c r="E13074">
        <v>2718.25</v>
      </c>
      <c r="F13074" s="1">
        <v>45586.229166666664</v>
      </c>
      <c r="G13074">
        <v>2765.4</v>
      </c>
      <c r="H13074">
        <v>2712</v>
      </c>
      <c r="I13074" t="s">
        <v>73</v>
      </c>
      <c r="J13074">
        <v>2760</v>
      </c>
      <c r="K13074">
        <v>322456</v>
      </c>
    </row>
    <row r="13075" spans="1:11" x14ac:dyDescent="0.25">
      <c r="A13075" t="s">
        <v>35</v>
      </c>
      <c r="B13075" t="str">
        <f>VLOOKUP(A:A,[1]Sheet1!A:C,1,0)</f>
        <v>ICICIBANK</v>
      </c>
      <c r="C13075" t="str">
        <f>VLOOKUP(A:A,[1]Sheet1!A:C,2,0)</f>
        <v>BANKING</v>
      </c>
      <c r="D13075" t="str">
        <f>VLOOKUP(A:A,[1]Sheet1!A:C,3,0)</f>
        <v>ICICI BANK: ICICIBANK</v>
      </c>
      <c r="E13075">
        <v>1259.05</v>
      </c>
      <c r="F13075" s="1">
        <v>45586.229166666664</v>
      </c>
      <c r="G13075">
        <v>1272.3499999999999</v>
      </c>
      <c r="H13075">
        <v>1250.55</v>
      </c>
      <c r="I13075" t="s">
        <v>73</v>
      </c>
      <c r="J13075">
        <v>1264.5</v>
      </c>
      <c r="K13075">
        <v>7742775</v>
      </c>
    </row>
    <row r="13076" spans="1:11" x14ac:dyDescent="0.25">
      <c r="A13076" t="s">
        <v>36</v>
      </c>
      <c r="B13076" t="str">
        <f>VLOOKUP(A:A,[1]Sheet1!A:C,1,0)</f>
        <v>ADANIENT</v>
      </c>
      <c r="C13076" t="str">
        <f>VLOOKUP(A:A,[1]Sheet1!A:C,2,0)</f>
        <v>MISCELLANEOUS</v>
      </c>
      <c r="D13076" t="str">
        <f>VLOOKUP(A:A,[1]Sheet1!A:C,3,0)</f>
        <v>ADANI ENTERPRISES: ADANIGREEN</v>
      </c>
      <c r="E13076">
        <v>2937.65</v>
      </c>
      <c r="F13076" s="1">
        <v>45586.229166666664</v>
      </c>
      <c r="G13076">
        <v>3014.95</v>
      </c>
      <c r="H13076">
        <v>2916.95</v>
      </c>
      <c r="I13076" t="s">
        <v>73</v>
      </c>
      <c r="J13076">
        <v>3005.15</v>
      </c>
      <c r="K13076">
        <v>1051690</v>
      </c>
    </row>
    <row r="13077" spans="1:11" x14ac:dyDescent="0.25">
      <c r="A13077" t="s">
        <v>37</v>
      </c>
      <c r="B13077" t="str">
        <f>VLOOKUP(A:A,[1]Sheet1!A:C,1,0)</f>
        <v>ADANIPORTS</v>
      </c>
      <c r="C13077" t="str">
        <f>VLOOKUP(A:A,[1]Sheet1!A:C,2,0)</f>
        <v>MISCELLANEOUS</v>
      </c>
      <c r="D13077" t="str">
        <f>VLOOKUP(A:A,[1]Sheet1!A:C,3,0)</f>
        <v>ADANI PORTS &amp; SEZ: ADANIPORTS</v>
      </c>
      <c r="E13077">
        <v>1375.5</v>
      </c>
      <c r="F13077" s="1">
        <v>45586.229166666664</v>
      </c>
      <c r="G13077">
        <v>1412.9</v>
      </c>
      <c r="H13077">
        <v>1371.3</v>
      </c>
      <c r="I13077" t="s">
        <v>73</v>
      </c>
      <c r="J13077">
        <v>1409.9</v>
      </c>
      <c r="K13077">
        <v>1644382</v>
      </c>
    </row>
    <row r="13078" spans="1:11" x14ac:dyDescent="0.25">
      <c r="A13078" t="s">
        <v>38</v>
      </c>
      <c r="B13078" t="str">
        <f>VLOOKUP(A:A,[1]Sheet1!A:C,1,0)</f>
        <v>BEL</v>
      </c>
      <c r="C13078" t="str">
        <f>VLOOKUP(A:A,[1]Sheet1!A:C,2,0)</f>
        <v>DEFENCE</v>
      </c>
      <c r="D13078" t="str">
        <f>VLOOKUP(A:A,[1]Sheet1!A:C,3,0)</f>
        <v>BHARAT ELECTRONICS: BEL</v>
      </c>
      <c r="E13078">
        <v>282.3</v>
      </c>
      <c r="F13078" s="1">
        <v>45586.229166666664</v>
      </c>
      <c r="G13078">
        <v>287.45</v>
      </c>
      <c r="H13078">
        <v>281.10000000000002</v>
      </c>
      <c r="I13078" t="s">
        <v>73</v>
      </c>
      <c r="J13078">
        <v>286.3</v>
      </c>
      <c r="K13078">
        <v>8393942</v>
      </c>
    </row>
    <row r="13079" spans="1:11" x14ac:dyDescent="0.25">
      <c r="A13079" t="s">
        <v>39</v>
      </c>
      <c r="B13079" t="str">
        <f>VLOOKUP(A:A,[1]Sheet1!A:C,1,0)</f>
        <v>BAJAJFINSV</v>
      </c>
      <c r="C13079" t="str">
        <f>VLOOKUP(A:A,[1]Sheet1!A:C,2,0)</f>
        <v>FINANCE</v>
      </c>
      <c r="D13079" t="str">
        <f>VLOOKUP(A:A,[1]Sheet1!A:C,3,0)</f>
        <v>BAJAJ FINSERV: BAJAJFINSV</v>
      </c>
      <c r="E13079">
        <v>1758.4</v>
      </c>
      <c r="F13079" s="1">
        <v>45586.229166666664</v>
      </c>
      <c r="G13079">
        <v>1823.9</v>
      </c>
      <c r="H13079">
        <v>1753.95</v>
      </c>
      <c r="I13079" t="s">
        <v>73</v>
      </c>
      <c r="J13079">
        <v>1822</v>
      </c>
      <c r="K13079">
        <v>1663903</v>
      </c>
    </row>
    <row r="13080" spans="1:11" x14ac:dyDescent="0.25">
      <c r="A13080" t="s">
        <v>40</v>
      </c>
      <c r="B13080" t="str">
        <f>VLOOKUP(A:A,[1]Sheet1!A:C,1,0)</f>
        <v>EICHERMOT</v>
      </c>
      <c r="C13080" t="str">
        <f>VLOOKUP(A:A,[1]Sheet1!A:C,2,0)</f>
        <v>AUTOMOBILES</v>
      </c>
      <c r="D13080" t="str">
        <f>VLOOKUP(A:A,[1]Sheet1!A:C,3,0)</f>
        <v>EICHER MOTORS: EICHERMOT</v>
      </c>
      <c r="E13080">
        <v>4810.45</v>
      </c>
      <c r="F13080" s="1">
        <v>45586.229166666664</v>
      </c>
      <c r="G13080">
        <v>4852.8500000000004</v>
      </c>
      <c r="H13080">
        <v>4743</v>
      </c>
      <c r="I13080" t="s">
        <v>73</v>
      </c>
      <c r="J13080">
        <v>4765</v>
      </c>
      <c r="K13080">
        <v>745473</v>
      </c>
    </row>
    <row r="13081" spans="1:11" x14ac:dyDescent="0.25">
      <c r="A13081" t="s">
        <v>41</v>
      </c>
      <c r="B13081" t="str">
        <f>VLOOKUP(A:A,[1]Sheet1!A:C,1,0)</f>
        <v>COALINDIA</v>
      </c>
      <c r="C13081" t="str">
        <f>VLOOKUP(A:A,[1]Sheet1!A:C,2,0)</f>
        <v>MINING</v>
      </c>
      <c r="D13081" t="str">
        <f>VLOOKUP(A:A,[1]Sheet1!A:C,3,0)</f>
        <v>COAL INDIA: COALINDIA</v>
      </c>
      <c r="E13081">
        <v>485.4</v>
      </c>
      <c r="F13081" s="1">
        <v>45586.229166666664</v>
      </c>
      <c r="G13081">
        <v>494.75</v>
      </c>
      <c r="H13081">
        <v>482.35</v>
      </c>
      <c r="I13081" t="s">
        <v>73</v>
      </c>
      <c r="J13081">
        <v>492</v>
      </c>
      <c r="K13081">
        <v>4737527</v>
      </c>
    </row>
    <row r="13082" spans="1:11" x14ac:dyDescent="0.25">
      <c r="A13082" t="s">
        <v>42</v>
      </c>
      <c r="B13082" t="str">
        <f>VLOOKUP(A:A,[1]Sheet1!A:C,1,0)</f>
        <v>MARUTI</v>
      </c>
      <c r="C13082" t="str">
        <f>VLOOKUP(A:A,[1]Sheet1!A:C,2,0)</f>
        <v>AUTOMOBILES</v>
      </c>
      <c r="D13082" t="str">
        <f>VLOOKUP(A:A,[1]Sheet1!A:C,3,0)</f>
        <v>MARUTI SUZUKI: MARUTI</v>
      </c>
      <c r="E13082">
        <v>12175.9</v>
      </c>
      <c r="F13082" s="1">
        <v>45586.229166666664</v>
      </c>
      <c r="G13082">
        <v>12250</v>
      </c>
      <c r="H13082">
        <v>11944.55</v>
      </c>
      <c r="I13082" t="s">
        <v>73</v>
      </c>
      <c r="J13082">
        <v>12145.55</v>
      </c>
      <c r="K13082">
        <v>375275</v>
      </c>
    </row>
    <row r="13083" spans="1:11" x14ac:dyDescent="0.25">
      <c r="A13083" t="s">
        <v>43</v>
      </c>
      <c r="B13083" t="str">
        <f>VLOOKUP(A:A,[1]Sheet1!A:C,1,0)</f>
        <v>INDUSINDBK</v>
      </c>
      <c r="C13083" t="str">
        <f>VLOOKUP(A:A,[1]Sheet1!A:C,2,0)</f>
        <v>BANKING</v>
      </c>
      <c r="D13083" t="str">
        <f>VLOOKUP(A:A,[1]Sheet1!A:C,3,0)</f>
        <v>INDUSIND BANK: INDUSINDBK</v>
      </c>
      <c r="E13083">
        <v>1308.25</v>
      </c>
      <c r="F13083" s="1">
        <v>45586.229166666664</v>
      </c>
      <c r="G13083">
        <v>1353.95</v>
      </c>
      <c r="H13083">
        <v>1299.5999999999999</v>
      </c>
      <c r="I13083" t="s">
        <v>73</v>
      </c>
      <c r="J13083">
        <v>1352.05</v>
      </c>
      <c r="K13083">
        <v>5862686</v>
      </c>
    </row>
    <row r="13084" spans="1:11" x14ac:dyDescent="0.25">
      <c r="A13084" t="s">
        <v>44</v>
      </c>
      <c r="B13084" t="str">
        <f>VLOOKUP(A:A,[1]Sheet1!A:C,1,0)</f>
        <v>ASIANPAINT</v>
      </c>
      <c r="C13084" t="str">
        <f>VLOOKUP(A:A,[1]Sheet1!A:C,2,0)</f>
        <v>PAINTS</v>
      </c>
      <c r="D13084" t="str">
        <f>VLOOKUP(A:A,[1]Sheet1!A:C,3,0)</f>
        <v>ASIAN PAINTS: ASIANPAINT</v>
      </c>
      <c r="E13084">
        <v>3049.2</v>
      </c>
      <c r="F13084" s="1">
        <v>45586.229166666664</v>
      </c>
      <c r="G13084">
        <v>3057</v>
      </c>
      <c r="H13084">
        <v>3000.55</v>
      </c>
      <c r="I13084" t="s">
        <v>73</v>
      </c>
      <c r="J13084">
        <v>3007.05</v>
      </c>
      <c r="K13084">
        <v>806970</v>
      </c>
    </row>
    <row r="13085" spans="1:11" x14ac:dyDescent="0.25">
      <c r="A13085" t="s">
        <v>45</v>
      </c>
      <c r="B13085" t="str">
        <f>VLOOKUP(A:A,[1]Sheet1!A:C,1,0)</f>
        <v>TATASTEEL</v>
      </c>
      <c r="C13085" t="str">
        <f>VLOOKUP(A:A,[1]Sheet1!A:C,2,0)</f>
        <v>STEEL</v>
      </c>
      <c r="D13085" t="str">
        <f>VLOOKUP(A:A,[1]Sheet1!A:C,3,0)</f>
        <v>TATA STEEL: TATASTEEL</v>
      </c>
      <c r="E13085">
        <v>155.03</v>
      </c>
      <c r="F13085" s="1">
        <v>45586.229166666664</v>
      </c>
      <c r="G13085">
        <v>157.93</v>
      </c>
      <c r="H13085">
        <v>154.59</v>
      </c>
      <c r="I13085" t="s">
        <v>73</v>
      </c>
      <c r="J13085">
        <v>156.1</v>
      </c>
      <c r="K13085">
        <v>25799090</v>
      </c>
    </row>
    <row r="13086" spans="1:11" x14ac:dyDescent="0.25">
      <c r="A13086" t="s">
        <v>46</v>
      </c>
      <c r="B13086" t="str">
        <f>VLOOKUP(A:A,[1]Sheet1!A:C,1,0)</f>
        <v>HDFCLIFE</v>
      </c>
      <c r="C13086" t="str">
        <f>VLOOKUP(A:A,[1]Sheet1!A:C,2,0)</f>
        <v>INSURANCE</v>
      </c>
      <c r="D13086" t="str">
        <f>VLOOKUP(A:A,[1]Sheet1!A:C,3,0)</f>
        <v>HDFC LIFE INSURANCE: HDFCLIFE</v>
      </c>
      <c r="E13086">
        <v>745.85</v>
      </c>
      <c r="F13086" s="1">
        <v>45586.229166666664</v>
      </c>
      <c r="G13086">
        <v>755.45</v>
      </c>
      <c r="H13086">
        <v>742.45</v>
      </c>
      <c r="I13086" t="s">
        <v>73</v>
      </c>
      <c r="J13086">
        <v>748.85</v>
      </c>
      <c r="K13086">
        <v>4508689</v>
      </c>
    </row>
    <row r="13087" spans="1:11" x14ac:dyDescent="0.25">
      <c r="A13087" t="s">
        <v>47</v>
      </c>
      <c r="B13087" t="str">
        <f>VLOOKUP(A:A,[1]Sheet1!A:C,1,0)</f>
        <v>DRREDDY</v>
      </c>
      <c r="C13087" t="str">
        <f>VLOOKUP(A:A,[1]Sheet1!A:C,2,0)</f>
        <v>PHARMACEUTICALS</v>
      </c>
      <c r="D13087" t="str">
        <f>VLOOKUP(A:A,[1]Sheet1!A:C,3,0)</f>
        <v>DR. REDDYS LAB: DRREDDY</v>
      </c>
      <c r="E13087">
        <v>1339.48</v>
      </c>
      <c r="F13087" s="1">
        <v>45586.229166666664</v>
      </c>
      <c r="G13087">
        <v>1354</v>
      </c>
      <c r="H13087">
        <v>1337.21</v>
      </c>
      <c r="I13087" t="s">
        <v>73</v>
      </c>
      <c r="J13087">
        <v>1354</v>
      </c>
      <c r="K13087">
        <v>1175275</v>
      </c>
    </row>
    <row r="13088" spans="1:11" x14ac:dyDescent="0.25">
      <c r="A13088" t="s">
        <v>48</v>
      </c>
      <c r="B13088" t="str">
        <f>VLOOKUP(A:A,[1]Sheet1!A:C,1,0)</f>
        <v>SUNPHARMA</v>
      </c>
      <c r="C13088" t="str">
        <f>VLOOKUP(A:A,[1]Sheet1!A:C,2,0)</f>
        <v>PHARMACEUTICALS</v>
      </c>
      <c r="D13088" t="str">
        <f>VLOOKUP(A:A,[1]Sheet1!A:C,3,0)</f>
        <v>SUN PHARMA: SUNPHARMA</v>
      </c>
      <c r="E13088">
        <v>1897</v>
      </c>
      <c r="F13088" s="1">
        <v>45586.229166666664</v>
      </c>
      <c r="G13088">
        <v>1920.55</v>
      </c>
      <c r="H13088">
        <v>1890.55</v>
      </c>
      <c r="I13088" t="s">
        <v>73</v>
      </c>
      <c r="J13088">
        <v>1918.8</v>
      </c>
      <c r="K13088">
        <v>660583</v>
      </c>
    </row>
    <row r="13089" spans="1:11" x14ac:dyDescent="0.25">
      <c r="A13089" t="s">
        <v>49</v>
      </c>
      <c r="B13089" t="str">
        <f>VLOOKUP(A:A,[1]Sheet1!A:C,1,0)</f>
        <v>KOTAKBANK</v>
      </c>
      <c r="C13089" t="str">
        <f>VLOOKUP(A:A,[1]Sheet1!A:C,2,0)</f>
        <v>BANKING</v>
      </c>
      <c r="D13089" t="str">
        <f>VLOOKUP(A:A,[1]Sheet1!A:C,3,0)</f>
        <v>KOTAK MAHINDRA BANK: KOTAKBANK</v>
      </c>
      <c r="E13089">
        <v>1789.2</v>
      </c>
      <c r="F13089" s="1">
        <v>45586.229166666664</v>
      </c>
      <c r="G13089">
        <v>1855</v>
      </c>
      <c r="H13089">
        <v>1735</v>
      </c>
      <c r="I13089" t="s">
        <v>73</v>
      </c>
      <c r="J13089">
        <v>1850</v>
      </c>
      <c r="K13089">
        <v>13178137</v>
      </c>
    </row>
    <row r="13090" spans="1:11" x14ac:dyDescent="0.25">
      <c r="A13090" t="s">
        <v>50</v>
      </c>
      <c r="B13090" t="str">
        <f>VLOOKUP(A:A,[1]Sheet1!A:C,1,0)</f>
        <v>SHRIRAMFIN</v>
      </c>
      <c r="C13090" t="str">
        <f>VLOOKUP(A:A,[1]Sheet1!A:C,2,0)</f>
        <v>FINANCE</v>
      </c>
      <c r="D13090" t="str">
        <f>VLOOKUP(A:A,[1]Sheet1!A:C,3,0)</f>
        <v>SHRIRAM FINANCE: SHRIRAMFIN</v>
      </c>
      <c r="E13090">
        <v>3313.3</v>
      </c>
      <c r="F13090" s="1">
        <v>45586.229166666664</v>
      </c>
      <c r="G13090">
        <v>3383.5</v>
      </c>
      <c r="H13090">
        <v>3272</v>
      </c>
      <c r="I13090" t="s">
        <v>73</v>
      </c>
      <c r="J13090">
        <v>3356.95</v>
      </c>
      <c r="K13090">
        <v>1125596</v>
      </c>
    </row>
    <row r="13091" spans="1:11" x14ac:dyDescent="0.25">
      <c r="A13091" t="s">
        <v>51</v>
      </c>
      <c r="B13091" t="str">
        <f>VLOOKUP(A:A,[1]Sheet1!A:C,1,0)</f>
        <v>NESTLEIND</v>
      </c>
      <c r="C13091" t="str">
        <f>VLOOKUP(A:A,[1]Sheet1!A:C,2,0)</f>
        <v>FOOD &amp; TOBACCO</v>
      </c>
      <c r="D13091" t="str">
        <f>VLOOKUP(A:A,[1]Sheet1!A:C,3,0)</f>
        <v>NESTLE: NESTLEIND</v>
      </c>
      <c r="E13091">
        <v>2354.65</v>
      </c>
      <c r="F13091" s="1">
        <v>45586.229166666664</v>
      </c>
      <c r="G13091">
        <v>2374</v>
      </c>
      <c r="H13091">
        <v>2333</v>
      </c>
      <c r="I13091" t="s">
        <v>73</v>
      </c>
      <c r="J13091">
        <v>2360</v>
      </c>
      <c r="K13091">
        <v>748704</v>
      </c>
    </row>
    <row r="13092" spans="1:11" x14ac:dyDescent="0.25">
      <c r="A13092" t="s">
        <v>52</v>
      </c>
      <c r="B13092" t="str">
        <f>VLOOKUP(A:A,[1]Sheet1!A:C,1,0)</f>
        <v>ONGC</v>
      </c>
      <c r="C13092" t="str">
        <f>VLOOKUP(A:A,[1]Sheet1!A:C,2,0)</f>
        <v>ENERGY</v>
      </c>
      <c r="D13092" t="str">
        <f>VLOOKUP(A:A,[1]Sheet1!A:C,3,0)</f>
        <v>ONGC: ONGC</v>
      </c>
      <c r="E13092">
        <v>276.60000000000002</v>
      </c>
      <c r="F13092" s="1">
        <v>45586.229166666664</v>
      </c>
      <c r="G13092">
        <v>284</v>
      </c>
      <c r="H13092">
        <v>274.55</v>
      </c>
      <c r="I13092" t="s">
        <v>73</v>
      </c>
      <c r="J13092">
        <v>281.14999999999998</v>
      </c>
      <c r="K13092">
        <v>10299773</v>
      </c>
    </row>
    <row r="13093" spans="1:11" x14ac:dyDescent="0.25">
      <c r="A13093" t="s">
        <v>53</v>
      </c>
      <c r="B13093" t="str">
        <f>VLOOKUP(A:A,[1]Sheet1!A:C,1,0)</f>
        <v>CIPLA</v>
      </c>
      <c r="C13093" t="str">
        <f>VLOOKUP(A:A,[1]Sheet1!A:C,2,0)</f>
        <v>PHARMACEUTICALS</v>
      </c>
      <c r="D13093" t="str">
        <f>VLOOKUP(A:A,[1]Sheet1!A:C,3,0)</f>
        <v>CIPLA: CIPLA</v>
      </c>
      <c r="E13093">
        <v>1523.75</v>
      </c>
      <c r="F13093" s="1">
        <v>45586.229166666664</v>
      </c>
      <c r="G13093">
        <v>1561.25</v>
      </c>
      <c r="H13093">
        <v>1517.15</v>
      </c>
      <c r="I13093" t="s">
        <v>73</v>
      </c>
      <c r="J13093">
        <v>1552</v>
      </c>
      <c r="K13093">
        <v>1297970</v>
      </c>
    </row>
    <row r="13094" spans="1:11" x14ac:dyDescent="0.25">
      <c r="A13094" t="s">
        <v>54</v>
      </c>
      <c r="B13094" t="str">
        <f>VLOOKUP(A:A,[1]Sheet1!A:C,1,0)</f>
        <v>BPCL</v>
      </c>
      <c r="C13094" t="str">
        <f>VLOOKUP(A:A,[1]Sheet1!A:C,2,0)</f>
        <v>ENERGY</v>
      </c>
      <c r="D13094" t="str">
        <f>VLOOKUP(A:A,[1]Sheet1!A:C,3,0)</f>
        <v>BPCL: BPCL</v>
      </c>
      <c r="E13094">
        <v>331.65</v>
      </c>
      <c r="F13094" s="1">
        <v>45586.229166666664</v>
      </c>
      <c r="G13094">
        <v>345.5</v>
      </c>
      <c r="H13094">
        <v>330.2</v>
      </c>
      <c r="I13094" t="s">
        <v>73</v>
      </c>
      <c r="J13094">
        <v>342.55</v>
      </c>
      <c r="K13094">
        <v>8609636</v>
      </c>
    </row>
    <row r="13095" spans="1:11" x14ac:dyDescent="0.25">
      <c r="A13095" t="s">
        <v>55</v>
      </c>
      <c r="B13095" t="e">
        <f>VLOOKUP(A:A,[1]Sheet1!A:C,1,0)</f>
        <v>#N/A</v>
      </c>
      <c r="C13095" t="e">
        <f>VLOOKUP(A:A,[1]Sheet1!A:C,2,0)</f>
        <v>#N/A</v>
      </c>
      <c r="D13095" t="e">
        <f>VLOOKUP(A:A,[1]Sheet1!A:C,3,0)</f>
        <v>#N/A</v>
      </c>
      <c r="E13095">
        <v>5778.3</v>
      </c>
      <c r="F13095" s="1">
        <v>45586.229166666664</v>
      </c>
      <c r="G13095">
        <v>5895.5</v>
      </c>
      <c r="H13095">
        <v>5762.6</v>
      </c>
      <c r="I13095" t="s">
        <v>73</v>
      </c>
      <c r="J13095">
        <v>5887.2</v>
      </c>
      <c r="K13095">
        <v>296733</v>
      </c>
    </row>
    <row r="13096" spans="1:11" x14ac:dyDescent="0.25">
      <c r="A13096" t="s">
        <v>56</v>
      </c>
      <c r="B13096" t="str">
        <f>VLOOKUP(A:A,[1]Sheet1!A:C,1,0)</f>
        <v>SBILIFE</v>
      </c>
      <c r="C13096" t="str">
        <f>VLOOKUP(A:A,[1]Sheet1!A:C,2,0)</f>
        <v>INSURANCE</v>
      </c>
      <c r="D13096" t="str">
        <f>VLOOKUP(A:A,[1]Sheet1!A:C,3,0)</f>
        <v>SBI LIFE INSURANCE: SBILIFE</v>
      </c>
      <c r="E13096">
        <v>1711.85</v>
      </c>
      <c r="F13096" s="1">
        <v>45586.229166666664</v>
      </c>
      <c r="G13096">
        <v>1776.05</v>
      </c>
      <c r="H13096">
        <v>1696.8</v>
      </c>
      <c r="I13096" t="s">
        <v>73</v>
      </c>
      <c r="J13096">
        <v>1715.15</v>
      </c>
      <c r="K13096">
        <v>1574574</v>
      </c>
    </row>
    <row r="13097" spans="1:11" x14ac:dyDescent="0.25">
      <c r="A13097" t="s">
        <v>57</v>
      </c>
      <c r="B13097" t="str">
        <f>VLOOKUP(A:A,[1]Sheet1!A:C,1,0)</f>
        <v>HINDALCO</v>
      </c>
      <c r="C13097" t="str">
        <f>VLOOKUP(A:A,[1]Sheet1!A:C,2,0)</f>
        <v>ALUMINIUM</v>
      </c>
      <c r="D13097" t="str">
        <f>VLOOKUP(A:A,[1]Sheet1!A:C,3,0)</f>
        <v>HINDALCO: HINDALCO</v>
      </c>
      <c r="E13097">
        <v>739.6</v>
      </c>
      <c r="F13097" s="1">
        <v>45586.229166666664</v>
      </c>
      <c r="G13097">
        <v>765.45</v>
      </c>
      <c r="H13097">
        <v>737</v>
      </c>
      <c r="I13097" t="s">
        <v>73</v>
      </c>
      <c r="J13097">
        <v>760</v>
      </c>
      <c r="K13097">
        <v>2981749</v>
      </c>
    </row>
    <row r="13098" spans="1:11" x14ac:dyDescent="0.25">
      <c r="A13098" t="s">
        <v>58</v>
      </c>
      <c r="B13098" t="str">
        <f>VLOOKUP(A:A,[1]Sheet1!A:C,1,0)</f>
        <v>HEROMOTOCO</v>
      </c>
      <c r="C13098" t="str">
        <f>VLOOKUP(A:A,[1]Sheet1!A:C,2,0)</f>
        <v>AUTOMOBILES</v>
      </c>
      <c r="D13098" t="str">
        <f>VLOOKUP(A:A,[1]Sheet1!A:C,3,0)</f>
        <v>HERO MOTOCORP: HEROMOTOCO</v>
      </c>
      <c r="E13098">
        <v>5242.25</v>
      </c>
      <c r="F13098" s="1">
        <v>45586.229166666664</v>
      </c>
      <c r="G13098">
        <v>5253.85</v>
      </c>
      <c r="H13098">
        <v>5085.05</v>
      </c>
      <c r="I13098" t="s">
        <v>73</v>
      </c>
      <c r="J13098">
        <v>5216.2</v>
      </c>
      <c r="K13098">
        <v>740720</v>
      </c>
    </row>
    <row r="13099" spans="1:11" x14ac:dyDescent="0.25">
      <c r="A13099" t="s">
        <v>59</v>
      </c>
      <c r="B13099" t="str">
        <f>VLOOKUP(A:A,[1]Sheet1!A:C,1,0)</f>
        <v>AXISBANK</v>
      </c>
      <c r="C13099" t="str">
        <f>VLOOKUP(A:A,[1]Sheet1!A:C,2,0)</f>
        <v>BANKING</v>
      </c>
      <c r="D13099" t="str">
        <f>VLOOKUP(A:A,[1]Sheet1!A:C,3,0)</f>
        <v>AXIS BANK: AXISBANK</v>
      </c>
      <c r="E13099">
        <v>1190.3</v>
      </c>
      <c r="F13099" s="1">
        <v>45586.229166666664</v>
      </c>
      <c r="G13099">
        <v>1214.8</v>
      </c>
      <c r="H13099">
        <v>1185.55</v>
      </c>
      <c r="I13099" t="s">
        <v>73</v>
      </c>
      <c r="J13099">
        <v>1196.8499999999999</v>
      </c>
      <c r="K13099">
        <v>7456038</v>
      </c>
    </row>
    <row r="13100" spans="1:11" x14ac:dyDescent="0.25">
      <c r="A13100" t="s">
        <v>60</v>
      </c>
      <c r="B13100" t="str">
        <f>VLOOKUP(A:A,[1]Sheet1!A:C,1,0)</f>
        <v>HDFCBANK</v>
      </c>
      <c r="C13100" t="str">
        <f>VLOOKUP(A:A,[1]Sheet1!A:C,2,0)</f>
        <v>BANKING</v>
      </c>
      <c r="D13100" t="str">
        <f>VLOOKUP(A:A,[1]Sheet1!A:C,3,0)</f>
        <v>HDFC BANK: HDFCBANK</v>
      </c>
      <c r="E13100">
        <v>1728.7</v>
      </c>
      <c r="F13100" s="1">
        <v>45586.229166666664</v>
      </c>
      <c r="G13100">
        <v>1748.15</v>
      </c>
      <c r="H13100">
        <v>1711.05</v>
      </c>
      <c r="I13100" t="s">
        <v>73</v>
      </c>
      <c r="J13100">
        <v>1715</v>
      </c>
      <c r="K13100">
        <v>23274177</v>
      </c>
    </row>
    <row r="13101" spans="1:11" x14ac:dyDescent="0.25">
      <c r="A13101" t="s">
        <v>61</v>
      </c>
      <c r="B13101" t="str">
        <f>VLOOKUP(A:A,[1]Sheet1!A:C,1,0)</f>
        <v>BAJAJ-AUTO</v>
      </c>
      <c r="C13101" t="str">
        <f>VLOOKUP(A:A,[1]Sheet1!A:C,2,0)</f>
        <v>AUTOMOBILES</v>
      </c>
      <c r="D13101" t="str">
        <f>VLOOKUP(A:A,[1]Sheet1!A:C,3,0)</f>
        <v>BAJAJ AUTO: BAJAJ-AUTO</v>
      </c>
      <c r="E13101">
        <v>10500.5</v>
      </c>
      <c r="F13101" s="1">
        <v>45586.229166666664</v>
      </c>
      <c r="G13101">
        <v>10829.85</v>
      </c>
      <c r="H13101">
        <v>9881.4</v>
      </c>
      <c r="I13101" t="s">
        <v>73</v>
      </c>
      <c r="J13101">
        <v>10063</v>
      </c>
      <c r="K13101">
        <v>2110278</v>
      </c>
    </row>
    <row r="13102" spans="1:11" x14ac:dyDescent="0.25">
      <c r="A13102" t="s">
        <v>11</v>
      </c>
      <c r="B13102" t="str">
        <f>VLOOKUP(A:A,[1]Sheet1!A:C,1,0)</f>
        <v>SBIN</v>
      </c>
      <c r="C13102" t="str">
        <f>VLOOKUP(A:A,[1]Sheet1!A:C,2,0)</f>
        <v>BANKING</v>
      </c>
      <c r="D13102" t="str">
        <f>VLOOKUP(A:A,[1]Sheet1!A:C,3,0)</f>
        <v>SBI: SBIN</v>
      </c>
      <c r="E13102">
        <v>790.4</v>
      </c>
      <c r="F13102" s="1">
        <v>45587.229166666664</v>
      </c>
      <c r="G13102">
        <v>816.85</v>
      </c>
      <c r="H13102">
        <v>787.5</v>
      </c>
      <c r="I13102" t="s">
        <v>73</v>
      </c>
      <c r="J13102">
        <v>814</v>
      </c>
      <c r="K13102">
        <v>16645356</v>
      </c>
    </row>
    <row r="13103" spans="1:11" x14ac:dyDescent="0.25">
      <c r="A13103" t="s">
        <v>13</v>
      </c>
      <c r="B13103" t="str">
        <f>VLOOKUP(A:A,[1]Sheet1!A:C,1,0)</f>
        <v>BAJFINANCE</v>
      </c>
      <c r="C13103" t="str">
        <f>VLOOKUP(A:A,[1]Sheet1!A:C,2,0)</f>
        <v>FINANCE</v>
      </c>
      <c r="D13103" t="str">
        <f>VLOOKUP(A:A,[1]Sheet1!A:C,3,0)</f>
        <v>BAJAJ FINANCE: BAJFINANCE</v>
      </c>
      <c r="E13103">
        <v>6677.9</v>
      </c>
      <c r="F13103" s="1">
        <v>45587.229166666664</v>
      </c>
      <c r="G13103">
        <v>6833</v>
      </c>
      <c r="H13103">
        <v>6643.65</v>
      </c>
      <c r="I13103" t="s">
        <v>73</v>
      </c>
      <c r="J13103">
        <v>6800</v>
      </c>
      <c r="K13103">
        <v>1700619</v>
      </c>
    </row>
    <row r="13104" spans="1:11" x14ac:dyDescent="0.25">
      <c r="A13104" t="s">
        <v>14</v>
      </c>
      <c r="B13104" t="str">
        <f>VLOOKUP(A:A,[1]Sheet1!A:C,1,0)</f>
        <v>TITAN</v>
      </c>
      <c r="C13104" t="str">
        <f>VLOOKUP(A:A,[1]Sheet1!A:C,2,0)</f>
        <v>RETAILING</v>
      </c>
      <c r="D13104" t="str">
        <f>VLOOKUP(A:A,[1]Sheet1!A:C,3,0)</f>
        <v>TITAN: TITAN</v>
      </c>
      <c r="E13104">
        <v>3329.8</v>
      </c>
      <c r="F13104" s="1">
        <v>45587.229166666664</v>
      </c>
      <c r="G13104">
        <v>3421.5</v>
      </c>
      <c r="H13104">
        <v>3319.25</v>
      </c>
      <c r="I13104" t="s">
        <v>73</v>
      </c>
      <c r="J13104">
        <v>3374.9</v>
      </c>
      <c r="K13104">
        <v>882086</v>
      </c>
    </row>
    <row r="13105" spans="1:11" x14ac:dyDescent="0.25">
      <c r="A13105" t="s">
        <v>15</v>
      </c>
      <c r="B13105" t="str">
        <f>VLOOKUP(A:A,[1]Sheet1!A:C,1,0)</f>
        <v>ITC</v>
      </c>
      <c r="C13105" t="str">
        <f>VLOOKUP(A:A,[1]Sheet1!A:C,2,0)</f>
        <v>FOOD &amp; TOBACCO</v>
      </c>
      <c r="D13105" t="str">
        <f>VLOOKUP(A:A,[1]Sheet1!A:C,3,0)</f>
        <v>ITC: ITC</v>
      </c>
      <c r="E13105">
        <v>481.8</v>
      </c>
      <c r="F13105" s="1">
        <v>45587.229166666664</v>
      </c>
      <c r="G13105">
        <v>488.4</v>
      </c>
      <c r="H13105">
        <v>480.8</v>
      </c>
      <c r="I13105" t="s">
        <v>73</v>
      </c>
      <c r="J13105">
        <v>483.65</v>
      </c>
      <c r="K13105">
        <v>12299288</v>
      </c>
    </row>
    <row r="13106" spans="1:11" x14ac:dyDescent="0.25">
      <c r="A13106" t="s">
        <v>16</v>
      </c>
      <c r="B13106" t="str">
        <f>VLOOKUP(A:A,[1]Sheet1!A:C,1,0)</f>
        <v>TCS</v>
      </c>
      <c r="C13106" t="str">
        <f>VLOOKUP(A:A,[1]Sheet1!A:C,2,0)</f>
        <v>SOFTWARE</v>
      </c>
      <c r="D13106" t="str">
        <f>VLOOKUP(A:A,[1]Sheet1!A:C,3,0)</f>
        <v>TCS: TCS</v>
      </c>
      <c r="E13106">
        <v>4015.5</v>
      </c>
      <c r="F13106" s="1">
        <v>45587.229166666664</v>
      </c>
      <c r="G13106">
        <v>4089.8</v>
      </c>
      <c r="H13106">
        <v>4006.35</v>
      </c>
      <c r="I13106" t="s">
        <v>73</v>
      </c>
      <c r="J13106">
        <v>4066</v>
      </c>
      <c r="K13106">
        <v>1928049</v>
      </c>
    </row>
    <row r="13107" spans="1:11" x14ac:dyDescent="0.25">
      <c r="A13107" t="s">
        <v>17</v>
      </c>
      <c r="B13107" t="str">
        <f>VLOOKUP(A:A,[1]Sheet1!A:C,1,0)</f>
        <v>LT</v>
      </c>
      <c r="C13107" t="str">
        <f>VLOOKUP(A:A,[1]Sheet1!A:C,2,0)</f>
        <v>ENGINEERING</v>
      </c>
      <c r="D13107" t="str">
        <f>VLOOKUP(A:A,[1]Sheet1!A:C,3,0)</f>
        <v>L&amp;T: LT</v>
      </c>
      <c r="E13107">
        <v>3511.9</v>
      </c>
      <c r="F13107" s="1">
        <v>45587.229166666664</v>
      </c>
      <c r="G13107">
        <v>3591.65</v>
      </c>
      <c r="H13107">
        <v>3500</v>
      </c>
      <c r="I13107" t="s">
        <v>73</v>
      </c>
      <c r="J13107">
        <v>3585</v>
      </c>
      <c r="K13107">
        <v>1363574</v>
      </c>
    </row>
    <row r="13108" spans="1:11" x14ac:dyDescent="0.25">
      <c r="A13108" t="s">
        <v>18</v>
      </c>
      <c r="B13108" t="str">
        <f>VLOOKUP(A:A,[1]Sheet1!A:C,1,0)</f>
        <v>TATACONSUM</v>
      </c>
      <c r="C13108" t="str">
        <f>VLOOKUP(A:A,[1]Sheet1!A:C,2,0)</f>
        <v>FMCG</v>
      </c>
      <c r="D13108" t="str">
        <f>VLOOKUP(A:A,[1]Sheet1!A:C,3,0)</f>
        <v>TATA CONSUMER: TATACONSUMER</v>
      </c>
      <c r="E13108">
        <v>998.25</v>
      </c>
      <c r="F13108" s="1">
        <v>45587.229166666664</v>
      </c>
      <c r="G13108">
        <v>1023.85</v>
      </c>
      <c r="H13108">
        <v>994.5</v>
      </c>
      <c r="I13108" t="s">
        <v>73</v>
      </c>
      <c r="J13108">
        <v>1023.3</v>
      </c>
      <c r="K13108">
        <v>2742491</v>
      </c>
    </row>
    <row r="13109" spans="1:11" x14ac:dyDescent="0.25">
      <c r="A13109" t="s">
        <v>19</v>
      </c>
      <c r="B13109" t="str">
        <f>VLOOKUP(A:A,[1]Sheet1!A:C,1,0)</f>
        <v>RELIANCE</v>
      </c>
      <c r="C13109" t="str">
        <f>VLOOKUP(A:A,[1]Sheet1!A:C,2,0)</f>
        <v>ENERGY</v>
      </c>
      <c r="D13109" t="str">
        <f>VLOOKUP(A:A,[1]Sheet1!A:C,3,0)</f>
        <v>RELIANCE IND.: RELIANCE</v>
      </c>
      <c r="E13109">
        <v>1343.35</v>
      </c>
      <c r="F13109" s="1">
        <v>45587.229166666664</v>
      </c>
      <c r="G13109">
        <v>1376</v>
      </c>
      <c r="H13109">
        <v>1340.23</v>
      </c>
      <c r="I13109" t="s">
        <v>73</v>
      </c>
      <c r="J13109">
        <v>1369.2</v>
      </c>
      <c r="K13109">
        <v>15831960</v>
      </c>
    </row>
    <row r="13110" spans="1:11" x14ac:dyDescent="0.25">
      <c r="A13110" t="s">
        <v>20</v>
      </c>
      <c r="B13110" t="str">
        <f>VLOOKUP(A:A,[1]Sheet1!A:C,1,0)</f>
        <v>HCLTECH</v>
      </c>
      <c r="C13110" t="str">
        <f>VLOOKUP(A:A,[1]Sheet1!A:C,2,0)</f>
        <v>SOFTWARE</v>
      </c>
      <c r="D13110" t="str">
        <f>VLOOKUP(A:A,[1]Sheet1!A:C,3,0)</f>
        <v>HCL TECHNOLOGIES: HCLTECH</v>
      </c>
      <c r="E13110">
        <v>1822.75</v>
      </c>
      <c r="F13110" s="1">
        <v>45587.229166666664</v>
      </c>
      <c r="G13110">
        <v>1852</v>
      </c>
      <c r="H13110">
        <v>1819.5</v>
      </c>
      <c r="I13110" t="s">
        <v>73</v>
      </c>
      <c r="J13110">
        <v>1829.8</v>
      </c>
      <c r="K13110">
        <v>2089660</v>
      </c>
    </row>
    <row r="13111" spans="1:11" x14ac:dyDescent="0.25">
      <c r="A13111" t="s">
        <v>21</v>
      </c>
      <c r="B13111" t="str">
        <f>VLOOKUP(A:A,[1]Sheet1!A:C,1,0)</f>
        <v>JSWSTEEL</v>
      </c>
      <c r="C13111" t="str">
        <f>VLOOKUP(A:A,[1]Sheet1!A:C,2,0)</f>
        <v>STEEL</v>
      </c>
      <c r="D13111" t="str">
        <f>VLOOKUP(A:A,[1]Sheet1!A:C,3,0)</f>
        <v>JSW STEEL: JSWSTEEL</v>
      </c>
      <c r="E13111">
        <v>963.65</v>
      </c>
      <c r="F13111" s="1">
        <v>45587.229166666664</v>
      </c>
      <c r="G13111">
        <v>983.3</v>
      </c>
      <c r="H13111">
        <v>960.4</v>
      </c>
      <c r="I13111" t="s">
        <v>73</v>
      </c>
      <c r="J13111">
        <v>981</v>
      </c>
      <c r="K13111">
        <v>1318146</v>
      </c>
    </row>
    <row r="13112" spans="1:11" x14ac:dyDescent="0.25">
      <c r="A13112" t="s">
        <v>22</v>
      </c>
      <c r="B13112" t="str">
        <f>VLOOKUP(A:A,[1]Sheet1!A:C,1,0)</f>
        <v>ULTRACEMCO</v>
      </c>
      <c r="C13112" t="str">
        <f>VLOOKUP(A:A,[1]Sheet1!A:C,2,0)</f>
        <v>CEMENT</v>
      </c>
      <c r="D13112" t="str">
        <f>VLOOKUP(A:A,[1]Sheet1!A:C,3,0)</f>
        <v>ULTRATECH CEMENT: ULTRACEMCO</v>
      </c>
      <c r="E13112">
        <v>10825.15</v>
      </c>
      <c r="F13112" s="1">
        <v>45587.229166666664</v>
      </c>
      <c r="G13112">
        <v>11080.8</v>
      </c>
      <c r="H13112">
        <v>10740</v>
      </c>
      <c r="I13112" t="s">
        <v>73</v>
      </c>
      <c r="J13112">
        <v>10751</v>
      </c>
      <c r="K13112">
        <v>793887</v>
      </c>
    </row>
    <row r="13113" spans="1:11" x14ac:dyDescent="0.25">
      <c r="A13113" t="s">
        <v>23</v>
      </c>
      <c r="B13113" t="str">
        <f>VLOOKUP(A:A,[1]Sheet1!A:C,1,0)</f>
        <v>POWERGRID</v>
      </c>
      <c r="C13113" t="str">
        <f>VLOOKUP(A:A,[1]Sheet1!A:C,2,0)</f>
        <v>POWER</v>
      </c>
      <c r="D13113" t="str">
        <f>VLOOKUP(A:A,[1]Sheet1!A:C,3,0)</f>
        <v>POWER GRID: POWERGRID</v>
      </c>
      <c r="E13113">
        <v>322.75</v>
      </c>
      <c r="F13113" s="1">
        <v>45587.229166666664</v>
      </c>
      <c r="G13113">
        <v>335.65</v>
      </c>
      <c r="H13113">
        <v>321.05</v>
      </c>
      <c r="I13113" t="s">
        <v>73</v>
      </c>
      <c r="J13113">
        <v>332.9</v>
      </c>
      <c r="K13113">
        <v>11219831</v>
      </c>
    </row>
    <row r="13114" spans="1:11" x14ac:dyDescent="0.25">
      <c r="A13114" t="s">
        <v>24</v>
      </c>
      <c r="B13114" t="str">
        <f>VLOOKUP(A:A,[1]Sheet1!A:C,1,0)</f>
        <v>INFY</v>
      </c>
      <c r="C13114" t="str">
        <f>VLOOKUP(A:A,[1]Sheet1!A:C,2,0)</f>
        <v>SOFTWARE</v>
      </c>
      <c r="D13114" t="str">
        <f>VLOOKUP(A:A,[1]Sheet1!A:C,3,0)</f>
        <v>INFOSYS: INFY</v>
      </c>
      <c r="E13114">
        <v>1851.6</v>
      </c>
      <c r="F13114" s="1">
        <v>45587.229166666664</v>
      </c>
      <c r="G13114">
        <v>1877.8</v>
      </c>
      <c r="H13114">
        <v>1846.95</v>
      </c>
      <c r="I13114" t="s">
        <v>73</v>
      </c>
      <c r="J13114">
        <v>1858.2</v>
      </c>
      <c r="K13114">
        <v>4125240</v>
      </c>
    </row>
    <row r="13115" spans="1:11" x14ac:dyDescent="0.25">
      <c r="A13115" t="s">
        <v>25</v>
      </c>
      <c r="B13115" t="str">
        <f>VLOOKUP(A:A,[1]Sheet1!A:C,1,0)</f>
        <v>TRENT</v>
      </c>
      <c r="C13115" t="str">
        <f>VLOOKUP(A:A,[1]Sheet1!A:C,2,0)</f>
        <v>RETAILING</v>
      </c>
      <c r="D13115" t="str">
        <f>VLOOKUP(A:A,[1]Sheet1!A:C,3,0)</f>
        <v>TRENT: TRENT</v>
      </c>
      <c r="E13115">
        <v>7497.35</v>
      </c>
      <c r="F13115" s="1">
        <v>45587.229166666664</v>
      </c>
      <c r="G13115">
        <v>7666.5</v>
      </c>
      <c r="H13115">
        <v>7469.4</v>
      </c>
      <c r="I13115" t="s">
        <v>73</v>
      </c>
      <c r="J13115">
        <v>7634.95</v>
      </c>
      <c r="K13115">
        <v>610564</v>
      </c>
    </row>
    <row r="13116" spans="1:11" x14ac:dyDescent="0.25">
      <c r="A13116" t="s">
        <v>26</v>
      </c>
      <c r="B13116" t="str">
        <f>VLOOKUP(A:A,[1]Sheet1!A:C,1,0)</f>
        <v>BHARTIARTL</v>
      </c>
      <c r="C13116" t="str">
        <f>VLOOKUP(A:A,[1]Sheet1!A:C,2,0)</f>
        <v>TELECOM</v>
      </c>
      <c r="D13116" t="str">
        <f>VLOOKUP(A:A,[1]Sheet1!A:C,3,0)</f>
        <v>BHARTI AIRTEL: AIRTEL</v>
      </c>
      <c r="E13116">
        <v>1692.25</v>
      </c>
      <c r="F13116" s="1">
        <v>45587.229166666664</v>
      </c>
      <c r="G13116">
        <v>1712.9</v>
      </c>
      <c r="H13116">
        <v>1687.35</v>
      </c>
      <c r="I13116" t="s">
        <v>73</v>
      </c>
      <c r="J13116">
        <v>1692</v>
      </c>
      <c r="K13116">
        <v>3070057</v>
      </c>
    </row>
    <row r="13117" spans="1:11" x14ac:dyDescent="0.25">
      <c r="A13117" t="s">
        <v>27</v>
      </c>
      <c r="B13117" t="str">
        <f>VLOOKUP(A:A,[1]Sheet1!A:C,1,0)</f>
        <v>TATAMOTORS</v>
      </c>
      <c r="C13117" t="str">
        <f>VLOOKUP(A:A,[1]Sheet1!A:C,2,0)</f>
        <v>AUTOMOBILES</v>
      </c>
      <c r="D13117" t="str">
        <f>VLOOKUP(A:A,[1]Sheet1!A:C,3,0)</f>
        <v>TATA MOTORS: TATAMOTORS</v>
      </c>
      <c r="E13117">
        <v>879.5</v>
      </c>
      <c r="F13117" s="1">
        <v>45587.229166666664</v>
      </c>
      <c r="G13117">
        <v>906.1</v>
      </c>
      <c r="H13117">
        <v>875.25</v>
      </c>
      <c r="I13117" t="s">
        <v>73</v>
      </c>
      <c r="J13117">
        <v>905</v>
      </c>
      <c r="K13117">
        <v>13617490</v>
      </c>
    </row>
    <row r="13118" spans="1:11" x14ac:dyDescent="0.25">
      <c r="A13118" t="s">
        <v>28</v>
      </c>
      <c r="B13118" t="str">
        <f>VLOOKUP(A:A,[1]Sheet1!A:C,1,0)</f>
        <v>WIPRO</v>
      </c>
      <c r="C13118" t="str">
        <f>VLOOKUP(A:A,[1]Sheet1!A:C,2,0)</f>
        <v>SOFTWARE</v>
      </c>
      <c r="D13118" t="str">
        <f>VLOOKUP(A:A,[1]Sheet1!A:C,3,0)</f>
        <v>WIPRO: WIPRO</v>
      </c>
      <c r="E13118">
        <v>545.45000000000005</v>
      </c>
      <c r="F13118" s="1">
        <v>45587.229166666664</v>
      </c>
      <c r="G13118">
        <v>555.5</v>
      </c>
      <c r="H13118">
        <v>543.85</v>
      </c>
      <c r="I13118" t="s">
        <v>73</v>
      </c>
      <c r="J13118">
        <v>549.79999999999995</v>
      </c>
      <c r="K13118">
        <v>9239150</v>
      </c>
    </row>
    <row r="13119" spans="1:11" x14ac:dyDescent="0.25">
      <c r="A13119" t="s">
        <v>29</v>
      </c>
      <c r="B13119" t="str">
        <f>VLOOKUP(A:A,[1]Sheet1!A:C,1,0)</f>
        <v>TECHM</v>
      </c>
      <c r="C13119" t="str">
        <f>VLOOKUP(A:A,[1]Sheet1!A:C,2,0)</f>
        <v>SOFTWARE</v>
      </c>
      <c r="D13119" t="str">
        <f>VLOOKUP(A:A,[1]Sheet1!A:C,3,0)</f>
        <v>TECH MAHINDRA: TECHM</v>
      </c>
      <c r="E13119">
        <v>1696.55</v>
      </c>
      <c r="F13119" s="1">
        <v>45587.229166666664</v>
      </c>
      <c r="G13119">
        <v>1726.95</v>
      </c>
      <c r="H13119">
        <v>1691.45</v>
      </c>
      <c r="I13119" t="s">
        <v>73</v>
      </c>
      <c r="J13119">
        <v>1703.4</v>
      </c>
      <c r="K13119">
        <v>2484594</v>
      </c>
    </row>
    <row r="13120" spans="1:11" x14ac:dyDescent="0.25">
      <c r="A13120" t="s">
        <v>30</v>
      </c>
      <c r="B13120" t="str">
        <f>VLOOKUP(A:A,[1]Sheet1!A:C,1,0)</f>
        <v>NTPC</v>
      </c>
      <c r="C13120" t="str">
        <f>VLOOKUP(A:A,[1]Sheet1!A:C,2,0)</f>
        <v>POWER</v>
      </c>
      <c r="D13120" t="str">
        <f>VLOOKUP(A:A,[1]Sheet1!A:C,3,0)</f>
        <v>NTPC: NTPC</v>
      </c>
      <c r="E13120">
        <v>415.75</v>
      </c>
      <c r="F13120" s="1">
        <v>45587.229166666664</v>
      </c>
      <c r="G13120">
        <v>426.3</v>
      </c>
      <c r="H13120">
        <v>413.45</v>
      </c>
      <c r="I13120" t="s">
        <v>73</v>
      </c>
      <c r="J13120">
        <v>422.85</v>
      </c>
      <c r="K13120">
        <v>14242323</v>
      </c>
    </row>
    <row r="13121" spans="1:11" x14ac:dyDescent="0.25">
      <c r="A13121" t="s">
        <v>31</v>
      </c>
      <c r="B13121" t="str">
        <f>VLOOKUP(A:A,[1]Sheet1!A:C,1,0)</f>
        <v>HINDUNILVR</v>
      </c>
      <c r="C13121" t="str">
        <f>VLOOKUP(A:A,[1]Sheet1!A:C,2,0)</f>
        <v>FMCG</v>
      </c>
      <c r="D13121" t="str">
        <f>VLOOKUP(A:A,[1]Sheet1!A:C,3,0)</f>
        <v>HINDUSTAN UNILEVER: HINDUNILVR</v>
      </c>
      <c r="E13121">
        <v>2681.7</v>
      </c>
      <c r="F13121" s="1">
        <v>45587.229166666664</v>
      </c>
      <c r="G13121">
        <v>2710</v>
      </c>
      <c r="H13121">
        <v>2673.75</v>
      </c>
      <c r="I13121" t="s">
        <v>73</v>
      </c>
      <c r="J13121">
        <v>2685.1</v>
      </c>
      <c r="K13121">
        <v>1272253</v>
      </c>
    </row>
    <row r="13122" spans="1:11" x14ac:dyDescent="0.25">
      <c r="A13122" t="s">
        <v>32</v>
      </c>
      <c r="B13122" t="str">
        <f>VLOOKUP(A:A,[1]Sheet1!A:C,1,0)</f>
        <v>APOLLOHOSP</v>
      </c>
      <c r="C13122" t="str">
        <f>VLOOKUP(A:A,[1]Sheet1!A:C,2,0)</f>
        <v>MISCELLANEOUS</v>
      </c>
      <c r="D13122" t="str">
        <f>VLOOKUP(A:A,[1]Sheet1!A:C,3,0)</f>
        <v>APOLLO HOSPITALS: APOLLOHOSP</v>
      </c>
      <c r="E13122">
        <v>6891.95</v>
      </c>
      <c r="F13122" s="1">
        <v>45587.229166666664</v>
      </c>
      <c r="G13122">
        <v>7037.25</v>
      </c>
      <c r="H13122">
        <v>6871.55</v>
      </c>
      <c r="I13122" t="s">
        <v>73</v>
      </c>
      <c r="J13122">
        <v>7019.95</v>
      </c>
      <c r="K13122">
        <v>112233</v>
      </c>
    </row>
    <row r="13123" spans="1:11" x14ac:dyDescent="0.25">
      <c r="A13123" t="s">
        <v>33</v>
      </c>
      <c r="B13123" t="str">
        <f>VLOOKUP(A:A,[1]Sheet1!A:C,1,0)</f>
        <v>M&amp;M</v>
      </c>
      <c r="C13123" t="str">
        <f>VLOOKUP(A:A,[1]Sheet1!A:C,2,0)</f>
        <v>AUTOMOBILES</v>
      </c>
      <c r="D13123" t="str">
        <f>VLOOKUP(A:A,[1]Sheet1!A:C,3,0)</f>
        <v>M&amp;M: M&amp;M</v>
      </c>
      <c r="E13123">
        <v>2887.2</v>
      </c>
      <c r="F13123" s="1">
        <v>45587.229166666664</v>
      </c>
      <c r="G13123">
        <v>3008.95</v>
      </c>
      <c r="H13123">
        <v>2878.2</v>
      </c>
      <c r="I13123" t="s">
        <v>73</v>
      </c>
      <c r="J13123">
        <v>3005</v>
      </c>
      <c r="K13123">
        <v>4195638</v>
      </c>
    </row>
    <row r="13124" spans="1:11" x14ac:dyDescent="0.25">
      <c r="A13124" t="s">
        <v>34</v>
      </c>
      <c r="B13124" t="str">
        <f>VLOOKUP(A:A,[1]Sheet1!A:C,1,0)</f>
        <v>GRASIM</v>
      </c>
      <c r="C13124" t="str">
        <f>VLOOKUP(A:A,[1]Sheet1!A:C,2,0)</f>
        <v>TEXTILES</v>
      </c>
      <c r="D13124" t="str">
        <f>VLOOKUP(A:A,[1]Sheet1!A:C,3,0)</f>
        <v>GRASIM: GRASIM</v>
      </c>
      <c r="E13124">
        <v>2655.35</v>
      </c>
      <c r="F13124" s="1">
        <v>45587.229166666664</v>
      </c>
      <c r="G13124">
        <v>2746.15</v>
      </c>
      <c r="H13124">
        <v>2646.35</v>
      </c>
      <c r="I13124" t="s">
        <v>73</v>
      </c>
      <c r="J13124">
        <v>2718.1</v>
      </c>
      <c r="K13124">
        <v>377094</v>
      </c>
    </row>
    <row r="13125" spans="1:11" x14ac:dyDescent="0.25">
      <c r="A13125" t="s">
        <v>35</v>
      </c>
      <c r="B13125" t="str">
        <f>VLOOKUP(A:A,[1]Sheet1!A:C,1,0)</f>
        <v>ICICIBANK</v>
      </c>
      <c r="C13125" t="str">
        <f>VLOOKUP(A:A,[1]Sheet1!A:C,2,0)</f>
        <v>BANKING</v>
      </c>
      <c r="D13125" t="str">
        <f>VLOOKUP(A:A,[1]Sheet1!A:C,3,0)</f>
        <v>ICICI BANK: ICICIBANK</v>
      </c>
      <c r="E13125">
        <v>1267.5</v>
      </c>
      <c r="F13125" s="1">
        <v>45587.229166666664</v>
      </c>
      <c r="G13125">
        <v>1284.9000000000001</v>
      </c>
      <c r="H13125">
        <v>1259.75</v>
      </c>
      <c r="I13125" t="s">
        <v>73</v>
      </c>
      <c r="J13125">
        <v>1266.5999999999999</v>
      </c>
      <c r="K13125">
        <v>20090801</v>
      </c>
    </row>
    <row r="13126" spans="1:11" x14ac:dyDescent="0.25">
      <c r="A13126" t="s">
        <v>36</v>
      </c>
      <c r="B13126" t="str">
        <f>VLOOKUP(A:A,[1]Sheet1!A:C,1,0)</f>
        <v>ADANIENT</v>
      </c>
      <c r="C13126" t="str">
        <f>VLOOKUP(A:A,[1]Sheet1!A:C,2,0)</f>
        <v>MISCELLANEOUS</v>
      </c>
      <c r="D13126" t="str">
        <f>VLOOKUP(A:A,[1]Sheet1!A:C,3,0)</f>
        <v>ADANI ENTERPRISES: ADANIGREEN</v>
      </c>
      <c r="E13126">
        <v>2823.8</v>
      </c>
      <c r="F13126" s="1">
        <v>45587.229166666664</v>
      </c>
      <c r="G13126">
        <v>2955</v>
      </c>
      <c r="H13126">
        <v>2818</v>
      </c>
      <c r="I13126" t="s">
        <v>73</v>
      </c>
      <c r="J13126">
        <v>2938</v>
      </c>
      <c r="K13126">
        <v>1209732</v>
      </c>
    </row>
    <row r="13127" spans="1:11" x14ac:dyDescent="0.25">
      <c r="A13127" t="s">
        <v>37</v>
      </c>
      <c r="B13127" t="str">
        <f>VLOOKUP(A:A,[1]Sheet1!A:C,1,0)</f>
        <v>ADANIPORTS</v>
      </c>
      <c r="C13127" t="str">
        <f>VLOOKUP(A:A,[1]Sheet1!A:C,2,0)</f>
        <v>MISCELLANEOUS</v>
      </c>
      <c r="D13127" t="str">
        <f>VLOOKUP(A:A,[1]Sheet1!A:C,3,0)</f>
        <v>ADANI PORTS &amp; SEZ: ADANIPORTS</v>
      </c>
      <c r="E13127">
        <v>1362.85</v>
      </c>
      <c r="F13127" s="1">
        <v>45587.229166666664</v>
      </c>
      <c r="G13127">
        <v>1387.1</v>
      </c>
      <c r="H13127">
        <v>1353.9</v>
      </c>
      <c r="I13127" t="s">
        <v>73</v>
      </c>
      <c r="J13127">
        <v>1374.7</v>
      </c>
      <c r="K13127">
        <v>2467299</v>
      </c>
    </row>
    <row r="13128" spans="1:11" x14ac:dyDescent="0.25">
      <c r="A13128" t="s">
        <v>38</v>
      </c>
      <c r="B13128" t="str">
        <f>VLOOKUP(A:A,[1]Sheet1!A:C,1,0)</f>
        <v>BEL</v>
      </c>
      <c r="C13128" t="str">
        <f>VLOOKUP(A:A,[1]Sheet1!A:C,2,0)</f>
        <v>DEFENCE</v>
      </c>
      <c r="D13128" t="str">
        <f>VLOOKUP(A:A,[1]Sheet1!A:C,3,0)</f>
        <v>BHARAT ELECTRONICS: BEL</v>
      </c>
      <c r="E13128">
        <v>271.64999999999998</v>
      </c>
      <c r="F13128" s="1">
        <v>45587.229166666664</v>
      </c>
      <c r="G13128">
        <v>282.14999999999998</v>
      </c>
      <c r="H13128">
        <v>270.64999999999998</v>
      </c>
      <c r="I13128" t="s">
        <v>73</v>
      </c>
      <c r="J13128">
        <v>282</v>
      </c>
      <c r="K13128">
        <v>15240897</v>
      </c>
    </row>
    <row r="13129" spans="1:11" x14ac:dyDescent="0.25">
      <c r="A13129" t="s">
        <v>39</v>
      </c>
      <c r="B13129" t="str">
        <f>VLOOKUP(A:A,[1]Sheet1!A:C,1,0)</f>
        <v>BAJAJFINSV</v>
      </c>
      <c r="C13129" t="str">
        <f>VLOOKUP(A:A,[1]Sheet1!A:C,2,0)</f>
        <v>FINANCE</v>
      </c>
      <c r="D13129" t="str">
        <f>VLOOKUP(A:A,[1]Sheet1!A:C,3,0)</f>
        <v>BAJAJ FINSERV: BAJAJFINSV</v>
      </c>
      <c r="E13129">
        <v>1722.6</v>
      </c>
      <c r="F13129" s="1">
        <v>45587.229166666664</v>
      </c>
      <c r="G13129">
        <v>1770.95</v>
      </c>
      <c r="H13129">
        <v>1716.15</v>
      </c>
      <c r="I13129" t="s">
        <v>73</v>
      </c>
      <c r="J13129">
        <v>1758.55</v>
      </c>
      <c r="K13129">
        <v>3142294</v>
      </c>
    </row>
    <row r="13130" spans="1:11" x14ac:dyDescent="0.25">
      <c r="A13130" t="s">
        <v>40</v>
      </c>
      <c r="B13130" t="str">
        <f>VLOOKUP(A:A,[1]Sheet1!A:C,1,0)</f>
        <v>EICHERMOT</v>
      </c>
      <c r="C13130" t="str">
        <f>VLOOKUP(A:A,[1]Sheet1!A:C,2,0)</f>
        <v>AUTOMOBILES</v>
      </c>
      <c r="D13130" t="str">
        <f>VLOOKUP(A:A,[1]Sheet1!A:C,3,0)</f>
        <v>EICHER MOTORS: EICHERMOT</v>
      </c>
      <c r="E13130">
        <v>4759.05</v>
      </c>
      <c r="F13130" s="1">
        <v>45587.229166666664</v>
      </c>
      <c r="G13130">
        <v>4826.2</v>
      </c>
      <c r="H13130">
        <v>4749.6499999999996</v>
      </c>
      <c r="I13130" t="s">
        <v>73</v>
      </c>
      <c r="J13130">
        <v>4810.45</v>
      </c>
      <c r="K13130">
        <v>528037</v>
      </c>
    </row>
    <row r="13131" spans="1:11" x14ac:dyDescent="0.25">
      <c r="A13131" t="s">
        <v>41</v>
      </c>
      <c r="B13131" t="str">
        <f>VLOOKUP(A:A,[1]Sheet1!A:C,1,0)</f>
        <v>COALINDIA</v>
      </c>
      <c r="C13131" t="str">
        <f>VLOOKUP(A:A,[1]Sheet1!A:C,2,0)</f>
        <v>MINING</v>
      </c>
      <c r="D13131" t="str">
        <f>VLOOKUP(A:A,[1]Sheet1!A:C,3,0)</f>
        <v>COAL INDIA: COALINDIA</v>
      </c>
      <c r="E13131">
        <v>468.35</v>
      </c>
      <c r="F13131" s="1">
        <v>45587.229166666664</v>
      </c>
      <c r="G13131">
        <v>487.5</v>
      </c>
      <c r="H13131">
        <v>467.2</v>
      </c>
      <c r="I13131" t="s">
        <v>73</v>
      </c>
      <c r="J13131">
        <v>485</v>
      </c>
      <c r="K13131">
        <v>8671135</v>
      </c>
    </row>
    <row r="13132" spans="1:11" x14ac:dyDescent="0.25">
      <c r="A13132" t="s">
        <v>42</v>
      </c>
      <c r="B13132" t="str">
        <f>VLOOKUP(A:A,[1]Sheet1!A:C,1,0)</f>
        <v>MARUTI</v>
      </c>
      <c r="C13132" t="str">
        <f>VLOOKUP(A:A,[1]Sheet1!A:C,2,0)</f>
        <v>AUTOMOBILES</v>
      </c>
      <c r="D13132" t="str">
        <f>VLOOKUP(A:A,[1]Sheet1!A:C,3,0)</f>
        <v>MARUTI SUZUKI: MARUTI</v>
      </c>
      <c r="E13132">
        <v>11923.3</v>
      </c>
      <c r="F13132" s="1">
        <v>45587.229166666664</v>
      </c>
      <c r="G13132">
        <v>12289.8</v>
      </c>
      <c r="H13132">
        <v>11840</v>
      </c>
      <c r="I13132" t="s">
        <v>73</v>
      </c>
      <c r="J13132">
        <v>12215.95</v>
      </c>
      <c r="K13132">
        <v>904901</v>
      </c>
    </row>
    <row r="13133" spans="1:11" x14ac:dyDescent="0.25">
      <c r="A13133" t="s">
        <v>43</v>
      </c>
      <c r="B13133" t="str">
        <f>VLOOKUP(A:A,[1]Sheet1!A:C,1,0)</f>
        <v>INDUSINDBK</v>
      </c>
      <c r="C13133" t="str">
        <f>VLOOKUP(A:A,[1]Sheet1!A:C,2,0)</f>
        <v>BANKING</v>
      </c>
      <c r="D13133" t="str">
        <f>VLOOKUP(A:A,[1]Sheet1!A:C,3,0)</f>
        <v>INDUSIND BANK: INDUSINDBK</v>
      </c>
      <c r="E13133">
        <v>1274.3499999999999</v>
      </c>
      <c r="F13133" s="1">
        <v>45587.229166666664</v>
      </c>
      <c r="G13133">
        <v>1312.2</v>
      </c>
      <c r="H13133">
        <v>1271.25</v>
      </c>
      <c r="I13133" t="s">
        <v>73</v>
      </c>
      <c r="J13133">
        <v>1309.0999999999999</v>
      </c>
      <c r="K13133">
        <v>4183194</v>
      </c>
    </row>
    <row r="13134" spans="1:11" x14ac:dyDescent="0.25">
      <c r="A13134" t="s">
        <v>44</v>
      </c>
      <c r="B13134" t="str">
        <f>VLOOKUP(A:A,[1]Sheet1!A:C,1,0)</f>
        <v>ASIANPAINT</v>
      </c>
      <c r="C13134" t="str">
        <f>VLOOKUP(A:A,[1]Sheet1!A:C,2,0)</f>
        <v>PAINTS</v>
      </c>
      <c r="D13134" t="str">
        <f>VLOOKUP(A:A,[1]Sheet1!A:C,3,0)</f>
        <v>ASIAN PAINTS: ASIANPAINT</v>
      </c>
      <c r="E13134">
        <v>3006.85</v>
      </c>
      <c r="F13134" s="1">
        <v>45587.229166666664</v>
      </c>
      <c r="G13134">
        <v>3057.95</v>
      </c>
      <c r="H13134">
        <v>2995.25</v>
      </c>
      <c r="I13134" t="s">
        <v>73</v>
      </c>
      <c r="J13134">
        <v>3054</v>
      </c>
      <c r="K13134">
        <v>541838</v>
      </c>
    </row>
    <row r="13135" spans="1:11" x14ac:dyDescent="0.25">
      <c r="A13135" t="s">
        <v>45</v>
      </c>
      <c r="B13135" t="str">
        <f>VLOOKUP(A:A,[1]Sheet1!A:C,1,0)</f>
        <v>TATASTEEL</v>
      </c>
      <c r="C13135" t="str">
        <f>VLOOKUP(A:A,[1]Sheet1!A:C,2,0)</f>
        <v>STEEL</v>
      </c>
      <c r="D13135" t="str">
        <f>VLOOKUP(A:A,[1]Sheet1!A:C,3,0)</f>
        <v>TATA STEEL: TATASTEEL</v>
      </c>
      <c r="E13135">
        <v>150.38999999999999</v>
      </c>
      <c r="F13135" s="1">
        <v>45587.229166666664</v>
      </c>
      <c r="G13135">
        <v>154.9</v>
      </c>
      <c r="H13135">
        <v>150.1</v>
      </c>
      <c r="I13135" t="s">
        <v>73</v>
      </c>
      <c r="J13135">
        <v>154.9</v>
      </c>
      <c r="K13135">
        <v>39079846</v>
      </c>
    </row>
    <row r="13136" spans="1:11" x14ac:dyDescent="0.25">
      <c r="A13136" t="s">
        <v>46</v>
      </c>
      <c r="B13136" t="str">
        <f>VLOOKUP(A:A,[1]Sheet1!A:C,1,0)</f>
        <v>HDFCLIFE</v>
      </c>
      <c r="C13136" t="str">
        <f>VLOOKUP(A:A,[1]Sheet1!A:C,2,0)</f>
        <v>INSURANCE</v>
      </c>
      <c r="D13136" t="str">
        <f>VLOOKUP(A:A,[1]Sheet1!A:C,3,0)</f>
        <v>HDFC LIFE INSURANCE: HDFCLIFE</v>
      </c>
      <c r="E13136">
        <v>728.2</v>
      </c>
      <c r="F13136" s="1">
        <v>45587.229166666664</v>
      </c>
      <c r="G13136">
        <v>749.75</v>
      </c>
      <c r="H13136">
        <v>724.35</v>
      </c>
      <c r="I13136" t="s">
        <v>73</v>
      </c>
      <c r="J13136">
        <v>745.8</v>
      </c>
      <c r="K13136">
        <v>3346783</v>
      </c>
    </row>
    <row r="13137" spans="1:11" x14ac:dyDescent="0.25">
      <c r="A13137" t="s">
        <v>47</v>
      </c>
      <c r="B13137" t="str">
        <f>VLOOKUP(A:A,[1]Sheet1!A:C,1,0)</f>
        <v>DRREDDY</v>
      </c>
      <c r="C13137" t="str">
        <f>VLOOKUP(A:A,[1]Sheet1!A:C,2,0)</f>
        <v>PHARMACEUTICALS</v>
      </c>
      <c r="D13137" t="str">
        <f>VLOOKUP(A:A,[1]Sheet1!A:C,3,0)</f>
        <v>DR. REDDYS LAB: DRREDDY</v>
      </c>
      <c r="E13137">
        <v>1332.48</v>
      </c>
      <c r="F13137" s="1">
        <v>45587.229166666664</v>
      </c>
      <c r="G13137">
        <v>1351</v>
      </c>
      <c r="H13137">
        <v>1326.46</v>
      </c>
      <c r="I13137" t="s">
        <v>73</v>
      </c>
      <c r="J13137">
        <v>1345.4</v>
      </c>
      <c r="K13137">
        <v>1904985</v>
      </c>
    </row>
    <row r="13138" spans="1:11" x14ac:dyDescent="0.25">
      <c r="A13138" t="s">
        <v>48</v>
      </c>
      <c r="B13138" t="str">
        <f>VLOOKUP(A:A,[1]Sheet1!A:C,1,0)</f>
        <v>SUNPHARMA</v>
      </c>
      <c r="C13138" t="str">
        <f>VLOOKUP(A:A,[1]Sheet1!A:C,2,0)</f>
        <v>PHARMACEUTICALS</v>
      </c>
      <c r="D13138" t="str">
        <f>VLOOKUP(A:A,[1]Sheet1!A:C,3,0)</f>
        <v>SUN PHARMA: SUNPHARMA</v>
      </c>
      <c r="E13138">
        <v>1887.55</v>
      </c>
      <c r="F13138" s="1">
        <v>45587.229166666664</v>
      </c>
      <c r="G13138">
        <v>1906</v>
      </c>
      <c r="H13138">
        <v>1881</v>
      </c>
      <c r="I13138" t="s">
        <v>73</v>
      </c>
      <c r="J13138">
        <v>1892</v>
      </c>
      <c r="K13138">
        <v>1192915</v>
      </c>
    </row>
    <row r="13139" spans="1:11" x14ac:dyDescent="0.25">
      <c r="A13139" t="s">
        <v>49</v>
      </c>
      <c r="B13139" t="str">
        <f>VLOOKUP(A:A,[1]Sheet1!A:C,1,0)</f>
        <v>KOTAKBANK</v>
      </c>
      <c r="C13139" t="str">
        <f>VLOOKUP(A:A,[1]Sheet1!A:C,2,0)</f>
        <v>BANKING</v>
      </c>
      <c r="D13139" t="str">
        <f>VLOOKUP(A:A,[1]Sheet1!A:C,3,0)</f>
        <v>KOTAK MAHINDRA BANK: KOTAKBANK</v>
      </c>
      <c r="E13139">
        <v>1763.15</v>
      </c>
      <c r="F13139" s="1">
        <v>45587.229166666664</v>
      </c>
      <c r="G13139">
        <v>1795.5</v>
      </c>
      <c r="H13139">
        <v>1758.85</v>
      </c>
      <c r="I13139" t="s">
        <v>73</v>
      </c>
      <c r="J13139">
        <v>1791.95</v>
      </c>
      <c r="K13139">
        <v>5494382</v>
      </c>
    </row>
    <row r="13140" spans="1:11" x14ac:dyDescent="0.25">
      <c r="A13140" t="s">
        <v>50</v>
      </c>
      <c r="B13140" t="str">
        <f>VLOOKUP(A:A,[1]Sheet1!A:C,1,0)</f>
        <v>SHRIRAMFIN</v>
      </c>
      <c r="C13140" t="str">
        <f>VLOOKUP(A:A,[1]Sheet1!A:C,2,0)</f>
        <v>FINANCE</v>
      </c>
      <c r="D13140" t="str">
        <f>VLOOKUP(A:A,[1]Sheet1!A:C,3,0)</f>
        <v>SHRIRAM FINANCE: SHRIRAMFIN</v>
      </c>
      <c r="E13140">
        <v>3254.5</v>
      </c>
      <c r="F13140" s="1">
        <v>45587.229166666664</v>
      </c>
      <c r="G13140">
        <v>3391</v>
      </c>
      <c r="H13140">
        <v>3240</v>
      </c>
      <c r="I13140" t="s">
        <v>73</v>
      </c>
      <c r="J13140">
        <v>3313.3</v>
      </c>
      <c r="K13140">
        <v>3938252</v>
      </c>
    </row>
    <row r="13141" spans="1:11" x14ac:dyDescent="0.25">
      <c r="A13141" t="s">
        <v>51</v>
      </c>
      <c r="B13141" t="str">
        <f>VLOOKUP(A:A,[1]Sheet1!A:C,1,0)</f>
        <v>NESTLEIND</v>
      </c>
      <c r="C13141" t="str">
        <f>VLOOKUP(A:A,[1]Sheet1!A:C,2,0)</f>
        <v>FOOD &amp; TOBACCO</v>
      </c>
      <c r="D13141" t="str">
        <f>VLOOKUP(A:A,[1]Sheet1!A:C,3,0)</f>
        <v>NESTLE: NESTLEIND</v>
      </c>
      <c r="E13141">
        <v>2350.25</v>
      </c>
      <c r="F13141" s="1">
        <v>45587.229166666664</v>
      </c>
      <c r="G13141">
        <v>2385</v>
      </c>
      <c r="H13141">
        <v>2340.0500000000002</v>
      </c>
      <c r="I13141" t="s">
        <v>73</v>
      </c>
      <c r="J13141">
        <v>2354.5</v>
      </c>
      <c r="K13141">
        <v>967131</v>
      </c>
    </row>
    <row r="13142" spans="1:11" x14ac:dyDescent="0.25">
      <c r="A13142" t="s">
        <v>52</v>
      </c>
      <c r="B13142" t="str">
        <f>VLOOKUP(A:A,[1]Sheet1!A:C,1,0)</f>
        <v>ONGC</v>
      </c>
      <c r="C13142" t="str">
        <f>VLOOKUP(A:A,[1]Sheet1!A:C,2,0)</f>
        <v>ENERGY</v>
      </c>
      <c r="D13142" t="str">
        <f>VLOOKUP(A:A,[1]Sheet1!A:C,3,0)</f>
        <v>ONGC: ONGC</v>
      </c>
      <c r="E13142">
        <v>270.8</v>
      </c>
      <c r="F13142" s="1">
        <v>45587.229166666664</v>
      </c>
      <c r="G13142">
        <v>278.14999999999998</v>
      </c>
      <c r="H13142">
        <v>270</v>
      </c>
      <c r="I13142" t="s">
        <v>73</v>
      </c>
      <c r="J13142">
        <v>278</v>
      </c>
      <c r="K13142">
        <v>10028511</v>
      </c>
    </row>
    <row r="13143" spans="1:11" x14ac:dyDescent="0.25">
      <c r="A13143" t="s">
        <v>53</v>
      </c>
      <c r="B13143" t="str">
        <f>VLOOKUP(A:A,[1]Sheet1!A:C,1,0)</f>
        <v>CIPLA</v>
      </c>
      <c r="C13143" t="str">
        <f>VLOOKUP(A:A,[1]Sheet1!A:C,2,0)</f>
        <v>PHARMACEUTICALS</v>
      </c>
      <c r="D13143" t="str">
        <f>VLOOKUP(A:A,[1]Sheet1!A:C,3,0)</f>
        <v>CIPLA: CIPLA</v>
      </c>
      <c r="E13143">
        <v>1510.35</v>
      </c>
      <c r="F13143" s="1">
        <v>45587.229166666664</v>
      </c>
      <c r="G13143">
        <v>1526.7</v>
      </c>
      <c r="H13143">
        <v>1501.5</v>
      </c>
      <c r="I13143" t="s">
        <v>73</v>
      </c>
      <c r="J13143">
        <v>1523</v>
      </c>
      <c r="K13143">
        <v>1757792</v>
      </c>
    </row>
    <row r="13144" spans="1:11" x14ac:dyDescent="0.25">
      <c r="A13144" t="s">
        <v>54</v>
      </c>
      <c r="B13144" t="str">
        <f>VLOOKUP(A:A,[1]Sheet1!A:C,1,0)</f>
        <v>BPCL</v>
      </c>
      <c r="C13144" t="str">
        <f>VLOOKUP(A:A,[1]Sheet1!A:C,2,0)</f>
        <v>ENERGY</v>
      </c>
      <c r="D13144" t="str">
        <f>VLOOKUP(A:A,[1]Sheet1!A:C,3,0)</f>
        <v>BPCL: BPCL</v>
      </c>
      <c r="E13144">
        <v>322.89999999999998</v>
      </c>
      <c r="F13144" s="1">
        <v>45587.229166666664</v>
      </c>
      <c r="G13144">
        <v>332.55</v>
      </c>
      <c r="H13144">
        <v>322</v>
      </c>
      <c r="I13144" t="s">
        <v>73</v>
      </c>
      <c r="J13144">
        <v>332</v>
      </c>
      <c r="K13144">
        <v>6372285</v>
      </c>
    </row>
    <row r="13145" spans="1:11" x14ac:dyDescent="0.25">
      <c r="A13145" t="s">
        <v>55</v>
      </c>
      <c r="B13145" t="e">
        <f>VLOOKUP(A:A,[1]Sheet1!A:C,1,0)</f>
        <v>#N/A</v>
      </c>
      <c r="C13145" t="e">
        <f>VLOOKUP(A:A,[1]Sheet1!A:C,2,0)</f>
        <v>#N/A</v>
      </c>
      <c r="D13145" t="e">
        <f>VLOOKUP(A:A,[1]Sheet1!A:C,3,0)</f>
        <v>#N/A</v>
      </c>
      <c r="E13145">
        <v>5727</v>
      </c>
      <c r="F13145" s="1">
        <v>45587.229166666664</v>
      </c>
      <c r="G13145">
        <v>5804</v>
      </c>
      <c r="H13145">
        <v>5711.8</v>
      </c>
      <c r="I13145" t="s">
        <v>73</v>
      </c>
      <c r="J13145">
        <v>5787.4</v>
      </c>
      <c r="K13145">
        <v>320607</v>
      </c>
    </row>
    <row r="13146" spans="1:11" x14ac:dyDescent="0.25">
      <c r="A13146" t="s">
        <v>56</v>
      </c>
      <c r="B13146" t="str">
        <f>VLOOKUP(A:A,[1]Sheet1!A:C,1,0)</f>
        <v>SBILIFE</v>
      </c>
      <c r="C13146" t="str">
        <f>VLOOKUP(A:A,[1]Sheet1!A:C,2,0)</f>
        <v>INSURANCE</v>
      </c>
      <c r="D13146" t="str">
        <f>VLOOKUP(A:A,[1]Sheet1!A:C,3,0)</f>
        <v>SBI LIFE INSURANCE: SBILIFE</v>
      </c>
      <c r="E13146">
        <v>1698.15</v>
      </c>
      <c r="F13146" s="1">
        <v>45587.229166666664</v>
      </c>
      <c r="G13146">
        <v>1726.95</v>
      </c>
      <c r="H13146">
        <v>1672.9</v>
      </c>
      <c r="I13146" t="s">
        <v>73</v>
      </c>
      <c r="J13146">
        <v>1701</v>
      </c>
      <c r="K13146">
        <v>1290296</v>
      </c>
    </row>
    <row r="13147" spans="1:11" x14ac:dyDescent="0.25">
      <c r="A13147" t="s">
        <v>57</v>
      </c>
      <c r="B13147" t="str">
        <f>VLOOKUP(A:A,[1]Sheet1!A:C,1,0)</f>
        <v>HINDALCO</v>
      </c>
      <c r="C13147" t="str">
        <f>VLOOKUP(A:A,[1]Sheet1!A:C,2,0)</f>
        <v>ALUMINIUM</v>
      </c>
      <c r="D13147" t="str">
        <f>VLOOKUP(A:A,[1]Sheet1!A:C,3,0)</f>
        <v>HINDALCO: HINDALCO</v>
      </c>
      <c r="E13147">
        <v>720.25</v>
      </c>
      <c r="F13147" s="1">
        <v>45587.229166666664</v>
      </c>
      <c r="G13147">
        <v>745.8</v>
      </c>
      <c r="H13147">
        <v>718.3</v>
      </c>
      <c r="I13147" t="s">
        <v>73</v>
      </c>
      <c r="J13147">
        <v>733</v>
      </c>
      <c r="K13147">
        <v>5672302</v>
      </c>
    </row>
    <row r="13148" spans="1:11" x14ac:dyDescent="0.25">
      <c r="A13148" t="s">
        <v>58</v>
      </c>
      <c r="B13148" t="str">
        <f>VLOOKUP(A:A,[1]Sheet1!A:C,1,0)</f>
        <v>HEROMOTOCO</v>
      </c>
      <c r="C13148" t="str">
        <f>VLOOKUP(A:A,[1]Sheet1!A:C,2,0)</f>
        <v>AUTOMOBILES</v>
      </c>
      <c r="D13148" t="str">
        <f>VLOOKUP(A:A,[1]Sheet1!A:C,3,0)</f>
        <v>HERO MOTOCORP: HEROMOTOCO</v>
      </c>
      <c r="E13148">
        <v>5175.8</v>
      </c>
      <c r="F13148" s="1">
        <v>45587.229166666664</v>
      </c>
      <c r="G13148">
        <v>5274.4</v>
      </c>
      <c r="H13148">
        <v>5155</v>
      </c>
      <c r="I13148" t="s">
        <v>73</v>
      </c>
      <c r="J13148">
        <v>5263</v>
      </c>
      <c r="K13148">
        <v>531833</v>
      </c>
    </row>
    <row r="13149" spans="1:11" x14ac:dyDescent="0.25">
      <c r="A13149" t="s">
        <v>59</v>
      </c>
      <c r="B13149" t="str">
        <f>VLOOKUP(A:A,[1]Sheet1!A:C,1,0)</f>
        <v>AXISBANK</v>
      </c>
      <c r="C13149" t="str">
        <f>VLOOKUP(A:A,[1]Sheet1!A:C,2,0)</f>
        <v>BANKING</v>
      </c>
      <c r="D13149" t="str">
        <f>VLOOKUP(A:A,[1]Sheet1!A:C,3,0)</f>
        <v>AXIS BANK: AXISBANK</v>
      </c>
      <c r="E13149">
        <v>1175.75</v>
      </c>
      <c r="F13149" s="1">
        <v>45587.229166666664</v>
      </c>
      <c r="G13149">
        <v>1198</v>
      </c>
      <c r="H13149">
        <v>1173.3499999999999</v>
      </c>
      <c r="I13149" t="s">
        <v>73</v>
      </c>
      <c r="J13149">
        <v>1194.25</v>
      </c>
      <c r="K13149">
        <v>7256246</v>
      </c>
    </row>
    <row r="13150" spans="1:11" x14ac:dyDescent="0.25">
      <c r="A13150" t="s">
        <v>60</v>
      </c>
      <c r="B13150" t="str">
        <f>VLOOKUP(A:A,[1]Sheet1!A:C,1,0)</f>
        <v>HDFCBANK</v>
      </c>
      <c r="C13150" t="str">
        <f>VLOOKUP(A:A,[1]Sheet1!A:C,2,0)</f>
        <v>BANKING</v>
      </c>
      <c r="D13150" t="str">
        <f>VLOOKUP(A:A,[1]Sheet1!A:C,3,0)</f>
        <v>HDFC BANK: HDFCBANK</v>
      </c>
      <c r="E13150">
        <v>1714.55</v>
      </c>
      <c r="F13150" s="1">
        <v>45587.229166666664</v>
      </c>
      <c r="G13150">
        <v>1740</v>
      </c>
      <c r="H13150">
        <v>1710.7</v>
      </c>
      <c r="I13150" t="s">
        <v>73</v>
      </c>
      <c r="J13150">
        <v>1730.05</v>
      </c>
      <c r="K13150">
        <v>19437640</v>
      </c>
    </row>
    <row r="13151" spans="1:11" x14ac:dyDescent="0.25">
      <c r="A13151" t="s">
        <v>61</v>
      </c>
      <c r="B13151" t="str">
        <f>VLOOKUP(A:A,[1]Sheet1!A:C,1,0)</f>
        <v>BAJAJ-AUTO</v>
      </c>
      <c r="C13151" t="str">
        <f>VLOOKUP(A:A,[1]Sheet1!A:C,2,0)</f>
        <v>AUTOMOBILES</v>
      </c>
      <c r="D13151" t="str">
        <f>VLOOKUP(A:A,[1]Sheet1!A:C,3,0)</f>
        <v>BAJAJ AUTO: BAJAJ-AUTO</v>
      </c>
      <c r="E13151">
        <v>10368.35</v>
      </c>
      <c r="F13151" s="1">
        <v>45587.229166666664</v>
      </c>
      <c r="G13151">
        <v>10614.95</v>
      </c>
      <c r="H13151">
        <v>10320</v>
      </c>
      <c r="I13151" t="s">
        <v>73</v>
      </c>
      <c r="J13151">
        <v>10500.5</v>
      </c>
      <c r="K13151">
        <v>1191148</v>
      </c>
    </row>
    <row r="13152" spans="1:11" x14ac:dyDescent="0.25">
      <c r="A13152" t="s">
        <v>11</v>
      </c>
      <c r="B13152" t="str">
        <f>VLOOKUP(A:A,[1]Sheet1!A:C,1,0)</f>
        <v>SBIN</v>
      </c>
      <c r="C13152" t="str">
        <f>VLOOKUP(A:A,[1]Sheet1!A:C,2,0)</f>
        <v>BANKING</v>
      </c>
      <c r="D13152" t="str">
        <f>VLOOKUP(A:A,[1]Sheet1!A:C,3,0)</f>
        <v>SBI: SBIN</v>
      </c>
      <c r="E13152">
        <v>786</v>
      </c>
      <c r="F13152" s="1">
        <v>45588.229166666664</v>
      </c>
      <c r="G13152">
        <v>792.6</v>
      </c>
      <c r="H13152">
        <v>779.8</v>
      </c>
      <c r="I13152" t="s">
        <v>73</v>
      </c>
      <c r="J13152">
        <v>790</v>
      </c>
      <c r="K13152">
        <v>13866198</v>
      </c>
    </row>
    <row r="13153" spans="1:11" x14ac:dyDescent="0.25">
      <c r="A13153" t="s">
        <v>13</v>
      </c>
      <c r="B13153" t="str">
        <f>VLOOKUP(A:A,[1]Sheet1!A:C,1,0)</f>
        <v>BAJFINANCE</v>
      </c>
      <c r="C13153" t="str">
        <f>VLOOKUP(A:A,[1]Sheet1!A:C,2,0)</f>
        <v>FINANCE</v>
      </c>
      <c r="D13153" t="str">
        <f>VLOOKUP(A:A,[1]Sheet1!A:C,3,0)</f>
        <v>BAJAJ FINANCE: BAJFINANCE</v>
      </c>
      <c r="E13153">
        <v>6995.8</v>
      </c>
      <c r="F13153" s="1">
        <v>45588.229166666664</v>
      </c>
      <c r="G13153">
        <v>7098.85</v>
      </c>
      <c r="H13153">
        <v>6601</v>
      </c>
      <c r="I13153" t="s">
        <v>73</v>
      </c>
      <c r="J13153">
        <v>6605.75</v>
      </c>
      <c r="K13153">
        <v>2637391</v>
      </c>
    </row>
    <row r="13154" spans="1:11" x14ac:dyDescent="0.25">
      <c r="A13154" t="s">
        <v>14</v>
      </c>
      <c r="B13154" t="str">
        <f>VLOOKUP(A:A,[1]Sheet1!A:C,1,0)</f>
        <v>TITAN</v>
      </c>
      <c r="C13154" t="str">
        <f>VLOOKUP(A:A,[1]Sheet1!A:C,2,0)</f>
        <v>RETAILING</v>
      </c>
      <c r="D13154" t="str">
        <f>VLOOKUP(A:A,[1]Sheet1!A:C,3,0)</f>
        <v>TITAN: TITAN</v>
      </c>
      <c r="E13154">
        <v>3288.6</v>
      </c>
      <c r="F13154" s="1">
        <v>45588.229166666664</v>
      </c>
      <c r="G13154">
        <v>3335</v>
      </c>
      <c r="H13154">
        <v>3282.5</v>
      </c>
      <c r="I13154" t="s">
        <v>73</v>
      </c>
      <c r="J13154">
        <v>3330</v>
      </c>
      <c r="K13154">
        <v>877837</v>
      </c>
    </row>
    <row r="13155" spans="1:11" x14ac:dyDescent="0.25">
      <c r="A13155" t="s">
        <v>15</v>
      </c>
      <c r="B13155" t="str">
        <f>VLOOKUP(A:A,[1]Sheet1!A:C,1,0)</f>
        <v>ITC</v>
      </c>
      <c r="C13155" t="str">
        <f>VLOOKUP(A:A,[1]Sheet1!A:C,2,0)</f>
        <v>FOOD &amp; TOBACCO</v>
      </c>
      <c r="D13155" t="str">
        <f>VLOOKUP(A:A,[1]Sheet1!A:C,3,0)</f>
        <v>ITC: ITC</v>
      </c>
      <c r="E13155">
        <v>480.35</v>
      </c>
      <c r="F13155" s="1">
        <v>45588.229166666664</v>
      </c>
      <c r="G13155">
        <v>483.3</v>
      </c>
      <c r="H13155">
        <v>479.5</v>
      </c>
      <c r="I13155" t="s">
        <v>73</v>
      </c>
      <c r="J13155">
        <v>481</v>
      </c>
      <c r="K13155">
        <v>10162570</v>
      </c>
    </row>
    <row r="13156" spans="1:11" x14ac:dyDescent="0.25">
      <c r="A13156" t="s">
        <v>16</v>
      </c>
      <c r="B13156" t="str">
        <f>VLOOKUP(A:A,[1]Sheet1!A:C,1,0)</f>
        <v>TCS</v>
      </c>
      <c r="C13156" t="str">
        <f>VLOOKUP(A:A,[1]Sheet1!A:C,2,0)</f>
        <v>SOFTWARE</v>
      </c>
      <c r="D13156" t="str">
        <f>VLOOKUP(A:A,[1]Sheet1!A:C,3,0)</f>
        <v>TCS: TCS</v>
      </c>
      <c r="E13156">
        <v>4066.25</v>
      </c>
      <c r="F13156" s="1">
        <v>45588.229166666664</v>
      </c>
      <c r="G13156">
        <v>4113.55</v>
      </c>
      <c r="H13156">
        <v>3995.15</v>
      </c>
      <c r="I13156" t="s">
        <v>73</v>
      </c>
      <c r="J13156">
        <v>3999.6</v>
      </c>
      <c r="K13156">
        <v>1966476</v>
      </c>
    </row>
    <row r="13157" spans="1:11" x14ac:dyDescent="0.25">
      <c r="A13157" t="s">
        <v>17</v>
      </c>
      <c r="B13157" t="str">
        <f>VLOOKUP(A:A,[1]Sheet1!A:C,1,0)</f>
        <v>LT</v>
      </c>
      <c r="C13157" t="str">
        <f>VLOOKUP(A:A,[1]Sheet1!A:C,2,0)</f>
        <v>ENGINEERING</v>
      </c>
      <c r="D13157" t="str">
        <f>VLOOKUP(A:A,[1]Sheet1!A:C,3,0)</f>
        <v>L&amp;T: LT</v>
      </c>
      <c r="E13157">
        <v>3455.4</v>
      </c>
      <c r="F13157" s="1">
        <v>45588.229166666664</v>
      </c>
      <c r="G13157">
        <v>3513.95</v>
      </c>
      <c r="H13157">
        <v>3443</v>
      </c>
      <c r="I13157" t="s">
        <v>73</v>
      </c>
      <c r="J13157">
        <v>3501.05</v>
      </c>
      <c r="K13157">
        <v>2125268</v>
      </c>
    </row>
    <row r="13158" spans="1:11" x14ac:dyDescent="0.25">
      <c r="A13158" t="s">
        <v>18</v>
      </c>
      <c r="B13158" t="str">
        <f>VLOOKUP(A:A,[1]Sheet1!A:C,1,0)</f>
        <v>TATACONSUM</v>
      </c>
      <c r="C13158" t="str">
        <f>VLOOKUP(A:A,[1]Sheet1!A:C,2,0)</f>
        <v>FMCG</v>
      </c>
      <c r="D13158" t="str">
        <f>VLOOKUP(A:A,[1]Sheet1!A:C,3,0)</f>
        <v>TATA CONSUMER: TATACONSUMER</v>
      </c>
      <c r="E13158">
        <v>1014.55</v>
      </c>
      <c r="F13158" s="1">
        <v>45588.229166666664</v>
      </c>
      <c r="G13158">
        <v>1016.8</v>
      </c>
      <c r="H13158">
        <v>995</v>
      </c>
      <c r="I13158" t="s">
        <v>73</v>
      </c>
      <c r="J13158">
        <v>1000</v>
      </c>
      <c r="K13158">
        <v>1936612</v>
      </c>
    </row>
    <row r="13159" spans="1:11" x14ac:dyDescent="0.25">
      <c r="A13159" t="s">
        <v>19</v>
      </c>
      <c r="B13159" t="str">
        <f>VLOOKUP(A:A,[1]Sheet1!A:C,1,0)</f>
        <v>RELIANCE</v>
      </c>
      <c r="C13159" t="str">
        <f>VLOOKUP(A:A,[1]Sheet1!A:C,2,0)</f>
        <v>ENERGY</v>
      </c>
      <c r="D13159" t="str">
        <f>VLOOKUP(A:A,[1]Sheet1!A:C,3,0)</f>
        <v>RELIANCE IND.: RELIANCE</v>
      </c>
      <c r="E13159">
        <v>1338.53</v>
      </c>
      <c r="F13159" s="1">
        <v>45588.229166666664</v>
      </c>
      <c r="G13159">
        <v>1357.48</v>
      </c>
      <c r="H13159">
        <v>1335</v>
      </c>
      <c r="I13159" t="s">
        <v>73</v>
      </c>
      <c r="J13159">
        <v>1337.5</v>
      </c>
      <c r="K13159">
        <v>17214742</v>
      </c>
    </row>
    <row r="13160" spans="1:11" x14ac:dyDescent="0.25">
      <c r="A13160" t="s">
        <v>20</v>
      </c>
      <c r="B13160" t="str">
        <f>VLOOKUP(A:A,[1]Sheet1!A:C,1,0)</f>
        <v>HCLTECH</v>
      </c>
      <c r="C13160" t="str">
        <f>VLOOKUP(A:A,[1]Sheet1!A:C,2,0)</f>
        <v>SOFTWARE</v>
      </c>
      <c r="D13160" t="str">
        <f>VLOOKUP(A:A,[1]Sheet1!A:C,3,0)</f>
        <v>HCL TECHNOLOGIES: HCLTECH</v>
      </c>
      <c r="E13160">
        <v>1845.75</v>
      </c>
      <c r="F13160" s="1">
        <v>45588.229166666664</v>
      </c>
      <c r="G13160">
        <v>1865</v>
      </c>
      <c r="H13160">
        <v>1793.5</v>
      </c>
      <c r="I13160" t="s">
        <v>73</v>
      </c>
      <c r="J13160">
        <v>1793.5</v>
      </c>
      <c r="K13160">
        <v>2522186</v>
      </c>
    </row>
    <row r="13161" spans="1:11" x14ac:dyDescent="0.25">
      <c r="A13161" t="s">
        <v>21</v>
      </c>
      <c r="B13161" t="str">
        <f>VLOOKUP(A:A,[1]Sheet1!A:C,1,0)</f>
        <v>JSWSTEEL</v>
      </c>
      <c r="C13161" t="str">
        <f>VLOOKUP(A:A,[1]Sheet1!A:C,2,0)</f>
        <v>STEEL</v>
      </c>
      <c r="D13161" t="str">
        <f>VLOOKUP(A:A,[1]Sheet1!A:C,3,0)</f>
        <v>JSW STEEL: JSWSTEEL</v>
      </c>
      <c r="E13161">
        <v>954.45</v>
      </c>
      <c r="F13161" s="1">
        <v>45588.229166666664</v>
      </c>
      <c r="G13161">
        <v>971</v>
      </c>
      <c r="H13161">
        <v>952.15</v>
      </c>
      <c r="I13161" t="s">
        <v>73</v>
      </c>
      <c r="J13161">
        <v>963.65</v>
      </c>
      <c r="K13161">
        <v>1306503</v>
      </c>
    </row>
    <row r="13162" spans="1:11" x14ac:dyDescent="0.25">
      <c r="A13162" t="s">
        <v>22</v>
      </c>
      <c r="B13162" t="str">
        <f>VLOOKUP(A:A,[1]Sheet1!A:C,1,0)</f>
        <v>ULTRACEMCO</v>
      </c>
      <c r="C13162" t="str">
        <f>VLOOKUP(A:A,[1]Sheet1!A:C,2,0)</f>
        <v>CEMENT</v>
      </c>
      <c r="D13162" t="str">
        <f>VLOOKUP(A:A,[1]Sheet1!A:C,3,0)</f>
        <v>ULTRATECH CEMENT: ULTRACEMCO</v>
      </c>
      <c r="E13162">
        <v>10753.05</v>
      </c>
      <c r="F13162" s="1">
        <v>45588.229166666664</v>
      </c>
      <c r="G13162">
        <v>10843.65</v>
      </c>
      <c r="H13162">
        <v>10672</v>
      </c>
      <c r="I13162" t="s">
        <v>73</v>
      </c>
      <c r="J13162">
        <v>10821.95</v>
      </c>
      <c r="K13162">
        <v>351717</v>
      </c>
    </row>
    <row r="13163" spans="1:11" x14ac:dyDescent="0.25">
      <c r="A13163" t="s">
        <v>23</v>
      </c>
      <c r="B13163" t="str">
        <f>VLOOKUP(A:A,[1]Sheet1!A:C,1,0)</f>
        <v>POWERGRID</v>
      </c>
      <c r="C13163" t="str">
        <f>VLOOKUP(A:A,[1]Sheet1!A:C,2,0)</f>
        <v>POWER</v>
      </c>
      <c r="D13163" t="str">
        <f>VLOOKUP(A:A,[1]Sheet1!A:C,3,0)</f>
        <v>POWER GRID: POWERGRID</v>
      </c>
      <c r="E13163">
        <v>316.89999999999998</v>
      </c>
      <c r="F13163" s="1">
        <v>45588.229166666664</v>
      </c>
      <c r="G13163">
        <v>321.89999999999998</v>
      </c>
      <c r="H13163">
        <v>313.85000000000002</v>
      </c>
      <c r="I13163" t="s">
        <v>73</v>
      </c>
      <c r="J13163">
        <v>319.2</v>
      </c>
      <c r="K13163">
        <v>12541589</v>
      </c>
    </row>
    <row r="13164" spans="1:11" x14ac:dyDescent="0.25">
      <c r="A13164" t="s">
        <v>24</v>
      </c>
      <c r="B13164" t="str">
        <f>VLOOKUP(A:A,[1]Sheet1!A:C,1,0)</f>
        <v>INFY</v>
      </c>
      <c r="C13164" t="str">
        <f>VLOOKUP(A:A,[1]Sheet1!A:C,2,0)</f>
        <v>SOFTWARE</v>
      </c>
      <c r="D13164" t="str">
        <f>VLOOKUP(A:A,[1]Sheet1!A:C,3,0)</f>
        <v>INFOSYS: INFY</v>
      </c>
      <c r="E13164">
        <v>1873.4</v>
      </c>
      <c r="F13164" s="1">
        <v>45588.229166666664</v>
      </c>
      <c r="G13164">
        <v>1886</v>
      </c>
      <c r="H13164">
        <v>1844</v>
      </c>
      <c r="I13164" t="s">
        <v>73</v>
      </c>
      <c r="J13164">
        <v>1845.25</v>
      </c>
      <c r="K13164">
        <v>4311910</v>
      </c>
    </row>
    <row r="13165" spans="1:11" x14ac:dyDescent="0.25">
      <c r="A13165" t="s">
        <v>25</v>
      </c>
      <c r="B13165" t="str">
        <f>VLOOKUP(A:A,[1]Sheet1!A:C,1,0)</f>
        <v>TRENT</v>
      </c>
      <c r="C13165" t="str">
        <f>VLOOKUP(A:A,[1]Sheet1!A:C,2,0)</f>
        <v>RETAILING</v>
      </c>
      <c r="D13165" t="str">
        <f>VLOOKUP(A:A,[1]Sheet1!A:C,3,0)</f>
        <v>TRENT: TRENT</v>
      </c>
      <c r="E13165">
        <v>7511.3</v>
      </c>
      <c r="F13165" s="1">
        <v>45588.229166666664</v>
      </c>
      <c r="G13165">
        <v>7585</v>
      </c>
      <c r="H13165">
        <v>7450</v>
      </c>
      <c r="I13165" t="s">
        <v>73</v>
      </c>
      <c r="J13165">
        <v>7468</v>
      </c>
      <c r="K13165">
        <v>505590</v>
      </c>
    </row>
    <row r="13166" spans="1:11" x14ac:dyDescent="0.25">
      <c r="A13166" t="s">
        <v>26</v>
      </c>
      <c r="B13166" t="str">
        <f>VLOOKUP(A:A,[1]Sheet1!A:C,1,0)</f>
        <v>BHARTIARTL</v>
      </c>
      <c r="C13166" t="str">
        <f>VLOOKUP(A:A,[1]Sheet1!A:C,2,0)</f>
        <v>TELECOM</v>
      </c>
      <c r="D13166" t="str">
        <f>VLOOKUP(A:A,[1]Sheet1!A:C,3,0)</f>
        <v>BHARTI AIRTEL: AIRTEL</v>
      </c>
      <c r="E13166">
        <v>1685.8</v>
      </c>
      <c r="F13166" s="1">
        <v>45588.229166666664</v>
      </c>
      <c r="G13166">
        <v>1701.35</v>
      </c>
      <c r="H13166">
        <v>1680.1</v>
      </c>
      <c r="I13166" t="s">
        <v>73</v>
      </c>
      <c r="J13166">
        <v>1690</v>
      </c>
      <c r="K13166">
        <v>2764757</v>
      </c>
    </row>
    <row r="13167" spans="1:11" x14ac:dyDescent="0.25">
      <c r="A13167" t="s">
        <v>27</v>
      </c>
      <c r="B13167" t="str">
        <f>VLOOKUP(A:A,[1]Sheet1!A:C,1,0)</f>
        <v>TATAMOTORS</v>
      </c>
      <c r="C13167" t="str">
        <f>VLOOKUP(A:A,[1]Sheet1!A:C,2,0)</f>
        <v>AUTOMOBILES</v>
      </c>
      <c r="D13167" t="str">
        <f>VLOOKUP(A:A,[1]Sheet1!A:C,3,0)</f>
        <v>TATA MOTORS: TATAMOTORS</v>
      </c>
      <c r="E13167">
        <v>877.65</v>
      </c>
      <c r="F13167" s="1">
        <v>45588.229166666664</v>
      </c>
      <c r="G13167">
        <v>885.6</v>
      </c>
      <c r="H13167">
        <v>863.3</v>
      </c>
      <c r="I13167" t="s">
        <v>73</v>
      </c>
      <c r="J13167">
        <v>879</v>
      </c>
      <c r="K13167">
        <v>10553771</v>
      </c>
    </row>
    <row r="13168" spans="1:11" x14ac:dyDescent="0.25">
      <c r="A13168" t="s">
        <v>28</v>
      </c>
      <c r="B13168" t="str">
        <f>VLOOKUP(A:A,[1]Sheet1!A:C,1,0)</f>
        <v>WIPRO</v>
      </c>
      <c r="C13168" t="str">
        <f>VLOOKUP(A:A,[1]Sheet1!A:C,2,0)</f>
        <v>SOFTWARE</v>
      </c>
      <c r="D13168" t="str">
        <f>VLOOKUP(A:A,[1]Sheet1!A:C,3,0)</f>
        <v>WIPRO: WIPRO</v>
      </c>
      <c r="E13168">
        <v>547.20000000000005</v>
      </c>
      <c r="F13168" s="1">
        <v>45588.229166666664</v>
      </c>
      <c r="G13168">
        <v>554.5</v>
      </c>
      <c r="H13168">
        <v>542.20000000000005</v>
      </c>
      <c r="I13168" t="s">
        <v>73</v>
      </c>
      <c r="J13168">
        <v>547.5</v>
      </c>
      <c r="K13168">
        <v>6349288</v>
      </c>
    </row>
    <row r="13169" spans="1:11" x14ac:dyDescent="0.25">
      <c r="A13169" t="s">
        <v>29</v>
      </c>
      <c r="B13169" t="str">
        <f>VLOOKUP(A:A,[1]Sheet1!A:C,1,0)</f>
        <v>TECHM</v>
      </c>
      <c r="C13169" t="str">
        <f>VLOOKUP(A:A,[1]Sheet1!A:C,2,0)</f>
        <v>SOFTWARE</v>
      </c>
      <c r="D13169" t="str">
        <f>VLOOKUP(A:A,[1]Sheet1!A:C,3,0)</f>
        <v>TECH MAHINDRA: TECHM</v>
      </c>
      <c r="E13169">
        <v>1735.95</v>
      </c>
      <c r="F13169" s="1">
        <v>45588.229166666664</v>
      </c>
      <c r="G13169">
        <v>1749</v>
      </c>
      <c r="H13169">
        <v>1685.6</v>
      </c>
      <c r="I13169" t="s">
        <v>73</v>
      </c>
      <c r="J13169">
        <v>1696.55</v>
      </c>
      <c r="K13169">
        <v>4198781</v>
      </c>
    </row>
    <row r="13170" spans="1:11" x14ac:dyDescent="0.25">
      <c r="A13170" t="s">
        <v>30</v>
      </c>
      <c r="B13170" t="str">
        <f>VLOOKUP(A:A,[1]Sheet1!A:C,1,0)</f>
        <v>NTPC</v>
      </c>
      <c r="C13170" t="str">
        <f>VLOOKUP(A:A,[1]Sheet1!A:C,2,0)</f>
        <v>POWER</v>
      </c>
      <c r="D13170" t="str">
        <f>VLOOKUP(A:A,[1]Sheet1!A:C,3,0)</f>
        <v>NTPC: NTPC</v>
      </c>
      <c r="E13170">
        <v>408.3</v>
      </c>
      <c r="F13170" s="1">
        <v>45588.229166666664</v>
      </c>
      <c r="G13170">
        <v>414.75</v>
      </c>
      <c r="H13170">
        <v>401.7</v>
      </c>
      <c r="I13170" t="s">
        <v>73</v>
      </c>
      <c r="J13170">
        <v>414</v>
      </c>
      <c r="K13170">
        <v>22522821</v>
      </c>
    </row>
    <row r="13171" spans="1:11" x14ac:dyDescent="0.25">
      <c r="A13171" t="s">
        <v>31</v>
      </c>
      <c r="B13171" t="str">
        <f>VLOOKUP(A:A,[1]Sheet1!A:C,1,0)</f>
        <v>HINDUNILVR</v>
      </c>
      <c r="C13171" t="str">
        <f>VLOOKUP(A:A,[1]Sheet1!A:C,2,0)</f>
        <v>FMCG</v>
      </c>
      <c r="D13171" t="str">
        <f>VLOOKUP(A:A,[1]Sheet1!A:C,3,0)</f>
        <v>HINDUSTAN UNILEVER: HINDUNILVR</v>
      </c>
      <c r="E13171">
        <v>2659.3</v>
      </c>
      <c r="F13171" s="1">
        <v>45588.229166666664</v>
      </c>
      <c r="G13171">
        <v>2693.05</v>
      </c>
      <c r="H13171">
        <v>2621</v>
      </c>
      <c r="I13171" t="s">
        <v>73</v>
      </c>
      <c r="J13171">
        <v>2621</v>
      </c>
      <c r="K13171">
        <v>1431962</v>
      </c>
    </row>
    <row r="13172" spans="1:11" x14ac:dyDescent="0.25">
      <c r="A13172" t="s">
        <v>32</v>
      </c>
      <c r="B13172" t="str">
        <f>VLOOKUP(A:A,[1]Sheet1!A:C,1,0)</f>
        <v>APOLLOHOSP</v>
      </c>
      <c r="C13172" t="str">
        <f>VLOOKUP(A:A,[1]Sheet1!A:C,2,0)</f>
        <v>MISCELLANEOUS</v>
      </c>
      <c r="D13172" t="str">
        <f>VLOOKUP(A:A,[1]Sheet1!A:C,3,0)</f>
        <v>APOLLO HOSPITALS: APOLLOHOSP</v>
      </c>
      <c r="E13172">
        <v>6906.75</v>
      </c>
      <c r="F13172" s="1">
        <v>45588.229166666664</v>
      </c>
      <c r="G13172">
        <v>6958.95</v>
      </c>
      <c r="H13172">
        <v>6854.75</v>
      </c>
      <c r="I13172" t="s">
        <v>73</v>
      </c>
      <c r="J13172">
        <v>6885</v>
      </c>
      <c r="K13172">
        <v>109466</v>
      </c>
    </row>
    <row r="13173" spans="1:11" x14ac:dyDescent="0.25">
      <c r="A13173" t="s">
        <v>33</v>
      </c>
      <c r="B13173" t="str">
        <f>VLOOKUP(A:A,[1]Sheet1!A:C,1,0)</f>
        <v>M&amp;M</v>
      </c>
      <c r="C13173" t="str">
        <f>VLOOKUP(A:A,[1]Sheet1!A:C,2,0)</f>
        <v>AUTOMOBILES</v>
      </c>
      <c r="D13173" t="str">
        <f>VLOOKUP(A:A,[1]Sheet1!A:C,3,0)</f>
        <v>M&amp;M: M&amp;M</v>
      </c>
      <c r="E13173">
        <v>2793.5</v>
      </c>
      <c r="F13173" s="1">
        <v>45588.229166666664</v>
      </c>
      <c r="G13173">
        <v>2924.9</v>
      </c>
      <c r="H13173">
        <v>2781.25</v>
      </c>
      <c r="I13173" t="s">
        <v>73</v>
      </c>
      <c r="J13173">
        <v>2876.15</v>
      </c>
      <c r="K13173">
        <v>7913897</v>
      </c>
    </row>
    <row r="13174" spans="1:11" x14ac:dyDescent="0.25">
      <c r="A13174" t="s">
        <v>34</v>
      </c>
      <c r="B13174" t="str">
        <f>VLOOKUP(A:A,[1]Sheet1!A:C,1,0)</f>
        <v>GRASIM</v>
      </c>
      <c r="C13174" t="str">
        <f>VLOOKUP(A:A,[1]Sheet1!A:C,2,0)</f>
        <v>TEXTILES</v>
      </c>
      <c r="D13174" t="str">
        <f>VLOOKUP(A:A,[1]Sheet1!A:C,3,0)</f>
        <v>GRASIM: GRASIM</v>
      </c>
      <c r="E13174">
        <v>2633.2</v>
      </c>
      <c r="F13174" s="1">
        <v>45588.229166666664</v>
      </c>
      <c r="G13174">
        <v>2676.7</v>
      </c>
      <c r="H13174">
        <v>2625.95</v>
      </c>
      <c r="I13174" t="s">
        <v>73</v>
      </c>
      <c r="J13174">
        <v>2650</v>
      </c>
      <c r="K13174">
        <v>944905</v>
      </c>
    </row>
    <row r="13175" spans="1:11" x14ac:dyDescent="0.25">
      <c r="A13175" t="s">
        <v>35</v>
      </c>
      <c r="B13175" t="str">
        <f>VLOOKUP(A:A,[1]Sheet1!A:C,1,0)</f>
        <v>ICICIBANK</v>
      </c>
      <c r="C13175" t="str">
        <f>VLOOKUP(A:A,[1]Sheet1!A:C,2,0)</f>
        <v>BANKING</v>
      </c>
      <c r="D13175" t="str">
        <f>VLOOKUP(A:A,[1]Sheet1!A:C,3,0)</f>
        <v>ICICI BANK: ICICIBANK</v>
      </c>
      <c r="E13175">
        <v>1251.5999999999999</v>
      </c>
      <c r="F13175" s="1">
        <v>45588.229166666664</v>
      </c>
      <c r="G13175">
        <v>1267.95</v>
      </c>
      <c r="H13175">
        <v>1243.05</v>
      </c>
      <c r="I13175" t="s">
        <v>73</v>
      </c>
      <c r="J13175">
        <v>1261</v>
      </c>
      <c r="K13175">
        <v>14055447</v>
      </c>
    </row>
    <row r="13176" spans="1:11" x14ac:dyDescent="0.25">
      <c r="A13176" t="s">
        <v>36</v>
      </c>
      <c r="B13176" t="str">
        <f>VLOOKUP(A:A,[1]Sheet1!A:C,1,0)</f>
        <v>ADANIENT</v>
      </c>
      <c r="C13176" t="str">
        <f>VLOOKUP(A:A,[1]Sheet1!A:C,2,0)</f>
        <v>MISCELLANEOUS</v>
      </c>
      <c r="D13176" t="str">
        <f>VLOOKUP(A:A,[1]Sheet1!A:C,3,0)</f>
        <v>ADANI ENTERPRISES: ADANIGREEN</v>
      </c>
      <c r="E13176">
        <v>2835.55</v>
      </c>
      <c r="F13176" s="1">
        <v>45588.229166666664</v>
      </c>
      <c r="G13176">
        <v>2879</v>
      </c>
      <c r="H13176">
        <v>2820.1</v>
      </c>
      <c r="I13176" t="s">
        <v>73</v>
      </c>
      <c r="J13176">
        <v>2840.85</v>
      </c>
      <c r="K13176">
        <v>1270530</v>
      </c>
    </row>
    <row r="13177" spans="1:11" x14ac:dyDescent="0.25">
      <c r="A13177" t="s">
        <v>37</v>
      </c>
      <c r="B13177" t="str">
        <f>VLOOKUP(A:A,[1]Sheet1!A:C,1,0)</f>
        <v>ADANIPORTS</v>
      </c>
      <c r="C13177" t="str">
        <f>VLOOKUP(A:A,[1]Sheet1!A:C,2,0)</f>
        <v>MISCELLANEOUS</v>
      </c>
      <c r="D13177" t="str">
        <f>VLOOKUP(A:A,[1]Sheet1!A:C,3,0)</f>
        <v>ADANI PORTS &amp; SEZ: ADANIPORTS</v>
      </c>
      <c r="E13177">
        <v>1340.45</v>
      </c>
      <c r="F13177" s="1">
        <v>45588.229166666664</v>
      </c>
      <c r="G13177">
        <v>1370.8</v>
      </c>
      <c r="H13177">
        <v>1335.2</v>
      </c>
      <c r="I13177" t="s">
        <v>73</v>
      </c>
      <c r="J13177">
        <v>1362.8</v>
      </c>
      <c r="K13177">
        <v>1916219</v>
      </c>
    </row>
    <row r="13178" spans="1:11" x14ac:dyDescent="0.25">
      <c r="A13178" t="s">
        <v>38</v>
      </c>
      <c r="B13178" t="str">
        <f>VLOOKUP(A:A,[1]Sheet1!A:C,1,0)</f>
        <v>BEL</v>
      </c>
      <c r="C13178" t="str">
        <f>VLOOKUP(A:A,[1]Sheet1!A:C,2,0)</f>
        <v>DEFENCE</v>
      </c>
      <c r="D13178" t="str">
        <f>VLOOKUP(A:A,[1]Sheet1!A:C,3,0)</f>
        <v>BHARAT ELECTRONICS: BEL</v>
      </c>
      <c r="E13178">
        <v>268.64999999999998</v>
      </c>
      <c r="F13178" s="1">
        <v>45588.229166666664</v>
      </c>
      <c r="G13178">
        <v>274.7</v>
      </c>
      <c r="H13178">
        <v>266.3</v>
      </c>
      <c r="I13178" t="s">
        <v>73</v>
      </c>
      <c r="J13178">
        <v>271</v>
      </c>
      <c r="K13178">
        <v>13503954</v>
      </c>
    </row>
    <row r="13179" spans="1:11" x14ac:dyDescent="0.25">
      <c r="A13179" t="s">
        <v>39</v>
      </c>
      <c r="B13179" t="str">
        <f>VLOOKUP(A:A,[1]Sheet1!A:C,1,0)</f>
        <v>BAJAJFINSV</v>
      </c>
      <c r="C13179" t="str">
        <f>VLOOKUP(A:A,[1]Sheet1!A:C,2,0)</f>
        <v>FINANCE</v>
      </c>
      <c r="D13179" t="str">
        <f>VLOOKUP(A:A,[1]Sheet1!A:C,3,0)</f>
        <v>BAJAJ FINSERV: BAJAJFINSV</v>
      </c>
      <c r="E13179">
        <v>1739.7</v>
      </c>
      <c r="F13179" s="1">
        <v>45588.229166666664</v>
      </c>
      <c r="G13179">
        <v>1779.5</v>
      </c>
      <c r="H13179">
        <v>1727.55</v>
      </c>
      <c r="I13179" t="s">
        <v>73</v>
      </c>
      <c r="J13179">
        <v>1727.55</v>
      </c>
      <c r="K13179">
        <v>2585058</v>
      </c>
    </row>
    <row r="13180" spans="1:11" x14ac:dyDescent="0.25">
      <c r="A13180" t="s">
        <v>40</v>
      </c>
      <c r="B13180" t="str">
        <f>VLOOKUP(A:A,[1]Sheet1!A:C,1,0)</f>
        <v>EICHERMOT</v>
      </c>
      <c r="C13180" t="str">
        <f>VLOOKUP(A:A,[1]Sheet1!A:C,2,0)</f>
        <v>AUTOMOBILES</v>
      </c>
      <c r="D13180" t="str">
        <f>VLOOKUP(A:A,[1]Sheet1!A:C,3,0)</f>
        <v>EICHER MOTORS: EICHERMOT</v>
      </c>
      <c r="E13180">
        <v>4677.75</v>
      </c>
      <c r="F13180" s="1">
        <v>45588.229166666664</v>
      </c>
      <c r="G13180">
        <v>4725.45</v>
      </c>
      <c r="H13180">
        <v>4653.1499999999996</v>
      </c>
      <c r="I13180" t="s">
        <v>73</v>
      </c>
      <c r="J13180">
        <v>4722.55</v>
      </c>
      <c r="K13180">
        <v>655987</v>
      </c>
    </row>
    <row r="13181" spans="1:11" x14ac:dyDescent="0.25">
      <c r="A13181" t="s">
        <v>41</v>
      </c>
      <c r="B13181" t="str">
        <f>VLOOKUP(A:A,[1]Sheet1!A:C,1,0)</f>
        <v>COALINDIA</v>
      </c>
      <c r="C13181" t="str">
        <f>VLOOKUP(A:A,[1]Sheet1!A:C,2,0)</f>
        <v>MINING</v>
      </c>
      <c r="D13181" t="str">
        <f>VLOOKUP(A:A,[1]Sheet1!A:C,3,0)</f>
        <v>COAL INDIA: COALINDIA</v>
      </c>
      <c r="E13181">
        <v>474.1</v>
      </c>
      <c r="F13181" s="1">
        <v>45588.229166666664</v>
      </c>
      <c r="G13181">
        <v>476.05</v>
      </c>
      <c r="H13181">
        <v>458.95</v>
      </c>
      <c r="I13181" t="s">
        <v>73</v>
      </c>
      <c r="J13181">
        <v>468.35</v>
      </c>
      <c r="K13181">
        <v>10686743</v>
      </c>
    </row>
    <row r="13182" spans="1:11" x14ac:dyDescent="0.25">
      <c r="A13182" t="s">
        <v>42</v>
      </c>
      <c r="B13182" t="str">
        <f>VLOOKUP(A:A,[1]Sheet1!A:C,1,0)</f>
        <v>MARUTI</v>
      </c>
      <c r="C13182" t="str">
        <f>VLOOKUP(A:A,[1]Sheet1!A:C,2,0)</f>
        <v>AUTOMOBILES</v>
      </c>
      <c r="D13182" t="str">
        <f>VLOOKUP(A:A,[1]Sheet1!A:C,3,0)</f>
        <v>MARUTI SUZUKI: MARUTI</v>
      </c>
      <c r="E13182">
        <v>11956.2</v>
      </c>
      <c r="F13182" s="1">
        <v>45588.229166666664</v>
      </c>
      <c r="G13182">
        <v>12119.9</v>
      </c>
      <c r="H13182">
        <v>11753.45</v>
      </c>
      <c r="I13182" t="s">
        <v>73</v>
      </c>
      <c r="J13182">
        <v>11923.3</v>
      </c>
      <c r="K13182">
        <v>412638</v>
      </c>
    </row>
    <row r="13183" spans="1:11" x14ac:dyDescent="0.25">
      <c r="A13183" t="s">
        <v>43</v>
      </c>
      <c r="B13183" t="str">
        <f>VLOOKUP(A:A,[1]Sheet1!A:C,1,0)</f>
        <v>INDUSINDBK</v>
      </c>
      <c r="C13183" t="str">
        <f>VLOOKUP(A:A,[1]Sheet1!A:C,2,0)</f>
        <v>BANKING</v>
      </c>
      <c r="D13183" t="str">
        <f>VLOOKUP(A:A,[1]Sheet1!A:C,3,0)</f>
        <v>INDUSIND BANK: INDUSINDBK</v>
      </c>
      <c r="E13183">
        <v>1274.3</v>
      </c>
      <c r="F13183" s="1">
        <v>45588.229166666664</v>
      </c>
      <c r="G13183">
        <v>1284.9000000000001</v>
      </c>
      <c r="H13183">
        <v>1266.5</v>
      </c>
      <c r="I13183" t="s">
        <v>73</v>
      </c>
      <c r="J13183">
        <v>1274.3499999999999</v>
      </c>
      <c r="K13183">
        <v>4860497</v>
      </c>
    </row>
    <row r="13184" spans="1:11" x14ac:dyDescent="0.25">
      <c r="A13184" t="s">
        <v>44</v>
      </c>
      <c r="B13184" t="str">
        <f>VLOOKUP(A:A,[1]Sheet1!A:C,1,0)</f>
        <v>ASIANPAINT</v>
      </c>
      <c r="C13184" t="str">
        <f>VLOOKUP(A:A,[1]Sheet1!A:C,2,0)</f>
        <v>PAINTS</v>
      </c>
      <c r="D13184" t="str">
        <f>VLOOKUP(A:A,[1]Sheet1!A:C,3,0)</f>
        <v>ASIAN PAINTS: ASIANPAINT</v>
      </c>
      <c r="E13184">
        <v>2989.7</v>
      </c>
      <c r="F13184" s="1">
        <v>45588.229166666664</v>
      </c>
      <c r="G13184">
        <v>3026.5</v>
      </c>
      <c r="H13184">
        <v>2972.05</v>
      </c>
      <c r="I13184" t="s">
        <v>73</v>
      </c>
      <c r="J13184">
        <v>2999.95</v>
      </c>
      <c r="K13184">
        <v>624689</v>
      </c>
    </row>
    <row r="13185" spans="1:11" x14ac:dyDescent="0.25">
      <c r="A13185" t="s">
        <v>45</v>
      </c>
      <c r="B13185" t="str">
        <f>VLOOKUP(A:A,[1]Sheet1!A:C,1,0)</f>
        <v>TATASTEEL</v>
      </c>
      <c r="C13185" t="str">
        <f>VLOOKUP(A:A,[1]Sheet1!A:C,2,0)</f>
        <v>STEEL</v>
      </c>
      <c r="D13185" t="str">
        <f>VLOOKUP(A:A,[1]Sheet1!A:C,3,0)</f>
        <v>TATA STEEL: TATASTEEL</v>
      </c>
      <c r="E13185">
        <v>148.78</v>
      </c>
      <c r="F13185" s="1">
        <v>45588.229166666664</v>
      </c>
      <c r="G13185">
        <v>151.94999999999999</v>
      </c>
      <c r="H13185">
        <v>148.05000000000001</v>
      </c>
      <c r="I13185" t="s">
        <v>73</v>
      </c>
      <c r="J13185">
        <v>150.30000000000001</v>
      </c>
      <c r="K13185">
        <v>42107893</v>
      </c>
    </row>
    <row r="13186" spans="1:11" x14ac:dyDescent="0.25">
      <c r="A13186" t="s">
        <v>46</v>
      </c>
      <c r="B13186" t="str">
        <f>VLOOKUP(A:A,[1]Sheet1!A:C,1,0)</f>
        <v>HDFCLIFE</v>
      </c>
      <c r="C13186" t="str">
        <f>VLOOKUP(A:A,[1]Sheet1!A:C,2,0)</f>
        <v>INSURANCE</v>
      </c>
      <c r="D13186" t="str">
        <f>VLOOKUP(A:A,[1]Sheet1!A:C,3,0)</f>
        <v>HDFC LIFE INSURANCE: HDFCLIFE</v>
      </c>
      <c r="E13186">
        <v>723.75</v>
      </c>
      <c r="F13186" s="1">
        <v>45588.229166666664</v>
      </c>
      <c r="G13186">
        <v>732</v>
      </c>
      <c r="H13186">
        <v>718.2</v>
      </c>
      <c r="I13186" t="s">
        <v>73</v>
      </c>
      <c r="J13186">
        <v>725</v>
      </c>
      <c r="K13186">
        <v>1668266</v>
      </c>
    </row>
    <row r="13187" spans="1:11" x14ac:dyDescent="0.25">
      <c r="A13187" t="s">
        <v>47</v>
      </c>
      <c r="B13187" t="str">
        <f>VLOOKUP(A:A,[1]Sheet1!A:C,1,0)</f>
        <v>DRREDDY</v>
      </c>
      <c r="C13187" t="str">
        <f>VLOOKUP(A:A,[1]Sheet1!A:C,2,0)</f>
        <v>PHARMACEUTICALS</v>
      </c>
      <c r="D13187" t="str">
        <f>VLOOKUP(A:A,[1]Sheet1!A:C,3,0)</f>
        <v>DR. REDDYS LAB: DRREDDY</v>
      </c>
      <c r="E13187">
        <v>1321.58</v>
      </c>
      <c r="F13187" s="1">
        <v>45588.229166666664</v>
      </c>
      <c r="G13187">
        <v>1337.62</v>
      </c>
      <c r="H13187">
        <v>1318</v>
      </c>
      <c r="I13187" t="s">
        <v>73</v>
      </c>
      <c r="J13187">
        <v>1331.87</v>
      </c>
      <c r="K13187">
        <v>1548860</v>
      </c>
    </row>
    <row r="13188" spans="1:11" x14ac:dyDescent="0.25">
      <c r="A13188" t="s">
        <v>48</v>
      </c>
      <c r="B13188" t="str">
        <f>VLOOKUP(A:A,[1]Sheet1!A:C,1,0)</f>
        <v>SUNPHARMA</v>
      </c>
      <c r="C13188" t="str">
        <f>VLOOKUP(A:A,[1]Sheet1!A:C,2,0)</f>
        <v>PHARMACEUTICALS</v>
      </c>
      <c r="D13188" t="str">
        <f>VLOOKUP(A:A,[1]Sheet1!A:C,3,0)</f>
        <v>SUN PHARMA: SUNPHARMA</v>
      </c>
      <c r="E13188">
        <v>1839.35</v>
      </c>
      <c r="F13188" s="1">
        <v>45588.229166666664</v>
      </c>
      <c r="G13188">
        <v>1889.55</v>
      </c>
      <c r="H13188">
        <v>1832</v>
      </c>
      <c r="I13188" t="s">
        <v>73</v>
      </c>
      <c r="J13188">
        <v>1880.05</v>
      </c>
      <c r="K13188">
        <v>1673366</v>
      </c>
    </row>
    <row r="13189" spans="1:11" x14ac:dyDescent="0.25">
      <c r="A13189" t="s">
        <v>49</v>
      </c>
      <c r="B13189" t="str">
        <f>VLOOKUP(A:A,[1]Sheet1!A:C,1,0)</f>
        <v>KOTAKBANK</v>
      </c>
      <c r="C13189" t="str">
        <f>VLOOKUP(A:A,[1]Sheet1!A:C,2,0)</f>
        <v>BANKING</v>
      </c>
      <c r="D13189" t="str">
        <f>VLOOKUP(A:A,[1]Sheet1!A:C,3,0)</f>
        <v>KOTAK MAHINDRA BANK: KOTAKBANK</v>
      </c>
      <c r="E13189">
        <v>1767.8</v>
      </c>
      <c r="F13189" s="1">
        <v>45588.229166666664</v>
      </c>
      <c r="G13189">
        <v>1787.05</v>
      </c>
      <c r="H13189">
        <v>1758.1</v>
      </c>
      <c r="I13189" t="s">
        <v>73</v>
      </c>
      <c r="J13189">
        <v>1761.15</v>
      </c>
      <c r="K13189">
        <v>2836137</v>
      </c>
    </row>
    <row r="13190" spans="1:11" x14ac:dyDescent="0.25">
      <c r="A13190" t="s">
        <v>50</v>
      </c>
      <c r="B13190" t="str">
        <f>VLOOKUP(A:A,[1]Sheet1!A:C,1,0)</f>
        <v>SHRIRAMFIN</v>
      </c>
      <c r="C13190" t="str">
        <f>VLOOKUP(A:A,[1]Sheet1!A:C,2,0)</f>
        <v>FINANCE</v>
      </c>
      <c r="D13190" t="str">
        <f>VLOOKUP(A:A,[1]Sheet1!A:C,3,0)</f>
        <v>SHRIRAM FINANCE: SHRIRAMFIN</v>
      </c>
      <c r="E13190">
        <v>3197.75</v>
      </c>
      <c r="F13190" s="1">
        <v>45588.229166666664</v>
      </c>
      <c r="G13190">
        <v>3260.5</v>
      </c>
      <c r="H13190">
        <v>3170.05</v>
      </c>
      <c r="I13190" t="s">
        <v>73</v>
      </c>
      <c r="J13190">
        <v>3200</v>
      </c>
      <c r="K13190">
        <v>1932061</v>
      </c>
    </row>
    <row r="13191" spans="1:11" x14ac:dyDescent="0.25">
      <c r="A13191" t="s">
        <v>51</v>
      </c>
      <c r="B13191" t="str">
        <f>VLOOKUP(A:A,[1]Sheet1!A:C,1,0)</f>
        <v>NESTLEIND</v>
      </c>
      <c r="C13191" t="str">
        <f>VLOOKUP(A:A,[1]Sheet1!A:C,2,0)</f>
        <v>FOOD &amp; TOBACCO</v>
      </c>
      <c r="D13191" t="str">
        <f>VLOOKUP(A:A,[1]Sheet1!A:C,3,0)</f>
        <v>NESTLE: NESTLEIND</v>
      </c>
      <c r="E13191">
        <v>2327.15</v>
      </c>
      <c r="F13191" s="1">
        <v>45588.229166666664</v>
      </c>
      <c r="G13191">
        <v>2374.9</v>
      </c>
      <c r="H13191">
        <v>2320.1</v>
      </c>
      <c r="I13191" t="s">
        <v>73</v>
      </c>
      <c r="J13191">
        <v>2350.0500000000002</v>
      </c>
      <c r="K13191">
        <v>707261</v>
      </c>
    </row>
    <row r="13192" spans="1:11" x14ac:dyDescent="0.25">
      <c r="A13192" t="s">
        <v>52</v>
      </c>
      <c r="B13192" t="str">
        <f>VLOOKUP(A:A,[1]Sheet1!A:C,1,0)</f>
        <v>ONGC</v>
      </c>
      <c r="C13192" t="str">
        <f>VLOOKUP(A:A,[1]Sheet1!A:C,2,0)</f>
        <v>ENERGY</v>
      </c>
      <c r="D13192" t="str">
        <f>VLOOKUP(A:A,[1]Sheet1!A:C,3,0)</f>
        <v>ONGC: ONGC</v>
      </c>
      <c r="E13192">
        <v>270.85000000000002</v>
      </c>
      <c r="F13192" s="1">
        <v>45588.229166666664</v>
      </c>
      <c r="G13192">
        <v>274.39999999999998</v>
      </c>
      <c r="H13192">
        <v>265.05</v>
      </c>
      <c r="I13192" t="s">
        <v>73</v>
      </c>
      <c r="J13192">
        <v>270</v>
      </c>
      <c r="K13192">
        <v>18823321</v>
      </c>
    </row>
    <row r="13193" spans="1:11" x14ac:dyDescent="0.25">
      <c r="A13193" t="s">
        <v>53</v>
      </c>
      <c r="B13193" t="str">
        <f>VLOOKUP(A:A,[1]Sheet1!A:C,1,0)</f>
        <v>CIPLA</v>
      </c>
      <c r="C13193" t="str">
        <f>VLOOKUP(A:A,[1]Sheet1!A:C,2,0)</f>
        <v>PHARMACEUTICALS</v>
      </c>
      <c r="D13193" t="str">
        <f>VLOOKUP(A:A,[1]Sheet1!A:C,3,0)</f>
        <v>CIPLA: CIPLA</v>
      </c>
      <c r="E13193">
        <v>1485.6</v>
      </c>
      <c r="F13193" s="1">
        <v>45588.229166666664</v>
      </c>
      <c r="G13193">
        <v>1514.1</v>
      </c>
      <c r="H13193">
        <v>1482.3</v>
      </c>
      <c r="I13193" t="s">
        <v>73</v>
      </c>
      <c r="J13193">
        <v>1504.75</v>
      </c>
      <c r="K13193">
        <v>1925211</v>
      </c>
    </row>
    <row r="13194" spans="1:11" x14ac:dyDescent="0.25">
      <c r="A13194" t="s">
        <v>54</v>
      </c>
      <c r="B13194" t="str">
        <f>VLOOKUP(A:A,[1]Sheet1!A:C,1,0)</f>
        <v>BPCL</v>
      </c>
      <c r="C13194" t="str">
        <f>VLOOKUP(A:A,[1]Sheet1!A:C,2,0)</f>
        <v>ENERGY</v>
      </c>
      <c r="D13194" t="str">
        <f>VLOOKUP(A:A,[1]Sheet1!A:C,3,0)</f>
        <v>BPCL: BPCL</v>
      </c>
      <c r="E13194">
        <v>323.05</v>
      </c>
      <c r="F13194" s="1">
        <v>45588.229166666664</v>
      </c>
      <c r="G13194">
        <v>325.85000000000002</v>
      </c>
      <c r="H13194">
        <v>316.55</v>
      </c>
      <c r="I13194" t="s">
        <v>73</v>
      </c>
      <c r="J13194">
        <v>322</v>
      </c>
      <c r="K13194">
        <v>6639274</v>
      </c>
    </row>
    <row r="13195" spans="1:11" x14ac:dyDescent="0.25">
      <c r="A13195" t="s">
        <v>55</v>
      </c>
      <c r="B13195" t="e">
        <f>VLOOKUP(A:A,[1]Sheet1!A:C,1,0)</f>
        <v>#N/A</v>
      </c>
      <c r="C13195" t="e">
        <f>VLOOKUP(A:A,[1]Sheet1!A:C,2,0)</f>
        <v>#N/A</v>
      </c>
      <c r="D13195" t="e">
        <f>VLOOKUP(A:A,[1]Sheet1!A:C,3,0)</f>
        <v>#N/A</v>
      </c>
      <c r="E13195">
        <v>5748.85</v>
      </c>
      <c r="F13195" s="1">
        <v>45588.229166666664</v>
      </c>
      <c r="G13195">
        <v>5797.6</v>
      </c>
      <c r="H13195">
        <v>5690.05</v>
      </c>
      <c r="I13195" t="s">
        <v>73</v>
      </c>
      <c r="J13195">
        <v>5698.6</v>
      </c>
      <c r="K13195">
        <v>123095</v>
      </c>
    </row>
    <row r="13196" spans="1:11" x14ac:dyDescent="0.25">
      <c r="A13196" t="s">
        <v>56</v>
      </c>
      <c r="B13196" t="str">
        <f>VLOOKUP(A:A,[1]Sheet1!A:C,1,0)</f>
        <v>SBILIFE</v>
      </c>
      <c r="C13196" t="str">
        <f>VLOOKUP(A:A,[1]Sheet1!A:C,2,0)</f>
        <v>INSURANCE</v>
      </c>
      <c r="D13196" t="str">
        <f>VLOOKUP(A:A,[1]Sheet1!A:C,3,0)</f>
        <v>SBI LIFE INSURANCE: SBILIFE</v>
      </c>
      <c r="E13196">
        <v>1716</v>
      </c>
      <c r="F13196" s="1">
        <v>45588.229166666664</v>
      </c>
      <c r="G13196">
        <v>1728.9</v>
      </c>
      <c r="H13196">
        <v>1692.25</v>
      </c>
      <c r="I13196" t="s">
        <v>73</v>
      </c>
      <c r="J13196">
        <v>1703.2</v>
      </c>
      <c r="K13196">
        <v>952362</v>
      </c>
    </row>
    <row r="13197" spans="1:11" x14ac:dyDescent="0.25">
      <c r="A13197" t="s">
        <v>57</v>
      </c>
      <c r="B13197" t="str">
        <f>VLOOKUP(A:A,[1]Sheet1!A:C,1,0)</f>
        <v>HINDALCO</v>
      </c>
      <c r="C13197" t="str">
        <f>VLOOKUP(A:A,[1]Sheet1!A:C,2,0)</f>
        <v>ALUMINIUM</v>
      </c>
      <c r="D13197" t="str">
        <f>VLOOKUP(A:A,[1]Sheet1!A:C,3,0)</f>
        <v>HINDALCO: HINDALCO</v>
      </c>
      <c r="E13197">
        <v>717.1</v>
      </c>
      <c r="F13197" s="1">
        <v>45588.229166666664</v>
      </c>
      <c r="G13197">
        <v>731.15</v>
      </c>
      <c r="H13197">
        <v>713.3</v>
      </c>
      <c r="I13197" t="s">
        <v>73</v>
      </c>
      <c r="J13197">
        <v>716</v>
      </c>
      <c r="K13197">
        <v>6522834</v>
      </c>
    </row>
    <row r="13198" spans="1:11" x14ac:dyDescent="0.25">
      <c r="A13198" t="s">
        <v>58</v>
      </c>
      <c r="B13198" t="str">
        <f>VLOOKUP(A:A,[1]Sheet1!A:C,1,0)</f>
        <v>HEROMOTOCO</v>
      </c>
      <c r="C13198" t="str">
        <f>VLOOKUP(A:A,[1]Sheet1!A:C,2,0)</f>
        <v>AUTOMOBILES</v>
      </c>
      <c r="D13198" t="str">
        <f>VLOOKUP(A:A,[1]Sheet1!A:C,3,0)</f>
        <v>HERO MOTOCORP: HEROMOTOCO</v>
      </c>
      <c r="E13198">
        <v>5145.7</v>
      </c>
      <c r="F13198" s="1">
        <v>45588.229166666664</v>
      </c>
      <c r="G13198">
        <v>5280</v>
      </c>
      <c r="H13198">
        <v>5120.55</v>
      </c>
      <c r="I13198" t="s">
        <v>73</v>
      </c>
      <c r="J13198">
        <v>5175.8</v>
      </c>
      <c r="K13198">
        <v>411524</v>
      </c>
    </row>
    <row r="13199" spans="1:11" x14ac:dyDescent="0.25">
      <c r="A13199" t="s">
        <v>59</v>
      </c>
      <c r="B13199" t="str">
        <f>VLOOKUP(A:A,[1]Sheet1!A:C,1,0)</f>
        <v>AXISBANK</v>
      </c>
      <c r="C13199" t="str">
        <f>VLOOKUP(A:A,[1]Sheet1!A:C,2,0)</f>
        <v>BANKING</v>
      </c>
      <c r="D13199" t="str">
        <f>VLOOKUP(A:A,[1]Sheet1!A:C,3,0)</f>
        <v>AXIS BANK: AXISBANK</v>
      </c>
      <c r="E13199">
        <v>1160.4000000000001</v>
      </c>
      <c r="F13199" s="1">
        <v>45588.229166666664</v>
      </c>
      <c r="G13199">
        <v>1183.1500000000001</v>
      </c>
      <c r="H13199">
        <v>1158.6500000000001</v>
      </c>
      <c r="I13199" t="s">
        <v>73</v>
      </c>
      <c r="J13199">
        <v>1175.0999999999999</v>
      </c>
      <c r="K13199">
        <v>6501834</v>
      </c>
    </row>
    <row r="13200" spans="1:11" x14ac:dyDescent="0.25">
      <c r="A13200" t="s">
        <v>60</v>
      </c>
      <c r="B13200" t="str">
        <f>VLOOKUP(A:A,[1]Sheet1!A:C,1,0)</f>
        <v>HDFCBANK</v>
      </c>
      <c r="C13200" t="str">
        <f>VLOOKUP(A:A,[1]Sheet1!A:C,2,0)</f>
        <v>BANKING</v>
      </c>
      <c r="D13200" t="str">
        <f>VLOOKUP(A:A,[1]Sheet1!A:C,3,0)</f>
        <v>HDFC BANK: HDFCBANK</v>
      </c>
      <c r="E13200">
        <v>1735.8</v>
      </c>
      <c r="F13200" s="1">
        <v>45588.229166666664</v>
      </c>
      <c r="G13200">
        <v>1746.5</v>
      </c>
      <c r="H13200">
        <v>1705.05</v>
      </c>
      <c r="I13200" t="s">
        <v>73</v>
      </c>
      <c r="J13200">
        <v>1705.05</v>
      </c>
      <c r="K13200">
        <v>19018045</v>
      </c>
    </row>
    <row r="13201" spans="1:11" x14ac:dyDescent="0.25">
      <c r="A13201" t="s">
        <v>61</v>
      </c>
      <c r="B13201" t="str">
        <f>VLOOKUP(A:A,[1]Sheet1!A:C,1,0)</f>
        <v>BAJAJ-AUTO</v>
      </c>
      <c r="C13201" t="str">
        <f>VLOOKUP(A:A,[1]Sheet1!A:C,2,0)</f>
        <v>AUTOMOBILES</v>
      </c>
      <c r="D13201" t="str">
        <f>VLOOKUP(A:A,[1]Sheet1!A:C,3,0)</f>
        <v>BAJAJ AUTO: BAJAJ-AUTO</v>
      </c>
      <c r="E13201">
        <v>10586.75</v>
      </c>
      <c r="F13201" s="1">
        <v>45588.229166666664</v>
      </c>
      <c r="G13201">
        <v>10735.1</v>
      </c>
      <c r="H13201">
        <v>10342.450000000001</v>
      </c>
      <c r="I13201" t="s">
        <v>73</v>
      </c>
      <c r="J13201">
        <v>10368</v>
      </c>
      <c r="K13201">
        <v>1323887</v>
      </c>
    </row>
    <row r="13202" spans="1:11" x14ac:dyDescent="0.25">
      <c r="A13202" t="s">
        <v>11</v>
      </c>
      <c r="B13202" t="str">
        <f>VLOOKUP(A:A,[1]Sheet1!A:C,1,0)</f>
        <v>SBIN</v>
      </c>
      <c r="C13202" t="str">
        <f>VLOOKUP(A:A,[1]Sheet1!A:C,2,0)</f>
        <v>BANKING</v>
      </c>
      <c r="D13202" t="str">
        <f>VLOOKUP(A:A,[1]Sheet1!A:C,3,0)</f>
        <v>SBI: SBIN</v>
      </c>
      <c r="E13202">
        <v>794.55</v>
      </c>
      <c r="F13202" s="1">
        <v>45589.229166666664</v>
      </c>
      <c r="G13202">
        <v>797</v>
      </c>
      <c r="H13202">
        <v>784.65</v>
      </c>
      <c r="I13202" t="s">
        <v>73</v>
      </c>
      <c r="J13202">
        <v>786.05</v>
      </c>
      <c r="K13202">
        <v>5607500</v>
      </c>
    </row>
    <row r="13203" spans="1:11" x14ac:dyDescent="0.25">
      <c r="A13203" t="s">
        <v>13</v>
      </c>
      <c r="B13203" t="str">
        <f>VLOOKUP(A:A,[1]Sheet1!A:C,1,0)</f>
        <v>BAJFINANCE</v>
      </c>
      <c r="C13203" t="str">
        <f>VLOOKUP(A:A,[1]Sheet1!A:C,2,0)</f>
        <v>FINANCE</v>
      </c>
      <c r="D13203" t="str">
        <f>VLOOKUP(A:A,[1]Sheet1!A:C,3,0)</f>
        <v>BAJAJ FINANCE: BAJFINANCE</v>
      </c>
      <c r="E13203">
        <v>7040.9</v>
      </c>
      <c r="F13203" s="1">
        <v>45589.229166666664</v>
      </c>
      <c r="G13203">
        <v>7122.85</v>
      </c>
      <c r="H13203">
        <v>6990.6</v>
      </c>
      <c r="I13203" t="s">
        <v>73</v>
      </c>
      <c r="J13203">
        <v>7012.5</v>
      </c>
      <c r="K13203">
        <v>895125</v>
      </c>
    </row>
    <row r="13204" spans="1:11" x14ac:dyDescent="0.25">
      <c r="A13204" t="s">
        <v>14</v>
      </c>
      <c r="B13204" t="str">
        <f>VLOOKUP(A:A,[1]Sheet1!A:C,1,0)</f>
        <v>TITAN</v>
      </c>
      <c r="C13204" t="str">
        <f>VLOOKUP(A:A,[1]Sheet1!A:C,2,0)</f>
        <v>RETAILING</v>
      </c>
      <c r="D13204" t="str">
        <f>VLOOKUP(A:A,[1]Sheet1!A:C,3,0)</f>
        <v>TITAN: TITAN</v>
      </c>
      <c r="E13204">
        <v>3330.9</v>
      </c>
      <c r="F13204" s="1">
        <v>45589.229166666664</v>
      </c>
      <c r="G13204">
        <v>3342.9</v>
      </c>
      <c r="H13204">
        <v>3279.2</v>
      </c>
      <c r="I13204" t="s">
        <v>73</v>
      </c>
      <c r="J13204">
        <v>3301.05</v>
      </c>
      <c r="K13204">
        <v>764369</v>
      </c>
    </row>
    <row r="13205" spans="1:11" x14ac:dyDescent="0.25">
      <c r="A13205" t="s">
        <v>15</v>
      </c>
      <c r="B13205" t="str">
        <f>VLOOKUP(A:A,[1]Sheet1!A:C,1,0)</f>
        <v>ITC</v>
      </c>
      <c r="C13205" t="str">
        <f>VLOOKUP(A:A,[1]Sheet1!A:C,2,0)</f>
        <v>FOOD &amp; TOBACCO</v>
      </c>
      <c r="D13205" t="str">
        <f>VLOOKUP(A:A,[1]Sheet1!A:C,3,0)</f>
        <v>ITC: ITC</v>
      </c>
      <c r="E13205">
        <v>471.7</v>
      </c>
      <c r="F13205" s="1">
        <v>45589.229166666664</v>
      </c>
      <c r="G13205">
        <v>482.4</v>
      </c>
      <c r="H13205">
        <v>470</v>
      </c>
      <c r="I13205" t="s">
        <v>73</v>
      </c>
      <c r="J13205">
        <v>482</v>
      </c>
      <c r="K13205">
        <v>13092399</v>
      </c>
    </row>
    <row r="13206" spans="1:11" x14ac:dyDescent="0.25">
      <c r="A13206" t="s">
        <v>16</v>
      </c>
      <c r="B13206" t="str">
        <f>VLOOKUP(A:A,[1]Sheet1!A:C,1,0)</f>
        <v>TCS</v>
      </c>
      <c r="C13206" t="str">
        <f>VLOOKUP(A:A,[1]Sheet1!A:C,2,0)</f>
        <v>SOFTWARE</v>
      </c>
      <c r="D13206" t="str">
        <f>VLOOKUP(A:A,[1]Sheet1!A:C,3,0)</f>
        <v>TCS: TCS</v>
      </c>
      <c r="E13206">
        <v>4047.9</v>
      </c>
      <c r="F13206" s="1">
        <v>45589.229166666664</v>
      </c>
      <c r="G13206">
        <v>4079</v>
      </c>
      <c r="H13206">
        <v>4004</v>
      </c>
      <c r="I13206" t="s">
        <v>73</v>
      </c>
      <c r="J13206">
        <v>4004</v>
      </c>
      <c r="K13206">
        <v>2676744</v>
      </c>
    </row>
    <row r="13207" spans="1:11" x14ac:dyDescent="0.25">
      <c r="A13207" t="s">
        <v>17</v>
      </c>
      <c r="B13207" t="str">
        <f>VLOOKUP(A:A,[1]Sheet1!A:C,1,0)</f>
        <v>LT</v>
      </c>
      <c r="C13207" t="str">
        <f>VLOOKUP(A:A,[1]Sheet1!A:C,2,0)</f>
        <v>ENGINEERING</v>
      </c>
      <c r="D13207" t="str">
        <f>VLOOKUP(A:A,[1]Sheet1!A:C,3,0)</f>
        <v>L&amp;T: LT</v>
      </c>
      <c r="E13207">
        <v>3442.65</v>
      </c>
      <c r="F13207" s="1">
        <v>45589.229166666664</v>
      </c>
      <c r="G13207">
        <v>3474.6</v>
      </c>
      <c r="H13207">
        <v>3416.75</v>
      </c>
      <c r="I13207" t="s">
        <v>73</v>
      </c>
      <c r="J13207">
        <v>3444</v>
      </c>
      <c r="K13207">
        <v>1924421</v>
      </c>
    </row>
    <row r="13208" spans="1:11" x14ac:dyDescent="0.25">
      <c r="A13208" t="s">
        <v>18</v>
      </c>
      <c r="B13208" t="str">
        <f>VLOOKUP(A:A,[1]Sheet1!A:C,1,0)</f>
        <v>TATACONSUM</v>
      </c>
      <c r="C13208" t="str">
        <f>VLOOKUP(A:A,[1]Sheet1!A:C,2,0)</f>
        <v>FMCG</v>
      </c>
      <c r="D13208" t="str">
        <f>VLOOKUP(A:A,[1]Sheet1!A:C,3,0)</f>
        <v>TATA CONSUMER: TATACONSUMER</v>
      </c>
      <c r="E13208">
        <v>996.45</v>
      </c>
      <c r="F13208" s="1">
        <v>45589.229166666664</v>
      </c>
      <c r="G13208">
        <v>1022.1</v>
      </c>
      <c r="H13208">
        <v>994.9</v>
      </c>
      <c r="I13208" t="s">
        <v>73</v>
      </c>
      <c r="J13208">
        <v>1017.95</v>
      </c>
      <c r="K13208">
        <v>2014701</v>
      </c>
    </row>
    <row r="13209" spans="1:11" x14ac:dyDescent="0.25">
      <c r="A13209" t="s">
        <v>19</v>
      </c>
      <c r="B13209" t="str">
        <f>VLOOKUP(A:A,[1]Sheet1!A:C,1,0)</f>
        <v>RELIANCE</v>
      </c>
      <c r="C13209" t="str">
        <f>VLOOKUP(A:A,[1]Sheet1!A:C,2,0)</f>
        <v>ENERGY</v>
      </c>
      <c r="D13209" t="str">
        <f>VLOOKUP(A:A,[1]Sheet1!A:C,3,0)</f>
        <v>RELIANCE IND.: RELIANCE</v>
      </c>
      <c r="E13209">
        <v>1339.8</v>
      </c>
      <c r="F13209" s="1">
        <v>45589.229166666664</v>
      </c>
      <c r="G13209">
        <v>1343.7</v>
      </c>
      <c r="H13209">
        <v>1323.13</v>
      </c>
      <c r="I13209" t="s">
        <v>73</v>
      </c>
      <c r="J13209">
        <v>1335.28</v>
      </c>
      <c r="K13209">
        <v>22155934</v>
      </c>
    </row>
    <row r="13210" spans="1:11" x14ac:dyDescent="0.25">
      <c r="A13210" t="s">
        <v>20</v>
      </c>
      <c r="B13210" t="str">
        <f>VLOOKUP(A:A,[1]Sheet1!A:C,1,0)</f>
        <v>HCLTECH</v>
      </c>
      <c r="C13210" t="str">
        <f>VLOOKUP(A:A,[1]Sheet1!A:C,2,0)</f>
        <v>SOFTWARE</v>
      </c>
      <c r="D13210" t="str">
        <f>VLOOKUP(A:A,[1]Sheet1!A:C,3,0)</f>
        <v>HCL TECHNOLOGIES: HCLTECH</v>
      </c>
      <c r="E13210">
        <v>1844.9</v>
      </c>
      <c r="F13210" s="1">
        <v>45589.229166666664</v>
      </c>
      <c r="G13210">
        <v>1862.95</v>
      </c>
      <c r="H13210">
        <v>1837.7</v>
      </c>
      <c r="I13210" t="s">
        <v>73</v>
      </c>
      <c r="J13210">
        <v>1845</v>
      </c>
      <c r="K13210">
        <v>1621637</v>
      </c>
    </row>
    <row r="13211" spans="1:11" x14ac:dyDescent="0.25">
      <c r="A13211" t="s">
        <v>21</v>
      </c>
      <c r="B13211" t="str">
        <f>VLOOKUP(A:A,[1]Sheet1!A:C,1,0)</f>
        <v>JSWSTEEL</v>
      </c>
      <c r="C13211" t="str">
        <f>VLOOKUP(A:A,[1]Sheet1!A:C,2,0)</f>
        <v>STEEL</v>
      </c>
      <c r="D13211" t="str">
        <f>VLOOKUP(A:A,[1]Sheet1!A:C,3,0)</f>
        <v>JSW STEEL: JSWSTEEL</v>
      </c>
      <c r="E13211">
        <v>958.1</v>
      </c>
      <c r="F13211" s="1">
        <v>45589.229166666664</v>
      </c>
      <c r="G13211">
        <v>962.05</v>
      </c>
      <c r="H13211">
        <v>952.45</v>
      </c>
      <c r="I13211" t="s">
        <v>73</v>
      </c>
      <c r="J13211">
        <v>954.45</v>
      </c>
      <c r="K13211">
        <v>650392</v>
      </c>
    </row>
    <row r="13212" spans="1:11" x14ac:dyDescent="0.25">
      <c r="A13212" t="s">
        <v>22</v>
      </c>
      <c r="B13212" t="str">
        <f>VLOOKUP(A:A,[1]Sheet1!A:C,1,0)</f>
        <v>ULTRACEMCO</v>
      </c>
      <c r="C13212" t="str">
        <f>VLOOKUP(A:A,[1]Sheet1!A:C,2,0)</f>
        <v>CEMENT</v>
      </c>
      <c r="D13212" t="str">
        <f>VLOOKUP(A:A,[1]Sheet1!A:C,3,0)</f>
        <v>ULTRATECH CEMENT: ULTRACEMCO</v>
      </c>
      <c r="E13212">
        <v>11043.6</v>
      </c>
      <c r="F13212" s="1">
        <v>45589.229166666664</v>
      </c>
      <c r="G13212">
        <v>11085</v>
      </c>
      <c r="H13212">
        <v>10718.4</v>
      </c>
      <c r="I13212" t="s">
        <v>73</v>
      </c>
      <c r="J13212">
        <v>10753.05</v>
      </c>
      <c r="K13212">
        <v>341400</v>
      </c>
    </row>
    <row r="13213" spans="1:11" x14ac:dyDescent="0.25">
      <c r="A13213" t="s">
        <v>23</v>
      </c>
      <c r="B13213" t="str">
        <f>VLOOKUP(A:A,[1]Sheet1!A:C,1,0)</f>
        <v>POWERGRID</v>
      </c>
      <c r="C13213" t="str">
        <f>VLOOKUP(A:A,[1]Sheet1!A:C,2,0)</f>
        <v>POWER</v>
      </c>
      <c r="D13213" t="str">
        <f>VLOOKUP(A:A,[1]Sheet1!A:C,3,0)</f>
        <v>POWER GRID: POWERGRID</v>
      </c>
      <c r="E13213">
        <v>319.14999999999998</v>
      </c>
      <c r="F13213" s="1">
        <v>45589.229166666664</v>
      </c>
      <c r="G13213">
        <v>320.8</v>
      </c>
      <c r="H13213">
        <v>315.25</v>
      </c>
      <c r="I13213" t="s">
        <v>73</v>
      </c>
      <c r="J13213">
        <v>315.25</v>
      </c>
      <c r="K13213">
        <v>8327779</v>
      </c>
    </row>
    <row r="13214" spans="1:11" x14ac:dyDescent="0.25">
      <c r="A13214" t="s">
        <v>24</v>
      </c>
      <c r="B13214" t="str">
        <f>VLOOKUP(A:A,[1]Sheet1!A:C,1,0)</f>
        <v>INFY</v>
      </c>
      <c r="C13214" t="str">
        <f>VLOOKUP(A:A,[1]Sheet1!A:C,2,0)</f>
        <v>SOFTWARE</v>
      </c>
      <c r="D13214" t="str">
        <f>VLOOKUP(A:A,[1]Sheet1!A:C,3,0)</f>
        <v>INFOSYS: INFY</v>
      </c>
      <c r="E13214">
        <v>1863.35</v>
      </c>
      <c r="F13214" s="1">
        <v>45589.229166666664</v>
      </c>
      <c r="G13214">
        <v>1884</v>
      </c>
      <c r="H13214">
        <v>1860</v>
      </c>
      <c r="I13214" t="s">
        <v>73</v>
      </c>
      <c r="J13214">
        <v>1861.4</v>
      </c>
      <c r="K13214">
        <v>2906475</v>
      </c>
    </row>
    <row r="13215" spans="1:11" x14ac:dyDescent="0.25">
      <c r="A13215" t="s">
        <v>25</v>
      </c>
      <c r="B13215" t="str">
        <f>VLOOKUP(A:A,[1]Sheet1!A:C,1,0)</f>
        <v>TRENT</v>
      </c>
      <c r="C13215" t="str">
        <f>VLOOKUP(A:A,[1]Sheet1!A:C,2,0)</f>
        <v>RETAILING</v>
      </c>
      <c r="D13215" t="str">
        <f>VLOOKUP(A:A,[1]Sheet1!A:C,3,0)</f>
        <v>TRENT: TRENT</v>
      </c>
      <c r="E13215">
        <v>7488</v>
      </c>
      <c r="F13215" s="1">
        <v>45589.229166666664</v>
      </c>
      <c r="G13215">
        <v>7640.4</v>
      </c>
      <c r="H13215">
        <v>7386.75</v>
      </c>
      <c r="I13215" t="s">
        <v>73</v>
      </c>
      <c r="J13215">
        <v>7569.2</v>
      </c>
      <c r="K13215">
        <v>448738</v>
      </c>
    </row>
    <row r="13216" spans="1:11" x14ac:dyDescent="0.25">
      <c r="A13216" t="s">
        <v>26</v>
      </c>
      <c r="B13216" t="str">
        <f>VLOOKUP(A:A,[1]Sheet1!A:C,1,0)</f>
        <v>BHARTIARTL</v>
      </c>
      <c r="C13216" t="str">
        <f>VLOOKUP(A:A,[1]Sheet1!A:C,2,0)</f>
        <v>TELECOM</v>
      </c>
      <c r="D13216" t="str">
        <f>VLOOKUP(A:A,[1]Sheet1!A:C,3,0)</f>
        <v>BHARTI AIRTEL: AIRTEL</v>
      </c>
      <c r="E13216">
        <v>1678.45</v>
      </c>
      <c r="F13216" s="1">
        <v>45589.229166666664</v>
      </c>
      <c r="G13216">
        <v>1693</v>
      </c>
      <c r="H13216">
        <v>1657.4</v>
      </c>
      <c r="I13216" t="s">
        <v>73</v>
      </c>
      <c r="J13216">
        <v>1687</v>
      </c>
      <c r="K13216">
        <v>3669575</v>
      </c>
    </row>
    <row r="13217" spans="1:11" x14ac:dyDescent="0.25">
      <c r="A13217" t="s">
        <v>27</v>
      </c>
      <c r="B13217" t="str">
        <f>VLOOKUP(A:A,[1]Sheet1!A:C,1,0)</f>
        <v>TATAMOTORS</v>
      </c>
      <c r="C13217" t="str">
        <f>VLOOKUP(A:A,[1]Sheet1!A:C,2,0)</f>
        <v>AUTOMOBILES</v>
      </c>
      <c r="D13217" t="str">
        <f>VLOOKUP(A:A,[1]Sheet1!A:C,3,0)</f>
        <v>TATA MOTORS: TATAMOTORS</v>
      </c>
      <c r="E13217">
        <v>880</v>
      </c>
      <c r="F13217" s="1">
        <v>45589.229166666664</v>
      </c>
      <c r="G13217">
        <v>890</v>
      </c>
      <c r="H13217">
        <v>875.25</v>
      </c>
      <c r="I13217" t="s">
        <v>73</v>
      </c>
      <c r="J13217">
        <v>875.25</v>
      </c>
      <c r="K13217">
        <v>7233484</v>
      </c>
    </row>
    <row r="13218" spans="1:11" x14ac:dyDescent="0.25">
      <c r="A13218" t="s">
        <v>28</v>
      </c>
      <c r="B13218" t="str">
        <f>VLOOKUP(A:A,[1]Sheet1!A:C,1,0)</f>
        <v>WIPRO</v>
      </c>
      <c r="C13218" t="str">
        <f>VLOOKUP(A:A,[1]Sheet1!A:C,2,0)</f>
        <v>SOFTWARE</v>
      </c>
      <c r="D13218" t="str">
        <f>VLOOKUP(A:A,[1]Sheet1!A:C,3,0)</f>
        <v>WIPRO: WIPRO</v>
      </c>
      <c r="E13218">
        <v>546.9</v>
      </c>
      <c r="F13218" s="1">
        <v>45589.229166666664</v>
      </c>
      <c r="G13218">
        <v>550.5</v>
      </c>
      <c r="H13218">
        <v>545.15</v>
      </c>
      <c r="I13218" t="s">
        <v>73</v>
      </c>
      <c r="J13218">
        <v>547.20000000000005</v>
      </c>
      <c r="K13218">
        <v>4788302</v>
      </c>
    </row>
    <row r="13219" spans="1:11" x14ac:dyDescent="0.25">
      <c r="A13219" t="s">
        <v>29</v>
      </c>
      <c r="B13219" t="str">
        <f>VLOOKUP(A:A,[1]Sheet1!A:C,1,0)</f>
        <v>TECHM</v>
      </c>
      <c r="C13219" t="str">
        <f>VLOOKUP(A:A,[1]Sheet1!A:C,2,0)</f>
        <v>SOFTWARE</v>
      </c>
      <c r="D13219" t="str">
        <f>VLOOKUP(A:A,[1]Sheet1!A:C,3,0)</f>
        <v>TECH MAHINDRA: TECHM</v>
      </c>
      <c r="E13219">
        <v>1735.75</v>
      </c>
      <c r="F13219" s="1">
        <v>45589.229166666664</v>
      </c>
      <c r="G13219">
        <v>1748</v>
      </c>
      <c r="H13219">
        <v>1728.05</v>
      </c>
      <c r="I13219" t="s">
        <v>73</v>
      </c>
      <c r="J13219">
        <v>1735.05</v>
      </c>
      <c r="K13219">
        <v>1570443</v>
      </c>
    </row>
    <row r="13220" spans="1:11" x14ac:dyDescent="0.25">
      <c r="A13220" t="s">
        <v>30</v>
      </c>
      <c r="B13220" t="str">
        <f>VLOOKUP(A:A,[1]Sheet1!A:C,1,0)</f>
        <v>NTPC</v>
      </c>
      <c r="C13220" t="str">
        <f>VLOOKUP(A:A,[1]Sheet1!A:C,2,0)</f>
        <v>POWER</v>
      </c>
      <c r="D13220" t="str">
        <f>VLOOKUP(A:A,[1]Sheet1!A:C,3,0)</f>
        <v>NTPC: NTPC</v>
      </c>
      <c r="E13220">
        <v>411.9</v>
      </c>
      <c r="F13220" s="1">
        <v>45589.229166666664</v>
      </c>
      <c r="G13220">
        <v>415.25</v>
      </c>
      <c r="H13220">
        <v>406.8</v>
      </c>
      <c r="I13220" t="s">
        <v>73</v>
      </c>
      <c r="J13220">
        <v>409.25</v>
      </c>
      <c r="K13220">
        <v>9400171</v>
      </c>
    </row>
    <row r="13221" spans="1:11" x14ac:dyDescent="0.25">
      <c r="A13221" t="s">
        <v>31</v>
      </c>
      <c r="B13221" t="str">
        <f>VLOOKUP(A:A,[1]Sheet1!A:C,1,0)</f>
        <v>HINDUNILVR</v>
      </c>
      <c r="C13221" t="str">
        <f>VLOOKUP(A:A,[1]Sheet1!A:C,2,0)</f>
        <v>FMCG</v>
      </c>
      <c r="D13221" t="str">
        <f>VLOOKUP(A:A,[1]Sheet1!A:C,3,0)</f>
        <v>HINDUSTAN UNILEVER: HINDUNILVR</v>
      </c>
      <c r="E13221">
        <v>2505.1</v>
      </c>
      <c r="F13221" s="1">
        <v>45589.229166666664</v>
      </c>
      <c r="G13221">
        <v>2647</v>
      </c>
      <c r="H13221">
        <v>2452.6</v>
      </c>
      <c r="I13221" t="s">
        <v>73</v>
      </c>
      <c r="J13221">
        <v>2647</v>
      </c>
      <c r="K13221">
        <v>9216267</v>
      </c>
    </row>
    <row r="13222" spans="1:11" x14ac:dyDescent="0.25">
      <c r="A13222" t="s">
        <v>32</v>
      </c>
      <c r="B13222" t="str">
        <f>VLOOKUP(A:A,[1]Sheet1!A:C,1,0)</f>
        <v>APOLLOHOSP</v>
      </c>
      <c r="C13222" t="str">
        <f>VLOOKUP(A:A,[1]Sheet1!A:C,2,0)</f>
        <v>MISCELLANEOUS</v>
      </c>
      <c r="D13222" t="str">
        <f>VLOOKUP(A:A,[1]Sheet1!A:C,3,0)</f>
        <v>APOLLO HOSPITALS: APOLLOHOSP</v>
      </c>
      <c r="E13222">
        <v>6954.15</v>
      </c>
      <c r="F13222" s="1">
        <v>45589.229166666664</v>
      </c>
      <c r="G13222">
        <v>6978</v>
      </c>
      <c r="H13222">
        <v>6870.65</v>
      </c>
      <c r="I13222" t="s">
        <v>73</v>
      </c>
      <c r="J13222">
        <v>6937.25</v>
      </c>
      <c r="K13222">
        <v>147408</v>
      </c>
    </row>
    <row r="13223" spans="1:11" x14ac:dyDescent="0.25">
      <c r="A13223" t="s">
        <v>33</v>
      </c>
      <c r="B13223" t="str">
        <f>VLOOKUP(A:A,[1]Sheet1!A:C,1,0)</f>
        <v>M&amp;M</v>
      </c>
      <c r="C13223" t="str">
        <f>VLOOKUP(A:A,[1]Sheet1!A:C,2,0)</f>
        <v>AUTOMOBILES</v>
      </c>
      <c r="D13223" t="str">
        <f>VLOOKUP(A:A,[1]Sheet1!A:C,3,0)</f>
        <v>M&amp;M: M&amp;M</v>
      </c>
      <c r="E13223">
        <v>2826.35</v>
      </c>
      <c r="F13223" s="1">
        <v>45589.229166666664</v>
      </c>
      <c r="G13223">
        <v>2842.2</v>
      </c>
      <c r="H13223">
        <v>2763</v>
      </c>
      <c r="I13223" t="s">
        <v>73</v>
      </c>
      <c r="J13223">
        <v>2763</v>
      </c>
      <c r="K13223">
        <v>3992102</v>
      </c>
    </row>
    <row r="13224" spans="1:11" x14ac:dyDescent="0.25">
      <c r="A13224" t="s">
        <v>34</v>
      </c>
      <c r="B13224" t="str">
        <f>VLOOKUP(A:A,[1]Sheet1!A:C,1,0)</f>
        <v>GRASIM</v>
      </c>
      <c r="C13224" t="str">
        <f>VLOOKUP(A:A,[1]Sheet1!A:C,2,0)</f>
        <v>TEXTILES</v>
      </c>
      <c r="D13224" t="str">
        <f>VLOOKUP(A:A,[1]Sheet1!A:C,3,0)</f>
        <v>GRASIM: GRASIM</v>
      </c>
      <c r="E13224">
        <v>2666.7</v>
      </c>
      <c r="F13224" s="1">
        <v>45589.229166666664</v>
      </c>
      <c r="G13224">
        <v>2695.95</v>
      </c>
      <c r="H13224">
        <v>2616.1</v>
      </c>
      <c r="I13224" t="s">
        <v>73</v>
      </c>
      <c r="J13224">
        <v>2644.9</v>
      </c>
      <c r="K13224">
        <v>844303</v>
      </c>
    </row>
    <row r="13225" spans="1:11" x14ac:dyDescent="0.25">
      <c r="A13225" t="s">
        <v>35</v>
      </c>
      <c r="B13225" t="str">
        <f>VLOOKUP(A:A,[1]Sheet1!A:C,1,0)</f>
        <v>ICICIBANK</v>
      </c>
      <c r="C13225" t="str">
        <f>VLOOKUP(A:A,[1]Sheet1!A:C,2,0)</f>
        <v>BANKING</v>
      </c>
      <c r="D13225" t="str">
        <f>VLOOKUP(A:A,[1]Sheet1!A:C,3,0)</f>
        <v>ICICI BANK: ICICIBANK</v>
      </c>
      <c r="E13225">
        <v>1252.75</v>
      </c>
      <c r="F13225" s="1">
        <v>45589.229166666664</v>
      </c>
      <c r="G13225">
        <v>1260.45</v>
      </c>
      <c r="H13225">
        <v>1241.05</v>
      </c>
      <c r="I13225" t="s">
        <v>73</v>
      </c>
      <c r="J13225">
        <v>1250.25</v>
      </c>
      <c r="K13225">
        <v>12223031</v>
      </c>
    </row>
    <row r="13226" spans="1:11" x14ac:dyDescent="0.25">
      <c r="A13226" t="s">
        <v>36</v>
      </c>
      <c r="B13226" t="str">
        <f>VLOOKUP(A:A,[1]Sheet1!A:C,1,0)</f>
        <v>ADANIENT</v>
      </c>
      <c r="C13226" t="str">
        <f>VLOOKUP(A:A,[1]Sheet1!A:C,2,0)</f>
        <v>MISCELLANEOUS</v>
      </c>
      <c r="D13226" t="str">
        <f>VLOOKUP(A:A,[1]Sheet1!A:C,3,0)</f>
        <v>ADANI ENTERPRISES: ADANIGREEN</v>
      </c>
      <c r="E13226">
        <v>2830.2</v>
      </c>
      <c r="F13226" s="1">
        <v>45589.229166666664</v>
      </c>
      <c r="G13226">
        <v>2875.15</v>
      </c>
      <c r="H13226">
        <v>2807.9</v>
      </c>
      <c r="I13226" t="s">
        <v>73</v>
      </c>
      <c r="J13226">
        <v>2841.05</v>
      </c>
      <c r="K13226">
        <v>942066</v>
      </c>
    </row>
    <row r="13227" spans="1:11" x14ac:dyDescent="0.25">
      <c r="A13227" t="s">
        <v>37</v>
      </c>
      <c r="B13227" t="str">
        <f>VLOOKUP(A:A,[1]Sheet1!A:C,1,0)</f>
        <v>ADANIPORTS</v>
      </c>
      <c r="C13227" t="str">
        <f>VLOOKUP(A:A,[1]Sheet1!A:C,2,0)</f>
        <v>MISCELLANEOUS</v>
      </c>
      <c r="D13227" t="str">
        <f>VLOOKUP(A:A,[1]Sheet1!A:C,3,0)</f>
        <v>ADANI PORTS &amp; SEZ: ADANIPORTS</v>
      </c>
      <c r="E13227">
        <v>1354.4</v>
      </c>
      <c r="F13227" s="1">
        <v>45589.229166666664</v>
      </c>
      <c r="G13227">
        <v>1359</v>
      </c>
      <c r="H13227">
        <v>1336.2</v>
      </c>
      <c r="I13227" t="s">
        <v>73</v>
      </c>
      <c r="J13227">
        <v>1345</v>
      </c>
      <c r="K13227">
        <v>1115993</v>
      </c>
    </row>
    <row r="13228" spans="1:11" x14ac:dyDescent="0.25">
      <c r="A13228" t="s">
        <v>38</v>
      </c>
      <c r="B13228" t="str">
        <f>VLOOKUP(A:A,[1]Sheet1!A:C,1,0)</f>
        <v>BEL</v>
      </c>
      <c r="C13228" t="str">
        <f>VLOOKUP(A:A,[1]Sheet1!A:C,2,0)</f>
        <v>DEFENCE</v>
      </c>
      <c r="D13228" t="str">
        <f>VLOOKUP(A:A,[1]Sheet1!A:C,3,0)</f>
        <v>BHARAT ELECTRONICS: BEL</v>
      </c>
      <c r="E13228">
        <v>271.35000000000002</v>
      </c>
      <c r="F13228" s="1">
        <v>45589.229166666664</v>
      </c>
      <c r="G13228">
        <v>273.14999999999998</v>
      </c>
      <c r="H13228">
        <v>268.35000000000002</v>
      </c>
      <c r="I13228" t="s">
        <v>73</v>
      </c>
      <c r="J13228">
        <v>269</v>
      </c>
      <c r="K13228">
        <v>10700271</v>
      </c>
    </row>
    <row r="13229" spans="1:11" x14ac:dyDescent="0.25">
      <c r="A13229" t="s">
        <v>39</v>
      </c>
      <c r="B13229" t="str">
        <f>VLOOKUP(A:A,[1]Sheet1!A:C,1,0)</f>
        <v>BAJAJFINSV</v>
      </c>
      <c r="C13229" t="str">
        <f>VLOOKUP(A:A,[1]Sheet1!A:C,2,0)</f>
        <v>FINANCE</v>
      </c>
      <c r="D13229" t="str">
        <f>VLOOKUP(A:A,[1]Sheet1!A:C,3,0)</f>
        <v>BAJAJ FINSERV: BAJAJFINSV</v>
      </c>
      <c r="E13229">
        <v>1742.1</v>
      </c>
      <c r="F13229" s="1">
        <v>45589.229166666664</v>
      </c>
      <c r="G13229">
        <v>1764</v>
      </c>
      <c r="H13229">
        <v>1718.65</v>
      </c>
      <c r="I13229" t="s">
        <v>73</v>
      </c>
      <c r="J13229">
        <v>1740.05</v>
      </c>
      <c r="K13229">
        <v>1502718</v>
      </c>
    </row>
    <row r="13230" spans="1:11" x14ac:dyDescent="0.25">
      <c r="A13230" t="s">
        <v>40</v>
      </c>
      <c r="B13230" t="str">
        <f>VLOOKUP(A:A,[1]Sheet1!A:C,1,0)</f>
        <v>EICHERMOT</v>
      </c>
      <c r="C13230" t="str">
        <f>VLOOKUP(A:A,[1]Sheet1!A:C,2,0)</f>
        <v>AUTOMOBILES</v>
      </c>
      <c r="D13230" t="str">
        <f>VLOOKUP(A:A,[1]Sheet1!A:C,3,0)</f>
        <v>EICHER MOTORS: EICHERMOT</v>
      </c>
      <c r="E13230">
        <v>4668.5</v>
      </c>
      <c r="F13230" s="1">
        <v>45589.229166666664</v>
      </c>
      <c r="G13230">
        <v>4684.6499999999996</v>
      </c>
      <c r="H13230">
        <v>4630.1499999999996</v>
      </c>
      <c r="I13230" t="s">
        <v>73</v>
      </c>
      <c r="J13230">
        <v>4665</v>
      </c>
      <c r="K13230">
        <v>288778</v>
      </c>
    </row>
    <row r="13231" spans="1:11" x14ac:dyDescent="0.25">
      <c r="A13231" t="s">
        <v>41</v>
      </c>
      <c r="B13231" t="str">
        <f>VLOOKUP(A:A,[1]Sheet1!A:C,1,0)</f>
        <v>COALINDIA</v>
      </c>
      <c r="C13231" t="str">
        <f>VLOOKUP(A:A,[1]Sheet1!A:C,2,0)</f>
        <v>MINING</v>
      </c>
      <c r="D13231" t="str">
        <f>VLOOKUP(A:A,[1]Sheet1!A:C,3,0)</f>
        <v>COAL INDIA: COALINDIA</v>
      </c>
      <c r="E13231">
        <v>477.25</v>
      </c>
      <c r="F13231" s="1">
        <v>45589.229166666664</v>
      </c>
      <c r="G13231">
        <v>483.8</v>
      </c>
      <c r="H13231">
        <v>473.05</v>
      </c>
      <c r="I13231" t="s">
        <v>73</v>
      </c>
      <c r="J13231">
        <v>474.1</v>
      </c>
      <c r="K13231">
        <v>5045880</v>
      </c>
    </row>
    <row r="13232" spans="1:11" x14ac:dyDescent="0.25">
      <c r="A13232" t="s">
        <v>42</v>
      </c>
      <c r="B13232" t="str">
        <f>VLOOKUP(A:A,[1]Sheet1!A:C,1,0)</f>
        <v>MARUTI</v>
      </c>
      <c r="C13232" t="str">
        <f>VLOOKUP(A:A,[1]Sheet1!A:C,2,0)</f>
        <v>AUTOMOBILES</v>
      </c>
      <c r="D13232" t="str">
        <f>VLOOKUP(A:A,[1]Sheet1!A:C,3,0)</f>
        <v>MARUTI SUZUKI: MARUTI</v>
      </c>
      <c r="E13232">
        <v>11763.7</v>
      </c>
      <c r="F13232" s="1">
        <v>45589.229166666664</v>
      </c>
      <c r="G13232">
        <v>11998.95</v>
      </c>
      <c r="H13232">
        <v>11636.9</v>
      </c>
      <c r="I13232" t="s">
        <v>73</v>
      </c>
      <c r="J13232">
        <v>11998.95</v>
      </c>
      <c r="K13232">
        <v>552495</v>
      </c>
    </row>
    <row r="13233" spans="1:11" x14ac:dyDescent="0.25">
      <c r="A13233" t="s">
        <v>43</v>
      </c>
      <c r="B13233" t="str">
        <f>VLOOKUP(A:A,[1]Sheet1!A:C,1,0)</f>
        <v>INDUSINDBK</v>
      </c>
      <c r="C13233" t="str">
        <f>VLOOKUP(A:A,[1]Sheet1!A:C,2,0)</f>
        <v>BANKING</v>
      </c>
      <c r="D13233" t="str">
        <f>VLOOKUP(A:A,[1]Sheet1!A:C,3,0)</f>
        <v>INDUSIND BANK: INDUSINDBK</v>
      </c>
      <c r="E13233">
        <v>1280.05</v>
      </c>
      <c r="F13233" s="1">
        <v>45589.229166666664</v>
      </c>
      <c r="G13233">
        <v>1285.95</v>
      </c>
      <c r="H13233">
        <v>1258.1500000000001</v>
      </c>
      <c r="I13233" t="s">
        <v>73</v>
      </c>
      <c r="J13233">
        <v>1276</v>
      </c>
      <c r="K13233">
        <v>2441333</v>
      </c>
    </row>
    <row r="13234" spans="1:11" x14ac:dyDescent="0.25">
      <c r="A13234" t="s">
        <v>44</v>
      </c>
      <c r="B13234" t="str">
        <f>VLOOKUP(A:A,[1]Sheet1!A:C,1,0)</f>
        <v>ASIANPAINT</v>
      </c>
      <c r="C13234" t="str">
        <f>VLOOKUP(A:A,[1]Sheet1!A:C,2,0)</f>
        <v>PAINTS</v>
      </c>
      <c r="D13234" t="str">
        <f>VLOOKUP(A:A,[1]Sheet1!A:C,3,0)</f>
        <v>ASIAN PAINTS: ASIANPAINT</v>
      </c>
      <c r="E13234">
        <v>2972</v>
      </c>
      <c r="F13234" s="1">
        <v>45589.229166666664</v>
      </c>
      <c r="G13234">
        <v>3002.3</v>
      </c>
      <c r="H13234">
        <v>2951</v>
      </c>
      <c r="I13234" t="s">
        <v>73</v>
      </c>
      <c r="J13234">
        <v>2989.7</v>
      </c>
      <c r="K13234">
        <v>571259</v>
      </c>
    </row>
    <row r="13235" spans="1:11" x14ac:dyDescent="0.25">
      <c r="A13235" t="s">
        <v>45</v>
      </c>
      <c r="B13235" t="str">
        <f>VLOOKUP(A:A,[1]Sheet1!A:C,1,0)</f>
        <v>TATASTEEL</v>
      </c>
      <c r="C13235" t="str">
        <f>VLOOKUP(A:A,[1]Sheet1!A:C,2,0)</f>
        <v>STEEL</v>
      </c>
      <c r="D13235" t="str">
        <f>VLOOKUP(A:A,[1]Sheet1!A:C,3,0)</f>
        <v>TATA STEEL: TATASTEEL</v>
      </c>
      <c r="E13235">
        <v>148.97999999999999</v>
      </c>
      <c r="F13235" s="1">
        <v>45589.229166666664</v>
      </c>
      <c r="G13235">
        <v>149.83000000000001</v>
      </c>
      <c r="H13235">
        <v>148.01</v>
      </c>
      <c r="I13235" t="s">
        <v>73</v>
      </c>
      <c r="J13235">
        <v>149.49</v>
      </c>
      <c r="K13235">
        <v>22115070</v>
      </c>
    </row>
    <row r="13236" spans="1:11" x14ac:dyDescent="0.25">
      <c r="A13236" t="s">
        <v>46</v>
      </c>
      <c r="B13236" t="str">
        <f>VLOOKUP(A:A,[1]Sheet1!A:C,1,0)</f>
        <v>HDFCLIFE</v>
      </c>
      <c r="C13236" t="str">
        <f>VLOOKUP(A:A,[1]Sheet1!A:C,2,0)</f>
        <v>INSURANCE</v>
      </c>
      <c r="D13236" t="str">
        <f>VLOOKUP(A:A,[1]Sheet1!A:C,3,0)</f>
        <v>HDFC LIFE INSURANCE: HDFCLIFE</v>
      </c>
      <c r="E13236">
        <v>714.85</v>
      </c>
      <c r="F13236" s="1">
        <v>45589.229166666664</v>
      </c>
      <c r="G13236">
        <v>735</v>
      </c>
      <c r="H13236">
        <v>711.05</v>
      </c>
      <c r="I13236" t="s">
        <v>73</v>
      </c>
      <c r="J13236">
        <v>725</v>
      </c>
      <c r="K13236">
        <v>1806714</v>
      </c>
    </row>
    <row r="13237" spans="1:11" x14ac:dyDescent="0.25">
      <c r="A13237" t="s">
        <v>47</v>
      </c>
      <c r="B13237" t="str">
        <f>VLOOKUP(A:A,[1]Sheet1!A:C,1,0)</f>
        <v>DRREDDY</v>
      </c>
      <c r="C13237" t="str">
        <f>VLOOKUP(A:A,[1]Sheet1!A:C,2,0)</f>
        <v>PHARMACEUTICALS</v>
      </c>
      <c r="D13237" t="str">
        <f>VLOOKUP(A:A,[1]Sheet1!A:C,3,0)</f>
        <v>DR. REDDYS LAB: DRREDDY</v>
      </c>
      <c r="E13237">
        <v>1316.54</v>
      </c>
      <c r="F13237" s="1">
        <v>45589.229166666664</v>
      </c>
      <c r="G13237">
        <v>1328.8</v>
      </c>
      <c r="H13237">
        <v>1313.84</v>
      </c>
      <c r="I13237" t="s">
        <v>73</v>
      </c>
      <c r="J13237">
        <v>1328.8</v>
      </c>
      <c r="K13237">
        <v>1587305</v>
      </c>
    </row>
    <row r="13238" spans="1:11" x14ac:dyDescent="0.25">
      <c r="A13238" t="s">
        <v>48</v>
      </c>
      <c r="B13238" t="str">
        <f>VLOOKUP(A:A,[1]Sheet1!A:C,1,0)</f>
        <v>SUNPHARMA</v>
      </c>
      <c r="C13238" t="str">
        <f>VLOOKUP(A:A,[1]Sheet1!A:C,2,0)</f>
        <v>PHARMACEUTICALS</v>
      </c>
      <c r="D13238" t="str">
        <f>VLOOKUP(A:A,[1]Sheet1!A:C,3,0)</f>
        <v>SUN PHARMA: SUNPHARMA</v>
      </c>
      <c r="E13238">
        <v>1848.9</v>
      </c>
      <c r="F13238" s="1">
        <v>45589.229166666664</v>
      </c>
      <c r="G13238">
        <v>1859.55</v>
      </c>
      <c r="H13238">
        <v>1829.45</v>
      </c>
      <c r="I13238" t="s">
        <v>73</v>
      </c>
      <c r="J13238">
        <v>1830</v>
      </c>
      <c r="K13238">
        <v>1739776</v>
      </c>
    </row>
    <row r="13239" spans="1:11" x14ac:dyDescent="0.25">
      <c r="A13239" t="s">
        <v>49</v>
      </c>
      <c r="B13239" t="str">
        <f>VLOOKUP(A:A,[1]Sheet1!A:C,1,0)</f>
        <v>KOTAKBANK</v>
      </c>
      <c r="C13239" t="str">
        <f>VLOOKUP(A:A,[1]Sheet1!A:C,2,0)</f>
        <v>BANKING</v>
      </c>
      <c r="D13239" t="str">
        <f>VLOOKUP(A:A,[1]Sheet1!A:C,3,0)</f>
        <v>KOTAK MAHINDRA BANK: KOTAKBANK</v>
      </c>
      <c r="E13239">
        <v>1762.2</v>
      </c>
      <c r="F13239" s="1">
        <v>45589.229166666664</v>
      </c>
      <c r="G13239">
        <v>1772.75</v>
      </c>
      <c r="H13239">
        <v>1750.3</v>
      </c>
      <c r="I13239" t="s">
        <v>73</v>
      </c>
      <c r="J13239">
        <v>1766</v>
      </c>
      <c r="K13239">
        <v>2316820</v>
      </c>
    </row>
    <row r="13240" spans="1:11" x14ac:dyDescent="0.25">
      <c r="A13240" t="s">
        <v>50</v>
      </c>
      <c r="B13240" t="str">
        <f>VLOOKUP(A:A,[1]Sheet1!A:C,1,0)</f>
        <v>SHRIRAMFIN</v>
      </c>
      <c r="C13240" t="str">
        <f>VLOOKUP(A:A,[1]Sheet1!A:C,2,0)</f>
        <v>FINANCE</v>
      </c>
      <c r="D13240" t="str">
        <f>VLOOKUP(A:A,[1]Sheet1!A:C,3,0)</f>
        <v>SHRIRAM FINANCE: SHRIRAMFIN</v>
      </c>
      <c r="E13240">
        <v>3245.1</v>
      </c>
      <c r="F13240" s="1">
        <v>45589.229166666664</v>
      </c>
      <c r="G13240">
        <v>3266</v>
      </c>
      <c r="H13240">
        <v>3185.55</v>
      </c>
      <c r="I13240" t="s">
        <v>73</v>
      </c>
      <c r="J13240">
        <v>3190</v>
      </c>
      <c r="K13240">
        <v>1500254</v>
      </c>
    </row>
    <row r="13241" spans="1:11" x14ac:dyDescent="0.25">
      <c r="A13241" t="s">
        <v>51</v>
      </c>
      <c r="B13241" t="str">
        <f>VLOOKUP(A:A,[1]Sheet1!A:C,1,0)</f>
        <v>NESTLEIND</v>
      </c>
      <c r="C13241" t="str">
        <f>VLOOKUP(A:A,[1]Sheet1!A:C,2,0)</f>
        <v>FOOD &amp; TOBACCO</v>
      </c>
      <c r="D13241" t="str">
        <f>VLOOKUP(A:A,[1]Sheet1!A:C,3,0)</f>
        <v>NESTLE: NESTLEIND</v>
      </c>
      <c r="E13241">
        <v>2258.65</v>
      </c>
      <c r="F13241" s="1">
        <v>45589.229166666664</v>
      </c>
      <c r="G13241">
        <v>2340</v>
      </c>
      <c r="H13241">
        <v>2216</v>
      </c>
      <c r="I13241" t="s">
        <v>73</v>
      </c>
      <c r="J13241">
        <v>2339</v>
      </c>
      <c r="K13241">
        <v>2955497</v>
      </c>
    </row>
    <row r="13242" spans="1:11" x14ac:dyDescent="0.25">
      <c r="A13242" t="s">
        <v>52</v>
      </c>
      <c r="B13242" t="str">
        <f>VLOOKUP(A:A,[1]Sheet1!A:C,1,0)</f>
        <v>ONGC</v>
      </c>
      <c r="C13242" t="str">
        <f>VLOOKUP(A:A,[1]Sheet1!A:C,2,0)</f>
        <v>ENERGY</v>
      </c>
      <c r="D13242" t="str">
        <f>VLOOKUP(A:A,[1]Sheet1!A:C,3,0)</f>
        <v>ONGC: ONGC</v>
      </c>
      <c r="E13242">
        <v>269.10000000000002</v>
      </c>
      <c r="F13242" s="1">
        <v>45589.229166666664</v>
      </c>
      <c r="G13242">
        <v>272.45</v>
      </c>
      <c r="H13242">
        <v>268.35000000000002</v>
      </c>
      <c r="I13242" t="s">
        <v>73</v>
      </c>
      <c r="J13242">
        <v>271.89999999999998</v>
      </c>
      <c r="K13242">
        <v>7488521</v>
      </c>
    </row>
    <row r="13243" spans="1:11" x14ac:dyDescent="0.25">
      <c r="A13243" t="s">
        <v>53</v>
      </c>
      <c r="B13243" t="str">
        <f>VLOOKUP(A:A,[1]Sheet1!A:C,1,0)</f>
        <v>CIPLA</v>
      </c>
      <c r="C13243" t="str">
        <f>VLOOKUP(A:A,[1]Sheet1!A:C,2,0)</f>
        <v>PHARMACEUTICALS</v>
      </c>
      <c r="D13243" t="str">
        <f>VLOOKUP(A:A,[1]Sheet1!A:C,3,0)</f>
        <v>CIPLA: CIPLA</v>
      </c>
      <c r="E13243">
        <v>1492.3</v>
      </c>
      <c r="F13243" s="1">
        <v>45589.229166666664</v>
      </c>
      <c r="G13243">
        <v>1508</v>
      </c>
      <c r="H13243">
        <v>1482.05</v>
      </c>
      <c r="I13243" t="s">
        <v>73</v>
      </c>
      <c r="J13243">
        <v>1496</v>
      </c>
      <c r="K13243">
        <v>1178365</v>
      </c>
    </row>
    <row r="13244" spans="1:11" x14ac:dyDescent="0.25">
      <c r="A13244" t="s">
        <v>54</v>
      </c>
      <c r="B13244" t="str">
        <f>VLOOKUP(A:A,[1]Sheet1!A:C,1,0)</f>
        <v>BPCL</v>
      </c>
      <c r="C13244" t="str">
        <f>VLOOKUP(A:A,[1]Sheet1!A:C,2,0)</f>
        <v>ENERGY</v>
      </c>
      <c r="D13244" t="str">
        <f>VLOOKUP(A:A,[1]Sheet1!A:C,3,0)</f>
        <v>BPCL: BPCL</v>
      </c>
      <c r="E13244">
        <v>321.45</v>
      </c>
      <c r="F13244" s="1">
        <v>45589.229166666664</v>
      </c>
      <c r="G13244">
        <v>325.39999999999998</v>
      </c>
      <c r="H13244">
        <v>320</v>
      </c>
      <c r="I13244" t="s">
        <v>73</v>
      </c>
      <c r="J13244">
        <v>323</v>
      </c>
      <c r="K13244">
        <v>5706821</v>
      </c>
    </row>
    <row r="13245" spans="1:11" x14ac:dyDescent="0.25">
      <c r="A13245" t="s">
        <v>55</v>
      </c>
      <c r="B13245" t="e">
        <f>VLOOKUP(A:A,[1]Sheet1!A:C,1,0)</f>
        <v>#N/A</v>
      </c>
      <c r="C13245" t="e">
        <f>VLOOKUP(A:A,[1]Sheet1!A:C,2,0)</f>
        <v>#N/A</v>
      </c>
      <c r="D13245" t="e">
        <f>VLOOKUP(A:A,[1]Sheet1!A:C,3,0)</f>
        <v>#N/A</v>
      </c>
      <c r="E13245">
        <v>5612.4</v>
      </c>
      <c r="F13245" s="1">
        <v>45589.229166666664</v>
      </c>
      <c r="G13245">
        <v>5780.5</v>
      </c>
      <c r="H13245">
        <v>5601.6</v>
      </c>
      <c r="I13245" t="s">
        <v>73</v>
      </c>
      <c r="J13245">
        <v>5750.85</v>
      </c>
      <c r="K13245">
        <v>269803</v>
      </c>
    </row>
    <row r="13246" spans="1:11" x14ac:dyDescent="0.25">
      <c r="A13246" t="s">
        <v>56</v>
      </c>
      <c r="B13246" t="str">
        <f>VLOOKUP(A:A,[1]Sheet1!A:C,1,0)</f>
        <v>SBILIFE</v>
      </c>
      <c r="C13246" t="str">
        <f>VLOOKUP(A:A,[1]Sheet1!A:C,2,0)</f>
        <v>INSURANCE</v>
      </c>
      <c r="D13246" t="str">
        <f>VLOOKUP(A:A,[1]Sheet1!A:C,3,0)</f>
        <v>SBI LIFE INSURANCE: SBILIFE</v>
      </c>
      <c r="E13246">
        <v>1635.3</v>
      </c>
      <c r="F13246" s="1">
        <v>45589.229166666664</v>
      </c>
      <c r="G13246">
        <v>1724.45</v>
      </c>
      <c r="H13246">
        <v>1623</v>
      </c>
      <c r="I13246" t="s">
        <v>73</v>
      </c>
      <c r="J13246">
        <v>1724.45</v>
      </c>
      <c r="K13246">
        <v>4320374</v>
      </c>
    </row>
    <row r="13247" spans="1:11" x14ac:dyDescent="0.25">
      <c r="A13247" t="s">
        <v>57</v>
      </c>
      <c r="B13247" t="str">
        <f>VLOOKUP(A:A,[1]Sheet1!A:C,1,0)</f>
        <v>HINDALCO</v>
      </c>
      <c r="C13247" t="str">
        <f>VLOOKUP(A:A,[1]Sheet1!A:C,2,0)</f>
        <v>ALUMINIUM</v>
      </c>
      <c r="D13247" t="str">
        <f>VLOOKUP(A:A,[1]Sheet1!A:C,3,0)</f>
        <v>HINDALCO: HINDALCO</v>
      </c>
      <c r="E13247">
        <v>690.7</v>
      </c>
      <c r="F13247" s="1">
        <v>45589.229166666664</v>
      </c>
      <c r="G13247">
        <v>715</v>
      </c>
      <c r="H13247">
        <v>666.75</v>
      </c>
      <c r="I13247" t="s">
        <v>73</v>
      </c>
      <c r="J13247">
        <v>715</v>
      </c>
      <c r="K13247">
        <v>14909729</v>
      </c>
    </row>
    <row r="13248" spans="1:11" x14ac:dyDescent="0.25">
      <c r="A13248" t="s">
        <v>58</v>
      </c>
      <c r="B13248" t="str">
        <f>VLOOKUP(A:A,[1]Sheet1!A:C,1,0)</f>
        <v>HEROMOTOCO</v>
      </c>
      <c r="C13248" t="str">
        <f>VLOOKUP(A:A,[1]Sheet1!A:C,2,0)</f>
        <v>AUTOMOBILES</v>
      </c>
      <c r="D13248" t="str">
        <f>VLOOKUP(A:A,[1]Sheet1!A:C,3,0)</f>
        <v>HERO MOTOCORP: HEROMOTOCO</v>
      </c>
      <c r="E13248">
        <v>5113.6000000000004</v>
      </c>
      <c r="F13248" s="1">
        <v>45589.229166666664</v>
      </c>
      <c r="G13248">
        <v>5231.2</v>
      </c>
      <c r="H13248">
        <v>5093.6000000000004</v>
      </c>
      <c r="I13248" t="s">
        <v>73</v>
      </c>
      <c r="J13248">
        <v>5160.05</v>
      </c>
      <c r="K13248">
        <v>349453</v>
      </c>
    </row>
    <row r="13249" spans="1:11" x14ac:dyDescent="0.25">
      <c r="A13249" t="s">
        <v>59</v>
      </c>
      <c r="B13249" t="str">
        <f>VLOOKUP(A:A,[1]Sheet1!A:C,1,0)</f>
        <v>AXISBANK</v>
      </c>
      <c r="C13249" t="str">
        <f>VLOOKUP(A:A,[1]Sheet1!A:C,2,0)</f>
        <v>BANKING</v>
      </c>
      <c r="D13249" t="str">
        <f>VLOOKUP(A:A,[1]Sheet1!A:C,3,0)</f>
        <v>AXIS BANK: AXISBANK</v>
      </c>
      <c r="E13249">
        <v>1167.3499999999999</v>
      </c>
      <c r="F13249" s="1">
        <v>45589.229166666664</v>
      </c>
      <c r="G13249">
        <v>1175.2</v>
      </c>
      <c r="H13249">
        <v>1154.6500000000001</v>
      </c>
      <c r="I13249" t="s">
        <v>73</v>
      </c>
      <c r="J13249">
        <v>1165</v>
      </c>
      <c r="K13249">
        <v>5046700</v>
      </c>
    </row>
    <row r="13250" spans="1:11" x14ac:dyDescent="0.25">
      <c r="A13250" t="s">
        <v>60</v>
      </c>
      <c r="B13250" t="str">
        <f>VLOOKUP(A:A,[1]Sheet1!A:C,1,0)</f>
        <v>HDFCBANK</v>
      </c>
      <c r="C13250" t="str">
        <f>VLOOKUP(A:A,[1]Sheet1!A:C,2,0)</f>
        <v>BANKING</v>
      </c>
      <c r="D13250" t="str">
        <f>VLOOKUP(A:A,[1]Sheet1!A:C,3,0)</f>
        <v>HDFC BANK: HDFCBANK</v>
      </c>
      <c r="E13250">
        <v>1749.65</v>
      </c>
      <c r="F13250" s="1">
        <v>45589.229166666664</v>
      </c>
      <c r="G13250">
        <v>1768.65</v>
      </c>
      <c r="H13250">
        <v>1738.1</v>
      </c>
      <c r="I13250" t="s">
        <v>73</v>
      </c>
      <c r="J13250">
        <v>1738.1</v>
      </c>
      <c r="K13250">
        <v>15416129</v>
      </c>
    </row>
    <row r="13251" spans="1:11" x14ac:dyDescent="0.25">
      <c r="A13251" t="s">
        <v>61</v>
      </c>
      <c r="B13251" t="str">
        <f>VLOOKUP(A:A,[1]Sheet1!A:C,1,0)</f>
        <v>BAJAJ-AUTO</v>
      </c>
      <c r="C13251" t="str">
        <f>VLOOKUP(A:A,[1]Sheet1!A:C,2,0)</f>
        <v>AUTOMOBILES</v>
      </c>
      <c r="D13251" t="str">
        <f>VLOOKUP(A:A,[1]Sheet1!A:C,3,0)</f>
        <v>BAJAJ AUTO: BAJAJ-AUTO</v>
      </c>
      <c r="E13251">
        <v>10302.5</v>
      </c>
      <c r="F13251" s="1">
        <v>45589.229166666664</v>
      </c>
      <c r="G13251">
        <v>10593.45</v>
      </c>
      <c r="H13251">
        <v>10210</v>
      </c>
      <c r="I13251" t="s">
        <v>73</v>
      </c>
      <c r="J13251">
        <v>10504</v>
      </c>
      <c r="K13251">
        <v>653421</v>
      </c>
    </row>
    <row r="13252" spans="1:11" x14ac:dyDescent="0.25">
      <c r="A13252" t="s">
        <v>11</v>
      </c>
      <c r="B13252" t="str">
        <f>VLOOKUP(A:A,[1]Sheet1!A:C,1,0)</f>
        <v>SBIN</v>
      </c>
      <c r="C13252" t="str">
        <f>VLOOKUP(A:A,[1]Sheet1!A:C,2,0)</f>
        <v>BANKING</v>
      </c>
      <c r="D13252" t="str">
        <f>VLOOKUP(A:A,[1]Sheet1!A:C,3,0)</f>
        <v>SBI: SBIN</v>
      </c>
      <c r="E13252">
        <v>780.95</v>
      </c>
      <c r="F13252" s="1">
        <v>45590.229166666664</v>
      </c>
      <c r="G13252">
        <v>800.75</v>
      </c>
      <c r="H13252">
        <v>772</v>
      </c>
      <c r="I13252" t="s">
        <v>73</v>
      </c>
      <c r="J13252">
        <v>798</v>
      </c>
      <c r="K13252">
        <v>9717125</v>
      </c>
    </row>
    <row r="13253" spans="1:11" x14ac:dyDescent="0.25">
      <c r="A13253" t="s">
        <v>13</v>
      </c>
      <c r="B13253" t="str">
        <f>VLOOKUP(A:A,[1]Sheet1!A:C,1,0)</f>
        <v>BAJFINANCE</v>
      </c>
      <c r="C13253" t="str">
        <f>VLOOKUP(A:A,[1]Sheet1!A:C,2,0)</f>
        <v>FINANCE</v>
      </c>
      <c r="D13253" t="str">
        <f>VLOOKUP(A:A,[1]Sheet1!A:C,3,0)</f>
        <v>BAJAJ FINANCE: BAJFINANCE</v>
      </c>
      <c r="E13253">
        <v>6910.15</v>
      </c>
      <c r="F13253" s="1">
        <v>45590.229166666664</v>
      </c>
      <c r="G13253">
        <v>7059.95</v>
      </c>
      <c r="H13253">
        <v>6893.3</v>
      </c>
      <c r="I13253" t="s">
        <v>73</v>
      </c>
      <c r="J13253">
        <v>7040.9</v>
      </c>
      <c r="K13253">
        <v>1022324</v>
      </c>
    </row>
    <row r="13254" spans="1:11" x14ac:dyDescent="0.25">
      <c r="A13254" t="s">
        <v>14</v>
      </c>
      <c r="B13254" t="str">
        <f>VLOOKUP(A:A,[1]Sheet1!A:C,1,0)</f>
        <v>TITAN</v>
      </c>
      <c r="C13254" t="str">
        <f>VLOOKUP(A:A,[1]Sheet1!A:C,2,0)</f>
        <v>RETAILING</v>
      </c>
      <c r="D13254" t="str">
        <f>VLOOKUP(A:A,[1]Sheet1!A:C,3,0)</f>
        <v>TITAN: TITAN</v>
      </c>
      <c r="E13254">
        <v>3266.55</v>
      </c>
      <c r="F13254" s="1">
        <v>45590.229166666664</v>
      </c>
      <c r="G13254">
        <v>3342.35</v>
      </c>
      <c r="H13254">
        <v>3232.35</v>
      </c>
      <c r="I13254" t="s">
        <v>73</v>
      </c>
      <c r="J13254">
        <v>3332</v>
      </c>
      <c r="K13254">
        <v>805013</v>
      </c>
    </row>
    <row r="13255" spans="1:11" x14ac:dyDescent="0.25">
      <c r="A13255" t="s">
        <v>15</v>
      </c>
      <c r="B13255" t="str">
        <f>VLOOKUP(A:A,[1]Sheet1!A:C,1,0)</f>
        <v>ITC</v>
      </c>
      <c r="C13255" t="str">
        <f>VLOOKUP(A:A,[1]Sheet1!A:C,2,0)</f>
        <v>FOOD &amp; TOBACCO</v>
      </c>
      <c r="D13255" t="str">
        <f>VLOOKUP(A:A,[1]Sheet1!A:C,3,0)</f>
        <v>ITC: ITC</v>
      </c>
      <c r="E13255">
        <v>482.3</v>
      </c>
      <c r="F13255" s="1">
        <v>45590.229166666664</v>
      </c>
      <c r="G13255">
        <v>493.5</v>
      </c>
      <c r="H13255">
        <v>474.2</v>
      </c>
      <c r="I13255" t="s">
        <v>73</v>
      </c>
      <c r="J13255">
        <v>475.8</v>
      </c>
      <c r="K13255">
        <v>30961625</v>
      </c>
    </row>
    <row r="13256" spans="1:11" x14ac:dyDescent="0.25">
      <c r="A13256" t="s">
        <v>16</v>
      </c>
      <c r="B13256" t="str">
        <f>VLOOKUP(A:A,[1]Sheet1!A:C,1,0)</f>
        <v>TCS</v>
      </c>
      <c r="C13256" t="str">
        <f>VLOOKUP(A:A,[1]Sheet1!A:C,2,0)</f>
        <v>SOFTWARE</v>
      </c>
      <c r="D13256" t="str">
        <f>VLOOKUP(A:A,[1]Sheet1!A:C,3,0)</f>
        <v>TCS: TCS</v>
      </c>
      <c r="E13256">
        <v>4057.55</v>
      </c>
      <c r="F13256" s="1">
        <v>45590.229166666664</v>
      </c>
      <c r="G13256">
        <v>4092</v>
      </c>
      <c r="H13256">
        <v>4032.7</v>
      </c>
      <c r="I13256" t="s">
        <v>73</v>
      </c>
      <c r="J13256">
        <v>4057.05</v>
      </c>
      <c r="K13256">
        <v>1759676</v>
      </c>
    </row>
    <row r="13257" spans="1:11" x14ac:dyDescent="0.25">
      <c r="A13257" t="s">
        <v>17</v>
      </c>
      <c r="B13257" t="str">
        <f>VLOOKUP(A:A,[1]Sheet1!A:C,1,0)</f>
        <v>LT</v>
      </c>
      <c r="C13257" t="str">
        <f>VLOOKUP(A:A,[1]Sheet1!A:C,2,0)</f>
        <v>ENGINEERING</v>
      </c>
      <c r="D13257" t="str">
        <f>VLOOKUP(A:A,[1]Sheet1!A:C,3,0)</f>
        <v>L&amp;T: LT</v>
      </c>
      <c r="E13257">
        <v>3326.4</v>
      </c>
      <c r="F13257" s="1">
        <v>45590.229166666664</v>
      </c>
      <c r="G13257">
        <v>3435</v>
      </c>
      <c r="H13257">
        <v>3315.05</v>
      </c>
      <c r="I13257" t="s">
        <v>73</v>
      </c>
      <c r="J13257">
        <v>3425</v>
      </c>
      <c r="K13257">
        <v>3236774</v>
      </c>
    </row>
    <row r="13258" spans="1:11" x14ac:dyDescent="0.25">
      <c r="A13258" t="s">
        <v>18</v>
      </c>
      <c r="B13258" t="str">
        <f>VLOOKUP(A:A,[1]Sheet1!A:C,1,0)</f>
        <v>TATACONSUM</v>
      </c>
      <c r="C13258" t="str">
        <f>VLOOKUP(A:A,[1]Sheet1!A:C,2,0)</f>
        <v>FMCG</v>
      </c>
      <c r="D13258" t="str">
        <f>VLOOKUP(A:A,[1]Sheet1!A:C,3,0)</f>
        <v>TATA CONSUMER: TATACONSUMER</v>
      </c>
      <c r="E13258">
        <v>973.05</v>
      </c>
      <c r="F13258" s="1">
        <v>45590.229166666664</v>
      </c>
      <c r="G13258">
        <v>1003.55</v>
      </c>
      <c r="H13258">
        <v>970.5</v>
      </c>
      <c r="I13258" t="s">
        <v>73</v>
      </c>
      <c r="J13258">
        <v>996.9</v>
      </c>
      <c r="K13258">
        <v>2258366</v>
      </c>
    </row>
    <row r="13259" spans="1:11" x14ac:dyDescent="0.25">
      <c r="A13259" t="s">
        <v>19</v>
      </c>
      <c r="B13259" t="str">
        <f>VLOOKUP(A:A,[1]Sheet1!A:C,1,0)</f>
        <v>RELIANCE</v>
      </c>
      <c r="C13259" t="str">
        <f>VLOOKUP(A:A,[1]Sheet1!A:C,2,0)</f>
        <v>ENERGY</v>
      </c>
      <c r="D13259" t="str">
        <f>VLOOKUP(A:A,[1]Sheet1!A:C,3,0)</f>
        <v>RELIANCE IND.: RELIANCE</v>
      </c>
      <c r="E13259">
        <v>1327.85</v>
      </c>
      <c r="F13259" s="1">
        <v>45590.229166666664</v>
      </c>
      <c r="G13259">
        <v>1344.35</v>
      </c>
      <c r="H13259">
        <v>1322</v>
      </c>
      <c r="I13259" t="s">
        <v>73</v>
      </c>
      <c r="J13259">
        <v>1343.5</v>
      </c>
      <c r="K13259">
        <v>18597496</v>
      </c>
    </row>
    <row r="13260" spans="1:11" x14ac:dyDescent="0.25">
      <c r="A13260" t="s">
        <v>20</v>
      </c>
      <c r="B13260" t="str">
        <f>VLOOKUP(A:A,[1]Sheet1!A:C,1,0)</f>
        <v>HCLTECH</v>
      </c>
      <c r="C13260" t="str">
        <f>VLOOKUP(A:A,[1]Sheet1!A:C,2,0)</f>
        <v>SOFTWARE</v>
      </c>
      <c r="D13260" t="str">
        <f>VLOOKUP(A:A,[1]Sheet1!A:C,3,0)</f>
        <v>HCL TECHNOLOGIES: HCLTECH</v>
      </c>
      <c r="E13260">
        <v>1852.35</v>
      </c>
      <c r="F13260" s="1">
        <v>45590.229166666664</v>
      </c>
      <c r="G13260">
        <v>1871.55</v>
      </c>
      <c r="H13260">
        <v>1840.2</v>
      </c>
      <c r="I13260" t="s">
        <v>73</v>
      </c>
      <c r="J13260">
        <v>1860</v>
      </c>
      <c r="K13260">
        <v>4078295</v>
      </c>
    </row>
    <row r="13261" spans="1:11" x14ac:dyDescent="0.25">
      <c r="A13261" t="s">
        <v>21</v>
      </c>
      <c r="B13261" t="str">
        <f>VLOOKUP(A:A,[1]Sheet1!A:C,1,0)</f>
        <v>JSWSTEEL</v>
      </c>
      <c r="C13261" t="str">
        <f>VLOOKUP(A:A,[1]Sheet1!A:C,2,0)</f>
        <v>STEEL</v>
      </c>
      <c r="D13261" t="str">
        <f>VLOOKUP(A:A,[1]Sheet1!A:C,3,0)</f>
        <v>JSW STEEL: JSWSTEEL</v>
      </c>
      <c r="E13261">
        <v>943.85</v>
      </c>
      <c r="F13261" s="1">
        <v>45590.229166666664</v>
      </c>
      <c r="G13261">
        <v>959.95</v>
      </c>
      <c r="H13261">
        <v>926.8</v>
      </c>
      <c r="I13261" t="s">
        <v>73</v>
      </c>
      <c r="J13261">
        <v>958.1</v>
      </c>
      <c r="K13261">
        <v>2541293</v>
      </c>
    </row>
    <row r="13262" spans="1:11" x14ac:dyDescent="0.25">
      <c r="A13262" t="s">
        <v>22</v>
      </c>
      <c r="B13262" t="str">
        <f>VLOOKUP(A:A,[1]Sheet1!A:C,1,0)</f>
        <v>ULTRACEMCO</v>
      </c>
      <c r="C13262" t="str">
        <f>VLOOKUP(A:A,[1]Sheet1!A:C,2,0)</f>
        <v>CEMENT</v>
      </c>
      <c r="D13262" t="str">
        <f>VLOOKUP(A:A,[1]Sheet1!A:C,3,0)</f>
        <v>ULTRATECH CEMENT: ULTRACEMCO</v>
      </c>
      <c r="E13262">
        <v>10995.2</v>
      </c>
      <c r="F13262" s="1">
        <v>45590.229166666664</v>
      </c>
      <c r="G13262">
        <v>11115</v>
      </c>
      <c r="H13262">
        <v>10950</v>
      </c>
      <c r="I13262" t="s">
        <v>73</v>
      </c>
      <c r="J13262">
        <v>11063.7</v>
      </c>
      <c r="K13262">
        <v>519646</v>
      </c>
    </row>
    <row r="13263" spans="1:11" x14ac:dyDescent="0.25">
      <c r="A13263" t="s">
        <v>23</v>
      </c>
      <c r="B13263" t="str">
        <f>VLOOKUP(A:A,[1]Sheet1!A:C,1,0)</f>
        <v>POWERGRID</v>
      </c>
      <c r="C13263" t="str">
        <f>VLOOKUP(A:A,[1]Sheet1!A:C,2,0)</f>
        <v>POWER</v>
      </c>
      <c r="D13263" t="str">
        <f>VLOOKUP(A:A,[1]Sheet1!A:C,3,0)</f>
        <v>POWER GRID: POWERGRID</v>
      </c>
      <c r="E13263">
        <v>315.8</v>
      </c>
      <c r="F13263" s="1">
        <v>45590.229166666664</v>
      </c>
      <c r="G13263">
        <v>321.5</v>
      </c>
      <c r="H13263">
        <v>313.25</v>
      </c>
      <c r="I13263" t="s">
        <v>73</v>
      </c>
      <c r="J13263">
        <v>321.5</v>
      </c>
      <c r="K13263">
        <v>12979410</v>
      </c>
    </row>
    <row r="13264" spans="1:11" x14ac:dyDescent="0.25">
      <c r="A13264" t="s">
        <v>24</v>
      </c>
      <c r="B13264" t="str">
        <f>VLOOKUP(A:A,[1]Sheet1!A:C,1,0)</f>
        <v>INFY</v>
      </c>
      <c r="C13264" t="str">
        <f>VLOOKUP(A:A,[1]Sheet1!A:C,2,0)</f>
        <v>SOFTWARE</v>
      </c>
      <c r="D13264" t="str">
        <f>VLOOKUP(A:A,[1]Sheet1!A:C,3,0)</f>
        <v>INFOSYS: INFY</v>
      </c>
      <c r="E13264">
        <v>1862.05</v>
      </c>
      <c r="F13264" s="1">
        <v>45590.229166666664</v>
      </c>
      <c r="G13264">
        <v>1876.35</v>
      </c>
      <c r="H13264">
        <v>1846.4</v>
      </c>
      <c r="I13264" t="s">
        <v>73</v>
      </c>
      <c r="J13264">
        <v>1863.45</v>
      </c>
      <c r="K13264">
        <v>4689120</v>
      </c>
    </row>
    <row r="13265" spans="1:11" x14ac:dyDescent="0.25">
      <c r="A13265" t="s">
        <v>25</v>
      </c>
      <c r="B13265" t="str">
        <f>VLOOKUP(A:A,[1]Sheet1!A:C,1,0)</f>
        <v>TRENT</v>
      </c>
      <c r="C13265" t="str">
        <f>VLOOKUP(A:A,[1]Sheet1!A:C,2,0)</f>
        <v>RETAILING</v>
      </c>
      <c r="D13265" t="str">
        <f>VLOOKUP(A:A,[1]Sheet1!A:C,3,0)</f>
        <v>TRENT: TRENT</v>
      </c>
      <c r="E13265">
        <v>7361.45</v>
      </c>
      <c r="F13265" s="1">
        <v>45590.229166666664</v>
      </c>
      <c r="G13265">
        <v>7511.2</v>
      </c>
      <c r="H13265">
        <v>7064.05</v>
      </c>
      <c r="I13265" t="s">
        <v>73</v>
      </c>
      <c r="J13265">
        <v>7450</v>
      </c>
      <c r="K13265">
        <v>590268</v>
      </c>
    </row>
    <row r="13266" spans="1:11" x14ac:dyDescent="0.25">
      <c r="A13266" t="s">
        <v>26</v>
      </c>
      <c r="B13266" t="str">
        <f>VLOOKUP(A:A,[1]Sheet1!A:C,1,0)</f>
        <v>BHARTIARTL</v>
      </c>
      <c r="C13266" t="str">
        <f>VLOOKUP(A:A,[1]Sheet1!A:C,2,0)</f>
        <v>TELECOM</v>
      </c>
      <c r="D13266" t="str">
        <f>VLOOKUP(A:A,[1]Sheet1!A:C,3,0)</f>
        <v>BHARTI AIRTEL: AIRTEL</v>
      </c>
      <c r="E13266">
        <v>1666</v>
      </c>
      <c r="F13266" s="1">
        <v>45590.229166666664</v>
      </c>
      <c r="G13266">
        <v>1684.75</v>
      </c>
      <c r="H13266">
        <v>1655.85</v>
      </c>
      <c r="I13266" t="s">
        <v>73</v>
      </c>
      <c r="J13266">
        <v>1681.1</v>
      </c>
      <c r="K13266">
        <v>3434386</v>
      </c>
    </row>
    <row r="13267" spans="1:11" x14ac:dyDescent="0.25">
      <c r="A13267" t="s">
        <v>27</v>
      </c>
      <c r="B13267" t="str">
        <f>VLOOKUP(A:A,[1]Sheet1!A:C,1,0)</f>
        <v>TATAMOTORS</v>
      </c>
      <c r="C13267" t="str">
        <f>VLOOKUP(A:A,[1]Sheet1!A:C,2,0)</f>
        <v>AUTOMOBILES</v>
      </c>
      <c r="D13267" t="str">
        <f>VLOOKUP(A:A,[1]Sheet1!A:C,3,0)</f>
        <v>TATA MOTORS: TATAMOTORS</v>
      </c>
      <c r="E13267">
        <v>864.3</v>
      </c>
      <c r="F13267" s="1">
        <v>45590.229166666664</v>
      </c>
      <c r="G13267">
        <v>885.75</v>
      </c>
      <c r="H13267">
        <v>857.3</v>
      </c>
      <c r="I13267" t="s">
        <v>73</v>
      </c>
      <c r="J13267">
        <v>883.9</v>
      </c>
      <c r="K13267">
        <v>10873022</v>
      </c>
    </row>
    <row r="13268" spans="1:11" x14ac:dyDescent="0.25">
      <c r="A13268" t="s">
        <v>28</v>
      </c>
      <c r="B13268" t="str">
        <f>VLOOKUP(A:A,[1]Sheet1!A:C,1,0)</f>
        <v>WIPRO</v>
      </c>
      <c r="C13268" t="str">
        <f>VLOOKUP(A:A,[1]Sheet1!A:C,2,0)</f>
        <v>SOFTWARE</v>
      </c>
      <c r="D13268" t="str">
        <f>VLOOKUP(A:A,[1]Sheet1!A:C,3,0)</f>
        <v>WIPRO: WIPRO</v>
      </c>
      <c r="E13268">
        <v>543.45000000000005</v>
      </c>
      <c r="F13268" s="1">
        <v>45590.229166666664</v>
      </c>
      <c r="G13268">
        <v>552</v>
      </c>
      <c r="H13268">
        <v>540.5</v>
      </c>
      <c r="I13268" t="s">
        <v>73</v>
      </c>
      <c r="J13268">
        <v>549.75</v>
      </c>
      <c r="K13268">
        <v>5062270</v>
      </c>
    </row>
    <row r="13269" spans="1:11" x14ac:dyDescent="0.25">
      <c r="A13269" t="s">
        <v>29</v>
      </c>
      <c r="B13269" t="str">
        <f>VLOOKUP(A:A,[1]Sheet1!A:C,1,0)</f>
        <v>TECHM</v>
      </c>
      <c r="C13269" t="str">
        <f>VLOOKUP(A:A,[1]Sheet1!A:C,2,0)</f>
        <v>SOFTWARE</v>
      </c>
      <c r="D13269" t="str">
        <f>VLOOKUP(A:A,[1]Sheet1!A:C,3,0)</f>
        <v>TECH MAHINDRA: TECHM</v>
      </c>
      <c r="E13269">
        <v>1716.45</v>
      </c>
      <c r="F13269" s="1">
        <v>45590.229166666664</v>
      </c>
      <c r="G13269">
        <v>1742.4</v>
      </c>
      <c r="H13269">
        <v>1710.35</v>
      </c>
      <c r="I13269" t="s">
        <v>73</v>
      </c>
      <c r="J13269">
        <v>1735.75</v>
      </c>
      <c r="K13269">
        <v>1743714</v>
      </c>
    </row>
    <row r="13270" spans="1:11" x14ac:dyDescent="0.25">
      <c r="A13270" t="s">
        <v>30</v>
      </c>
      <c r="B13270" t="str">
        <f>VLOOKUP(A:A,[1]Sheet1!A:C,1,0)</f>
        <v>NTPC</v>
      </c>
      <c r="C13270" t="str">
        <f>VLOOKUP(A:A,[1]Sheet1!A:C,2,0)</f>
        <v>POWER</v>
      </c>
      <c r="D13270" t="str">
        <f>VLOOKUP(A:A,[1]Sheet1!A:C,3,0)</f>
        <v>NTPC: NTPC</v>
      </c>
      <c r="E13270">
        <v>398.9</v>
      </c>
      <c r="F13270" s="1">
        <v>45590.229166666664</v>
      </c>
      <c r="G13270">
        <v>407.5</v>
      </c>
      <c r="H13270">
        <v>391.6</v>
      </c>
      <c r="I13270" t="s">
        <v>73</v>
      </c>
      <c r="J13270">
        <v>402.5</v>
      </c>
      <c r="K13270">
        <v>19642277</v>
      </c>
    </row>
    <row r="13271" spans="1:11" x14ac:dyDescent="0.25">
      <c r="A13271" t="s">
        <v>31</v>
      </c>
      <c r="B13271" t="str">
        <f>VLOOKUP(A:A,[1]Sheet1!A:C,1,0)</f>
        <v>HINDUNILVR</v>
      </c>
      <c r="C13271" t="str">
        <f>VLOOKUP(A:A,[1]Sheet1!A:C,2,0)</f>
        <v>FMCG</v>
      </c>
      <c r="D13271" t="str">
        <f>VLOOKUP(A:A,[1]Sheet1!A:C,3,0)</f>
        <v>HINDUSTAN UNILEVER: HINDUNILVR</v>
      </c>
      <c r="E13271">
        <v>2528.0500000000002</v>
      </c>
      <c r="F13271" s="1">
        <v>45590.229166666664</v>
      </c>
      <c r="G13271">
        <v>2540</v>
      </c>
      <c r="H13271">
        <v>2500.1</v>
      </c>
      <c r="I13271" t="s">
        <v>73</v>
      </c>
      <c r="J13271">
        <v>2502.3000000000002</v>
      </c>
      <c r="K13271">
        <v>2761166</v>
      </c>
    </row>
    <row r="13272" spans="1:11" x14ac:dyDescent="0.25">
      <c r="A13272" t="s">
        <v>32</v>
      </c>
      <c r="B13272" t="str">
        <f>VLOOKUP(A:A,[1]Sheet1!A:C,1,0)</f>
        <v>APOLLOHOSP</v>
      </c>
      <c r="C13272" t="str">
        <f>VLOOKUP(A:A,[1]Sheet1!A:C,2,0)</f>
        <v>MISCELLANEOUS</v>
      </c>
      <c r="D13272" t="str">
        <f>VLOOKUP(A:A,[1]Sheet1!A:C,3,0)</f>
        <v>APOLLO HOSPITALS: APOLLOHOSP</v>
      </c>
      <c r="E13272">
        <v>6944.85</v>
      </c>
      <c r="F13272" s="1">
        <v>45590.229166666664</v>
      </c>
      <c r="G13272">
        <v>6981</v>
      </c>
      <c r="H13272">
        <v>6876.05</v>
      </c>
      <c r="I13272" t="s">
        <v>73</v>
      </c>
      <c r="J13272">
        <v>6954.15</v>
      </c>
      <c r="K13272">
        <v>175261</v>
      </c>
    </row>
    <row r="13273" spans="1:11" x14ac:dyDescent="0.25">
      <c r="A13273" t="s">
        <v>33</v>
      </c>
      <c r="B13273" t="str">
        <f>VLOOKUP(A:A,[1]Sheet1!A:C,1,0)</f>
        <v>M&amp;M</v>
      </c>
      <c r="C13273" t="str">
        <f>VLOOKUP(A:A,[1]Sheet1!A:C,2,0)</f>
        <v>AUTOMOBILES</v>
      </c>
      <c r="D13273" t="str">
        <f>VLOOKUP(A:A,[1]Sheet1!A:C,3,0)</f>
        <v>M&amp;M: M&amp;M</v>
      </c>
      <c r="E13273">
        <v>2720.85</v>
      </c>
      <c r="F13273" s="1">
        <v>45590.229166666664</v>
      </c>
      <c r="G13273">
        <v>2825.05</v>
      </c>
      <c r="H13273">
        <v>2679.3</v>
      </c>
      <c r="I13273" t="s">
        <v>73</v>
      </c>
      <c r="J13273">
        <v>2825</v>
      </c>
      <c r="K13273">
        <v>4532596</v>
      </c>
    </row>
    <row r="13274" spans="1:11" x14ac:dyDescent="0.25">
      <c r="A13274" t="s">
        <v>34</v>
      </c>
      <c r="B13274" t="str">
        <f>VLOOKUP(A:A,[1]Sheet1!A:C,1,0)</f>
        <v>GRASIM</v>
      </c>
      <c r="C13274" t="str">
        <f>VLOOKUP(A:A,[1]Sheet1!A:C,2,0)</f>
        <v>TEXTILES</v>
      </c>
      <c r="D13274" t="str">
        <f>VLOOKUP(A:A,[1]Sheet1!A:C,3,0)</f>
        <v>GRASIM: GRASIM</v>
      </c>
      <c r="E13274">
        <v>2615.1999999999998</v>
      </c>
      <c r="F13274" s="1">
        <v>45590.229166666664</v>
      </c>
      <c r="G13274">
        <v>2675.05</v>
      </c>
      <c r="H13274">
        <v>2600</v>
      </c>
      <c r="I13274" t="s">
        <v>73</v>
      </c>
      <c r="J13274">
        <v>2665.1</v>
      </c>
      <c r="K13274">
        <v>656546</v>
      </c>
    </row>
    <row r="13275" spans="1:11" x14ac:dyDescent="0.25">
      <c r="A13275" t="s">
        <v>35</v>
      </c>
      <c r="B13275" t="str">
        <f>VLOOKUP(A:A,[1]Sheet1!A:C,1,0)</f>
        <v>ICICIBANK</v>
      </c>
      <c r="C13275" t="str">
        <f>VLOOKUP(A:A,[1]Sheet1!A:C,2,0)</f>
        <v>BANKING</v>
      </c>
      <c r="D13275" t="str">
        <f>VLOOKUP(A:A,[1]Sheet1!A:C,3,0)</f>
        <v>ICICI BANK: ICICIBANK</v>
      </c>
      <c r="E13275">
        <v>1255.45</v>
      </c>
      <c r="F13275" s="1">
        <v>45590.229166666664</v>
      </c>
      <c r="G13275">
        <v>1268.9000000000001</v>
      </c>
      <c r="H13275">
        <v>1234.2</v>
      </c>
      <c r="I13275" t="s">
        <v>73</v>
      </c>
      <c r="J13275">
        <v>1247.25</v>
      </c>
      <c r="K13275">
        <v>13546055</v>
      </c>
    </row>
    <row r="13276" spans="1:11" x14ac:dyDescent="0.25">
      <c r="A13276" t="s">
        <v>36</v>
      </c>
      <c r="B13276" t="str">
        <f>VLOOKUP(A:A,[1]Sheet1!A:C,1,0)</f>
        <v>ADANIENT</v>
      </c>
      <c r="C13276" t="str">
        <f>VLOOKUP(A:A,[1]Sheet1!A:C,2,0)</f>
        <v>MISCELLANEOUS</v>
      </c>
      <c r="D13276" t="str">
        <f>VLOOKUP(A:A,[1]Sheet1!A:C,3,0)</f>
        <v>ADANI ENTERPRISES: ADANIGREEN</v>
      </c>
      <c r="E13276">
        <v>2693.45</v>
      </c>
      <c r="F13276" s="1">
        <v>45590.229166666664</v>
      </c>
      <c r="G13276">
        <v>2847</v>
      </c>
      <c r="H13276">
        <v>2654.7</v>
      </c>
      <c r="I13276" t="s">
        <v>73</v>
      </c>
      <c r="J13276">
        <v>2845</v>
      </c>
      <c r="K13276">
        <v>1954174</v>
      </c>
    </row>
    <row r="13277" spans="1:11" x14ac:dyDescent="0.25">
      <c r="A13277" t="s">
        <v>37</v>
      </c>
      <c r="B13277" t="str">
        <f>VLOOKUP(A:A,[1]Sheet1!A:C,1,0)</f>
        <v>ADANIPORTS</v>
      </c>
      <c r="C13277" t="str">
        <f>VLOOKUP(A:A,[1]Sheet1!A:C,2,0)</f>
        <v>MISCELLANEOUS</v>
      </c>
      <c r="D13277" t="str">
        <f>VLOOKUP(A:A,[1]Sheet1!A:C,3,0)</f>
        <v>ADANI PORTS &amp; SEZ: ADANIPORTS</v>
      </c>
      <c r="E13277">
        <v>1318.7</v>
      </c>
      <c r="F13277" s="1">
        <v>45590.229166666664</v>
      </c>
      <c r="G13277">
        <v>1368</v>
      </c>
      <c r="H13277">
        <v>1304.1500000000001</v>
      </c>
      <c r="I13277" t="s">
        <v>73</v>
      </c>
      <c r="J13277">
        <v>1360</v>
      </c>
      <c r="K13277">
        <v>2078274</v>
      </c>
    </row>
    <row r="13278" spans="1:11" x14ac:dyDescent="0.25">
      <c r="A13278" t="s">
        <v>38</v>
      </c>
      <c r="B13278" t="str">
        <f>VLOOKUP(A:A,[1]Sheet1!A:C,1,0)</f>
        <v>BEL</v>
      </c>
      <c r="C13278" t="str">
        <f>VLOOKUP(A:A,[1]Sheet1!A:C,2,0)</f>
        <v>DEFENCE</v>
      </c>
      <c r="D13278" t="str">
        <f>VLOOKUP(A:A,[1]Sheet1!A:C,3,0)</f>
        <v>BHARAT ELECTRONICS: BEL</v>
      </c>
      <c r="E13278">
        <v>272.35000000000002</v>
      </c>
      <c r="F13278" s="1">
        <v>45590.229166666664</v>
      </c>
      <c r="G13278">
        <v>276</v>
      </c>
      <c r="H13278">
        <v>257.45</v>
      </c>
      <c r="I13278" t="s">
        <v>73</v>
      </c>
      <c r="J13278">
        <v>271</v>
      </c>
      <c r="K13278">
        <v>40406841</v>
      </c>
    </row>
    <row r="13279" spans="1:11" x14ac:dyDescent="0.25">
      <c r="A13279" t="s">
        <v>39</v>
      </c>
      <c r="B13279" t="str">
        <f>VLOOKUP(A:A,[1]Sheet1!A:C,1,0)</f>
        <v>BAJAJFINSV</v>
      </c>
      <c r="C13279" t="str">
        <f>VLOOKUP(A:A,[1]Sheet1!A:C,2,0)</f>
        <v>FINANCE</v>
      </c>
      <c r="D13279" t="str">
        <f>VLOOKUP(A:A,[1]Sheet1!A:C,3,0)</f>
        <v>BAJAJ FINSERV: BAJAJFINSV</v>
      </c>
      <c r="E13279">
        <v>1707.4</v>
      </c>
      <c r="F13279" s="1">
        <v>45590.229166666664</v>
      </c>
      <c r="G13279">
        <v>1751.9</v>
      </c>
      <c r="H13279">
        <v>1698.1</v>
      </c>
      <c r="I13279" t="s">
        <v>73</v>
      </c>
      <c r="J13279">
        <v>1742.1</v>
      </c>
      <c r="K13279">
        <v>875973</v>
      </c>
    </row>
    <row r="13280" spans="1:11" x14ac:dyDescent="0.25">
      <c r="A13280" t="s">
        <v>40</v>
      </c>
      <c r="B13280" t="str">
        <f>VLOOKUP(A:A,[1]Sheet1!A:C,1,0)</f>
        <v>EICHERMOT</v>
      </c>
      <c r="C13280" t="str">
        <f>VLOOKUP(A:A,[1]Sheet1!A:C,2,0)</f>
        <v>AUTOMOBILES</v>
      </c>
      <c r="D13280" t="str">
        <f>VLOOKUP(A:A,[1]Sheet1!A:C,3,0)</f>
        <v>EICHER MOTORS: EICHERMOT</v>
      </c>
      <c r="E13280">
        <v>4591.6000000000004</v>
      </c>
      <c r="F13280" s="1">
        <v>45590.229166666664</v>
      </c>
      <c r="G13280">
        <v>4672.6499999999996</v>
      </c>
      <c r="H13280">
        <v>4508.75</v>
      </c>
      <c r="I13280" t="s">
        <v>73</v>
      </c>
      <c r="J13280">
        <v>4650</v>
      </c>
      <c r="K13280">
        <v>446738</v>
      </c>
    </row>
    <row r="13281" spans="1:11" x14ac:dyDescent="0.25">
      <c r="A13281" t="s">
        <v>41</v>
      </c>
      <c r="B13281" t="str">
        <f>VLOOKUP(A:A,[1]Sheet1!A:C,1,0)</f>
        <v>COALINDIA</v>
      </c>
      <c r="C13281" t="str">
        <f>VLOOKUP(A:A,[1]Sheet1!A:C,2,0)</f>
        <v>MINING</v>
      </c>
      <c r="D13281" t="str">
        <f>VLOOKUP(A:A,[1]Sheet1!A:C,3,0)</f>
        <v>COAL INDIA: COALINDIA</v>
      </c>
      <c r="E13281">
        <v>461.1</v>
      </c>
      <c r="F13281" s="1">
        <v>45590.229166666664</v>
      </c>
      <c r="G13281">
        <v>479.05</v>
      </c>
      <c r="H13281">
        <v>459</v>
      </c>
      <c r="I13281" t="s">
        <v>73</v>
      </c>
      <c r="J13281">
        <v>478.1</v>
      </c>
      <c r="K13281">
        <v>10330954</v>
      </c>
    </row>
    <row r="13282" spans="1:11" x14ac:dyDescent="0.25">
      <c r="A13282" t="s">
        <v>42</v>
      </c>
      <c r="B13282" t="str">
        <f>VLOOKUP(A:A,[1]Sheet1!A:C,1,0)</f>
        <v>MARUTI</v>
      </c>
      <c r="C13282" t="str">
        <f>VLOOKUP(A:A,[1]Sheet1!A:C,2,0)</f>
        <v>AUTOMOBILES</v>
      </c>
      <c r="D13282" t="str">
        <f>VLOOKUP(A:A,[1]Sheet1!A:C,3,0)</f>
        <v>MARUTI SUZUKI: MARUTI</v>
      </c>
      <c r="E13282">
        <v>11502.85</v>
      </c>
      <c r="F13282" s="1">
        <v>45590.229166666664</v>
      </c>
      <c r="G13282">
        <v>11794.3</v>
      </c>
      <c r="H13282">
        <v>11440</v>
      </c>
      <c r="I13282" t="s">
        <v>73</v>
      </c>
      <c r="J13282">
        <v>11763.6</v>
      </c>
      <c r="K13282">
        <v>624582</v>
      </c>
    </row>
    <row r="13283" spans="1:11" x14ac:dyDescent="0.25">
      <c r="A13283" t="s">
        <v>43</v>
      </c>
      <c r="B13283" t="str">
        <f>VLOOKUP(A:A,[1]Sheet1!A:C,1,0)</f>
        <v>INDUSINDBK</v>
      </c>
      <c r="C13283" t="str">
        <f>VLOOKUP(A:A,[1]Sheet1!A:C,2,0)</f>
        <v>BANKING</v>
      </c>
      <c r="D13283" t="str">
        <f>VLOOKUP(A:A,[1]Sheet1!A:C,3,0)</f>
        <v>INDUSIND BANK: INDUSINDBK</v>
      </c>
      <c r="E13283">
        <v>1041.5999999999999</v>
      </c>
      <c r="F13283" s="1">
        <v>45590.229166666664</v>
      </c>
      <c r="G13283">
        <v>1166.75</v>
      </c>
      <c r="H13283">
        <v>1025.5</v>
      </c>
      <c r="I13283" t="s">
        <v>73</v>
      </c>
      <c r="J13283">
        <v>1163</v>
      </c>
      <c r="K13283">
        <v>56935420</v>
      </c>
    </row>
    <row r="13284" spans="1:11" x14ac:dyDescent="0.25">
      <c r="A13284" t="s">
        <v>44</v>
      </c>
      <c r="B13284" t="str">
        <f>VLOOKUP(A:A,[1]Sheet1!A:C,1,0)</f>
        <v>ASIANPAINT</v>
      </c>
      <c r="C13284" t="str">
        <f>VLOOKUP(A:A,[1]Sheet1!A:C,2,0)</f>
        <v>PAINTS</v>
      </c>
      <c r="D13284" t="str">
        <f>VLOOKUP(A:A,[1]Sheet1!A:C,3,0)</f>
        <v>ASIAN PAINTS: ASIANPAINT</v>
      </c>
      <c r="E13284">
        <v>2958</v>
      </c>
      <c r="F13284" s="1">
        <v>45590.229166666664</v>
      </c>
      <c r="G13284">
        <v>3015.55</v>
      </c>
      <c r="H13284">
        <v>2952</v>
      </c>
      <c r="I13284" t="s">
        <v>73</v>
      </c>
      <c r="J13284">
        <v>2975.5</v>
      </c>
      <c r="K13284">
        <v>1047769</v>
      </c>
    </row>
    <row r="13285" spans="1:11" x14ac:dyDescent="0.25">
      <c r="A13285" t="s">
        <v>45</v>
      </c>
      <c r="B13285" t="str">
        <f>VLOOKUP(A:A,[1]Sheet1!A:C,1,0)</f>
        <v>TATASTEEL</v>
      </c>
      <c r="C13285" t="str">
        <f>VLOOKUP(A:A,[1]Sheet1!A:C,2,0)</f>
        <v>STEEL</v>
      </c>
      <c r="D13285" t="str">
        <f>VLOOKUP(A:A,[1]Sheet1!A:C,3,0)</f>
        <v>TATA STEEL: TATASTEEL</v>
      </c>
      <c r="E13285">
        <v>145.86000000000001</v>
      </c>
      <c r="F13285" s="1">
        <v>45590.229166666664</v>
      </c>
      <c r="G13285">
        <v>149.5</v>
      </c>
      <c r="H13285">
        <v>144.43</v>
      </c>
      <c r="I13285" t="s">
        <v>73</v>
      </c>
      <c r="J13285">
        <v>149</v>
      </c>
      <c r="K13285">
        <v>39730802</v>
      </c>
    </row>
    <row r="13286" spans="1:11" x14ac:dyDescent="0.25">
      <c r="A13286" t="s">
        <v>46</v>
      </c>
      <c r="B13286" t="str">
        <f>VLOOKUP(A:A,[1]Sheet1!A:C,1,0)</f>
        <v>HDFCLIFE</v>
      </c>
      <c r="C13286" t="str">
        <f>VLOOKUP(A:A,[1]Sheet1!A:C,2,0)</f>
        <v>INSURANCE</v>
      </c>
      <c r="D13286" t="str">
        <f>VLOOKUP(A:A,[1]Sheet1!A:C,3,0)</f>
        <v>HDFC LIFE INSURANCE: HDFCLIFE</v>
      </c>
      <c r="E13286">
        <v>709.45</v>
      </c>
      <c r="F13286" s="1">
        <v>45590.229166666664</v>
      </c>
      <c r="G13286">
        <v>719.7</v>
      </c>
      <c r="H13286">
        <v>700</v>
      </c>
      <c r="I13286" t="s">
        <v>73</v>
      </c>
      <c r="J13286">
        <v>718</v>
      </c>
      <c r="K13286">
        <v>2852838</v>
      </c>
    </row>
    <row r="13287" spans="1:11" x14ac:dyDescent="0.25">
      <c r="A13287" t="s">
        <v>47</v>
      </c>
      <c r="B13287" t="str">
        <f>VLOOKUP(A:A,[1]Sheet1!A:C,1,0)</f>
        <v>DRREDDY</v>
      </c>
      <c r="C13287" t="str">
        <f>VLOOKUP(A:A,[1]Sheet1!A:C,2,0)</f>
        <v>PHARMACEUTICALS</v>
      </c>
      <c r="D13287" t="str">
        <f>VLOOKUP(A:A,[1]Sheet1!A:C,3,0)</f>
        <v>DR. REDDYS LAB: DRREDDY</v>
      </c>
      <c r="E13287">
        <v>1302.94</v>
      </c>
      <c r="F13287" s="1">
        <v>45590.229166666664</v>
      </c>
      <c r="G13287">
        <v>1316.4</v>
      </c>
      <c r="H13287">
        <v>1290.02</v>
      </c>
      <c r="I13287" t="s">
        <v>73</v>
      </c>
      <c r="J13287">
        <v>1314</v>
      </c>
      <c r="K13287">
        <v>1285830</v>
      </c>
    </row>
    <row r="13288" spans="1:11" x14ac:dyDescent="0.25">
      <c r="A13288" t="s">
        <v>48</v>
      </c>
      <c r="B13288" t="str">
        <f>VLOOKUP(A:A,[1]Sheet1!A:C,1,0)</f>
        <v>SUNPHARMA</v>
      </c>
      <c r="C13288" t="str">
        <f>VLOOKUP(A:A,[1]Sheet1!A:C,2,0)</f>
        <v>PHARMACEUTICALS</v>
      </c>
      <c r="D13288" t="str">
        <f>VLOOKUP(A:A,[1]Sheet1!A:C,3,0)</f>
        <v>SUN PHARMA: SUNPHARMA</v>
      </c>
      <c r="E13288">
        <v>1860.4</v>
      </c>
      <c r="F13288" s="1">
        <v>45590.229166666664</v>
      </c>
      <c r="G13288">
        <v>1875.6</v>
      </c>
      <c r="H13288">
        <v>1850.1</v>
      </c>
      <c r="I13288" t="s">
        <v>73</v>
      </c>
      <c r="J13288">
        <v>1856.8</v>
      </c>
      <c r="K13288">
        <v>2148004</v>
      </c>
    </row>
    <row r="13289" spans="1:11" x14ac:dyDescent="0.25">
      <c r="A13289" t="s">
        <v>49</v>
      </c>
      <c r="B13289" t="str">
        <f>VLOOKUP(A:A,[1]Sheet1!A:C,1,0)</f>
        <v>KOTAKBANK</v>
      </c>
      <c r="C13289" t="str">
        <f>VLOOKUP(A:A,[1]Sheet1!A:C,2,0)</f>
        <v>BANKING</v>
      </c>
      <c r="D13289" t="str">
        <f>VLOOKUP(A:A,[1]Sheet1!A:C,3,0)</f>
        <v>KOTAK MAHINDRA BANK: KOTAKBANK</v>
      </c>
      <c r="E13289">
        <v>1768.85</v>
      </c>
      <c r="F13289" s="1">
        <v>45590.229166666664</v>
      </c>
      <c r="G13289">
        <v>1786.5</v>
      </c>
      <c r="H13289">
        <v>1757</v>
      </c>
      <c r="I13289" t="s">
        <v>73</v>
      </c>
      <c r="J13289">
        <v>1765</v>
      </c>
      <c r="K13289">
        <v>2829227</v>
      </c>
    </row>
    <row r="13290" spans="1:11" x14ac:dyDescent="0.25">
      <c r="A13290" t="s">
        <v>50</v>
      </c>
      <c r="B13290" t="str">
        <f>VLOOKUP(A:A,[1]Sheet1!A:C,1,0)</f>
        <v>SHRIRAMFIN</v>
      </c>
      <c r="C13290" t="str">
        <f>VLOOKUP(A:A,[1]Sheet1!A:C,2,0)</f>
        <v>FINANCE</v>
      </c>
      <c r="D13290" t="str">
        <f>VLOOKUP(A:A,[1]Sheet1!A:C,3,0)</f>
        <v>SHRIRAM FINANCE: SHRIRAMFIN</v>
      </c>
      <c r="E13290">
        <v>3092.65</v>
      </c>
      <c r="F13290" s="1">
        <v>45590.229166666664</v>
      </c>
      <c r="G13290">
        <v>3254.3</v>
      </c>
      <c r="H13290">
        <v>3028</v>
      </c>
      <c r="I13290" t="s">
        <v>73</v>
      </c>
      <c r="J13290">
        <v>3254.3</v>
      </c>
      <c r="K13290">
        <v>3050378</v>
      </c>
    </row>
    <row r="13291" spans="1:11" x14ac:dyDescent="0.25">
      <c r="A13291" t="s">
        <v>51</v>
      </c>
      <c r="B13291" t="str">
        <f>VLOOKUP(A:A,[1]Sheet1!A:C,1,0)</f>
        <v>NESTLEIND</v>
      </c>
      <c r="C13291" t="str">
        <f>VLOOKUP(A:A,[1]Sheet1!A:C,2,0)</f>
        <v>FOOD &amp; TOBACCO</v>
      </c>
      <c r="D13291" t="str">
        <f>VLOOKUP(A:A,[1]Sheet1!A:C,3,0)</f>
        <v>NESTLE: NESTLEIND</v>
      </c>
      <c r="E13291">
        <v>2260.6999999999998</v>
      </c>
      <c r="F13291" s="1">
        <v>45590.229166666664</v>
      </c>
      <c r="G13291">
        <v>2286.5</v>
      </c>
      <c r="H13291">
        <v>2257</v>
      </c>
      <c r="I13291" t="s">
        <v>73</v>
      </c>
      <c r="J13291">
        <v>2269</v>
      </c>
      <c r="K13291">
        <v>1341509</v>
      </c>
    </row>
    <row r="13292" spans="1:11" x14ac:dyDescent="0.25">
      <c r="A13292" t="s">
        <v>52</v>
      </c>
      <c r="B13292" t="str">
        <f>VLOOKUP(A:A,[1]Sheet1!A:C,1,0)</f>
        <v>ONGC</v>
      </c>
      <c r="C13292" t="str">
        <f>VLOOKUP(A:A,[1]Sheet1!A:C,2,0)</f>
        <v>ENERGY</v>
      </c>
      <c r="D13292" t="str">
        <f>VLOOKUP(A:A,[1]Sheet1!A:C,3,0)</f>
        <v>ONGC: ONGC</v>
      </c>
      <c r="E13292">
        <v>264.05</v>
      </c>
      <c r="F13292" s="1">
        <v>45590.229166666664</v>
      </c>
      <c r="G13292">
        <v>270.3</v>
      </c>
      <c r="H13292">
        <v>261.60000000000002</v>
      </c>
      <c r="I13292" t="s">
        <v>73</v>
      </c>
      <c r="J13292">
        <v>270</v>
      </c>
      <c r="K13292">
        <v>12961181</v>
      </c>
    </row>
    <row r="13293" spans="1:11" x14ac:dyDescent="0.25">
      <c r="A13293" t="s">
        <v>53</v>
      </c>
      <c r="B13293" t="str">
        <f>VLOOKUP(A:A,[1]Sheet1!A:C,1,0)</f>
        <v>CIPLA</v>
      </c>
      <c r="C13293" t="str">
        <f>VLOOKUP(A:A,[1]Sheet1!A:C,2,0)</f>
        <v>PHARMACEUTICALS</v>
      </c>
      <c r="D13293" t="str">
        <f>VLOOKUP(A:A,[1]Sheet1!A:C,3,0)</f>
        <v>CIPLA: CIPLA</v>
      </c>
      <c r="E13293">
        <v>1488.9</v>
      </c>
      <c r="F13293" s="1">
        <v>45590.229166666664</v>
      </c>
      <c r="G13293">
        <v>1506.75</v>
      </c>
      <c r="H13293">
        <v>1478.8</v>
      </c>
      <c r="I13293" t="s">
        <v>73</v>
      </c>
      <c r="J13293">
        <v>1492.3</v>
      </c>
      <c r="K13293">
        <v>1175088</v>
      </c>
    </row>
    <row r="13294" spans="1:11" x14ac:dyDescent="0.25">
      <c r="A13294" t="s">
        <v>54</v>
      </c>
      <c r="B13294" t="str">
        <f>VLOOKUP(A:A,[1]Sheet1!A:C,1,0)</f>
        <v>BPCL</v>
      </c>
      <c r="C13294" t="str">
        <f>VLOOKUP(A:A,[1]Sheet1!A:C,2,0)</f>
        <v>ENERGY</v>
      </c>
      <c r="D13294" t="str">
        <f>VLOOKUP(A:A,[1]Sheet1!A:C,3,0)</f>
        <v>BPCL: BPCL</v>
      </c>
      <c r="E13294">
        <v>306.3</v>
      </c>
      <c r="F13294" s="1">
        <v>45590.229166666664</v>
      </c>
      <c r="G13294">
        <v>323.60000000000002</v>
      </c>
      <c r="H13294">
        <v>303.10000000000002</v>
      </c>
      <c r="I13294" t="s">
        <v>73</v>
      </c>
      <c r="J13294">
        <v>323.45</v>
      </c>
      <c r="K13294">
        <v>11583887</v>
      </c>
    </row>
    <row r="13295" spans="1:11" x14ac:dyDescent="0.25">
      <c r="A13295" t="s">
        <v>55</v>
      </c>
      <c r="B13295" t="e">
        <f>VLOOKUP(A:A,[1]Sheet1!A:C,1,0)</f>
        <v>#N/A</v>
      </c>
      <c r="C13295" t="e">
        <f>VLOOKUP(A:A,[1]Sheet1!A:C,2,0)</f>
        <v>#N/A</v>
      </c>
      <c r="D13295" t="e">
        <f>VLOOKUP(A:A,[1]Sheet1!A:C,3,0)</f>
        <v>#N/A</v>
      </c>
      <c r="E13295">
        <v>5669.4</v>
      </c>
      <c r="F13295" s="1">
        <v>45590.229166666664</v>
      </c>
      <c r="G13295">
        <v>5706.45</v>
      </c>
      <c r="H13295">
        <v>5610</v>
      </c>
      <c r="I13295" t="s">
        <v>73</v>
      </c>
      <c r="J13295">
        <v>5612.4</v>
      </c>
      <c r="K13295">
        <v>176680</v>
      </c>
    </row>
    <row r="13296" spans="1:11" x14ac:dyDescent="0.25">
      <c r="A13296" t="s">
        <v>56</v>
      </c>
      <c r="B13296" t="str">
        <f>VLOOKUP(A:A,[1]Sheet1!A:C,1,0)</f>
        <v>SBILIFE</v>
      </c>
      <c r="C13296" t="str">
        <f>VLOOKUP(A:A,[1]Sheet1!A:C,2,0)</f>
        <v>INSURANCE</v>
      </c>
      <c r="D13296" t="str">
        <f>VLOOKUP(A:A,[1]Sheet1!A:C,3,0)</f>
        <v>SBI LIFE INSURANCE: SBILIFE</v>
      </c>
      <c r="E13296">
        <v>1616.75</v>
      </c>
      <c r="F13296" s="1">
        <v>45590.229166666664</v>
      </c>
      <c r="G13296">
        <v>1653.3</v>
      </c>
      <c r="H13296">
        <v>1603.95</v>
      </c>
      <c r="I13296" t="s">
        <v>73</v>
      </c>
      <c r="J13296">
        <v>1644.85</v>
      </c>
      <c r="K13296">
        <v>1639581</v>
      </c>
    </row>
    <row r="13297" spans="1:11" x14ac:dyDescent="0.25">
      <c r="A13297" t="s">
        <v>57</v>
      </c>
      <c r="B13297" t="str">
        <f>VLOOKUP(A:A,[1]Sheet1!A:C,1,0)</f>
        <v>HINDALCO</v>
      </c>
      <c r="C13297" t="str">
        <f>VLOOKUP(A:A,[1]Sheet1!A:C,2,0)</f>
        <v>ALUMINIUM</v>
      </c>
      <c r="D13297" t="str">
        <f>VLOOKUP(A:A,[1]Sheet1!A:C,3,0)</f>
        <v>HINDALCO: HINDALCO</v>
      </c>
      <c r="E13297">
        <v>678.75</v>
      </c>
      <c r="F13297" s="1">
        <v>45590.229166666664</v>
      </c>
      <c r="G13297">
        <v>694.9</v>
      </c>
      <c r="H13297">
        <v>668.45</v>
      </c>
      <c r="I13297" t="s">
        <v>73</v>
      </c>
      <c r="J13297">
        <v>694.5</v>
      </c>
      <c r="K13297">
        <v>4091651</v>
      </c>
    </row>
    <row r="13298" spans="1:11" x14ac:dyDescent="0.25">
      <c r="A13298" t="s">
        <v>58</v>
      </c>
      <c r="B13298" t="str">
        <f>VLOOKUP(A:A,[1]Sheet1!A:C,1,0)</f>
        <v>HEROMOTOCO</v>
      </c>
      <c r="C13298" t="str">
        <f>VLOOKUP(A:A,[1]Sheet1!A:C,2,0)</f>
        <v>AUTOMOBILES</v>
      </c>
      <c r="D13298" t="str">
        <f>VLOOKUP(A:A,[1]Sheet1!A:C,3,0)</f>
        <v>HERO MOTOCORP: HEROMOTOCO</v>
      </c>
      <c r="E13298">
        <v>4973.3</v>
      </c>
      <c r="F13298" s="1">
        <v>45590.229166666664</v>
      </c>
      <c r="G13298">
        <v>5144.7</v>
      </c>
      <c r="H13298">
        <v>4875</v>
      </c>
      <c r="I13298" t="s">
        <v>73</v>
      </c>
      <c r="J13298">
        <v>5120</v>
      </c>
      <c r="K13298">
        <v>709797</v>
      </c>
    </row>
    <row r="13299" spans="1:11" x14ac:dyDescent="0.25">
      <c r="A13299" t="s">
        <v>59</v>
      </c>
      <c r="B13299" t="str">
        <f>VLOOKUP(A:A,[1]Sheet1!A:C,1,0)</f>
        <v>AXISBANK</v>
      </c>
      <c r="C13299" t="str">
        <f>VLOOKUP(A:A,[1]Sheet1!A:C,2,0)</f>
        <v>BANKING</v>
      </c>
      <c r="D13299" t="str">
        <f>VLOOKUP(A:A,[1]Sheet1!A:C,3,0)</f>
        <v>AXIS BANK: AXISBANK</v>
      </c>
      <c r="E13299">
        <v>1189.3499999999999</v>
      </c>
      <c r="F13299" s="1">
        <v>45590.229166666664</v>
      </c>
      <c r="G13299">
        <v>1201.75</v>
      </c>
      <c r="H13299">
        <v>1170</v>
      </c>
      <c r="I13299" t="s">
        <v>73</v>
      </c>
      <c r="J13299">
        <v>1187</v>
      </c>
      <c r="K13299">
        <v>12798716</v>
      </c>
    </row>
    <row r="13300" spans="1:11" x14ac:dyDescent="0.25">
      <c r="A13300" t="s">
        <v>60</v>
      </c>
      <c r="B13300" t="str">
        <f>VLOOKUP(A:A,[1]Sheet1!A:C,1,0)</f>
        <v>HDFCBANK</v>
      </c>
      <c r="C13300" t="str">
        <f>VLOOKUP(A:A,[1]Sheet1!A:C,2,0)</f>
        <v>BANKING</v>
      </c>
      <c r="D13300" t="str">
        <f>VLOOKUP(A:A,[1]Sheet1!A:C,3,0)</f>
        <v>HDFC BANK: HDFCBANK</v>
      </c>
      <c r="E13300">
        <v>1743.4</v>
      </c>
      <c r="F13300" s="1">
        <v>45590.229166666664</v>
      </c>
      <c r="G13300">
        <v>1757.85</v>
      </c>
      <c r="H13300">
        <v>1728.7</v>
      </c>
      <c r="I13300" t="s">
        <v>73</v>
      </c>
      <c r="J13300">
        <v>1755</v>
      </c>
      <c r="K13300">
        <v>13065239</v>
      </c>
    </row>
    <row r="13301" spans="1:11" x14ac:dyDescent="0.25">
      <c r="A13301" t="s">
        <v>61</v>
      </c>
      <c r="B13301" t="str">
        <f>VLOOKUP(A:A,[1]Sheet1!A:C,1,0)</f>
        <v>BAJAJ-AUTO</v>
      </c>
      <c r="C13301" t="str">
        <f>VLOOKUP(A:A,[1]Sheet1!A:C,2,0)</f>
        <v>AUTOMOBILES</v>
      </c>
      <c r="D13301" t="str">
        <f>VLOOKUP(A:A,[1]Sheet1!A:C,3,0)</f>
        <v>BAJAJ AUTO: BAJAJ-AUTO</v>
      </c>
      <c r="E13301">
        <v>10206.1</v>
      </c>
      <c r="F13301" s="1">
        <v>45590.229166666664</v>
      </c>
      <c r="G13301">
        <v>10368.200000000001</v>
      </c>
      <c r="H13301">
        <v>9925</v>
      </c>
      <c r="I13301" t="s">
        <v>73</v>
      </c>
      <c r="J13301">
        <v>10300</v>
      </c>
      <c r="K13301">
        <v>644769</v>
      </c>
    </row>
    <row r="13302" spans="1:11" x14ac:dyDescent="0.25">
      <c r="A13302" t="s">
        <v>11</v>
      </c>
      <c r="B13302" t="str">
        <f>VLOOKUP(A:A,[1]Sheet1!A:C,1,0)</f>
        <v>SBIN</v>
      </c>
      <c r="C13302" t="str">
        <f>VLOOKUP(A:A,[1]Sheet1!A:C,2,0)</f>
        <v>BANKING</v>
      </c>
      <c r="D13302" t="str">
        <f>VLOOKUP(A:A,[1]Sheet1!A:C,3,0)</f>
        <v>SBI: SBIN</v>
      </c>
      <c r="E13302">
        <v>792.05</v>
      </c>
      <c r="F13302" s="1">
        <v>45593.229166666664</v>
      </c>
      <c r="G13302">
        <v>803.95</v>
      </c>
      <c r="H13302">
        <v>783.55</v>
      </c>
      <c r="I13302" t="s">
        <v>73</v>
      </c>
      <c r="J13302">
        <v>783.8</v>
      </c>
      <c r="K13302">
        <v>13757251</v>
      </c>
    </row>
    <row r="13303" spans="1:11" x14ac:dyDescent="0.25">
      <c r="A13303" t="s">
        <v>13</v>
      </c>
      <c r="B13303" t="str">
        <f>VLOOKUP(A:A,[1]Sheet1!A:C,1,0)</f>
        <v>BAJFINANCE</v>
      </c>
      <c r="C13303" t="str">
        <f>VLOOKUP(A:A,[1]Sheet1!A:C,2,0)</f>
        <v>FINANCE</v>
      </c>
      <c r="D13303" t="str">
        <f>VLOOKUP(A:A,[1]Sheet1!A:C,3,0)</f>
        <v>BAJAJ FINANCE: BAJFINANCE</v>
      </c>
      <c r="E13303">
        <v>6911.35</v>
      </c>
      <c r="F13303" s="1">
        <v>45593.229166666664</v>
      </c>
      <c r="G13303">
        <v>7045</v>
      </c>
      <c r="H13303">
        <v>6875</v>
      </c>
      <c r="I13303" t="s">
        <v>73</v>
      </c>
      <c r="J13303">
        <v>6920</v>
      </c>
      <c r="K13303">
        <v>714981</v>
      </c>
    </row>
    <row r="13304" spans="1:11" x14ac:dyDescent="0.25">
      <c r="A13304" t="s">
        <v>14</v>
      </c>
      <c r="B13304" t="str">
        <f>VLOOKUP(A:A,[1]Sheet1!A:C,1,0)</f>
        <v>TITAN</v>
      </c>
      <c r="C13304" t="str">
        <f>VLOOKUP(A:A,[1]Sheet1!A:C,2,0)</f>
        <v>RETAILING</v>
      </c>
      <c r="D13304" t="str">
        <f>VLOOKUP(A:A,[1]Sheet1!A:C,3,0)</f>
        <v>TITAN: TITAN</v>
      </c>
      <c r="E13304">
        <v>3283.05</v>
      </c>
      <c r="F13304" s="1">
        <v>45593.229166666664</v>
      </c>
      <c r="G13304">
        <v>3315</v>
      </c>
      <c r="H13304">
        <v>3254.05</v>
      </c>
      <c r="I13304" t="s">
        <v>73</v>
      </c>
      <c r="J13304">
        <v>3270</v>
      </c>
      <c r="K13304">
        <v>736462</v>
      </c>
    </row>
    <row r="13305" spans="1:11" x14ac:dyDescent="0.25">
      <c r="A13305" t="s">
        <v>15</v>
      </c>
      <c r="B13305" t="str">
        <f>VLOOKUP(A:A,[1]Sheet1!A:C,1,0)</f>
        <v>ITC</v>
      </c>
      <c r="C13305" t="str">
        <f>VLOOKUP(A:A,[1]Sheet1!A:C,2,0)</f>
        <v>FOOD &amp; TOBACCO</v>
      </c>
      <c r="D13305" t="str">
        <f>VLOOKUP(A:A,[1]Sheet1!A:C,3,0)</f>
        <v>ITC: ITC</v>
      </c>
      <c r="E13305">
        <v>484.15</v>
      </c>
      <c r="F13305" s="1">
        <v>45593.229166666664</v>
      </c>
      <c r="G13305">
        <v>485.9</v>
      </c>
      <c r="H13305">
        <v>476</v>
      </c>
      <c r="I13305" t="s">
        <v>73</v>
      </c>
      <c r="J13305">
        <v>481.95</v>
      </c>
      <c r="K13305">
        <v>8614446</v>
      </c>
    </row>
    <row r="13306" spans="1:11" x14ac:dyDescent="0.25">
      <c r="A13306" t="s">
        <v>16</v>
      </c>
      <c r="B13306" t="str">
        <f>VLOOKUP(A:A,[1]Sheet1!A:C,1,0)</f>
        <v>TCS</v>
      </c>
      <c r="C13306" t="str">
        <f>VLOOKUP(A:A,[1]Sheet1!A:C,2,0)</f>
        <v>SOFTWARE</v>
      </c>
      <c r="D13306" t="str">
        <f>VLOOKUP(A:A,[1]Sheet1!A:C,3,0)</f>
        <v>TCS: TCS</v>
      </c>
      <c r="E13306">
        <v>4090.85</v>
      </c>
      <c r="F13306" s="1">
        <v>45593.229166666664</v>
      </c>
      <c r="G13306">
        <v>4134</v>
      </c>
      <c r="H13306">
        <v>4051</v>
      </c>
      <c r="I13306" t="s">
        <v>73</v>
      </c>
      <c r="J13306">
        <v>4068.95</v>
      </c>
      <c r="K13306">
        <v>1532534</v>
      </c>
    </row>
    <row r="13307" spans="1:11" x14ac:dyDescent="0.25">
      <c r="A13307" t="s">
        <v>17</v>
      </c>
      <c r="B13307" t="str">
        <f>VLOOKUP(A:A,[1]Sheet1!A:C,1,0)</f>
        <v>LT</v>
      </c>
      <c r="C13307" t="str">
        <f>VLOOKUP(A:A,[1]Sheet1!A:C,2,0)</f>
        <v>ENGINEERING</v>
      </c>
      <c r="D13307" t="str">
        <f>VLOOKUP(A:A,[1]Sheet1!A:C,3,0)</f>
        <v>L&amp;T: LT</v>
      </c>
      <c r="E13307">
        <v>3340.8</v>
      </c>
      <c r="F13307" s="1">
        <v>45593.229166666664</v>
      </c>
      <c r="G13307">
        <v>3373</v>
      </c>
      <c r="H13307">
        <v>3262.55</v>
      </c>
      <c r="I13307" t="s">
        <v>73</v>
      </c>
      <c r="J13307">
        <v>3316</v>
      </c>
      <c r="K13307">
        <v>2991674</v>
      </c>
    </row>
    <row r="13308" spans="1:11" x14ac:dyDescent="0.25">
      <c r="A13308" t="s">
        <v>18</v>
      </c>
      <c r="B13308" t="str">
        <f>VLOOKUP(A:A,[1]Sheet1!A:C,1,0)</f>
        <v>TATACONSUM</v>
      </c>
      <c r="C13308" t="str">
        <f>VLOOKUP(A:A,[1]Sheet1!A:C,2,0)</f>
        <v>FMCG</v>
      </c>
      <c r="D13308" t="str">
        <f>VLOOKUP(A:A,[1]Sheet1!A:C,3,0)</f>
        <v>TATA CONSUMER: TATACONSUMER</v>
      </c>
      <c r="E13308">
        <v>975.9</v>
      </c>
      <c r="F13308" s="1">
        <v>45593.229166666664</v>
      </c>
      <c r="G13308">
        <v>983.35</v>
      </c>
      <c r="H13308">
        <v>964</v>
      </c>
      <c r="I13308" t="s">
        <v>73</v>
      </c>
      <c r="J13308">
        <v>973.05</v>
      </c>
      <c r="K13308">
        <v>2364081</v>
      </c>
    </row>
    <row r="13309" spans="1:11" x14ac:dyDescent="0.25">
      <c r="A13309" t="s">
        <v>19</v>
      </c>
      <c r="B13309" t="str">
        <f>VLOOKUP(A:A,[1]Sheet1!A:C,1,0)</f>
        <v>RELIANCE</v>
      </c>
      <c r="C13309" t="str">
        <f>VLOOKUP(A:A,[1]Sheet1!A:C,2,0)</f>
        <v>ENERGY</v>
      </c>
      <c r="D13309" t="str">
        <f>VLOOKUP(A:A,[1]Sheet1!A:C,3,0)</f>
        <v>RELIANCE IND.: RELIANCE</v>
      </c>
      <c r="E13309">
        <v>1334.35</v>
      </c>
      <c r="F13309" s="1">
        <v>45593.229166666664</v>
      </c>
      <c r="G13309">
        <v>1353</v>
      </c>
      <c r="H13309">
        <v>1322.1</v>
      </c>
      <c r="I13309" t="s">
        <v>73</v>
      </c>
      <c r="J13309">
        <v>1337</v>
      </c>
      <c r="K13309">
        <v>10824350</v>
      </c>
    </row>
    <row r="13310" spans="1:11" x14ac:dyDescent="0.25">
      <c r="A13310" t="s">
        <v>20</v>
      </c>
      <c r="B13310" t="str">
        <f>VLOOKUP(A:A,[1]Sheet1!A:C,1,0)</f>
        <v>HCLTECH</v>
      </c>
      <c r="C13310" t="str">
        <f>VLOOKUP(A:A,[1]Sheet1!A:C,2,0)</f>
        <v>SOFTWARE</v>
      </c>
      <c r="D13310" t="str">
        <f>VLOOKUP(A:A,[1]Sheet1!A:C,3,0)</f>
        <v>HCL TECHNOLOGIES: HCLTECH</v>
      </c>
      <c r="E13310">
        <v>1871.75</v>
      </c>
      <c r="F13310" s="1">
        <v>45593.229166666664</v>
      </c>
      <c r="G13310">
        <v>1876.8</v>
      </c>
      <c r="H13310">
        <v>1845.1</v>
      </c>
      <c r="I13310" t="s">
        <v>73</v>
      </c>
      <c r="J13310">
        <v>1845.1</v>
      </c>
      <c r="K13310">
        <v>2418907</v>
      </c>
    </row>
    <row r="13311" spans="1:11" x14ac:dyDescent="0.25">
      <c r="A13311" t="s">
        <v>21</v>
      </c>
      <c r="B13311" t="str">
        <f>VLOOKUP(A:A,[1]Sheet1!A:C,1,0)</f>
        <v>JSWSTEEL</v>
      </c>
      <c r="C13311" t="str">
        <f>VLOOKUP(A:A,[1]Sheet1!A:C,2,0)</f>
        <v>STEEL</v>
      </c>
      <c r="D13311" t="str">
        <f>VLOOKUP(A:A,[1]Sheet1!A:C,3,0)</f>
        <v>JSW STEEL: JSWSTEEL</v>
      </c>
      <c r="E13311">
        <v>967.25</v>
      </c>
      <c r="F13311" s="1">
        <v>45593.229166666664</v>
      </c>
      <c r="G13311">
        <v>972.45</v>
      </c>
      <c r="H13311">
        <v>909</v>
      </c>
      <c r="I13311" t="s">
        <v>73</v>
      </c>
      <c r="J13311">
        <v>936</v>
      </c>
      <c r="K13311">
        <v>1737402</v>
      </c>
    </row>
    <row r="13312" spans="1:11" x14ac:dyDescent="0.25">
      <c r="A13312" t="s">
        <v>22</v>
      </c>
      <c r="B13312" t="str">
        <f>VLOOKUP(A:A,[1]Sheet1!A:C,1,0)</f>
        <v>ULTRACEMCO</v>
      </c>
      <c r="C13312" t="str">
        <f>VLOOKUP(A:A,[1]Sheet1!A:C,2,0)</f>
        <v>CEMENT</v>
      </c>
      <c r="D13312" t="str">
        <f>VLOOKUP(A:A,[1]Sheet1!A:C,3,0)</f>
        <v>ULTRATECH CEMENT: ULTRACEMCO</v>
      </c>
      <c r="E13312">
        <v>11092.6</v>
      </c>
      <c r="F13312" s="1">
        <v>45593.229166666664</v>
      </c>
      <c r="G13312">
        <v>11199.35</v>
      </c>
      <c r="H13312">
        <v>10899.6</v>
      </c>
      <c r="I13312" t="s">
        <v>73</v>
      </c>
      <c r="J13312">
        <v>11000</v>
      </c>
      <c r="K13312">
        <v>229113</v>
      </c>
    </row>
    <row r="13313" spans="1:11" x14ac:dyDescent="0.25">
      <c r="A13313" t="s">
        <v>23</v>
      </c>
      <c r="B13313" t="str">
        <f>VLOOKUP(A:A,[1]Sheet1!A:C,1,0)</f>
        <v>POWERGRID</v>
      </c>
      <c r="C13313" t="str">
        <f>VLOOKUP(A:A,[1]Sheet1!A:C,2,0)</f>
        <v>POWER</v>
      </c>
      <c r="D13313" t="str">
        <f>VLOOKUP(A:A,[1]Sheet1!A:C,3,0)</f>
        <v>POWER GRID: POWERGRID</v>
      </c>
      <c r="E13313">
        <v>318.3</v>
      </c>
      <c r="F13313" s="1">
        <v>45593.229166666664</v>
      </c>
      <c r="G13313">
        <v>320.45</v>
      </c>
      <c r="H13313">
        <v>310.75</v>
      </c>
      <c r="I13313" t="s">
        <v>73</v>
      </c>
      <c r="J13313">
        <v>314.5</v>
      </c>
      <c r="K13313">
        <v>9610615</v>
      </c>
    </row>
    <row r="13314" spans="1:11" x14ac:dyDescent="0.25">
      <c r="A13314" t="s">
        <v>24</v>
      </c>
      <c r="B13314" t="str">
        <f>VLOOKUP(A:A,[1]Sheet1!A:C,1,0)</f>
        <v>INFY</v>
      </c>
      <c r="C13314" t="str">
        <f>VLOOKUP(A:A,[1]Sheet1!A:C,2,0)</f>
        <v>SOFTWARE</v>
      </c>
      <c r="D13314" t="str">
        <f>VLOOKUP(A:A,[1]Sheet1!A:C,3,0)</f>
        <v>INFOSYS: INFY</v>
      </c>
      <c r="E13314">
        <v>1865.35</v>
      </c>
      <c r="F13314" s="1">
        <v>45593.229166666664</v>
      </c>
      <c r="G13314">
        <v>1881.9</v>
      </c>
      <c r="H13314">
        <v>1857</v>
      </c>
      <c r="I13314" t="s">
        <v>73</v>
      </c>
      <c r="J13314">
        <v>1859.7</v>
      </c>
      <c r="K13314">
        <v>7018940</v>
      </c>
    </row>
    <row r="13315" spans="1:11" x14ac:dyDescent="0.25">
      <c r="A13315" t="s">
        <v>25</v>
      </c>
      <c r="B13315" t="str">
        <f>VLOOKUP(A:A,[1]Sheet1!A:C,1,0)</f>
        <v>TRENT</v>
      </c>
      <c r="C13315" t="str">
        <f>VLOOKUP(A:A,[1]Sheet1!A:C,2,0)</f>
        <v>RETAILING</v>
      </c>
      <c r="D13315" t="str">
        <f>VLOOKUP(A:A,[1]Sheet1!A:C,3,0)</f>
        <v>TRENT: TRENT</v>
      </c>
      <c r="E13315">
        <v>7307.85</v>
      </c>
      <c r="F13315" s="1">
        <v>45593.229166666664</v>
      </c>
      <c r="G13315">
        <v>7429</v>
      </c>
      <c r="H13315">
        <v>7222.15</v>
      </c>
      <c r="I13315" t="s">
        <v>73</v>
      </c>
      <c r="J13315">
        <v>7362.25</v>
      </c>
      <c r="K13315">
        <v>419026</v>
      </c>
    </row>
    <row r="13316" spans="1:11" x14ac:dyDescent="0.25">
      <c r="A13316" t="s">
        <v>26</v>
      </c>
      <c r="B13316" t="str">
        <f>VLOOKUP(A:A,[1]Sheet1!A:C,1,0)</f>
        <v>BHARTIARTL</v>
      </c>
      <c r="C13316" t="str">
        <f>VLOOKUP(A:A,[1]Sheet1!A:C,2,0)</f>
        <v>TELECOM</v>
      </c>
      <c r="D13316" t="str">
        <f>VLOOKUP(A:A,[1]Sheet1!A:C,3,0)</f>
        <v>BHARTI AIRTEL: AIRTEL</v>
      </c>
      <c r="E13316">
        <v>1663.35</v>
      </c>
      <c r="F13316" s="1">
        <v>45593.229166666664</v>
      </c>
      <c r="G13316">
        <v>1677.85</v>
      </c>
      <c r="H13316">
        <v>1645.65</v>
      </c>
      <c r="I13316" t="s">
        <v>73</v>
      </c>
      <c r="J13316">
        <v>1658.15</v>
      </c>
      <c r="K13316">
        <v>2811651</v>
      </c>
    </row>
    <row r="13317" spans="1:11" x14ac:dyDescent="0.25">
      <c r="A13317" t="s">
        <v>27</v>
      </c>
      <c r="B13317" t="str">
        <f>VLOOKUP(A:A,[1]Sheet1!A:C,1,0)</f>
        <v>TATAMOTORS</v>
      </c>
      <c r="C13317" t="str">
        <f>VLOOKUP(A:A,[1]Sheet1!A:C,2,0)</f>
        <v>AUTOMOBILES</v>
      </c>
      <c r="D13317" t="str">
        <f>VLOOKUP(A:A,[1]Sheet1!A:C,3,0)</f>
        <v>TATA MOTORS: TATAMOTORS</v>
      </c>
      <c r="E13317">
        <v>878.45</v>
      </c>
      <c r="F13317" s="1">
        <v>45593.229166666664</v>
      </c>
      <c r="G13317">
        <v>886.75</v>
      </c>
      <c r="H13317">
        <v>860.2</v>
      </c>
      <c r="I13317" t="s">
        <v>73</v>
      </c>
      <c r="J13317">
        <v>867.85</v>
      </c>
      <c r="K13317">
        <v>7106045</v>
      </c>
    </row>
    <row r="13318" spans="1:11" x14ac:dyDescent="0.25">
      <c r="A13318" t="s">
        <v>28</v>
      </c>
      <c r="B13318" t="str">
        <f>VLOOKUP(A:A,[1]Sheet1!A:C,1,0)</f>
        <v>WIPRO</v>
      </c>
      <c r="C13318" t="str">
        <f>VLOOKUP(A:A,[1]Sheet1!A:C,2,0)</f>
        <v>SOFTWARE</v>
      </c>
      <c r="D13318" t="str">
        <f>VLOOKUP(A:A,[1]Sheet1!A:C,3,0)</f>
        <v>WIPRO: WIPRO</v>
      </c>
      <c r="E13318">
        <v>558.6</v>
      </c>
      <c r="F13318" s="1">
        <v>45593.229166666664</v>
      </c>
      <c r="G13318">
        <v>559.79999999999995</v>
      </c>
      <c r="H13318">
        <v>542.70000000000005</v>
      </c>
      <c r="I13318" t="s">
        <v>73</v>
      </c>
      <c r="J13318">
        <v>543.45000000000005</v>
      </c>
      <c r="K13318">
        <v>5592929</v>
      </c>
    </row>
    <row r="13319" spans="1:11" x14ac:dyDescent="0.25">
      <c r="A13319" t="s">
        <v>29</v>
      </c>
      <c r="B13319" t="str">
        <f>VLOOKUP(A:A,[1]Sheet1!A:C,1,0)</f>
        <v>TECHM</v>
      </c>
      <c r="C13319" t="str">
        <f>VLOOKUP(A:A,[1]Sheet1!A:C,2,0)</f>
        <v>SOFTWARE</v>
      </c>
      <c r="D13319" t="str">
        <f>VLOOKUP(A:A,[1]Sheet1!A:C,3,0)</f>
        <v>TECH MAHINDRA: TECHM</v>
      </c>
      <c r="E13319">
        <v>1702.55</v>
      </c>
      <c r="F13319" s="1">
        <v>45593.229166666664</v>
      </c>
      <c r="G13319">
        <v>1727.95</v>
      </c>
      <c r="H13319">
        <v>1693.2</v>
      </c>
      <c r="I13319" t="s">
        <v>73</v>
      </c>
      <c r="J13319">
        <v>1710</v>
      </c>
      <c r="K13319">
        <v>1271473</v>
      </c>
    </row>
    <row r="13320" spans="1:11" x14ac:dyDescent="0.25">
      <c r="A13320" t="s">
        <v>30</v>
      </c>
      <c r="B13320" t="str">
        <f>VLOOKUP(A:A,[1]Sheet1!A:C,1,0)</f>
        <v>NTPC</v>
      </c>
      <c r="C13320" t="str">
        <f>VLOOKUP(A:A,[1]Sheet1!A:C,2,0)</f>
        <v>POWER</v>
      </c>
      <c r="D13320" t="str">
        <f>VLOOKUP(A:A,[1]Sheet1!A:C,3,0)</f>
        <v>NTPC: NTPC</v>
      </c>
      <c r="E13320">
        <v>403.9</v>
      </c>
      <c r="F13320" s="1">
        <v>45593.229166666664</v>
      </c>
      <c r="G13320">
        <v>406.5</v>
      </c>
      <c r="H13320">
        <v>397.8</v>
      </c>
      <c r="I13320" t="s">
        <v>73</v>
      </c>
      <c r="J13320">
        <v>398.9</v>
      </c>
      <c r="K13320">
        <v>11716022</v>
      </c>
    </row>
    <row r="13321" spans="1:11" x14ac:dyDescent="0.25">
      <c r="A13321" t="s">
        <v>31</v>
      </c>
      <c r="B13321" t="str">
        <f>VLOOKUP(A:A,[1]Sheet1!A:C,1,0)</f>
        <v>HINDUNILVR</v>
      </c>
      <c r="C13321" t="str">
        <f>VLOOKUP(A:A,[1]Sheet1!A:C,2,0)</f>
        <v>FMCG</v>
      </c>
      <c r="D13321" t="str">
        <f>VLOOKUP(A:A,[1]Sheet1!A:C,3,0)</f>
        <v>HINDUSTAN UNILEVER: HINDUNILVR</v>
      </c>
      <c r="E13321">
        <v>2575.8000000000002</v>
      </c>
      <c r="F13321" s="1">
        <v>45593.229166666664</v>
      </c>
      <c r="G13321">
        <v>2589.6</v>
      </c>
      <c r="H13321">
        <v>2520.1</v>
      </c>
      <c r="I13321" t="s">
        <v>73</v>
      </c>
      <c r="J13321">
        <v>2544</v>
      </c>
      <c r="K13321">
        <v>852829</v>
      </c>
    </row>
    <row r="13322" spans="1:11" x14ac:dyDescent="0.25">
      <c r="A13322" t="s">
        <v>32</v>
      </c>
      <c r="B13322" t="str">
        <f>VLOOKUP(A:A,[1]Sheet1!A:C,1,0)</f>
        <v>APOLLOHOSP</v>
      </c>
      <c r="C13322" t="str">
        <f>VLOOKUP(A:A,[1]Sheet1!A:C,2,0)</f>
        <v>MISCELLANEOUS</v>
      </c>
      <c r="D13322" t="str">
        <f>VLOOKUP(A:A,[1]Sheet1!A:C,3,0)</f>
        <v>APOLLO HOSPITALS: APOLLOHOSP</v>
      </c>
      <c r="E13322">
        <v>6926.3</v>
      </c>
      <c r="F13322" s="1">
        <v>45593.229166666664</v>
      </c>
      <c r="G13322">
        <v>6970</v>
      </c>
      <c r="H13322">
        <v>6794.25</v>
      </c>
      <c r="I13322" t="s">
        <v>73</v>
      </c>
      <c r="J13322">
        <v>6923</v>
      </c>
      <c r="K13322">
        <v>238427</v>
      </c>
    </row>
    <row r="13323" spans="1:11" x14ac:dyDescent="0.25">
      <c r="A13323" t="s">
        <v>33</v>
      </c>
      <c r="B13323" t="str">
        <f>VLOOKUP(A:A,[1]Sheet1!A:C,1,0)</f>
        <v>M&amp;M</v>
      </c>
      <c r="C13323" t="str">
        <f>VLOOKUP(A:A,[1]Sheet1!A:C,2,0)</f>
        <v>AUTOMOBILES</v>
      </c>
      <c r="D13323" t="str">
        <f>VLOOKUP(A:A,[1]Sheet1!A:C,3,0)</f>
        <v>M&amp;M: M&amp;M</v>
      </c>
      <c r="E13323">
        <v>2781</v>
      </c>
      <c r="F13323" s="1">
        <v>45593.229166666664</v>
      </c>
      <c r="G13323">
        <v>2834.9</v>
      </c>
      <c r="H13323">
        <v>2713.9</v>
      </c>
      <c r="I13323" t="s">
        <v>73</v>
      </c>
      <c r="J13323">
        <v>2730</v>
      </c>
      <c r="K13323">
        <v>2813985</v>
      </c>
    </row>
    <row r="13324" spans="1:11" x14ac:dyDescent="0.25">
      <c r="A13324" t="s">
        <v>34</v>
      </c>
      <c r="B13324" t="str">
        <f>VLOOKUP(A:A,[1]Sheet1!A:C,1,0)</f>
        <v>GRASIM</v>
      </c>
      <c r="C13324" t="str">
        <f>VLOOKUP(A:A,[1]Sheet1!A:C,2,0)</f>
        <v>TEXTILES</v>
      </c>
      <c r="D13324" t="str">
        <f>VLOOKUP(A:A,[1]Sheet1!A:C,3,0)</f>
        <v>GRASIM: GRASIM</v>
      </c>
      <c r="E13324">
        <v>2646.95</v>
      </c>
      <c r="F13324" s="1">
        <v>45593.229166666664</v>
      </c>
      <c r="G13324">
        <v>2665.95</v>
      </c>
      <c r="H13324">
        <v>2594.3000000000002</v>
      </c>
      <c r="I13324" t="s">
        <v>73</v>
      </c>
      <c r="J13324">
        <v>2600</v>
      </c>
      <c r="K13324">
        <v>763794</v>
      </c>
    </row>
    <row r="13325" spans="1:11" x14ac:dyDescent="0.25">
      <c r="A13325" t="s">
        <v>35</v>
      </c>
      <c r="B13325" t="str">
        <f>VLOOKUP(A:A,[1]Sheet1!A:C,1,0)</f>
        <v>ICICIBANK</v>
      </c>
      <c r="C13325" t="str">
        <f>VLOOKUP(A:A,[1]Sheet1!A:C,2,0)</f>
        <v>BANKING</v>
      </c>
      <c r="D13325" t="str">
        <f>VLOOKUP(A:A,[1]Sheet1!A:C,3,0)</f>
        <v>ICICI BANK: ICICIBANK</v>
      </c>
      <c r="E13325">
        <v>1292.8499999999999</v>
      </c>
      <c r="F13325" s="1">
        <v>45593.229166666664</v>
      </c>
      <c r="G13325">
        <v>1307.8</v>
      </c>
      <c r="H13325">
        <v>1280.5999999999999</v>
      </c>
      <c r="I13325" t="s">
        <v>73</v>
      </c>
      <c r="J13325">
        <v>1285.5</v>
      </c>
      <c r="K13325">
        <v>24096412</v>
      </c>
    </row>
    <row r="13326" spans="1:11" x14ac:dyDescent="0.25">
      <c r="A13326" t="s">
        <v>36</v>
      </c>
      <c r="B13326" t="str">
        <f>VLOOKUP(A:A,[1]Sheet1!A:C,1,0)</f>
        <v>ADANIENT</v>
      </c>
      <c r="C13326" t="str">
        <f>VLOOKUP(A:A,[1]Sheet1!A:C,2,0)</f>
        <v>MISCELLANEOUS</v>
      </c>
      <c r="D13326" t="str">
        <f>VLOOKUP(A:A,[1]Sheet1!A:C,3,0)</f>
        <v>ADANI ENTERPRISES: ADANIGREEN</v>
      </c>
      <c r="E13326">
        <v>2798.65</v>
      </c>
      <c r="F13326" s="1">
        <v>45593.229166666664</v>
      </c>
      <c r="G13326">
        <v>2822.4</v>
      </c>
      <c r="H13326">
        <v>2672.1</v>
      </c>
      <c r="I13326" t="s">
        <v>73</v>
      </c>
      <c r="J13326">
        <v>2701.1</v>
      </c>
      <c r="K13326">
        <v>1385033</v>
      </c>
    </row>
    <row r="13327" spans="1:11" x14ac:dyDescent="0.25">
      <c r="A13327" t="s">
        <v>37</v>
      </c>
      <c r="B13327" t="str">
        <f>VLOOKUP(A:A,[1]Sheet1!A:C,1,0)</f>
        <v>ADANIPORTS</v>
      </c>
      <c r="C13327" t="str">
        <f>VLOOKUP(A:A,[1]Sheet1!A:C,2,0)</f>
        <v>MISCELLANEOUS</v>
      </c>
      <c r="D13327" t="str">
        <f>VLOOKUP(A:A,[1]Sheet1!A:C,3,0)</f>
        <v>ADANI PORTS &amp; SEZ: ADANIPORTS</v>
      </c>
      <c r="E13327">
        <v>1352.2</v>
      </c>
      <c r="F13327" s="1">
        <v>45593.229166666664</v>
      </c>
      <c r="G13327">
        <v>1364.1</v>
      </c>
      <c r="H13327">
        <v>1303.1500000000001</v>
      </c>
      <c r="I13327" t="s">
        <v>73</v>
      </c>
      <c r="J13327">
        <v>1326.85</v>
      </c>
      <c r="K13327">
        <v>2126411</v>
      </c>
    </row>
    <row r="13328" spans="1:11" x14ac:dyDescent="0.25">
      <c r="A13328" t="s">
        <v>38</v>
      </c>
      <c r="B13328" t="str">
        <f>VLOOKUP(A:A,[1]Sheet1!A:C,1,0)</f>
        <v>BEL</v>
      </c>
      <c r="C13328" t="str">
        <f>VLOOKUP(A:A,[1]Sheet1!A:C,2,0)</f>
        <v>DEFENCE</v>
      </c>
      <c r="D13328" t="str">
        <f>VLOOKUP(A:A,[1]Sheet1!A:C,3,0)</f>
        <v>BHARAT ELECTRONICS: BEL</v>
      </c>
      <c r="E13328">
        <v>270.05</v>
      </c>
      <c r="F13328" s="1">
        <v>45593.229166666664</v>
      </c>
      <c r="G13328">
        <v>277.95</v>
      </c>
      <c r="H13328">
        <v>267.39999999999998</v>
      </c>
      <c r="I13328" t="s">
        <v>73</v>
      </c>
      <c r="J13328">
        <v>276.7</v>
      </c>
      <c r="K13328">
        <v>24479817</v>
      </c>
    </row>
    <row r="13329" spans="1:11" x14ac:dyDescent="0.25">
      <c r="A13329" t="s">
        <v>39</v>
      </c>
      <c r="B13329" t="str">
        <f>VLOOKUP(A:A,[1]Sheet1!A:C,1,0)</f>
        <v>BAJAJFINSV</v>
      </c>
      <c r="C13329" t="str">
        <f>VLOOKUP(A:A,[1]Sheet1!A:C,2,0)</f>
        <v>FINANCE</v>
      </c>
      <c r="D13329" t="str">
        <f>VLOOKUP(A:A,[1]Sheet1!A:C,3,0)</f>
        <v>BAJAJ FINSERV: BAJAJFINSV</v>
      </c>
      <c r="E13329">
        <v>1730.45</v>
      </c>
      <c r="F13329" s="1">
        <v>45593.229166666664</v>
      </c>
      <c r="G13329">
        <v>1737.85</v>
      </c>
      <c r="H13329">
        <v>1701.95</v>
      </c>
      <c r="I13329" t="s">
        <v>73</v>
      </c>
      <c r="J13329">
        <v>1710.75</v>
      </c>
      <c r="K13329">
        <v>653158</v>
      </c>
    </row>
    <row r="13330" spans="1:11" x14ac:dyDescent="0.25">
      <c r="A13330" t="s">
        <v>40</v>
      </c>
      <c r="B13330" t="str">
        <f>VLOOKUP(A:A,[1]Sheet1!A:C,1,0)</f>
        <v>EICHERMOT</v>
      </c>
      <c r="C13330" t="str">
        <f>VLOOKUP(A:A,[1]Sheet1!A:C,2,0)</f>
        <v>AUTOMOBILES</v>
      </c>
      <c r="D13330" t="str">
        <f>VLOOKUP(A:A,[1]Sheet1!A:C,3,0)</f>
        <v>EICHER MOTORS: EICHERMOT</v>
      </c>
      <c r="E13330">
        <v>4720.6499999999996</v>
      </c>
      <c r="F13330" s="1">
        <v>45593.229166666664</v>
      </c>
      <c r="G13330">
        <v>4765</v>
      </c>
      <c r="H13330">
        <v>4533.6499999999996</v>
      </c>
      <c r="I13330" t="s">
        <v>73</v>
      </c>
      <c r="J13330">
        <v>4591.6000000000004</v>
      </c>
      <c r="K13330">
        <v>989928</v>
      </c>
    </row>
    <row r="13331" spans="1:11" x14ac:dyDescent="0.25">
      <c r="A13331" t="s">
        <v>41</v>
      </c>
      <c r="B13331" t="str">
        <f>VLOOKUP(A:A,[1]Sheet1!A:C,1,0)</f>
        <v>COALINDIA</v>
      </c>
      <c r="C13331" t="str">
        <f>VLOOKUP(A:A,[1]Sheet1!A:C,2,0)</f>
        <v>MINING</v>
      </c>
      <c r="D13331" t="str">
        <f>VLOOKUP(A:A,[1]Sheet1!A:C,3,0)</f>
        <v>COAL INDIA: COALINDIA</v>
      </c>
      <c r="E13331">
        <v>441.65</v>
      </c>
      <c r="F13331" s="1">
        <v>45593.229166666664</v>
      </c>
      <c r="G13331">
        <v>458</v>
      </c>
      <c r="H13331">
        <v>435.25</v>
      </c>
      <c r="I13331" t="s">
        <v>73</v>
      </c>
      <c r="J13331">
        <v>452</v>
      </c>
      <c r="K13331">
        <v>21378247</v>
      </c>
    </row>
    <row r="13332" spans="1:11" x14ac:dyDescent="0.25">
      <c r="A13332" t="s">
        <v>42</v>
      </c>
      <c r="B13332" t="str">
        <f>VLOOKUP(A:A,[1]Sheet1!A:C,1,0)</f>
        <v>MARUTI</v>
      </c>
      <c r="C13332" t="str">
        <f>VLOOKUP(A:A,[1]Sheet1!A:C,2,0)</f>
        <v>AUTOMOBILES</v>
      </c>
      <c r="D13332" t="str">
        <f>VLOOKUP(A:A,[1]Sheet1!A:C,3,0)</f>
        <v>MARUTI SUZUKI: MARUTI</v>
      </c>
      <c r="E13332">
        <v>11483.25</v>
      </c>
      <c r="F13332" s="1">
        <v>45593.229166666664</v>
      </c>
      <c r="G13332">
        <v>11632.65</v>
      </c>
      <c r="H13332">
        <v>11440</v>
      </c>
      <c r="I13332" t="s">
        <v>73</v>
      </c>
      <c r="J13332">
        <v>11504.8</v>
      </c>
      <c r="K13332">
        <v>613830</v>
      </c>
    </row>
    <row r="13333" spans="1:11" x14ac:dyDescent="0.25">
      <c r="A13333" t="s">
        <v>43</v>
      </c>
      <c r="B13333" t="str">
        <f>VLOOKUP(A:A,[1]Sheet1!A:C,1,0)</f>
        <v>INDUSINDBK</v>
      </c>
      <c r="C13333" t="str">
        <f>VLOOKUP(A:A,[1]Sheet1!A:C,2,0)</f>
        <v>BANKING</v>
      </c>
      <c r="D13333" t="str">
        <f>VLOOKUP(A:A,[1]Sheet1!A:C,3,0)</f>
        <v>INDUSIND BANK: INDUSINDBK</v>
      </c>
      <c r="E13333">
        <v>1054.8</v>
      </c>
      <c r="F13333" s="1">
        <v>45593.229166666664</v>
      </c>
      <c r="G13333">
        <v>1084.6500000000001</v>
      </c>
      <c r="H13333">
        <v>1031</v>
      </c>
      <c r="I13333" t="s">
        <v>73</v>
      </c>
      <c r="J13333">
        <v>1051.4000000000001</v>
      </c>
      <c r="K13333">
        <v>11099823</v>
      </c>
    </row>
    <row r="13334" spans="1:11" x14ac:dyDescent="0.25">
      <c r="A13334" t="s">
        <v>44</v>
      </c>
      <c r="B13334" t="str">
        <f>VLOOKUP(A:A,[1]Sheet1!A:C,1,0)</f>
        <v>ASIANPAINT</v>
      </c>
      <c r="C13334" t="str">
        <f>VLOOKUP(A:A,[1]Sheet1!A:C,2,0)</f>
        <v>PAINTS</v>
      </c>
      <c r="D13334" t="str">
        <f>VLOOKUP(A:A,[1]Sheet1!A:C,3,0)</f>
        <v>ASIAN PAINTS: ASIANPAINT</v>
      </c>
      <c r="E13334">
        <v>3001.85</v>
      </c>
      <c r="F13334" s="1">
        <v>45593.229166666664</v>
      </c>
      <c r="G13334">
        <v>3021.7</v>
      </c>
      <c r="H13334">
        <v>2963.05</v>
      </c>
      <c r="I13334" t="s">
        <v>73</v>
      </c>
      <c r="J13334">
        <v>2987.9</v>
      </c>
      <c r="K13334">
        <v>504961</v>
      </c>
    </row>
    <row r="13335" spans="1:11" x14ac:dyDescent="0.25">
      <c r="A13335" t="s">
        <v>45</v>
      </c>
      <c r="B13335" t="str">
        <f>VLOOKUP(A:A,[1]Sheet1!A:C,1,0)</f>
        <v>TATASTEEL</v>
      </c>
      <c r="C13335" t="str">
        <f>VLOOKUP(A:A,[1]Sheet1!A:C,2,0)</f>
        <v>STEEL</v>
      </c>
      <c r="D13335" t="str">
        <f>VLOOKUP(A:A,[1]Sheet1!A:C,3,0)</f>
        <v>TATA STEEL: TATASTEEL</v>
      </c>
      <c r="E13335">
        <v>149.38</v>
      </c>
      <c r="F13335" s="1">
        <v>45593.229166666664</v>
      </c>
      <c r="G13335">
        <v>149.72999999999999</v>
      </c>
      <c r="H13335">
        <v>144.72999999999999</v>
      </c>
      <c r="I13335" t="s">
        <v>73</v>
      </c>
      <c r="J13335">
        <v>146</v>
      </c>
      <c r="K13335">
        <v>28386897</v>
      </c>
    </row>
    <row r="13336" spans="1:11" x14ac:dyDescent="0.25">
      <c r="A13336" t="s">
        <v>46</v>
      </c>
      <c r="B13336" t="str">
        <f>VLOOKUP(A:A,[1]Sheet1!A:C,1,0)</f>
        <v>HDFCLIFE</v>
      </c>
      <c r="C13336" t="str">
        <f>VLOOKUP(A:A,[1]Sheet1!A:C,2,0)</f>
        <v>INSURANCE</v>
      </c>
      <c r="D13336" t="str">
        <f>VLOOKUP(A:A,[1]Sheet1!A:C,3,0)</f>
        <v>HDFC LIFE INSURANCE: HDFCLIFE</v>
      </c>
      <c r="E13336">
        <v>718.25</v>
      </c>
      <c r="F13336" s="1">
        <v>45593.229166666664</v>
      </c>
      <c r="G13336">
        <v>721.8</v>
      </c>
      <c r="H13336">
        <v>705.7</v>
      </c>
      <c r="I13336" t="s">
        <v>73</v>
      </c>
      <c r="J13336">
        <v>710.25</v>
      </c>
      <c r="K13336">
        <v>1448334</v>
      </c>
    </row>
    <row r="13337" spans="1:11" x14ac:dyDescent="0.25">
      <c r="A13337" t="s">
        <v>47</v>
      </c>
      <c r="B13337" t="str">
        <f>VLOOKUP(A:A,[1]Sheet1!A:C,1,0)</f>
        <v>DRREDDY</v>
      </c>
      <c r="C13337" t="str">
        <f>VLOOKUP(A:A,[1]Sheet1!A:C,2,0)</f>
        <v>PHARMACEUTICALS</v>
      </c>
      <c r="D13337" t="str">
        <f>VLOOKUP(A:A,[1]Sheet1!A:C,3,0)</f>
        <v>DR. REDDYS LAB: DRREDDY</v>
      </c>
      <c r="E13337">
        <v>1311.5</v>
      </c>
      <c r="F13337" s="1">
        <v>45593.229166666664</v>
      </c>
      <c r="G13337">
        <v>1325.9</v>
      </c>
      <c r="H13337">
        <v>1290.25</v>
      </c>
      <c r="I13337" t="s">
        <v>73</v>
      </c>
      <c r="J13337">
        <v>1320</v>
      </c>
      <c r="K13337">
        <v>829374</v>
      </c>
    </row>
    <row r="13338" spans="1:11" x14ac:dyDescent="0.25">
      <c r="A13338" t="s">
        <v>48</v>
      </c>
      <c r="B13338" t="str">
        <f>VLOOKUP(A:A,[1]Sheet1!A:C,1,0)</f>
        <v>SUNPHARMA</v>
      </c>
      <c r="C13338" t="str">
        <f>VLOOKUP(A:A,[1]Sheet1!A:C,2,0)</f>
        <v>PHARMACEUTICALS</v>
      </c>
      <c r="D13338" t="str">
        <f>VLOOKUP(A:A,[1]Sheet1!A:C,3,0)</f>
        <v>SUN PHARMA: SUNPHARMA</v>
      </c>
      <c r="E13338">
        <v>1902.9</v>
      </c>
      <c r="F13338" s="1">
        <v>45593.229166666664</v>
      </c>
      <c r="G13338">
        <v>1916</v>
      </c>
      <c r="H13338">
        <v>1835</v>
      </c>
      <c r="I13338" t="s">
        <v>73</v>
      </c>
      <c r="J13338">
        <v>1863.2</v>
      </c>
      <c r="K13338">
        <v>2445724</v>
      </c>
    </row>
    <row r="13339" spans="1:11" x14ac:dyDescent="0.25">
      <c r="A13339" t="s">
        <v>49</v>
      </c>
      <c r="B13339" t="str">
        <f>VLOOKUP(A:A,[1]Sheet1!A:C,1,0)</f>
        <v>KOTAKBANK</v>
      </c>
      <c r="C13339" t="str">
        <f>VLOOKUP(A:A,[1]Sheet1!A:C,2,0)</f>
        <v>BANKING</v>
      </c>
      <c r="D13339" t="str">
        <f>VLOOKUP(A:A,[1]Sheet1!A:C,3,0)</f>
        <v>KOTAK MAHINDRA BANK: KOTAKBANK</v>
      </c>
      <c r="E13339">
        <v>1749.85</v>
      </c>
      <c r="F13339" s="1">
        <v>45593.229166666664</v>
      </c>
      <c r="G13339">
        <v>1780.65</v>
      </c>
      <c r="H13339">
        <v>1745.05</v>
      </c>
      <c r="I13339" t="s">
        <v>73</v>
      </c>
      <c r="J13339">
        <v>1768</v>
      </c>
      <c r="K13339">
        <v>3302148</v>
      </c>
    </row>
    <row r="13340" spans="1:11" x14ac:dyDescent="0.25">
      <c r="A13340" t="s">
        <v>50</v>
      </c>
      <c r="B13340" t="str">
        <f>VLOOKUP(A:A,[1]Sheet1!A:C,1,0)</f>
        <v>SHRIRAMFIN</v>
      </c>
      <c r="C13340" t="str">
        <f>VLOOKUP(A:A,[1]Sheet1!A:C,2,0)</f>
        <v>FINANCE</v>
      </c>
      <c r="D13340" t="str">
        <f>VLOOKUP(A:A,[1]Sheet1!A:C,3,0)</f>
        <v>SHRIRAM FINANCE: SHRIRAMFIN</v>
      </c>
      <c r="E13340">
        <v>3259.3</v>
      </c>
      <c r="F13340" s="1">
        <v>45593.229166666664</v>
      </c>
      <c r="G13340">
        <v>3344.15</v>
      </c>
      <c r="H13340">
        <v>3144</v>
      </c>
      <c r="I13340" t="s">
        <v>73</v>
      </c>
      <c r="J13340">
        <v>3164</v>
      </c>
      <c r="K13340">
        <v>4320596</v>
      </c>
    </row>
    <row r="13341" spans="1:11" x14ac:dyDescent="0.25">
      <c r="A13341" t="s">
        <v>51</v>
      </c>
      <c r="B13341" t="str">
        <f>VLOOKUP(A:A,[1]Sheet1!A:C,1,0)</f>
        <v>NESTLEIND</v>
      </c>
      <c r="C13341" t="str">
        <f>VLOOKUP(A:A,[1]Sheet1!A:C,2,0)</f>
        <v>FOOD &amp; TOBACCO</v>
      </c>
      <c r="D13341" t="str">
        <f>VLOOKUP(A:A,[1]Sheet1!A:C,3,0)</f>
        <v>NESTLE: NESTLEIND</v>
      </c>
      <c r="E13341">
        <v>2272.0500000000002</v>
      </c>
      <c r="F13341" s="1">
        <v>45593.229166666664</v>
      </c>
      <c r="G13341">
        <v>2319</v>
      </c>
      <c r="H13341">
        <v>2256.0500000000002</v>
      </c>
      <c r="I13341" t="s">
        <v>73</v>
      </c>
      <c r="J13341">
        <v>2270.9499999999998</v>
      </c>
      <c r="K13341">
        <v>875565</v>
      </c>
    </row>
    <row r="13342" spans="1:11" x14ac:dyDescent="0.25">
      <c r="A13342" t="s">
        <v>52</v>
      </c>
      <c r="B13342" t="str">
        <f>VLOOKUP(A:A,[1]Sheet1!A:C,1,0)</f>
        <v>ONGC</v>
      </c>
      <c r="C13342" t="str">
        <f>VLOOKUP(A:A,[1]Sheet1!A:C,2,0)</f>
        <v>ENERGY</v>
      </c>
      <c r="D13342" t="str">
        <f>VLOOKUP(A:A,[1]Sheet1!A:C,3,0)</f>
        <v>ONGC: ONGC</v>
      </c>
      <c r="E13342">
        <v>263.35000000000002</v>
      </c>
      <c r="F13342" s="1">
        <v>45593.229166666664</v>
      </c>
      <c r="G13342">
        <v>265.05</v>
      </c>
      <c r="H13342">
        <v>255.3</v>
      </c>
      <c r="I13342" t="s">
        <v>73</v>
      </c>
      <c r="J13342">
        <v>260.64999999999998</v>
      </c>
      <c r="K13342">
        <v>13835091</v>
      </c>
    </row>
    <row r="13343" spans="1:11" x14ac:dyDescent="0.25">
      <c r="A13343" t="s">
        <v>53</v>
      </c>
      <c r="B13343" t="str">
        <f>VLOOKUP(A:A,[1]Sheet1!A:C,1,0)</f>
        <v>CIPLA</v>
      </c>
      <c r="C13343" t="str">
        <f>VLOOKUP(A:A,[1]Sheet1!A:C,2,0)</f>
        <v>PHARMACEUTICALS</v>
      </c>
      <c r="D13343" t="str">
        <f>VLOOKUP(A:A,[1]Sheet1!A:C,3,0)</f>
        <v>CIPLA: CIPLA</v>
      </c>
      <c r="E13343">
        <v>1503.15</v>
      </c>
      <c r="F13343" s="1">
        <v>45593.229166666664</v>
      </c>
      <c r="G13343">
        <v>1513.2</v>
      </c>
      <c r="H13343">
        <v>1471.7</v>
      </c>
      <c r="I13343" t="s">
        <v>73</v>
      </c>
      <c r="J13343">
        <v>1496.8</v>
      </c>
      <c r="K13343">
        <v>928896</v>
      </c>
    </row>
    <row r="13344" spans="1:11" x14ac:dyDescent="0.25">
      <c r="A13344" t="s">
        <v>54</v>
      </c>
      <c r="B13344" t="str">
        <f>VLOOKUP(A:A,[1]Sheet1!A:C,1,0)</f>
        <v>BPCL</v>
      </c>
      <c r="C13344" t="str">
        <f>VLOOKUP(A:A,[1]Sheet1!A:C,2,0)</f>
        <v>ENERGY</v>
      </c>
      <c r="D13344" t="str">
        <f>VLOOKUP(A:A,[1]Sheet1!A:C,3,0)</f>
        <v>BPCL: BPCL</v>
      </c>
      <c r="E13344">
        <v>310.39999999999998</v>
      </c>
      <c r="F13344" s="1">
        <v>45593.229166666664</v>
      </c>
      <c r="G13344">
        <v>315.5</v>
      </c>
      <c r="H13344">
        <v>305.3</v>
      </c>
      <c r="I13344" t="s">
        <v>73</v>
      </c>
      <c r="J13344">
        <v>307.3</v>
      </c>
      <c r="K13344">
        <v>13299872</v>
      </c>
    </row>
    <row r="13345" spans="1:11" x14ac:dyDescent="0.25">
      <c r="A13345" t="s">
        <v>55</v>
      </c>
      <c r="B13345" t="e">
        <f>VLOOKUP(A:A,[1]Sheet1!A:C,1,0)</f>
        <v>#N/A</v>
      </c>
      <c r="C13345" t="e">
        <f>VLOOKUP(A:A,[1]Sheet1!A:C,2,0)</f>
        <v>#N/A</v>
      </c>
      <c r="D13345" t="e">
        <f>VLOOKUP(A:A,[1]Sheet1!A:C,3,0)</f>
        <v>#N/A</v>
      </c>
      <c r="E13345">
        <v>5722.3</v>
      </c>
      <c r="F13345" s="1">
        <v>45593.229166666664</v>
      </c>
      <c r="G13345">
        <v>5779</v>
      </c>
      <c r="H13345">
        <v>5669.4</v>
      </c>
      <c r="I13345" t="s">
        <v>73</v>
      </c>
      <c r="J13345">
        <v>5677</v>
      </c>
      <c r="K13345">
        <v>131887</v>
      </c>
    </row>
    <row r="13346" spans="1:11" x14ac:dyDescent="0.25">
      <c r="A13346" t="s">
        <v>56</v>
      </c>
      <c r="B13346" t="str">
        <f>VLOOKUP(A:A,[1]Sheet1!A:C,1,0)</f>
        <v>SBILIFE</v>
      </c>
      <c r="C13346" t="str">
        <f>VLOOKUP(A:A,[1]Sheet1!A:C,2,0)</f>
        <v>INSURANCE</v>
      </c>
      <c r="D13346" t="str">
        <f>VLOOKUP(A:A,[1]Sheet1!A:C,3,0)</f>
        <v>SBI LIFE INSURANCE: SBILIFE</v>
      </c>
      <c r="E13346">
        <v>1605.9</v>
      </c>
      <c r="F13346" s="1">
        <v>45593.229166666664</v>
      </c>
      <c r="G13346">
        <v>1620</v>
      </c>
      <c r="H13346">
        <v>1593.6</v>
      </c>
      <c r="I13346" t="s">
        <v>73</v>
      </c>
      <c r="J13346">
        <v>1617</v>
      </c>
      <c r="K13346">
        <v>2366566</v>
      </c>
    </row>
    <row r="13347" spans="1:11" x14ac:dyDescent="0.25">
      <c r="A13347" t="s">
        <v>57</v>
      </c>
      <c r="B13347" t="str">
        <f>VLOOKUP(A:A,[1]Sheet1!A:C,1,0)</f>
        <v>HINDALCO</v>
      </c>
      <c r="C13347" t="str">
        <f>VLOOKUP(A:A,[1]Sheet1!A:C,2,0)</f>
        <v>ALUMINIUM</v>
      </c>
      <c r="D13347" t="str">
        <f>VLOOKUP(A:A,[1]Sheet1!A:C,3,0)</f>
        <v>HINDALCO: HINDALCO</v>
      </c>
      <c r="E13347">
        <v>692.9</v>
      </c>
      <c r="F13347" s="1">
        <v>45593.229166666664</v>
      </c>
      <c r="G13347">
        <v>697</v>
      </c>
      <c r="H13347">
        <v>680.8</v>
      </c>
      <c r="I13347" t="s">
        <v>73</v>
      </c>
      <c r="J13347">
        <v>681</v>
      </c>
      <c r="K13347">
        <v>2587719</v>
      </c>
    </row>
    <row r="13348" spans="1:11" x14ac:dyDescent="0.25">
      <c r="A13348" t="s">
        <v>58</v>
      </c>
      <c r="B13348" t="str">
        <f>VLOOKUP(A:A,[1]Sheet1!A:C,1,0)</f>
        <v>HEROMOTOCO</v>
      </c>
      <c r="C13348" t="str">
        <f>VLOOKUP(A:A,[1]Sheet1!A:C,2,0)</f>
        <v>AUTOMOBILES</v>
      </c>
      <c r="D13348" t="str">
        <f>VLOOKUP(A:A,[1]Sheet1!A:C,3,0)</f>
        <v>HERO MOTOCORP: HEROMOTOCO</v>
      </c>
      <c r="E13348">
        <v>4927.8</v>
      </c>
      <c r="F13348" s="1">
        <v>45593.229166666664</v>
      </c>
      <c r="G13348">
        <v>5015.8500000000004</v>
      </c>
      <c r="H13348">
        <v>4896.05</v>
      </c>
      <c r="I13348" t="s">
        <v>73</v>
      </c>
      <c r="J13348">
        <v>4973.3</v>
      </c>
      <c r="K13348">
        <v>419927</v>
      </c>
    </row>
    <row r="13349" spans="1:11" x14ac:dyDescent="0.25">
      <c r="A13349" t="s">
        <v>59</v>
      </c>
      <c r="B13349" t="str">
        <f>VLOOKUP(A:A,[1]Sheet1!A:C,1,0)</f>
        <v>AXISBANK</v>
      </c>
      <c r="C13349" t="str">
        <f>VLOOKUP(A:A,[1]Sheet1!A:C,2,0)</f>
        <v>BANKING</v>
      </c>
      <c r="D13349" t="str">
        <f>VLOOKUP(A:A,[1]Sheet1!A:C,3,0)</f>
        <v>AXIS BANK: AXISBANK</v>
      </c>
      <c r="E13349">
        <v>1171.5999999999999</v>
      </c>
      <c r="F13349" s="1">
        <v>45593.229166666664</v>
      </c>
      <c r="G13349">
        <v>1194</v>
      </c>
      <c r="H13349">
        <v>1167.05</v>
      </c>
      <c r="I13349" t="s">
        <v>73</v>
      </c>
      <c r="J13349">
        <v>1194</v>
      </c>
      <c r="K13349">
        <v>8572243</v>
      </c>
    </row>
    <row r="13350" spans="1:11" x14ac:dyDescent="0.25">
      <c r="A13350" t="s">
        <v>60</v>
      </c>
      <c r="B13350" t="str">
        <f>VLOOKUP(A:A,[1]Sheet1!A:C,1,0)</f>
        <v>HDFCBANK</v>
      </c>
      <c r="C13350" t="str">
        <f>VLOOKUP(A:A,[1]Sheet1!A:C,2,0)</f>
        <v>BANKING</v>
      </c>
      <c r="D13350" t="str">
        <f>VLOOKUP(A:A,[1]Sheet1!A:C,3,0)</f>
        <v>HDFC BANK: HDFCBANK</v>
      </c>
      <c r="E13350">
        <v>1734.2</v>
      </c>
      <c r="F13350" s="1">
        <v>45593.229166666664</v>
      </c>
      <c r="G13350">
        <v>1751</v>
      </c>
      <c r="H13350">
        <v>1728.9</v>
      </c>
      <c r="I13350" t="s">
        <v>73</v>
      </c>
      <c r="J13350">
        <v>1742</v>
      </c>
      <c r="K13350">
        <v>11006071</v>
      </c>
    </row>
    <row r="13351" spans="1:11" x14ac:dyDescent="0.25">
      <c r="A13351" t="s">
        <v>61</v>
      </c>
      <c r="B13351" t="str">
        <f>VLOOKUP(A:A,[1]Sheet1!A:C,1,0)</f>
        <v>BAJAJ-AUTO</v>
      </c>
      <c r="C13351" t="str">
        <f>VLOOKUP(A:A,[1]Sheet1!A:C,2,0)</f>
        <v>AUTOMOBILES</v>
      </c>
      <c r="D13351" t="str">
        <f>VLOOKUP(A:A,[1]Sheet1!A:C,3,0)</f>
        <v>BAJAJ AUTO: BAJAJ-AUTO</v>
      </c>
      <c r="E13351">
        <v>10011.25</v>
      </c>
      <c r="F13351" s="1">
        <v>45593.229166666664</v>
      </c>
      <c r="G13351">
        <v>10292.75</v>
      </c>
      <c r="H13351">
        <v>9985</v>
      </c>
      <c r="I13351" t="s">
        <v>73</v>
      </c>
      <c r="J13351">
        <v>10206.1</v>
      </c>
      <c r="K13351">
        <v>340768</v>
      </c>
    </row>
    <row r="13352" spans="1:11" x14ac:dyDescent="0.25">
      <c r="A13352" t="s">
        <v>11</v>
      </c>
      <c r="B13352" t="str">
        <f>VLOOKUP(A:A,[1]Sheet1!A:C,1,0)</f>
        <v>SBIN</v>
      </c>
      <c r="C13352" t="str">
        <f>VLOOKUP(A:A,[1]Sheet1!A:C,2,0)</f>
        <v>BANKING</v>
      </c>
      <c r="D13352" t="str">
        <f>VLOOKUP(A:A,[1]Sheet1!A:C,3,0)</f>
        <v>SBI: SBIN</v>
      </c>
      <c r="E13352">
        <v>832.7</v>
      </c>
      <c r="F13352" s="1">
        <v>45594.229166666664</v>
      </c>
      <c r="G13352">
        <v>834.85</v>
      </c>
      <c r="H13352">
        <v>790.5</v>
      </c>
      <c r="I13352" t="s">
        <v>73</v>
      </c>
      <c r="J13352">
        <v>796</v>
      </c>
      <c r="K13352">
        <v>28274791</v>
      </c>
    </row>
    <row r="13353" spans="1:11" x14ac:dyDescent="0.25">
      <c r="A13353" t="s">
        <v>13</v>
      </c>
      <c r="B13353" t="str">
        <f>VLOOKUP(A:A,[1]Sheet1!A:C,1,0)</f>
        <v>BAJFINANCE</v>
      </c>
      <c r="C13353" t="str">
        <f>VLOOKUP(A:A,[1]Sheet1!A:C,2,0)</f>
        <v>FINANCE</v>
      </c>
      <c r="D13353" t="str">
        <f>VLOOKUP(A:A,[1]Sheet1!A:C,3,0)</f>
        <v>BAJAJ FINANCE: BAJFINANCE</v>
      </c>
      <c r="E13353">
        <v>7022.5</v>
      </c>
      <c r="F13353" s="1">
        <v>45594.229166666664</v>
      </c>
      <c r="G13353">
        <v>7060</v>
      </c>
      <c r="H13353">
        <v>6802.2</v>
      </c>
      <c r="I13353" t="s">
        <v>73</v>
      </c>
      <c r="J13353">
        <v>6909.1</v>
      </c>
      <c r="K13353">
        <v>1409750</v>
      </c>
    </row>
    <row r="13354" spans="1:11" x14ac:dyDescent="0.25">
      <c r="A13354" t="s">
        <v>14</v>
      </c>
      <c r="B13354" t="str">
        <f>VLOOKUP(A:A,[1]Sheet1!A:C,1,0)</f>
        <v>TITAN</v>
      </c>
      <c r="C13354" t="str">
        <f>VLOOKUP(A:A,[1]Sheet1!A:C,2,0)</f>
        <v>RETAILING</v>
      </c>
      <c r="D13354" t="str">
        <f>VLOOKUP(A:A,[1]Sheet1!A:C,3,0)</f>
        <v>TITAN: TITAN</v>
      </c>
      <c r="E13354">
        <v>3283.4</v>
      </c>
      <c r="F13354" s="1">
        <v>45594.229166666664</v>
      </c>
      <c r="G13354">
        <v>3298</v>
      </c>
      <c r="H13354">
        <v>3227</v>
      </c>
      <c r="I13354" t="s">
        <v>73</v>
      </c>
      <c r="J13354">
        <v>3285.8</v>
      </c>
      <c r="K13354">
        <v>702769</v>
      </c>
    </row>
    <row r="13355" spans="1:11" x14ac:dyDescent="0.25">
      <c r="A13355" t="s">
        <v>15</v>
      </c>
      <c r="B13355" t="str">
        <f>VLOOKUP(A:A,[1]Sheet1!A:C,1,0)</f>
        <v>ITC</v>
      </c>
      <c r="C13355" t="str">
        <f>VLOOKUP(A:A,[1]Sheet1!A:C,2,0)</f>
        <v>FOOD &amp; TOBACCO</v>
      </c>
      <c r="D13355" t="str">
        <f>VLOOKUP(A:A,[1]Sheet1!A:C,3,0)</f>
        <v>ITC: ITC</v>
      </c>
      <c r="E13355">
        <v>487.95</v>
      </c>
      <c r="F13355" s="1">
        <v>45594.229166666664</v>
      </c>
      <c r="G13355">
        <v>489.2</v>
      </c>
      <c r="H13355">
        <v>481.3</v>
      </c>
      <c r="I13355" t="s">
        <v>73</v>
      </c>
      <c r="J13355">
        <v>485</v>
      </c>
      <c r="K13355">
        <v>6866704</v>
      </c>
    </row>
    <row r="13356" spans="1:11" x14ac:dyDescent="0.25">
      <c r="A13356" t="s">
        <v>16</v>
      </c>
      <c r="B13356" t="str">
        <f>VLOOKUP(A:A,[1]Sheet1!A:C,1,0)</f>
        <v>TCS</v>
      </c>
      <c r="C13356" t="str">
        <f>VLOOKUP(A:A,[1]Sheet1!A:C,2,0)</f>
        <v>SOFTWARE</v>
      </c>
      <c r="D13356" t="str">
        <f>VLOOKUP(A:A,[1]Sheet1!A:C,3,0)</f>
        <v>TCS: TCS</v>
      </c>
      <c r="E13356">
        <v>4075.25</v>
      </c>
      <c r="F13356" s="1">
        <v>45594.229166666664</v>
      </c>
      <c r="G13356">
        <v>4103.5</v>
      </c>
      <c r="H13356">
        <v>4060.1</v>
      </c>
      <c r="I13356" t="s">
        <v>73</v>
      </c>
      <c r="J13356">
        <v>4095.85</v>
      </c>
      <c r="K13356">
        <v>1445885</v>
      </c>
    </row>
    <row r="13357" spans="1:11" x14ac:dyDescent="0.25">
      <c r="A13357" t="s">
        <v>17</v>
      </c>
      <c r="B13357" t="str">
        <f>VLOOKUP(A:A,[1]Sheet1!A:C,1,0)</f>
        <v>LT</v>
      </c>
      <c r="C13357" t="str">
        <f>VLOOKUP(A:A,[1]Sheet1!A:C,2,0)</f>
        <v>ENGINEERING</v>
      </c>
      <c r="D13357" t="str">
        <f>VLOOKUP(A:A,[1]Sheet1!A:C,3,0)</f>
        <v>L&amp;T: LT</v>
      </c>
      <c r="E13357">
        <v>3380.9</v>
      </c>
      <c r="F13357" s="1">
        <v>45594.229166666664</v>
      </c>
      <c r="G13357">
        <v>3384.4</v>
      </c>
      <c r="H13357">
        <v>3316</v>
      </c>
      <c r="I13357" t="s">
        <v>73</v>
      </c>
      <c r="J13357">
        <v>3316</v>
      </c>
      <c r="K13357">
        <v>2253467</v>
      </c>
    </row>
    <row r="13358" spans="1:11" x14ac:dyDescent="0.25">
      <c r="A13358" t="s">
        <v>18</v>
      </c>
      <c r="B13358" t="str">
        <f>VLOOKUP(A:A,[1]Sheet1!A:C,1,0)</f>
        <v>TATACONSUM</v>
      </c>
      <c r="C13358" t="str">
        <f>VLOOKUP(A:A,[1]Sheet1!A:C,2,0)</f>
        <v>FMCG</v>
      </c>
      <c r="D13358" t="str">
        <f>VLOOKUP(A:A,[1]Sheet1!A:C,3,0)</f>
        <v>TATA CONSUMER: TATACONSUMER</v>
      </c>
      <c r="E13358">
        <v>992.05</v>
      </c>
      <c r="F13358" s="1">
        <v>45594.229166666664</v>
      </c>
      <c r="G13358">
        <v>995.3</v>
      </c>
      <c r="H13358">
        <v>973.8</v>
      </c>
      <c r="I13358" t="s">
        <v>73</v>
      </c>
      <c r="J13358">
        <v>982</v>
      </c>
      <c r="K13358">
        <v>1256095</v>
      </c>
    </row>
    <row r="13359" spans="1:11" x14ac:dyDescent="0.25">
      <c r="A13359" t="s">
        <v>19</v>
      </c>
      <c r="B13359" t="str">
        <f>VLOOKUP(A:A,[1]Sheet1!A:C,1,0)</f>
        <v>RELIANCE</v>
      </c>
      <c r="C13359" t="str">
        <f>VLOOKUP(A:A,[1]Sheet1!A:C,2,0)</f>
        <v>ENERGY</v>
      </c>
      <c r="D13359" t="str">
        <f>VLOOKUP(A:A,[1]Sheet1!A:C,3,0)</f>
        <v>RELIANCE IND.: RELIANCE</v>
      </c>
      <c r="E13359">
        <v>1340</v>
      </c>
      <c r="F13359" s="1">
        <v>45594.229166666664</v>
      </c>
      <c r="G13359">
        <v>1343.2</v>
      </c>
      <c r="H13359">
        <v>1320.3</v>
      </c>
      <c r="I13359" t="s">
        <v>73</v>
      </c>
      <c r="J13359">
        <v>1328.1</v>
      </c>
      <c r="K13359">
        <v>12008361</v>
      </c>
    </row>
    <row r="13360" spans="1:11" x14ac:dyDescent="0.25">
      <c r="A13360" t="s">
        <v>20</v>
      </c>
      <c r="B13360" t="str">
        <f>VLOOKUP(A:A,[1]Sheet1!A:C,1,0)</f>
        <v>HCLTECH</v>
      </c>
      <c r="C13360" t="str">
        <f>VLOOKUP(A:A,[1]Sheet1!A:C,2,0)</f>
        <v>SOFTWARE</v>
      </c>
      <c r="D13360" t="str">
        <f>VLOOKUP(A:A,[1]Sheet1!A:C,3,0)</f>
        <v>HCL TECHNOLOGIES: HCLTECH</v>
      </c>
      <c r="E13360">
        <v>1871.75</v>
      </c>
      <c r="F13360" s="1">
        <v>45594.229166666664</v>
      </c>
      <c r="G13360">
        <v>1875.9</v>
      </c>
      <c r="H13360">
        <v>1851.2</v>
      </c>
      <c r="I13360" t="s">
        <v>73</v>
      </c>
      <c r="J13360">
        <v>1871.75</v>
      </c>
      <c r="K13360">
        <v>1719955</v>
      </c>
    </row>
    <row r="13361" spans="1:11" x14ac:dyDescent="0.25">
      <c r="A13361" t="s">
        <v>21</v>
      </c>
      <c r="B13361" t="str">
        <f>VLOOKUP(A:A,[1]Sheet1!A:C,1,0)</f>
        <v>JSWSTEEL</v>
      </c>
      <c r="C13361" t="str">
        <f>VLOOKUP(A:A,[1]Sheet1!A:C,2,0)</f>
        <v>STEEL</v>
      </c>
      <c r="D13361" t="str">
        <f>VLOOKUP(A:A,[1]Sheet1!A:C,3,0)</f>
        <v>JSW STEEL: JSWSTEEL</v>
      </c>
      <c r="E13361">
        <v>958.8</v>
      </c>
      <c r="F13361" s="1">
        <v>45594.229166666664</v>
      </c>
      <c r="G13361">
        <v>972.8</v>
      </c>
      <c r="H13361">
        <v>947</v>
      </c>
      <c r="I13361" t="s">
        <v>73</v>
      </c>
      <c r="J13361">
        <v>972.45</v>
      </c>
      <c r="K13361">
        <v>1032874</v>
      </c>
    </row>
    <row r="13362" spans="1:11" x14ac:dyDescent="0.25">
      <c r="A13362" t="s">
        <v>22</v>
      </c>
      <c r="B13362" t="str">
        <f>VLOOKUP(A:A,[1]Sheet1!A:C,1,0)</f>
        <v>ULTRACEMCO</v>
      </c>
      <c r="C13362" t="str">
        <f>VLOOKUP(A:A,[1]Sheet1!A:C,2,0)</f>
        <v>CEMENT</v>
      </c>
      <c r="D13362" t="str">
        <f>VLOOKUP(A:A,[1]Sheet1!A:C,3,0)</f>
        <v>ULTRATECH CEMENT: ULTRACEMCO</v>
      </c>
      <c r="E13362">
        <v>11112.1</v>
      </c>
      <c r="F13362" s="1">
        <v>45594.229166666664</v>
      </c>
      <c r="G13362">
        <v>11136.95</v>
      </c>
      <c r="H13362">
        <v>10917.05</v>
      </c>
      <c r="I13362" t="s">
        <v>73</v>
      </c>
      <c r="J13362">
        <v>11074</v>
      </c>
      <c r="K13362">
        <v>266761</v>
      </c>
    </row>
    <row r="13363" spans="1:11" x14ac:dyDescent="0.25">
      <c r="A13363" t="s">
        <v>23</v>
      </c>
      <c r="B13363" t="str">
        <f>VLOOKUP(A:A,[1]Sheet1!A:C,1,0)</f>
        <v>POWERGRID</v>
      </c>
      <c r="C13363" t="str">
        <f>VLOOKUP(A:A,[1]Sheet1!A:C,2,0)</f>
        <v>POWER</v>
      </c>
      <c r="D13363" t="str">
        <f>VLOOKUP(A:A,[1]Sheet1!A:C,3,0)</f>
        <v>POWER GRID: POWERGRID</v>
      </c>
      <c r="E13363">
        <v>320.55</v>
      </c>
      <c r="F13363" s="1">
        <v>45594.229166666664</v>
      </c>
      <c r="G13363">
        <v>321.2</v>
      </c>
      <c r="H13363">
        <v>314.14999999999998</v>
      </c>
      <c r="I13363" t="s">
        <v>73</v>
      </c>
      <c r="J13363">
        <v>316.10000000000002</v>
      </c>
      <c r="K13363">
        <v>15856332</v>
      </c>
    </row>
    <row r="13364" spans="1:11" x14ac:dyDescent="0.25">
      <c r="A13364" t="s">
        <v>24</v>
      </c>
      <c r="B13364" t="str">
        <f>VLOOKUP(A:A,[1]Sheet1!A:C,1,0)</f>
        <v>INFY</v>
      </c>
      <c r="C13364" t="str">
        <f>VLOOKUP(A:A,[1]Sheet1!A:C,2,0)</f>
        <v>SOFTWARE</v>
      </c>
      <c r="D13364" t="str">
        <f>VLOOKUP(A:A,[1]Sheet1!A:C,3,0)</f>
        <v>INFOSYS: INFY</v>
      </c>
      <c r="E13364">
        <v>1839.3</v>
      </c>
      <c r="F13364" s="1">
        <v>45594.229166666664</v>
      </c>
      <c r="G13364">
        <v>1851.6</v>
      </c>
      <c r="H13364">
        <v>1829</v>
      </c>
      <c r="I13364" t="s">
        <v>73</v>
      </c>
      <c r="J13364">
        <v>1846</v>
      </c>
      <c r="K13364">
        <v>4621252</v>
      </c>
    </row>
    <row r="13365" spans="1:11" x14ac:dyDescent="0.25">
      <c r="A13365" t="s">
        <v>25</v>
      </c>
      <c r="B13365" t="str">
        <f>VLOOKUP(A:A,[1]Sheet1!A:C,1,0)</f>
        <v>TRENT</v>
      </c>
      <c r="C13365" t="str">
        <f>VLOOKUP(A:A,[1]Sheet1!A:C,2,0)</f>
        <v>RETAILING</v>
      </c>
      <c r="D13365" t="str">
        <f>VLOOKUP(A:A,[1]Sheet1!A:C,3,0)</f>
        <v>TRENT: TRENT</v>
      </c>
      <c r="E13365">
        <v>7410.3</v>
      </c>
      <c r="F13365" s="1">
        <v>45594.229166666664</v>
      </c>
      <c r="G13365">
        <v>7446.1</v>
      </c>
      <c r="H13365">
        <v>7164.45</v>
      </c>
      <c r="I13365" t="s">
        <v>73</v>
      </c>
      <c r="J13365">
        <v>7313.3</v>
      </c>
      <c r="K13365">
        <v>359440</v>
      </c>
    </row>
    <row r="13366" spans="1:11" x14ac:dyDescent="0.25">
      <c r="A13366" t="s">
        <v>26</v>
      </c>
      <c r="B13366" t="str">
        <f>VLOOKUP(A:A,[1]Sheet1!A:C,1,0)</f>
        <v>BHARTIARTL</v>
      </c>
      <c r="C13366" t="str">
        <f>VLOOKUP(A:A,[1]Sheet1!A:C,2,0)</f>
        <v>TELECOM</v>
      </c>
      <c r="D13366" t="str">
        <f>VLOOKUP(A:A,[1]Sheet1!A:C,3,0)</f>
        <v>BHARTI AIRTEL: AIRTEL</v>
      </c>
      <c r="E13366">
        <v>1637.1</v>
      </c>
      <c r="F13366" s="1">
        <v>45594.229166666664</v>
      </c>
      <c r="G13366">
        <v>1667.95</v>
      </c>
      <c r="H13366">
        <v>1610</v>
      </c>
      <c r="I13366" t="s">
        <v>73</v>
      </c>
      <c r="J13366">
        <v>1650.5</v>
      </c>
      <c r="K13366">
        <v>6990747</v>
      </c>
    </row>
    <row r="13367" spans="1:11" x14ac:dyDescent="0.25">
      <c r="A13367" t="s">
        <v>27</v>
      </c>
      <c r="B13367" t="str">
        <f>VLOOKUP(A:A,[1]Sheet1!A:C,1,0)</f>
        <v>TATAMOTORS</v>
      </c>
      <c r="C13367" t="str">
        <f>VLOOKUP(A:A,[1]Sheet1!A:C,2,0)</f>
        <v>AUTOMOBILES</v>
      </c>
      <c r="D13367" t="str">
        <f>VLOOKUP(A:A,[1]Sheet1!A:C,3,0)</f>
        <v>TATA MOTORS: TATAMOTORS</v>
      </c>
      <c r="E13367">
        <v>842.75</v>
      </c>
      <c r="F13367" s="1">
        <v>45594.229166666664</v>
      </c>
      <c r="G13367">
        <v>882.5</v>
      </c>
      <c r="H13367">
        <v>825.7</v>
      </c>
      <c r="I13367" t="s">
        <v>73</v>
      </c>
      <c r="J13367">
        <v>880.25</v>
      </c>
      <c r="K13367">
        <v>26818871</v>
      </c>
    </row>
    <row r="13368" spans="1:11" x14ac:dyDescent="0.25">
      <c r="A13368" t="s">
        <v>28</v>
      </c>
      <c r="B13368" t="str">
        <f>VLOOKUP(A:A,[1]Sheet1!A:C,1,0)</f>
        <v>WIPRO</v>
      </c>
      <c r="C13368" t="str">
        <f>VLOOKUP(A:A,[1]Sheet1!A:C,2,0)</f>
        <v>SOFTWARE</v>
      </c>
      <c r="D13368" t="str">
        <f>VLOOKUP(A:A,[1]Sheet1!A:C,3,0)</f>
        <v>WIPRO: WIPRO</v>
      </c>
      <c r="E13368">
        <v>562.20000000000005</v>
      </c>
      <c r="F13368" s="1">
        <v>45594.229166666664</v>
      </c>
      <c r="G13368">
        <v>563.4</v>
      </c>
      <c r="H13368">
        <v>553.25</v>
      </c>
      <c r="I13368" t="s">
        <v>73</v>
      </c>
      <c r="J13368">
        <v>559.79999999999995</v>
      </c>
      <c r="K13368">
        <v>6027815</v>
      </c>
    </row>
    <row r="13369" spans="1:11" x14ac:dyDescent="0.25">
      <c r="A13369" t="s">
        <v>29</v>
      </c>
      <c r="B13369" t="str">
        <f>VLOOKUP(A:A,[1]Sheet1!A:C,1,0)</f>
        <v>TECHM</v>
      </c>
      <c r="C13369" t="str">
        <f>VLOOKUP(A:A,[1]Sheet1!A:C,2,0)</f>
        <v>SOFTWARE</v>
      </c>
      <c r="D13369" t="str">
        <f>VLOOKUP(A:A,[1]Sheet1!A:C,3,0)</f>
        <v>TECH MAHINDRA: TECHM</v>
      </c>
      <c r="E13369">
        <v>1698.5</v>
      </c>
      <c r="F13369" s="1">
        <v>45594.229166666664</v>
      </c>
      <c r="G13369">
        <v>1724.1</v>
      </c>
      <c r="H13369">
        <v>1680.35</v>
      </c>
      <c r="I13369" t="s">
        <v>73</v>
      </c>
      <c r="J13369">
        <v>1709</v>
      </c>
      <c r="K13369">
        <v>1499121</v>
      </c>
    </row>
    <row r="13370" spans="1:11" x14ac:dyDescent="0.25">
      <c r="A13370" t="s">
        <v>30</v>
      </c>
      <c r="B13370" t="str">
        <f>VLOOKUP(A:A,[1]Sheet1!A:C,1,0)</f>
        <v>NTPC</v>
      </c>
      <c r="C13370" t="str">
        <f>VLOOKUP(A:A,[1]Sheet1!A:C,2,0)</f>
        <v>POWER</v>
      </c>
      <c r="D13370" t="str">
        <f>VLOOKUP(A:A,[1]Sheet1!A:C,3,0)</f>
        <v>NTPC: NTPC</v>
      </c>
      <c r="E13370">
        <v>412.15</v>
      </c>
      <c r="F13370" s="1">
        <v>45594.229166666664</v>
      </c>
      <c r="G13370">
        <v>414.3</v>
      </c>
      <c r="H13370">
        <v>404.45</v>
      </c>
      <c r="I13370" t="s">
        <v>73</v>
      </c>
      <c r="J13370">
        <v>409</v>
      </c>
      <c r="K13370">
        <v>20284308</v>
      </c>
    </row>
    <row r="13371" spans="1:11" x14ac:dyDescent="0.25">
      <c r="A13371" t="s">
        <v>31</v>
      </c>
      <c r="B13371" t="str">
        <f>VLOOKUP(A:A,[1]Sheet1!A:C,1,0)</f>
        <v>HINDUNILVR</v>
      </c>
      <c r="C13371" t="str">
        <f>VLOOKUP(A:A,[1]Sheet1!A:C,2,0)</f>
        <v>FMCG</v>
      </c>
      <c r="D13371" t="str">
        <f>VLOOKUP(A:A,[1]Sheet1!A:C,3,0)</f>
        <v>HINDUSTAN UNILEVER: HINDUNILVR</v>
      </c>
      <c r="E13371">
        <v>2547.65</v>
      </c>
      <c r="F13371" s="1">
        <v>45594.229166666664</v>
      </c>
      <c r="G13371">
        <v>2585.6999999999998</v>
      </c>
      <c r="H13371">
        <v>2536</v>
      </c>
      <c r="I13371" t="s">
        <v>73</v>
      </c>
      <c r="J13371">
        <v>2585.6999999999998</v>
      </c>
      <c r="K13371">
        <v>1695654</v>
      </c>
    </row>
    <row r="13372" spans="1:11" x14ac:dyDescent="0.25">
      <c r="A13372" t="s">
        <v>32</v>
      </c>
      <c r="B13372" t="str">
        <f>VLOOKUP(A:A,[1]Sheet1!A:C,1,0)</f>
        <v>APOLLOHOSP</v>
      </c>
      <c r="C13372" t="str">
        <f>VLOOKUP(A:A,[1]Sheet1!A:C,2,0)</f>
        <v>MISCELLANEOUS</v>
      </c>
      <c r="D13372" t="str">
        <f>VLOOKUP(A:A,[1]Sheet1!A:C,3,0)</f>
        <v>APOLLO HOSPITALS: APOLLOHOSP</v>
      </c>
      <c r="E13372">
        <v>6987.45</v>
      </c>
      <c r="F13372" s="1">
        <v>45594.229166666664</v>
      </c>
      <c r="G13372">
        <v>6997.7</v>
      </c>
      <c r="H13372">
        <v>6855.8</v>
      </c>
      <c r="I13372" t="s">
        <v>73</v>
      </c>
      <c r="J13372">
        <v>6957.9</v>
      </c>
      <c r="K13372">
        <v>196146</v>
      </c>
    </row>
    <row r="13373" spans="1:11" x14ac:dyDescent="0.25">
      <c r="A13373" t="s">
        <v>33</v>
      </c>
      <c r="B13373" t="str">
        <f>VLOOKUP(A:A,[1]Sheet1!A:C,1,0)</f>
        <v>M&amp;M</v>
      </c>
      <c r="C13373" t="str">
        <f>VLOOKUP(A:A,[1]Sheet1!A:C,2,0)</f>
        <v>AUTOMOBILES</v>
      </c>
      <c r="D13373" t="str">
        <f>VLOOKUP(A:A,[1]Sheet1!A:C,3,0)</f>
        <v>M&amp;M: M&amp;M</v>
      </c>
      <c r="E13373">
        <v>2746.9</v>
      </c>
      <c r="F13373" s="1">
        <v>45594.229166666664</v>
      </c>
      <c r="G13373">
        <v>2797.95</v>
      </c>
      <c r="H13373">
        <v>2702.55</v>
      </c>
      <c r="I13373" t="s">
        <v>73</v>
      </c>
      <c r="J13373">
        <v>2762</v>
      </c>
      <c r="K13373">
        <v>3156567</v>
      </c>
    </row>
    <row r="13374" spans="1:11" x14ac:dyDescent="0.25">
      <c r="A13374" t="s">
        <v>34</v>
      </c>
      <c r="B13374" t="str">
        <f>VLOOKUP(A:A,[1]Sheet1!A:C,1,0)</f>
        <v>GRASIM</v>
      </c>
      <c r="C13374" t="str">
        <f>VLOOKUP(A:A,[1]Sheet1!A:C,2,0)</f>
        <v>TEXTILES</v>
      </c>
      <c r="D13374" t="str">
        <f>VLOOKUP(A:A,[1]Sheet1!A:C,3,0)</f>
        <v>GRASIM: GRASIM</v>
      </c>
      <c r="E13374">
        <v>2686</v>
      </c>
      <c r="F13374" s="1">
        <v>45594.229166666664</v>
      </c>
      <c r="G13374">
        <v>2690</v>
      </c>
      <c r="H13374">
        <v>2650</v>
      </c>
      <c r="I13374" t="s">
        <v>73</v>
      </c>
      <c r="J13374">
        <v>2660</v>
      </c>
      <c r="K13374">
        <v>611947</v>
      </c>
    </row>
    <row r="13375" spans="1:11" x14ac:dyDescent="0.25">
      <c r="A13375" t="s">
        <v>35</v>
      </c>
      <c r="B13375" t="str">
        <f>VLOOKUP(A:A,[1]Sheet1!A:C,1,0)</f>
        <v>ICICIBANK</v>
      </c>
      <c r="C13375" t="str">
        <f>VLOOKUP(A:A,[1]Sheet1!A:C,2,0)</f>
        <v>BANKING</v>
      </c>
      <c r="D13375" t="str">
        <f>VLOOKUP(A:A,[1]Sheet1!A:C,3,0)</f>
        <v>ICICI BANK: ICICIBANK</v>
      </c>
      <c r="E13375">
        <v>1331.85</v>
      </c>
      <c r="F13375" s="1">
        <v>45594.229166666664</v>
      </c>
      <c r="G13375">
        <v>1335.35</v>
      </c>
      <c r="H13375">
        <v>1299.25</v>
      </c>
      <c r="I13375" t="s">
        <v>73</v>
      </c>
      <c r="J13375">
        <v>1301.3499999999999</v>
      </c>
      <c r="K13375">
        <v>20656117</v>
      </c>
    </row>
    <row r="13376" spans="1:11" x14ac:dyDescent="0.25">
      <c r="A13376" t="s">
        <v>36</v>
      </c>
      <c r="B13376" t="str">
        <f>VLOOKUP(A:A,[1]Sheet1!A:C,1,0)</f>
        <v>ADANIENT</v>
      </c>
      <c r="C13376" t="str">
        <f>VLOOKUP(A:A,[1]Sheet1!A:C,2,0)</f>
        <v>MISCELLANEOUS</v>
      </c>
      <c r="D13376" t="str">
        <f>VLOOKUP(A:A,[1]Sheet1!A:C,3,0)</f>
        <v>ADANI ENTERPRISES: ADANIGREEN</v>
      </c>
      <c r="E13376">
        <v>2848.6</v>
      </c>
      <c r="F13376" s="1">
        <v>45594.229166666664</v>
      </c>
      <c r="G13376">
        <v>2863.05</v>
      </c>
      <c r="H13376">
        <v>2732.85</v>
      </c>
      <c r="I13376" t="s">
        <v>73</v>
      </c>
      <c r="J13376">
        <v>2803</v>
      </c>
      <c r="K13376">
        <v>1529844</v>
      </c>
    </row>
    <row r="13377" spans="1:11" x14ac:dyDescent="0.25">
      <c r="A13377" t="s">
        <v>37</v>
      </c>
      <c r="B13377" t="str">
        <f>VLOOKUP(A:A,[1]Sheet1!A:C,1,0)</f>
        <v>ADANIPORTS</v>
      </c>
      <c r="C13377" t="str">
        <f>VLOOKUP(A:A,[1]Sheet1!A:C,2,0)</f>
        <v>MISCELLANEOUS</v>
      </c>
      <c r="D13377" t="str">
        <f>VLOOKUP(A:A,[1]Sheet1!A:C,3,0)</f>
        <v>ADANI PORTS &amp; SEZ: ADANIPORTS</v>
      </c>
      <c r="E13377">
        <v>1372.7</v>
      </c>
      <c r="F13377" s="1">
        <v>45594.229166666664</v>
      </c>
      <c r="G13377">
        <v>1377.45</v>
      </c>
      <c r="H13377">
        <v>1322</v>
      </c>
      <c r="I13377" t="s">
        <v>73</v>
      </c>
      <c r="J13377">
        <v>1364.7</v>
      </c>
      <c r="K13377">
        <v>3790528</v>
      </c>
    </row>
    <row r="13378" spans="1:11" x14ac:dyDescent="0.25">
      <c r="A13378" t="s">
        <v>38</v>
      </c>
      <c r="B13378" t="str">
        <f>VLOOKUP(A:A,[1]Sheet1!A:C,1,0)</f>
        <v>BEL</v>
      </c>
      <c r="C13378" t="str">
        <f>VLOOKUP(A:A,[1]Sheet1!A:C,2,0)</f>
        <v>DEFENCE</v>
      </c>
      <c r="D13378" t="str">
        <f>VLOOKUP(A:A,[1]Sheet1!A:C,3,0)</f>
        <v>BHARAT ELECTRONICS: BEL</v>
      </c>
      <c r="E13378">
        <v>283.64999999999998</v>
      </c>
      <c r="F13378" s="1">
        <v>45594.229166666664</v>
      </c>
      <c r="G13378">
        <v>284.5</v>
      </c>
      <c r="H13378">
        <v>270.85000000000002</v>
      </c>
      <c r="I13378" t="s">
        <v>73</v>
      </c>
      <c r="J13378">
        <v>271.2</v>
      </c>
      <c r="K13378">
        <v>34271117</v>
      </c>
    </row>
    <row r="13379" spans="1:11" x14ac:dyDescent="0.25">
      <c r="A13379" t="s">
        <v>39</v>
      </c>
      <c r="B13379" t="str">
        <f>VLOOKUP(A:A,[1]Sheet1!A:C,1,0)</f>
        <v>BAJAJFINSV</v>
      </c>
      <c r="C13379" t="str">
        <f>VLOOKUP(A:A,[1]Sheet1!A:C,2,0)</f>
        <v>FINANCE</v>
      </c>
      <c r="D13379" t="str">
        <f>VLOOKUP(A:A,[1]Sheet1!A:C,3,0)</f>
        <v>BAJAJ FINSERV: BAJAJFINSV</v>
      </c>
      <c r="E13379">
        <v>1766.7</v>
      </c>
      <c r="F13379" s="1">
        <v>45594.229166666664</v>
      </c>
      <c r="G13379">
        <v>1775.5</v>
      </c>
      <c r="H13379">
        <v>1703</v>
      </c>
      <c r="I13379" t="s">
        <v>73</v>
      </c>
      <c r="J13379">
        <v>1725.15</v>
      </c>
      <c r="K13379">
        <v>1561586</v>
      </c>
    </row>
    <row r="13380" spans="1:11" x14ac:dyDescent="0.25">
      <c r="A13380" t="s">
        <v>40</v>
      </c>
      <c r="B13380" t="str">
        <f>VLOOKUP(A:A,[1]Sheet1!A:C,1,0)</f>
        <v>EICHERMOT</v>
      </c>
      <c r="C13380" t="str">
        <f>VLOOKUP(A:A,[1]Sheet1!A:C,2,0)</f>
        <v>AUTOMOBILES</v>
      </c>
      <c r="D13380" t="str">
        <f>VLOOKUP(A:A,[1]Sheet1!A:C,3,0)</f>
        <v>EICHER MOTORS: EICHERMOT</v>
      </c>
      <c r="E13380">
        <v>4898.1499999999996</v>
      </c>
      <c r="F13380" s="1">
        <v>45594.229166666664</v>
      </c>
      <c r="G13380">
        <v>4918.55</v>
      </c>
      <c r="H13380">
        <v>4685.45</v>
      </c>
      <c r="I13380" t="s">
        <v>73</v>
      </c>
      <c r="J13380">
        <v>4688</v>
      </c>
      <c r="K13380">
        <v>1065819</v>
      </c>
    </row>
    <row r="13381" spans="1:11" x14ac:dyDescent="0.25">
      <c r="A13381" t="s">
        <v>41</v>
      </c>
      <c r="B13381" t="str">
        <f>VLOOKUP(A:A,[1]Sheet1!A:C,1,0)</f>
        <v>COALINDIA</v>
      </c>
      <c r="C13381" t="str">
        <f>VLOOKUP(A:A,[1]Sheet1!A:C,2,0)</f>
        <v>MINING</v>
      </c>
      <c r="D13381" t="str">
        <f>VLOOKUP(A:A,[1]Sheet1!A:C,3,0)</f>
        <v>COAL INDIA: COALINDIA</v>
      </c>
      <c r="E13381">
        <v>445.55</v>
      </c>
      <c r="F13381" s="1">
        <v>45594.229166666664</v>
      </c>
      <c r="G13381">
        <v>446.6</v>
      </c>
      <c r="H13381">
        <v>438.8</v>
      </c>
      <c r="I13381" t="s">
        <v>73</v>
      </c>
      <c r="J13381">
        <v>444.2</v>
      </c>
      <c r="K13381">
        <v>7680865</v>
      </c>
    </row>
    <row r="13382" spans="1:11" x14ac:dyDescent="0.25">
      <c r="A13382" t="s">
        <v>42</v>
      </c>
      <c r="B13382" t="str">
        <f>VLOOKUP(A:A,[1]Sheet1!A:C,1,0)</f>
        <v>MARUTI</v>
      </c>
      <c r="C13382" t="str">
        <f>VLOOKUP(A:A,[1]Sheet1!A:C,2,0)</f>
        <v>AUTOMOBILES</v>
      </c>
      <c r="D13382" t="str">
        <f>VLOOKUP(A:A,[1]Sheet1!A:C,3,0)</f>
        <v>MARUTI SUZUKI: MARUTI</v>
      </c>
      <c r="E13382">
        <v>11046</v>
      </c>
      <c r="F13382" s="1">
        <v>45594.229166666664</v>
      </c>
      <c r="G13382">
        <v>11483</v>
      </c>
      <c r="H13382">
        <v>10742.45</v>
      </c>
      <c r="I13382" t="s">
        <v>73</v>
      </c>
      <c r="J13382">
        <v>11450</v>
      </c>
      <c r="K13382">
        <v>2268683</v>
      </c>
    </row>
    <row r="13383" spans="1:11" x14ac:dyDescent="0.25">
      <c r="A13383" t="s">
        <v>43</v>
      </c>
      <c r="B13383" t="str">
        <f>VLOOKUP(A:A,[1]Sheet1!A:C,1,0)</f>
        <v>INDUSINDBK</v>
      </c>
      <c r="C13383" t="str">
        <f>VLOOKUP(A:A,[1]Sheet1!A:C,2,0)</f>
        <v>BANKING</v>
      </c>
      <c r="D13383" t="str">
        <f>VLOOKUP(A:A,[1]Sheet1!A:C,3,0)</f>
        <v>INDUSIND BANK: INDUSINDBK</v>
      </c>
      <c r="E13383">
        <v>1038.1500000000001</v>
      </c>
      <c r="F13383" s="1">
        <v>45594.229166666664</v>
      </c>
      <c r="G13383">
        <v>1058.8</v>
      </c>
      <c r="H13383">
        <v>1018.1</v>
      </c>
      <c r="I13383" t="s">
        <v>73</v>
      </c>
      <c r="J13383">
        <v>1058.8</v>
      </c>
      <c r="K13383">
        <v>7951124</v>
      </c>
    </row>
    <row r="13384" spans="1:11" x14ac:dyDescent="0.25">
      <c r="A13384" t="s">
        <v>44</v>
      </c>
      <c r="B13384" t="str">
        <f>VLOOKUP(A:A,[1]Sheet1!A:C,1,0)</f>
        <v>ASIANPAINT</v>
      </c>
      <c r="C13384" t="str">
        <f>VLOOKUP(A:A,[1]Sheet1!A:C,2,0)</f>
        <v>PAINTS</v>
      </c>
      <c r="D13384" t="str">
        <f>VLOOKUP(A:A,[1]Sheet1!A:C,3,0)</f>
        <v>ASIAN PAINTS: ASIANPAINT</v>
      </c>
      <c r="E13384">
        <v>2992.85</v>
      </c>
      <c r="F13384" s="1">
        <v>45594.229166666664</v>
      </c>
      <c r="G13384">
        <v>3028</v>
      </c>
      <c r="H13384">
        <v>2941.1</v>
      </c>
      <c r="I13384" t="s">
        <v>73</v>
      </c>
      <c r="J13384">
        <v>3020</v>
      </c>
      <c r="K13384">
        <v>613459</v>
      </c>
    </row>
    <row r="13385" spans="1:11" x14ac:dyDescent="0.25">
      <c r="A13385" t="s">
        <v>45</v>
      </c>
      <c r="B13385" t="str">
        <f>VLOOKUP(A:A,[1]Sheet1!A:C,1,0)</f>
        <v>TATASTEEL</v>
      </c>
      <c r="C13385" t="str">
        <f>VLOOKUP(A:A,[1]Sheet1!A:C,2,0)</f>
        <v>STEEL</v>
      </c>
      <c r="D13385" t="str">
        <f>VLOOKUP(A:A,[1]Sheet1!A:C,3,0)</f>
        <v>TATA STEEL: TATASTEEL</v>
      </c>
      <c r="E13385">
        <v>150.06</v>
      </c>
      <c r="F13385" s="1">
        <v>45594.229166666664</v>
      </c>
      <c r="G13385">
        <v>150.44999999999999</v>
      </c>
      <c r="H13385">
        <v>146.55000000000001</v>
      </c>
      <c r="I13385" t="s">
        <v>73</v>
      </c>
      <c r="J13385">
        <v>149.85</v>
      </c>
      <c r="K13385">
        <v>32258407</v>
      </c>
    </row>
    <row r="13386" spans="1:11" x14ac:dyDescent="0.25">
      <c r="A13386" t="s">
        <v>46</v>
      </c>
      <c r="B13386" t="str">
        <f>VLOOKUP(A:A,[1]Sheet1!A:C,1,0)</f>
        <v>HDFCLIFE</v>
      </c>
      <c r="C13386" t="str">
        <f>VLOOKUP(A:A,[1]Sheet1!A:C,2,0)</f>
        <v>INSURANCE</v>
      </c>
      <c r="D13386" t="str">
        <f>VLOOKUP(A:A,[1]Sheet1!A:C,3,0)</f>
        <v>HDFC LIFE INSURANCE: HDFCLIFE</v>
      </c>
      <c r="E13386">
        <v>742.4</v>
      </c>
      <c r="F13386" s="1">
        <v>45594.229166666664</v>
      </c>
      <c r="G13386">
        <v>745.1</v>
      </c>
      <c r="H13386">
        <v>708.15</v>
      </c>
      <c r="I13386" t="s">
        <v>73</v>
      </c>
      <c r="J13386">
        <v>718</v>
      </c>
      <c r="K13386">
        <v>4585180</v>
      </c>
    </row>
    <row r="13387" spans="1:11" x14ac:dyDescent="0.25">
      <c r="A13387" t="s">
        <v>47</v>
      </c>
      <c r="B13387" t="str">
        <f>VLOOKUP(A:A,[1]Sheet1!A:C,1,0)</f>
        <v>DRREDDY</v>
      </c>
      <c r="C13387" t="str">
        <f>VLOOKUP(A:A,[1]Sheet1!A:C,2,0)</f>
        <v>PHARMACEUTICALS</v>
      </c>
      <c r="D13387" t="str">
        <f>VLOOKUP(A:A,[1]Sheet1!A:C,3,0)</f>
        <v>DR. REDDYS LAB: DRREDDY</v>
      </c>
      <c r="E13387">
        <v>1274.7</v>
      </c>
      <c r="F13387" s="1">
        <v>45594.229166666664</v>
      </c>
      <c r="G13387">
        <v>1335.4</v>
      </c>
      <c r="H13387">
        <v>1263.5</v>
      </c>
      <c r="I13387" t="s">
        <v>73</v>
      </c>
      <c r="J13387">
        <v>1327</v>
      </c>
      <c r="K13387">
        <v>1443741</v>
      </c>
    </row>
    <row r="13388" spans="1:11" x14ac:dyDescent="0.25">
      <c r="A13388" t="s">
        <v>48</v>
      </c>
      <c r="B13388" t="str">
        <f>VLOOKUP(A:A,[1]Sheet1!A:C,1,0)</f>
        <v>SUNPHARMA</v>
      </c>
      <c r="C13388" t="str">
        <f>VLOOKUP(A:A,[1]Sheet1!A:C,2,0)</f>
        <v>PHARMACEUTICALS</v>
      </c>
      <c r="D13388" t="str">
        <f>VLOOKUP(A:A,[1]Sheet1!A:C,3,0)</f>
        <v>SUN PHARMA: SUNPHARMA</v>
      </c>
      <c r="E13388">
        <v>1871.6</v>
      </c>
      <c r="F13388" s="1">
        <v>45594.229166666664</v>
      </c>
      <c r="G13388">
        <v>1922.7</v>
      </c>
      <c r="H13388">
        <v>1862</v>
      </c>
      <c r="I13388" t="s">
        <v>73</v>
      </c>
      <c r="J13388">
        <v>1922</v>
      </c>
      <c r="K13388">
        <v>2295542</v>
      </c>
    </row>
    <row r="13389" spans="1:11" x14ac:dyDescent="0.25">
      <c r="A13389" t="s">
        <v>49</v>
      </c>
      <c r="B13389" t="str">
        <f>VLOOKUP(A:A,[1]Sheet1!A:C,1,0)</f>
        <v>KOTAKBANK</v>
      </c>
      <c r="C13389" t="str">
        <f>VLOOKUP(A:A,[1]Sheet1!A:C,2,0)</f>
        <v>BANKING</v>
      </c>
      <c r="D13389" t="str">
        <f>VLOOKUP(A:A,[1]Sheet1!A:C,3,0)</f>
        <v>KOTAK MAHINDRA BANK: KOTAKBANK</v>
      </c>
      <c r="E13389">
        <v>1760.2</v>
      </c>
      <c r="F13389" s="1">
        <v>45594.229166666664</v>
      </c>
      <c r="G13389">
        <v>1767.15</v>
      </c>
      <c r="H13389">
        <v>1730.7</v>
      </c>
      <c r="I13389" t="s">
        <v>73</v>
      </c>
      <c r="J13389">
        <v>1743.5</v>
      </c>
      <c r="K13389">
        <v>4158119</v>
      </c>
    </row>
    <row r="13390" spans="1:11" x14ac:dyDescent="0.25">
      <c r="A13390" t="s">
        <v>50</v>
      </c>
      <c r="B13390" t="str">
        <f>VLOOKUP(A:A,[1]Sheet1!A:C,1,0)</f>
        <v>SHRIRAMFIN</v>
      </c>
      <c r="C13390" t="str">
        <f>VLOOKUP(A:A,[1]Sheet1!A:C,2,0)</f>
        <v>FINANCE</v>
      </c>
      <c r="D13390" t="str">
        <f>VLOOKUP(A:A,[1]Sheet1!A:C,3,0)</f>
        <v>SHRIRAM FINANCE: SHRIRAMFIN</v>
      </c>
      <c r="E13390">
        <v>3265.8</v>
      </c>
      <c r="F13390" s="1">
        <v>45594.229166666664</v>
      </c>
      <c r="G13390">
        <v>3285.65</v>
      </c>
      <c r="H13390">
        <v>3162.4</v>
      </c>
      <c r="I13390" t="s">
        <v>73</v>
      </c>
      <c r="J13390">
        <v>3242.1</v>
      </c>
      <c r="K13390">
        <v>2181280</v>
      </c>
    </row>
    <row r="13391" spans="1:11" x14ac:dyDescent="0.25">
      <c r="A13391" t="s">
        <v>51</v>
      </c>
      <c r="B13391" t="str">
        <f>VLOOKUP(A:A,[1]Sheet1!A:C,1,0)</f>
        <v>NESTLEIND</v>
      </c>
      <c r="C13391" t="str">
        <f>VLOOKUP(A:A,[1]Sheet1!A:C,2,0)</f>
        <v>FOOD &amp; TOBACCO</v>
      </c>
      <c r="D13391" t="str">
        <f>VLOOKUP(A:A,[1]Sheet1!A:C,3,0)</f>
        <v>NESTLE: NESTLEIND</v>
      </c>
      <c r="E13391">
        <v>2267.4</v>
      </c>
      <c r="F13391" s="1">
        <v>45594.229166666664</v>
      </c>
      <c r="G13391">
        <v>2285.8000000000002</v>
      </c>
      <c r="H13391">
        <v>2260.75</v>
      </c>
      <c r="I13391" t="s">
        <v>73</v>
      </c>
      <c r="J13391">
        <v>2280</v>
      </c>
      <c r="K13391">
        <v>929831</v>
      </c>
    </row>
    <row r="13392" spans="1:11" x14ac:dyDescent="0.25">
      <c r="A13392" t="s">
        <v>52</v>
      </c>
      <c r="B13392" t="str">
        <f>VLOOKUP(A:A,[1]Sheet1!A:C,1,0)</f>
        <v>ONGC</v>
      </c>
      <c r="C13392" t="str">
        <f>VLOOKUP(A:A,[1]Sheet1!A:C,2,0)</f>
        <v>ENERGY</v>
      </c>
      <c r="D13392" t="str">
        <f>VLOOKUP(A:A,[1]Sheet1!A:C,3,0)</f>
        <v>ONGC: ONGC</v>
      </c>
      <c r="E13392">
        <v>265</v>
      </c>
      <c r="F13392" s="1">
        <v>45594.229166666664</v>
      </c>
      <c r="G13392">
        <v>265.55</v>
      </c>
      <c r="H13392">
        <v>259.39999999999998</v>
      </c>
      <c r="I13392" t="s">
        <v>73</v>
      </c>
      <c r="J13392">
        <v>263.35000000000002</v>
      </c>
      <c r="K13392">
        <v>9122757</v>
      </c>
    </row>
    <row r="13393" spans="1:11" x14ac:dyDescent="0.25">
      <c r="A13393" t="s">
        <v>53</v>
      </c>
      <c r="B13393" t="str">
        <f>VLOOKUP(A:A,[1]Sheet1!A:C,1,0)</f>
        <v>CIPLA</v>
      </c>
      <c r="C13393" t="str">
        <f>VLOOKUP(A:A,[1]Sheet1!A:C,2,0)</f>
        <v>PHARMACEUTICALS</v>
      </c>
      <c r="D13393" t="str">
        <f>VLOOKUP(A:A,[1]Sheet1!A:C,3,0)</f>
        <v>CIPLA: CIPLA</v>
      </c>
      <c r="E13393">
        <v>1477.55</v>
      </c>
      <c r="F13393" s="1">
        <v>45594.229166666664</v>
      </c>
      <c r="G13393">
        <v>1517.15</v>
      </c>
      <c r="H13393">
        <v>1450</v>
      </c>
      <c r="I13393" t="s">
        <v>73</v>
      </c>
      <c r="J13393">
        <v>1510</v>
      </c>
      <c r="K13393">
        <v>3475282</v>
      </c>
    </row>
    <row r="13394" spans="1:11" x14ac:dyDescent="0.25">
      <c r="A13394" t="s">
        <v>54</v>
      </c>
      <c r="B13394" t="str">
        <f>VLOOKUP(A:A,[1]Sheet1!A:C,1,0)</f>
        <v>BPCL</v>
      </c>
      <c r="C13394" t="str">
        <f>VLOOKUP(A:A,[1]Sheet1!A:C,2,0)</f>
        <v>ENERGY</v>
      </c>
      <c r="D13394" t="str">
        <f>VLOOKUP(A:A,[1]Sheet1!A:C,3,0)</f>
        <v>BPCL: BPCL</v>
      </c>
      <c r="E13394">
        <v>311.45</v>
      </c>
      <c r="F13394" s="1">
        <v>45594.229166666664</v>
      </c>
      <c r="G13394">
        <v>312.95</v>
      </c>
      <c r="H13394">
        <v>302.25</v>
      </c>
      <c r="I13394" t="s">
        <v>73</v>
      </c>
      <c r="J13394">
        <v>312</v>
      </c>
      <c r="K13394">
        <v>8437903</v>
      </c>
    </row>
    <row r="13395" spans="1:11" x14ac:dyDescent="0.25">
      <c r="A13395" t="s">
        <v>55</v>
      </c>
      <c r="B13395" t="e">
        <f>VLOOKUP(A:A,[1]Sheet1!A:C,1,0)</f>
        <v>#N/A</v>
      </c>
      <c r="C13395" t="e">
        <f>VLOOKUP(A:A,[1]Sheet1!A:C,2,0)</f>
        <v>#N/A</v>
      </c>
      <c r="D13395" t="e">
        <f>VLOOKUP(A:A,[1]Sheet1!A:C,3,0)</f>
        <v>#N/A</v>
      </c>
      <c r="E13395">
        <v>5667.5</v>
      </c>
      <c r="F13395" s="1">
        <v>45594.229166666664</v>
      </c>
      <c r="G13395">
        <v>5759.9</v>
      </c>
      <c r="H13395">
        <v>5611.05</v>
      </c>
      <c r="I13395" t="s">
        <v>73</v>
      </c>
      <c r="J13395">
        <v>5730.8</v>
      </c>
      <c r="K13395">
        <v>204751</v>
      </c>
    </row>
    <row r="13396" spans="1:11" x14ac:dyDescent="0.25">
      <c r="A13396" t="s">
        <v>56</v>
      </c>
      <c r="B13396" t="str">
        <f>VLOOKUP(A:A,[1]Sheet1!A:C,1,0)</f>
        <v>SBILIFE</v>
      </c>
      <c r="C13396" t="str">
        <f>VLOOKUP(A:A,[1]Sheet1!A:C,2,0)</f>
        <v>INSURANCE</v>
      </c>
      <c r="D13396" t="str">
        <f>VLOOKUP(A:A,[1]Sheet1!A:C,3,0)</f>
        <v>SBI LIFE INSURANCE: SBILIFE</v>
      </c>
      <c r="E13396">
        <v>1661.35</v>
      </c>
      <c r="F13396" s="1">
        <v>45594.229166666664</v>
      </c>
      <c r="G13396">
        <v>1665.8</v>
      </c>
      <c r="H13396">
        <v>1595.9</v>
      </c>
      <c r="I13396" t="s">
        <v>73</v>
      </c>
      <c r="J13396">
        <v>1606</v>
      </c>
      <c r="K13396">
        <v>2052244</v>
      </c>
    </row>
    <row r="13397" spans="1:11" x14ac:dyDescent="0.25">
      <c r="A13397" t="s">
        <v>57</v>
      </c>
      <c r="B13397" t="str">
        <f>VLOOKUP(A:A,[1]Sheet1!A:C,1,0)</f>
        <v>HINDALCO</v>
      </c>
      <c r="C13397" t="str">
        <f>VLOOKUP(A:A,[1]Sheet1!A:C,2,0)</f>
        <v>ALUMINIUM</v>
      </c>
      <c r="D13397" t="str">
        <f>VLOOKUP(A:A,[1]Sheet1!A:C,3,0)</f>
        <v>HINDALCO: HINDALCO</v>
      </c>
      <c r="E13397">
        <v>693.6</v>
      </c>
      <c r="F13397" s="1">
        <v>45594.229166666664</v>
      </c>
      <c r="G13397">
        <v>696.2</v>
      </c>
      <c r="H13397">
        <v>676.45</v>
      </c>
      <c r="I13397" t="s">
        <v>73</v>
      </c>
      <c r="J13397">
        <v>692.9</v>
      </c>
      <c r="K13397">
        <v>4293867</v>
      </c>
    </row>
    <row r="13398" spans="1:11" x14ac:dyDescent="0.25">
      <c r="A13398" t="s">
        <v>58</v>
      </c>
      <c r="B13398" t="str">
        <f>VLOOKUP(A:A,[1]Sheet1!A:C,1,0)</f>
        <v>HEROMOTOCO</v>
      </c>
      <c r="C13398" t="str">
        <f>VLOOKUP(A:A,[1]Sheet1!A:C,2,0)</f>
        <v>AUTOMOBILES</v>
      </c>
      <c r="D13398" t="str">
        <f>VLOOKUP(A:A,[1]Sheet1!A:C,3,0)</f>
        <v>HERO MOTOCORP: HEROMOTOCO</v>
      </c>
      <c r="E13398">
        <v>4787.45</v>
      </c>
      <c r="F13398" s="1">
        <v>45594.229166666664</v>
      </c>
      <c r="G13398">
        <v>4959.95</v>
      </c>
      <c r="H13398">
        <v>4745</v>
      </c>
      <c r="I13398" t="s">
        <v>73</v>
      </c>
      <c r="J13398">
        <v>4927.8500000000004</v>
      </c>
      <c r="K13398">
        <v>953917</v>
      </c>
    </row>
    <row r="13399" spans="1:11" x14ac:dyDescent="0.25">
      <c r="A13399" t="s">
        <v>59</v>
      </c>
      <c r="B13399" t="str">
        <f>VLOOKUP(A:A,[1]Sheet1!A:C,1,0)</f>
        <v>AXISBANK</v>
      </c>
      <c r="C13399" t="str">
        <f>VLOOKUP(A:A,[1]Sheet1!A:C,2,0)</f>
        <v>BANKING</v>
      </c>
      <c r="D13399" t="str">
        <f>VLOOKUP(A:A,[1]Sheet1!A:C,3,0)</f>
        <v>AXIS BANK: AXISBANK</v>
      </c>
      <c r="E13399">
        <v>1186.8499999999999</v>
      </c>
      <c r="F13399" s="1">
        <v>45594.229166666664</v>
      </c>
      <c r="G13399">
        <v>1191.2</v>
      </c>
      <c r="H13399">
        <v>1157.5999999999999</v>
      </c>
      <c r="I13399" t="s">
        <v>73</v>
      </c>
      <c r="J13399">
        <v>1176.4000000000001</v>
      </c>
      <c r="K13399">
        <v>9908946</v>
      </c>
    </row>
    <row r="13400" spans="1:11" x14ac:dyDescent="0.25">
      <c r="A13400" t="s">
        <v>60</v>
      </c>
      <c r="B13400" t="str">
        <f>VLOOKUP(A:A,[1]Sheet1!A:C,1,0)</f>
        <v>HDFCBANK</v>
      </c>
      <c r="C13400" t="str">
        <f>VLOOKUP(A:A,[1]Sheet1!A:C,2,0)</f>
        <v>BANKING</v>
      </c>
      <c r="D13400" t="str">
        <f>VLOOKUP(A:A,[1]Sheet1!A:C,3,0)</f>
        <v>HDFC BANK: HDFCBANK</v>
      </c>
      <c r="E13400">
        <v>1751.85</v>
      </c>
      <c r="F13400" s="1">
        <v>45594.229166666664</v>
      </c>
      <c r="G13400">
        <v>1764</v>
      </c>
      <c r="H13400">
        <v>1725.1</v>
      </c>
      <c r="I13400" t="s">
        <v>73</v>
      </c>
      <c r="J13400">
        <v>1726.15</v>
      </c>
      <c r="K13400">
        <v>17897463</v>
      </c>
    </row>
    <row r="13401" spans="1:11" x14ac:dyDescent="0.25">
      <c r="A13401" t="s">
        <v>61</v>
      </c>
      <c r="B13401" t="str">
        <f>VLOOKUP(A:A,[1]Sheet1!A:C,1,0)</f>
        <v>BAJAJ-AUTO</v>
      </c>
      <c r="C13401" t="str">
        <f>VLOOKUP(A:A,[1]Sheet1!A:C,2,0)</f>
        <v>AUTOMOBILES</v>
      </c>
      <c r="D13401" t="str">
        <f>VLOOKUP(A:A,[1]Sheet1!A:C,3,0)</f>
        <v>BAJAJ AUTO: BAJAJ-AUTO</v>
      </c>
      <c r="E13401">
        <v>9850.85</v>
      </c>
      <c r="F13401" s="1">
        <v>45594.229166666664</v>
      </c>
      <c r="G13401">
        <v>10073.950000000001</v>
      </c>
      <c r="H13401">
        <v>9640</v>
      </c>
      <c r="I13401" t="s">
        <v>73</v>
      </c>
      <c r="J13401">
        <v>10073.950000000001</v>
      </c>
      <c r="K13401">
        <v>1100706</v>
      </c>
    </row>
    <row r="13402" spans="1:11" x14ac:dyDescent="0.25">
      <c r="A13402" t="s">
        <v>11</v>
      </c>
      <c r="B13402" t="str">
        <f>VLOOKUP(A:A,[1]Sheet1!A:C,1,0)</f>
        <v>SBIN</v>
      </c>
      <c r="C13402" t="str">
        <f>VLOOKUP(A:A,[1]Sheet1!A:C,2,0)</f>
        <v>BANKING</v>
      </c>
      <c r="D13402" t="str">
        <f>VLOOKUP(A:A,[1]Sheet1!A:C,3,0)</f>
        <v>SBI: SBIN</v>
      </c>
      <c r="E13402">
        <v>822.45</v>
      </c>
      <c r="F13402" s="1">
        <v>45595.229166666664</v>
      </c>
      <c r="G13402">
        <v>833</v>
      </c>
      <c r="H13402">
        <v>821.05</v>
      </c>
      <c r="I13402" t="s">
        <v>73</v>
      </c>
      <c r="J13402">
        <v>828</v>
      </c>
      <c r="K13402">
        <v>15977682</v>
      </c>
    </row>
    <row r="13403" spans="1:11" x14ac:dyDescent="0.25">
      <c r="A13403" t="s">
        <v>13</v>
      </c>
      <c r="B13403" t="str">
        <f>VLOOKUP(A:A,[1]Sheet1!A:C,1,0)</f>
        <v>BAJFINANCE</v>
      </c>
      <c r="C13403" t="str">
        <f>VLOOKUP(A:A,[1]Sheet1!A:C,2,0)</f>
        <v>FINANCE</v>
      </c>
      <c r="D13403" t="str">
        <f>VLOOKUP(A:A,[1]Sheet1!A:C,3,0)</f>
        <v>BAJAJ FINANCE: BAJFINANCE</v>
      </c>
      <c r="E13403">
        <v>6955</v>
      </c>
      <c r="F13403" s="1">
        <v>45595.229166666664</v>
      </c>
      <c r="G13403">
        <v>7020.45</v>
      </c>
      <c r="H13403">
        <v>6932</v>
      </c>
      <c r="I13403" t="s">
        <v>73</v>
      </c>
      <c r="J13403">
        <v>6999</v>
      </c>
      <c r="K13403">
        <v>566044</v>
      </c>
    </row>
    <row r="13404" spans="1:11" x14ac:dyDescent="0.25">
      <c r="A13404" t="s">
        <v>14</v>
      </c>
      <c r="B13404" t="str">
        <f>VLOOKUP(A:A,[1]Sheet1!A:C,1,0)</f>
        <v>TITAN</v>
      </c>
      <c r="C13404" t="str">
        <f>VLOOKUP(A:A,[1]Sheet1!A:C,2,0)</f>
        <v>RETAILING</v>
      </c>
      <c r="D13404" t="str">
        <f>VLOOKUP(A:A,[1]Sheet1!A:C,3,0)</f>
        <v>TITAN: TITAN</v>
      </c>
      <c r="E13404">
        <v>3308.45</v>
      </c>
      <c r="F13404" s="1">
        <v>45595.229166666664</v>
      </c>
      <c r="G13404">
        <v>3321.8</v>
      </c>
      <c r="H13404">
        <v>3235.1</v>
      </c>
      <c r="I13404" t="s">
        <v>73</v>
      </c>
      <c r="J13404">
        <v>3261</v>
      </c>
      <c r="K13404">
        <v>895278</v>
      </c>
    </row>
    <row r="13405" spans="1:11" x14ac:dyDescent="0.25">
      <c r="A13405" t="s">
        <v>15</v>
      </c>
      <c r="B13405" t="str">
        <f>VLOOKUP(A:A,[1]Sheet1!A:C,1,0)</f>
        <v>ITC</v>
      </c>
      <c r="C13405" t="str">
        <f>VLOOKUP(A:A,[1]Sheet1!A:C,2,0)</f>
        <v>FOOD &amp; TOBACCO</v>
      </c>
      <c r="D13405" t="str">
        <f>VLOOKUP(A:A,[1]Sheet1!A:C,3,0)</f>
        <v>ITC: ITC</v>
      </c>
      <c r="E13405">
        <v>491.55</v>
      </c>
      <c r="F13405" s="1">
        <v>45595.229166666664</v>
      </c>
      <c r="G13405">
        <v>493.25</v>
      </c>
      <c r="H13405">
        <v>486.5</v>
      </c>
      <c r="I13405" t="s">
        <v>73</v>
      </c>
      <c r="J13405">
        <v>487.95</v>
      </c>
      <c r="K13405">
        <v>6393835</v>
      </c>
    </row>
    <row r="13406" spans="1:11" x14ac:dyDescent="0.25">
      <c r="A13406" t="s">
        <v>16</v>
      </c>
      <c r="B13406" t="str">
        <f>VLOOKUP(A:A,[1]Sheet1!A:C,1,0)</f>
        <v>TCS</v>
      </c>
      <c r="C13406" t="str">
        <f>VLOOKUP(A:A,[1]Sheet1!A:C,2,0)</f>
        <v>SOFTWARE</v>
      </c>
      <c r="D13406" t="str">
        <f>VLOOKUP(A:A,[1]Sheet1!A:C,3,0)</f>
        <v>TCS: TCS</v>
      </c>
      <c r="E13406">
        <v>4084.65</v>
      </c>
      <c r="F13406" s="1">
        <v>45595.229166666664</v>
      </c>
      <c r="G13406">
        <v>4107</v>
      </c>
      <c r="H13406">
        <v>4060.05</v>
      </c>
      <c r="I13406" t="s">
        <v>73</v>
      </c>
      <c r="J13406">
        <v>4075</v>
      </c>
      <c r="K13406">
        <v>1935002</v>
      </c>
    </row>
    <row r="13407" spans="1:11" x14ac:dyDescent="0.25">
      <c r="A13407" t="s">
        <v>17</v>
      </c>
      <c r="B13407" t="str">
        <f>VLOOKUP(A:A,[1]Sheet1!A:C,1,0)</f>
        <v>LT</v>
      </c>
      <c r="C13407" t="str">
        <f>VLOOKUP(A:A,[1]Sheet1!A:C,2,0)</f>
        <v>ENGINEERING</v>
      </c>
      <c r="D13407" t="str">
        <f>VLOOKUP(A:A,[1]Sheet1!A:C,3,0)</f>
        <v>L&amp;T: LT</v>
      </c>
      <c r="E13407">
        <v>3408.35</v>
      </c>
      <c r="F13407" s="1">
        <v>45595.229166666664</v>
      </c>
      <c r="G13407">
        <v>3438.4</v>
      </c>
      <c r="H13407">
        <v>3353</v>
      </c>
      <c r="I13407" t="s">
        <v>73</v>
      </c>
      <c r="J13407">
        <v>3379.95</v>
      </c>
      <c r="K13407">
        <v>1785128</v>
      </c>
    </row>
    <row r="13408" spans="1:11" x14ac:dyDescent="0.25">
      <c r="A13408" t="s">
        <v>18</v>
      </c>
      <c r="B13408" t="str">
        <f>VLOOKUP(A:A,[1]Sheet1!A:C,1,0)</f>
        <v>TATACONSUM</v>
      </c>
      <c r="C13408" t="str">
        <f>VLOOKUP(A:A,[1]Sheet1!A:C,2,0)</f>
        <v>FMCG</v>
      </c>
      <c r="D13408" t="str">
        <f>VLOOKUP(A:A,[1]Sheet1!A:C,3,0)</f>
        <v>TATA CONSUMER: TATACONSUMER</v>
      </c>
      <c r="E13408">
        <v>1022.7</v>
      </c>
      <c r="F13408" s="1">
        <v>45595.229166666664</v>
      </c>
      <c r="G13408">
        <v>1027</v>
      </c>
      <c r="H13408">
        <v>988.15</v>
      </c>
      <c r="I13408" t="s">
        <v>73</v>
      </c>
      <c r="J13408">
        <v>991.25</v>
      </c>
      <c r="K13408">
        <v>2048134</v>
      </c>
    </row>
    <row r="13409" spans="1:11" x14ac:dyDescent="0.25">
      <c r="A13409" t="s">
        <v>19</v>
      </c>
      <c r="B13409" t="str">
        <f>VLOOKUP(A:A,[1]Sheet1!A:C,1,0)</f>
        <v>RELIANCE</v>
      </c>
      <c r="C13409" t="str">
        <f>VLOOKUP(A:A,[1]Sheet1!A:C,2,0)</f>
        <v>ENERGY</v>
      </c>
      <c r="D13409" t="str">
        <f>VLOOKUP(A:A,[1]Sheet1!A:C,3,0)</f>
        <v>RELIANCE IND.: RELIANCE</v>
      </c>
      <c r="E13409">
        <v>1343.9</v>
      </c>
      <c r="F13409" s="1">
        <v>45595.229166666664</v>
      </c>
      <c r="G13409">
        <v>1350</v>
      </c>
      <c r="H13409">
        <v>1325.35</v>
      </c>
      <c r="I13409" t="s">
        <v>73</v>
      </c>
      <c r="J13409">
        <v>1335</v>
      </c>
      <c r="K13409">
        <v>11984423</v>
      </c>
    </row>
    <row r="13410" spans="1:11" x14ac:dyDescent="0.25">
      <c r="A13410" t="s">
        <v>20</v>
      </c>
      <c r="B13410" t="str">
        <f>VLOOKUP(A:A,[1]Sheet1!A:C,1,0)</f>
        <v>HCLTECH</v>
      </c>
      <c r="C13410" t="str">
        <f>VLOOKUP(A:A,[1]Sheet1!A:C,2,0)</f>
        <v>SOFTWARE</v>
      </c>
      <c r="D13410" t="str">
        <f>VLOOKUP(A:A,[1]Sheet1!A:C,3,0)</f>
        <v>HCL TECHNOLOGIES: HCLTECH</v>
      </c>
      <c r="E13410">
        <v>1838.8</v>
      </c>
      <c r="F13410" s="1">
        <v>45595.229166666664</v>
      </c>
      <c r="G13410">
        <v>1869.45</v>
      </c>
      <c r="H13410">
        <v>1835.3</v>
      </c>
      <c r="I13410" t="s">
        <v>73</v>
      </c>
      <c r="J13410">
        <v>1861</v>
      </c>
      <c r="K13410">
        <v>1732047</v>
      </c>
    </row>
    <row r="13411" spans="1:11" x14ac:dyDescent="0.25">
      <c r="A13411" t="s">
        <v>21</v>
      </c>
      <c r="B13411" t="str">
        <f>VLOOKUP(A:A,[1]Sheet1!A:C,1,0)</f>
        <v>JSWSTEEL</v>
      </c>
      <c r="C13411" t="str">
        <f>VLOOKUP(A:A,[1]Sheet1!A:C,2,0)</f>
        <v>STEEL</v>
      </c>
      <c r="D13411" t="str">
        <f>VLOOKUP(A:A,[1]Sheet1!A:C,3,0)</f>
        <v>JSW STEEL: JSWSTEEL</v>
      </c>
      <c r="E13411">
        <v>957.3</v>
      </c>
      <c r="F13411" s="1">
        <v>45595.229166666664</v>
      </c>
      <c r="G13411">
        <v>968.55</v>
      </c>
      <c r="H13411">
        <v>952.3</v>
      </c>
      <c r="I13411" t="s">
        <v>73</v>
      </c>
      <c r="J13411">
        <v>966.2</v>
      </c>
      <c r="K13411">
        <v>733890</v>
      </c>
    </row>
    <row r="13412" spans="1:11" x14ac:dyDescent="0.25">
      <c r="A13412" t="s">
        <v>22</v>
      </c>
      <c r="B13412" t="str">
        <f>VLOOKUP(A:A,[1]Sheet1!A:C,1,0)</f>
        <v>ULTRACEMCO</v>
      </c>
      <c r="C13412" t="str">
        <f>VLOOKUP(A:A,[1]Sheet1!A:C,2,0)</f>
        <v>CEMENT</v>
      </c>
      <c r="D13412" t="str">
        <f>VLOOKUP(A:A,[1]Sheet1!A:C,3,0)</f>
        <v>ULTRATECH CEMENT: ULTRACEMCO</v>
      </c>
      <c r="E13412">
        <v>11205.1</v>
      </c>
      <c r="F13412" s="1">
        <v>45595.229166666664</v>
      </c>
      <c r="G13412">
        <v>11230</v>
      </c>
      <c r="H13412">
        <v>11011.4</v>
      </c>
      <c r="I13412" t="s">
        <v>73</v>
      </c>
      <c r="J13412">
        <v>11115</v>
      </c>
      <c r="K13412">
        <v>239933</v>
      </c>
    </row>
    <row r="13413" spans="1:11" x14ac:dyDescent="0.25">
      <c r="A13413" t="s">
        <v>23</v>
      </c>
      <c r="B13413" t="str">
        <f>VLOOKUP(A:A,[1]Sheet1!A:C,1,0)</f>
        <v>POWERGRID</v>
      </c>
      <c r="C13413" t="str">
        <f>VLOOKUP(A:A,[1]Sheet1!A:C,2,0)</f>
        <v>POWER</v>
      </c>
      <c r="D13413" t="str">
        <f>VLOOKUP(A:A,[1]Sheet1!A:C,3,0)</f>
        <v>POWER GRID: POWERGRID</v>
      </c>
      <c r="E13413">
        <v>318.45</v>
      </c>
      <c r="F13413" s="1">
        <v>45595.229166666664</v>
      </c>
      <c r="G13413">
        <v>325.39999999999998</v>
      </c>
      <c r="H13413">
        <v>316.75</v>
      </c>
      <c r="I13413" t="s">
        <v>73</v>
      </c>
      <c r="J13413">
        <v>318.55</v>
      </c>
      <c r="K13413">
        <v>14498110</v>
      </c>
    </row>
    <row r="13414" spans="1:11" x14ac:dyDescent="0.25">
      <c r="A13414" t="s">
        <v>24</v>
      </c>
      <c r="B13414" t="str">
        <f>VLOOKUP(A:A,[1]Sheet1!A:C,1,0)</f>
        <v>INFY</v>
      </c>
      <c r="C13414" t="str">
        <f>VLOOKUP(A:A,[1]Sheet1!A:C,2,0)</f>
        <v>SOFTWARE</v>
      </c>
      <c r="D13414" t="str">
        <f>VLOOKUP(A:A,[1]Sheet1!A:C,3,0)</f>
        <v>INFOSYS: INFY</v>
      </c>
      <c r="E13414">
        <v>1802.1</v>
      </c>
      <c r="F13414" s="1">
        <v>45595.229166666664</v>
      </c>
      <c r="G13414">
        <v>1839</v>
      </c>
      <c r="H13414">
        <v>1796.35</v>
      </c>
      <c r="I13414" t="s">
        <v>73</v>
      </c>
      <c r="J13414">
        <v>1832</v>
      </c>
      <c r="K13414">
        <v>5919715</v>
      </c>
    </row>
    <row r="13415" spans="1:11" x14ac:dyDescent="0.25">
      <c r="A13415" t="s">
        <v>25</v>
      </c>
      <c r="B13415" t="str">
        <f>VLOOKUP(A:A,[1]Sheet1!A:C,1,0)</f>
        <v>TRENT</v>
      </c>
      <c r="C13415" t="str">
        <f>VLOOKUP(A:A,[1]Sheet1!A:C,2,0)</f>
        <v>RETAILING</v>
      </c>
      <c r="D13415" t="str">
        <f>VLOOKUP(A:A,[1]Sheet1!A:C,3,0)</f>
        <v>TRENT: TRENT</v>
      </c>
      <c r="E13415">
        <v>7252.45</v>
      </c>
      <c r="F13415" s="1">
        <v>45595.229166666664</v>
      </c>
      <c r="G13415">
        <v>7428.8</v>
      </c>
      <c r="H13415">
        <v>7215</v>
      </c>
      <c r="I13415" t="s">
        <v>73</v>
      </c>
      <c r="J13415">
        <v>7420</v>
      </c>
      <c r="K13415">
        <v>481764</v>
      </c>
    </row>
    <row r="13416" spans="1:11" x14ac:dyDescent="0.25">
      <c r="A13416" t="s">
        <v>26</v>
      </c>
      <c r="B13416" t="str">
        <f>VLOOKUP(A:A,[1]Sheet1!A:C,1,0)</f>
        <v>BHARTIARTL</v>
      </c>
      <c r="C13416" t="str">
        <f>VLOOKUP(A:A,[1]Sheet1!A:C,2,0)</f>
        <v>TELECOM</v>
      </c>
      <c r="D13416" t="str">
        <f>VLOOKUP(A:A,[1]Sheet1!A:C,3,0)</f>
        <v>BHARTI AIRTEL: AIRTEL</v>
      </c>
      <c r="E13416">
        <v>1633.35</v>
      </c>
      <c r="F13416" s="1">
        <v>45595.229166666664</v>
      </c>
      <c r="G13416">
        <v>1651</v>
      </c>
      <c r="H13416">
        <v>1617.8</v>
      </c>
      <c r="I13416" t="s">
        <v>73</v>
      </c>
      <c r="J13416">
        <v>1627.8</v>
      </c>
      <c r="K13416">
        <v>4622628</v>
      </c>
    </row>
    <row r="13417" spans="1:11" x14ac:dyDescent="0.25">
      <c r="A13417" t="s">
        <v>27</v>
      </c>
      <c r="B13417" t="str">
        <f>VLOOKUP(A:A,[1]Sheet1!A:C,1,0)</f>
        <v>TATAMOTORS</v>
      </c>
      <c r="C13417" t="str">
        <f>VLOOKUP(A:A,[1]Sheet1!A:C,2,0)</f>
        <v>AUTOMOBILES</v>
      </c>
      <c r="D13417" t="str">
        <f>VLOOKUP(A:A,[1]Sheet1!A:C,3,0)</f>
        <v>TATA MOTORS: TATAMOTORS</v>
      </c>
      <c r="E13417">
        <v>840.2</v>
      </c>
      <c r="F13417" s="1">
        <v>45595.229166666664</v>
      </c>
      <c r="G13417">
        <v>853.6</v>
      </c>
      <c r="H13417">
        <v>838.05</v>
      </c>
      <c r="I13417" t="s">
        <v>73</v>
      </c>
      <c r="J13417">
        <v>846</v>
      </c>
      <c r="K13417">
        <v>12933218</v>
      </c>
    </row>
    <row r="13418" spans="1:11" x14ac:dyDescent="0.25">
      <c r="A13418" t="s">
        <v>28</v>
      </c>
      <c r="B13418" t="str">
        <f>VLOOKUP(A:A,[1]Sheet1!A:C,1,0)</f>
        <v>WIPRO</v>
      </c>
      <c r="C13418" t="str">
        <f>VLOOKUP(A:A,[1]Sheet1!A:C,2,0)</f>
        <v>SOFTWARE</v>
      </c>
      <c r="D13418" t="str">
        <f>VLOOKUP(A:A,[1]Sheet1!A:C,3,0)</f>
        <v>WIPRO: WIPRO</v>
      </c>
      <c r="E13418">
        <v>565.25</v>
      </c>
      <c r="F13418" s="1">
        <v>45595.229166666664</v>
      </c>
      <c r="G13418">
        <v>578.75</v>
      </c>
      <c r="H13418">
        <v>561.1</v>
      </c>
      <c r="I13418" t="s">
        <v>73</v>
      </c>
      <c r="J13418">
        <v>562.5</v>
      </c>
      <c r="K13418">
        <v>10377746</v>
      </c>
    </row>
    <row r="13419" spans="1:11" x14ac:dyDescent="0.25">
      <c r="A13419" t="s">
        <v>29</v>
      </c>
      <c r="B13419" t="str">
        <f>VLOOKUP(A:A,[1]Sheet1!A:C,1,0)</f>
        <v>TECHM</v>
      </c>
      <c r="C13419" t="str">
        <f>VLOOKUP(A:A,[1]Sheet1!A:C,2,0)</f>
        <v>SOFTWARE</v>
      </c>
      <c r="D13419" t="str">
        <f>VLOOKUP(A:A,[1]Sheet1!A:C,3,0)</f>
        <v>TECH MAHINDRA: TECHM</v>
      </c>
      <c r="E13419">
        <v>1684.95</v>
      </c>
      <c r="F13419" s="1">
        <v>45595.229166666664</v>
      </c>
      <c r="G13419">
        <v>1712.15</v>
      </c>
      <c r="H13419">
        <v>1682.25</v>
      </c>
      <c r="I13419" t="s">
        <v>73</v>
      </c>
      <c r="J13419">
        <v>1704.1</v>
      </c>
      <c r="K13419">
        <v>1305424</v>
      </c>
    </row>
    <row r="13420" spans="1:11" x14ac:dyDescent="0.25">
      <c r="A13420" t="s">
        <v>30</v>
      </c>
      <c r="B13420" t="str">
        <f>VLOOKUP(A:A,[1]Sheet1!A:C,1,0)</f>
        <v>NTPC</v>
      </c>
      <c r="C13420" t="str">
        <f>VLOOKUP(A:A,[1]Sheet1!A:C,2,0)</f>
        <v>POWER</v>
      </c>
      <c r="D13420" t="str">
        <f>VLOOKUP(A:A,[1]Sheet1!A:C,3,0)</f>
        <v>NTPC: NTPC</v>
      </c>
      <c r="E13420">
        <v>408.5</v>
      </c>
      <c r="F13420" s="1">
        <v>45595.229166666664</v>
      </c>
      <c r="G13420">
        <v>414.8</v>
      </c>
      <c r="H13420">
        <v>405.8</v>
      </c>
      <c r="I13420" t="s">
        <v>73</v>
      </c>
      <c r="J13420">
        <v>414.15</v>
      </c>
      <c r="K13420">
        <v>12264297</v>
      </c>
    </row>
    <row r="13421" spans="1:11" x14ac:dyDescent="0.25">
      <c r="A13421" t="s">
        <v>31</v>
      </c>
      <c r="B13421" t="str">
        <f>VLOOKUP(A:A,[1]Sheet1!A:C,1,0)</f>
        <v>HINDUNILVR</v>
      </c>
      <c r="C13421" t="str">
        <f>VLOOKUP(A:A,[1]Sheet1!A:C,2,0)</f>
        <v>FMCG</v>
      </c>
      <c r="D13421" t="str">
        <f>VLOOKUP(A:A,[1]Sheet1!A:C,3,0)</f>
        <v>HINDUSTAN UNILEVER: HINDUNILVR</v>
      </c>
      <c r="E13421">
        <v>2554.9499999999998</v>
      </c>
      <c r="F13421" s="1">
        <v>45595.229166666664</v>
      </c>
      <c r="G13421">
        <v>2563.3000000000002</v>
      </c>
      <c r="H13421">
        <v>2533.4</v>
      </c>
      <c r="I13421" t="s">
        <v>73</v>
      </c>
      <c r="J13421">
        <v>2557</v>
      </c>
      <c r="K13421">
        <v>1200637</v>
      </c>
    </row>
    <row r="13422" spans="1:11" x14ac:dyDescent="0.25">
      <c r="A13422" t="s">
        <v>32</v>
      </c>
      <c r="B13422" t="str">
        <f>VLOOKUP(A:A,[1]Sheet1!A:C,1,0)</f>
        <v>APOLLOHOSP</v>
      </c>
      <c r="C13422" t="str">
        <f>VLOOKUP(A:A,[1]Sheet1!A:C,2,0)</f>
        <v>MISCELLANEOUS</v>
      </c>
      <c r="D13422" t="str">
        <f>VLOOKUP(A:A,[1]Sheet1!A:C,3,0)</f>
        <v>APOLLO HOSPITALS: APOLLOHOSP</v>
      </c>
      <c r="E13422">
        <v>6982.5</v>
      </c>
      <c r="F13422" s="1">
        <v>45595.229166666664</v>
      </c>
      <c r="G13422">
        <v>7035</v>
      </c>
      <c r="H13422">
        <v>6939.8</v>
      </c>
      <c r="I13422" t="s">
        <v>73</v>
      </c>
      <c r="J13422">
        <v>6980.6</v>
      </c>
      <c r="K13422">
        <v>191699</v>
      </c>
    </row>
    <row r="13423" spans="1:11" x14ac:dyDescent="0.25">
      <c r="A13423" t="s">
        <v>33</v>
      </c>
      <c r="B13423" t="str">
        <f>VLOOKUP(A:A,[1]Sheet1!A:C,1,0)</f>
        <v>M&amp;M</v>
      </c>
      <c r="C13423" t="str">
        <f>VLOOKUP(A:A,[1]Sheet1!A:C,2,0)</f>
        <v>AUTOMOBILES</v>
      </c>
      <c r="D13423" t="str">
        <f>VLOOKUP(A:A,[1]Sheet1!A:C,3,0)</f>
        <v>M&amp;M: M&amp;M</v>
      </c>
      <c r="E13423">
        <v>2707.7</v>
      </c>
      <c r="F13423" s="1">
        <v>45595.229166666664</v>
      </c>
      <c r="G13423">
        <v>2755.85</v>
      </c>
      <c r="H13423">
        <v>2669.05</v>
      </c>
      <c r="I13423" t="s">
        <v>73</v>
      </c>
      <c r="J13423">
        <v>2689.25</v>
      </c>
      <c r="K13423">
        <v>5677865</v>
      </c>
    </row>
    <row r="13424" spans="1:11" x14ac:dyDescent="0.25">
      <c r="A13424" t="s">
        <v>34</v>
      </c>
      <c r="B13424" t="str">
        <f>VLOOKUP(A:A,[1]Sheet1!A:C,1,0)</f>
        <v>GRASIM</v>
      </c>
      <c r="C13424" t="str">
        <f>VLOOKUP(A:A,[1]Sheet1!A:C,2,0)</f>
        <v>TEXTILES</v>
      </c>
      <c r="D13424" t="str">
        <f>VLOOKUP(A:A,[1]Sheet1!A:C,3,0)</f>
        <v>GRASIM: GRASIM</v>
      </c>
      <c r="E13424">
        <v>2672.55</v>
      </c>
      <c r="F13424" s="1">
        <v>45595.229166666664</v>
      </c>
      <c r="G13424">
        <v>2708.6</v>
      </c>
      <c r="H13424">
        <v>2666.05</v>
      </c>
      <c r="I13424" t="s">
        <v>73</v>
      </c>
      <c r="J13424">
        <v>2691.65</v>
      </c>
      <c r="K13424">
        <v>469403</v>
      </c>
    </row>
    <row r="13425" spans="1:11" x14ac:dyDescent="0.25">
      <c r="A13425" t="s">
        <v>35</v>
      </c>
      <c r="B13425" t="str">
        <f>VLOOKUP(A:A,[1]Sheet1!A:C,1,0)</f>
        <v>ICICIBANK</v>
      </c>
      <c r="C13425" t="str">
        <f>VLOOKUP(A:A,[1]Sheet1!A:C,2,0)</f>
        <v>BANKING</v>
      </c>
      <c r="D13425" t="str">
        <f>VLOOKUP(A:A,[1]Sheet1!A:C,3,0)</f>
        <v>ICICI BANK: ICICIBANK</v>
      </c>
      <c r="E13425">
        <v>1312.15</v>
      </c>
      <c r="F13425" s="1">
        <v>45595.229166666664</v>
      </c>
      <c r="G13425">
        <v>1330.9</v>
      </c>
      <c r="H13425">
        <v>1305.5999999999999</v>
      </c>
      <c r="I13425" t="s">
        <v>73</v>
      </c>
      <c r="J13425">
        <v>1324</v>
      </c>
      <c r="K13425">
        <v>15055031</v>
      </c>
    </row>
    <row r="13426" spans="1:11" x14ac:dyDescent="0.25">
      <c r="A13426" t="s">
        <v>36</v>
      </c>
      <c r="B13426" t="str">
        <f>VLOOKUP(A:A,[1]Sheet1!A:C,1,0)</f>
        <v>ADANIENT</v>
      </c>
      <c r="C13426" t="str">
        <f>VLOOKUP(A:A,[1]Sheet1!A:C,2,0)</f>
        <v>MISCELLANEOUS</v>
      </c>
      <c r="D13426" t="str">
        <f>VLOOKUP(A:A,[1]Sheet1!A:C,3,0)</f>
        <v>ADANI ENTERPRISES: ADANIGREEN</v>
      </c>
      <c r="E13426">
        <v>2969.3</v>
      </c>
      <c r="F13426" s="1">
        <v>45595.229166666664</v>
      </c>
      <c r="G13426">
        <v>2997.15</v>
      </c>
      <c r="H13426">
        <v>2815.05</v>
      </c>
      <c r="I13426" t="s">
        <v>73</v>
      </c>
      <c r="J13426">
        <v>2864</v>
      </c>
      <c r="K13426">
        <v>2884272</v>
      </c>
    </row>
    <row r="13427" spans="1:11" x14ac:dyDescent="0.25">
      <c r="A13427" t="s">
        <v>37</v>
      </c>
      <c r="B13427" t="str">
        <f>VLOOKUP(A:A,[1]Sheet1!A:C,1,0)</f>
        <v>ADANIPORTS</v>
      </c>
      <c r="C13427" t="str">
        <f>VLOOKUP(A:A,[1]Sheet1!A:C,2,0)</f>
        <v>MISCELLANEOUS</v>
      </c>
      <c r="D13427" t="str">
        <f>VLOOKUP(A:A,[1]Sheet1!A:C,3,0)</f>
        <v>ADANI PORTS &amp; SEZ: ADANIPORTS</v>
      </c>
      <c r="E13427">
        <v>1396.2</v>
      </c>
      <c r="F13427" s="1">
        <v>45595.229166666664</v>
      </c>
      <c r="G13427">
        <v>1414.9</v>
      </c>
      <c r="H13427">
        <v>1358.05</v>
      </c>
      <c r="I13427" t="s">
        <v>73</v>
      </c>
      <c r="J13427">
        <v>1379.95</v>
      </c>
      <c r="K13427">
        <v>2526884</v>
      </c>
    </row>
    <row r="13428" spans="1:11" x14ac:dyDescent="0.25">
      <c r="A13428" t="s">
        <v>38</v>
      </c>
      <c r="B13428" t="str">
        <f>VLOOKUP(A:A,[1]Sheet1!A:C,1,0)</f>
        <v>BEL</v>
      </c>
      <c r="C13428" t="str">
        <f>VLOOKUP(A:A,[1]Sheet1!A:C,2,0)</f>
        <v>DEFENCE</v>
      </c>
      <c r="D13428" t="str">
        <f>VLOOKUP(A:A,[1]Sheet1!A:C,3,0)</f>
        <v>BHARAT ELECTRONICS: BEL</v>
      </c>
      <c r="E13428">
        <v>288.55</v>
      </c>
      <c r="F13428" s="1">
        <v>45595.229166666664</v>
      </c>
      <c r="G13428">
        <v>294.75</v>
      </c>
      <c r="H13428">
        <v>282.05</v>
      </c>
      <c r="I13428" t="s">
        <v>73</v>
      </c>
      <c r="J13428">
        <v>283.45</v>
      </c>
      <c r="K13428">
        <v>40787587</v>
      </c>
    </row>
    <row r="13429" spans="1:11" x14ac:dyDescent="0.25">
      <c r="A13429" t="s">
        <v>39</v>
      </c>
      <c r="B13429" t="str">
        <f>VLOOKUP(A:A,[1]Sheet1!A:C,1,0)</f>
        <v>BAJAJFINSV</v>
      </c>
      <c r="C13429" t="str">
        <f>VLOOKUP(A:A,[1]Sheet1!A:C,2,0)</f>
        <v>FINANCE</v>
      </c>
      <c r="D13429" t="str">
        <f>VLOOKUP(A:A,[1]Sheet1!A:C,3,0)</f>
        <v>BAJAJ FINSERV: BAJAJFINSV</v>
      </c>
      <c r="E13429">
        <v>1752.45</v>
      </c>
      <c r="F13429" s="1">
        <v>45595.229166666664</v>
      </c>
      <c r="G13429">
        <v>1777.45</v>
      </c>
      <c r="H13429">
        <v>1740.2</v>
      </c>
      <c r="I13429" t="s">
        <v>73</v>
      </c>
      <c r="J13429">
        <v>1766.7</v>
      </c>
      <c r="K13429">
        <v>826677</v>
      </c>
    </row>
    <row r="13430" spans="1:11" x14ac:dyDescent="0.25">
      <c r="A13430" t="s">
        <v>40</v>
      </c>
      <c r="B13430" t="str">
        <f>VLOOKUP(A:A,[1]Sheet1!A:C,1,0)</f>
        <v>EICHERMOT</v>
      </c>
      <c r="C13430" t="str">
        <f>VLOOKUP(A:A,[1]Sheet1!A:C,2,0)</f>
        <v>AUTOMOBILES</v>
      </c>
      <c r="D13430" t="str">
        <f>VLOOKUP(A:A,[1]Sheet1!A:C,3,0)</f>
        <v>EICHER MOTORS: EICHERMOT</v>
      </c>
      <c r="E13430">
        <v>4869.25</v>
      </c>
      <c r="F13430" s="1">
        <v>45595.229166666664</v>
      </c>
      <c r="G13430">
        <v>4947.75</v>
      </c>
      <c r="H13430">
        <v>4850.1000000000004</v>
      </c>
      <c r="I13430" t="s">
        <v>73</v>
      </c>
      <c r="J13430">
        <v>4850.1000000000004</v>
      </c>
      <c r="K13430">
        <v>842334</v>
      </c>
    </row>
    <row r="13431" spans="1:11" x14ac:dyDescent="0.25">
      <c r="A13431" t="s">
        <v>41</v>
      </c>
      <c r="B13431" t="str">
        <f>VLOOKUP(A:A,[1]Sheet1!A:C,1,0)</f>
        <v>COALINDIA</v>
      </c>
      <c r="C13431" t="str">
        <f>VLOOKUP(A:A,[1]Sheet1!A:C,2,0)</f>
        <v>MINING</v>
      </c>
      <c r="D13431" t="str">
        <f>VLOOKUP(A:A,[1]Sheet1!A:C,3,0)</f>
        <v>COAL INDIA: COALINDIA</v>
      </c>
      <c r="E13431">
        <v>449.15</v>
      </c>
      <c r="F13431" s="1">
        <v>45595.229166666664</v>
      </c>
      <c r="G13431">
        <v>455.8</v>
      </c>
      <c r="H13431">
        <v>445</v>
      </c>
      <c r="I13431" t="s">
        <v>73</v>
      </c>
      <c r="J13431">
        <v>448</v>
      </c>
      <c r="K13431">
        <v>7818123</v>
      </c>
    </row>
    <row r="13432" spans="1:11" x14ac:dyDescent="0.25">
      <c r="A13432" t="s">
        <v>42</v>
      </c>
      <c r="B13432" t="str">
        <f>VLOOKUP(A:A,[1]Sheet1!A:C,1,0)</f>
        <v>MARUTI</v>
      </c>
      <c r="C13432" t="str">
        <f>VLOOKUP(A:A,[1]Sheet1!A:C,2,0)</f>
        <v>AUTOMOBILES</v>
      </c>
      <c r="D13432" t="str">
        <f>VLOOKUP(A:A,[1]Sheet1!A:C,3,0)</f>
        <v>MARUTI SUZUKI: MARUTI</v>
      </c>
      <c r="E13432">
        <v>11256.45</v>
      </c>
      <c r="F13432" s="1">
        <v>45595.229166666664</v>
      </c>
      <c r="G13432">
        <v>11520</v>
      </c>
      <c r="H13432">
        <v>10945</v>
      </c>
      <c r="I13432" t="s">
        <v>73</v>
      </c>
      <c r="J13432">
        <v>10979</v>
      </c>
      <c r="K13432">
        <v>1672966</v>
      </c>
    </row>
    <row r="13433" spans="1:11" x14ac:dyDescent="0.25">
      <c r="A13433" t="s">
        <v>43</v>
      </c>
      <c r="B13433" t="str">
        <f>VLOOKUP(A:A,[1]Sheet1!A:C,1,0)</f>
        <v>INDUSINDBK</v>
      </c>
      <c r="C13433" t="str">
        <f>VLOOKUP(A:A,[1]Sheet1!A:C,2,0)</f>
        <v>BANKING</v>
      </c>
      <c r="D13433" t="str">
        <f>VLOOKUP(A:A,[1]Sheet1!A:C,3,0)</f>
        <v>INDUSIND BANK: INDUSINDBK</v>
      </c>
      <c r="E13433">
        <v>1056.4000000000001</v>
      </c>
      <c r="F13433" s="1">
        <v>45595.229166666664</v>
      </c>
      <c r="G13433">
        <v>1069.4000000000001</v>
      </c>
      <c r="H13433">
        <v>1030.25</v>
      </c>
      <c r="I13433" t="s">
        <v>73</v>
      </c>
      <c r="J13433">
        <v>1037.6500000000001</v>
      </c>
      <c r="K13433">
        <v>8907271</v>
      </c>
    </row>
    <row r="13434" spans="1:11" x14ac:dyDescent="0.25">
      <c r="A13434" t="s">
        <v>44</v>
      </c>
      <c r="B13434" t="str">
        <f>VLOOKUP(A:A,[1]Sheet1!A:C,1,0)</f>
        <v>ASIANPAINT</v>
      </c>
      <c r="C13434" t="str">
        <f>VLOOKUP(A:A,[1]Sheet1!A:C,2,0)</f>
        <v>PAINTS</v>
      </c>
      <c r="D13434" t="str">
        <f>VLOOKUP(A:A,[1]Sheet1!A:C,3,0)</f>
        <v>ASIAN PAINTS: ASIANPAINT</v>
      </c>
      <c r="E13434">
        <v>2996.65</v>
      </c>
      <c r="F13434" s="1">
        <v>45595.229166666664</v>
      </c>
      <c r="G13434">
        <v>3006</v>
      </c>
      <c r="H13434">
        <v>2963.55</v>
      </c>
      <c r="I13434" t="s">
        <v>73</v>
      </c>
      <c r="J13434">
        <v>3006</v>
      </c>
      <c r="K13434">
        <v>812725</v>
      </c>
    </row>
    <row r="13435" spans="1:11" x14ac:dyDescent="0.25">
      <c r="A13435" t="s">
        <v>45</v>
      </c>
      <c r="B13435" t="str">
        <f>VLOOKUP(A:A,[1]Sheet1!A:C,1,0)</f>
        <v>TATASTEEL</v>
      </c>
      <c r="C13435" t="str">
        <f>VLOOKUP(A:A,[1]Sheet1!A:C,2,0)</f>
        <v>STEEL</v>
      </c>
      <c r="D13435" t="str">
        <f>VLOOKUP(A:A,[1]Sheet1!A:C,3,0)</f>
        <v>TATA STEEL: TATASTEEL</v>
      </c>
      <c r="E13435">
        <v>148.97</v>
      </c>
      <c r="F13435" s="1">
        <v>45595.229166666664</v>
      </c>
      <c r="G13435">
        <v>150.94999999999999</v>
      </c>
      <c r="H13435">
        <v>148.1</v>
      </c>
      <c r="I13435" t="s">
        <v>73</v>
      </c>
      <c r="J13435">
        <v>148.1</v>
      </c>
      <c r="K13435">
        <v>21362130</v>
      </c>
    </row>
    <row r="13436" spans="1:11" x14ac:dyDescent="0.25">
      <c r="A13436" t="s">
        <v>46</v>
      </c>
      <c r="B13436" t="str">
        <f>VLOOKUP(A:A,[1]Sheet1!A:C,1,0)</f>
        <v>HDFCLIFE</v>
      </c>
      <c r="C13436" t="str">
        <f>VLOOKUP(A:A,[1]Sheet1!A:C,2,0)</f>
        <v>INSURANCE</v>
      </c>
      <c r="D13436" t="str">
        <f>VLOOKUP(A:A,[1]Sheet1!A:C,3,0)</f>
        <v>HDFC LIFE INSURANCE: HDFCLIFE</v>
      </c>
      <c r="E13436">
        <v>727.05</v>
      </c>
      <c r="F13436" s="1">
        <v>45595.229166666664</v>
      </c>
      <c r="G13436">
        <v>745</v>
      </c>
      <c r="H13436">
        <v>724.55</v>
      </c>
      <c r="I13436" t="s">
        <v>73</v>
      </c>
      <c r="J13436">
        <v>744.25</v>
      </c>
      <c r="K13436">
        <v>1645358</v>
      </c>
    </row>
    <row r="13437" spans="1:11" x14ac:dyDescent="0.25">
      <c r="A13437" t="s">
        <v>47</v>
      </c>
      <c r="B13437" t="str">
        <f>VLOOKUP(A:A,[1]Sheet1!A:C,1,0)</f>
        <v>DRREDDY</v>
      </c>
      <c r="C13437" t="str">
        <f>VLOOKUP(A:A,[1]Sheet1!A:C,2,0)</f>
        <v>PHARMACEUTICALS</v>
      </c>
      <c r="D13437" t="str">
        <f>VLOOKUP(A:A,[1]Sheet1!A:C,3,0)</f>
        <v>DR. REDDYS LAB: DRREDDY</v>
      </c>
      <c r="E13437">
        <v>1249.8499999999999</v>
      </c>
      <c r="F13437" s="1">
        <v>45595.229166666664</v>
      </c>
      <c r="G13437">
        <v>1273</v>
      </c>
      <c r="H13437">
        <v>1228.8</v>
      </c>
      <c r="I13437" t="s">
        <v>73</v>
      </c>
      <c r="J13437">
        <v>1273</v>
      </c>
      <c r="K13437">
        <v>2065575</v>
      </c>
    </row>
    <row r="13438" spans="1:11" x14ac:dyDescent="0.25">
      <c r="A13438" t="s">
        <v>48</v>
      </c>
      <c r="B13438" t="str">
        <f>VLOOKUP(A:A,[1]Sheet1!A:C,1,0)</f>
        <v>SUNPHARMA</v>
      </c>
      <c r="C13438" t="str">
        <f>VLOOKUP(A:A,[1]Sheet1!A:C,2,0)</f>
        <v>PHARMACEUTICALS</v>
      </c>
      <c r="D13438" t="str">
        <f>VLOOKUP(A:A,[1]Sheet1!A:C,3,0)</f>
        <v>SUN PHARMA: SUNPHARMA</v>
      </c>
      <c r="E13438">
        <v>1852.1</v>
      </c>
      <c r="F13438" s="1">
        <v>45595.229166666664</v>
      </c>
      <c r="G13438">
        <v>1880.9</v>
      </c>
      <c r="H13438">
        <v>1820</v>
      </c>
      <c r="I13438" t="s">
        <v>73</v>
      </c>
      <c r="J13438">
        <v>1868.5</v>
      </c>
      <c r="K13438">
        <v>1900203</v>
      </c>
    </row>
    <row r="13439" spans="1:11" x14ac:dyDescent="0.25">
      <c r="A13439" t="s">
        <v>49</v>
      </c>
      <c r="B13439" t="str">
        <f>VLOOKUP(A:A,[1]Sheet1!A:C,1,0)</f>
        <v>KOTAKBANK</v>
      </c>
      <c r="C13439" t="str">
        <f>VLOOKUP(A:A,[1]Sheet1!A:C,2,0)</f>
        <v>BANKING</v>
      </c>
      <c r="D13439" t="str">
        <f>VLOOKUP(A:A,[1]Sheet1!A:C,3,0)</f>
        <v>KOTAK MAHINDRA BANK: KOTAKBANK</v>
      </c>
      <c r="E13439">
        <v>1734.6</v>
      </c>
      <c r="F13439" s="1">
        <v>45595.229166666664</v>
      </c>
      <c r="G13439">
        <v>1760</v>
      </c>
      <c r="H13439">
        <v>1726.6</v>
      </c>
      <c r="I13439" t="s">
        <v>73</v>
      </c>
      <c r="J13439">
        <v>1727</v>
      </c>
      <c r="K13439">
        <v>4385949</v>
      </c>
    </row>
    <row r="13440" spans="1:11" x14ac:dyDescent="0.25">
      <c r="A13440" t="s">
        <v>50</v>
      </c>
      <c r="B13440" t="str">
        <f>VLOOKUP(A:A,[1]Sheet1!A:C,1,0)</f>
        <v>SHRIRAMFIN</v>
      </c>
      <c r="C13440" t="str">
        <f>VLOOKUP(A:A,[1]Sheet1!A:C,2,0)</f>
        <v>FINANCE</v>
      </c>
      <c r="D13440" t="str">
        <f>VLOOKUP(A:A,[1]Sheet1!A:C,3,0)</f>
        <v>SHRIRAM FINANCE: SHRIRAMFIN</v>
      </c>
      <c r="E13440">
        <v>3185.8</v>
      </c>
      <c r="F13440" s="1">
        <v>45595.229166666664</v>
      </c>
      <c r="G13440">
        <v>3259.7</v>
      </c>
      <c r="H13440">
        <v>3176.95</v>
      </c>
      <c r="I13440" t="s">
        <v>73</v>
      </c>
      <c r="J13440">
        <v>3217.05</v>
      </c>
      <c r="K13440">
        <v>1392877</v>
      </c>
    </row>
    <row r="13441" spans="1:11" x14ac:dyDescent="0.25">
      <c r="A13441" t="s">
        <v>51</v>
      </c>
      <c r="B13441" t="str">
        <f>VLOOKUP(A:A,[1]Sheet1!A:C,1,0)</f>
        <v>NESTLEIND</v>
      </c>
      <c r="C13441" t="str">
        <f>VLOOKUP(A:A,[1]Sheet1!A:C,2,0)</f>
        <v>FOOD &amp; TOBACCO</v>
      </c>
      <c r="D13441" t="str">
        <f>VLOOKUP(A:A,[1]Sheet1!A:C,3,0)</f>
        <v>NESTLE: NESTLEIND</v>
      </c>
      <c r="E13441">
        <v>2276.3000000000002</v>
      </c>
      <c r="F13441" s="1">
        <v>45595.229166666664</v>
      </c>
      <c r="G13441">
        <v>2297.25</v>
      </c>
      <c r="H13441">
        <v>2260.1999999999998</v>
      </c>
      <c r="I13441" t="s">
        <v>73</v>
      </c>
      <c r="J13441">
        <v>2278.75</v>
      </c>
      <c r="K13441">
        <v>893773</v>
      </c>
    </row>
    <row r="13442" spans="1:11" x14ac:dyDescent="0.25">
      <c r="A13442" t="s">
        <v>52</v>
      </c>
      <c r="B13442" t="str">
        <f>VLOOKUP(A:A,[1]Sheet1!A:C,1,0)</f>
        <v>ONGC</v>
      </c>
      <c r="C13442" t="str">
        <f>VLOOKUP(A:A,[1]Sheet1!A:C,2,0)</f>
        <v>ENERGY</v>
      </c>
      <c r="D13442" t="str">
        <f>VLOOKUP(A:A,[1]Sheet1!A:C,3,0)</f>
        <v>ONGC: ONGC</v>
      </c>
      <c r="E13442">
        <v>261.64999999999998</v>
      </c>
      <c r="F13442" s="1">
        <v>45595.229166666664</v>
      </c>
      <c r="G13442">
        <v>266.2</v>
      </c>
      <c r="H13442">
        <v>261.05</v>
      </c>
      <c r="I13442" t="s">
        <v>73</v>
      </c>
      <c r="J13442">
        <v>265</v>
      </c>
      <c r="K13442">
        <v>11166643</v>
      </c>
    </row>
    <row r="13443" spans="1:11" x14ac:dyDescent="0.25">
      <c r="A13443" t="s">
        <v>53</v>
      </c>
      <c r="B13443" t="str">
        <f>VLOOKUP(A:A,[1]Sheet1!A:C,1,0)</f>
        <v>CIPLA</v>
      </c>
      <c r="C13443" t="str">
        <f>VLOOKUP(A:A,[1]Sheet1!A:C,2,0)</f>
        <v>PHARMACEUTICALS</v>
      </c>
      <c r="D13443" t="str">
        <f>VLOOKUP(A:A,[1]Sheet1!A:C,3,0)</f>
        <v>CIPLA: CIPLA</v>
      </c>
      <c r="E13443">
        <v>1418.25</v>
      </c>
      <c r="F13443" s="1">
        <v>45595.229166666664</v>
      </c>
      <c r="G13443">
        <v>1440</v>
      </c>
      <c r="H13443">
        <v>1403</v>
      </c>
      <c r="I13443" t="s">
        <v>73</v>
      </c>
      <c r="J13443">
        <v>1440</v>
      </c>
      <c r="K13443">
        <v>5064434</v>
      </c>
    </row>
    <row r="13444" spans="1:11" x14ac:dyDescent="0.25">
      <c r="A13444" t="s">
        <v>54</v>
      </c>
      <c r="B13444" t="str">
        <f>VLOOKUP(A:A,[1]Sheet1!A:C,1,0)</f>
        <v>BPCL</v>
      </c>
      <c r="C13444" t="str">
        <f>VLOOKUP(A:A,[1]Sheet1!A:C,2,0)</f>
        <v>ENERGY</v>
      </c>
      <c r="D13444" t="str">
        <f>VLOOKUP(A:A,[1]Sheet1!A:C,3,0)</f>
        <v>BPCL: BPCL</v>
      </c>
      <c r="E13444">
        <v>311.3</v>
      </c>
      <c r="F13444" s="1">
        <v>45595.229166666664</v>
      </c>
      <c r="G13444">
        <v>314.89999999999998</v>
      </c>
      <c r="H13444">
        <v>307.35000000000002</v>
      </c>
      <c r="I13444" t="s">
        <v>73</v>
      </c>
      <c r="J13444">
        <v>309</v>
      </c>
      <c r="K13444">
        <v>6248318</v>
      </c>
    </row>
    <row r="13445" spans="1:11" x14ac:dyDescent="0.25">
      <c r="A13445" t="s">
        <v>55</v>
      </c>
      <c r="B13445" t="e">
        <f>VLOOKUP(A:A,[1]Sheet1!A:C,1,0)</f>
        <v>#N/A</v>
      </c>
      <c r="C13445" t="e">
        <f>VLOOKUP(A:A,[1]Sheet1!A:C,2,0)</f>
        <v>#N/A</v>
      </c>
      <c r="D13445" t="e">
        <f>VLOOKUP(A:A,[1]Sheet1!A:C,3,0)</f>
        <v>#N/A</v>
      </c>
      <c r="E13445">
        <v>5782.5</v>
      </c>
      <c r="F13445" s="1">
        <v>45595.229166666664</v>
      </c>
      <c r="G13445">
        <v>5799</v>
      </c>
      <c r="H13445">
        <v>5641.6</v>
      </c>
      <c r="I13445" t="s">
        <v>73</v>
      </c>
      <c r="J13445">
        <v>5666.6</v>
      </c>
      <c r="K13445">
        <v>218180</v>
      </c>
    </row>
    <row r="13446" spans="1:11" x14ac:dyDescent="0.25">
      <c r="A13446" t="s">
        <v>56</v>
      </c>
      <c r="B13446" t="str">
        <f>VLOOKUP(A:A,[1]Sheet1!A:C,1,0)</f>
        <v>SBILIFE</v>
      </c>
      <c r="C13446" t="str">
        <f>VLOOKUP(A:A,[1]Sheet1!A:C,2,0)</f>
        <v>INSURANCE</v>
      </c>
      <c r="D13446" t="str">
        <f>VLOOKUP(A:A,[1]Sheet1!A:C,3,0)</f>
        <v>SBI LIFE INSURANCE: SBILIFE</v>
      </c>
      <c r="E13446">
        <v>1624.15</v>
      </c>
      <c r="F13446" s="1">
        <v>45595.229166666664</v>
      </c>
      <c r="G13446">
        <v>1649.35</v>
      </c>
      <c r="H13446">
        <v>1619.3</v>
      </c>
      <c r="I13446" t="s">
        <v>73</v>
      </c>
      <c r="J13446">
        <v>1636.5</v>
      </c>
      <c r="K13446">
        <v>1512352</v>
      </c>
    </row>
    <row r="13447" spans="1:11" x14ac:dyDescent="0.25">
      <c r="A13447" t="s">
        <v>57</v>
      </c>
      <c r="B13447" t="str">
        <f>VLOOKUP(A:A,[1]Sheet1!A:C,1,0)</f>
        <v>HINDALCO</v>
      </c>
      <c r="C13447" t="str">
        <f>VLOOKUP(A:A,[1]Sheet1!A:C,2,0)</f>
        <v>ALUMINIUM</v>
      </c>
      <c r="D13447" t="str">
        <f>VLOOKUP(A:A,[1]Sheet1!A:C,3,0)</f>
        <v>HINDALCO: HINDALCO</v>
      </c>
      <c r="E13447">
        <v>688.4</v>
      </c>
      <c r="F13447" s="1">
        <v>45595.229166666664</v>
      </c>
      <c r="G13447">
        <v>698.8</v>
      </c>
      <c r="H13447">
        <v>685.4</v>
      </c>
      <c r="I13447" t="s">
        <v>73</v>
      </c>
      <c r="J13447">
        <v>690.95</v>
      </c>
      <c r="K13447">
        <v>3284187</v>
      </c>
    </row>
    <row r="13448" spans="1:11" x14ac:dyDescent="0.25">
      <c r="A13448" t="s">
        <v>58</v>
      </c>
      <c r="B13448" t="str">
        <f>VLOOKUP(A:A,[1]Sheet1!A:C,1,0)</f>
        <v>HEROMOTOCO</v>
      </c>
      <c r="C13448" t="str">
        <f>VLOOKUP(A:A,[1]Sheet1!A:C,2,0)</f>
        <v>AUTOMOBILES</v>
      </c>
      <c r="D13448" t="str">
        <f>VLOOKUP(A:A,[1]Sheet1!A:C,3,0)</f>
        <v>HERO MOTOCORP: HEROMOTOCO</v>
      </c>
      <c r="E13448">
        <v>4909.3</v>
      </c>
      <c r="F13448" s="1">
        <v>45595.229166666664</v>
      </c>
      <c r="G13448">
        <v>5037.5</v>
      </c>
      <c r="H13448">
        <v>4740.1000000000004</v>
      </c>
      <c r="I13448" t="s">
        <v>73</v>
      </c>
      <c r="J13448">
        <v>4745</v>
      </c>
      <c r="K13448">
        <v>1039340</v>
      </c>
    </row>
    <row r="13449" spans="1:11" x14ac:dyDescent="0.25">
      <c r="A13449" t="s">
        <v>59</v>
      </c>
      <c r="B13449" t="str">
        <f>VLOOKUP(A:A,[1]Sheet1!A:C,1,0)</f>
        <v>AXISBANK</v>
      </c>
      <c r="C13449" t="str">
        <f>VLOOKUP(A:A,[1]Sheet1!A:C,2,0)</f>
        <v>BANKING</v>
      </c>
      <c r="D13449" t="str">
        <f>VLOOKUP(A:A,[1]Sheet1!A:C,3,0)</f>
        <v>AXIS BANK: AXISBANK</v>
      </c>
      <c r="E13449">
        <v>1170.4000000000001</v>
      </c>
      <c r="F13449" s="1">
        <v>45595.229166666664</v>
      </c>
      <c r="G13449">
        <v>1187.6500000000001</v>
      </c>
      <c r="H13449">
        <v>1164.3</v>
      </c>
      <c r="I13449" t="s">
        <v>73</v>
      </c>
      <c r="J13449">
        <v>1178.75</v>
      </c>
      <c r="K13449">
        <v>9686560</v>
      </c>
    </row>
    <row r="13450" spans="1:11" x14ac:dyDescent="0.25">
      <c r="A13450" t="s">
        <v>60</v>
      </c>
      <c r="B13450" t="str">
        <f>VLOOKUP(A:A,[1]Sheet1!A:C,1,0)</f>
        <v>HDFCBANK</v>
      </c>
      <c r="C13450" t="str">
        <f>VLOOKUP(A:A,[1]Sheet1!A:C,2,0)</f>
        <v>BANKING</v>
      </c>
      <c r="D13450" t="str">
        <f>VLOOKUP(A:A,[1]Sheet1!A:C,3,0)</f>
        <v>HDFC BANK: HDFCBANK</v>
      </c>
      <c r="E13450">
        <v>1734.6</v>
      </c>
      <c r="F13450" s="1">
        <v>45595.229166666664</v>
      </c>
      <c r="G13450">
        <v>1754.75</v>
      </c>
      <c r="H13450">
        <v>1724.2</v>
      </c>
      <c r="I13450" t="s">
        <v>73</v>
      </c>
      <c r="J13450">
        <v>1742</v>
      </c>
      <c r="K13450">
        <v>16357862</v>
      </c>
    </row>
    <row r="13451" spans="1:11" x14ac:dyDescent="0.25">
      <c r="A13451" t="s">
        <v>61</v>
      </c>
      <c r="B13451" t="str">
        <f>VLOOKUP(A:A,[1]Sheet1!A:C,1,0)</f>
        <v>BAJAJ-AUTO</v>
      </c>
      <c r="C13451" t="str">
        <f>VLOOKUP(A:A,[1]Sheet1!A:C,2,0)</f>
        <v>AUTOMOBILES</v>
      </c>
      <c r="D13451" t="str">
        <f>VLOOKUP(A:A,[1]Sheet1!A:C,3,0)</f>
        <v>BAJAJ AUTO: BAJAJ-AUTO</v>
      </c>
      <c r="E13451">
        <v>9940.65</v>
      </c>
      <c r="F13451" s="1">
        <v>45595.229166666664</v>
      </c>
      <c r="G13451">
        <v>10057.75</v>
      </c>
      <c r="H13451">
        <v>9770</v>
      </c>
      <c r="I13451" t="s">
        <v>73</v>
      </c>
      <c r="J13451">
        <v>9820</v>
      </c>
      <c r="K13451">
        <v>604822</v>
      </c>
    </row>
    <row r="13452" spans="1:11" x14ac:dyDescent="0.25">
      <c r="A13452" t="s">
        <v>11</v>
      </c>
      <c r="B13452" t="str">
        <f>VLOOKUP(A:A,[1]Sheet1!A:C,1,0)</f>
        <v>SBIN</v>
      </c>
      <c r="C13452" t="str">
        <f>VLOOKUP(A:A,[1]Sheet1!A:C,2,0)</f>
        <v>BANKING</v>
      </c>
      <c r="D13452" t="str">
        <f>VLOOKUP(A:A,[1]Sheet1!A:C,3,0)</f>
        <v>SBI: SBIN</v>
      </c>
      <c r="E13452">
        <v>820.2</v>
      </c>
      <c r="F13452" s="1">
        <v>45596.229166666664</v>
      </c>
      <c r="G13452">
        <v>828</v>
      </c>
      <c r="H13452">
        <v>813.55</v>
      </c>
      <c r="I13452" t="s">
        <v>73</v>
      </c>
      <c r="J13452">
        <v>820</v>
      </c>
      <c r="K13452">
        <v>13402324</v>
      </c>
    </row>
    <row r="13453" spans="1:11" x14ac:dyDescent="0.25">
      <c r="A13453" t="s">
        <v>13</v>
      </c>
      <c r="B13453" t="str">
        <f>VLOOKUP(A:A,[1]Sheet1!A:C,1,0)</f>
        <v>BAJFINANCE</v>
      </c>
      <c r="C13453" t="str">
        <f>VLOOKUP(A:A,[1]Sheet1!A:C,2,0)</f>
        <v>FINANCE</v>
      </c>
      <c r="D13453" t="str">
        <f>VLOOKUP(A:A,[1]Sheet1!A:C,3,0)</f>
        <v>BAJAJ FINANCE: BAJFINANCE</v>
      </c>
      <c r="E13453">
        <v>6889.75</v>
      </c>
      <c r="F13453" s="1">
        <v>45596.229166666664</v>
      </c>
      <c r="G13453">
        <v>6970.8</v>
      </c>
      <c r="H13453">
        <v>6879.75</v>
      </c>
      <c r="I13453" t="s">
        <v>73</v>
      </c>
      <c r="J13453">
        <v>6949</v>
      </c>
      <c r="K13453">
        <v>730153</v>
      </c>
    </row>
    <row r="13454" spans="1:11" x14ac:dyDescent="0.25">
      <c r="A13454" t="s">
        <v>14</v>
      </c>
      <c r="B13454" t="str">
        <f>VLOOKUP(A:A,[1]Sheet1!A:C,1,0)</f>
        <v>TITAN</v>
      </c>
      <c r="C13454" t="str">
        <f>VLOOKUP(A:A,[1]Sheet1!A:C,2,0)</f>
        <v>RETAILING</v>
      </c>
      <c r="D13454" t="str">
        <f>VLOOKUP(A:A,[1]Sheet1!A:C,3,0)</f>
        <v>TITAN: TITAN</v>
      </c>
      <c r="E13454">
        <v>3267.05</v>
      </c>
      <c r="F13454" s="1">
        <v>45596.229166666664</v>
      </c>
      <c r="G13454">
        <v>3299.9</v>
      </c>
      <c r="H13454">
        <v>3253.6</v>
      </c>
      <c r="I13454" t="s">
        <v>73</v>
      </c>
      <c r="J13454">
        <v>3291</v>
      </c>
      <c r="K13454">
        <v>1170306</v>
      </c>
    </row>
    <row r="13455" spans="1:11" x14ac:dyDescent="0.25">
      <c r="A13455" t="s">
        <v>15</v>
      </c>
      <c r="B13455" t="str">
        <f>VLOOKUP(A:A,[1]Sheet1!A:C,1,0)</f>
        <v>ITC</v>
      </c>
      <c r="C13455" t="str">
        <f>VLOOKUP(A:A,[1]Sheet1!A:C,2,0)</f>
        <v>FOOD &amp; TOBACCO</v>
      </c>
      <c r="D13455" t="str">
        <f>VLOOKUP(A:A,[1]Sheet1!A:C,3,0)</f>
        <v>ITC: ITC</v>
      </c>
      <c r="E13455">
        <v>488.8</v>
      </c>
      <c r="F13455" s="1">
        <v>45596.229166666664</v>
      </c>
      <c r="G13455">
        <v>493</v>
      </c>
      <c r="H13455">
        <v>484.7</v>
      </c>
      <c r="I13455" t="s">
        <v>73</v>
      </c>
      <c r="J13455">
        <v>492</v>
      </c>
      <c r="K13455">
        <v>7810874</v>
      </c>
    </row>
    <row r="13456" spans="1:11" x14ac:dyDescent="0.25">
      <c r="A13456" t="s">
        <v>16</v>
      </c>
      <c r="B13456" t="str">
        <f>VLOOKUP(A:A,[1]Sheet1!A:C,1,0)</f>
        <v>TCS</v>
      </c>
      <c r="C13456" t="str">
        <f>VLOOKUP(A:A,[1]Sheet1!A:C,2,0)</f>
        <v>SOFTWARE</v>
      </c>
      <c r="D13456" t="str">
        <f>VLOOKUP(A:A,[1]Sheet1!A:C,3,0)</f>
        <v>TCS: TCS</v>
      </c>
      <c r="E13456">
        <v>3968.45</v>
      </c>
      <c r="F13456" s="1">
        <v>45596.229166666664</v>
      </c>
      <c r="G13456">
        <v>4078.3</v>
      </c>
      <c r="H13456">
        <v>3960</v>
      </c>
      <c r="I13456" t="s">
        <v>73</v>
      </c>
      <c r="J13456">
        <v>4070</v>
      </c>
      <c r="K13456">
        <v>3740372</v>
      </c>
    </row>
    <row r="13457" spans="1:11" x14ac:dyDescent="0.25">
      <c r="A13457" t="s">
        <v>17</v>
      </c>
      <c r="B13457" t="str">
        <f>VLOOKUP(A:A,[1]Sheet1!A:C,1,0)</f>
        <v>LT</v>
      </c>
      <c r="C13457" t="str">
        <f>VLOOKUP(A:A,[1]Sheet1!A:C,2,0)</f>
        <v>ENGINEERING</v>
      </c>
      <c r="D13457" t="str">
        <f>VLOOKUP(A:A,[1]Sheet1!A:C,3,0)</f>
        <v>L&amp;T: LT</v>
      </c>
      <c r="E13457">
        <v>3622.3</v>
      </c>
      <c r="F13457" s="1">
        <v>45596.229166666664</v>
      </c>
      <c r="G13457">
        <v>3654.95</v>
      </c>
      <c r="H13457">
        <v>3508.35</v>
      </c>
      <c r="I13457" t="s">
        <v>73</v>
      </c>
      <c r="J13457">
        <v>3530</v>
      </c>
      <c r="K13457">
        <v>7637083</v>
      </c>
    </row>
    <row r="13458" spans="1:11" x14ac:dyDescent="0.25">
      <c r="A13458" t="s">
        <v>18</v>
      </c>
      <c r="B13458" t="str">
        <f>VLOOKUP(A:A,[1]Sheet1!A:C,1,0)</f>
        <v>TATACONSUM</v>
      </c>
      <c r="C13458" t="str">
        <f>VLOOKUP(A:A,[1]Sheet1!A:C,2,0)</f>
        <v>FMCG</v>
      </c>
      <c r="D13458" t="str">
        <f>VLOOKUP(A:A,[1]Sheet1!A:C,3,0)</f>
        <v>TATA CONSUMER: TATACONSUMER</v>
      </c>
      <c r="E13458">
        <v>1002.55</v>
      </c>
      <c r="F13458" s="1">
        <v>45596.229166666664</v>
      </c>
      <c r="G13458">
        <v>1027.9000000000001</v>
      </c>
      <c r="H13458">
        <v>997.1</v>
      </c>
      <c r="I13458" t="s">
        <v>73</v>
      </c>
      <c r="J13458">
        <v>1025</v>
      </c>
      <c r="K13458">
        <v>1381633</v>
      </c>
    </row>
    <row r="13459" spans="1:11" x14ac:dyDescent="0.25">
      <c r="A13459" t="s">
        <v>19</v>
      </c>
      <c r="B13459" t="str">
        <f>VLOOKUP(A:A,[1]Sheet1!A:C,1,0)</f>
        <v>RELIANCE</v>
      </c>
      <c r="C13459" t="str">
        <f>VLOOKUP(A:A,[1]Sheet1!A:C,2,0)</f>
        <v>ENERGY</v>
      </c>
      <c r="D13459" t="str">
        <f>VLOOKUP(A:A,[1]Sheet1!A:C,3,0)</f>
        <v>RELIANCE IND.: RELIANCE</v>
      </c>
      <c r="E13459">
        <v>1332.05</v>
      </c>
      <c r="F13459" s="1">
        <v>45596.229166666664</v>
      </c>
      <c r="G13459">
        <v>1343</v>
      </c>
      <c r="H13459">
        <v>1326.15</v>
      </c>
      <c r="I13459" t="s">
        <v>73</v>
      </c>
      <c r="J13459">
        <v>1340</v>
      </c>
      <c r="K13459">
        <v>9331650</v>
      </c>
    </row>
    <row r="13460" spans="1:11" x14ac:dyDescent="0.25">
      <c r="A13460" t="s">
        <v>20</v>
      </c>
      <c r="B13460" t="str">
        <f>VLOOKUP(A:A,[1]Sheet1!A:C,1,0)</f>
        <v>HCLTECH</v>
      </c>
      <c r="C13460" t="str">
        <f>VLOOKUP(A:A,[1]Sheet1!A:C,2,0)</f>
        <v>SOFTWARE</v>
      </c>
      <c r="D13460" t="str">
        <f>VLOOKUP(A:A,[1]Sheet1!A:C,3,0)</f>
        <v>HCL TECHNOLOGIES: HCLTECH</v>
      </c>
      <c r="E13460">
        <v>1766.05</v>
      </c>
      <c r="F13460" s="1">
        <v>45596.229166666664</v>
      </c>
      <c r="G13460">
        <v>1843.9</v>
      </c>
      <c r="H13460">
        <v>1756.55</v>
      </c>
      <c r="I13460" t="s">
        <v>73</v>
      </c>
      <c r="J13460">
        <v>1840</v>
      </c>
      <c r="K13460">
        <v>3616088</v>
      </c>
    </row>
    <row r="13461" spans="1:11" x14ac:dyDescent="0.25">
      <c r="A13461" t="s">
        <v>21</v>
      </c>
      <c r="B13461" t="str">
        <f>VLOOKUP(A:A,[1]Sheet1!A:C,1,0)</f>
        <v>JSWSTEEL</v>
      </c>
      <c r="C13461" t="str">
        <f>VLOOKUP(A:A,[1]Sheet1!A:C,2,0)</f>
        <v>STEEL</v>
      </c>
      <c r="D13461" t="str">
        <f>VLOOKUP(A:A,[1]Sheet1!A:C,3,0)</f>
        <v>JSW STEEL: JSWSTEEL</v>
      </c>
      <c r="E13461">
        <v>963.65</v>
      </c>
      <c r="F13461" s="1">
        <v>45596.229166666664</v>
      </c>
      <c r="G13461">
        <v>967.85</v>
      </c>
      <c r="H13461">
        <v>954.45</v>
      </c>
      <c r="I13461" t="s">
        <v>73</v>
      </c>
      <c r="J13461">
        <v>958</v>
      </c>
      <c r="K13461">
        <v>1445602</v>
      </c>
    </row>
    <row r="13462" spans="1:11" x14ac:dyDescent="0.25">
      <c r="A13462" t="s">
        <v>22</v>
      </c>
      <c r="B13462" t="str">
        <f>VLOOKUP(A:A,[1]Sheet1!A:C,1,0)</f>
        <v>ULTRACEMCO</v>
      </c>
      <c r="C13462" t="str">
        <f>VLOOKUP(A:A,[1]Sheet1!A:C,2,0)</f>
        <v>CEMENT</v>
      </c>
      <c r="D13462" t="str">
        <f>VLOOKUP(A:A,[1]Sheet1!A:C,3,0)</f>
        <v>ULTRATECH CEMENT: ULTRACEMCO</v>
      </c>
      <c r="E13462">
        <v>11065.65</v>
      </c>
      <c r="F13462" s="1">
        <v>45596.229166666664</v>
      </c>
      <c r="G13462">
        <v>11250.9</v>
      </c>
      <c r="H13462">
        <v>11042.55</v>
      </c>
      <c r="I13462" t="s">
        <v>73</v>
      </c>
      <c r="J13462">
        <v>11156.8</v>
      </c>
      <c r="K13462">
        <v>423687</v>
      </c>
    </row>
    <row r="13463" spans="1:11" x14ac:dyDescent="0.25">
      <c r="A13463" t="s">
        <v>23</v>
      </c>
      <c r="B13463" t="str">
        <f>VLOOKUP(A:A,[1]Sheet1!A:C,1,0)</f>
        <v>POWERGRID</v>
      </c>
      <c r="C13463" t="str">
        <f>VLOOKUP(A:A,[1]Sheet1!A:C,2,0)</f>
        <v>POWER</v>
      </c>
      <c r="D13463" t="str">
        <f>VLOOKUP(A:A,[1]Sheet1!A:C,3,0)</f>
        <v>POWER GRID: POWERGRID</v>
      </c>
      <c r="E13463">
        <v>320.8</v>
      </c>
      <c r="F13463" s="1">
        <v>45596.229166666664</v>
      </c>
      <c r="G13463">
        <v>322.7</v>
      </c>
      <c r="H13463">
        <v>317.85000000000002</v>
      </c>
      <c r="I13463" t="s">
        <v>73</v>
      </c>
      <c r="J13463">
        <v>320.39999999999998</v>
      </c>
      <c r="K13463">
        <v>9900390</v>
      </c>
    </row>
    <row r="13464" spans="1:11" x14ac:dyDescent="0.25">
      <c r="A13464" t="s">
        <v>24</v>
      </c>
      <c r="B13464" t="str">
        <f>VLOOKUP(A:A,[1]Sheet1!A:C,1,0)</f>
        <v>INFY</v>
      </c>
      <c r="C13464" t="str">
        <f>VLOOKUP(A:A,[1]Sheet1!A:C,2,0)</f>
        <v>SOFTWARE</v>
      </c>
      <c r="D13464" t="str">
        <f>VLOOKUP(A:A,[1]Sheet1!A:C,3,0)</f>
        <v>INFOSYS: INFY</v>
      </c>
      <c r="E13464">
        <v>1757.25</v>
      </c>
      <c r="F13464" s="1">
        <v>45596.229166666664</v>
      </c>
      <c r="G13464">
        <v>1787.9</v>
      </c>
      <c r="H13464">
        <v>1746.5</v>
      </c>
      <c r="I13464" t="s">
        <v>73</v>
      </c>
      <c r="J13464">
        <v>1787.9</v>
      </c>
      <c r="K13464">
        <v>7395236</v>
      </c>
    </row>
    <row r="13465" spans="1:11" x14ac:dyDescent="0.25">
      <c r="A13465" t="s">
        <v>25</v>
      </c>
      <c r="B13465" t="str">
        <f>VLOOKUP(A:A,[1]Sheet1!A:C,1,0)</f>
        <v>TRENT</v>
      </c>
      <c r="C13465" t="str">
        <f>VLOOKUP(A:A,[1]Sheet1!A:C,2,0)</f>
        <v>RETAILING</v>
      </c>
      <c r="D13465" t="str">
        <f>VLOOKUP(A:A,[1]Sheet1!A:C,3,0)</f>
        <v>TRENT: TRENT</v>
      </c>
      <c r="E13465">
        <v>7128.35</v>
      </c>
      <c r="F13465" s="1">
        <v>45596.229166666664</v>
      </c>
      <c r="G13465">
        <v>7273.85</v>
      </c>
      <c r="H13465">
        <v>7071</v>
      </c>
      <c r="I13465" t="s">
        <v>73</v>
      </c>
      <c r="J13465">
        <v>7259</v>
      </c>
      <c r="K13465">
        <v>742508</v>
      </c>
    </row>
    <row r="13466" spans="1:11" x14ac:dyDescent="0.25">
      <c r="A13466" t="s">
        <v>26</v>
      </c>
      <c r="B13466" t="str">
        <f>VLOOKUP(A:A,[1]Sheet1!A:C,1,0)</f>
        <v>BHARTIARTL</v>
      </c>
      <c r="C13466" t="str">
        <f>VLOOKUP(A:A,[1]Sheet1!A:C,2,0)</f>
        <v>TELECOM</v>
      </c>
      <c r="D13466" t="str">
        <f>VLOOKUP(A:A,[1]Sheet1!A:C,3,0)</f>
        <v>BHARTI AIRTEL: AIRTEL</v>
      </c>
      <c r="E13466">
        <v>1612.6</v>
      </c>
      <c r="F13466" s="1">
        <v>45596.229166666664</v>
      </c>
      <c r="G13466">
        <v>1638.8</v>
      </c>
      <c r="H13466">
        <v>1602.15</v>
      </c>
      <c r="I13466" t="s">
        <v>73</v>
      </c>
      <c r="J13466">
        <v>1634</v>
      </c>
      <c r="K13466">
        <v>4921681</v>
      </c>
    </row>
    <row r="13467" spans="1:11" x14ac:dyDescent="0.25">
      <c r="A13467" t="s">
        <v>27</v>
      </c>
      <c r="B13467" t="str">
        <f>VLOOKUP(A:A,[1]Sheet1!A:C,1,0)</f>
        <v>TATAMOTORS</v>
      </c>
      <c r="C13467" t="str">
        <f>VLOOKUP(A:A,[1]Sheet1!A:C,2,0)</f>
        <v>AUTOMOBILES</v>
      </c>
      <c r="D13467" t="str">
        <f>VLOOKUP(A:A,[1]Sheet1!A:C,3,0)</f>
        <v>TATA MOTORS: TATAMOTORS</v>
      </c>
      <c r="E13467">
        <v>834.05</v>
      </c>
      <c r="F13467" s="1">
        <v>45596.229166666664</v>
      </c>
      <c r="G13467">
        <v>843.85</v>
      </c>
      <c r="H13467">
        <v>831.85</v>
      </c>
      <c r="I13467" t="s">
        <v>73</v>
      </c>
      <c r="J13467">
        <v>843.85</v>
      </c>
      <c r="K13467">
        <v>11904413</v>
      </c>
    </row>
    <row r="13468" spans="1:11" x14ac:dyDescent="0.25">
      <c r="A13468" t="s">
        <v>28</v>
      </c>
      <c r="B13468" t="str">
        <f>VLOOKUP(A:A,[1]Sheet1!A:C,1,0)</f>
        <v>WIPRO</v>
      </c>
      <c r="C13468" t="str">
        <f>VLOOKUP(A:A,[1]Sheet1!A:C,2,0)</f>
        <v>SOFTWARE</v>
      </c>
      <c r="D13468" t="str">
        <f>VLOOKUP(A:A,[1]Sheet1!A:C,3,0)</f>
        <v>WIPRO: WIPRO</v>
      </c>
      <c r="E13468">
        <v>551.79999999999995</v>
      </c>
      <c r="F13468" s="1">
        <v>45596.229166666664</v>
      </c>
      <c r="G13468">
        <v>566.29999999999995</v>
      </c>
      <c r="H13468">
        <v>548.29999999999995</v>
      </c>
      <c r="I13468" t="s">
        <v>73</v>
      </c>
      <c r="J13468">
        <v>564.79999999999995</v>
      </c>
      <c r="K13468">
        <v>7840047</v>
      </c>
    </row>
    <row r="13469" spans="1:11" x14ac:dyDescent="0.25">
      <c r="A13469" t="s">
        <v>29</v>
      </c>
      <c r="B13469" t="str">
        <f>VLOOKUP(A:A,[1]Sheet1!A:C,1,0)</f>
        <v>TECHM</v>
      </c>
      <c r="C13469" t="str">
        <f>VLOOKUP(A:A,[1]Sheet1!A:C,2,0)</f>
        <v>SOFTWARE</v>
      </c>
      <c r="D13469" t="str">
        <f>VLOOKUP(A:A,[1]Sheet1!A:C,3,0)</f>
        <v>TECH MAHINDRA: TECHM</v>
      </c>
      <c r="E13469">
        <v>1608.65</v>
      </c>
      <c r="F13469" s="1">
        <v>45596.229166666664</v>
      </c>
      <c r="G13469">
        <v>1669.8</v>
      </c>
      <c r="H13469">
        <v>1595.55</v>
      </c>
      <c r="I13469" t="s">
        <v>73</v>
      </c>
      <c r="J13469">
        <v>1666.6</v>
      </c>
      <c r="K13469">
        <v>3638913</v>
      </c>
    </row>
    <row r="13470" spans="1:11" x14ac:dyDescent="0.25">
      <c r="A13470" t="s">
        <v>30</v>
      </c>
      <c r="B13470" t="str">
        <f>VLOOKUP(A:A,[1]Sheet1!A:C,1,0)</f>
        <v>NTPC</v>
      </c>
      <c r="C13470" t="str">
        <f>VLOOKUP(A:A,[1]Sheet1!A:C,2,0)</f>
        <v>POWER</v>
      </c>
      <c r="D13470" t="str">
        <f>VLOOKUP(A:A,[1]Sheet1!A:C,3,0)</f>
        <v>NTPC: NTPC</v>
      </c>
      <c r="E13470">
        <v>408.15</v>
      </c>
      <c r="F13470" s="1">
        <v>45596.229166666664</v>
      </c>
      <c r="G13470">
        <v>410.65</v>
      </c>
      <c r="H13470">
        <v>403.5</v>
      </c>
      <c r="I13470" t="s">
        <v>73</v>
      </c>
      <c r="J13470">
        <v>409</v>
      </c>
      <c r="K13470">
        <v>12204072</v>
      </c>
    </row>
    <row r="13471" spans="1:11" x14ac:dyDescent="0.25">
      <c r="A13471" t="s">
        <v>31</v>
      </c>
      <c r="B13471" t="str">
        <f>VLOOKUP(A:A,[1]Sheet1!A:C,1,0)</f>
        <v>HINDUNILVR</v>
      </c>
      <c r="C13471" t="str">
        <f>VLOOKUP(A:A,[1]Sheet1!A:C,2,0)</f>
        <v>FMCG</v>
      </c>
      <c r="D13471" t="str">
        <f>VLOOKUP(A:A,[1]Sheet1!A:C,3,0)</f>
        <v>HINDUSTAN UNILEVER: HINDUNILVR</v>
      </c>
      <c r="E13471">
        <v>2528.25</v>
      </c>
      <c r="F13471" s="1">
        <v>45596.229166666664</v>
      </c>
      <c r="G13471">
        <v>2563.5</v>
      </c>
      <c r="H13471">
        <v>2524.1</v>
      </c>
      <c r="I13471" t="s">
        <v>73</v>
      </c>
      <c r="J13471">
        <v>2554.9499999999998</v>
      </c>
      <c r="K13471">
        <v>1901355</v>
      </c>
    </row>
    <row r="13472" spans="1:11" x14ac:dyDescent="0.25">
      <c r="A13472" t="s">
        <v>32</v>
      </c>
      <c r="B13472" t="str">
        <f>VLOOKUP(A:A,[1]Sheet1!A:C,1,0)</f>
        <v>APOLLOHOSP</v>
      </c>
      <c r="C13472" t="str">
        <f>VLOOKUP(A:A,[1]Sheet1!A:C,2,0)</f>
        <v>MISCELLANEOUS</v>
      </c>
      <c r="D13472" t="str">
        <f>VLOOKUP(A:A,[1]Sheet1!A:C,3,0)</f>
        <v>APOLLO HOSPITALS: APOLLOHOSP</v>
      </c>
      <c r="E13472">
        <v>7022.7</v>
      </c>
      <c r="F13472" s="1">
        <v>45596.229166666664</v>
      </c>
      <c r="G13472">
        <v>7050</v>
      </c>
      <c r="H13472">
        <v>6956.05</v>
      </c>
      <c r="I13472" t="s">
        <v>73</v>
      </c>
      <c r="J13472">
        <v>6999.9</v>
      </c>
      <c r="K13472">
        <v>224153</v>
      </c>
    </row>
    <row r="13473" spans="1:11" x14ac:dyDescent="0.25">
      <c r="A13473" t="s">
        <v>33</v>
      </c>
      <c r="B13473" t="str">
        <f>VLOOKUP(A:A,[1]Sheet1!A:C,1,0)</f>
        <v>M&amp;M</v>
      </c>
      <c r="C13473" t="str">
        <f>VLOOKUP(A:A,[1]Sheet1!A:C,2,0)</f>
        <v>AUTOMOBILES</v>
      </c>
      <c r="D13473" t="str">
        <f>VLOOKUP(A:A,[1]Sheet1!A:C,3,0)</f>
        <v>M&amp;M: M&amp;M</v>
      </c>
      <c r="E13473">
        <v>2728.55</v>
      </c>
      <c r="F13473" s="1">
        <v>45596.229166666664</v>
      </c>
      <c r="G13473">
        <v>2752</v>
      </c>
      <c r="H13473">
        <v>2671.6</v>
      </c>
      <c r="I13473" t="s">
        <v>73</v>
      </c>
      <c r="J13473">
        <v>2707.7</v>
      </c>
      <c r="K13473">
        <v>3833325</v>
      </c>
    </row>
    <row r="13474" spans="1:11" x14ac:dyDescent="0.25">
      <c r="A13474" t="s">
        <v>34</v>
      </c>
      <c r="B13474" t="str">
        <f>VLOOKUP(A:A,[1]Sheet1!A:C,1,0)</f>
        <v>GRASIM</v>
      </c>
      <c r="C13474" t="str">
        <f>VLOOKUP(A:A,[1]Sheet1!A:C,2,0)</f>
        <v>TEXTILES</v>
      </c>
      <c r="D13474" t="str">
        <f>VLOOKUP(A:A,[1]Sheet1!A:C,3,0)</f>
        <v>GRASIM: GRASIM</v>
      </c>
      <c r="E13474">
        <v>2695.85</v>
      </c>
      <c r="F13474" s="1">
        <v>45596.229166666664</v>
      </c>
      <c r="G13474">
        <v>2704</v>
      </c>
      <c r="H13474">
        <v>2644.45</v>
      </c>
      <c r="I13474" t="s">
        <v>73</v>
      </c>
      <c r="J13474">
        <v>2675</v>
      </c>
      <c r="K13474">
        <v>321800</v>
      </c>
    </row>
    <row r="13475" spans="1:11" x14ac:dyDescent="0.25">
      <c r="A13475" t="s">
        <v>35</v>
      </c>
      <c r="B13475" t="str">
        <f>VLOOKUP(A:A,[1]Sheet1!A:C,1,0)</f>
        <v>ICICIBANK</v>
      </c>
      <c r="C13475" t="str">
        <f>VLOOKUP(A:A,[1]Sheet1!A:C,2,0)</f>
        <v>BANKING</v>
      </c>
      <c r="D13475" t="str">
        <f>VLOOKUP(A:A,[1]Sheet1!A:C,3,0)</f>
        <v>ICICI BANK: ICICIBANK</v>
      </c>
      <c r="E13475">
        <v>1292.25</v>
      </c>
      <c r="F13475" s="1">
        <v>45596.229166666664</v>
      </c>
      <c r="G13475">
        <v>1318.95</v>
      </c>
      <c r="H13475">
        <v>1288.55</v>
      </c>
      <c r="I13475" t="s">
        <v>73</v>
      </c>
      <c r="J13475">
        <v>1307.25</v>
      </c>
      <c r="K13475">
        <v>23497314</v>
      </c>
    </row>
    <row r="13476" spans="1:11" x14ac:dyDescent="0.25">
      <c r="A13476" t="s">
        <v>36</v>
      </c>
      <c r="B13476" t="str">
        <f>VLOOKUP(A:A,[1]Sheet1!A:C,1,0)</f>
        <v>ADANIENT</v>
      </c>
      <c r="C13476" t="str">
        <f>VLOOKUP(A:A,[1]Sheet1!A:C,2,0)</f>
        <v>MISCELLANEOUS</v>
      </c>
      <c r="D13476" t="str">
        <f>VLOOKUP(A:A,[1]Sheet1!A:C,3,0)</f>
        <v>ADANI ENTERPRISES: ADANIGREEN</v>
      </c>
      <c r="E13476">
        <v>2947.25</v>
      </c>
      <c r="F13476" s="1">
        <v>45596.229166666664</v>
      </c>
      <c r="G13476">
        <v>2976.5</v>
      </c>
      <c r="H13476">
        <v>2933.85</v>
      </c>
      <c r="I13476" t="s">
        <v>73</v>
      </c>
      <c r="J13476">
        <v>2967.9</v>
      </c>
      <c r="K13476">
        <v>1156390</v>
      </c>
    </row>
    <row r="13477" spans="1:11" x14ac:dyDescent="0.25">
      <c r="A13477" t="s">
        <v>37</v>
      </c>
      <c r="B13477" t="str">
        <f>VLOOKUP(A:A,[1]Sheet1!A:C,1,0)</f>
        <v>ADANIPORTS</v>
      </c>
      <c r="C13477" t="str">
        <f>VLOOKUP(A:A,[1]Sheet1!A:C,2,0)</f>
        <v>MISCELLANEOUS</v>
      </c>
      <c r="D13477" t="str">
        <f>VLOOKUP(A:A,[1]Sheet1!A:C,3,0)</f>
        <v>ADANI PORTS &amp; SEZ: ADANIPORTS</v>
      </c>
      <c r="E13477">
        <v>1375.95</v>
      </c>
      <c r="F13477" s="1">
        <v>45596.229166666664</v>
      </c>
      <c r="G13477">
        <v>1408</v>
      </c>
      <c r="H13477">
        <v>1372.1</v>
      </c>
      <c r="I13477" t="s">
        <v>73</v>
      </c>
      <c r="J13477">
        <v>1407.95</v>
      </c>
      <c r="K13477">
        <v>1891761</v>
      </c>
    </row>
    <row r="13478" spans="1:11" x14ac:dyDescent="0.25">
      <c r="A13478" t="s">
        <v>38</v>
      </c>
      <c r="B13478" t="str">
        <f>VLOOKUP(A:A,[1]Sheet1!A:C,1,0)</f>
        <v>BEL</v>
      </c>
      <c r="C13478" t="str">
        <f>VLOOKUP(A:A,[1]Sheet1!A:C,2,0)</f>
        <v>DEFENCE</v>
      </c>
      <c r="D13478" t="str">
        <f>VLOOKUP(A:A,[1]Sheet1!A:C,3,0)</f>
        <v>BHARAT ELECTRONICS: BEL</v>
      </c>
      <c r="E13478">
        <v>284.89999999999998</v>
      </c>
      <c r="F13478" s="1">
        <v>45596.229166666664</v>
      </c>
      <c r="G13478">
        <v>288.45</v>
      </c>
      <c r="H13478">
        <v>283.75</v>
      </c>
      <c r="I13478" t="s">
        <v>73</v>
      </c>
      <c r="J13478">
        <v>287.95</v>
      </c>
      <c r="K13478">
        <v>18720310</v>
      </c>
    </row>
    <row r="13479" spans="1:11" x14ac:dyDescent="0.25">
      <c r="A13479" t="s">
        <v>39</v>
      </c>
      <c r="B13479" t="str">
        <f>VLOOKUP(A:A,[1]Sheet1!A:C,1,0)</f>
        <v>BAJAJFINSV</v>
      </c>
      <c r="C13479" t="str">
        <f>VLOOKUP(A:A,[1]Sheet1!A:C,2,0)</f>
        <v>FINANCE</v>
      </c>
      <c r="D13479" t="str">
        <f>VLOOKUP(A:A,[1]Sheet1!A:C,3,0)</f>
        <v>BAJAJ FINSERV: BAJAJFINSV</v>
      </c>
      <c r="E13479">
        <v>1750.75</v>
      </c>
      <c r="F13479" s="1">
        <v>45596.229166666664</v>
      </c>
      <c r="G13479">
        <v>1755</v>
      </c>
      <c r="H13479">
        <v>1725.05</v>
      </c>
      <c r="I13479" t="s">
        <v>73</v>
      </c>
      <c r="J13479">
        <v>1745.2</v>
      </c>
      <c r="K13479">
        <v>869480</v>
      </c>
    </row>
    <row r="13480" spans="1:11" x14ac:dyDescent="0.25">
      <c r="A13480" t="s">
        <v>40</v>
      </c>
      <c r="B13480" t="str">
        <f>VLOOKUP(A:A,[1]Sheet1!A:C,1,0)</f>
        <v>EICHERMOT</v>
      </c>
      <c r="C13480" t="str">
        <f>VLOOKUP(A:A,[1]Sheet1!A:C,2,0)</f>
        <v>AUTOMOBILES</v>
      </c>
      <c r="D13480" t="str">
        <f>VLOOKUP(A:A,[1]Sheet1!A:C,3,0)</f>
        <v>EICHER MOTORS: EICHERMOT</v>
      </c>
      <c r="E13480">
        <v>4894.6499999999996</v>
      </c>
      <c r="F13480" s="1">
        <v>45596.229166666664</v>
      </c>
      <c r="G13480">
        <v>4915</v>
      </c>
      <c r="H13480">
        <v>4820.7</v>
      </c>
      <c r="I13480" t="s">
        <v>73</v>
      </c>
      <c r="J13480">
        <v>4869</v>
      </c>
      <c r="K13480">
        <v>510074</v>
      </c>
    </row>
    <row r="13481" spans="1:11" x14ac:dyDescent="0.25">
      <c r="A13481" t="s">
        <v>41</v>
      </c>
      <c r="B13481" t="str">
        <f>VLOOKUP(A:A,[1]Sheet1!A:C,1,0)</f>
        <v>COALINDIA</v>
      </c>
      <c r="C13481" t="str">
        <f>VLOOKUP(A:A,[1]Sheet1!A:C,2,0)</f>
        <v>MINING</v>
      </c>
      <c r="D13481" t="str">
        <f>VLOOKUP(A:A,[1]Sheet1!A:C,3,0)</f>
        <v>COAL INDIA: COALINDIA</v>
      </c>
      <c r="E13481">
        <v>452.05</v>
      </c>
      <c r="F13481" s="1">
        <v>45596.229166666664</v>
      </c>
      <c r="G13481">
        <v>454.5</v>
      </c>
      <c r="H13481">
        <v>443.2</v>
      </c>
      <c r="I13481" t="s">
        <v>73</v>
      </c>
      <c r="J13481">
        <v>452</v>
      </c>
      <c r="K13481">
        <v>8475238</v>
      </c>
    </row>
    <row r="13482" spans="1:11" x14ac:dyDescent="0.25">
      <c r="A13482" t="s">
        <v>42</v>
      </c>
      <c r="B13482" t="str">
        <f>VLOOKUP(A:A,[1]Sheet1!A:C,1,0)</f>
        <v>MARUTI</v>
      </c>
      <c r="C13482" t="str">
        <f>VLOOKUP(A:A,[1]Sheet1!A:C,2,0)</f>
        <v>AUTOMOBILES</v>
      </c>
      <c r="D13482" t="str">
        <f>VLOOKUP(A:A,[1]Sheet1!A:C,3,0)</f>
        <v>MARUTI SUZUKI: MARUTI</v>
      </c>
      <c r="E13482">
        <v>11076.45</v>
      </c>
      <c r="F13482" s="1">
        <v>45596.229166666664</v>
      </c>
      <c r="G13482">
        <v>11247.55</v>
      </c>
      <c r="H13482">
        <v>11050</v>
      </c>
      <c r="I13482" t="s">
        <v>73</v>
      </c>
      <c r="J13482">
        <v>11225</v>
      </c>
      <c r="K13482">
        <v>838211</v>
      </c>
    </row>
    <row r="13483" spans="1:11" x14ac:dyDescent="0.25">
      <c r="A13483" t="s">
        <v>43</v>
      </c>
      <c r="B13483" t="str">
        <f>VLOOKUP(A:A,[1]Sheet1!A:C,1,0)</f>
        <v>INDUSINDBK</v>
      </c>
      <c r="C13483" t="str">
        <f>VLOOKUP(A:A,[1]Sheet1!A:C,2,0)</f>
        <v>BANKING</v>
      </c>
      <c r="D13483" t="str">
        <f>VLOOKUP(A:A,[1]Sheet1!A:C,3,0)</f>
        <v>INDUSIND BANK: INDUSINDBK</v>
      </c>
      <c r="E13483">
        <v>1055.5999999999999</v>
      </c>
      <c r="F13483" s="1">
        <v>45596.229166666664</v>
      </c>
      <c r="G13483">
        <v>1066.9000000000001</v>
      </c>
      <c r="H13483">
        <v>1044</v>
      </c>
      <c r="I13483" t="s">
        <v>73</v>
      </c>
      <c r="J13483">
        <v>1054</v>
      </c>
      <c r="K13483">
        <v>4509824</v>
      </c>
    </row>
    <row r="13484" spans="1:11" x14ac:dyDescent="0.25">
      <c r="A13484" t="s">
        <v>44</v>
      </c>
      <c r="B13484" t="str">
        <f>VLOOKUP(A:A,[1]Sheet1!A:C,1,0)</f>
        <v>ASIANPAINT</v>
      </c>
      <c r="C13484" t="str">
        <f>VLOOKUP(A:A,[1]Sheet1!A:C,2,0)</f>
        <v>PAINTS</v>
      </c>
      <c r="D13484" t="str">
        <f>VLOOKUP(A:A,[1]Sheet1!A:C,3,0)</f>
        <v>ASIAN PAINTS: ASIANPAINT</v>
      </c>
      <c r="E13484">
        <v>2935.65</v>
      </c>
      <c r="F13484" s="1">
        <v>45596.229166666664</v>
      </c>
      <c r="G13484">
        <v>2996.5</v>
      </c>
      <c r="H13484">
        <v>2919</v>
      </c>
      <c r="I13484" t="s">
        <v>73</v>
      </c>
      <c r="J13484">
        <v>2994.2</v>
      </c>
      <c r="K13484">
        <v>1031171</v>
      </c>
    </row>
    <row r="13485" spans="1:11" x14ac:dyDescent="0.25">
      <c r="A13485" t="s">
        <v>45</v>
      </c>
      <c r="B13485" t="str">
        <f>VLOOKUP(A:A,[1]Sheet1!A:C,1,0)</f>
        <v>TATASTEEL</v>
      </c>
      <c r="C13485" t="str">
        <f>VLOOKUP(A:A,[1]Sheet1!A:C,2,0)</f>
        <v>STEEL</v>
      </c>
      <c r="D13485" t="str">
        <f>VLOOKUP(A:A,[1]Sheet1!A:C,3,0)</f>
        <v>TATA STEEL: TATASTEEL</v>
      </c>
      <c r="E13485">
        <v>148.56</v>
      </c>
      <c r="F13485" s="1">
        <v>45596.229166666664</v>
      </c>
      <c r="G13485">
        <v>149.94999999999999</v>
      </c>
      <c r="H13485">
        <v>148.19999999999999</v>
      </c>
      <c r="I13485" t="s">
        <v>73</v>
      </c>
      <c r="J13485">
        <v>149.08000000000001</v>
      </c>
      <c r="K13485">
        <v>26383702</v>
      </c>
    </row>
    <row r="13486" spans="1:11" x14ac:dyDescent="0.25">
      <c r="A13486" t="s">
        <v>46</v>
      </c>
      <c r="B13486" t="str">
        <f>VLOOKUP(A:A,[1]Sheet1!A:C,1,0)</f>
        <v>HDFCLIFE</v>
      </c>
      <c r="C13486" t="str">
        <f>VLOOKUP(A:A,[1]Sheet1!A:C,2,0)</f>
        <v>INSURANCE</v>
      </c>
      <c r="D13486" t="str">
        <f>VLOOKUP(A:A,[1]Sheet1!A:C,3,0)</f>
        <v>HDFC LIFE INSURANCE: HDFCLIFE</v>
      </c>
      <c r="E13486">
        <v>720.15</v>
      </c>
      <c r="F13486" s="1">
        <v>45596.229166666664</v>
      </c>
      <c r="G13486">
        <v>726.75</v>
      </c>
      <c r="H13486">
        <v>713.15</v>
      </c>
      <c r="I13486" t="s">
        <v>73</v>
      </c>
      <c r="J13486">
        <v>723.1</v>
      </c>
      <c r="K13486">
        <v>2028752</v>
      </c>
    </row>
    <row r="13487" spans="1:11" x14ac:dyDescent="0.25">
      <c r="A13487" t="s">
        <v>47</v>
      </c>
      <c r="B13487" t="str">
        <f>VLOOKUP(A:A,[1]Sheet1!A:C,1,0)</f>
        <v>DRREDDY</v>
      </c>
      <c r="C13487" t="str">
        <f>VLOOKUP(A:A,[1]Sheet1!A:C,2,0)</f>
        <v>PHARMACEUTICALS</v>
      </c>
      <c r="D13487" t="str">
        <f>VLOOKUP(A:A,[1]Sheet1!A:C,3,0)</f>
        <v>DR. REDDYS LAB: DRREDDY</v>
      </c>
      <c r="E13487">
        <v>1274.2</v>
      </c>
      <c r="F13487" s="1">
        <v>45596.229166666664</v>
      </c>
      <c r="G13487">
        <v>1283.6500000000001</v>
      </c>
      <c r="H13487">
        <v>1248</v>
      </c>
      <c r="I13487" t="s">
        <v>73</v>
      </c>
      <c r="J13487">
        <v>1258.5999999999999</v>
      </c>
      <c r="K13487">
        <v>1902206</v>
      </c>
    </row>
    <row r="13488" spans="1:11" x14ac:dyDescent="0.25">
      <c r="A13488" t="s">
        <v>48</v>
      </c>
      <c r="B13488" t="str">
        <f>VLOOKUP(A:A,[1]Sheet1!A:C,1,0)</f>
        <v>SUNPHARMA</v>
      </c>
      <c r="C13488" t="str">
        <f>VLOOKUP(A:A,[1]Sheet1!A:C,2,0)</f>
        <v>PHARMACEUTICALS</v>
      </c>
      <c r="D13488" t="str">
        <f>VLOOKUP(A:A,[1]Sheet1!A:C,3,0)</f>
        <v>SUN PHARMA: SUNPHARMA</v>
      </c>
      <c r="E13488">
        <v>1848.9</v>
      </c>
      <c r="F13488" s="1">
        <v>45596.229166666664</v>
      </c>
      <c r="G13488">
        <v>1872.5</v>
      </c>
      <c r="H13488">
        <v>1842.1</v>
      </c>
      <c r="I13488" t="s">
        <v>73</v>
      </c>
      <c r="J13488">
        <v>1860</v>
      </c>
      <c r="K13488">
        <v>2572932</v>
      </c>
    </row>
    <row r="13489" spans="1:11" x14ac:dyDescent="0.25">
      <c r="A13489" t="s">
        <v>49</v>
      </c>
      <c r="B13489" t="str">
        <f>VLOOKUP(A:A,[1]Sheet1!A:C,1,0)</f>
        <v>KOTAKBANK</v>
      </c>
      <c r="C13489" t="str">
        <f>VLOOKUP(A:A,[1]Sheet1!A:C,2,0)</f>
        <v>BANKING</v>
      </c>
      <c r="D13489" t="str">
        <f>VLOOKUP(A:A,[1]Sheet1!A:C,3,0)</f>
        <v>KOTAK MAHINDRA BANK: KOTAKBANK</v>
      </c>
      <c r="E13489">
        <v>1731.1</v>
      </c>
      <c r="F13489" s="1">
        <v>45596.229166666664</v>
      </c>
      <c r="G13489">
        <v>1746.6</v>
      </c>
      <c r="H13489">
        <v>1723.95</v>
      </c>
      <c r="I13489" t="s">
        <v>73</v>
      </c>
      <c r="J13489">
        <v>1727.35</v>
      </c>
      <c r="K13489">
        <v>2944670</v>
      </c>
    </row>
    <row r="13490" spans="1:11" x14ac:dyDescent="0.25">
      <c r="A13490" t="s">
        <v>50</v>
      </c>
      <c r="B13490" t="str">
        <f>VLOOKUP(A:A,[1]Sheet1!A:C,1,0)</f>
        <v>SHRIRAMFIN</v>
      </c>
      <c r="C13490" t="str">
        <f>VLOOKUP(A:A,[1]Sheet1!A:C,2,0)</f>
        <v>FINANCE</v>
      </c>
      <c r="D13490" t="str">
        <f>VLOOKUP(A:A,[1]Sheet1!A:C,3,0)</f>
        <v>SHRIRAM FINANCE: SHRIRAMFIN</v>
      </c>
      <c r="E13490">
        <v>3138.9</v>
      </c>
      <c r="F13490" s="1">
        <v>45596.229166666664</v>
      </c>
      <c r="G13490">
        <v>3185</v>
      </c>
      <c r="H13490">
        <v>3087.6</v>
      </c>
      <c r="I13490" t="s">
        <v>73</v>
      </c>
      <c r="J13490">
        <v>3185</v>
      </c>
      <c r="K13490">
        <v>1615002</v>
      </c>
    </row>
    <row r="13491" spans="1:11" x14ac:dyDescent="0.25">
      <c r="A13491" t="s">
        <v>51</v>
      </c>
      <c r="B13491" t="str">
        <f>VLOOKUP(A:A,[1]Sheet1!A:C,1,0)</f>
        <v>NESTLEIND</v>
      </c>
      <c r="C13491" t="str">
        <f>VLOOKUP(A:A,[1]Sheet1!A:C,2,0)</f>
        <v>FOOD &amp; TOBACCO</v>
      </c>
      <c r="D13491" t="str">
        <f>VLOOKUP(A:A,[1]Sheet1!A:C,3,0)</f>
        <v>NESTLE: NESTLEIND</v>
      </c>
      <c r="E13491">
        <v>2262.9499999999998</v>
      </c>
      <c r="F13491" s="1">
        <v>45596.229166666664</v>
      </c>
      <c r="G13491">
        <v>2287</v>
      </c>
      <c r="H13491">
        <v>2260</v>
      </c>
      <c r="I13491" t="s">
        <v>73</v>
      </c>
      <c r="J13491">
        <v>2287</v>
      </c>
      <c r="K13491">
        <v>659765</v>
      </c>
    </row>
    <row r="13492" spans="1:11" x14ac:dyDescent="0.25">
      <c r="A13492" t="s">
        <v>52</v>
      </c>
      <c r="B13492" t="str">
        <f>VLOOKUP(A:A,[1]Sheet1!A:C,1,0)</f>
        <v>ONGC</v>
      </c>
      <c r="C13492" t="str">
        <f>VLOOKUP(A:A,[1]Sheet1!A:C,2,0)</f>
        <v>ENERGY</v>
      </c>
      <c r="D13492" t="str">
        <f>VLOOKUP(A:A,[1]Sheet1!A:C,3,0)</f>
        <v>ONGC: ONGC</v>
      </c>
      <c r="E13492">
        <v>266.14999999999998</v>
      </c>
      <c r="F13492" s="1">
        <v>45596.229166666664</v>
      </c>
      <c r="G13492">
        <v>268.3</v>
      </c>
      <c r="H13492">
        <v>261.14999999999998</v>
      </c>
      <c r="I13492" t="s">
        <v>73</v>
      </c>
      <c r="J13492">
        <v>263.39999999999998</v>
      </c>
      <c r="K13492">
        <v>16173656</v>
      </c>
    </row>
    <row r="13493" spans="1:11" x14ac:dyDescent="0.25">
      <c r="A13493" t="s">
        <v>53</v>
      </c>
      <c r="B13493" t="str">
        <f>VLOOKUP(A:A,[1]Sheet1!A:C,1,0)</f>
        <v>CIPLA</v>
      </c>
      <c r="C13493" t="str">
        <f>VLOOKUP(A:A,[1]Sheet1!A:C,2,0)</f>
        <v>PHARMACEUTICALS</v>
      </c>
      <c r="D13493" t="str">
        <f>VLOOKUP(A:A,[1]Sheet1!A:C,3,0)</f>
        <v>CIPLA: CIPLA</v>
      </c>
      <c r="E13493">
        <v>1551.75</v>
      </c>
      <c r="F13493" s="1">
        <v>45596.229166666664</v>
      </c>
      <c r="G13493">
        <v>1565.95</v>
      </c>
      <c r="H13493">
        <v>1518.05</v>
      </c>
      <c r="I13493" t="s">
        <v>73</v>
      </c>
      <c r="J13493">
        <v>1560.05</v>
      </c>
      <c r="K13493">
        <v>17447689</v>
      </c>
    </row>
    <row r="13494" spans="1:11" x14ac:dyDescent="0.25">
      <c r="A13494" t="s">
        <v>54</v>
      </c>
      <c r="B13494" t="str">
        <f>VLOOKUP(A:A,[1]Sheet1!A:C,1,0)</f>
        <v>BPCL</v>
      </c>
      <c r="C13494" t="str">
        <f>VLOOKUP(A:A,[1]Sheet1!A:C,2,0)</f>
        <v>ENERGY</v>
      </c>
      <c r="D13494" t="str">
        <f>VLOOKUP(A:A,[1]Sheet1!A:C,3,0)</f>
        <v>BPCL: BPCL</v>
      </c>
      <c r="E13494">
        <v>310.75</v>
      </c>
      <c r="F13494" s="1">
        <v>45596.229166666664</v>
      </c>
      <c r="G13494">
        <v>316.2</v>
      </c>
      <c r="H13494">
        <v>307.8</v>
      </c>
      <c r="I13494" t="s">
        <v>73</v>
      </c>
      <c r="J13494">
        <v>310.5</v>
      </c>
      <c r="K13494">
        <v>11375689</v>
      </c>
    </row>
    <row r="13495" spans="1:11" x14ac:dyDescent="0.25">
      <c r="A13495" t="s">
        <v>55</v>
      </c>
      <c r="B13495" t="e">
        <f>VLOOKUP(A:A,[1]Sheet1!A:C,1,0)</f>
        <v>#N/A</v>
      </c>
      <c r="C13495" t="e">
        <f>VLOOKUP(A:A,[1]Sheet1!A:C,2,0)</f>
        <v>#N/A</v>
      </c>
      <c r="D13495" t="e">
        <f>VLOOKUP(A:A,[1]Sheet1!A:C,3,0)</f>
        <v>#N/A</v>
      </c>
      <c r="E13495">
        <v>5726.9</v>
      </c>
      <c r="F13495" s="1">
        <v>45596.229166666664</v>
      </c>
      <c r="G13495">
        <v>5781</v>
      </c>
      <c r="H13495">
        <v>5708</v>
      </c>
      <c r="I13495" t="s">
        <v>73</v>
      </c>
      <c r="J13495">
        <v>5779</v>
      </c>
      <c r="K13495">
        <v>208893</v>
      </c>
    </row>
    <row r="13496" spans="1:11" x14ac:dyDescent="0.25">
      <c r="A13496" t="s">
        <v>56</v>
      </c>
      <c r="B13496" t="str">
        <f>VLOOKUP(A:A,[1]Sheet1!A:C,1,0)</f>
        <v>SBILIFE</v>
      </c>
      <c r="C13496" t="str">
        <f>VLOOKUP(A:A,[1]Sheet1!A:C,2,0)</f>
        <v>INSURANCE</v>
      </c>
      <c r="D13496" t="str">
        <f>VLOOKUP(A:A,[1]Sheet1!A:C,3,0)</f>
        <v>SBI LIFE INSURANCE: SBILIFE</v>
      </c>
      <c r="E13496">
        <v>1622.15</v>
      </c>
      <c r="F13496" s="1">
        <v>45596.229166666664</v>
      </c>
      <c r="G13496">
        <v>1641.95</v>
      </c>
      <c r="H13496">
        <v>1613.05</v>
      </c>
      <c r="I13496" t="s">
        <v>73</v>
      </c>
      <c r="J13496">
        <v>1630.1</v>
      </c>
      <c r="K13496">
        <v>809110</v>
      </c>
    </row>
    <row r="13497" spans="1:11" x14ac:dyDescent="0.25">
      <c r="A13497" t="s">
        <v>57</v>
      </c>
      <c r="B13497" t="str">
        <f>VLOOKUP(A:A,[1]Sheet1!A:C,1,0)</f>
        <v>HINDALCO</v>
      </c>
      <c r="C13497" t="str">
        <f>VLOOKUP(A:A,[1]Sheet1!A:C,2,0)</f>
        <v>ALUMINIUM</v>
      </c>
      <c r="D13497" t="str">
        <f>VLOOKUP(A:A,[1]Sheet1!A:C,3,0)</f>
        <v>HINDALCO: HINDALCO</v>
      </c>
      <c r="E13497">
        <v>686.05</v>
      </c>
      <c r="F13497" s="1">
        <v>45596.229166666664</v>
      </c>
      <c r="G13497">
        <v>689.55</v>
      </c>
      <c r="H13497">
        <v>679.25</v>
      </c>
      <c r="I13497" t="s">
        <v>73</v>
      </c>
      <c r="J13497">
        <v>686.85</v>
      </c>
      <c r="K13497">
        <v>4478581</v>
      </c>
    </row>
    <row r="13498" spans="1:11" x14ac:dyDescent="0.25">
      <c r="A13498" t="s">
        <v>58</v>
      </c>
      <c r="B13498" t="str">
        <f>VLOOKUP(A:A,[1]Sheet1!A:C,1,0)</f>
        <v>HEROMOTOCO</v>
      </c>
      <c r="C13498" t="str">
        <f>VLOOKUP(A:A,[1]Sheet1!A:C,2,0)</f>
        <v>AUTOMOBILES</v>
      </c>
      <c r="D13498" t="str">
        <f>VLOOKUP(A:A,[1]Sheet1!A:C,3,0)</f>
        <v>HERO MOTOCORP: HEROMOTOCO</v>
      </c>
      <c r="E13498">
        <v>4989.55</v>
      </c>
      <c r="F13498" s="1">
        <v>45596.229166666664</v>
      </c>
      <c r="G13498">
        <v>5027.5</v>
      </c>
      <c r="H13498">
        <v>4919.95</v>
      </c>
      <c r="I13498" t="s">
        <v>73</v>
      </c>
      <c r="J13498">
        <v>4937</v>
      </c>
      <c r="K13498">
        <v>897452</v>
      </c>
    </row>
    <row r="13499" spans="1:11" x14ac:dyDescent="0.25">
      <c r="A13499" t="s">
        <v>59</v>
      </c>
      <c r="B13499" t="str">
        <f>VLOOKUP(A:A,[1]Sheet1!A:C,1,0)</f>
        <v>AXISBANK</v>
      </c>
      <c r="C13499" t="str">
        <f>VLOOKUP(A:A,[1]Sheet1!A:C,2,0)</f>
        <v>BANKING</v>
      </c>
      <c r="D13499" t="str">
        <f>VLOOKUP(A:A,[1]Sheet1!A:C,3,0)</f>
        <v>AXIS BANK: AXISBANK</v>
      </c>
      <c r="E13499">
        <v>1159.55</v>
      </c>
      <c r="F13499" s="1">
        <v>45596.229166666664</v>
      </c>
      <c r="G13499">
        <v>1178</v>
      </c>
      <c r="H13499">
        <v>1153.8499999999999</v>
      </c>
      <c r="I13499" t="s">
        <v>73</v>
      </c>
      <c r="J13499">
        <v>1165.5</v>
      </c>
      <c r="K13499">
        <v>8682294</v>
      </c>
    </row>
    <row r="13500" spans="1:11" x14ac:dyDescent="0.25">
      <c r="A13500" t="s">
        <v>60</v>
      </c>
      <c r="B13500" t="str">
        <f>VLOOKUP(A:A,[1]Sheet1!A:C,1,0)</f>
        <v>HDFCBANK</v>
      </c>
      <c r="C13500" t="str">
        <f>VLOOKUP(A:A,[1]Sheet1!A:C,2,0)</f>
        <v>BANKING</v>
      </c>
      <c r="D13500" t="str">
        <f>VLOOKUP(A:A,[1]Sheet1!A:C,3,0)</f>
        <v>HDFC BANK: HDFCBANK</v>
      </c>
      <c r="E13500">
        <v>1735.7</v>
      </c>
      <c r="F13500" s="1">
        <v>45596.229166666664</v>
      </c>
      <c r="G13500">
        <v>1738.9</v>
      </c>
      <c r="H13500">
        <v>1719.4</v>
      </c>
      <c r="I13500" t="s">
        <v>73</v>
      </c>
      <c r="J13500">
        <v>1728</v>
      </c>
      <c r="K13500">
        <v>11447956</v>
      </c>
    </row>
    <row r="13501" spans="1:11" x14ac:dyDescent="0.25">
      <c r="A13501" t="s">
        <v>61</v>
      </c>
      <c r="B13501" t="str">
        <f>VLOOKUP(A:A,[1]Sheet1!A:C,1,0)</f>
        <v>BAJAJ-AUTO</v>
      </c>
      <c r="C13501" t="str">
        <f>VLOOKUP(A:A,[1]Sheet1!A:C,2,0)</f>
        <v>AUTOMOBILES</v>
      </c>
      <c r="D13501" t="str">
        <f>VLOOKUP(A:A,[1]Sheet1!A:C,3,0)</f>
        <v>BAJAJ AUTO: BAJAJ-AUTO</v>
      </c>
      <c r="E13501">
        <v>9836.2999999999993</v>
      </c>
      <c r="F13501" s="1">
        <v>45596.229166666664</v>
      </c>
      <c r="G13501">
        <v>10030.9</v>
      </c>
      <c r="H13501">
        <v>9805</v>
      </c>
      <c r="I13501" t="s">
        <v>73</v>
      </c>
      <c r="J13501">
        <v>9940</v>
      </c>
      <c r="K13501">
        <v>361801</v>
      </c>
    </row>
    <row r="13502" spans="1:11" x14ac:dyDescent="0.25">
      <c r="A13502" t="s">
        <v>11</v>
      </c>
      <c r="B13502" t="str">
        <f>VLOOKUP(A:A,[1]Sheet1!A:C,1,0)</f>
        <v>SBIN</v>
      </c>
      <c r="C13502" t="str">
        <f>VLOOKUP(A:A,[1]Sheet1!A:C,2,0)</f>
        <v>BANKING</v>
      </c>
      <c r="D13502" t="str">
        <f>VLOOKUP(A:A,[1]Sheet1!A:C,3,0)</f>
        <v>SBI: SBIN</v>
      </c>
      <c r="E13502">
        <v>821.2</v>
      </c>
      <c r="F13502" s="1">
        <v>45597.229166666664</v>
      </c>
      <c r="G13502">
        <v>825.6</v>
      </c>
      <c r="H13502">
        <v>818.9</v>
      </c>
      <c r="I13502" t="s">
        <v>74</v>
      </c>
      <c r="J13502">
        <v>822.4</v>
      </c>
      <c r="K13502">
        <v>1637141</v>
      </c>
    </row>
    <row r="13503" spans="1:11" x14ac:dyDescent="0.25">
      <c r="A13503" t="s">
        <v>13</v>
      </c>
      <c r="B13503" t="str">
        <f>VLOOKUP(A:A,[1]Sheet1!A:C,1,0)</f>
        <v>BAJFINANCE</v>
      </c>
      <c r="C13503" t="str">
        <f>VLOOKUP(A:A,[1]Sheet1!A:C,2,0)</f>
        <v>FINANCE</v>
      </c>
      <c r="D13503" t="str">
        <f>VLOOKUP(A:A,[1]Sheet1!A:C,3,0)</f>
        <v>BAJAJ FINANCE: BAJFINANCE</v>
      </c>
      <c r="E13503">
        <v>6923.6</v>
      </c>
      <c r="F13503" s="1">
        <v>45597.229166666664</v>
      </c>
      <c r="G13503">
        <v>6944.55</v>
      </c>
      <c r="H13503">
        <v>6902</v>
      </c>
      <c r="I13503" t="s">
        <v>74</v>
      </c>
      <c r="J13503">
        <v>6930</v>
      </c>
      <c r="K13503">
        <v>45011</v>
      </c>
    </row>
    <row r="13504" spans="1:11" x14ac:dyDescent="0.25">
      <c r="A13504" t="s">
        <v>14</v>
      </c>
      <c r="B13504" t="str">
        <f>VLOOKUP(A:A,[1]Sheet1!A:C,1,0)</f>
        <v>TITAN</v>
      </c>
      <c r="C13504" t="str">
        <f>VLOOKUP(A:A,[1]Sheet1!A:C,2,0)</f>
        <v>RETAILING</v>
      </c>
      <c r="D13504" t="str">
        <f>VLOOKUP(A:A,[1]Sheet1!A:C,3,0)</f>
        <v>TITAN: TITAN</v>
      </c>
      <c r="E13504">
        <v>3293.7</v>
      </c>
      <c r="F13504" s="1">
        <v>45597.229166666664</v>
      </c>
      <c r="G13504">
        <v>3317.6</v>
      </c>
      <c r="H13504">
        <v>3282.35</v>
      </c>
      <c r="I13504" t="s">
        <v>74</v>
      </c>
      <c r="J13504">
        <v>3304</v>
      </c>
      <c r="K13504">
        <v>176636</v>
      </c>
    </row>
    <row r="13505" spans="1:11" x14ac:dyDescent="0.25">
      <c r="A13505" t="s">
        <v>15</v>
      </c>
      <c r="B13505" t="str">
        <f>VLOOKUP(A:A,[1]Sheet1!A:C,1,0)</f>
        <v>ITC</v>
      </c>
      <c r="C13505" t="str">
        <f>VLOOKUP(A:A,[1]Sheet1!A:C,2,0)</f>
        <v>FOOD &amp; TOBACCO</v>
      </c>
      <c r="D13505" t="str">
        <f>VLOOKUP(A:A,[1]Sheet1!A:C,3,0)</f>
        <v>ITC: ITC</v>
      </c>
      <c r="E13505">
        <v>490.3</v>
      </c>
      <c r="F13505" s="1">
        <v>45597.229166666664</v>
      </c>
      <c r="G13505">
        <v>492.1</v>
      </c>
      <c r="H13505">
        <v>489.3</v>
      </c>
      <c r="I13505" t="s">
        <v>74</v>
      </c>
      <c r="J13505">
        <v>491</v>
      </c>
      <c r="K13505">
        <v>1461602</v>
      </c>
    </row>
    <row r="13506" spans="1:11" x14ac:dyDescent="0.25">
      <c r="A13506" t="s">
        <v>16</v>
      </c>
      <c r="B13506" t="str">
        <f>VLOOKUP(A:A,[1]Sheet1!A:C,1,0)</f>
        <v>TCS</v>
      </c>
      <c r="C13506" t="str">
        <f>VLOOKUP(A:A,[1]Sheet1!A:C,2,0)</f>
        <v>SOFTWARE</v>
      </c>
      <c r="D13506" t="str">
        <f>VLOOKUP(A:A,[1]Sheet1!A:C,3,0)</f>
        <v>TCS: TCS</v>
      </c>
      <c r="E13506">
        <v>3984.2</v>
      </c>
      <c r="F13506" s="1">
        <v>45597.229166666664</v>
      </c>
      <c r="G13506">
        <v>3998.95</v>
      </c>
      <c r="H13506">
        <v>3976.05</v>
      </c>
      <c r="I13506" t="s">
        <v>74</v>
      </c>
      <c r="J13506">
        <v>3989.85</v>
      </c>
      <c r="K13506">
        <v>154895</v>
      </c>
    </row>
    <row r="13507" spans="1:11" x14ac:dyDescent="0.25">
      <c r="A13507" t="s">
        <v>17</v>
      </c>
      <c r="B13507" t="str">
        <f>VLOOKUP(A:A,[1]Sheet1!A:C,1,0)</f>
        <v>LT</v>
      </c>
      <c r="C13507" t="str">
        <f>VLOOKUP(A:A,[1]Sheet1!A:C,2,0)</f>
        <v>ENGINEERING</v>
      </c>
      <c r="D13507" t="str">
        <f>VLOOKUP(A:A,[1]Sheet1!A:C,3,0)</f>
        <v>L&amp;T: LT</v>
      </c>
      <c r="E13507">
        <v>3626.35</v>
      </c>
      <c r="F13507" s="1">
        <v>45597.229166666664</v>
      </c>
      <c r="G13507">
        <v>3641.9</v>
      </c>
      <c r="H13507">
        <v>3620</v>
      </c>
      <c r="I13507" t="s">
        <v>74</v>
      </c>
      <c r="J13507">
        <v>3624.95</v>
      </c>
      <c r="K13507">
        <v>212796</v>
      </c>
    </row>
    <row r="13508" spans="1:11" x14ac:dyDescent="0.25">
      <c r="A13508" t="s">
        <v>18</v>
      </c>
      <c r="B13508" t="str">
        <f>VLOOKUP(A:A,[1]Sheet1!A:C,1,0)</f>
        <v>TATACONSUM</v>
      </c>
      <c r="C13508" t="str">
        <f>VLOOKUP(A:A,[1]Sheet1!A:C,2,0)</f>
        <v>FMCG</v>
      </c>
      <c r="D13508" t="str">
        <f>VLOOKUP(A:A,[1]Sheet1!A:C,3,0)</f>
        <v>TATA CONSUMER: TATACONSUMER</v>
      </c>
      <c r="E13508">
        <v>1004.1</v>
      </c>
      <c r="F13508" s="1">
        <v>45597.229166666664</v>
      </c>
      <c r="G13508">
        <v>1012</v>
      </c>
      <c r="H13508">
        <v>1000</v>
      </c>
      <c r="I13508" t="s">
        <v>74</v>
      </c>
      <c r="J13508">
        <v>1002.55</v>
      </c>
      <c r="K13508">
        <v>212772</v>
      </c>
    </row>
    <row r="13509" spans="1:11" x14ac:dyDescent="0.25">
      <c r="A13509" t="s">
        <v>19</v>
      </c>
      <c r="B13509" t="str">
        <f>VLOOKUP(A:A,[1]Sheet1!A:C,1,0)</f>
        <v>RELIANCE</v>
      </c>
      <c r="C13509" t="str">
        <f>VLOOKUP(A:A,[1]Sheet1!A:C,2,0)</f>
        <v>ENERGY</v>
      </c>
      <c r="D13509" t="str">
        <f>VLOOKUP(A:A,[1]Sheet1!A:C,3,0)</f>
        <v>RELIANCE IND.: RELIANCE</v>
      </c>
      <c r="E13509">
        <v>1338.65</v>
      </c>
      <c r="F13509" s="1">
        <v>45597.229166666664</v>
      </c>
      <c r="G13509">
        <v>1341.95</v>
      </c>
      <c r="H13509">
        <v>1333</v>
      </c>
      <c r="I13509" t="s">
        <v>74</v>
      </c>
      <c r="J13509">
        <v>1333.05</v>
      </c>
      <c r="K13509">
        <v>2127335</v>
      </c>
    </row>
    <row r="13510" spans="1:11" x14ac:dyDescent="0.25">
      <c r="A13510" t="s">
        <v>20</v>
      </c>
      <c r="B13510" t="str">
        <f>VLOOKUP(A:A,[1]Sheet1!A:C,1,0)</f>
        <v>HCLTECH</v>
      </c>
      <c r="C13510" t="str">
        <f>VLOOKUP(A:A,[1]Sheet1!A:C,2,0)</f>
        <v>SOFTWARE</v>
      </c>
      <c r="D13510" t="str">
        <f>VLOOKUP(A:A,[1]Sheet1!A:C,3,0)</f>
        <v>HCL TECHNOLOGIES: HCLTECH</v>
      </c>
      <c r="E13510">
        <v>1757.4</v>
      </c>
      <c r="F13510" s="1">
        <v>45597.229166666664</v>
      </c>
      <c r="G13510">
        <v>1781.3</v>
      </c>
      <c r="H13510">
        <v>1751</v>
      </c>
      <c r="I13510" t="s">
        <v>74</v>
      </c>
      <c r="J13510">
        <v>1777</v>
      </c>
      <c r="K13510">
        <v>242223</v>
      </c>
    </row>
    <row r="13511" spans="1:11" x14ac:dyDescent="0.25">
      <c r="A13511" t="s">
        <v>21</v>
      </c>
      <c r="B13511" t="str">
        <f>VLOOKUP(A:A,[1]Sheet1!A:C,1,0)</f>
        <v>JSWSTEEL</v>
      </c>
      <c r="C13511" t="str">
        <f>VLOOKUP(A:A,[1]Sheet1!A:C,2,0)</f>
        <v>STEEL</v>
      </c>
      <c r="D13511" t="str">
        <f>VLOOKUP(A:A,[1]Sheet1!A:C,3,0)</f>
        <v>JSW STEEL: JSWSTEEL</v>
      </c>
      <c r="E13511">
        <v>968.3</v>
      </c>
      <c r="F13511" s="1">
        <v>45597.229166666664</v>
      </c>
      <c r="G13511">
        <v>978</v>
      </c>
      <c r="H13511">
        <v>965</v>
      </c>
      <c r="I13511" t="s">
        <v>74</v>
      </c>
      <c r="J13511">
        <v>969.9</v>
      </c>
      <c r="K13511">
        <v>136508</v>
      </c>
    </row>
    <row r="13512" spans="1:11" x14ac:dyDescent="0.25">
      <c r="A13512" t="s">
        <v>22</v>
      </c>
      <c r="B13512" t="str">
        <f>VLOOKUP(A:A,[1]Sheet1!A:C,1,0)</f>
        <v>ULTRACEMCO</v>
      </c>
      <c r="C13512" t="str">
        <f>VLOOKUP(A:A,[1]Sheet1!A:C,2,0)</f>
        <v>CEMENT</v>
      </c>
      <c r="D13512" t="str">
        <f>VLOOKUP(A:A,[1]Sheet1!A:C,3,0)</f>
        <v>ULTRATECH CEMENT: ULTRACEMCO</v>
      </c>
      <c r="E13512">
        <v>11145.8</v>
      </c>
      <c r="F13512" s="1">
        <v>45597.229166666664</v>
      </c>
      <c r="G13512">
        <v>11171.3</v>
      </c>
      <c r="H13512">
        <v>11078.55</v>
      </c>
      <c r="I13512" t="s">
        <v>74</v>
      </c>
      <c r="J13512">
        <v>11079.95</v>
      </c>
      <c r="K13512">
        <v>19032</v>
      </c>
    </row>
    <row r="13513" spans="1:11" x14ac:dyDescent="0.25">
      <c r="A13513" t="s">
        <v>23</v>
      </c>
      <c r="B13513" t="str">
        <f>VLOOKUP(A:A,[1]Sheet1!A:C,1,0)</f>
        <v>POWERGRID</v>
      </c>
      <c r="C13513" t="str">
        <f>VLOOKUP(A:A,[1]Sheet1!A:C,2,0)</f>
        <v>POWER</v>
      </c>
      <c r="D13513" t="str">
        <f>VLOOKUP(A:A,[1]Sheet1!A:C,3,0)</f>
        <v>POWER GRID: POWERGRID</v>
      </c>
      <c r="E13513">
        <v>322.05</v>
      </c>
      <c r="F13513" s="1">
        <v>45597.229166666664</v>
      </c>
      <c r="G13513">
        <v>322.7</v>
      </c>
      <c r="H13513">
        <v>320</v>
      </c>
      <c r="I13513" t="s">
        <v>74</v>
      </c>
      <c r="J13513">
        <v>322.45</v>
      </c>
      <c r="K13513">
        <v>847672</v>
      </c>
    </row>
    <row r="13514" spans="1:11" x14ac:dyDescent="0.25">
      <c r="A13514" t="s">
        <v>24</v>
      </c>
      <c r="B13514" t="str">
        <f>VLOOKUP(A:A,[1]Sheet1!A:C,1,0)</f>
        <v>INFY</v>
      </c>
      <c r="C13514" t="str">
        <f>VLOOKUP(A:A,[1]Sheet1!A:C,2,0)</f>
        <v>SOFTWARE</v>
      </c>
      <c r="D13514" t="str">
        <f>VLOOKUP(A:A,[1]Sheet1!A:C,3,0)</f>
        <v>INFOSYS: INFY</v>
      </c>
      <c r="E13514">
        <v>1760.85</v>
      </c>
      <c r="F13514" s="1">
        <v>45597.229166666664</v>
      </c>
      <c r="G13514">
        <v>1766</v>
      </c>
      <c r="H13514">
        <v>1752.05</v>
      </c>
      <c r="I13514" t="s">
        <v>74</v>
      </c>
      <c r="J13514">
        <v>1764.5</v>
      </c>
      <c r="K13514">
        <v>371966</v>
      </c>
    </row>
    <row r="13515" spans="1:11" x14ac:dyDescent="0.25">
      <c r="A13515" t="s">
        <v>25</v>
      </c>
      <c r="B13515" t="str">
        <f>VLOOKUP(A:A,[1]Sheet1!A:C,1,0)</f>
        <v>TRENT</v>
      </c>
      <c r="C13515" t="str">
        <f>VLOOKUP(A:A,[1]Sheet1!A:C,2,0)</f>
        <v>RETAILING</v>
      </c>
      <c r="D13515" t="str">
        <f>VLOOKUP(A:A,[1]Sheet1!A:C,3,0)</f>
        <v>TRENT: TRENT</v>
      </c>
      <c r="E13515">
        <v>7149</v>
      </c>
      <c r="F13515" s="1">
        <v>45597.229166666664</v>
      </c>
      <c r="G13515">
        <v>7214.9</v>
      </c>
      <c r="H13515">
        <v>7125</v>
      </c>
      <c r="I13515" t="s">
        <v>74</v>
      </c>
      <c r="J13515">
        <v>7153.95</v>
      </c>
      <c r="K13515">
        <v>76497</v>
      </c>
    </row>
    <row r="13516" spans="1:11" x14ac:dyDescent="0.25">
      <c r="A13516" t="s">
        <v>26</v>
      </c>
      <c r="B13516" t="str">
        <f>VLOOKUP(A:A,[1]Sheet1!A:C,1,0)</f>
        <v>BHARTIARTL</v>
      </c>
      <c r="C13516" t="str">
        <f>VLOOKUP(A:A,[1]Sheet1!A:C,2,0)</f>
        <v>TELECOM</v>
      </c>
      <c r="D13516" t="str">
        <f>VLOOKUP(A:A,[1]Sheet1!A:C,3,0)</f>
        <v>BHARTI AIRTEL: AIRTEL</v>
      </c>
      <c r="E13516">
        <v>1616.45</v>
      </c>
      <c r="F13516" s="1">
        <v>45597.229166666664</v>
      </c>
      <c r="G13516">
        <v>1626.35</v>
      </c>
      <c r="H13516">
        <v>1605.35</v>
      </c>
      <c r="I13516" t="s">
        <v>74</v>
      </c>
      <c r="J13516">
        <v>1620</v>
      </c>
      <c r="K13516">
        <v>279441</v>
      </c>
    </row>
    <row r="13517" spans="1:11" x14ac:dyDescent="0.25">
      <c r="A13517" t="s">
        <v>27</v>
      </c>
      <c r="B13517" t="str">
        <f>VLOOKUP(A:A,[1]Sheet1!A:C,1,0)</f>
        <v>TATAMOTORS</v>
      </c>
      <c r="C13517" t="str">
        <f>VLOOKUP(A:A,[1]Sheet1!A:C,2,0)</f>
        <v>AUTOMOBILES</v>
      </c>
      <c r="D13517" t="str">
        <f>VLOOKUP(A:A,[1]Sheet1!A:C,3,0)</f>
        <v>TATA MOTORS: TATAMOTORS</v>
      </c>
      <c r="E13517">
        <v>843.45</v>
      </c>
      <c r="F13517" s="1">
        <v>45597.229166666664</v>
      </c>
      <c r="G13517">
        <v>847.95</v>
      </c>
      <c r="H13517">
        <v>840</v>
      </c>
      <c r="I13517" t="s">
        <v>74</v>
      </c>
      <c r="J13517">
        <v>847.95</v>
      </c>
      <c r="K13517">
        <v>2900548</v>
      </c>
    </row>
    <row r="13518" spans="1:11" x14ac:dyDescent="0.25">
      <c r="A13518" t="s">
        <v>28</v>
      </c>
      <c r="B13518" t="str">
        <f>VLOOKUP(A:A,[1]Sheet1!A:C,1,0)</f>
        <v>WIPRO</v>
      </c>
      <c r="C13518" t="str">
        <f>VLOOKUP(A:A,[1]Sheet1!A:C,2,0)</f>
        <v>SOFTWARE</v>
      </c>
      <c r="D13518" t="str">
        <f>VLOOKUP(A:A,[1]Sheet1!A:C,3,0)</f>
        <v>WIPRO: WIPRO</v>
      </c>
      <c r="E13518">
        <v>551.35</v>
      </c>
      <c r="F13518" s="1">
        <v>45597.229166666664</v>
      </c>
      <c r="G13518">
        <v>554.9</v>
      </c>
      <c r="H13518">
        <v>550</v>
      </c>
      <c r="I13518" t="s">
        <v>74</v>
      </c>
      <c r="J13518">
        <v>551.70000000000005</v>
      </c>
      <c r="K13518">
        <v>981405</v>
      </c>
    </row>
    <row r="13519" spans="1:11" x14ac:dyDescent="0.25">
      <c r="A13519" t="s">
        <v>29</v>
      </c>
      <c r="B13519" t="str">
        <f>VLOOKUP(A:A,[1]Sheet1!A:C,1,0)</f>
        <v>TECHM</v>
      </c>
      <c r="C13519" t="str">
        <f>VLOOKUP(A:A,[1]Sheet1!A:C,2,0)</f>
        <v>SOFTWARE</v>
      </c>
      <c r="D13519" t="str">
        <f>VLOOKUP(A:A,[1]Sheet1!A:C,3,0)</f>
        <v>TECH MAHINDRA: TECHM</v>
      </c>
      <c r="E13519">
        <v>1603.65</v>
      </c>
      <c r="F13519" s="1">
        <v>45597.229166666664</v>
      </c>
      <c r="G13519">
        <v>1619</v>
      </c>
      <c r="H13519">
        <v>1598.8</v>
      </c>
      <c r="I13519" t="s">
        <v>74</v>
      </c>
      <c r="J13519">
        <v>1619</v>
      </c>
      <c r="K13519">
        <v>249236</v>
      </c>
    </row>
    <row r="13520" spans="1:11" x14ac:dyDescent="0.25">
      <c r="A13520" t="s">
        <v>30</v>
      </c>
      <c r="B13520" t="str">
        <f>VLOOKUP(A:A,[1]Sheet1!A:C,1,0)</f>
        <v>NTPC</v>
      </c>
      <c r="C13520" t="str">
        <f>VLOOKUP(A:A,[1]Sheet1!A:C,2,0)</f>
        <v>POWER</v>
      </c>
      <c r="D13520" t="str">
        <f>VLOOKUP(A:A,[1]Sheet1!A:C,3,0)</f>
        <v>NTPC: NTPC</v>
      </c>
      <c r="E13520">
        <v>411.35</v>
      </c>
      <c r="F13520" s="1">
        <v>45597.229166666664</v>
      </c>
      <c r="G13520">
        <v>415.45</v>
      </c>
      <c r="H13520">
        <v>410.35</v>
      </c>
      <c r="I13520" t="s">
        <v>74</v>
      </c>
      <c r="J13520">
        <v>412</v>
      </c>
      <c r="K13520">
        <v>2145479</v>
      </c>
    </row>
    <row r="13521" spans="1:11" x14ac:dyDescent="0.25">
      <c r="A13521" t="s">
        <v>31</v>
      </c>
      <c r="B13521" t="str">
        <f>VLOOKUP(A:A,[1]Sheet1!A:C,1,0)</f>
        <v>HINDUNILVR</v>
      </c>
      <c r="C13521" t="str">
        <f>VLOOKUP(A:A,[1]Sheet1!A:C,2,0)</f>
        <v>FMCG</v>
      </c>
      <c r="D13521" t="str">
        <f>VLOOKUP(A:A,[1]Sheet1!A:C,3,0)</f>
        <v>HINDUSTAN UNILEVER: HINDUNILVR</v>
      </c>
      <c r="E13521">
        <v>2537.5</v>
      </c>
      <c r="F13521" s="1">
        <v>45597.229166666664</v>
      </c>
      <c r="G13521">
        <v>2545.9499999999998</v>
      </c>
      <c r="H13521">
        <v>2511.35</v>
      </c>
      <c r="I13521" t="s">
        <v>74</v>
      </c>
      <c r="J13521">
        <v>2543.9499999999998</v>
      </c>
      <c r="K13521">
        <v>118532</v>
      </c>
    </row>
    <row r="13522" spans="1:11" x14ac:dyDescent="0.25">
      <c r="A13522" t="s">
        <v>32</v>
      </c>
      <c r="B13522" t="str">
        <f>VLOOKUP(A:A,[1]Sheet1!A:C,1,0)</f>
        <v>APOLLOHOSP</v>
      </c>
      <c r="C13522" t="str">
        <f>VLOOKUP(A:A,[1]Sheet1!A:C,2,0)</f>
        <v>MISCELLANEOUS</v>
      </c>
      <c r="D13522" t="str">
        <f>VLOOKUP(A:A,[1]Sheet1!A:C,3,0)</f>
        <v>APOLLO HOSPITALS: APOLLOHOSP</v>
      </c>
      <c r="E13522">
        <v>7031.95</v>
      </c>
      <c r="F13522" s="1">
        <v>45597.229166666664</v>
      </c>
      <c r="G13522">
        <v>7046</v>
      </c>
      <c r="H13522">
        <v>7000.75</v>
      </c>
      <c r="I13522" t="s">
        <v>74</v>
      </c>
      <c r="J13522">
        <v>7022.7</v>
      </c>
      <c r="K13522">
        <v>18769</v>
      </c>
    </row>
    <row r="13523" spans="1:11" x14ac:dyDescent="0.25">
      <c r="A13523" t="s">
        <v>33</v>
      </c>
      <c r="B13523" t="str">
        <f>VLOOKUP(A:A,[1]Sheet1!A:C,1,0)</f>
        <v>M&amp;M</v>
      </c>
      <c r="C13523" t="str">
        <f>VLOOKUP(A:A,[1]Sheet1!A:C,2,0)</f>
        <v>AUTOMOBILES</v>
      </c>
      <c r="D13523" t="str">
        <f>VLOOKUP(A:A,[1]Sheet1!A:C,3,0)</f>
        <v>M&amp;M: M&amp;M</v>
      </c>
      <c r="E13523">
        <v>2817.65</v>
      </c>
      <c r="F13523" s="1">
        <v>45597.229166666664</v>
      </c>
      <c r="G13523">
        <v>2840.9</v>
      </c>
      <c r="H13523">
        <v>2780</v>
      </c>
      <c r="I13523" t="s">
        <v>74</v>
      </c>
      <c r="J13523">
        <v>2780</v>
      </c>
      <c r="K13523">
        <v>1061709</v>
      </c>
    </row>
    <row r="13524" spans="1:11" x14ac:dyDescent="0.25">
      <c r="A13524" t="s">
        <v>34</v>
      </c>
      <c r="B13524" t="str">
        <f>VLOOKUP(A:A,[1]Sheet1!A:C,1,0)</f>
        <v>GRASIM</v>
      </c>
      <c r="C13524" t="str">
        <f>VLOOKUP(A:A,[1]Sheet1!A:C,2,0)</f>
        <v>TEXTILES</v>
      </c>
      <c r="D13524" t="str">
        <f>VLOOKUP(A:A,[1]Sheet1!A:C,3,0)</f>
        <v>GRASIM: GRASIM</v>
      </c>
      <c r="E13524">
        <v>2698.9</v>
      </c>
      <c r="F13524" s="1">
        <v>45597.229166666664</v>
      </c>
      <c r="G13524">
        <v>2719</v>
      </c>
      <c r="H13524">
        <v>2673</v>
      </c>
      <c r="I13524" t="s">
        <v>74</v>
      </c>
      <c r="J13524">
        <v>2719</v>
      </c>
      <c r="K13524">
        <v>62294</v>
      </c>
    </row>
    <row r="13525" spans="1:11" x14ac:dyDescent="0.25">
      <c r="A13525" t="s">
        <v>35</v>
      </c>
      <c r="B13525" t="str">
        <f>VLOOKUP(A:A,[1]Sheet1!A:C,1,0)</f>
        <v>ICICIBANK</v>
      </c>
      <c r="C13525" t="str">
        <f>VLOOKUP(A:A,[1]Sheet1!A:C,2,0)</f>
        <v>BANKING</v>
      </c>
      <c r="D13525" t="str">
        <f>VLOOKUP(A:A,[1]Sheet1!A:C,3,0)</f>
        <v>ICICI BANK: ICICIBANK</v>
      </c>
      <c r="E13525">
        <v>1291.8</v>
      </c>
      <c r="F13525" s="1">
        <v>45597.229166666664</v>
      </c>
      <c r="G13525">
        <v>1296.2</v>
      </c>
      <c r="H13525">
        <v>1286.25</v>
      </c>
      <c r="I13525" t="s">
        <v>74</v>
      </c>
      <c r="J13525">
        <v>1289.95</v>
      </c>
      <c r="K13525">
        <v>1007022</v>
      </c>
    </row>
    <row r="13526" spans="1:11" x14ac:dyDescent="0.25">
      <c r="A13526" t="s">
        <v>36</v>
      </c>
      <c r="B13526" t="str">
        <f>VLOOKUP(A:A,[1]Sheet1!A:C,1,0)</f>
        <v>ADANIENT</v>
      </c>
      <c r="C13526" t="str">
        <f>VLOOKUP(A:A,[1]Sheet1!A:C,2,0)</f>
        <v>MISCELLANEOUS</v>
      </c>
      <c r="D13526" t="str">
        <f>VLOOKUP(A:A,[1]Sheet1!A:C,3,0)</f>
        <v>ADANI ENTERPRISES: ADANIGREEN</v>
      </c>
      <c r="E13526">
        <v>2949.5</v>
      </c>
      <c r="F13526" s="1">
        <v>45597.229166666664</v>
      </c>
      <c r="G13526">
        <v>2975.6</v>
      </c>
      <c r="H13526">
        <v>2928.4</v>
      </c>
      <c r="I13526" t="s">
        <v>74</v>
      </c>
      <c r="J13526">
        <v>2960</v>
      </c>
      <c r="K13526">
        <v>304673</v>
      </c>
    </row>
    <row r="13527" spans="1:11" x14ac:dyDescent="0.25">
      <c r="A13527" t="s">
        <v>37</v>
      </c>
      <c r="B13527" t="str">
        <f>VLOOKUP(A:A,[1]Sheet1!A:C,1,0)</f>
        <v>ADANIPORTS</v>
      </c>
      <c r="C13527" t="str">
        <f>VLOOKUP(A:A,[1]Sheet1!A:C,2,0)</f>
        <v>MISCELLANEOUS</v>
      </c>
      <c r="D13527" t="str">
        <f>VLOOKUP(A:A,[1]Sheet1!A:C,3,0)</f>
        <v>ADANI PORTS &amp; SEZ: ADANIPORTS</v>
      </c>
      <c r="E13527">
        <v>1394.4</v>
      </c>
      <c r="F13527" s="1">
        <v>45597.229166666664</v>
      </c>
      <c r="G13527">
        <v>1397.95</v>
      </c>
      <c r="H13527">
        <v>1378.4</v>
      </c>
      <c r="I13527" t="s">
        <v>74</v>
      </c>
      <c r="J13527">
        <v>1386.5</v>
      </c>
      <c r="K13527">
        <v>243881</v>
      </c>
    </row>
    <row r="13528" spans="1:11" x14ac:dyDescent="0.25">
      <c r="A13528" t="s">
        <v>38</v>
      </c>
      <c r="B13528" t="str">
        <f>VLOOKUP(A:A,[1]Sheet1!A:C,1,0)</f>
        <v>BEL</v>
      </c>
      <c r="C13528" t="str">
        <f>VLOOKUP(A:A,[1]Sheet1!A:C,2,0)</f>
        <v>DEFENCE</v>
      </c>
      <c r="D13528" t="str">
        <f>VLOOKUP(A:A,[1]Sheet1!A:C,3,0)</f>
        <v>BHARAT ELECTRONICS: BEL</v>
      </c>
      <c r="E13528">
        <v>288.64999999999998</v>
      </c>
      <c r="F13528" s="1">
        <v>45597.229166666664</v>
      </c>
      <c r="G13528">
        <v>290.25</v>
      </c>
      <c r="H13528">
        <v>286</v>
      </c>
      <c r="I13528" t="s">
        <v>74</v>
      </c>
      <c r="J13528">
        <v>286.64999999999998</v>
      </c>
      <c r="K13528">
        <v>5265231</v>
      </c>
    </row>
    <row r="13529" spans="1:11" x14ac:dyDescent="0.25">
      <c r="A13529" t="s">
        <v>39</v>
      </c>
      <c r="B13529" t="str">
        <f>VLOOKUP(A:A,[1]Sheet1!A:C,1,0)</f>
        <v>BAJAJFINSV</v>
      </c>
      <c r="C13529" t="str">
        <f>VLOOKUP(A:A,[1]Sheet1!A:C,2,0)</f>
        <v>FINANCE</v>
      </c>
      <c r="D13529" t="str">
        <f>VLOOKUP(A:A,[1]Sheet1!A:C,3,0)</f>
        <v>BAJAJ FINSERV: BAJAJFINSV</v>
      </c>
      <c r="E13529">
        <v>1754.7</v>
      </c>
      <c r="F13529" s="1">
        <v>45597.229166666664</v>
      </c>
      <c r="G13529">
        <v>1772.15</v>
      </c>
      <c r="H13529">
        <v>1746.3</v>
      </c>
      <c r="I13529" t="s">
        <v>74</v>
      </c>
      <c r="J13529">
        <v>1762</v>
      </c>
      <c r="K13529">
        <v>134827</v>
      </c>
    </row>
    <row r="13530" spans="1:11" x14ac:dyDescent="0.25">
      <c r="A13530" t="s">
        <v>40</v>
      </c>
      <c r="B13530" t="str">
        <f>VLOOKUP(A:A,[1]Sheet1!A:C,1,0)</f>
        <v>EICHERMOT</v>
      </c>
      <c r="C13530" t="str">
        <f>VLOOKUP(A:A,[1]Sheet1!A:C,2,0)</f>
        <v>AUTOMOBILES</v>
      </c>
      <c r="D13530" t="str">
        <f>VLOOKUP(A:A,[1]Sheet1!A:C,3,0)</f>
        <v>EICHER MOTORS: EICHERMOT</v>
      </c>
      <c r="E13530">
        <v>4953.6000000000004</v>
      </c>
      <c r="F13530" s="1">
        <v>45597.229166666664</v>
      </c>
      <c r="G13530">
        <v>4990</v>
      </c>
      <c r="H13530">
        <v>4930</v>
      </c>
      <c r="I13530" t="s">
        <v>74</v>
      </c>
      <c r="J13530">
        <v>4984.8500000000004</v>
      </c>
      <c r="K13530">
        <v>79729</v>
      </c>
    </row>
    <row r="13531" spans="1:11" x14ac:dyDescent="0.25">
      <c r="A13531" t="s">
        <v>41</v>
      </c>
      <c r="B13531" t="str">
        <f>VLOOKUP(A:A,[1]Sheet1!A:C,1,0)</f>
        <v>COALINDIA</v>
      </c>
      <c r="C13531" t="str">
        <f>VLOOKUP(A:A,[1]Sheet1!A:C,2,0)</f>
        <v>MINING</v>
      </c>
      <c r="D13531" t="str">
        <f>VLOOKUP(A:A,[1]Sheet1!A:C,3,0)</f>
        <v>COAL INDIA: COALINDIA</v>
      </c>
      <c r="E13531">
        <v>454.15</v>
      </c>
      <c r="F13531" s="1">
        <v>45597.229166666664</v>
      </c>
      <c r="G13531">
        <v>459.55</v>
      </c>
      <c r="H13531">
        <v>452.35</v>
      </c>
      <c r="I13531" t="s">
        <v>74</v>
      </c>
      <c r="J13531">
        <v>454.65</v>
      </c>
      <c r="K13531">
        <v>3095957</v>
      </c>
    </row>
    <row r="13532" spans="1:11" x14ac:dyDescent="0.25">
      <c r="A13532" t="s">
        <v>42</v>
      </c>
      <c r="B13532" t="str">
        <f>VLOOKUP(A:A,[1]Sheet1!A:C,1,0)</f>
        <v>MARUTI</v>
      </c>
      <c r="C13532" t="str">
        <f>VLOOKUP(A:A,[1]Sheet1!A:C,2,0)</f>
        <v>AUTOMOBILES</v>
      </c>
      <c r="D13532" t="str">
        <f>VLOOKUP(A:A,[1]Sheet1!A:C,3,0)</f>
        <v>MARUTI SUZUKI: MARUTI</v>
      </c>
      <c r="E13532">
        <v>11110</v>
      </c>
      <c r="F13532" s="1">
        <v>45597.229166666664</v>
      </c>
      <c r="G13532">
        <v>11209.55</v>
      </c>
      <c r="H13532">
        <v>11080</v>
      </c>
      <c r="I13532" t="s">
        <v>74</v>
      </c>
      <c r="J13532">
        <v>11150</v>
      </c>
      <c r="K13532">
        <v>65670</v>
      </c>
    </row>
    <row r="13533" spans="1:11" x14ac:dyDescent="0.25">
      <c r="A13533" t="s">
        <v>43</v>
      </c>
      <c r="B13533" t="str">
        <f>VLOOKUP(A:A,[1]Sheet1!A:C,1,0)</f>
        <v>INDUSINDBK</v>
      </c>
      <c r="C13533" t="str">
        <f>VLOOKUP(A:A,[1]Sheet1!A:C,2,0)</f>
        <v>BANKING</v>
      </c>
      <c r="D13533" t="str">
        <f>VLOOKUP(A:A,[1]Sheet1!A:C,3,0)</f>
        <v>INDUSIND BANK: INDUSINDBK</v>
      </c>
      <c r="E13533">
        <v>1062.5</v>
      </c>
      <c r="F13533" s="1">
        <v>45597.229166666664</v>
      </c>
      <c r="G13533">
        <v>1069.9000000000001</v>
      </c>
      <c r="H13533">
        <v>1058.55</v>
      </c>
      <c r="I13533" t="s">
        <v>74</v>
      </c>
      <c r="J13533">
        <v>1061.45</v>
      </c>
      <c r="K13533">
        <v>441083</v>
      </c>
    </row>
    <row r="13534" spans="1:11" x14ac:dyDescent="0.25">
      <c r="A13534" t="s">
        <v>44</v>
      </c>
      <c r="B13534" t="str">
        <f>VLOOKUP(A:A,[1]Sheet1!A:C,1,0)</f>
        <v>ASIANPAINT</v>
      </c>
      <c r="C13534" t="str">
        <f>VLOOKUP(A:A,[1]Sheet1!A:C,2,0)</f>
        <v>PAINTS</v>
      </c>
      <c r="D13534" t="str">
        <f>VLOOKUP(A:A,[1]Sheet1!A:C,3,0)</f>
        <v>ASIAN PAINTS: ASIANPAINT</v>
      </c>
      <c r="E13534">
        <v>2939.85</v>
      </c>
      <c r="F13534" s="1">
        <v>45597.229166666664</v>
      </c>
      <c r="G13534">
        <v>2965.75</v>
      </c>
      <c r="H13534">
        <v>2930</v>
      </c>
      <c r="I13534" t="s">
        <v>74</v>
      </c>
      <c r="J13534">
        <v>2958</v>
      </c>
      <c r="K13534">
        <v>112249</v>
      </c>
    </row>
    <row r="13535" spans="1:11" x14ac:dyDescent="0.25">
      <c r="A13535" t="s">
        <v>45</v>
      </c>
      <c r="B13535" t="str">
        <f>VLOOKUP(A:A,[1]Sheet1!A:C,1,0)</f>
        <v>TATASTEEL</v>
      </c>
      <c r="C13535" t="str">
        <f>VLOOKUP(A:A,[1]Sheet1!A:C,2,0)</f>
        <v>STEEL</v>
      </c>
      <c r="D13535" t="str">
        <f>VLOOKUP(A:A,[1]Sheet1!A:C,3,0)</f>
        <v>TATA STEEL: TATASTEEL</v>
      </c>
      <c r="E13535">
        <v>149.75</v>
      </c>
      <c r="F13535" s="1">
        <v>45597.229166666664</v>
      </c>
      <c r="G13535">
        <v>150.25</v>
      </c>
      <c r="H13535">
        <v>149</v>
      </c>
      <c r="I13535" t="s">
        <v>74</v>
      </c>
      <c r="J13535">
        <v>149.66</v>
      </c>
      <c r="K13535">
        <v>5106804</v>
      </c>
    </row>
    <row r="13536" spans="1:11" x14ac:dyDescent="0.25">
      <c r="A13536" t="s">
        <v>46</v>
      </c>
      <c r="B13536" t="str">
        <f>VLOOKUP(A:A,[1]Sheet1!A:C,1,0)</f>
        <v>HDFCLIFE</v>
      </c>
      <c r="C13536" t="str">
        <f>VLOOKUP(A:A,[1]Sheet1!A:C,2,0)</f>
        <v>INSURANCE</v>
      </c>
      <c r="D13536" t="str">
        <f>VLOOKUP(A:A,[1]Sheet1!A:C,3,0)</f>
        <v>HDFC LIFE INSURANCE: HDFCLIFE</v>
      </c>
      <c r="E13536">
        <v>723.7</v>
      </c>
      <c r="F13536" s="1">
        <v>45597.229166666664</v>
      </c>
      <c r="G13536">
        <v>726</v>
      </c>
      <c r="H13536">
        <v>720.15</v>
      </c>
      <c r="I13536" t="s">
        <v>74</v>
      </c>
      <c r="J13536">
        <v>721.95</v>
      </c>
      <c r="K13536">
        <v>198743</v>
      </c>
    </row>
    <row r="13537" spans="1:11" x14ac:dyDescent="0.25">
      <c r="A13537" t="s">
        <v>47</v>
      </c>
      <c r="B13537" t="str">
        <f>VLOOKUP(A:A,[1]Sheet1!A:C,1,0)</f>
        <v>DRREDDY</v>
      </c>
      <c r="C13537" t="str">
        <f>VLOOKUP(A:A,[1]Sheet1!A:C,2,0)</f>
        <v>PHARMACEUTICALS</v>
      </c>
      <c r="D13537" t="str">
        <f>VLOOKUP(A:A,[1]Sheet1!A:C,3,0)</f>
        <v>DR. REDDYS LAB: DRREDDY</v>
      </c>
      <c r="E13537">
        <v>1259.5999999999999</v>
      </c>
      <c r="F13537" s="1">
        <v>45597.229166666664</v>
      </c>
      <c r="G13537">
        <v>1289</v>
      </c>
      <c r="H13537">
        <v>1201.8</v>
      </c>
      <c r="I13537" t="s">
        <v>74</v>
      </c>
      <c r="J13537">
        <v>1280</v>
      </c>
      <c r="K13537">
        <v>540201</v>
      </c>
    </row>
    <row r="13538" spans="1:11" x14ac:dyDescent="0.25">
      <c r="A13538" t="s">
        <v>48</v>
      </c>
      <c r="B13538" t="str">
        <f>VLOOKUP(A:A,[1]Sheet1!A:C,1,0)</f>
        <v>SUNPHARMA</v>
      </c>
      <c r="C13538" t="str">
        <f>VLOOKUP(A:A,[1]Sheet1!A:C,2,0)</f>
        <v>PHARMACEUTICALS</v>
      </c>
      <c r="D13538" t="str">
        <f>VLOOKUP(A:A,[1]Sheet1!A:C,3,0)</f>
        <v>SUN PHARMA: SUNPHARMA</v>
      </c>
      <c r="E13538">
        <v>1858.4</v>
      </c>
      <c r="F13538" s="1">
        <v>45597.229166666664</v>
      </c>
      <c r="G13538">
        <v>1864.95</v>
      </c>
      <c r="H13538">
        <v>1831.55</v>
      </c>
      <c r="I13538" t="s">
        <v>74</v>
      </c>
      <c r="J13538">
        <v>1860</v>
      </c>
      <c r="K13538">
        <v>107596</v>
      </c>
    </row>
    <row r="13539" spans="1:11" x14ac:dyDescent="0.25">
      <c r="A13539" t="s">
        <v>49</v>
      </c>
      <c r="B13539" t="str">
        <f>VLOOKUP(A:A,[1]Sheet1!A:C,1,0)</f>
        <v>KOTAKBANK</v>
      </c>
      <c r="C13539" t="str">
        <f>VLOOKUP(A:A,[1]Sheet1!A:C,2,0)</f>
        <v>BANKING</v>
      </c>
      <c r="D13539" t="str">
        <f>VLOOKUP(A:A,[1]Sheet1!A:C,3,0)</f>
        <v>KOTAK MAHINDRA BANK: KOTAKBANK</v>
      </c>
      <c r="E13539">
        <v>1744.4</v>
      </c>
      <c r="F13539" s="1">
        <v>45597.229166666664</v>
      </c>
      <c r="G13539">
        <v>1754.15</v>
      </c>
      <c r="H13539">
        <v>1736.35</v>
      </c>
      <c r="I13539" t="s">
        <v>74</v>
      </c>
      <c r="J13539">
        <v>1739.6</v>
      </c>
      <c r="K13539">
        <v>182489</v>
      </c>
    </row>
    <row r="13540" spans="1:11" x14ac:dyDescent="0.25">
      <c r="A13540" t="s">
        <v>50</v>
      </c>
      <c r="B13540" t="str">
        <f>VLOOKUP(A:A,[1]Sheet1!A:C,1,0)</f>
        <v>SHRIRAMFIN</v>
      </c>
      <c r="C13540" t="str">
        <f>VLOOKUP(A:A,[1]Sheet1!A:C,2,0)</f>
        <v>FINANCE</v>
      </c>
      <c r="D13540" t="str">
        <f>VLOOKUP(A:A,[1]Sheet1!A:C,3,0)</f>
        <v>SHRIRAM FINANCE: SHRIRAMFIN</v>
      </c>
      <c r="E13540">
        <v>3150.95</v>
      </c>
      <c r="F13540" s="1">
        <v>45597.229166666664</v>
      </c>
      <c r="G13540">
        <v>3164</v>
      </c>
      <c r="H13540">
        <v>3140</v>
      </c>
      <c r="I13540" t="s">
        <v>74</v>
      </c>
      <c r="J13540">
        <v>3159</v>
      </c>
      <c r="K13540">
        <v>57346</v>
      </c>
    </row>
    <row r="13541" spans="1:11" x14ac:dyDescent="0.25">
      <c r="A13541" t="s">
        <v>51</v>
      </c>
      <c r="B13541" t="str">
        <f>VLOOKUP(A:A,[1]Sheet1!A:C,1,0)</f>
        <v>NESTLEIND</v>
      </c>
      <c r="C13541" t="str">
        <f>VLOOKUP(A:A,[1]Sheet1!A:C,2,0)</f>
        <v>FOOD &amp; TOBACCO</v>
      </c>
      <c r="D13541" t="str">
        <f>VLOOKUP(A:A,[1]Sheet1!A:C,3,0)</f>
        <v>NESTLE: NESTLEIND</v>
      </c>
      <c r="E13541">
        <v>2282.3000000000002</v>
      </c>
      <c r="F13541" s="1">
        <v>45597.229166666664</v>
      </c>
      <c r="G13541">
        <v>2292.9499999999998</v>
      </c>
      <c r="H13541">
        <v>2268.35</v>
      </c>
      <c r="I13541" t="s">
        <v>74</v>
      </c>
      <c r="J13541">
        <v>2292.9</v>
      </c>
      <c r="K13541">
        <v>121614</v>
      </c>
    </row>
    <row r="13542" spans="1:11" x14ac:dyDescent="0.25">
      <c r="A13542" t="s">
        <v>52</v>
      </c>
      <c r="B13542" t="str">
        <f>VLOOKUP(A:A,[1]Sheet1!A:C,1,0)</f>
        <v>ONGC</v>
      </c>
      <c r="C13542" t="str">
        <f>VLOOKUP(A:A,[1]Sheet1!A:C,2,0)</f>
        <v>ENERGY</v>
      </c>
      <c r="D13542" t="str">
        <f>VLOOKUP(A:A,[1]Sheet1!A:C,3,0)</f>
        <v>ONGC: ONGC</v>
      </c>
      <c r="E13542">
        <v>271.75</v>
      </c>
      <c r="F13542" s="1">
        <v>45597.229166666664</v>
      </c>
      <c r="G13542">
        <v>274</v>
      </c>
      <c r="H13542">
        <v>268.64999999999998</v>
      </c>
      <c r="I13542" t="s">
        <v>74</v>
      </c>
      <c r="J13542">
        <v>269.8</v>
      </c>
      <c r="K13542">
        <v>2955757</v>
      </c>
    </row>
    <row r="13543" spans="1:11" x14ac:dyDescent="0.25">
      <c r="A13543" t="s">
        <v>53</v>
      </c>
      <c r="B13543" t="str">
        <f>VLOOKUP(A:A,[1]Sheet1!A:C,1,0)</f>
        <v>CIPLA</v>
      </c>
      <c r="C13543" t="str">
        <f>VLOOKUP(A:A,[1]Sheet1!A:C,2,0)</f>
        <v>PHARMACEUTICALS</v>
      </c>
      <c r="D13543" t="str">
        <f>VLOOKUP(A:A,[1]Sheet1!A:C,3,0)</f>
        <v>CIPLA: CIPLA</v>
      </c>
      <c r="E13543">
        <v>1559.55</v>
      </c>
      <c r="F13543" s="1">
        <v>45597.229166666664</v>
      </c>
      <c r="G13543">
        <v>1573.45</v>
      </c>
      <c r="H13543">
        <v>1551.75</v>
      </c>
      <c r="I13543" t="s">
        <v>74</v>
      </c>
      <c r="J13543">
        <v>1565.1</v>
      </c>
      <c r="K13543">
        <v>538362</v>
      </c>
    </row>
    <row r="13544" spans="1:11" x14ac:dyDescent="0.25">
      <c r="A13544" t="s">
        <v>54</v>
      </c>
      <c r="B13544" t="str">
        <f>VLOOKUP(A:A,[1]Sheet1!A:C,1,0)</f>
        <v>BPCL</v>
      </c>
      <c r="C13544" t="str">
        <f>VLOOKUP(A:A,[1]Sheet1!A:C,2,0)</f>
        <v>ENERGY</v>
      </c>
      <c r="D13544" t="str">
        <f>VLOOKUP(A:A,[1]Sheet1!A:C,3,0)</f>
        <v>BPCL: BPCL</v>
      </c>
      <c r="E13544">
        <v>313</v>
      </c>
      <c r="F13544" s="1">
        <v>45597.229166666664</v>
      </c>
      <c r="G13544">
        <v>313.85000000000002</v>
      </c>
      <c r="H13544">
        <v>311.8</v>
      </c>
      <c r="I13544" t="s">
        <v>74</v>
      </c>
      <c r="J13544">
        <v>311.95</v>
      </c>
      <c r="K13544">
        <v>710149</v>
      </c>
    </row>
    <row r="13545" spans="1:11" x14ac:dyDescent="0.25">
      <c r="A13545" t="s">
        <v>55</v>
      </c>
      <c r="B13545" t="e">
        <f>VLOOKUP(A:A,[1]Sheet1!A:C,1,0)</f>
        <v>#N/A</v>
      </c>
      <c r="C13545" t="e">
        <f>VLOOKUP(A:A,[1]Sheet1!A:C,2,0)</f>
        <v>#N/A</v>
      </c>
      <c r="D13545" t="e">
        <f>VLOOKUP(A:A,[1]Sheet1!A:C,3,0)</f>
        <v>#N/A</v>
      </c>
      <c r="E13545">
        <v>5693.05</v>
      </c>
      <c r="F13545" s="1">
        <v>45597.229166666664</v>
      </c>
      <c r="G13545">
        <v>5768.55</v>
      </c>
      <c r="H13545">
        <v>5652.05</v>
      </c>
      <c r="I13545" t="s">
        <v>74</v>
      </c>
      <c r="J13545">
        <v>5768.55</v>
      </c>
      <c r="K13545">
        <v>31706</v>
      </c>
    </row>
    <row r="13546" spans="1:11" x14ac:dyDescent="0.25">
      <c r="A13546" t="s">
        <v>56</v>
      </c>
      <c r="B13546" t="str">
        <f>VLOOKUP(A:A,[1]Sheet1!A:C,1,0)</f>
        <v>SBILIFE</v>
      </c>
      <c r="C13546" t="str">
        <f>VLOOKUP(A:A,[1]Sheet1!A:C,2,0)</f>
        <v>INSURANCE</v>
      </c>
      <c r="D13546" t="str">
        <f>VLOOKUP(A:A,[1]Sheet1!A:C,3,0)</f>
        <v>SBI LIFE INSURANCE: SBILIFE</v>
      </c>
      <c r="E13546">
        <v>1628.85</v>
      </c>
      <c r="F13546" s="1">
        <v>45597.229166666664</v>
      </c>
      <c r="G13546">
        <v>1639.4</v>
      </c>
      <c r="H13546">
        <v>1623</v>
      </c>
      <c r="I13546" t="s">
        <v>74</v>
      </c>
      <c r="J13546">
        <v>1639.4</v>
      </c>
      <c r="K13546">
        <v>53886</v>
      </c>
    </row>
    <row r="13547" spans="1:11" x14ac:dyDescent="0.25">
      <c r="A13547" t="s">
        <v>57</v>
      </c>
      <c r="B13547" t="str">
        <f>VLOOKUP(A:A,[1]Sheet1!A:C,1,0)</f>
        <v>HINDALCO</v>
      </c>
      <c r="C13547" t="str">
        <f>VLOOKUP(A:A,[1]Sheet1!A:C,2,0)</f>
        <v>ALUMINIUM</v>
      </c>
      <c r="D13547" t="str">
        <f>VLOOKUP(A:A,[1]Sheet1!A:C,3,0)</f>
        <v>HINDALCO: HINDALCO</v>
      </c>
      <c r="E13547">
        <v>690.9</v>
      </c>
      <c r="F13547" s="1">
        <v>45597.229166666664</v>
      </c>
      <c r="G13547">
        <v>693.9</v>
      </c>
      <c r="H13547">
        <v>687.2</v>
      </c>
      <c r="I13547" t="s">
        <v>74</v>
      </c>
      <c r="J13547">
        <v>687.5</v>
      </c>
      <c r="K13547">
        <v>472898</v>
      </c>
    </row>
    <row r="13548" spans="1:11" x14ac:dyDescent="0.25">
      <c r="A13548" t="s">
        <v>58</v>
      </c>
      <c r="B13548" t="str">
        <f>VLOOKUP(A:A,[1]Sheet1!A:C,1,0)</f>
        <v>HEROMOTOCO</v>
      </c>
      <c r="C13548" t="str">
        <f>VLOOKUP(A:A,[1]Sheet1!A:C,2,0)</f>
        <v>AUTOMOBILES</v>
      </c>
      <c r="D13548" t="str">
        <f>VLOOKUP(A:A,[1]Sheet1!A:C,3,0)</f>
        <v>HERO MOTOCORP: HEROMOTOCO</v>
      </c>
      <c r="E13548">
        <v>5020.5</v>
      </c>
      <c r="F13548" s="1">
        <v>45597.229166666664</v>
      </c>
      <c r="G13548">
        <v>5043</v>
      </c>
      <c r="H13548">
        <v>5010.1499999999996</v>
      </c>
      <c r="I13548" t="s">
        <v>74</v>
      </c>
      <c r="J13548">
        <v>5039.7</v>
      </c>
      <c r="K13548">
        <v>49631</v>
      </c>
    </row>
    <row r="13549" spans="1:11" x14ac:dyDescent="0.25">
      <c r="A13549" t="s">
        <v>59</v>
      </c>
      <c r="B13549" t="str">
        <f>VLOOKUP(A:A,[1]Sheet1!A:C,1,0)</f>
        <v>AXISBANK</v>
      </c>
      <c r="C13549" t="str">
        <f>VLOOKUP(A:A,[1]Sheet1!A:C,2,0)</f>
        <v>BANKING</v>
      </c>
      <c r="D13549" t="str">
        <f>VLOOKUP(A:A,[1]Sheet1!A:C,3,0)</f>
        <v>AXIS BANK: AXISBANK</v>
      </c>
      <c r="E13549">
        <v>1169.55</v>
      </c>
      <c r="F13549" s="1">
        <v>45597.229166666664</v>
      </c>
      <c r="G13549">
        <v>1172.5</v>
      </c>
      <c r="H13549">
        <v>1164</v>
      </c>
      <c r="I13549" t="s">
        <v>74</v>
      </c>
      <c r="J13549">
        <v>1164.05</v>
      </c>
      <c r="K13549">
        <v>460781</v>
      </c>
    </row>
    <row r="13550" spans="1:11" x14ac:dyDescent="0.25">
      <c r="A13550" t="s">
        <v>60</v>
      </c>
      <c r="B13550" t="str">
        <f>VLOOKUP(A:A,[1]Sheet1!A:C,1,0)</f>
        <v>HDFCBANK</v>
      </c>
      <c r="C13550" t="str">
        <f>VLOOKUP(A:A,[1]Sheet1!A:C,2,0)</f>
        <v>BANKING</v>
      </c>
      <c r="D13550" t="str">
        <f>VLOOKUP(A:A,[1]Sheet1!A:C,3,0)</f>
        <v>HDFC BANK: HDFCBANK</v>
      </c>
      <c r="E13550">
        <v>1737.3</v>
      </c>
      <c r="F13550" s="1">
        <v>45597.229166666664</v>
      </c>
      <c r="G13550">
        <v>1744.1</v>
      </c>
      <c r="H13550">
        <v>1726.1</v>
      </c>
      <c r="I13550" t="s">
        <v>74</v>
      </c>
      <c r="J13550">
        <v>1733</v>
      </c>
      <c r="K13550">
        <v>879846</v>
      </c>
    </row>
    <row r="13551" spans="1:11" x14ac:dyDescent="0.25">
      <c r="A13551" t="s">
        <v>61</v>
      </c>
      <c r="B13551" t="str">
        <f>VLOOKUP(A:A,[1]Sheet1!A:C,1,0)</f>
        <v>BAJAJ-AUTO</v>
      </c>
      <c r="C13551" t="str">
        <f>VLOOKUP(A:A,[1]Sheet1!A:C,2,0)</f>
        <v>AUTOMOBILES</v>
      </c>
      <c r="D13551" t="str">
        <f>VLOOKUP(A:A,[1]Sheet1!A:C,3,0)</f>
        <v>BAJAJ AUTO: BAJAJ-AUTO</v>
      </c>
      <c r="E13551">
        <v>9875.9500000000007</v>
      </c>
      <c r="F13551" s="1">
        <v>45597.229166666664</v>
      </c>
      <c r="G13551">
        <v>9950</v>
      </c>
      <c r="H13551">
        <v>9838.7999999999993</v>
      </c>
      <c r="I13551" t="s">
        <v>74</v>
      </c>
      <c r="J13551">
        <v>9905</v>
      </c>
      <c r="K13551">
        <v>53757</v>
      </c>
    </row>
    <row r="13552" spans="1:11" x14ac:dyDescent="0.25">
      <c r="A13552" t="s">
        <v>11</v>
      </c>
      <c r="B13552" t="str">
        <f>VLOOKUP(A:A,[1]Sheet1!A:C,1,0)</f>
        <v>SBIN</v>
      </c>
      <c r="C13552" t="str">
        <f>VLOOKUP(A:A,[1]Sheet1!A:C,2,0)</f>
        <v>BANKING</v>
      </c>
      <c r="D13552" t="str">
        <f>VLOOKUP(A:A,[1]Sheet1!A:C,3,0)</f>
        <v>SBI: SBIN</v>
      </c>
      <c r="E13552">
        <v>829.85</v>
      </c>
      <c r="F13552" s="1">
        <v>45600.229166666664</v>
      </c>
      <c r="G13552">
        <v>837.5</v>
      </c>
      <c r="H13552">
        <v>807.1</v>
      </c>
      <c r="I13552" t="s">
        <v>74</v>
      </c>
      <c r="J13552">
        <v>822.7</v>
      </c>
      <c r="K13552">
        <v>14498161</v>
      </c>
    </row>
    <row r="13553" spans="1:11" x14ac:dyDescent="0.25">
      <c r="A13553" t="s">
        <v>13</v>
      </c>
      <c r="B13553" t="str">
        <f>VLOOKUP(A:A,[1]Sheet1!A:C,1,0)</f>
        <v>BAJFINANCE</v>
      </c>
      <c r="C13553" t="str">
        <f>VLOOKUP(A:A,[1]Sheet1!A:C,2,0)</f>
        <v>FINANCE</v>
      </c>
      <c r="D13553" t="str">
        <f>VLOOKUP(A:A,[1]Sheet1!A:C,3,0)</f>
        <v>BAJAJ FINANCE: BAJFINANCE</v>
      </c>
      <c r="E13553">
        <v>6843.7</v>
      </c>
      <c r="F13553" s="1">
        <v>45600.229166666664</v>
      </c>
      <c r="G13553">
        <v>6975</v>
      </c>
      <c r="H13553">
        <v>6752.9</v>
      </c>
      <c r="I13553" t="s">
        <v>74</v>
      </c>
      <c r="J13553">
        <v>6975</v>
      </c>
      <c r="K13553">
        <v>716239</v>
      </c>
    </row>
    <row r="13554" spans="1:11" x14ac:dyDescent="0.25">
      <c r="A13554" t="s">
        <v>14</v>
      </c>
      <c r="B13554" t="str">
        <f>VLOOKUP(A:A,[1]Sheet1!A:C,1,0)</f>
        <v>TITAN</v>
      </c>
      <c r="C13554" t="str">
        <f>VLOOKUP(A:A,[1]Sheet1!A:C,2,0)</f>
        <v>RETAILING</v>
      </c>
      <c r="D13554" t="str">
        <f>VLOOKUP(A:A,[1]Sheet1!A:C,3,0)</f>
        <v>TITAN: TITAN</v>
      </c>
      <c r="E13554">
        <v>3222</v>
      </c>
      <c r="F13554" s="1">
        <v>45600.229166666664</v>
      </c>
      <c r="G13554">
        <v>3318</v>
      </c>
      <c r="H13554">
        <v>3190.1</v>
      </c>
      <c r="I13554" t="s">
        <v>74</v>
      </c>
      <c r="J13554">
        <v>3318</v>
      </c>
      <c r="K13554">
        <v>1122152</v>
      </c>
    </row>
    <row r="13555" spans="1:11" x14ac:dyDescent="0.25">
      <c r="A13555" t="s">
        <v>15</v>
      </c>
      <c r="B13555" t="str">
        <f>VLOOKUP(A:A,[1]Sheet1!A:C,1,0)</f>
        <v>ITC</v>
      </c>
      <c r="C13555" t="str">
        <f>VLOOKUP(A:A,[1]Sheet1!A:C,2,0)</f>
        <v>FOOD &amp; TOBACCO</v>
      </c>
      <c r="D13555" t="str">
        <f>VLOOKUP(A:A,[1]Sheet1!A:C,3,0)</f>
        <v>ITC: ITC</v>
      </c>
      <c r="E13555">
        <v>484.6</v>
      </c>
      <c r="F13555" s="1">
        <v>45600.229166666664</v>
      </c>
      <c r="G13555">
        <v>493.45</v>
      </c>
      <c r="H13555">
        <v>479.55</v>
      </c>
      <c r="I13555" t="s">
        <v>74</v>
      </c>
      <c r="J13555">
        <v>493.45</v>
      </c>
      <c r="K13555">
        <v>8429731</v>
      </c>
    </row>
    <row r="13556" spans="1:11" x14ac:dyDescent="0.25">
      <c r="A13556" t="s">
        <v>16</v>
      </c>
      <c r="B13556" t="str">
        <f>VLOOKUP(A:A,[1]Sheet1!A:C,1,0)</f>
        <v>TCS</v>
      </c>
      <c r="C13556" t="str">
        <f>VLOOKUP(A:A,[1]Sheet1!A:C,2,0)</f>
        <v>SOFTWARE</v>
      </c>
      <c r="D13556" t="str">
        <f>VLOOKUP(A:A,[1]Sheet1!A:C,3,0)</f>
        <v>TCS: TCS</v>
      </c>
      <c r="E13556">
        <v>3964.15</v>
      </c>
      <c r="F13556" s="1">
        <v>45600.229166666664</v>
      </c>
      <c r="G13556">
        <v>3991.9</v>
      </c>
      <c r="H13556">
        <v>3913.25</v>
      </c>
      <c r="I13556" t="s">
        <v>74</v>
      </c>
      <c r="J13556">
        <v>3966.3</v>
      </c>
      <c r="K13556">
        <v>2269192</v>
      </c>
    </row>
    <row r="13557" spans="1:11" x14ac:dyDescent="0.25">
      <c r="A13557" t="s">
        <v>17</v>
      </c>
      <c r="B13557" t="str">
        <f>VLOOKUP(A:A,[1]Sheet1!A:C,1,0)</f>
        <v>LT</v>
      </c>
      <c r="C13557" t="str">
        <f>VLOOKUP(A:A,[1]Sheet1!A:C,2,0)</f>
        <v>ENGINEERING</v>
      </c>
      <c r="D13557" t="str">
        <f>VLOOKUP(A:A,[1]Sheet1!A:C,3,0)</f>
        <v>L&amp;T: LT</v>
      </c>
      <c r="E13557">
        <v>3574.45</v>
      </c>
      <c r="F13557" s="1">
        <v>45600.229166666664</v>
      </c>
      <c r="G13557">
        <v>3624.95</v>
      </c>
      <c r="H13557">
        <v>3530.9</v>
      </c>
      <c r="I13557" t="s">
        <v>74</v>
      </c>
      <c r="J13557">
        <v>3624.95</v>
      </c>
      <c r="K13557">
        <v>1724189</v>
      </c>
    </row>
    <row r="13558" spans="1:11" x14ac:dyDescent="0.25">
      <c r="A13558" t="s">
        <v>18</v>
      </c>
      <c r="B13558" t="str">
        <f>VLOOKUP(A:A,[1]Sheet1!A:C,1,0)</f>
        <v>TATACONSUM</v>
      </c>
      <c r="C13558" t="str">
        <f>VLOOKUP(A:A,[1]Sheet1!A:C,2,0)</f>
        <v>FMCG</v>
      </c>
      <c r="D13558" t="str">
        <f>VLOOKUP(A:A,[1]Sheet1!A:C,3,0)</f>
        <v>TATA CONSUMER: TATACONSUMER</v>
      </c>
      <c r="E13558">
        <v>994.6</v>
      </c>
      <c r="F13558" s="1">
        <v>45600.229166666664</v>
      </c>
      <c r="G13558">
        <v>1000.95</v>
      </c>
      <c r="H13558">
        <v>976.05</v>
      </c>
      <c r="I13558" t="s">
        <v>74</v>
      </c>
      <c r="J13558">
        <v>998</v>
      </c>
      <c r="K13558">
        <v>1427199</v>
      </c>
    </row>
    <row r="13559" spans="1:11" x14ac:dyDescent="0.25">
      <c r="A13559" t="s">
        <v>19</v>
      </c>
      <c r="B13559" t="str">
        <f>VLOOKUP(A:A,[1]Sheet1!A:C,1,0)</f>
        <v>RELIANCE</v>
      </c>
      <c r="C13559" t="str">
        <f>VLOOKUP(A:A,[1]Sheet1!A:C,2,0)</f>
        <v>ENERGY</v>
      </c>
      <c r="D13559" t="str">
        <f>VLOOKUP(A:A,[1]Sheet1!A:C,3,0)</f>
        <v>RELIANCE IND.: RELIANCE</v>
      </c>
      <c r="E13559">
        <v>1302.1500000000001</v>
      </c>
      <c r="F13559" s="1">
        <v>45600.229166666664</v>
      </c>
      <c r="G13559">
        <v>1340</v>
      </c>
      <c r="H13559">
        <v>1285.0999999999999</v>
      </c>
      <c r="I13559" t="s">
        <v>74</v>
      </c>
      <c r="J13559">
        <v>1337.85</v>
      </c>
      <c r="K13559">
        <v>19796890</v>
      </c>
    </row>
    <row r="13560" spans="1:11" x14ac:dyDescent="0.25">
      <c r="A13560" t="s">
        <v>20</v>
      </c>
      <c r="B13560" t="str">
        <f>VLOOKUP(A:A,[1]Sheet1!A:C,1,0)</f>
        <v>HCLTECH</v>
      </c>
      <c r="C13560" t="str">
        <f>VLOOKUP(A:A,[1]Sheet1!A:C,2,0)</f>
        <v>SOFTWARE</v>
      </c>
      <c r="D13560" t="str">
        <f>VLOOKUP(A:A,[1]Sheet1!A:C,3,0)</f>
        <v>HCL TECHNOLOGIES: HCLTECH</v>
      </c>
      <c r="E13560">
        <v>1762.95</v>
      </c>
      <c r="F13560" s="1">
        <v>45600.229166666664</v>
      </c>
      <c r="G13560">
        <v>1782.1</v>
      </c>
      <c r="H13560">
        <v>1745</v>
      </c>
      <c r="I13560" t="s">
        <v>74</v>
      </c>
      <c r="J13560">
        <v>1763</v>
      </c>
      <c r="K13560">
        <v>2843690</v>
      </c>
    </row>
    <row r="13561" spans="1:11" x14ac:dyDescent="0.25">
      <c r="A13561" t="s">
        <v>21</v>
      </c>
      <c r="B13561" t="str">
        <f>VLOOKUP(A:A,[1]Sheet1!A:C,1,0)</f>
        <v>JSWSTEEL</v>
      </c>
      <c r="C13561" t="str">
        <f>VLOOKUP(A:A,[1]Sheet1!A:C,2,0)</f>
        <v>STEEL</v>
      </c>
      <c r="D13561" t="str">
        <f>VLOOKUP(A:A,[1]Sheet1!A:C,3,0)</f>
        <v>JSW STEEL: JSWSTEEL</v>
      </c>
      <c r="E13561">
        <v>954.9</v>
      </c>
      <c r="F13561" s="1">
        <v>45600.229166666664</v>
      </c>
      <c r="G13561">
        <v>968.85</v>
      </c>
      <c r="H13561">
        <v>941.1</v>
      </c>
      <c r="I13561" t="s">
        <v>74</v>
      </c>
      <c r="J13561">
        <v>965.05</v>
      </c>
      <c r="K13561">
        <v>957723</v>
      </c>
    </row>
    <row r="13562" spans="1:11" x14ac:dyDescent="0.25">
      <c r="A13562" t="s">
        <v>22</v>
      </c>
      <c r="B13562" t="str">
        <f>VLOOKUP(A:A,[1]Sheet1!A:C,1,0)</f>
        <v>ULTRACEMCO</v>
      </c>
      <c r="C13562" t="str">
        <f>VLOOKUP(A:A,[1]Sheet1!A:C,2,0)</f>
        <v>CEMENT</v>
      </c>
      <c r="D13562" t="str">
        <f>VLOOKUP(A:A,[1]Sheet1!A:C,3,0)</f>
        <v>ULTRATECH CEMENT: ULTRACEMCO</v>
      </c>
      <c r="E13562">
        <v>11001.85</v>
      </c>
      <c r="F13562" s="1">
        <v>45600.229166666664</v>
      </c>
      <c r="G13562">
        <v>11156.75</v>
      </c>
      <c r="H13562">
        <v>10930.05</v>
      </c>
      <c r="I13562" t="s">
        <v>74</v>
      </c>
      <c r="J13562">
        <v>11147</v>
      </c>
      <c r="K13562">
        <v>276984</v>
      </c>
    </row>
    <row r="13563" spans="1:11" x14ac:dyDescent="0.25">
      <c r="A13563" t="s">
        <v>23</v>
      </c>
      <c r="B13563" t="str">
        <f>VLOOKUP(A:A,[1]Sheet1!A:C,1,0)</f>
        <v>POWERGRID</v>
      </c>
      <c r="C13563" t="str">
        <f>VLOOKUP(A:A,[1]Sheet1!A:C,2,0)</f>
        <v>POWER</v>
      </c>
      <c r="D13563" t="str">
        <f>VLOOKUP(A:A,[1]Sheet1!A:C,3,0)</f>
        <v>POWER GRID: POWERGRID</v>
      </c>
      <c r="E13563">
        <v>315.45</v>
      </c>
      <c r="F13563" s="1">
        <v>45600.229166666664</v>
      </c>
      <c r="G13563">
        <v>324.7</v>
      </c>
      <c r="H13563">
        <v>311.60000000000002</v>
      </c>
      <c r="I13563" t="s">
        <v>74</v>
      </c>
      <c r="J13563">
        <v>324.55</v>
      </c>
      <c r="K13563">
        <v>9249409</v>
      </c>
    </row>
    <row r="13564" spans="1:11" x14ac:dyDescent="0.25">
      <c r="A13564" t="s">
        <v>24</v>
      </c>
      <c r="B13564" t="str">
        <f>VLOOKUP(A:A,[1]Sheet1!A:C,1,0)</f>
        <v>INFY</v>
      </c>
      <c r="C13564" t="str">
        <f>VLOOKUP(A:A,[1]Sheet1!A:C,2,0)</f>
        <v>SOFTWARE</v>
      </c>
      <c r="D13564" t="str">
        <f>VLOOKUP(A:A,[1]Sheet1!A:C,3,0)</f>
        <v>INFOSYS: INFY</v>
      </c>
      <c r="E13564">
        <v>1763.65</v>
      </c>
      <c r="F13564" s="1">
        <v>45600.229166666664</v>
      </c>
      <c r="G13564">
        <v>1767</v>
      </c>
      <c r="H13564">
        <v>1718</v>
      </c>
      <c r="I13564" t="s">
        <v>74</v>
      </c>
      <c r="J13564">
        <v>1724.5</v>
      </c>
      <c r="K13564">
        <v>7336722</v>
      </c>
    </row>
    <row r="13565" spans="1:11" x14ac:dyDescent="0.25">
      <c r="A13565" t="s">
        <v>25</v>
      </c>
      <c r="B13565" t="str">
        <f>VLOOKUP(A:A,[1]Sheet1!A:C,1,0)</f>
        <v>TRENT</v>
      </c>
      <c r="C13565" t="str">
        <f>VLOOKUP(A:A,[1]Sheet1!A:C,2,0)</f>
        <v>RETAILING</v>
      </c>
      <c r="D13565" t="str">
        <f>VLOOKUP(A:A,[1]Sheet1!A:C,3,0)</f>
        <v>TRENT: TRENT</v>
      </c>
      <c r="E13565">
        <v>7063.75</v>
      </c>
      <c r="F13565" s="1">
        <v>45600.229166666664</v>
      </c>
      <c r="G13565">
        <v>7150.3</v>
      </c>
      <c r="H13565">
        <v>6950</v>
      </c>
      <c r="I13565" t="s">
        <v>74</v>
      </c>
      <c r="J13565">
        <v>7109</v>
      </c>
      <c r="K13565">
        <v>681708</v>
      </c>
    </row>
    <row r="13566" spans="1:11" x14ac:dyDescent="0.25">
      <c r="A13566" t="s">
        <v>26</v>
      </c>
      <c r="B13566" t="str">
        <f>VLOOKUP(A:A,[1]Sheet1!A:C,1,0)</f>
        <v>BHARTIARTL</v>
      </c>
      <c r="C13566" t="str">
        <f>VLOOKUP(A:A,[1]Sheet1!A:C,2,0)</f>
        <v>TELECOM</v>
      </c>
      <c r="D13566" t="str">
        <f>VLOOKUP(A:A,[1]Sheet1!A:C,3,0)</f>
        <v>BHARTI AIRTEL: AIRTEL</v>
      </c>
      <c r="E13566">
        <v>1591.25</v>
      </c>
      <c r="F13566" s="1">
        <v>45600.229166666664</v>
      </c>
      <c r="G13566">
        <v>1623.85</v>
      </c>
      <c r="H13566">
        <v>1573.05</v>
      </c>
      <c r="I13566" t="s">
        <v>74</v>
      </c>
      <c r="J13566">
        <v>1619.15</v>
      </c>
      <c r="K13566">
        <v>6094029</v>
      </c>
    </row>
    <row r="13567" spans="1:11" x14ac:dyDescent="0.25">
      <c r="A13567" t="s">
        <v>27</v>
      </c>
      <c r="B13567" t="str">
        <f>VLOOKUP(A:A,[1]Sheet1!A:C,1,0)</f>
        <v>TATAMOTORS</v>
      </c>
      <c r="C13567" t="str">
        <f>VLOOKUP(A:A,[1]Sheet1!A:C,2,0)</f>
        <v>AUTOMOBILES</v>
      </c>
      <c r="D13567" t="str">
        <f>VLOOKUP(A:A,[1]Sheet1!A:C,3,0)</f>
        <v>TATA MOTORS: TATAMOTORS</v>
      </c>
      <c r="E13567">
        <v>824.1</v>
      </c>
      <c r="F13567" s="1">
        <v>45600.229166666664</v>
      </c>
      <c r="G13567">
        <v>844.45</v>
      </c>
      <c r="H13567">
        <v>814.5</v>
      </c>
      <c r="I13567" t="s">
        <v>74</v>
      </c>
      <c r="J13567">
        <v>840</v>
      </c>
      <c r="K13567">
        <v>15514419</v>
      </c>
    </row>
    <row r="13568" spans="1:11" x14ac:dyDescent="0.25">
      <c r="A13568" t="s">
        <v>28</v>
      </c>
      <c r="B13568" t="str">
        <f>VLOOKUP(A:A,[1]Sheet1!A:C,1,0)</f>
        <v>WIPRO</v>
      </c>
      <c r="C13568" t="str">
        <f>VLOOKUP(A:A,[1]Sheet1!A:C,2,0)</f>
        <v>SOFTWARE</v>
      </c>
      <c r="D13568" t="str">
        <f>VLOOKUP(A:A,[1]Sheet1!A:C,3,0)</f>
        <v>WIPRO: WIPRO</v>
      </c>
      <c r="E13568">
        <v>540.79999999999995</v>
      </c>
      <c r="F13568" s="1">
        <v>45600.229166666664</v>
      </c>
      <c r="G13568">
        <v>552.45000000000005</v>
      </c>
      <c r="H13568">
        <v>534.20000000000005</v>
      </c>
      <c r="I13568" t="s">
        <v>74</v>
      </c>
      <c r="J13568">
        <v>551</v>
      </c>
      <c r="K13568">
        <v>4927780</v>
      </c>
    </row>
    <row r="13569" spans="1:11" x14ac:dyDescent="0.25">
      <c r="A13569" t="s">
        <v>29</v>
      </c>
      <c r="B13569" t="str">
        <f>VLOOKUP(A:A,[1]Sheet1!A:C,1,0)</f>
        <v>TECHM</v>
      </c>
      <c r="C13569" t="str">
        <f>VLOOKUP(A:A,[1]Sheet1!A:C,2,0)</f>
        <v>SOFTWARE</v>
      </c>
      <c r="D13569" t="str">
        <f>VLOOKUP(A:A,[1]Sheet1!A:C,3,0)</f>
        <v>TECH MAHINDRA: TECHM</v>
      </c>
      <c r="E13569">
        <v>1638.4</v>
      </c>
      <c r="F13569" s="1">
        <v>45600.229166666664</v>
      </c>
      <c r="G13569">
        <v>1640.25</v>
      </c>
      <c r="H13569">
        <v>1608.05</v>
      </c>
      <c r="I13569" t="s">
        <v>74</v>
      </c>
      <c r="J13569">
        <v>1614</v>
      </c>
      <c r="K13569">
        <v>2746587</v>
      </c>
    </row>
    <row r="13570" spans="1:11" x14ac:dyDescent="0.25">
      <c r="A13570" t="s">
        <v>30</v>
      </c>
      <c r="B13570" t="str">
        <f>VLOOKUP(A:A,[1]Sheet1!A:C,1,0)</f>
        <v>NTPC</v>
      </c>
      <c r="C13570" t="str">
        <f>VLOOKUP(A:A,[1]Sheet1!A:C,2,0)</f>
        <v>POWER</v>
      </c>
      <c r="D13570" t="str">
        <f>VLOOKUP(A:A,[1]Sheet1!A:C,3,0)</f>
        <v>NTPC: NTPC</v>
      </c>
      <c r="E13570">
        <v>400.95</v>
      </c>
      <c r="F13570" s="1">
        <v>45600.229166666664</v>
      </c>
      <c r="G13570">
        <v>414.3</v>
      </c>
      <c r="H13570">
        <v>393.7</v>
      </c>
      <c r="I13570" t="s">
        <v>74</v>
      </c>
      <c r="J13570">
        <v>413.85</v>
      </c>
      <c r="K13570">
        <v>13866505</v>
      </c>
    </row>
    <row r="13571" spans="1:11" x14ac:dyDescent="0.25">
      <c r="A13571" t="s">
        <v>31</v>
      </c>
      <c r="B13571" t="str">
        <f>VLOOKUP(A:A,[1]Sheet1!A:C,1,0)</f>
        <v>HINDUNILVR</v>
      </c>
      <c r="C13571" t="str">
        <f>VLOOKUP(A:A,[1]Sheet1!A:C,2,0)</f>
        <v>FMCG</v>
      </c>
      <c r="D13571" t="str">
        <f>VLOOKUP(A:A,[1]Sheet1!A:C,3,0)</f>
        <v>HINDUSTAN UNILEVER: HINDUNILVR</v>
      </c>
      <c r="E13571">
        <v>2524.8000000000002</v>
      </c>
      <c r="F13571" s="1">
        <v>45600.229166666664</v>
      </c>
      <c r="G13571">
        <v>2547</v>
      </c>
      <c r="H13571">
        <v>2503.5</v>
      </c>
      <c r="I13571" t="s">
        <v>74</v>
      </c>
      <c r="J13571">
        <v>2547</v>
      </c>
      <c r="K13571">
        <v>1097260</v>
      </c>
    </row>
    <row r="13572" spans="1:11" x14ac:dyDescent="0.25">
      <c r="A13572" t="s">
        <v>32</v>
      </c>
      <c r="B13572" t="str">
        <f>VLOOKUP(A:A,[1]Sheet1!A:C,1,0)</f>
        <v>APOLLOHOSP</v>
      </c>
      <c r="C13572" t="str">
        <f>VLOOKUP(A:A,[1]Sheet1!A:C,2,0)</f>
        <v>MISCELLANEOUS</v>
      </c>
      <c r="D13572" t="str">
        <f>VLOOKUP(A:A,[1]Sheet1!A:C,3,0)</f>
        <v>APOLLO HOSPITALS: APOLLOHOSP</v>
      </c>
      <c r="E13572">
        <v>6958.4</v>
      </c>
      <c r="F13572" s="1">
        <v>45600.229166666664</v>
      </c>
      <c r="G13572">
        <v>7090</v>
      </c>
      <c r="H13572">
        <v>6892.15</v>
      </c>
      <c r="I13572" t="s">
        <v>74</v>
      </c>
      <c r="J13572">
        <v>7090</v>
      </c>
      <c r="K13572">
        <v>273442</v>
      </c>
    </row>
    <row r="13573" spans="1:11" x14ac:dyDescent="0.25">
      <c r="A13573" t="s">
        <v>33</v>
      </c>
      <c r="B13573" t="str">
        <f>VLOOKUP(A:A,[1]Sheet1!A:C,1,0)</f>
        <v>M&amp;M</v>
      </c>
      <c r="C13573" t="str">
        <f>VLOOKUP(A:A,[1]Sheet1!A:C,2,0)</f>
        <v>AUTOMOBILES</v>
      </c>
      <c r="D13573" t="str">
        <f>VLOOKUP(A:A,[1]Sheet1!A:C,3,0)</f>
        <v>M&amp;M: M&amp;M</v>
      </c>
      <c r="E13573">
        <v>2883.95</v>
      </c>
      <c r="F13573" s="1">
        <v>45600.229166666664</v>
      </c>
      <c r="G13573">
        <v>2971.75</v>
      </c>
      <c r="H13573">
        <v>2804.5</v>
      </c>
      <c r="I13573" t="s">
        <v>74</v>
      </c>
      <c r="J13573">
        <v>2804.5</v>
      </c>
      <c r="K13573">
        <v>7559263</v>
      </c>
    </row>
    <row r="13574" spans="1:11" x14ac:dyDescent="0.25">
      <c r="A13574" t="s">
        <v>34</v>
      </c>
      <c r="B13574" t="str">
        <f>VLOOKUP(A:A,[1]Sheet1!A:C,1,0)</f>
        <v>GRASIM</v>
      </c>
      <c r="C13574" t="str">
        <f>VLOOKUP(A:A,[1]Sheet1!A:C,2,0)</f>
        <v>TEXTILES</v>
      </c>
      <c r="D13574" t="str">
        <f>VLOOKUP(A:A,[1]Sheet1!A:C,3,0)</f>
        <v>GRASIM: GRASIM</v>
      </c>
      <c r="E13574">
        <v>2590.6</v>
      </c>
      <c r="F13574" s="1">
        <v>45600.229166666664</v>
      </c>
      <c r="G13574">
        <v>2700</v>
      </c>
      <c r="H13574">
        <v>2578.0500000000002</v>
      </c>
      <c r="I13574" t="s">
        <v>74</v>
      </c>
      <c r="J13574">
        <v>2696.65</v>
      </c>
      <c r="K13574">
        <v>477329</v>
      </c>
    </row>
    <row r="13575" spans="1:11" x14ac:dyDescent="0.25">
      <c r="A13575" t="s">
        <v>35</v>
      </c>
      <c r="B13575" t="str">
        <f>VLOOKUP(A:A,[1]Sheet1!A:C,1,0)</f>
        <v>ICICIBANK</v>
      </c>
      <c r="C13575" t="str">
        <f>VLOOKUP(A:A,[1]Sheet1!A:C,2,0)</f>
        <v>BANKING</v>
      </c>
      <c r="D13575" t="str">
        <f>VLOOKUP(A:A,[1]Sheet1!A:C,3,0)</f>
        <v>ICICI BANK: ICICIBANK</v>
      </c>
      <c r="E13575">
        <v>1277.2</v>
      </c>
      <c r="F13575" s="1">
        <v>45600.229166666664</v>
      </c>
      <c r="G13575">
        <v>1291.8</v>
      </c>
      <c r="H13575">
        <v>1270.05</v>
      </c>
      <c r="I13575" t="s">
        <v>74</v>
      </c>
      <c r="J13575">
        <v>1290.0999999999999</v>
      </c>
      <c r="K13575">
        <v>14309121</v>
      </c>
    </row>
    <row r="13576" spans="1:11" x14ac:dyDescent="0.25">
      <c r="A13576" t="s">
        <v>36</v>
      </c>
      <c r="B13576" t="str">
        <f>VLOOKUP(A:A,[1]Sheet1!A:C,1,0)</f>
        <v>ADANIENT</v>
      </c>
      <c r="C13576" t="str">
        <f>VLOOKUP(A:A,[1]Sheet1!A:C,2,0)</f>
        <v>MISCELLANEOUS</v>
      </c>
      <c r="D13576" t="str">
        <f>VLOOKUP(A:A,[1]Sheet1!A:C,3,0)</f>
        <v>ADANI ENTERPRISES: ADANIGREEN</v>
      </c>
      <c r="E13576">
        <v>2897.4</v>
      </c>
      <c r="F13576" s="1">
        <v>45600.229166666664</v>
      </c>
      <c r="G13576">
        <v>2943</v>
      </c>
      <c r="H13576">
        <v>2857.75</v>
      </c>
      <c r="I13576" t="s">
        <v>74</v>
      </c>
      <c r="J13576">
        <v>2935</v>
      </c>
      <c r="K13576">
        <v>1059384</v>
      </c>
    </row>
    <row r="13577" spans="1:11" x14ac:dyDescent="0.25">
      <c r="A13577" t="s">
        <v>37</v>
      </c>
      <c r="B13577" t="str">
        <f>VLOOKUP(A:A,[1]Sheet1!A:C,1,0)</f>
        <v>ADANIPORTS</v>
      </c>
      <c r="C13577" t="str">
        <f>VLOOKUP(A:A,[1]Sheet1!A:C,2,0)</f>
        <v>MISCELLANEOUS</v>
      </c>
      <c r="D13577" t="str">
        <f>VLOOKUP(A:A,[1]Sheet1!A:C,3,0)</f>
        <v>ADANI PORTS &amp; SEZ: ADANIPORTS</v>
      </c>
      <c r="E13577">
        <v>1349.25</v>
      </c>
      <c r="F13577" s="1">
        <v>45600.229166666664</v>
      </c>
      <c r="G13577">
        <v>1395</v>
      </c>
      <c r="H13577">
        <v>1336</v>
      </c>
      <c r="I13577" t="s">
        <v>74</v>
      </c>
      <c r="J13577">
        <v>1394.2</v>
      </c>
      <c r="K13577">
        <v>1700308</v>
      </c>
    </row>
    <row r="13578" spans="1:11" x14ac:dyDescent="0.25">
      <c r="A13578" t="s">
        <v>38</v>
      </c>
      <c r="B13578" t="str">
        <f>VLOOKUP(A:A,[1]Sheet1!A:C,1,0)</f>
        <v>BEL</v>
      </c>
      <c r="C13578" t="str">
        <f>VLOOKUP(A:A,[1]Sheet1!A:C,2,0)</f>
        <v>DEFENCE</v>
      </c>
      <c r="D13578" t="str">
        <f>VLOOKUP(A:A,[1]Sheet1!A:C,3,0)</f>
        <v>BHARAT ELECTRONICS: BEL</v>
      </c>
      <c r="E13578">
        <v>284.14999999999998</v>
      </c>
      <c r="F13578" s="1">
        <v>45600.229166666664</v>
      </c>
      <c r="G13578">
        <v>289</v>
      </c>
      <c r="H13578">
        <v>280.3</v>
      </c>
      <c r="I13578" t="s">
        <v>74</v>
      </c>
      <c r="J13578">
        <v>289</v>
      </c>
      <c r="K13578">
        <v>15157659</v>
      </c>
    </row>
    <row r="13579" spans="1:11" x14ac:dyDescent="0.25">
      <c r="A13579" t="s">
        <v>39</v>
      </c>
      <c r="B13579" t="str">
        <f>VLOOKUP(A:A,[1]Sheet1!A:C,1,0)</f>
        <v>BAJAJFINSV</v>
      </c>
      <c r="C13579" t="str">
        <f>VLOOKUP(A:A,[1]Sheet1!A:C,2,0)</f>
        <v>FINANCE</v>
      </c>
      <c r="D13579" t="str">
        <f>VLOOKUP(A:A,[1]Sheet1!A:C,3,0)</f>
        <v>BAJAJ FINSERV: BAJAJFINSV</v>
      </c>
      <c r="E13579">
        <v>1712.5</v>
      </c>
      <c r="F13579" s="1">
        <v>45600.229166666664</v>
      </c>
      <c r="G13579">
        <v>1758</v>
      </c>
      <c r="H13579">
        <v>1694.05</v>
      </c>
      <c r="I13579" t="s">
        <v>74</v>
      </c>
      <c r="J13579">
        <v>1754.7</v>
      </c>
      <c r="K13579">
        <v>1294236</v>
      </c>
    </row>
    <row r="13580" spans="1:11" x14ac:dyDescent="0.25">
      <c r="A13580" t="s">
        <v>40</v>
      </c>
      <c r="B13580" t="str">
        <f>VLOOKUP(A:A,[1]Sheet1!A:C,1,0)</f>
        <v>EICHERMOT</v>
      </c>
      <c r="C13580" t="str">
        <f>VLOOKUP(A:A,[1]Sheet1!A:C,2,0)</f>
        <v>AUTOMOBILES</v>
      </c>
      <c r="D13580" t="str">
        <f>VLOOKUP(A:A,[1]Sheet1!A:C,3,0)</f>
        <v>EICHER MOTORS: EICHERMOT</v>
      </c>
      <c r="E13580">
        <v>4831.8500000000004</v>
      </c>
      <c r="F13580" s="1">
        <v>45600.229166666664</v>
      </c>
      <c r="G13580">
        <v>5015</v>
      </c>
      <c r="H13580">
        <v>4791.05</v>
      </c>
      <c r="I13580" t="s">
        <v>74</v>
      </c>
      <c r="J13580">
        <v>5002.45</v>
      </c>
      <c r="K13580">
        <v>719165</v>
      </c>
    </row>
    <row r="13581" spans="1:11" x14ac:dyDescent="0.25">
      <c r="A13581" t="s">
        <v>41</v>
      </c>
      <c r="B13581" t="str">
        <f>VLOOKUP(A:A,[1]Sheet1!A:C,1,0)</f>
        <v>COALINDIA</v>
      </c>
      <c r="C13581" t="str">
        <f>VLOOKUP(A:A,[1]Sheet1!A:C,2,0)</f>
        <v>MINING</v>
      </c>
      <c r="D13581" t="str">
        <f>VLOOKUP(A:A,[1]Sheet1!A:C,3,0)</f>
        <v>COAL INDIA: COALINDIA</v>
      </c>
      <c r="E13581">
        <v>443.3</v>
      </c>
      <c r="F13581" s="1">
        <v>45600.229166666664</v>
      </c>
      <c r="G13581">
        <v>458.15</v>
      </c>
      <c r="H13581">
        <v>435.5</v>
      </c>
      <c r="I13581" t="s">
        <v>74</v>
      </c>
      <c r="J13581">
        <v>458</v>
      </c>
      <c r="K13581">
        <v>15720990</v>
      </c>
    </row>
    <row r="13582" spans="1:11" x14ac:dyDescent="0.25">
      <c r="A13582" t="s">
        <v>42</v>
      </c>
      <c r="B13582" t="str">
        <f>VLOOKUP(A:A,[1]Sheet1!A:C,1,0)</f>
        <v>MARUTI</v>
      </c>
      <c r="C13582" t="str">
        <f>VLOOKUP(A:A,[1]Sheet1!A:C,2,0)</f>
        <v>AUTOMOBILES</v>
      </c>
      <c r="D13582" t="str">
        <f>VLOOKUP(A:A,[1]Sheet1!A:C,3,0)</f>
        <v>MARUTI SUZUKI: MARUTI</v>
      </c>
      <c r="E13582">
        <v>11052.45</v>
      </c>
      <c r="F13582" s="1">
        <v>45600.229166666664</v>
      </c>
      <c r="G13582">
        <v>11295</v>
      </c>
      <c r="H13582">
        <v>10860</v>
      </c>
      <c r="I13582" t="s">
        <v>74</v>
      </c>
      <c r="J13582">
        <v>11295</v>
      </c>
      <c r="K13582">
        <v>444462</v>
      </c>
    </row>
    <row r="13583" spans="1:11" x14ac:dyDescent="0.25">
      <c r="A13583" t="s">
        <v>43</v>
      </c>
      <c r="B13583" t="str">
        <f>VLOOKUP(A:A,[1]Sheet1!A:C,1,0)</f>
        <v>INDUSINDBK</v>
      </c>
      <c r="C13583" t="str">
        <f>VLOOKUP(A:A,[1]Sheet1!A:C,2,0)</f>
        <v>BANKING</v>
      </c>
      <c r="D13583" t="str">
        <f>VLOOKUP(A:A,[1]Sheet1!A:C,3,0)</f>
        <v>INDUSIND BANK: INDUSINDBK</v>
      </c>
      <c r="E13583">
        <v>1063.8</v>
      </c>
      <c r="F13583" s="1">
        <v>45600.229166666664</v>
      </c>
      <c r="G13583">
        <v>1070.5</v>
      </c>
      <c r="H13583">
        <v>1054.0999999999999</v>
      </c>
      <c r="I13583" t="s">
        <v>74</v>
      </c>
      <c r="J13583">
        <v>1067</v>
      </c>
      <c r="K13583">
        <v>5143749</v>
      </c>
    </row>
    <row r="13584" spans="1:11" x14ac:dyDescent="0.25">
      <c r="A13584" t="s">
        <v>44</v>
      </c>
      <c r="B13584" t="str">
        <f>VLOOKUP(A:A,[1]Sheet1!A:C,1,0)</f>
        <v>ASIANPAINT</v>
      </c>
      <c r="C13584" t="str">
        <f>VLOOKUP(A:A,[1]Sheet1!A:C,2,0)</f>
        <v>PAINTS</v>
      </c>
      <c r="D13584" t="str">
        <f>VLOOKUP(A:A,[1]Sheet1!A:C,3,0)</f>
        <v>ASIAN PAINTS: ASIANPAINT</v>
      </c>
      <c r="E13584">
        <v>2915.3</v>
      </c>
      <c r="F13584" s="1">
        <v>45600.229166666664</v>
      </c>
      <c r="G13584">
        <v>2962.15</v>
      </c>
      <c r="H13584">
        <v>2885.5</v>
      </c>
      <c r="I13584" t="s">
        <v>74</v>
      </c>
      <c r="J13584">
        <v>2962.15</v>
      </c>
      <c r="K13584">
        <v>1146008</v>
      </c>
    </row>
    <row r="13585" spans="1:11" x14ac:dyDescent="0.25">
      <c r="A13585" t="s">
        <v>45</v>
      </c>
      <c r="B13585" t="str">
        <f>VLOOKUP(A:A,[1]Sheet1!A:C,1,0)</f>
        <v>TATASTEEL</v>
      </c>
      <c r="C13585" t="str">
        <f>VLOOKUP(A:A,[1]Sheet1!A:C,2,0)</f>
        <v>STEEL</v>
      </c>
      <c r="D13585" t="str">
        <f>VLOOKUP(A:A,[1]Sheet1!A:C,3,0)</f>
        <v>TATA STEEL: TATASTEEL</v>
      </c>
      <c r="E13585">
        <v>146.94999999999999</v>
      </c>
      <c r="F13585" s="1">
        <v>45600.229166666664</v>
      </c>
      <c r="G13585">
        <v>150</v>
      </c>
      <c r="H13585">
        <v>145.1</v>
      </c>
      <c r="I13585" t="s">
        <v>74</v>
      </c>
      <c r="J13585">
        <v>150</v>
      </c>
      <c r="K13585">
        <v>25571021</v>
      </c>
    </row>
    <row r="13586" spans="1:11" x14ac:dyDescent="0.25">
      <c r="A13586" t="s">
        <v>46</v>
      </c>
      <c r="B13586" t="str">
        <f>VLOOKUP(A:A,[1]Sheet1!A:C,1,0)</f>
        <v>HDFCLIFE</v>
      </c>
      <c r="C13586" t="str">
        <f>VLOOKUP(A:A,[1]Sheet1!A:C,2,0)</f>
        <v>INSURANCE</v>
      </c>
      <c r="D13586" t="str">
        <f>VLOOKUP(A:A,[1]Sheet1!A:C,3,0)</f>
        <v>HDFC LIFE INSURANCE: HDFCLIFE</v>
      </c>
      <c r="E13586">
        <v>710.85</v>
      </c>
      <c r="F13586" s="1">
        <v>45600.229166666664</v>
      </c>
      <c r="G13586">
        <v>727.6</v>
      </c>
      <c r="H13586">
        <v>706.1</v>
      </c>
      <c r="I13586" t="s">
        <v>74</v>
      </c>
      <c r="J13586">
        <v>720.2</v>
      </c>
      <c r="K13586">
        <v>2047984</v>
      </c>
    </row>
    <row r="13587" spans="1:11" x14ac:dyDescent="0.25">
      <c r="A13587" t="s">
        <v>47</v>
      </c>
      <c r="B13587" t="str">
        <f>VLOOKUP(A:A,[1]Sheet1!A:C,1,0)</f>
        <v>DRREDDY</v>
      </c>
      <c r="C13587" t="str">
        <f>VLOOKUP(A:A,[1]Sheet1!A:C,2,0)</f>
        <v>PHARMACEUTICALS</v>
      </c>
      <c r="D13587" t="str">
        <f>VLOOKUP(A:A,[1]Sheet1!A:C,3,0)</f>
        <v>DR. REDDYS LAB: DRREDDY</v>
      </c>
      <c r="E13587">
        <v>1268.3</v>
      </c>
      <c r="F13587" s="1">
        <v>45600.229166666664</v>
      </c>
      <c r="G13587">
        <v>1276.9000000000001</v>
      </c>
      <c r="H13587">
        <v>1250.55</v>
      </c>
      <c r="I13587" t="s">
        <v>74</v>
      </c>
      <c r="J13587">
        <v>1259.5999999999999</v>
      </c>
      <c r="K13587">
        <v>1771490</v>
      </c>
    </row>
    <row r="13588" spans="1:11" x14ac:dyDescent="0.25">
      <c r="A13588" t="s">
        <v>48</v>
      </c>
      <c r="B13588" t="str">
        <f>VLOOKUP(A:A,[1]Sheet1!A:C,1,0)</f>
        <v>SUNPHARMA</v>
      </c>
      <c r="C13588" t="str">
        <f>VLOOKUP(A:A,[1]Sheet1!A:C,2,0)</f>
        <v>PHARMACEUTICALS</v>
      </c>
      <c r="D13588" t="str">
        <f>VLOOKUP(A:A,[1]Sheet1!A:C,3,0)</f>
        <v>SUN PHARMA: SUNPHARMA</v>
      </c>
      <c r="E13588">
        <v>1808.9</v>
      </c>
      <c r="F13588" s="1">
        <v>45600.229166666664</v>
      </c>
      <c r="G13588">
        <v>1845</v>
      </c>
      <c r="H13588">
        <v>1760.1</v>
      </c>
      <c r="I13588" t="s">
        <v>74</v>
      </c>
      <c r="J13588">
        <v>1845</v>
      </c>
      <c r="K13588">
        <v>5031861</v>
      </c>
    </row>
    <row r="13589" spans="1:11" x14ac:dyDescent="0.25">
      <c r="A13589" t="s">
        <v>49</v>
      </c>
      <c r="B13589" t="str">
        <f>VLOOKUP(A:A,[1]Sheet1!A:C,1,0)</f>
        <v>KOTAKBANK</v>
      </c>
      <c r="C13589" t="str">
        <f>VLOOKUP(A:A,[1]Sheet1!A:C,2,0)</f>
        <v>BANKING</v>
      </c>
      <c r="D13589" t="str">
        <f>VLOOKUP(A:A,[1]Sheet1!A:C,3,0)</f>
        <v>KOTAK MAHINDRA BANK: KOTAKBANK</v>
      </c>
      <c r="E13589">
        <v>1729.35</v>
      </c>
      <c r="F13589" s="1">
        <v>45600.229166666664</v>
      </c>
      <c r="G13589">
        <v>1744</v>
      </c>
      <c r="H13589">
        <v>1724.25</v>
      </c>
      <c r="I13589" t="s">
        <v>74</v>
      </c>
      <c r="J13589">
        <v>1744</v>
      </c>
      <c r="K13589">
        <v>2884830</v>
      </c>
    </row>
    <row r="13590" spans="1:11" x14ac:dyDescent="0.25">
      <c r="A13590" t="s">
        <v>50</v>
      </c>
      <c r="B13590" t="str">
        <f>VLOOKUP(A:A,[1]Sheet1!A:C,1,0)</f>
        <v>SHRIRAMFIN</v>
      </c>
      <c r="C13590" t="str">
        <f>VLOOKUP(A:A,[1]Sheet1!A:C,2,0)</f>
        <v>FINANCE</v>
      </c>
      <c r="D13590" t="str">
        <f>VLOOKUP(A:A,[1]Sheet1!A:C,3,0)</f>
        <v>SHRIRAM FINANCE: SHRIRAMFIN</v>
      </c>
      <c r="E13590">
        <v>3147.9</v>
      </c>
      <c r="F13590" s="1">
        <v>45600.229166666664</v>
      </c>
      <c r="G13590">
        <v>3169.65</v>
      </c>
      <c r="H13590">
        <v>3108.95</v>
      </c>
      <c r="I13590" t="s">
        <v>74</v>
      </c>
      <c r="J13590">
        <v>3155.4</v>
      </c>
      <c r="K13590">
        <v>968592</v>
      </c>
    </row>
    <row r="13591" spans="1:11" x14ac:dyDescent="0.25">
      <c r="A13591" t="s">
        <v>51</v>
      </c>
      <c r="B13591" t="str">
        <f>VLOOKUP(A:A,[1]Sheet1!A:C,1,0)</f>
        <v>NESTLEIND</v>
      </c>
      <c r="C13591" t="str">
        <f>VLOOKUP(A:A,[1]Sheet1!A:C,2,0)</f>
        <v>FOOD &amp; TOBACCO</v>
      </c>
      <c r="D13591" t="str">
        <f>VLOOKUP(A:A,[1]Sheet1!A:C,3,0)</f>
        <v>NESTLE: NESTLEIND</v>
      </c>
      <c r="E13591">
        <v>2246.1999999999998</v>
      </c>
      <c r="F13591" s="1">
        <v>45600.229166666664</v>
      </c>
      <c r="G13591">
        <v>2287</v>
      </c>
      <c r="H13591">
        <v>2230.9</v>
      </c>
      <c r="I13591" t="s">
        <v>74</v>
      </c>
      <c r="J13591">
        <v>2283</v>
      </c>
      <c r="K13591">
        <v>963160</v>
      </c>
    </row>
    <row r="13592" spans="1:11" x14ac:dyDescent="0.25">
      <c r="A13592" t="s">
        <v>52</v>
      </c>
      <c r="B13592" t="str">
        <f>VLOOKUP(A:A,[1]Sheet1!A:C,1,0)</f>
        <v>ONGC</v>
      </c>
      <c r="C13592" t="str">
        <f>VLOOKUP(A:A,[1]Sheet1!A:C,2,0)</f>
        <v>ENERGY</v>
      </c>
      <c r="D13592" t="str">
        <f>VLOOKUP(A:A,[1]Sheet1!A:C,3,0)</f>
        <v>ONGC: ONGC</v>
      </c>
      <c r="E13592">
        <v>265.3</v>
      </c>
      <c r="F13592" s="1">
        <v>45600.229166666664</v>
      </c>
      <c r="G13592">
        <v>274.35000000000002</v>
      </c>
      <c r="H13592">
        <v>260.14999999999998</v>
      </c>
      <c r="I13592" t="s">
        <v>74</v>
      </c>
      <c r="J13592">
        <v>274</v>
      </c>
      <c r="K13592">
        <v>14355959</v>
      </c>
    </row>
    <row r="13593" spans="1:11" x14ac:dyDescent="0.25">
      <c r="A13593" t="s">
        <v>53</v>
      </c>
      <c r="B13593" t="str">
        <f>VLOOKUP(A:A,[1]Sheet1!A:C,1,0)</f>
        <v>CIPLA</v>
      </c>
      <c r="C13593" t="str">
        <f>VLOOKUP(A:A,[1]Sheet1!A:C,2,0)</f>
        <v>PHARMACEUTICALS</v>
      </c>
      <c r="D13593" t="str">
        <f>VLOOKUP(A:A,[1]Sheet1!A:C,3,0)</f>
        <v>CIPLA: CIPLA</v>
      </c>
      <c r="E13593">
        <v>1584.6</v>
      </c>
      <c r="F13593" s="1">
        <v>45600.229166666664</v>
      </c>
      <c r="G13593">
        <v>1602.95</v>
      </c>
      <c r="H13593">
        <v>1563</v>
      </c>
      <c r="I13593" t="s">
        <v>74</v>
      </c>
      <c r="J13593">
        <v>1584</v>
      </c>
      <c r="K13593">
        <v>4190449</v>
      </c>
    </row>
    <row r="13594" spans="1:11" x14ac:dyDescent="0.25">
      <c r="A13594" t="s">
        <v>54</v>
      </c>
      <c r="B13594" t="str">
        <f>VLOOKUP(A:A,[1]Sheet1!A:C,1,0)</f>
        <v>BPCL</v>
      </c>
      <c r="C13594" t="str">
        <f>VLOOKUP(A:A,[1]Sheet1!A:C,2,0)</f>
        <v>ENERGY</v>
      </c>
      <c r="D13594" t="str">
        <f>VLOOKUP(A:A,[1]Sheet1!A:C,3,0)</f>
        <v>BPCL: BPCL</v>
      </c>
      <c r="E13594">
        <v>303.45</v>
      </c>
      <c r="F13594" s="1">
        <v>45600.229166666664</v>
      </c>
      <c r="G13594">
        <v>313.5</v>
      </c>
      <c r="H13594">
        <v>298.10000000000002</v>
      </c>
      <c r="I13594" t="s">
        <v>74</v>
      </c>
      <c r="J13594">
        <v>313</v>
      </c>
      <c r="K13594">
        <v>14063318</v>
      </c>
    </row>
    <row r="13595" spans="1:11" x14ac:dyDescent="0.25">
      <c r="A13595" t="s">
        <v>55</v>
      </c>
      <c r="B13595" t="e">
        <f>VLOOKUP(A:A,[1]Sheet1!A:C,1,0)</f>
        <v>#N/A</v>
      </c>
      <c r="C13595" t="e">
        <f>VLOOKUP(A:A,[1]Sheet1!A:C,2,0)</f>
        <v>#N/A</v>
      </c>
      <c r="D13595" t="e">
        <f>VLOOKUP(A:A,[1]Sheet1!A:C,3,0)</f>
        <v>#N/A</v>
      </c>
      <c r="E13595">
        <v>5625.2</v>
      </c>
      <c r="F13595" s="1">
        <v>45600.229166666664</v>
      </c>
      <c r="G13595">
        <v>5698.95</v>
      </c>
      <c r="H13595">
        <v>5541.85</v>
      </c>
      <c r="I13595" t="s">
        <v>74</v>
      </c>
      <c r="J13595">
        <v>5685</v>
      </c>
      <c r="K13595">
        <v>249780</v>
      </c>
    </row>
    <row r="13596" spans="1:11" x14ac:dyDescent="0.25">
      <c r="A13596" t="s">
        <v>56</v>
      </c>
      <c r="B13596" t="str">
        <f>VLOOKUP(A:A,[1]Sheet1!A:C,1,0)</f>
        <v>SBILIFE</v>
      </c>
      <c r="C13596" t="str">
        <f>VLOOKUP(A:A,[1]Sheet1!A:C,2,0)</f>
        <v>INSURANCE</v>
      </c>
      <c r="D13596" t="str">
        <f>VLOOKUP(A:A,[1]Sheet1!A:C,3,0)</f>
        <v>SBI LIFE INSURANCE: SBILIFE</v>
      </c>
      <c r="E13596">
        <v>1608.8</v>
      </c>
      <c r="F13596" s="1">
        <v>45600.229166666664</v>
      </c>
      <c r="G13596">
        <v>1641.15</v>
      </c>
      <c r="H13596">
        <v>1588</v>
      </c>
      <c r="I13596" t="s">
        <v>74</v>
      </c>
      <c r="J13596">
        <v>1637</v>
      </c>
      <c r="K13596">
        <v>1470020</v>
      </c>
    </row>
    <row r="13597" spans="1:11" x14ac:dyDescent="0.25">
      <c r="A13597" t="s">
        <v>57</v>
      </c>
      <c r="B13597" t="str">
        <f>VLOOKUP(A:A,[1]Sheet1!A:C,1,0)</f>
        <v>HINDALCO</v>
      </c>
      <c r="C13597" t="str">
        <f>VLOOKUP(A:A,[1]Sheet1!A:C,2,0)</f>
        <v>ALUMINIUM</v>
      </c>
      <c r="D13597" t="str">
        <f>VLOOKUP(A:A,[1]Sheet1!A:C,3,0)</f>
        <v>HINDALCO: HINDALCO</v>
      </c>
      <c r="E13597">
        <v>674.3</v>
      </c>
      <c r="F13597" s="1">
        <v>45600.229166666664</v>
      </c>
      <c r="G13597">
        <v>689.9</v>
      </c>
      <c r="H13597">
        <v>661.6</v>
      </c>
      <c r="I13597" t="s">
        <v>74</v>
      </c>
      <c r="J13597">
        <v>689</v>
      </c>
      <c r="K13597">
        <v>5245661</v>
      </c>
    </row>
    <row r="13598" spans="1:11" x14ac:dyDescent="0.25">
      <c r="A13598" t="s">
        <v>58</v>
      </c>
      <c r="B13598" t="str">
        <f>VLOOKUP(A:A,[1]Sheet1!A:C,1,0)</f>
        <v>HEROMOTOCO</v>
      </c>
      <c r="C13598" t="str">
        <f>VLOOKUP(A:A,[1]Sheet1!A:C,2,0)</f>
        <v>AUTOMOBILES</v>
      </c>
      <c r="D13598" t="str">
        <f>VLOOKUP(A:A,[1]Sheet1!A:C,3,0)</f>
        <v>HERO MOTOCORP: HEROMOTOCO</v>
      </c>
      <c r="E13598">
        <v>4806.05</v>
      </c>
      <c r="F13598" s="1">
        <v>45600.229166666664</v>
      </c>
      <c r="G13598">
        <v>5127.5</v>
      </c>
      <c r="H13598">
        <v>4726.5</v>
      </c>
      <c r="I13598" t="s">
        <v>74</v>
      </c>
      <c r="J13598">
        <v>5127.5</v>
      </c>
      <c r="K13598">
        <v>1676556</v>
      </c>
    </row>
    <row r="13599" spans="1:11" x14ac:dyDescent="0.25">
      <c r="A13599" t="s">
        <v>59</v>
      </c>
      <c r="B13599" t="str">
        <f>VLOOKUP(A:A,[1]Sheet1!A:C,1,0)</f>
        <v>AXISBANK</v>
      </c>
      <c r="C13599" t="str">
        <f>VLOOKUP(A:A,[1]Sheet1!A:C,2,0)</f>
        <v>BANKING</v>
      </c>
      <c r="D13599" t="str">
        <f>VLOOKUP(A:A,[1]Sheet1!A:C,3,0)</f>
        <v>AXIS BANK: AXISBANK</v>
      </c>
      <c r="E13599">
        <v>1139.25</v>
      </c>
      <c r="F13599" s="1">
        <v>45600.229166666664</v>
      </c>
      <c r="G13599">
        <v>1176.95</v>
      </c>
      <c r="H13599">
        <v>1135.45</v>
      </c>
      <c r="I13599" t="s">
        <v>74</v>
      </c>
      <c r="J13599">
        <v>1172</v>
      </c>
      <c r="K13599">
        <v>9288653</v>
      </c>
    </row>
    <row r="13600" spans="1:11" x14ac:dyDescent="0.25">
      <c r="A13600" t="s">
        <v>60</v>
      </c>
      <c r="B13600" t="str">
        <f>VLOOKUP(A:A,[1]Sheet1!A:C,1,0)</f>
        <v>HDFCBANK</v>
      </c>
      <c r="C13600" t="str">
        <f>VLOOKUP(A:A,[1]Sheet1!A:C,2,0)</f>
        <v>BANKING</v>
      </c>
      <c r="D13600" t="str">
        <f>VLOOKUP(A:A,[1]Sheet1!A:C,3,0)</f>
        <v>HDFC BANK: HDFCBANK</v>
      </c>
      <c r="E13600">
        <v>1714.1</v>
      </c>
      <c r="F13600" s="1">
        <v>45600.229166666664</v>
      </c>
      <c r="G13600">
        <v>1745</v>
      </c>
      <c r="H13600">
        <v>1710.9</v>
      </c>
      <c r="I13600" t="s">
        <v>74</v>
      </c>
      <c r="J13600">
        <v>1745</v>
      </c>
      <c r="K13600">
        <v>14044624</v>
      </c>
    </row>
    <row r="13601" spans="1:11" x14ac:dyDescent="0.25">
      <c r="A13601" t="s">
        <v>61</v>
      </c>
      <c r="B13601" t="str">
        <f>VLOOKUP(A:A,[1]Sheet1!A:C,1,0)</f>
        <v>BAJAJ-AUTO</v>
      </c>
      <c r="C13601" t="str">
        <f>VLOOKUP(A:A,[1]Sheet1!A:C,2,0)</f>
        <v>AUTOMOBILES</v>
      </c>
      <c r="D13601" t="str">
        <f>VLOOKUP(A:A,[1]Sheet1!A:C,3,0)</f>
        <v>BAJAJ AUTO: BAJAJ-AUTO</v>
      </c>
      <c r="E13601">
        <v>9525.5499999999993</v>
      </c>
      <c r="F13601" s="1">
        <v>45600.229166666664</v>
      </c>
      <c r="G13601">
        <v>9896.5</v>
      </c>
      <c r="H13601">
        <v>9365</v>
      </c>
      <c r="I13601" t="s">
        <v>74</v>
      </c>
      <c r="J13601">
        <v>9896.5</v>
      </c>
      <c r="K13601">
        <v>1125992</v>
      </c>
    </row>
    <row r="13602" spans="1:11" x14ac:dyDescent="0.25">
      <c r="A13602" t="s">
        <v>11</v>
      </c>
      <c r="B13602" t="str">
        <f>VLOOKUP(A:A,[1]Sheet1!A:C,1,0)</f>
        <v>SBIN</v>
      </c>
      <c r="C13602" t="str">
        <f>VLOOKUP(A:A,[1]Sheet1!A:C,2,0)</f>
        <v>BANKING</v>
      </c>
      <c r="D13602" t="str">
        <f>VLOOKUP(A:A,[1]Sheet1!A:C,3,0)</f>
        <v>SBI: SBIN</v>
      </c>
      <c r="E13602">
        <v>849.2</v>
      </c>
      <c r="F13602" s="1">
        <v>45601.229166666664</v>
      </c>
      <c r="G13602">
        <v>851.4</v>
      </c>
      <c r="H13602">
        <v>826.25</v>
      </c>
      <c r="I13602" t="s">
        <v>74</v>
      </c>
      <c r="J13602">
        <v>829.85</v>
      </c>
      <c r="K13602">
        <v>26254561</v>
      </c>
    </row>
    <row r="13603" spans="1:11" x14ac:dyDescent="0.25">
      <c r="A13603" t="s">
        <v>13</v>
      </c>
      <c r="B13603" t="str">
        <f>VLOOKUP(A:A,[1]Sheet1!A:C,1,0)</f>
        <v>BAJFINANCE</v>
      </c>
      <c r="C13603" t="str">
        <f>VLOOKUP(A:A,[1]Sheet1!A:C,2,0)</f>
        <v>FINANCE</v>
      </c>
      <c r="D13603" t="str">
        <f>VLOOKUP(A:A,[1]Sheet1!A:C,3,0)</f>
        <v>BAJAJ FINANCE: BAJFINANCE</v>
      </c>
      <c r="E13603">
        <v>6930.35</v>
      </c>
      <c r="F13603" s="1">
        <v>45601.229166666664</v>
      </c>
      <c r="G13603">
        <v>7014.95</v>
      </c>
      <c r="H13603">
        <v>6712</v>
      </c>
      <c r="I13603" t="s">
        <v>74</v>
      </c>
      <c r="J13603">
        <v>6845</v>
      </c>
      <c r="K13603">
        <v>1223430</v>
      </c>
    </row>
    <row r="13604" spans="1:11" x14ac:dyDescent="0.25">
      <c r="A13604" t="s">
        <v>14</v>
      </c>
      <c r="B13604" t="str">
        <f>VLOOKUP(A:A,[1]Sheet1!A:C,1,0)</f>
        <v>TITAN</v>
      </c>
      <c r="C13604" t="str">
        <f>VLOOKUP(A:A,[1]Sheet1!A:C,2,0)</f>
        <v>RETAILING</v>
      </c>
      <c r="D13604" t="str">
        <f>VLOOKUP(A:A,[1]Sheet1!A:C,3,0)</f>
        <v>TITAN: TITAN</v>
      </c>
      <c r="E13604">
        <v>3230.25</v>
      </c>
      <c r="F13604" s="1">
        <v>45601.229166666664</v>
      </c>
      <c r="G13604">
        <v>3258.9</v>
      </c>
      <c r="H13604">
        <v>3185</v>
      </c>
      <c r="I13604" t="s">
        <v>74</v>
      </c>
      <c r="J13604">
        <v>3206</v>
      </c>
      <c r="K13604">
        <v>872402</v>
      </c>
    </row>
    <row r="13605" spans="1:11" x14ac:dyDescent="0.25">
      <c r="A13605" t="s">
        <v>15</v>
      </c>
      <c r="B13605" t="str">
        <f>VLOOKUP(A:A,[1]Sheet1!A:C,1,0)</f>
        <v>ITC</v>
      </c>
      <c r="C13605" t="str">
        <f>VLOOKUP(A:A,[1]Sheet1!A:C,2,0)</f>
        <v>FOOD &amp; TOBACCO</v>
      </c>
      <c r="D13605" t="str">
        <f>VLOOKUP(A:A,[1]Sheet1!A:C,3,0)</f>
        <v>ITC: ITC</v>
      </c>
      <c r="E13605">
        <v>480.2</v>
      </c>
      <c r="F13605" s="1">
        <v>45601.229166666664</v>
      </c>
      <c r="G13605">
        <v>485.05</v>
      </c>
      <c r="H13605">
        <v>476.95</v>
      </c>
      <c r="I13605" t="s">
        <v>74</v>
      </c>
      <c r="J13605">
        <v>482.95</v>
      </c>
      <c r="K13605">
        <v>7327830</v>
      </c>
    </row>
    <row r="13606" spans="1:11" x14ac:dyDescent="0.25">
      <c r="A13606" t="s">
        <v>16</v>
      </c>
      <c r="B13606" t="str">
        <f>VLOOKUP(A:A,[1]Sheet1!A:C,1,0)</f>
        <v>TCS</v>
      </c>
      <c r="C13606" t="str">
        <f>VLOOKUP(A:A,[1]Sheet1!A:C,2,0)</f>
        <v>SOFTWARE</v>
      </c>
      <c r="D13606" t="str">
        <f>VLOOKUP(A:A,[1]Sheet1!A:C,3,0)</f>
        <v>TCS: TCS</v>
      </c>
      <c r="E13606">
        <v>3971.35</v>
      </c>
      <c r="F13606" s="1">
        <v>45601.229166666664</v>
      </c>
      <c r="G13606">
        <v>3986</v>
      </c>
      <c r="H13606">
        <v>3941.1</v>
      </c>
      <c r="I13606" t="s">
        <v>74</v>
      </c>
      <c r="J13606">
        <v>3941.1</v>
      </c>
      <c r="K13606">
        <v>967590</v>
      </c>
    </row>
    <row r="13607" spans="1:11" x14ac:dyDescent="0.25">
      <c r="A13607" t="s">
        <v>17</v>
      </c>
      <c r="B13607" t="str">
        <f>VLOOKUP(A:A,[1]Sheet1!A:C,1,0)</f>
        <v>LT</v>
      </c>
      <c r="C13607" t="str">
        <f>VLOOKUP(A:A,[1]Sheet1!A:C,2,0)</f>
        <v>ENGINEERING</v>
      </c>
      <c r="D13607" t="str">
        <f>VLOOKUP(A:A,[1]Sheet1!A:C,3,0)</f>
        <v>L&amp;T: LT</v>
      </c>
      <c r="E13607">
        <v>3574.8</v>
      </c>
      <c r="F13607" s="1">
        <v>45601.229166666664</v>
      </c>
      <c r="G13607">
        <v>3585</v>
      </c>
      <c r="H13607">
        <v>3541.9</v>
      </c>
      <c r="I13607" t="s">
        <v>74</v>
      </c>
      <c r="J13607">
        <v>3556</v>
      </c>
      <c r="K13607">
        <v>1251506</v>
      </c>
    </row>
    <row r="13608" spans="1:11" x14ac:dyDescent="0.25">
      <c r="A13608" t="s">
        <v>18</v>
      </c>
      <c r="B13608" t="str">
        <f>VLOOKUP(A:A,[1]Sheet1!A:C,1,0)</f>
        <v>TATACONSUM</v>
      </c>
      <c r="C13608" t="str">
        <f>VLOOKUP(A:A,[1]Sheet1!A:C,2,0)</f>
        <v>FMCG</v>
      </c>
      <c r="D13608" t="str">
        <f>VLOOKUP(A:A,[1]Sheet1!A:C,3,0)</f>
        <v>TATA CONSUMER: TATACONSUMER</v>
      </c>
      <c r="E13608">
        <v>1000.75</v>
      </c>
      <c r="F13608" s="1">
        <v>45601.229166666664</v>
      </c>
      <c r="G13608">
        <v>1013.1</v>
      </c>
      <c r="H13608">
        <v>985.1</v>
      </c>
      <c r="I13608" t="s">
        <v>74</v>
      </c>
      <c r="J13608">
        <v>985.1</v>
      </c>
      <c r="K13608">
        <v>1163041</v>
      </c>
    </row>
    <row r="13609" spans="1:11" x14ac:dyDescent="0.25">
      <c r="A13609" t="s">
        <v>19</v>
      </c>
      <c r="B13609" t="str">
        <f>VLOOKUP(A:A,[1]Sheet1!A:C,1,0)</f>
        <v>RELIANCE</v>
      </c>
      <c r="C13609" t="str">
        <f>VLOOKUP(A:A,[1]Sheet1!A:C,2,0)</f>
        <v>ENERGY</v>
      </c>
      <c r="D13609" t="str">
        <f>VLOOKUP(A:A,[1]Sheet1!A:C,3,0)</f>
        <v>RELIANCE IND.: RELIANCE</v>
      </c>
      <c r="E13609">
        <v>1305.3</v>
      </c>
      <c r="F13609" s="1">
        <v>45601.229166666664</v>
      </c>
      <c r="G13609">
        <v>1309.55</v>
      </c>
      <c r="H13609">
        <v>1286.1500000000001</v>
      </c>
      <c r="I13609" t="s">
        <v>74</v>
      </c>
      <c r="J13609">
        <v>1293</v>
      </c>
      <c r="K13609">
        <v>16267479</v>
      </c>
    </row>
    <row r="13610" spans="1:11" x14ac:dyDescent="0.25">
      <c r="A13610" t="s">
        <v>20</v>
      </c>
      <c r="B13610" t="str">
        <f>VLOOKUP(A:A,[1]Sheet1!A:C,1,0)</f>
        <v>HCLTECH</v>
      </c>
      <c r="C13610" t="str">
        <f>VLOOKUP(A:A,[1]Sheet1!A:C,2,0)</f>
        <v>SOFTWARE</v>
      </c>
      <c r="D13610" t="str">
        <f>VLOOKUP(A:A,[1]Sheet1!A:C,3,0)</f>
        <v>HCL TECHNOLOGIES: HCLTECH</v>
      </c>
      <c r="E13610">
        <v>1773.55</v>
      </c>
      <c r="F13610" s="1">
        <v>45601.229166666664</v>
      </c>
      <c r="G13610">
        <v>1783.35</v>
      </c>
      <c r="H13610">
        <v>1761.5</v>
      </c>
      <c r="I13610" t="s">
        <v>74</v>
      </c>
      <c r="J13610">
        <v>1769</v>
      </c>
      <c r="K13610">
        <v>1818350</v>
      </c>
    </row>
    <row r="13611" spans="1:11" x14ac:dyDescent="0.25">
      <c r="A13611" t="s">
        <v>21</v>
      </c>
      <c r="B13611" t="str">
        <f>VLOOKUP(A:A,[1]Sheet1!A:C,1,0)</f>
        <v>JSWSTEEL</v>
      </c>
      <c r="C13611" t="str">
        <f>VLOOKUP(A:A,[1]Sheet1!A:C,2,0)</f>
        <v>STEEL</v>
      </c>
      <c r="D13611" t="str">
        <f>VLOOKUP(A:A,[1]Sheet1!A:C,3,0)</f>
        <v>JSW STEEL: JSWSTEEL</v>
      </c>
      <c r="E13611">
        <v>999.5</v>
      </c>
      <c r="F13611" s="1">
        <v>45601.229166666664</v>
      </c>
      <c r="G13611">
        <v>1003</v>
      </c>
      <c r="H13611">
        <v>952</v>
      </c>
      <c r="I13611" t="s">
        <v>74</v>
      </c>
      <c r="J13611">
        <v>954.9</v>
      </c>
      <c r="K13611">
        <v>5177028</v>
      </c>
    </row>
    <row r="13612" spans="1:11" x14ac:dyDescent="0.25">
      <c r="A13612" t="s">
        <v>22</v>
      </c>
      <c r="B13612" t="str">
        <f>VLOOKUP(A:A,[1]Sheet1!A:C,1,0)</f>
        <v>ULTRACEMCO</v>
      </c>
      <c r="C13612" t="str">
        <f>VLOOKUP(A:A,[1]Sheet1!A:C,2,0)</f>
        <v>CEMENT</v>
      </c>
      <c r="D13612" t="str">
        <f>VLOOKUP(A:A,[1]Sheet1!A:C,3,0)</f>
        <v>ULTRATECH CEMENT: ULTRACEMCO</v>
      </c>
      <c r="E13612">
        <v>11176.35</v>
      </c>
      <c r="F13612" s="1">
        <v>45601.229166666664</v>
      </c>
      <c r="G13612">
        <v>11188.05</v>
      </c>
      <c r="H13612">
        <v>10973.25</v>
      </c>
      <c r="I13612" t="s">
        <v>74</v>
      </c>
      <c r="J13612">
        <v>10983.65</v>
      </c>
      <c r="K13612">
        <v>274422</v>
      </c>
    </row>
    <row r="13613" spans="1:11" x14ac:dyDescent="0.25">
      <c r="A13613" t="s">
        <v>23</v>
      </c>
      <c r="B13613" t="str">
        <f>VLOOKUP(A:A,[1]Sheet1!A:C,1,0)</f>
        <v>POWERGRID</v>
      </c>
      <c r="C13613" t="str">
        <f>VLOOKUP(A:A,[1]Sheet1!A:C,2,0)</f>
        <v>POWER</v>
      </c>
      <c r="D13613" t="str">
        <f>VLOOKUP(A:A,[1]Sheet1!A:C,3,0)</f>
        <v>POWER GRID: POWERGRID</v>
      </c>
      <c r="E13613">
        <v>316.60000000000002</v>
      </c>
      <c r="F13613" s="1">
        <v>45601.229166666664</v>
      </c>
      <c r="G13613">
        <v>317.7</v>
      </c>
      <c r="H13613">
        <v>312</v>
      </c>
      <c r="I13613" t="s">
        <v>74</v>
      </c>
      <c r="J13613">
        <v>312.35000000000002</v>
      </c>
      <c r="K13613">
        <v>7518195</v>
      </c>
    </row>
    <row r="13614" spans="1:11" x14ac:dyDescent="0.25">
      <c r="A13614" t="s">
        <v>24</v>
      </c>
      <c r="B13614" t="str">
        <f>VLOOKUP(A:A,[1]Sheet1!A:C,1,0)</f>
        <v>INFY</v>
      </c>
      <c r="C13614" t="str">
        <f>VLOOKUP(A:A,[1]Sheet1!A:C,2,0)</f>
        <v>SOFTWARE</v>
      </c>
      <c r="D13614" t="str">
        <f>VLOOKUP(A:A,[1]Sheet1!A:C,3,0)</f>
        <v>INFOSYS: INFY</v>
      </c>
      <c r="E13614">
        <v>1754.2</v>
      </c>
      <c r="F13614" s="1">
        <v>45601.229166666664</v>
      </c>
      <c r="G13614">
        <v>1768.45</v>
      </c>
      <c r="H13614">
        <v>1745</v>
      </c>
      <c r="I13614" t="s">
        <v>74</v>
      </c>
      <c r="J13614">
        <v>1760</v>
      </c>
      <c r="K13614">
        <v>3160880</v>
      </c>
    </row>
    <row r="13615" spans="1:11" x14ac:dyDescent="0.25">
      <c r="A13615" t="s">
        <v>25</v>
      </c>
      <c r="B13615" t="str">
        <f>VLOOKUP(A:A,[1]Sheet1!A:C,1,0)</f>
        <v>TRENT</v>
      </c>
      <c r="C13615" t="str">
        <f>VLOOKUP(A:A,[1]Sheet1!A:C,2,0)</f>
        <v>RETAILING</v>
      </c>
      <c r="D13615" t="str">
        <f>VLOOKUP(A:A,[1]Sheet1!A:C,3,0)</f>
        <v>TRENT: TRENT</v>
      </c>
      <c r="E13615">
        <v>6968.35</v>
      </c>
      <c r="F13615" s="1">
        <v>45601.229166666664</v>
      </c>
      <c r="G13615">
        <v>7078.5</v>
      </c>
      <c r="H13615">
        <v>6794.05</v>
      </c>
      <c r="I13615" t="s">
        <v>74</v>
      </c>
      <c r="J13615">
        <v>7006</v>
      </c>
      <c r="K13615">
        <v>1026360</v>
      </c>
    </row>
    <row r="13616" spans="1:11" x14ac:dyDescent="0.25">
      <c r="A13616" t="s">
        <v>26</v>
      </c>
      <c r="B13616" t="str">
        <f>VLOOKUP(A:A,[1]Sheet1!A:C,1,0)</f>
        <v>BHARTIARTL</v>
      </c>
      <c r="C13616" t="str">
        <f>VLOOKUP(A:A,[1]Sheet1!A:C,2,0)</f>
        <v>TELECOM</v>
      </c>
      <c r="D13616" t="str">
        <f>VLOOKUP(A:A,[1]Sheet1!A:C,3,0)</f>
        <v>BHARTI AIRTEL: AIRTEL</v>
      </c>
      <c r="E13616">
        <v>1578.4</v>
      </c>
      <c r="F13616" s="1">
        <v>45601.229166666664</v>
      </c>
      <c r="G13616">
        <v>1593.9</v>
      </c>
      <c r="H13616">
        <v>1566</v>
      </c>
      <c r="I13616" t="s">
        <v>74</v>
      </c>
      <c r="J13616">
        <v>1583.25</v>
      </c>
      <c r="K13616">
        <v>6473278</v>
      </c>
    </row>
    <row r="13617" spans="1:11" x14ac:dyDescent="0.25">
      <c r="A13617" t="s">
        <v>27</v>
      </c>
      <c r="B13617" t="str">
        <f>VLOOKUP(A:A,[1]Sheet1!A:C,1,0)</f>
        <v>TATAMOTORS</v>
      </c>
      <c r="C13617" t="str">
        <f>VLOOKUP(A:A,[1]Sheet1!A:C,2,0)</f>
        <v>AUTOMOBILES</v>
      </c>
      <c r="D13617" t="str">
        <f>VLOOKUP(A:A,[1]Sheet1!A:C,3,0)</f>
        <v>TATA MOTORS: TATAMOTORS</v>
      </c>
      <c r="E13617">
        <v>835.65</v>
      </c>
      <c r="F13617" s="1">
        <v>45601.229166666664</v>
      </c>
      <c r="G13617">
        <v>843.6</v>
      </c>
      <c r="H13617">
        <v>820.4</v>
      </c>
      <c r="I13617" t="s">
        <v>74</v>
      </c>
      <c r="J13617">
        <v>821.5</v>
      </c>
      <c r="K13617">
        <v>10215249</v>
      </c>
    </row>
    <row r="13618" spans="1:11" x14ac:dyDescent="0.25">
      <c r="A13618" t="s">
        <v>28</v>
      </c>
      <c r="B13618" t="str">
        <f>VLOOKUP(A:A,[1]Sheet1!A:C,1,0)</f>
        <v>WIPRO</v>
      </c>
      <c r="C13618" t="str">
        <f>VLOOKUP(A:A,[1]Sheet1!A:C,2,0)</f>
        <v>SOFTWARE</v>
      </c>
      <c r="D13618" t="str">
        <f>VLOOKUP(A:A,[1]Sheet1!A:C,3,0)</f>
        <v>WIPRO: WIPRO</v>
      </c>
      <c r="E13618">
        <v>543.70000000000005</v>
      </c>
      <c r="F13618" s="1">
        <v>45601.229166666664</v>
      </c>
      <c r="G13618">
        <v>545.35</v>
      </c>
      <c r="H13618">
        <v>540.4</v>
      </c>
      <c r="I13618" t="s">
        <v>74</v>
      </c>
      <c r="J13618">
        <v>543</v>
      </c>
      <c r="K13618">
        <v>3431130</v>
      </c>
    </row>
    <row r="13619" spans="1:11" x14ac:dyDescent="0.25">
      <c r="A13619" t="s">
        <v>29</v>
      </c>
      <c r="B13619" t="str">
        <f>VLOOKUP(A:A,[1]Sheet1!A:C,1,0)</f>
        <v>TECHM</v>
      </c>
      <c r="C13619" t="str">
        <f>VLOOKUP(A:A,[1]Sheet1!A:C,2,0)</f>
        <v>SOFTWARE</v>
      </c>
      <c r="D13619" t="str">
        <f>VLOOKUP(A:A,[1]Sheet1!A:C,3,0)</f>
        <v>TECH MAHINDRA: TECHM</v>
      </c>
      <c r="E13619">
        <v>1632.65</v>
      </c>
      <c r="F13619" s="1">
        <v>45601.229166666664</v>
      </c>
      <c r="G13619">
        <v>1654</v>
      </c>
      <c r="H13619">
        <v>1623.8</v>
      </c>
      <c r="I13619" t="s">
        <v>74</v>
      </c>
      <c r="J13619">
        <v>1638.3</v>
      </c>
      <c r="K13619">
        <v>1376651</v>
      </c>
    </row>
    <row r="13620" spans="1:11" x14ac:dyDescent="0.25">
      <c r="A13620" t="s">
        <v>30</v>
      </c>
      <c r="B13620" t="str">
        <f>VLOOKUP(A:A,[1]Sheet1!A:C,1,0)</f>
        <v>NTPC</v>
      </c>
      <c r="C13620" t="str">
        <f>VLOOKUP(A:A,[1]Sheet1!A:C,2,0)</f>
        <v>POWER</v>
      </c>
      <c r="D13620" t="str">
        <f>VLOOKUP(A:A,[1]Sheet1!A:C,3,0)</f>
        <v>NTPC: NTPC</v>
      </c>
      <c r="E13620">
        <v>403.1</v>
      </c>
      <c r="F13620" s="1">
        <v>45601.229166666664</v>
      </c>
      <c r="G13620">
        <v>404.1</v>
      </c>
      <c r="H13620">
        <v>397.15</v>
      </c>
      <c r="I13620" t="s">
        <v>74</v>
      </c>
      <c r="J13620">
        <v>400</v>
      </c>
      <c r="K13620">
        <v>6665326</v>
      </c>
    </row>
    <row r="13621" spans="1:11" x14ac:dyDescent="0.25">
      <c r="A13621" t="s">
        <v>31</v>
      </c>
      <c r="B13621" t="str">
        <f>VLOOKUP(A:A,[1]Sheet1!A:C,1,0)</f>
        <v>HINDUNILVR</v>
      </c>
      <c r="C13621" t="str">
        <f>VLOOKUP(A:A,[1]Sheet1!A:C,2,0)</f>
        <v>FMCG</v>
      </c>
      <c r="D13621" t="str">
        <f>VLOOKUP(A:A,[1]Sheet1!A:C,3,0)</f>
        <v>HINDUSTAN UNILEVER: HINDUNILVR</v>
      </c>
      <c r="E13621">
        <v>2521.35</v>
      </c>
      <c r="F13621" s="1">
        <v>45601.229166666664</v>
      </c>
      <c r="G13621">
        <v>2530.25</v>
      </c>
      <c r="H13621">
        <v>2507</v>
      </c>
      <c r="I13621" t="s">
        <v>74</v>
      </c>
      <c r="J13621">
        <v>2520</v>
      </c>
      <c r="K13621">
        <v>702046</v>
      </c>
    </row>
    <row r="13622" spans="1:11" x14ac:dyDescent="0.25">
      <c r="A13622" t="s">
        <v>32</v>
      </c>
      <c r="B13622" t="str">
        <f>VLOOKUP(A:A,[1]Sheet1!A:C,1,0)</f>
        <v>APOLLOHOSP</v>
      </c>
      <c r="C13622" t="str">
        <f>VLOOKUP(A:A,[1]Sheet1!A:C,2,0)</f>
        <v>MISCELLANEOUS</v>
      </c>
      <c r="D13622" t="str">
        <f>VLOOKUP(A:A,[1]Sheet1!A:C,3,0)</f>
        <v>APOLLO HOSPITALS: APOLLOHOSP</v>
      </c>
      <c r="E13622">
        <v>6966.3</v>
      </c>
      <c r="F13622" s="1">
        <v>45601.229166666664</v>
      </c>
      <c r="G13622">
        <v>6986.55</v>
      </c>
      <c r="H13622">
        <v>6814.25</v>
      </c>
      <c r="I13622" t="s">
        <v>74</v>
      </c>
      <c r="J13622">
        <v>6920</v>
      </c>
      <c r="K13622">
        <v>246059</v>
      </c>
    </row>
    <row r="13623" spans="1:11" x14ac:dyDescent="0.25">
      <c r="A13623" t="s">
        <v>33</v>
      </c>
      <c r="B13623" t="str">
        <f>VLOOKUP(A:A,[1]Sheet1!A:C,1,0)</f>
        <v>M&amp;M</v>
      </c>
      <c r="C13623" t="str">
        <f>VLOOKUP(A:A,[1]Sheet1!A:C,2,0)</f>
        <v>AUTOMOBILES</v>
      </c>
      <c r="D13623" t="str">
        <f>VLOOKUP(A:A,[1]Sheet1!A:C,3,0)</f>
        <v>M&amp;M: M&amp;M</v>
      </c>
      <c r="E13623">
        <v>2899.45</v>
      </c>
      <c r="F13623" s="1">
        <v>45601.229166666664</v>
      </c>
      <c r="G13623">
        <v>2908</v>
      </c>
      <c r="H13623">
        <v>2822.1</v>
      </c>
      <c r="I13623" t="s">
        <v>74</v>
      </c>
      <c r="J13623">
        <v>2875.5</v>
      </c>
      <c r="K13623">
        <v>3562624</v>
      </c>
    </row>
    <row r="13624" spans="1:11" x14ac:dyDescent="0.25">
      <c r="A13624" t="s">
        <v>34</v>
      </c>
      <c r="B13624" t="str">
        <f>VLOOKUP(A:A,[1]Sheet1!A:C,1,0)</f>
        <v>GRASIM</v>
      </c>
      <c r="C13624" t="str">
        <f>VLOOKUP(A:A,[1]Sheet1!A:C,2,0)</f>
        <v>TEXTILES</v>
      </c>
      <c r="D13624" t="str">
        <f>VLOOKUP(A:A,[1]Sheet1!A:C,3,0)</f>
        <v>GRASIM: GRASIM</v>
      </c>
      <c r="E13624">
        <v>2650.95</v>
      </c>
      <c r="F13624" s="1">
        <v>45601.229166666664</v>
      </c>
      <c r="G13624">
        <v>2661.4</v>
      </c>
      <c r="H13624">
        <v>2587.6</v>
      </c>
      <c r="I13624" t="s">
        <v>74</v>
      </c>
      <c r="J13624">
        <v>2590.6</v>
      </c>
      <c r="K13624">
        <v>896947</v>
      </c>
    </row>
    <row r="13625" spans="1:11" x14ac:dyDescent="0.25">
      <c r="A13625" t="s">
        <v>35</v>
      </c>
      <c r="B13625" t="str">
        <f>VLOOKUP(A:A,[1]Sheet1!A:C,1,0)</f>
        <v>ICICIBANK</v>
      </c>
      <c r="C13625" t="str">
        <f>VLOOKUP(A:A,[1]Sheet1!A:C,2,0)</f>
        <v>BANKING</v>
      </c>
      <c r="D13625" t="str">
        <f>VLOOKUP(A:A,[1]Sheet1!A:C,3,0)</f>
        <v>ICICI BANK: ICICIBANK</v>
      </c>
      <c r="E13625">
        <v>1296.7</v>
      </c>
      <c r="F13625" s="1">
        <v>45601.229166666664</v>
      </c>
      <c r="G13625">
        <v>1301.3</v>
      </c>
      <c r="H13625">
        <v>1263.0999999999999</v>
      </c>
      <c r="I13625" t="s">
        <v>74</v>
      </c>
      <c r="J13625">
        <v>1273</v>
      </c>
      <c r="K13625">
        <v>16431920</v>
      </c>
    </row>
    <row r="13626" spans="1:11" x14ac:dyDescent="0.25">
      <c r="A13626" t="s">
        <v>36</v>
      </c>
      <c r="B13626" t="str">
        <f>VLOOKUP(A:A,[1]Sheet1!A:C,1,0)</f>
        <v>ADANIENT</v>
      </c>
      <c r="C13626" t="str">
        <f>VLOOKUP(A:A,[1]Sheet1!A:C,2,0)</f>
        <v>MISCELLANEOUS</v>
      </c>
      <c r="D13626" t="str">
        <f>VLOOKUP(A:A,[1]Sheet1!A:C,3,0)</f>
        <v>ADANI ENTERPRISES: ADANIGREEN</v>
      </c>
      <c r="E13626">
        <v>2915.55</v>
      </c>
      <c r="F13626" s="1">
        <v>45601.229166666664</v>
      </c>
      <c r="G13626">
        <v>2924</v>
      </c>
      <c r="H13626">
        <v>2870</v>
      </c>
      <c r="I13626" t="s">
        <v>74</v>
      </c>
      <c r="J13626">
        <v>2897.4</v>
      </c>
      <c r="K13626">
        <v>752303</v>
      </c>
    </row>
    <row r="13627" spans="1:11" x14ac:dyDescent="0.25">
      <c r="A13627" t="s">
        <v>37</v>
      </c>
      <c r="B13627" t="str">
        <f>VLOOKUP(A:A,[1]Sheet1!A:C,1,0)</f>
        <v>ADANIPORTS</v>
      </c>
      <c r="C13627" t="str">
        <f>VLOOKUP(A:A,[1]Sheet1!A:C,2,0)</f>
        <v>MISCELLANEOUS</v>
      </c>
      <c r="D13627" t="str">
        <f>VLOOKUP(A:A,[1]Sheet1!A:C,3,0)</f>
        <v>ADANI PORTS &amp; SEZ: ADANIPORTS</v>
      </c>
      <c r="E13627">
        <v>1329.35</v>
      </c>
      <c r="F13627" s="1">
        <v>45601.229166666664</v>
      </c>
      <c r="G13627">
        <v>1353.05</v>
      </c>
      <c r="H13627">
        <v>1295.9000000000001</v>
      </c>
      <c r="I13627" t="s">
        <v>74</v>
      </c>
      <c r="J13627">
        <v>1350</v>
      </c>
      <c r="K13627">
        <v>4852958</v>
      </c>
    </row>
    <row r="13628" spans="1:11" x14ac:dyDescent="0.25">
      <c r="A13628" t="s">
        <v>38</v>
      </c>
      <c r="B13628" t="str">
        <f>VLOOKUP(A:A,[1]Sheet1!A:C,1,0)</f>
        <v>BEL</v>
      </c>
      <c r="C13628" t="str">
        <f>VLOOKUP(A:A,[1]Sheet1!A:C,2,0)</f>
        <v>DEFENCE</v>
      </c>
      <c r="D13628" t="str">
        <f>VLOOKUP(A:A,[1]Sheet1!A:C,3,0)</f>
        <v>BHARAT ELECTRONICS: BEL</v>
      </c>
      <c r="E13628">
        <v>286.35000000000002</v>
      </c>
      <c r="F13628" s="1">
        <v>45601.229166666664</v>
      </c>
      <c r="G13628">
        <v>287.2</v>
      </c>
      <c r="H13628">
        <v>277.14999999999998</v>
      </c>
      <c r="I13628" t="s">
        <v>74</v>
      </c>
      <c r="J13628">
        <v>282.5</v>
      </c>
      <c r="K13628">
        <v>18761867</v>
      </c>
    </row>
    <row r="13629" spans="1:11" x14ac:dyDescent="0.25">
      <c r="A13629" t="s">
        <v>39</v>
      </c>
      <c r="B13629" t="str">
        <f>VLOOKUP(A:A,[1]Sheet1!A:C,1,0)</f>
        <v>BAJAJFINSV</v>
      </c>
      <c r="C13629" t="str">
        <f>VLOOKUP(A:A,[1]Sheet1!A:C,2,0)</f>
        <v>FINANCE</v>
      </c>
      <c r="D13629" t="str">
        <f>VLOOKUP(A:A,[1]Sheet1!A:C,3,0)</f>
        <v>BAJAJ FINSERV: BAJAJFINSV</v>
      </c>
      <c r="E13629">
        <v>1735.65</v>
      </c>
      <c r="F13629" s="1">
        <v>45601.229166666664</v>
      </c>
      <c r="G13629">
        <v>1744.3</v>
      </c>
      <c r="H13629">
        <v>1686</v>
      </c>
      <c r="I13629" t="s">
        <v>74</v>
      </c>
      <c r="J13629">
        <v>1714.1</v>
      </c>
      <c r="K13629">
        <v>1646381</v>
      </c>
    </row>
    <row r="13630" spans="1:11" x14ac:dyDescent="0.25">
      <c r="A13630" t="s">
        <v>40</v>
      </c>
      <c r="B13630" t="str">
        <f>VLOOKUP(A:A,[1]Sheet1!A:C,1,0)</f>
        <v>EICHERMOT</v>
      </c>
      <c r="C13630" t="str">
        <f>VLOOKUP(A:A,[1]Sheet1!A:C,2,0)</f>
        <v>AUTOMOBILES</v>
      </c>
      <c r="D13630" t="str">
        <f>VLOOKUP(A:A,[1]Sheet1!A:C,3,0)</f>
        <v>EICHER MOTORS: EICHERMOT</v>
      </c>
      <c r="E13630">
        <v>4899.8</v>
      </c>
      <c r="F13630" s="1">
        <v>45601.229166666664</v>
      </c>
      <c r="G13630">
        <v>4910</v>
      </c>
      <c r="H13630">
        <v>4808</v>
      </c>
      <c r="I13630" t="s">
        <v>74</v>
      </c>
      <c r="J13630">
        <v>4831.8500000000004</v>
      </c>
      <c r="K13630">
        <v>499976</v>
      </c>
    </row>
    <row r="13631" spans="1:11" x14ac:dyDescent="0.25">
      <c r="A13631" t="s">
        <v>41</v>
      </c>
      <c r="B13631" t="str">
        <f>VLOOKUP(A:A,[1]Sheet1!A:C,1,0)</f>
        <v>COALINDIA</v>
      </c>
      <c r="C13631" t="str">
        <f>VLOOKUP(A:A,[1]Sheet1!A:C,2,0)</f>
        <v>MINING</v>
      </c>
      <c r="D13631" t="str">
        <f>VLOOKUP(A:A,[1]Sheet1!A:C,3,0)</f>
        <v>COAL INDIA: COALINDIA</v>
      </c>
      <c r="E13631">
        <v>434.9</v>
      </c>
      <c r="F13631" s="1">
        <v>45601.229166666664</v>
      </c>
      <c r="G13631">
        <v>436.25</v>
      </c>
      <c r="H13631">
        <v>427</v>
      </c>
      <c r="I13631" t="s">
        <v>74</v>
      </c>
      <c r="J13631">
        <v>429.1</v>
      </c>
      <c r="K13631">
        <v>10186343</v>
      </c>
    </row>
    <row r="13632" spans="1:11" x14ac:dyDescent="0.25">
      <c r="A13632" t="s">
        <v>42</v>
      </c>
      <c r="B13632" t="str">
        <f>VLOOKUP(A:A,[1]Sheet1!A:C,1,0)</f>
        <v>MARUTI</v>
      </c>
      <c r="C13632" t="str">
        <f>VLOOKUP(A:A,[1]Sheet1!A:C,2,0)</f>
        <v>AUTOMOBILES</v>
      </c>
      <c r="D13632" t="str">
        <f>VLOOKUP(A:A,[1]Sheet1!A:C,3,0)</f>
        <v>MARUTI SUZUKI: MARUTI</v>
      </c>
      <c r="E13632">
        <v>11170.1</v>
      </c>
      <c r="F13632" s="1">
        <v>45601.229166666664</v>
      </c>
      <c r="G13632">
        <v>11275</v>
      </c>
      <c r="H13632">
        <v>11011.9</v>
      </c>
      <c r="I13632" t="s">
        <v>74</v>
      </c>
      <c r="J13632">
        <v>11042</v>
      </c>
      <c r="K13632">
        <v>321159</v>
      </c>
    </row>
    <row r="13633" spans="1:11" x14ac:dyDescent="0.25">
      <c r="A13633" t="s">
        <v>43</v>
      </c>
      <c r="B13633" t="str">
        <f>VLOOKUP(A:A,[1]Sheet1!A:C,1,0)</f>
        <v>INDUSINDBK</v>
      </c>
      <c r="C13633" t="str">
        <f>VLOOKUP(A:A,[1]Sheet1!A:C,2,0)</f>
        <v>BANKING</v>
      </c>
      <c r="D13633" t="str">
        <f>VLOOKUP(A:A,[1]Sheet1!A:C,3,0)</f>
        <v>INDUSIND BANK: INDUSINDBK</v>
      </c>
      <c r="E13633">
        <v>1090.0999999999999</v>
      </c>
      <c r="F13633" s="1">
        <v>45601.229166666664</v>
      </c>
      <c r="G13633">
        <v>1092.4000000000001</v>
      </c>
      <c r="H13633">
        <v>1062</v>
      </c>
      <c r="I13633" t="s">
        <v>74</v>
      </c>
      <c r="J13633">
        <v>1063.7</v>
      </c>
      <c r="K13633">
        <v>4840541</v>
      </c>
    </row>
    <row r="13634" spans="1:11" x14ac:dyDescent="0.25">
      <c r="A13634" t="s">
        <v>44</v>
      </c>
      <c r="B13634" t="str">
        <f>VLOOKUP(A:A,[1]Sheet1!A:C,1,0)</f>
        <v>ASIANPAINT</v>
      </c>
      <c r="C13634" t="str">
        <f>VLOOKUP(A:A,[1]Sheet1!A:C,2,0)</f>
        <v>PAINTS</v>
      </c>
      <c r="D13634" t="str">
        <f>VLOOKUP(A:A,[1]Sheet1!A:C,3,0)</f>
        <v>ASIAN PAINTS: ASIANPAINT</v>
      </c>
      <c r="E13634">
        <v>2887.3</v>
      </c>
      <c r="F13634" s="1">
        <v>45601.229166666664</v>
      </c>
      <c r="G13634">
        <v>2918.8</v>
      </c>
      <c r="H13634">
        <v>2872.7</v>
      </c>
      <c r="I13634" t="s">
        <v>74</v>
      </c>
      <c r="J13634">
        <v>2895</v>
      </c>
      <c r="K13634">
        <v>935516</v>
      </c>
    </row>
    <row r="13635" spans="1:11" x14ac:dyDescent="0.25">
      <c r="A13635" t="s">
        <v>45</v>
      </c>
      <c r="B13635" t="str">
        <f>VLOOKUP(A:A,[1]Sheet1!A:C,1,0)</f>
        <v>TATASTEEL</v>
      </c>
      <c r="C13635" t="str">
        <f>VLOOKUP(A:A,[1]Sheet1!A:C,2,0)</f>
        <v>STEEL</v>
      </c>
      <c r="D13635" t="str">
        <f>VLOOKUP(A:A,[1]Sheet1!A:C,3,0)</f>
        <v>TATA STEEL: TATASTEEL</v>
      </c>
      <c r="E13635">
        <v>152.29</v>
      </c>
      <c r="F13635" s="1">
        <v>45601.229166666664</v>
      </c>
      <c r="G13635">
        <v>152.55000000000001</v>
      </c>
      <c r="H13635">
        <v>146.94999999999999</v>
      </c>
      <c r="I13635" t="s">
        <v>74</v>
      </c>
      <c r="J13635">
        <v>147</v>
      </c>
      <c r="K13635">
        <v>42772283</v>
      </c>
    </row>
    <row r="13636" spans="1:11" x14ac:dyDescent="0.25">
      <c r="A13636" t="s">
        <v>46</v>
      </c>
      <c r="B13636" t="str">
        <f>VLOOKUP(A:A,[1]Sheet1!A:C,1,0)</f>
        <v>HDFCLIFE</v>
      </c>
      <c r="C13636" t="str">
        <f>VLOOKUP(A:A,[1]Sheet1!A:C,2,0)</f>
        <v>INSURANCE</v>
      </c>
      <c r="D13636" t="str">
        <f>VLOOKUP(A:A,[1]Sheet1!A:C,3,0)</f>
        <v>HDFC LIFE INSURANCE: HDFCLIFE</v>
      </c>
      <c r="E13636">
        <v>717.25</v>
      </c>
      <c r="F13636" s="1">
        <v>45601.229166666664</v>
      </c>
      <c r="G13636">
        <v>726.6</v>
      </c>
      <c r="H13636">
        <v>685.4</v>
      </c>
      <c r="I13636" t="s">
        <v>74</v>
      </c>
      <c r="J13636">
        <v>710.8</v>
      </c>
      <c r="K13636">
        <v>5036300</v>
      </c>
    </row>
    <row r="13637" spans="1:11" x14ac:dyDescent="0.25">
      <c r="A13637" t="s">
        <v>47</v>
      </c>
      <c r="B13637" t="str">
        <f>VLOOKUP(A:A,[1]Sheet1!A:C,1,0)</f>
        <v>DRREDDY</v>
      </c>
      <c r="C13637" t="str">
        <f>VLOOKUP(A:A,[1]Sheet1!A:C,2,0)</f>
        <v>PHARMACEUTICALS</v>
      </c>
      <c r="D13637" t="str">
        <f>VLOOKUP(A:A,[1]Sheet1!A:C,3,0)</f>
        <v>DR. REDDYS LAB: DRREDDY</v>
      </c>
      <c r="E13637">
        <v>1272.2</v>
      </c>
      <c r="F13637" s="1">
        <v>45601.229166666664</v>
      </c>
      <c r="G13637">
        <v>1279</v>
      </c>
      <c r="H13637">
        <v>1241.25</v>
      </c>
      <c r="I13637" t="s">
        <v>74</v>
      </c>
      <c r="J13637">
        <v>1265.0999999999999</v>
      </c>
      <c r="K13637">
        <v>1603920</v>
      </c>
    </row>
    <row r="13638" spans="1:11" x14ac:dyDescent="0.25">
      <c r="A13638" t="s">
        <v>48</v>
      </c>
      <c r="B13638" t="str">
        <f>VLOOKUP(A:A,[1]Sheet1!A:C,1,0)</f>
        <v>SUNPHARMA</v>
      </c>
      <c r="C13638" t="str">
        <f>VLOOKUP(A:A,[1]Sheet1!A:C,2,0)</f>
        <v>PHARMACEUTICALS</v>
      </c>
      <c r="D13638" t="str">
        <f>VLOOKUP(A:A,[1]Sheet1!A:C,3,0)</f>
        <v>SUN PHARMA: SUNPHARMA</v>
      </c>
      <c r="E13638">
        <v>1803.6</v>
      </c>
      <c r="F13638" s="1">
        <v>45601.229166666664</v>
      </c>
      <c r="G13638">
        <v>1833</v>
      </c>
      <c r="H13638">
        <v>1799.45</v>
      </c>
      <c r="I13638" t="s">
        <v>74</v>
      </c>
      <c r="J13638">
        <v>1805</v>
      </c>
      <c r="K13638">
        <v>1658010</v>
      </c>
    </row>
    <row r="13639" spans="1:11" x14ac:dyDescent="0.25">
      <c r="A13639" t="s">
        <v>49</v>
      </c>
      <c r="B13639" t="str">
        <f>VLOOKUP(A:A,[1]Sheet1!A:C,1,0)</f>
        <v>KOTAKBANK</v>
      </c>
      <c r="C13639" t="str">
        <f>VLOOKUP(A:A,[1]Sheet1!A:C,2,0)</f>
        <v>BANKING</v>
      </c>
      <c r="D13639" t="str">
        <f>VLOOKUP(A:A,[1]Sheet1!A:C,3,0)</f>
        <v>KOTAK MAHINDRA BANK: KOTAKBANK</v>
      </c>
      <c r="E13639">
        <v>1757.15</v>
      </c>
      <c r="F13639" s="1">
        <v>45601.229166666664</v>
      </c>
      <c r="G13639">
        <v>1760.5</v>
      </c>
      <c r="H13639">
        <v>1711</v>
      </c>
      <c r="I13639" t="s">
        <v>74</v>
      </c>
      <c r="J13639">
        <v>1721.5</v>
      </c>
      <c r="K13639">
        <v>4028615</v>
      </c>
    </row>
    <row r="13640" spans="1:11" x14ac:dyDescent="0.25">
      <c r="A13640" t="s">
        <v>50</v>
      </c>
      <c r="B13640" t="str">
        <f>VLOOKUP(A:A,[1]Sheet1!A:C,1,0)</f>
        <v>SHRIRAMFIN</v>
      </c>
      <c r="C13640" t="str">
        <f>VLOOKUP(A:A,[1]Sheet1!A:C,2,0)</f>
        <v>FINANCE</v>
      </c>
      <c r="D13640" t="str">
        <f>VLOOKUP(A:A,[1]Sheet1!A:C,3,0)</f>
        <v>SHRIRAM FINANCE: SHRIRAMFIN</v>
      </c>
      <c r="E13640">
        <v>3162.3</v>
      </c>
      <c r="F13640" s="1">
        <v>45601.229166666664</v>
      </c>
      <c r="G13640">
        <v>3176</v>
      </c>
      <c r="H13640">
        <v>3055</v>
      </c>
      <c r="I13640" t="s">
        <v>74</v>
      </c>
      <c r="J13640">
        <v>3157.6</v>
      </c>
      <c r="K13640">
        <v>1521235</v>
      </c>
    </row>
    <row r="13641" spans="1:11" x14ac:dyDescent="0.25">
      <c r="A13641" t="s">
        <v>51</v>
      </c>
      <c r="B13641" t="str">
        <f>VLOOKUP(A:A,[1]Sheet1!A:C,1,0)</f>
        <v>NESTLEIND</v>
      </c>
      <c r="C13641" t="str">
        <f>VLOOKUP(A:A,[1]Sheet1!A:C,2,0)</f>
        <v>FOOD &amp; TOBACCO</v>
      </c>
      <c r="D13641" t="str">
        <f>VLOOKUP(A:A,[1]Sheet1!A:C,3,0)</f>
        <v>NESTLE: NESTLEIND</v>
      </c>
      <c r="E13641">
        <v>2262.4499999999998</v>
      </c>
      <c r="F13641" s="1">
        <v>45601.229166666664</v>
      </c>
      <c r="G13641">
        <v>2267.9</v>
      </c>
      <c r="H13641">
        <v>2236.3000000000002</v>
      </c>
      <c r="I13641" t="s">
        <v>74</v>
      </c>
      <c r="J13641">
        <v>2256</v>
      </c>
      <c r="K13641">
        <v>725930</v>
      </c>
    </row>
    <row r="13642" spans="1:11" x14ac:dyDescent="0.25">
      <c r="A13642" t="s">
        <v>52</v>
      </c>
      <c r="B13642" t="str">
        <f>VLOOKUP(A:A,[1]Sheet1!A:C,1,0)</f>
        <v>ONGC</v>
      </c>
      <c r="C13642" t="str">
        <f>VLOOKUP(A:A,[1]Sheet1!A:C,2,0)</f>
        <v>ENERGY</v>
      </c>
      <c r="D13642" t="str">
        <f>VLOOKUP(A:A,[1]Sheet1!A:C,3,0)</f>
        <v>ONGC: ONGC</v>
      </c>
      <c r="E13642">
        <v>267.39999999999998</v>
      </c>
      <c r="F13642" s="1">
        <v>45601.229166666664</v>
      </c>
      <c r="G13642">
        <v>268.60000000000002</v>
      </c>
      <c r="H13642">
        <v>263.60000000000002</v>
      </c>
      <c r="I13642" t="s">
        <v>74</v>
      </c>
      <c r="J13642">
        <v>265.2</v>
      </c>
      <c r="K13642">
        <v>11676017</v>
      </c>
    </row>
    <row r="13643" spans="1:11" x14ac:dyDescent="0.25">
      <c r="A13643" t="s">
        <v>53</v>
      </c>
      <c r="B13643" t="str">
        <f>VLOOKUP(A:A,[1]Sheet1!A:C,1,0)</f>
        <v>CIPLA</v>
      </c>
      <c r="C13643" t="str">
        <f>VLOOKUP(A:A,[1]Sheet1!A:C,2,0)</f>
        <v>PHARMACEUTICALS</v>
      </c>
      <c r="D13643" t="str">
        <f>VLOOKUP(A:A,[1]Sheet1!A:C,3,0)</f>
        <v>CIPLA: CIPLA</v>
      </c>
      <c r="E13643">
        <v>1601.2</v>
      </c>
      <c r="F13643" s="1">
        <v>45601.229166666664</v>
      </c>
      <c r="G13643">
        <v>1609.95</v>
      </c>
      <c r="H13643">
        <v>1577.65</v>
      </c>
      <c r="I13643" t="s">
        <v>74</v>
      </c>
      <c r="J13643">
        <v>1583.6</v>
      </c>
      <c r="K13643">
        <v>2238168</v>
      </c>
    </row>
    <row r="13644" spans="1:11" x14ac:dyDescent="0.25">
      <c r="A13644" t="s">
        <v>54</v>
      </c>
      <c r="B13644" t="str">
        <f>VLOOKUP(A:A,[1]Sheet1!A:C,1,0)</f>
        <v>BPCL</v>
      </c>
      <c r="C13644" t="str">
        <f>VLOOKUP(A:A,[1]Sheet1!A:C,2,0)</f>
        <v>ENERGY</v>
      </c>
      <c r="D13644" t="str">
        <f>VLOOKUP(A:A,[1]Sheet1!A:C,3,0)</f>
        <v>BPCL: BPCL</v>
      </c>
      <c r="E13644">
        <v>307.95</v>
      </c>
      <c r="F13644" s="1">
        <v>45601.229166666664</v>
      </c>
      <c r="G13644">
        <v>309.05</v>
      </c>
      <c r="H13644">
        <v>300.2</v>
      </c>
      <c r="I13644" t="s">
        <v>74</v>
      </c>
      <c r="J13644">
        <v>301</v>
      </c>
      <c r="K13644">
        <v>9542018</v>
      </c>
    </row>
    <row r="13645" spans="1:11" x14ac:dyDescent="0.25">
      <c r="A13645" t="s">
        <v>55</v>
      </c>
      <c r="B13645" t="e">
        <f>VLOOKUP(A:A,[1]Sheet1!A:C,1,0)</f>
        <v>#N/A</v>
      </c>
      <c r="C13645" t="e">
        <f>VLOOKUP(A:A,[1]Sheet1!A:C,2,0)</f>
        <v>#N/A</v>
      </c>
      <c r="D13645" t="e">
        <f>VLOOKUP(A:A,[1]Sheet1!A:C,3,0)</f>
        <v>#N/A</v>
      </c>
      <c r="E13645">
        <v>5605.1</v>
      </c>
      <c r="F13645" s="1">
        <v>45601.229166666664</v>
      </c>
      <c r="G13645">
        <v>5669</v>
      </c>
      <c r="H13645">
        <v>5584.55</v>
      </c>
      <c r="I13645" t="s">
        <v>74</v>
      </c>
      <c r="J13645">
        <v>5634.15</v>
      </c>
      <c r="K13645">
        <v>185870</v>
      </c>
    </row>
    <row r="13646" spans="1:11" x14ac:dyDescent="0.25">
      <c r="A13646" t="s">
        <v>56</v>
      </c>
      <c r="B13646" t="str">
        <f>VLOOKUP(A:A,[1]Sheet1!A:C,1,0)</f>
        <v>SBILIFE</v>
      </c>
      <c r="C13646" t="str">
        <f>VLOOKUP(A:A,[1]Sheet1!A:C,2,0)</f>
        <v>INSURANCE</v>
      </c>
      <c r="D13646" t="str">
        <f>VLOOKUP(A:A,[1]Sheet1!A:C,3,0)</f>
        <v>SBI LIFE INSURANCE: SBILIFE</v>
      </c>
      <c r="E13646">
        <v>1633.2</v>
      </c>
      <c r="F13646" s="1">
        <v>45601.229166666664</v>
      </c>
      <c r="G13646">
        <v>1642</v>
      </c>
      <c r="H13646">
        <v>1598.65</v>
      </c>
      <c r="I13646" t="s">
        <v>74</v>
      </c>
      <c r="J13646">
        <v>1606.8</v>
      </c>
      <c r="K13646">
        <v>978590</v>
      </c>
    </row>
    <row r="13647" spans="1:11" x14ac:dyDescent="0.25">
      <c r="A13647" t="s">
        <v>57</v>
      </c>
      <c r="B13647" t="str">
        <f>VLOOKUP(A:A,[1]Sheet1!A:C,1,0)</f>
        <v>HINDALCO</v>
      </c>
      <c r="C13647" t="str">
        <f>VLOOKUP(A:A,[1]Sheet1!A:C,2,0)</f>
        <v>ALUMINIUM</v>
      </c>
      <c r="D13647" t="str">
        <f>VLOOKUP(A:A,[1]Sheet1!A:C,3,0)</f>
        <v>HINDALCO: HINDALCO</v>
      </c>
      <c r="E13647">
        <v>697.55</v>
      </c>
      <c r="F13647" s="1">
        <v>45601.229166666664</v>
      </c>
      <c r="G13647">
        <v>701.45</v>
      </c>
      <c r="H13647">
        <v>674.8</v>
      </c>
      <c r="I13647" t="s">
        <v>74</v>
      </c>
      <c r="J13647">
        <v>675.6</v>
      </c>
      <c r="K13647">
        <v>4931994</v>
      </c>
    </row>
    <row r="13648" spans="1:11" x14ac:dyDescent="0.25">
      <c r="A13648" t="s">
        <v>58</v>
      </c>
      <c r="B13648" t="str">
        <f>VLOOKUP(A:A,[1]Sheet1!A:C,1,0)</f>
        <v>HEROMOTOCO</v>
      </c>
      <c r="C13648" t="str">
        <f>VLOOKUP(A:A,[1]Sheet1!A:C,2,0)</f>
        <v>AUTOMOBILES</v>
      </c>
      <c r="D13648" t="str">
        <f>VLOOKUP(A:A,[1]Sheet1!A:C,3,0)</f>
        <v>HERO MOTOCORP: HEROMOTOCO</v>
      </c>
      <c r="E13648">
        <v>4820.7</v>
      </c>
      <c r="F13648" s="1">
        <v>45601.229166666664</v>
      </c>
      <c r="G13648">
        <v>4878.3</v>
      </c>
      <c r="H13648">
        <v>4760.8999999999996</v>
      </c>
      <c r="I13648" t="s">
        <v>74</v>
      </c>
      <c r="J13648">
        <v>4818</v>
      </c>
      <c r="K13648">
        <v>673746</v>
      </c>
    </row>
    <row r="13649" spans="1:11" x14ac:dyDescent="0.25">
      <c r="A13649" t="s">
        <v>59</v>
      </c>
      <c r="B13649" t="str">
        <f>VLOOKUP(A:A,[1]Sheet1!A:C,1,0)</f>
        <v>AXISBANK</v>
      </c>
      <c r="C13649" t="str">
        <f>VLOOKUP(A:A,[1]Sheet1!A:C,2,0)</f>
        <v>BANKING</v>
      </c>
      <c r="D13649" t="str">
        <f>VLOOKUP(A:A,[1]Sheet1!A:C,3,0)</f>
        <v>AXIS BANK: AXISBANK</v>
      </c>
      <c r="E13649">
        <v>1171.7</v>
      </c>
      <c r="F13649" s="1">
        <v>45601.229166666664</v>
      </c>
      <c r="G13649">
        <v>1174.9000000000001</v>
      </c>
      <c r="H13649">
        <v>1133.45</v>
      </c>
      <c r="I13649" t="s">
        <v>74</v>
      </c>
      <c r="J13649">
        <v>1138.95</v>
      </c>
      <c r="K13649">
        <v>11701049</v>
      </c>
    </row>
    <row r="13650" spans="1:11" x14ac:dyDescent="0.25">
      <c r="A13650" t="s">
        <v>60</v>
      </c>
      <c r="B13650" t="str">
        <f>VLOOKUP(A:A,[1]Sheet1!A:C,1,0)</f>
        <v>HDFCBANK</v>
      </c>
      <c r="C13650" t="str">
        <f>VLOOKUP(A:A,[1]Sheet1!A:C,2,0)</f>
        <v>BANKING</v>
      </c>
      <c r="D13650" t="str">
        <f>VLOOKUP(A:A,[1]Sheet1!A:C,3,0)</f>
        <v>HDFC BANK: HDFCBANK</v>
      </c>
      <c r="E13650">
        <v>1757.85</v>
      </c>
      <c r="F13650" s="1">
        <v>45601.229166666664</v>
      </c>
      <c r="G13650">
        <v>1762.7</v>
      </c>
      <c r="H13650">
        <v>1697.9</v>
      </c>
      <c r="I13650" t="s">
        <v>74</v>
      </c>
      <c r="J13650">
        <v>1703</v>
      </c>
      <c r="K13650">
        <v>22116203</v>
      </c>
    </row>
    <row r="13651" spans="1:11" x14ac:dyDescent="0.25">
      <c r="A13651" t="s">
        <v>61</v>
      </c>
      <c r="B13651" t="str">
        <f>VLOOKUP(A:A,[1]Sheet1!A:C,1,0)</f>
        <v>BAJAJ-AUTO</v>
      </c>
      <c r="C13651" t="str">
        <f>VLOOKUP(A:A,[1]Sheet1!A:C,2,0)</f>
        <v>AUTOMOBILES</v>
      </c>
      <c r="D13651" t="str">
        <f>VLOOKUP(A:A,[1]Sheet1!A:C,3,0)</f>
        <v>BAJAJ AUTO: BAJAJ-AUTO</v>
      </c>
      <c r="E13651">
        <v>9874.85</v>
      </c>
      <c r="F13651" s="1">
        <v>45601.229166666664</v>
      </c>
      <c r="G13651">
        <v>10007.299999999999</v>
      </c>
      <c r="H13651">
        <v>9500.2000000000007</v>
      </c>
      <c r="I13651" t="s">
        <v>74</v>
      </c>
      <c r="J13651">
        <v>9530</v>
      </c>
      <c r="K13651">
        <v>1019901</v>
      </c>
    </row>
    <row r="13652" spans="1:11" x14ac:dyDescent="0.25">
      <c r="A13652" t="s">
        <v>11</v>
      </c>
      <c r="B13652" t="str">
        <f>VLOOKUP(A:A,[1]Sheet1!A:C,1,0)</f>
        <v>SBIN</v>
      </c>
      <c r="C13652" t="str">
        <f>VLOOKUP(A:A,[1]Sheet1!A:C,2,0)</f>
        <v>BANKING</v>
      </c>
      <c r="D13652" t="str">
        <f>VLOOKUP(A:A,[1]Sheet1!A:C,3,0)</f>
        <v>SBI: SBIN</v>
      </c>
      <c r="E13652">
        <v>854.8</v>
      </c>
      <c r="F13652" s="1">
        <v>45602.229166666664</v>
      </c>
      <c r="G13652">
        <v>861.4</v>
      </c>
      <c r="H13652">
        <v>846.2</v>
      </c>
      <c r="I13652" t="s">
        <v>74</v>
      </c>
      <c r="J13652">
        <v>849.2</v>
      </c>
      <c r="K13652">
        <v>15002433</v>
      </c>
    </row>
    <row r="13653" spans="1:11" x14ac:dyDescent="0.25">
      <c r="A13653" t="s">
        <v>13</v>
      </c>
      <c r="B13653" t="str">
        <f>VLOOKUP(A:A,[1]Sheet1!A:C,1,0)</f>
        <v>BAJFINANCE</v>
      </c>
      <c r="C13653" t="str">
        <f>VLOOKUP(A:A,[1]Sheet1!A:C,2,0)</f>
        <v>FINANCE</v>
      </c>
      <c r="D13653" t="str">
        <f>VLOOKUP(A:A,[1]Sheet1!A:C,3,0)</f>
        <v>BAJAJ FINANCE: BAJFINANCE</v>
      </c>
      <c r="E13653">
        <v>7006.2</v>
      </c>
      <c r="F13653" s="1">
        <v>45602.229166666664</v>
      </c>
      <c r="G13653">
        <v>7024.1</v>
      </c>
      <c r="H13653">
        <v>6892.3</v>
      </c>
      <c r="I13653" t="s">
        <v>74</v>
      </c>
      <c r="J13653">
        <v>6935</v>
      </c>
      <c r="K13653">
        <v>696262</v>
      </c>
    </row>
    <row r="13654" spans="1:11" x14ac:dyDescent="0.25">
      <c r="A13654" t="s">
        <v>14</v>
      </c>
      <c r="B13654" t="str">
        <f>VLOOKUP(A:A,[1]Sheet1!A:C,1,0)</f>
        <v>TITAN</v>
      </c>
      <c r="C13654" t="str">
        <f>VLOOKUP(A:A,[1]Sheet1!A:C,2,0)</f>
        <v>RETAILING</v>
      </c>
      <c r="D13654" t="str">
        <f>VLOOKUP(A:A,[1]Sheet1!A:C,3,0)</f>
        <v>TITAN: TITAN</v>
      </c>
      <c r="E13654">
        <v>3177.05</v>
      </c>
      <c r="F13654" s="1">
        <v>45602.229166666664</v>
      </c>
      <c r="G13654">
        <v>3208.95</v>
      </c>
      <c r="H13654">
        <v>3114</v>
      </c>
      <c r="I13654" t="s">
        <v>74</v>
      </c>
      <c r="J13654">
        <v>3145</v>
      </c>
      <c r="K13654">
        <v>4522923</v>
      </c>
    </row>
    <row r="13655" spans="1:11" x14ac:dyDescent="0.25">
      <c r="A13655" t="s">
        <v>15</v>
      </c>
      <c r="B13655" t="str">
        <f>VLOOKUP(A:A,[1]Sheet1!A:C,1,0)</f>
        <v>ITC</v>
      </c>
      <c r="C13655" t="str">
        <f>VLOOKUP(A:A,[1]Sheet1!A:C,2,0)</f>
        <v>FOOD &amp; TOBACCO</v>
      </c>
      <c r="D13655" t="str">
        <f>VLOOKUP(A:A,[1]Sheet1!A:C,3,0)</f>
        <v>ITC: ITC</v>
      </c>
      <c r="E13655">
        <v>481.1</v>
      </c>
      <c r="F13655" s="1">
        <v>45602.229166666664</v>
      </c>
      <c r="G13655">
        <v>484.4</v>
      </c>
      <c r="H13655">
        <v>478</v>
      </c>
      <c r="I13655" t="s">
        <v>74</v>
      </c>
      <c r="J13655">
        <v>480.2</v>
      </c>
      <c r="K13655">
        <v>11313985</v>
      </c>
    </row>
    <row r="13656" spans="1:11" x14ac:dyDescent="0.25">
      <c r="A13656" t="s">
        <v>16</v>
      </c>
      <c r="B13656" t="str">
        <f>VLOOKUP(A:A,[1]Sheet1!A:C,1,0)</f>
        <v>TCS</v>
      </c>
      <c r="C13656" t="str">
        <f>VLOOKUP(A:A,[1]Sheet1!A:C,2,0)</f>
        <v>SOFTWARE</v>
      </c>
      <c r="D13656" t="str">
        <f>VLOOKUP(A:A,[1]Sheet1!A:C,3,0)</f>
        <v>TCS: TCS</v>
      </c>
      <c r="E13656">
        <v>4139.6499999999996</v>
      </c>
      <c r="F13656" s="1">
        <v>45602.229166666664</v>
      </c>
      <c r="G13656">
        <v>4149.8</v>
      </c>
      <c r="H13656">
        <v>3975.25</v>
      </c>
      <c r="I13656" t="s">
        <v>74</v>
      </c>
      <c r="J13656">
        <v>4003.6</v>
      </c>
      <c r="K13656">
        <v>3792017</v>
      </c>
    </row>
    <row r="13657" spans="1:11" x14ac:dyDescent="0.25">
      <c r="A13657" t="s">
        <v>17</v>
      </c>
      <c r="B13657" t="str">
        <f>VLOOKUP(A:A,[1]Sheet1!A:C,1,0)</f>
        <v>LT</v>
      </c>
      <c r="C13657" t="str">
        <f>VLOOKUP(A:A,[1]Sheet1!A:C,2,0)</f>
        <v>ENGINEERING</v>
      </c>
      <c r="D13657" t="str">
        <f>VLOOKUP(A:A,[1]Sheet1!A:C,3,0)</f>
        <v>L&amp;T: LT</v>
      </c>
      <c r="E13657">
        <v>3645.45</v>
      </c>
      <c r="F13657" s="1">
        <v>45602.229166666664</v>
      </c>
      <c r="G13657">
        <v>3659.9</v>
      </c>
      <c r="H13657">
        <v>3557.4</v>
      </c>
      <c r="I13657" t="s">
        <v>74</v>
      </c>
      <c r="J13657">
        <v>3594</v>
      </c>
      <c r="K13657">
        <v>1819732</v>
      </c>
    </row>
    <row r="13658" spans="1:11" x14ac:dyDescent="0.25">
      <c r="A13658" t="s">
        <v>18</v>
      </c>
      <c r="B13658" t="str">
        <f>VLOOKUP(A:A,[1]Sheet1!A:C,1,0)</f>
        <v>TATACONSUM</v>
      </c>
      <c r="C13658" t="str">
        <f>VLOOKUP(A:A,[1]Sheet1!A:C,2,0)</f>
        <v>FMCG</v>
      </c>
      <c r="D13658" t="str">
        <f>VLOOKUP(A:A,[1]Sheet1!A:C,3,0)</f>
        <v>TATA CONSUMER: TATACONSUMER</v>
      </c>
      <c r="E13658">
        <v>1007.05</v>
      </c>
      <c r="F13658" s="1">
        <v>45602.229166666664</v>
      </c>
      <c r="G13658">
        <v>1010.65</v>
      </c>
      <c r="H13658">
        <v>997.9</v>
      </c>
      <c r="I13658" t="s">
        <v>74</v>
      </c>
      <c r="J13658">
        <v>1002</v>
      </c>
      <c r="K13658">
        <v>683591</v>
      </c>
    </row>
    <row r="13659" spans="1:11" x14ac:dyDescent="0.25">
      <c r="A13659" t="s">
        <v>19</v>
      </c>
      <c r="B13659" t="str">
        <f>VLOOKUP(A:A,[1]Sheet1!A:C,1,0)</f>
        <v>RELIANCE</v>
      </c>
      <c r="C13659" t="str">
        <f>VLOOKUP(A:A,[1]Sheet1!A:C,2,0)</f>
        <v>ENERGY</v>
      </c>
      <c r="D13659" t="str">
        <f>VLOOKUP(A:A,[1]Sheet1!A:C,3,0)</f>
        <v>RELIANCE IND.: RELIANCE</v>
      </c>
      <c r="E13659">
        <v>1325.35</v>
      </c>
      <c r="F13659" s="1">
        <v>45602.229166666664</v>
      </c>
      <c r="G13659">
        <v>1328.3</v>
      </c>
      <c r="H13659">
        <v>1300.2</v>
      </c>
      <c r="I13659" t="s">
        <v>74</v>
      </c>
      <c r="J13659">
        <v>1310</v>
      </c>
      <c r="K13659">
        <v>21625209</v>
      </c>
    </row>
    <row r="13660" spans="1:11" x14ac:dyDescent="0.25">
      <c r="A13660" t="s">
        <v>20</v>
      </c>
      <c r="B13660" t="str">
        <f>VLOOKUP(A:A,[1]Sheet1!A:C,1,0)</f>
        <v>HCLTECH</v>
      </c>
      <c r="C13660" t="str">
        <f>VLOOKUP(A:A,[1]Sheet1!A:C,2,0)</f>
        <v>SOFTWARE</v>
      </c>
      <c r="D13660" t="str">
        <f>VLOOKUP(A:A,[1]Sheet1!A:C,3,0)</f>
        <v>HCL TECHNOLOGIES: HCLTECH</v>
      </c>
      <c r="E13660">
        <v>1838.4</v>
      </c>
      <c r="F13660" s="1">
        <v>45602.229166666664</v>
      </c>
      <c r="G13660">
        <v>1853</v>
      </c>
      <c r="H13660">
        <v>1783</v>
      </c>
      <c r="I13660" t="s">
        <v>74</v>
      </c>
      <c r="J13660">
        <v>1791.1</v>
      </c>
      <c r="K13660">
        <v>3477029</v>
      </c>
    </row>
    <row r="13661" spans="1:11" x14ac:dyDescent="0.25">
      <c r="A13661" t="s">
        <v>21</v>
      </c>
      <c r="B13661" t="str">
        <f>VLOOKUP(A:A,[1]Sheet1!A:C,1,0)</f>
        <v>JSWSTEEL</v>
      </c>
      <c r="C13661" t="str">
        <f>VLOOKUP(A:A,[1]Sheet1!A:C,2,0)</f>
        <v>STEEL</v>
      </c>
      <c r="D13661" t="str">
        <f>VLOOKUP(A:A,[1]Sheet1!A:C,3,0)</f>
        <v>JSW STEEL: JSWSTEEL</v>
      </c>
      <c r="E13661">
        <v>1008.65</v>
      </c>
      <c r="F13661" s="1">
        <v>45602.229166666664</v>
      </c>
      <c r="G13661">
        <v>1015.05</v>
      </c>
      <c r="H13661">
        <v>984.7</v>
      </c>
      <c r="I13661" t="s">
        <v>74</v>
      </c>
      <c r="J13661">
        <v>1000</v>
      </c>
      <c r="K13661">
        <v>2761749</v>
      </c>
    </row>
    <row r="13662" spans="1:11" x14ac:dyDescent="0.25">
      <c r="A13662" t="s">
        <v>22</v>
      </c>
      <c r="B13662" t="str">
        <f>VLOOKUP(A:A,[1]Sheet1!A:C,1,0)</f>
        <v>ULTRACEMCO</v>
      </c>
      <c r="C13662" t="str">
        <f>VLOOKUP(A:A,[1]Sheet1!A:C,2,0)</f>
        <v>CEMENT</v>
      </c>
      <c r="D13662" t="str">
        <f>VLOOKUP(A:A,[1]Sheet1!A:C,3,0)</f>
        <v>ULTRATECH CEMENT: ULTRACEMCO</v>
      </c>
      <c r="E13662">
        <v>11274.4</v>
      </c>
      <c r="F13662" s="1">
        <v>45602.229166666664</v>
      </c>
      <c r="G13662">
        <v>11306.9</v>
      </c>
      <c r="H13662">
        <v>11112</v>
      </c>
      <c r="I13662" t="s">
        <v>74</v>
      </c>
      <c r="J13662">
        <v>11225</v>
      </c>
      <c r="K13662">
        <v>282486</v>
      </c>
    </row>
    <row r="13663" spans="1:11" x14ac:dyDescent="0.25">
      <c r="A13663" t="s">
        <v>23</v>
      </c>
      <c r="B13663" t="str">
        <f>VLOOKUP(A:A,[1]Sheet1!A:C,1,0)</f>
        <v>POWERGRID</v>
      </c>
      <c r="C13663" t="str">
        <f>VLOOKUP(A:A,[1]Sheet1!A:C,2,0)</f>
        <v>POWER</v>
      </c>
      <c r="D13663" t="str">
        <f>VLOOKUP(A:A,[1]Sheet1!A:C,3,0)</f>
        <v>POWER GRID: POWERGRID</v>
      </c>
      <c r="E13663">
        <v>318.5</v>
      </c>
      <c r="F13663" s="1">
        <v>45602.229166666664</v>
      </c>
      <c r="G13663">
        <v>320.35000000000002</v>
      </c>
      <c r="H13663">
        <v>313.89999999999998</v>
      </c>
      <c r="I13663" t="s">
        <v>74</v>
      </c>
      <c r="J13663">
        <v>317.39999999999998</v>
      </c>
      <c r="K13663">
        <v>11019250</v>
      </c>
    </row>
    <row r="13664" spans="1:11" x14ac:dyDescent="0.25">
      <c r="A13664" t="s">
        <v>24</v>
      </c>
      <c r="B13664" t="str">
        <f>VLOOKUP(A:A,[1]Sheet1!A:C,1,0)</f>
        <v>INFY</v>
      </c>
      <c r="C13664" t="str">
        <f>VLOOKUP(A:A,[1]Sheet1!A:C,2,0)</f>
        <v>SOFTWARE</v>
      </c>
      <c r="D13664" t="str">
        <f>VLOOKUP(A:A,[1]Sheet1!A:C,3,0)</f>
        <v>INFOSYS: INFY</v>
      </c>
      <c r="E13664">
        <v>1823.7</v>
      </c>
      <c r="F13664" s="1">
        <v>45602.229166666664</v>
      </c>
      <c r="G13664">
        <v>1827.2</v>
      </c>
      <c r="H13664">
        <v>1762.65</v>
      </c>
      <c r="I13664" t="s">
        <v>74</v>
      </c>
      <c r="J13664">
        <v>1764</v>
      </c>
      <c r="K13664">
        <v>10421494</v>
      </c>
    </row>
    <row r="13665" spans="1:11" x14ac:dyDescent="0.25">
      <c r="A13665" t="s">
        <v>25</v>
      </c>
      <c r="B13665" t="str">
        <f>VLOOKUP(A:A,[1]Sheet1!A:C,1,0)</f>
        <v>TRENT</v>
      </c>
      <c r="C13665" t="str">
        <f>VLOOKUP(A:A,[1]Sheet1!A:C,2,0)</f>
        <v>RETAILING</v>
      </c>
      <c r="D13665" t="str">
        <f>VLOOKUP(A:A,[1]Sheet1!A:C,3,0)</f>
        <v>TRENT: TRENT</v>
      </c>
      <c r="E13665">
        <v>6955.45</v>
      </c>
      <c r="F13665" s="1">
        <v>45602.229166666664</v>
      </c>
      <c r="G13665">
        <v>7236</v>
      </c>
      <c r="H13665">
        <v>6801.1</v>
      </c>
      <c r="I13665" t="s">
        <v>74</v>
      </c>
      <c r="J13665">
        <v>7024</v>
      </c>
      <c r="K13665">
        <v>1142746</v>
      </c>
    </row>
    <row r="13666" spans="1:11" x14ac:dyDescent="0.25">
      <c r="A13666" t="s">
        <v>26</v>
      </c>
      <c r="B13666" t="str">
        <f>VLOOKUP(A:A,[1]Sheet1!A:C,1,0)</f>
        <v>BHARTIARTL</v>
      </c>
      <c r="C13666" t="str">
        <f>VLOOKUP(A:A,[1]Sheet1!A:C,2,0)</f>
        <v>TELECOM</v>
      </c>
      <c r="D13666" t="str">
        <f>VLOOKUP(A:A,[1]Sheet1!A:C,3,0)</f>
        <v>BHARTI AIRTEL: AIRTEL</v>
      </c>
      <c r="E13666">
        <v>1598.8</v>
      </c>
      <c r="F13666" s="1">
        <v>45602.229166666664</v>
      </c>
      <c r="G13666">
        <v>1610.75</v>
      </c>
      <c r="H13666">
        <v>1566.5</v>
      </c>
      <c r="I13666" t="s">
        <v>74</v>
      </c>
      <c r="J13666">
        <v>1583</v>
      </c>
      <c r="K13666">
        <v>6631728</v>
      </c>
    </row>
    <row r="13667" spans="1:11" x14ac:dyDescent="0.25">
      <c r="A13667" t="s">
        <v>27</v>
      </c>
      <c r="B13667" t="str">
        <f>VLOOKUP(A:A,[1]Sheet1!A:C,1,0)</f>
        <v>TATAMOTORS</v>
      </c>
      <c r="C13667" t="str">
        <f>VLOOKUP(A:A,[1]Sheet1!A:C,2,0)</f>
        <v>AUTOMOBILES</v>
      </c>
      <c r="D13667" t="str">
        <f>VLOOKUP(A:A,[1]Sheet1!A:C,3,0)</f>
        <v>TATA MOTORS: TATAMOTORS</v>
      </c>
      <c r="E13667">
        <v>839.7</v>
      </c>
      <c r="F13667" s="1">
        <v>45602.229166666664</v>
      </c>
      <c r="G13667">
        <v>843.9</v>
      </c>
      <c r="H13667">
        <v>826</v>
      </c>
      <c r="I13667" t="s">
        <v>74</v>
      </c>
      <c r="J13667">
        <v>843.9</v>
      </c>
      <c r="K13667">
        <v>10579596</v>
      </c>
    </row>
    <row r="13668" spans="1:11" x14ac:dyDescent="0.25">
      <c r="A13668" t="s">
        <v>28</v>
      </c>
      <c r="B13668" t="str">
        <f>VLOOKUP(A:A,[1]Sheet1!A:C,1,0)</f>
        <v>WIPRO</v>
      </c>
      <c r="C13668" t="str">
        <f>VLOOKUP(A:A,[1]Sheet1!A:C,2,0)</f>
        <v>SOFTWARE</v>
      </c>
      <c r="D13668" t="str">
        <f>VLOOKUP(A:A,[1]Sheet1!A:C,3,0)</f>
        <v>WIPRO: WIPRO</v>
      </c>
      <c r="E13668">
        <v>563.9</v>
      </c>
      <c r="F13668" s="1">
        <v>45602.229166666664</v>
      </c>
      <c r="G13668">
        <v>565.85</v>
      </c>
      <c r="H13668">
        <v>541</v>
      </c>
      <c r="I13668" t="s">
        <v>74</v>
      </c>
      <c r="J13668">
        <v>547.45000000000005</v>
      </c>
      <c r="K13668">
        <v>9777442</v>
      </c>
    </row>
    <row r="13669" spans="1:11" x14ac:dyDescent="0.25">
      <c r="A13669" t="s">
        <v>29</v>
      </c>
      <c r="B13669" t="str">
        <f>VLOOKUP(A:A,[1]Sheet1!A:C,1,0)</f>
        <v>TECHM</v>
      </c>
      <c r="C13669" t="str">
        <f>VLOOKUP(A:A,[1]Sheet1!A:C,2,0)</f>
        <v>SOFTWARE</v>
      </c>
      <c r="D13669" t="str">
        <f>VLOOKUP(A:A,[1]Sheet1!A:C,3,0)</f>
        <v>TECH MAHINDRA: TECHM</v>
      </c>
      <c r="E13669">
        <v>1693.55</v>
      </c>
      <c r="F13669" s="1">
        <v>45602.229166666664</v>
      </c>
      <c r="G13669">
        <v>1697.75</v>
      </c>
      <c r="H13669">
        <v>1635</v>
      </c>
      <c r="I13669" t="s">
        <v>74</v>
      </c>
      <c r="J13669">
        <v>1649.95</v>
      </c>
      <c r="K13669">
        <v>3164061</v>
      </c>
    </row>
    <row r="13670" spans="1:11" x14ac:dyDescent="0.25">
      <c r="A13670" t="s">
        <v>30</v>
      </c>
      <c r="B13670" t="str">
        <f>VLOOKUP(A:A,[1]Sheet1!A:C,1,0)</f>
        <v>NTPC</v>
      </c>
      <c r="C13670" t="str">
        <f>VLOOKUP(A:A,[1]Sheet1!A:C,2,0)</f>
        <v>POWER</v>
      </c>
      <c r="D13670" t="str">
        <f>VLOOKUP(A:A,[1]Sheet1!A:C,3,0)</f>
        <v>NTPC: NTPC</v>
      </c>
      <c r="E13670">
        <v>408.9</v>
      </c>
      <c r="F13670" s="1">
        <v>45602.229166666664</v>
      </c>
      <c r="G13670">
        <v>410.8</v>
      </c>
      <c r="H13670">
        <v>403.15</v>
      </c>
      <c r="I13670" t="s">
        <v>74</v>
      </c>
      <c r="J13670">
        <v>406.7</v>
      </c>
      <c r="K13670">
        <v>9700643</v>
      </c>
    </row>
    <row r="13671" spans="1:11" x14ac:dyDescent="0.25">
      <c r="A13671" t="s">
        <v>31</v>
      </c>
      <c r="B13671" t="str">
        <f>VLOOKUP(A:A,[1]Sheet1!A:C,1,0)</f>
        <v>HINDUNILVR</v>
      </c>
      <c r="C13671" t="str">
        <f>VLOOKUP(A:A,[1]Sheet1!A:C,2,0)</f>
        <v>FMCG</v>
      </c>
      <c r="D13671" t="str">
        <f>VLOOKUP(A:A,[1]Sheet1!A:C,3,0)</f>
        <v>HINDUSTAN UNILEVER: HINDUNILVR</v>
      </c>
      <c r="E13671">
        <v>2500.6999999999998</v>
      </c>
      <c r="F13671" s="1">
        <v>45602.229166666664</v>
      </c>
      <c r="G13671">
        <v>2522.1</v>
      </c>
      <c r="H13671">
        <v>2495</v>
      </c>
      <c r="I13671" t="s">
        <v>74</v>
      </c>
      <c r="J13671">
        <v>2515.1999999999998</v>
      </c>
      <c r="K13671">
        <v>1219166</v>
      </c>
    </row>
    <row r="13672" spans="1:11" x14ac:dyDescent="0.25">
      <c r="A13672" t="s">
        <v>32</v>
      </c>
      <c r="B13672" t="str">
        <f>VLOOKUP(A:A,[1]Sheet1!A:C,1,0)</f>
        <v>APOLLOHOSP</v>
      </c>
      <c r="C13672" t="str">
        <f>VLOOKUP(A:A,[1]Sheet1!A:C,2,0)</f>
        <v>MISCELLANEOUS</v>
      </c>
      <c r="D13672" t="str">
        <f>VLOOKUP(A:A,[1]Sheet1!A:C,3,0)</f>
        <v>APOLLO HOSPITALS: APOLLOHOSP</v>
      </c>
      <c r="E13672">
        <v>6968.1</v>
      </c>
      <c r="F13672" s="1">
        <v>45602.229166666664</v>
      </c>
      <c r="G13672">
        <v>7141.75</v>
      </c>
      <c r="H13672">
        <v>6891</v>
      </c>
      <c r="I13672" t="s">
        <v>74</v>
      </c>
      <c r="J13672">
        <v>7020</v>
      </c>
      <c r="K13672">
        <v>459745</v>
      </c>
    </row>
    <row r="13673" spans="1:11" x14ac:dyDescent="0.25">
      <c r="A13673" t="s">
        <v>33</v>
      </c>
      <c r="B13673" t="str">
        <f>VLOOKUP(A:A,[1]Sheet1!A:C,1,0)</f>
        <v>M&amp;M</v>
      </c>
      <c r="C13673" t="str">
        <f>VLOOKUP(A:A,[1]Sheet1!A:C,2,0)</f>
        <v>AUTOMOBILES</v>
      </c>
      <c r="D13673" t="str">
        <f>VLOOKUP(A:A,[1]Sheet1!A:C,3,0)</f>
        <v>M&amp;M: M&amp;M</v>
      </c>
      <c r="E13673">
        <v>2934.55</v>
      </c>
      <c r="F13673" s="1">
        <v>45602.229166666664</v>
      </c>
      <c r="G13673">
        <v>2953.8</v>
      </c>
      <c r="H13673">
        <v>2885.4</v>
      </c>
      <c r="I13673" t="s">
        <v>74</v>
      </c>
      <c r="J13673">
        <v>2910</v>
      </c>
      <c r="K13673">
        <v>2902347</v>
      </c>
    </row>
    <row r="13674" spans="1:11" x14ac:dyDescent="0.25">
      <c r="A13674" t="s">
        <v>34</v>
      </c>
      <c r="B13674" t="str">
        <f>VLOOKUP(A:A,[1]Sheet1!A:C,1,0)</f>
        <v>GRASIM</v>
      </c>
      <c r="C13674" t="str">
        <f>VLOOKUP(A:A,[1]Sheet1!A:C,2,0)</f>
        <v>TEXTILES</v>
      </c>
      <c r="D13674" t="str">
        <f>VLOOKUP(A:A,[1]Sheet1!A:C,3,0)</f>
        <v>GRASIM: GRASIM</v>
      </c>
      <c r="E13674">
        <v>2645.95</v>
      </c>
      <c r="F13674" s="1">
        <v>45602.229166666664</v>
      </c>
      <c r="G13674">
        <v>2667.55</v>
      </c>
      <c r="H13674">
        <v>2619.5500000000002</v>
      </c>
      <c r="I13674" t="s">
        <v>74</v>
      </c>
      <c r="J13674">
        <v>2650.95</v>
      </c>
      <c r="K13674">
        <v>455842</v>
      </c>
    </row>
    <row r="13675" spans="1:11" x14ac:dyDescent="0.25">
      <c r="A13675" t="s">
        <v>35</v>
      </c>
      <c r="B13675" t="str">
        <f>VLOOKUP(A:A,[1]Sheet1!A:C,1,0)</f>
        <v>ICICIBANK</v>
      </c>
      <c r="C13675" t="str">
        <f>VLOOKUP(A:A,[1]Sheet1!A:C,2,0)</f>
        <v>BANKING</v>
      </c>
      <c r="D13675" t="str">
        <f>VLOOKUP(A:A,[1]Sheet1!A:C,3,0)</f>
        <v>ICICI BANK: ICICIBANK</v>
      </c>
      <c r="E13675">
        <v>1302.3499999999999</v>
      </c>
      <c r="F13675" s="1">
        <v>45602.229166666664</v>
      </c>
      <c r="G13675">
        <v>1315</v>
      </c>
      <c r="H13675">
        <v>1292.7</v>
      </c>
      <c r="I13675" t="s">
        <v>74</v>
      </c>
      <c r="J13675">
        <v>1300.25</v>
      </c>
      <c r="K13675">
        <v>12037405</v>
      </c>
    </row>
    <row r="13676" spans="1:11" x14ac:dyDescent="0.25">
      <c r="A13676" t="s">
        <v>36</v>
      </c>
      <c r="B13676" t="str">
        <f>VLOOKUP(A:A,[1]Sheet1!A:C,1,0)</f>
        <v>ADANIENT</v>
      </c>
      <c r="C13676" t="str">
        <f>VLOOKUP(A:A,[1]Sheet1!A:C,2,0)</f>
        <v>MISCELLANEOUS</v>
      </c>
      <c r="D13676" t="str">
        <f>VLOOKUP(A:A,[1]Sheet1!A:C,3,0)</f>
        <v>ADANI ENTERPRISES: ADANIGREEN</v>
      </c>
      <c r="E13676">
        <v>3046.25</v>
      </c>
      <c r="F13676" s="1">
        <v>45602.229166666664</v>
      </c>
      <c r="G13676">
        <v>3070</v>
      </c>
      <c r="H13676">
        <v>2918</v>
      </c>
      <c r="I13676" t="s">
        <v>74</v>
      </c>
      <c r="J13676">
        <v>2918</v>
      </c>
      <c r="K13676">
        <v>1676755</v>
      </c>
    </row>
    <row r="13677" spans="1:11" x14ac:dyDescent="0.25">
      <c r="A13677" t="s">
        <v>37</v>
      </c>
      <c r="B13677" t="str">
        <f>VLOOKUP(A:A,[1]Sheet1!A:C,1,0)</f>
        <v>ADANIPORTS</v>
      </c>
      <c r="C13677" t="str">
        <f>VLOOKUP(A:A,[1]Sheet1!A:C,2,0)</f>
        <v>MISCELLANEOUS</v>
      </c>
      <c r="D13677" t="str">
        <f>VLOOKUP(A:A,[1]Sheet1!A:C,3,0)</f>
        <v>ADANI PORTS &amp; SEZ: ADANIPORTS</v>
      </c>
      <c r="E13677">
        <v>1370</v>
      </c>
      <c r="F13677" s="1">
        <v>45602.229166666664</v>
      </c>
      <c r="G13677">
        <v>1382</v>
      </c>
      <c r="H13677">
        <v>1315.2</v>
      </c>
      <c r="I13677" t="s">
        <v>74</v>
      </c>
      <c r="J13677">
        <v>1330</v>
      </c>
      <c r="K13677">
        <v>3645515</v>
      </c>
    </row>
    <row r="13678" spans="1:11" x14ac:dyDescent="0.25">
      <c r="A13678" t="s">
        <v>38</v>
      </c>
      <c r="B13678" t="str">
        <f>VLOOKUP(A:A,[1]Sheet1!A:C,1,0)</f>
        <v>BEL</v>
      </c>
      <c r="C13678" t="str">
        <f>VLOOKUP(A:A,[1]Sheet1!A:C,2,0)</f>
        <v>DEFENCE</v>
      </c>
      <c r="D13678" t="str">
        <f>VLOOKUP(A:A,[1]Sheet1!A:C,3,0)</f>
        <v>BHARAT ELECTRONICS: BEL</v>
      </c>
      <c r="E13678">
        <v>301.85000000000002</v>
      </c>
      <c r="F13678" s="1">
        <v>45602.229166666664</v>
      </c>
      <c r="G13678">
        <v>304.3</v>
      </c>
      <c r="H13678">
        <v>287.2</v>
      </c>
      <c r="I13678" t="s">
        <v>74</v>
      </c>
      <c r="J13678">
        <v>287.5</v>
      </c>
      <c r="K13678">
        <v>52804364</v>
      </c>
    </row>
    <row r="13679" spans="1:11" x14ac:dyDescent="0.25">
      <c r="A13679" t="s">
        <v>39</v>
      </c>
      <c r="B13679" t="str">
        <f>VLOOKUP(A:A,[1]Sheet1!A:C,1,0)</f>
        <v>BAJAJFINSV</v>
      </c>
      <c r="C13679" t="str">
        <f>VLOOKUP(A:A,[1]Sheet1!A:C,2,0)</f>
        <v>FINANCE</v>
      </c>
      <c r="D13679" t="str">
        <f>VLOOKUP(A:A,[1]Sheet1!A:C,3,0)</f>
        <v>BAJAJ FINSERV: BAJAJFINSV</v>
      </c>
      <c r="E13679">
        <v>1748.7</v>
      </c>
      <c r="F13679" s="1">
        <v>45602.229166666664</v>
      </c>
      <c r="G13679">
        <v>1759.7</v>
      </c>
      <c r="H13679">
        <v>1732.1</v>
      </c>
      <c r="I13679" t="s">
        <v>74</v>
      </c>
      <c r="J13679">
        <v>1732.1</v>
      </c>
      <c r="K13679">
        <v>926170</v>
      </c>
    </row>
    <row r="13680" spans="1:11" x14ac:dyDescent="0.25">
      <c r="A13680" t="s">
        <v>40</v>
      </c>
      <c r="B13680" t="str">
        <f>VLOOKUP(A:A,[1]Sheet1!A:C,1,0)</f>
        <v>EICHERMOT</v>
      </c>
      <c r="C13680" t="str">
        <f>VLOOKUP(A:A,[1]Sheet1!A:C,2,0)</f>
        <v>AUTOMOBILES</v>
      </c>
      <c r="D13680" t="str">
        <f>VLOOKUP(A:A,[1]Sheet1!A:C,3,0)</f>
        <v>EICHER MOTORS: EICHERMOT</v>
      </c>
      <c r="E13680">
        <v>4917.1499999999996</v>
      </c>
      <c r="F13680" s="1">
        <v>45602.229166666664</v>
      </c>
      <c r="G13680">
        <v>4960.3999999999996</v>
      </c>
      <c r="H13680">
        <v>4906.95</v>
      </c>
      <c r="I13680" t="s">
        <v>74</v>
      </c>
      <c r="J13680">
        <v>4910.95</v>
      </c>
      <c r="K13680">
        <v>370356</v>
      </c>
    </row>
    <row r="13681" spans="1:11" x14ac:dyDescent="0.25">
      <c r="A13681" t="s">
        <v>41</v>
      </c>
      <c r="B13681" t="str">
        <f>VLOOKUP(A:A,[1]Sheet1!A:C,1,0)</f>
        <v>COALINDIA</v>
      </c>
      <c r="C13681" t="str">
        <f>VLOOKUP(A:A,[1]Sheet1!A:C,2,0)</f>
        <v>MINING</v>
      </c>
      <c r="D13681" t="str">
        <f>VLOOKUP(A:A,[1]Sheet1!A:C,3,0)</f>
        <v>COAL INDIA: COALINDIA</v>
      </c>
      <c r="E13681">
        <v>435.8</v>
      </c>
      <c r="F13681" s="1">
        <v>45602.229166666664</v>
      </c>
      <c r="G13681">
        <v>438.9</v>
      </c>
      <c r="H13681">
        <v>431.2</v>
      </c>
      <c r="I13681" t="s">
        <v>74</v>
      </c>
      <c r="J13681">
        <v>437.8</v>
      </c>
      <c r="K13681">
        <v>9130749</v>
      </c>
    </row>
    <row r="13682" spans="1:11" x14ac:dyDescent="0.25">
      <c r="A13682" t="s">
        <v>42</v>
      </c>
      <c r="B13682" t="str">
        <f>VLOOKUP(A:A,[1]Sheet1!A:C,1,0)</f>
        <v>MARUTI</v>
      </c>
      <c r="C13682" t="str">
        <f>VLOOKUP(A:A,[1]Sheet1!A:C,2,0)</f>
        <v>AUTOMOBILES</v>
      </c>
      <c r="D13682" t="str">
        <f>VLOOKUP(A:A,[1]Sheet1!A:C,3,0)</f>
        <v>MARUTI SUZUKI: MARUTI</v>
      </c>
      <c r="E13682">
        <v>11354.25</v>
      </c>
      <c r="F13682" s="1">
        <v>45602.229166666664</v>
      </c>
      <c r="G13682">
        <v>11430</v>
      </c>
      <c r="H13682">
        <v>11172.6</v>
      </c>
      <c r="I13682" t="s">
        <v>74</v>
      </c>
      <c r="J13682">
        <v>11219</v>
      </c>
      <c r="K13682">
        <v>416027</v>
      </c>
    </row>
    <row r="13683" spans="1:11" x14ac:dyDescent="0.25">
      <c r="A13683" t="s">
        <v>43</v>
      </c>
      <c r="B13683" t="str">
        <f>VLOOKUP(A:A,[1]Sheet1!A:C,1,0)</f>
        <v>INDUSINDBK</v>
      </c>
      <c r="C13683" t="str">
        <f>VLOOKUP(A:A,[1]Sheet1!A:C,2,0)</f>
        <v>BANKING</v>
      </c>
      <c r="D13683" t="str">
        <f>VLOOKUP(A:A,[1]Sheet1!A:C,3,0)</f>
        <v>INDUSIND BANK: INDUSINDBK</v>
      </c>
      <c r="E13683">
        <v>1077.6500000000001</v>
      </c>
      <c r="F13683" s="1">
        <v>45602.229166666664</v>
      </c>
      <c r="G13683">
        <v>1098.5999999999999</v>
      </c>
      <c r="H13683">
        <v>1068.25</v>
      </c>
      <c r="I13683" t="s">
        <v>74</v>
      </c>
      <c r="J13683">
        <v>1092.3</v>
      </c>
      <c r="K13683">
        <v>7153974</v>
      </c>
    </row>
    <row r="13684" spans="1:11" x14ac:dyDescent="0.25">
      <c r="A13684" t="s">
        <v>44</v>
      </c>
      <c r="B13684" t="str">
        <f>VLOOKUP(A:A,[1]Sheet1!A:C,1,0)</f>
        <v>ASIANPAINT</v>
      </c>
      <c r="C13684" t="str">
        <f>VLOOKUP(A:A,[1]Sheet1!A:C,2,0)</f>
        <v>PAINTS</v>
      </c>
      <c r="D13684" t="str">
        <f>VLOOKUP(A:A,[1]Sheet1!A:C,3,0)</f>
        <v>ASIAN PAINTS: ASIANPAINT</v>
      </c>
      <c r="E13684">
        <v>2897.3</v>
      </c>
      <c r="F13684" s="1">
        <v>45602.229166666664</v>
      </c>
      <c r="G13684">
        <v>2907.85</v>
      </c>
      <c r="H13684">
        <v>2860</v>
      </c>
      <c r="I13684" t="s">
        <v>74</v>
      </c>
      <c r="J13684">
        <v>2890.5</v>
      </c>
      <c r="K13684">
        <v>1817087</v>
      </c>
    </row>
    <row r="13685" spans="1:11" x14ac:dyDescent="0.25">
      <c r="A13685" t="s">
        <v>45</v>
      </c>
      <c r="B13685" t="str">
        <f>VLOOKUP(A:A,[1]Sheet1!A:C,1,0)</f>
        <v>TATASTEEL</v>
      </c>
      <c r="C13685" t="str">
        <f>VLOOKUP(A:A,[1]Sheet1!A:C,2,0)</f>
        <v>STEEL</v>
      </c>
      <c r="D13685" t="str">
        <f>VLOOKUP(A:A,[1]Sheet1!A:C,3,0)</f>
        <v>TATA STEEL: TATASTEEL</v>
      </c>
      <c r="E13685">
        <v>153.62</v>
      </c>
      <c r="F13685" s="1">
        <v>45602.229166666664</v>
      </c>
      <c r="G13685">
        <v>154.94999999999999</v>
      </c>
      <c r="H13685">
        <v>149.59</v>
      </c>
      <c r="I13685" t="s">
        <v>74</v>
      </c>
      <c r="J13685">
        <v>154</v>
      </c>
      <c r="K13685">
        <v>48928986</v>
      </c>
    </row>
    <row r="13686" spans="1:11" x14ac:dyDescent="0.25">
      <c r="A13686" t="s">
        <v>46</v>
      </c>
      <c r="B13686" t="str">
        <f>VLOOKUP(A:A,[1]Sheet1!A:C,1,0)</f>
        <v>HDFCLIFE</v>
      </c>
      <c r="C13686" t="str">
        <f>VLOOKUP(A:A,[1]Sheet1!A:C,2,0)</f>
        <v>INSURANCE</v>
      </c>
      <c r="D13686" t="str">
        <f>VLOOKUP(A:A,[1]Sheet1!A:C,3,0)</f>
        <v>HDFC LIFE INSURANCE: HDFCLIFE</v>
      </c>
      <c r="E13686">
        <v>708.7</v>
      </c>
      <c r="F13686" s="1">
        <v>45602.229166666664</v>
      </c>
      <c r="G13686">
        <v>718</v>
      </c>
      <c r="H13686">
        <v>704.35</v>
      </c>
      <c r="I13686" t="s">
        <v>74</v>
      </c>
      <c r="J13686">
        <v>717</v>
      </c>
      <c r="K13686">
        <v>2878220</v>
      </c>
    </row>
    <row r="13687" spans="1:11" x14ac:dyDescent="0.25">
      <c r="A13687" t="s">
        <v>47</v>
      </c>
      <c r="B13687" t="str">
        <f>VLOOKUP(A:A,[1]Sheet1!A:C,1,0)</f>
        <v>DRREDDY</v>
      </c>
      <c r="C13687" t="str">
        <f>VLOOKUP(A:A,[1]Sheet1!A:C,2,0)</f>
        <v>PHARMACEUTICALS</v>
      </c>
      <c r="D13687" t="str">
        <f>VLOOKUP(A:A,[1]Sheet1!A:C,3,0)</f>
        <v>DR. REDDYS LAB: DRREDDY</v>
      </c>
      <c r="E13687">
        <v>1302.0999999999999</v>
      </c>
      <c r="F13687" s="1">
        <v>45602.229166666664</v>
      </c>
      <c r="G13687">
        <v>1321.9</v>
      </c>
      <c r="H13687">
        <v>1251.5999999999999</v>
      </c>
      <c r="I13687" t="s">
        <v>74</v>
      </c>
      <c r="J13687">
        <v>1274</v>
      </c>
      <c r="K13687">
        <v>3908554</v>
      </c>
    </row>
    <row r="13688" spans="1:11" x14ac:dyDescent="0.25">
      <c r="A13688" t="s">
        <v>48</v>
      </c>
      <c r="B13688" t="str">
        <f>VLOOKUP(A:A,[1]Sheet1!A:C,1,0)</f>
        <v>SUNPHARMA</v>
      </c>
      <c r="C13688" t="str">
        <f>VLOOKUP(A:A,[1]Sheet1!A:C,2,0)</f>
        <v>PHARMACEUTICALS</v>
      </c>
      <c r="D13688" t="str">
        <f>VLOOKUP(A:A,[1]Sheet1!A:C,3,0)</f>
        <v>SUN PHARMA: SUNPHARMA</v>
      </c>
      <c r="E13688">
        <v>1827.45</v>
      </c>
      <c r="F13688" s="1">
        <v>45602.229166666664</v>
      </c>
      <c r="G13688">
        <v>1840</v>
      </c>
      <c r="H13688">
        <v>1802.2</v>
      </c>
      <c r="I13688" t="s">
        <v>74</v>
      </c>
      <c r="J13688">
        <v>1815.55</v>
      </c>
      <c r="K13688">
        <v>2060619</v>
      </c>
    </row>
    <row r="13689" spans="1:11" x14ac:dyDescent="0.25">
      <c r="A13689" t="s">
        <v>49</v>
      </c>
      <c r="B13689" t="str">
        <f>VLOOKUP(A:A,[1]Sheet1!A:C,1,0)</f>
        <v>KOTAKBANK</v>
      </c>
      <c r="C13689" t="str">
        <f>VLOOKUP(A:A,[1]Sheet1!A:C,2,0)</f>
        <v>BANKING</v>
      </c>
      <c r="D13689" t="str">
        <f>VLOOKUP(A:A,[1]Sheet1!A:C,3,0)</f>
        <v>KOTAK MAHINDRA BANK: KOTAKBANK</v>
      </c>
      <c r="E13689">
        <v>1762.6</v>
      </c>
      <c r="F13689" s="1">
        <v>45602.229166666664</v>
      </c>
      <c r="G13689">
        <v>1768.45</v>
      </c>
      <c r="H13689">
        <v>1746.6</v>
      </c>
      <c r="I13689" t="s">
        <v>74</v>
      </c>
      <c r="J13689">
        <v>1760.1</v>
      </c>
      <c r="K13689">
        <v>3652252</v>
      </c>
    </row>
    <row r="13690" spans="1:11" x14ac:dyDescent="0.25">
      <c r="A13690" t="s">
        <v>50</v>
      </c>
      <c r="B13690" t="str">
        <f>VLOOKUP(A:A,[1]Sheet1!A:C,1,0)</f>
        <v>SHRIRAMFIN</v>
      </c>
      <c r="C13690" t="str">
        <f>VLOOKUP(A:A,[1]Sheet1!A:C,2,0)</f>
        <v>FINANCE</v>
      </c>
      <c r="D13690" t="str">
        <f>VLOOKUP(A:A,[1]Sheet1!A:C,3,0)</f>
        <v>SHRIRAM FINANCE: SHRIRAMFIN</v>
      </c>
      <c r="E13690">
        <v>3186.7</v>
      </c>
      <c r="F13690" s="1">
        <v>45602.229166666664</v>
      </c>
      <c r="G13690">
        <v>3200</v>
      </c>
      <c r="H13690">
        <v>3136.3</v>
      </c>
      <c r="I13690" t="s">
        <v>74</v>
      </c>
      <c r="J13690">
        <v>3187</v>
      </c>
      <c r="K13690">
        <v>858932</v>
      </c>
    </row>
    <row r="13691" spans="1:11" x14ac:dyDescent="0.25">
      <c r="A13691" t="s">
        <v>51</v>
      </c>
      <c r="B13691" t="str">
        <f>VLOOKUP(A:A,[1]Sheet1!A:C,1,0)</f>
        <v>NESTLEIND</v>
      </c>
      <c r="C13691" t="str">
        <f>VLOOKUP(A:A,[1]Sheet1!A:C,2,0)</f>
        <v>FOOD &amp; TOBACCO</v>
      </c>
      <c r="D13691" t="str">
        <f>VLOOKUP(A:A,[1]Sheet1!A:C,3,0)</f>
        <v>NESTLE: NESTLEIND</v>
      </c>
      <c r="E13691">
        <v>2275.6</v>
      </c>
      <c r="F13691" s="1">
        <v>45602.229166666664</v>
      </c>
      <c r="G13691">
        <v>2279.6999999999998</v>
      </c>
      <c r="H13691">
        <v>2258.0500000000002</v>
      </c>
      <c r="I13691" t="s">
        <v>74</v>
      </c>
      <c r="J13691">
        <v>2268</v>
      </c>
      <c r="K13691">
        <v>806973</v>
      </c>
    </row>
    <row r="13692" spans="1:11" x14ac:dyDescent="0.25">
      <c r="A13692" t="s">
        <v>52</v>
      </c>
      <c r="B13692" t="str">
        <f>VLOOKUP(A:A,[1]Sheet1!A:C,1,0)</f>
        <v>ONGC</v>
      </c>
      <c r="C13692" t="str">
        <f>VLOOKUP(A:A,[1]Sheet1!A:C,2,0)</f>
        <v>ENERGY</v>
      </c>
      <c r="D13692" t="str">
        <f>VLOOKUP(A:A,[1]Sheet1!A:C,3,0)</f>
        <v>ONGC: ONGC</v>
      </c>
      <c r="E13692">
        <v>269.05</v>
      </c>
      <c r="F13692" s="1">
        <v>45602.229166666664</v>
      </c>
      <c r="G13692">
        <v>270.60000000000002</v>
      </c>
      <c r="H13692">
        <v>264.39999999999998</v>
      </c>
      <c r="I13692" t="s">
        <v>74</v>
      </c>
      <c r="J13692">
        <v>267.7</v>
      </c>
      <c r="K13692">
        <v>19244545</v>
      </c>
    </row>
    <row r="13693" spans="1:11" x14ac:dyDescent="0.25">
      <c r="A13693" t="s">
        <v>53</v>
      </c>
      <c r="B13693" t="str">
        <f>VLOOKUP(A:A,[1]Sheet1!A:C,1,0)</f>
        <v>CIPLA</v>
      </c>
      <c r="C13693" t="str">
        <f>VLOOKUP(A:A,[1]Sheet1!A:C,2,0)</f>
        <v>PHARMACEUTICALS</v>
      </c>
      <c r="D13693" t="str">
        <f>VLOOKUP(A:A,[1]Sheet1!A:C,3,0)</f>
        <v>CIPLA: CIPLA</v>
      </c>
      <c r="E13693">
        <v>1594.05</v>
      </c>
      <c r="F13693" s="1">
        <v>45602.229166666664</v>
      </c>
      <c r="G13693">
        <v>1612.35</v>
      </c>
      <c r="H13693">
        <v>1581</v>
      </c>
      <c r="I13693" t="s">
        <v>74</v>
      </c>
      <c r="J13693">
        <v>1610.2</v>
      </c>
      <c r="K13693">
        <v>2074821</v>
      </c>
    </row>
    <row r="13694" spans="1:11" x14ac:dyDescent="0.25">
      <c r="A13694" t="s">
        <v>54</v>
      </c>
      <c r="B13694" t="str">
        <f>VLOOKUP(A:A,[1]Sheet1!A:C,1,0)</f>
        <v>BPCL</v>
      </c>
      <c r="C13694" t="str">
        <f>VLOOKUP(A:A,[1]Sheet1!A:C,2,0)</f>
        <v>ENERGY</v>
      </c>
      <c r="D13694" t="str">
        <f>VLOOKUP(A:A,[1]Sheet1!A:C,3,0)</f>
        <v>BPCL: BPCL</v>
      </c>
      <c r="E13694">
        <v>317</v>
      </c>
      <c r="F13694" s="1">
        <v>45602.229166666664</v>
      </c>
      <c r="G13694">
        <v>319</v>
      </c>
      <c r="H13694">
        <v>307.25</v>
      </c>
      <c r="I13694" t="s">
        <v>74</v>
      </c>
      <c r="J13694">
        <v>311.8</v>
      </c>
      <c r="K13694">
        <v>10787602</v>
      </c>
    </row>
    <row r="13695" spans="1:11" x14ac:dyDescent="0.25">
      <c r="A13695" t="s">
        <v>55</v>
      </c>
      <c r="B13695" t="e">
        <f>VLOOKUP(A:A,[1]Sheet1!A:C,1,0)</f>
        <v>#N/A</v>
      </c>
      <c r="C13695" t="e">
        <f>VLOOKUP(A:A,[1]Sheet1!A:C,2,0)</f>
        <v>#N/A</v>
      </c>
      <c r="D13695" t="e">
        <f>VLOOKUP(A:A,[1]Sheet1!A:C,3,0)</f>
        <v>#N/A</v>
      </c>
      <c r="E13695">
        <v>5694.9</v>
      </c>
      <c r="F13695" s="1">
        <v>45602.229166666664</v>
      </c>
      <c r="G13695">
        <v>5719</v>
      </c>
      <c r="H13695">
        <v>5608.05</v>
      </c>
      <c r="I13695" t="s">
        <v>74</v>
      </c>
      <c r="J13695">
        <v>5636.3</v>
      </c>
      <c r="K13695">
        <v>233799</v>
      </c>
    </row>
    <row r="13696" spans="1:11" x14ac:dyDescent="0.25">
      <c r="A13696" t="s">
        <v>56</v>
      </c>
      <c r="B13696" t="str">
        <f>VLOOKUP(A:A,[1]Sheet1!A:C,1,0)</f>
        <v>SBILIFE</v>
      </c>
      <c r="C13696" t="str">
        <f>VLOOKUP(A:A,[1]Sheet1!A:C,2,0)</f>
        <v>INSURANCE</v>
      </c>
      <c r="D13696" t="str">
        <f>VLOOKUP(A:A,[1]Sheet1!A:C,3,0)</f>
        <v>SBI LIFE INSURANCE: SBILIFE</v>
      </c>
      <c r="E13696">
        <v>1603.95</v>
      </c>
      <c r="F13696" s="1">
        <v>45602.229166666664</v>
      </c>
      <c r="G13696">
        <v>1638.65</v>
      </c>
      <c r="H13696">
        <v>1600.45</v>
      </c>
      <c r="I13696" t="s">
        <v>74</v>
      </c>
      <c r="J13696">
        <v>1633.2</v>
      </c>
      <c r="K13696">
        <v>1352644</v>
      </c>
    </row>
    <row r="13697" spans="1:11" x14ac:dyDescent="0.25">
      <c r="A13697" t="s">
        <v>57</v>
      </c>
      <c r="B13697" t="str">
        <f>VLOOKUP(A:A,[1]Sheet1!A:C,1,0)</f>
        <v>HINDALCO</v>
      </c>
      <c r="C13697" t="str">
        <f>VLOOKUP(A:A,[1]Sheet1!A:C,2,0)</f>
        <v>ALUMINIUM</v>
      </c>
      <c r="D13697" t="str">
        <f>VLOOKUP(A:A,[1]Sheet1!A:C,3,0)</f>
        <v>HINDALCO: HINDALCO</v>
      </c>
      <c r="E13697">
        <v>708.2</v>
      </c>
      <c r="F13697" s="1">
        <v>45602.229166666664</v>
      </c>
      <c r="G13697">
        <v>714.25</v>
      </c>
      <c r="H13697">
        <v>687.85</v>
      </c>
      <c r="I13697" t="s">
        <v>74</v>
      </c>
      <c r="J13697">
        <v>706</v>
      </c>
      <c r="K13697">
        <v>5500043</v>
      </c>
    </row>
    <row r="13698" spans="1:11" x14ac:dyDescent="0.25">
      <c r="A13698" t="s">
        <v>58</v>
      </c>
      <c r="B13698" t="str">
        <f>VLOOKUP(A:A,[1]Sheet1!A:C,1,0)</f>
        <v>HEROMOTOCO</v>
      </c>
      <c r="C13698" t="str">
        <f>VLOOKUP(A:A,[1]Sheet1!A:C,2,0)</f>
        <v>AUTOMOBILES</v>
      </c>
      <c r="D13698" t="str">
        <f>VLOOKUP(A:A,[1]Sheet1!A:C,3,0)</f>
        <v>HERO MOTOCORP: HEROMOTOCO</v>
      </c>
      <c r="E13698">
        <v>4892.8</v>
      </c>
      <c r="F13698" s="1">
        <v>45602.229166666664</v>
      </c>
      <c r="G13698">
        <v>4920</v>
      </c>
      <c r="H13698">
        <v>4841</v>
      </c>
      <c r="I13698" t="s">
        <v>74</v>
      </c>
      <c r="J13698">
        <v>4858</v>
      </c>
      <c r="K13698">
        <v>602657</v>
      </c>
    </row>
    <row r="13699" spans="1:11" x14ac:dyDescent="0.25">
      <c r="A13699" t="s">
        <v>59</v>
      </c>
      <c r="B13699" t="str">
        <f>VLOOKUP(A:A,[1]Sheet1!A:C,1,0)</f>
        <v>AXISBANK</v>
      </c>
      <c r="C13699" t="str">
        <f>VLOOKUP(A:A,[1]Sheet1!A:C,2,0)</f>
        <v>BANKING</v>
      </c>
      <c r="D13699" t="str">
        <f>VLOOKUP(A:A,[1]Sheet1!A:C,3,0)</f>
        <v>AXIS BANK: AXISBANK</v>
      </c>
      <c r="E13699">
        <v>1166.5</v>
      </c>
      <c r="F13699" s="1">
        <v>45602.229166666664</v>
      </c>
      <c r="G13699">
        <v>1183.55</v>
      </c>
      <c r="H13699">
        <v>1161.45</v>
      </c>
      <c r="I13699" t="s">
        <v>74</v>
      </c>
      <c r="J13699">
        <v>1171.8</v>
      </c>
      <c r="K13699">
        <v>10353506</v>
      </c>
    </row>
    <row r="13700" spans="1:11" x14ac:dyDescent="0.25">
      <c r="A13700" t="s">
        <v>60</v>
      </c>
      <c r="B13700" t="str">
        <f>VLOOKUP(A:A,[1]Sheet1!A:C,1,0)</f>
        <v>HDFCBANK</v>
      </c>
      <c r="C13700" t="str">
        <f>VLOOKUP(A:A,[1]Sheet1!A:C,2,0)</f>
        <v>BANKING</v>
      </c>
      <c r="D13700" t="str">
        <f>VLOOKUP(A:A,[1]Sheet1!A:C,3,0)</f>
        <v>HDFC BANK: HDFCBANK</v>
      </c>
      <c r="E13700">
        <v>1755.25</v>
      </c>
      <c r="F13700" s="1">
        <v>45602.229166666664</v>
      </c>
      <c r="G13700">
        <v>1771.5</v>
      </c>
      <c r="H13700">
        <v>1745.35</v>
      </c>
      <c r="I13700" t="s">
        <v>74</v>
      </c>
      <c r="J13700">
        <v>1771.5</v>
      </c>
      <c r="K13700">
        <v>13893955</v>
      </c>
    </row>
    <row r="13701" spans="1:11" x14ac:dyDescent="0.25">
      <c r="A13701" t="s">
        <v>61</v>
      </c>
      <c r="B13701" t="str">
        <f>VLOOKUP(A:A,[1]Sheet1!A:C,1,0)</f>
        <v>BAJAJ-AUTO</v>
      </c>
      <c r="C13701" t="str">
        <f>VLOOKUP(A:A,[1]Sheet1!A:C,2,0)</f>
        <v>AUTOMOBILES</v>
      </c>
      <c r="D13701" t="str">
        <f>VLOOKUP(A:A,[1]Sheet1!A:C,3,0)</f>
        <v>BAJAJ AUTO: BAJAJ-AUTO</v>
      </c>
      <c r="E13701">
        <v>10020.5</v>
      </c>
      <c r="F13701" s="1">
        <v>45602.229166666664</v>
      </c>
      <c r="G13701">
        <v>10054</v>
      </c>
      <c r="H13701">
        <v>9848.7999999999993</v>
      </c>
      <c r="I13701" t="s">
        <v>74</v>
      </c>
      <c r="J13701">
        <v>9883.4</v>
      </c>
      <c r="K13701">
        <v>514045</v>
      </c>
    </row>
    <row r="13702" spans="1:11" x14ac:dyDescent="0.25">
      <c r="A13702" t="s">
        <v>11</v>
      </c>
      <c r="B13702" t="str">
        <f>VLOOKUP(A:A,[1]Sheet1!A:C,1,0)</f>
        <v>SBIN</v>
      </c>
      <c r="C13702" t="str">
        <f>VLOOKUP(A:A,[1]Sheet1!A:C,2,0)</f>
        <v>BANKING</v>
      </c>
      <c r="D13702" t="str">
        <f>VLOOKUP(A:A,[1]Sheet1!A:C,3,0)</f>
        <v>SBI: SBIN</v>
      </c>
      <c r="E13702">
        <v>859.6</v>
      </c>
      <c r="F13702" s="1">
        <v>45603.229166666664</v>
      </c>
      <c r="G13702">
        <v>862.4</v>
      </c>
      <c r="H13702">
        <v>846.7</v>
      </c>
      <c r="I13702" t="s">
        <v>74</v>
      </c>
      <c r="J13702">
        <v>861</v>
      </c>
      <c r="K13702">
        <v>15283847</v>
      </c>
    </row>
    <row r="13703" spans="1:11" x14ac:dyDescent="0.25">
      <c r="A13703" t="s">
        <v>13</v>
      </c>
      <c r="B13703" t="str">
        <f>VLOOKUP(A:A,[1]Sheet1!A:C,1,0)</f>
        <v>BAJFINANCE</v>
      </c>
      <c r="C13703" t="str">
        <f>VLOOKUP(A:A,[1]Sheet1!A:C,2,0)</f>
        <v>FINANCE</v>
      </c>
      <c r="D13703" t="str">
        <f>VLOOKUP(A:A,[1]Sheet1!A:C,3,0)</f>
        <v>BAJAJ FINANCE: BAJFINANCE</v>
      </c>
      <c r="E13703">
        <v>6904.5</v>
      </c>
      <c r="F13703" s="1">
        <v>45603.229166666664</v>
      </c>
      <c r="G13703">
        <v>7038.95</v>
      </c>
      <c r="H13703">
        <v>6870</v>
      </c>
      <c r="I13703" t="s">
        <v>74</v>
      </c>
      <c r="J13703">
        <v>7006.2</v>
      </c>
      <c r="K13703">
        <v>459047</v>
      </c>
    </row>
    <row r="13704" spans="1:11" x14ac:dyDescent="0.25">
      <c r="A13704" t="s">
        <v>14</v>
      </c>
      <c r="B13704" t="str">
        <f>VLOOKUP(A:A,[1]Sheet1!A:C,1,0)</f>
        <v>TITAN</v>
      </c>
      <c r="C13704" t="str">
        <f>VLOOKUP(A:A,[1]Sheet1!A:C,2,0)</f>
        <v>RETAILING</v>
      </c>
      <c r="D13704" t="str">
        <f>VLOOKUP(A:A,[1]Sheet1!A:C,3,0)</f>
        <v>TITAN: TITAN</v>
      </c>
      <c r="E13704">
        <v>3120.85</v>
      </c>
      <c r="F13704" s="1">
        <v>45603.229166666664</v>
      </c>
      <c r="G13704">
        <v>3186.05</v>
      </c>
      <c r="H13704">
        <v>3108.1</v>
      </c>
      <c r="I13704" t="s">
        <v>74</v>
      </c>
      <c r="J13704">
        <v>3180</v>
      </c>
      <c r="K13704">
        <v>1608603</v>
      </c>
    </row>
    <row r="13705" spans="1:11" x14ac:dyDescent="0.25">
      <c r="A13705" t="s">
        <v>15</v>
      </c>
      <c r="B13705" t="str">
        <f>VLOOKUP(A:A,[1]Sheet1!A:C,1,0)</f>
        <v>ITC</v>
      </c>
      <c r="C13705" t="str">
        <f>VLOOKUP(A:A,[1]Sheet1!A:C,2,0)</f>
        <v>FOOD &amp; TOBACCO</v>
      </c>
      <c r="D13705" t="str">
        <f>VLOOKUP(A:A,[1]Sheet1!A:C,3,0)</f>
        <v>ITC: ITC</v>
      </c>
      <c r="E13705">
        <v>477.9</v>
      </c>
      <c r="F13705" s="1">
        <v>45603.229166666664</v>
      </c>
      <c r="G13705">
        <v>482.7</v>
      </c>
      <c r="H13705">
        <v>476.1</v>
      </c>
      <c r="I13705" t="s">
        <v>74</v>
      </c>
      <c r="J13705">
        <v>481.75</v>
      </c>
      <c r="K13705">
        <v>8924280</v>
      </c>
    </row>
    <row r="13706" spans="1:11" x14ac:dyDescent="0.25">
      <c r="A13706" t="s">
        <v>16</v>
      </c>
      <c r="B13706" t="str">
        <f>VLOOKUP(A:A,[1]Sheet1!A:C,1,0)</f>
        <v>TCS</v>
      </c>
      <c r="C13706" t="str">
        <f>VLOOKUP(A:A,[1]Sheet1!A:C,2,0)</f>
        <v>SOFTWARE</v>
      </c>
      <c r="D13706" t="str">
        <f>VLOOKUP(A:A,[1]Sheet1!A:C,3,0)</f>
        <v>TCS: TCS</v>
      </c>
      <c r="E13706">
        <v>4150.8999999999996</v>
      </c>
      <c r="F13706" s="1">
        <v>45603.229166666664</v>
      </c>
      <c r="G13706">
        <v>4205.8</v>
      </c>
      <c r="H13706">
        <v>4085.05</v>
      </c>
      <c r="I13706" t="s">
        <v>74</v>
      </c>
      <c r="J13706">
        <v>4169.7</v>
      </c>
      <c r="K13706">
        <v>3724349</v>
      </c>
    </row>
    <row r="13707" spans="1:11" x14ac:dyDescent="0.25">
      <c r="A13707" t="s">
        <v>17</v>
      </c>
      <c r="B13707" t="str">
        <f>VLOOKUP(A:A,[1]Sheet1!A:C,1,0)</f>
        <v>LT</v>
      </c>
      <c r="C13707" t="str">
        <f>VLOOKUP(A:A,[1]Sheet1!A:C,2,0)</f>
        <v>ENGINEERING</v>
      </c>
      <c r="D13707" t="str">
        <f>VLOOKUP(A:A,[1]Sheet1!A:C,3,0)</f>
        <v>L&amp;T: LT</v>
      </c>
      <c r="E13707">
        <v>3646.55</v>
      </c>
      <c r="F13707" s="1">
        <v>45603.229166666664</v>
      </c>
      <c r="G13707">
        <v>3663</v>
      </c>
      <c r="H13707">
        <v>3620</v>
      </c>
      <c r="I13707" t="s">
        <v>74</v>
      </c>
      <c r="J13707">
        <v>3647.35</v>
      </c>
      <c r="K13707">
        <v>1581009</v>
      </c>
    </row>
    <row r="13708" spans="1:11" x14ac:dyDescent="0.25">
      <c r="A13708" t="s">
        <v>18</v>
      </c>
      <c r="B13708" t="str">
        <f>VLOOKUP(A:A,[1]Sheet1!A:C,1,0)</f>
        <v>TATACONSUM</v>
      </c>
      <c r="C13708" t="str">
        <f>VLOOKUP(A:A,[1]Sheet1!A:C,2,0)</f>
        <v>FMCG</v>
      </c>
      <c r="D13708" t="str">
        <f>VLOOKUP(A:A,[1]Sheet1!A:C,3,0)</f>
        <v>TATA CONSUMER: TATACONSUMER</v>
      </c>
      <c r="E13708">
        <v>984.85</v>
      </c>
      <c r="F13708" s="1">
        <v>45603.229166666664</v>
      </c>
      <c r="G13708">
        <v>1010</v>
      </c>
      <c r="H13708">
        <v>983.55</v>
      </c>
      <c r="I13708" t="s">
        <v>74</v>
      </c>
      <c r="J13708">
        <v>1007.5</v>
      </c>
      <c r="K13708">
        <v>1144864</v>
      </c>
    </row>
    <row r="13709" spans="1:11" x14ac:dyDescent="0.25">
      <c r="A13709" t="s">
        <v>19</v>
      </c>
      <c r="B13709" t="str">
        <f>VLOOKUP(A:A,[1]Sheet1!A:C,1,0)</f>
        <v>RELIANCE</v>
      </c>
      <c r="C13709" t="str">
        <f>VLOOKUP(A:A,[1]Sheet1!A:C,2,0)</f>
        <v>ENERGY</v>
      </c>
      <c r="D13709" t="str">
        <f>VLOOKUP(A:A,[1]Sheet1!A:C,3,0)</f>
        <v>RELIANCE IND.: RELIANCE</v>
      </c>
      <c r="E13709">
        <v>1305.6500000000001</v>
      </c>
      <c r="F13709" s="1">
        <v>45603.229166666664</v>
      </c>
      <c r="G13709">
        <v>1324</v>
      </c>
      <c r="H13709">
        <v>1302.5999999999999</v>
      </c>
      <c r="I13709" t="s">
        <v>74</v>
      </c>
      <c r="J13709">
        <v>1324</v>
      </c>
      <c r="K13709">
        <v>9611974</v>
      </c>
    </row>
    <row r="13710" spans="1:11" x14ac:dyDescent="0.25">
      <c r="A13710" t="s">
        <v>20</v>
      </c>
      <c r="B13710" t="str">
        <f>VLOOKUP(A:A,[1]Sheet1!A:C,1,0)</f>
        <v>HCLTECH</v>
      </c>
      <c r="C13710" t="str">
        <f>VLOOKUP(A:A,[1]Sheet1!A:C,2,0)</f>
        <v>SOFTWARE</v>
      </c>
      <c r="D13710" t="str">
        <f>VLOOKUP(A:A,[1]Sheet1!A:C,3,0)</f>
        <v>HCL TECHNOLOGIES: HCLTECH</v>
      </c>
      <c r="E13710">
        <v>1831.95</v>
      </c>
      <c r="F13710" s="1">
        <v>45603.229166666664</v>
      </c>
      <c r="G13710">
        <v>1862.55</v>
      </c>
      <c r="H13710">
        <v>1814.2</v>
      </c>
      <c r="I13710" t="s">
        <v>74</v>
      </c>
      <c r="J13710">
        <v>1850.05</v>
      </c>
      <c r="K13710">
        <v>2173869</v>
      </c>
    </row>
    <row r="13711" spans="1:11" x14ac:dyDescent="0.25">
      <c r="A13711" t="s">
        <v>21</v>
      </c>
      <c r="B13711" t="str">
        <f>VLOOKUP(A:A,[1]Sheet1!A:C,1,0)</f>
        <v>JSWSTEEL</v>
      </c>
      <c r="C13711" t="str">
        <f>VLOOKUP(A:A,[1]Sheet1!A:C,2,0)</f>
        <v>STEEL</v>
      </c>
      <c r="D13711" t="str">
        <f>VLOOKUP(A:A,[1]Sheet1!A:C,3,0)</f>
        <v>JSW STEEL: JSWSTEEL</v>
      </c>
      <c r="E13711">
        <v>989.8</v>
      </c>
      <c r="F13711" s="1">
        <v>45603.229166666664</v>
      </c>
      <c r="G13711">
        <v>1018.95</v>
      </c>
      <c r="H13711">
        <v>985.65</v>
      </c>
      <c r="I13711" t="s">
        <v>74</v>
      </c>
      <c r="J13711">
        <v>1014</v>
      </c>
      <c r="K13711">
        <v>2477876</v>
      </c>
    </row>
    <row r="13712" spans="1:11" x14ac:dyDescent="0.25">
      <c r="A13712" t="s">
        <v>22</v>
      </c>
      <c r="B13712" t="str">
        <f>VLOOKUP(A:A,[1]Sheet1!A:C,1,0)</f>
        <v>ULTRACEMCO</v>
      </c>
      <c r="C13712" t="str">
        <f>VLOOKUP(A:A,[1]Sheet1!A:C,2,0)</f>
        <v>CEMENT</v>
      </c>
      <c r="D13712" t="str">
        <f>VLOOKUP(A:A,[1]Sheet1!A:C,3,0)</f>
        <v>ULTRATECH CEMENT: ULTRACEMCO</v>
      </c>
      <c r="E13712">
        <v>11050.8</v>
      </c>
      <c r="F13712" s="1">
        <v>45603.229166666664</v>
      </c>
      <c r="G13712">
        <v>11244.95</v>
      </c>
      <c r="H13712">
        <v>11001.1</v>
      </c>
      <c r="I13712" t="s">
        <v>74</v>
      </c>
      <c r="J13712">
        <v>11241.55</v>
      </c>
      <c r="K13712">
        <v>326254</v>
      </c>
    </row>
    <row r="13713" spans="1:11" x14ac:dyDescent="0.25">
      <c r="A13713" t="s">
        <v>23</v>
      </c>
      <c r="B13713" t="str">
        <f>VLOOKUP(A:A,[1]Sheet1!A:C,1,0)</f>
        <v>POWERGRID</v>
      </c>
      <c r="C13713" t="str">
        <f>VLOOKUP(A:A,[1]Sheet1!A:C,2,0)</f>
        <v>POWER</v>
      </c>
      <c r="D13713" t="str">
        <f>VLOOKUP(A:A,[1]Sheet1!A:C,3,0)</f>
        <v>POWER GRID: POWERGRID</v>
      </c>
      <c r="E13713">
        <v>312.95</v>
      </c>
      <c r="F13713" s="1">
        <v>45603.229166666664</v>
      </c>
      <c r="G13713">
        <v>319</v>
      </c>
      <c r="H13713">
        <v>311.7</v>
      </c>
      <c r="I13713" t="s">
        <v>74</v>
      </c>
      <c r="J13713">
        <v>319</v>
      </c>
      <c r="K13713">
        <v>14504208</v>
      </c>
    </row>
    <row r="13714" spans="1:11" x14ac:dyDescent="0.25">
      <c r="A13714" t="s">
        <v>24</v>
      </c>
      <c r="B13714" t="str">
        <f>VLOOKUP(A:A,[1]Sheet1!A:C,1,0)</f>
        <v>INFY</v>
      </c>
      <c r="C13714" t="str">
        <f>VLOOKUP(A:A,[1]Sheet1!A:C,2,0)</f>
        <v>SOFTWARE</v>
      </c>
      <c r="D13714" t="str">
        <f>VLOOKUP(A:A,[1]Sheet1!A:C,3,0)</f>
        <v>INFOSYS: INFY</v>
      </c>
      <c r="E13714">
        <v>1803.05</v>
      </c>
      <c r="F13714" s="1">
        <v>45603.229166666664</v>
      </c>
      <c r="G13714">
        <v>1825.7</v>
      </c>
      <c r="H13714">
        <v>1787</v>
      </c>
      <c r="I13714" t="s">
        <v>74</v>
      </c>
      <c r="J13714">
        <v>1812.95</v>
      </c>
      <c r="K13714">
        <v>4550965</v>
      </c>
    </row>
    <row r="13715" spans="1:11" x14ac:dyDescent="0.25">
      <c r="A13715" t="s">
        <v>25</v>
      </c>
      <c r="B13715" t="str">
        <f>VLOOKUP(A:A,[1]Sheet1!A:C,1,0)</f>
        <v>TRENT</v>
      </c>
      <c r="C13715" t="str">
        <f>VLOOKUP(A:A,[1]Sheet1!A:C,2,0)</f>
        <v>RETAILING</v>
      </c>
      <c r="D13715" t="str">
        <f>VLOOKUP(A:A,[1]Sheet1!A:C,3,0)</f>
        <v>TRENT: TRENT</v>
      </c>
      <c r="E13715">
        <v>6505.5</v>
      </c>
      <c r="F13715" s="1">
        <v>45603.229166666664</v>
      </c>
      <c r="G13715">
        <v>7015.25</v>
      </c>
      <c r="H13715">
        <v>6306.85</v>
      </c>
      <c r="I13715" t="s">
        <v>74</v>
      </c>
      <c r="J13715">
        <v>6999</v>
      </c>
      <c r="K13715">
        <v>4427899</v>
      </c>
    </row>
    <row r="13716" spans="1:11" x14ac:dyDescent="0.25">
      <c r="A13716" t="s">
        <v>26</v>
      </c>
      <c r="B13716" t="str">
        <f>VLOOKUP(A:A,[1]Sheet1!A:C,1,0)</f>
        <v>BHARTIARTL</v>
      </c>
      <c r="C13716" t="str">
        <f>VLOOKUP(A:A,[1]Sheet1!A:C,2,0)</f>
        <v>TELECOM</v>
      </c>
      <c r="D13716" t="str">
        <f>VLOOKUP(A:A,[1]Sheet1!A:C,3,0)</f>
        <v>BHARTI AIRTEL: AIRTEL</v>
      </c>
      <c r="E13716">
        <v>1575.8</v>
      </c>
      <c r="F13716" s="1">
        <v>45603.229166666664</v>
      </c>
      <c r="G13716">
        <v>1608.55</v>
      </c>
      <c r="H13716">
        <v>1569.65</v>
      </c>
      <c r="I13716" t="s">
        <v>74</v>
      </c>
      <c r="J13716">
        <v>1595.95</v>
      </c>
      <c r="K13716">
        <v>5160994</v>
      </c>
    </row>
    <row r="13717" spans="1:11" x14ac:dyDescent="0.25">
      <c r="A13717" t="s">
        <v>27</v>
      </c>
      <c r="B13717" t="str">
        <f>VLOOKUP(A:A,[1]Sheet1!A:C,1,0)</f>
        <v>TATAMOTORS</v>
      </c>
      <c r="C13717" t="str">
        <f>VLOOKUP(A:A,[1]Sheet1!A:C,2,0)</f>
        <v>AUTOMOBILES</v>
      </c>
      <c r="D13717" t="str">
        <f>VLOOKUP(A:A,[1]Sheet1!A:C,3,0)</f>
        <v>TATA MOTORS: TATAMOTORS</v>
      </c>
      <c r="E13717">
        <v>819.75</v>
      </c>
      <c r="F13717" s="1">
        <v>45603.229166666664</v>
      </c>
      <c r="G13717">
        <v>842.75</v>
      </c>
      <c r="H13717">
        <v>817.3</v>
      </c>
      <c r="I13717" t="s">
        <v>74</v>
      </c>
      <c r="J13717">
        <v>841</v>
      </c>
      <c r="K13717">
        <v>13237161</v>
      </c>
    </row>
    <row r="13718" spans="1:11" x14ac:dyDescent="0.25">
      <c r="A13718" t="s">
        <v>28</v>
      </c>
      <c r="B13718" t="str">
        <f>VLOOKUP(A:A,[1]Sheet1!A:C,1,0)</f>
        <v>WIPRO</v>
      </c>
      <c r="C13718" t="str">
        <f>VLOOKUP(A:A,[1]Sheet1!A:C,2,0)</f>
        <v>SOFTWARE</v>
      </c>
      <c r="D13718" t="str">
        <f>VLOOKUP(A:A,[1]Sheet1!A:C,3,0)</f>
        <v>WIPRO: WIPRO</v>
      </c>
      <c r="E13718">
        <v>563.4</v>
      </c>
      <c r="F13718" s="1">
        <v>45603.229166666664</v>
      </c>
      <c r="G13718">
        <v>569.70000000000005</v>
      </c>
      <c r="H13718">
        <v>554.45000000000005</v>
      </c>
      <c r="I13718" t="s">
        <v>74</v>
      </c>
      <c r="J13718">
        <v>566</v>
      </c>
      <c r="K13718">
        <v>5998571</v>
      </c>
    </row>
    <row r="13719" spans="1:11" x14ac:dyDescent="0.25">
      <c r="A13719" t="s">
        <v>29</v>
      </c>
      <c r="B13719" t="str">
        <f>VLOOKUP(A:A,[1]Sheet1!A:C,1,0)</f>
        <v>TECHM</v>
      </c>
      <c r="C13719" t="str">
        <f>VLOOKUP(A:A,[1]Sheet1!A:C,2,0)</f>
        <v>SOFTWARE</v>
      </c>
      <c r="D13719" t="str">
        <f>VLOOKUP(A:A,[1]Sheet1!A:C,3,0)</f>
        <v>TECH MAHINDRA: TECHM</v>
      </c>
      <c r="E13719">
        <v>1651</v>
      </c>
      <c r="F13719" s="1">
        <v>45603.229166666664</v>
      </c>
      <c r="G13719">
        <v>1715.5</v>
      </c>
      <c r="H13719">
        <v>1644.35</v>
      </c>
      <c r="I13719" t="s">
        <v>74</v>
      </c>
      <c r="J13719">
        <v>1695</v>
      </c>
      <c r="K13719">
        <v>1285140</v>
      </c>
    </row>
    <row r="13720" spans="1:11" x14ac:dyDescent="0.25">
      <c r="A13720" t="s">
        <v>30</v>
      </c>
      <c r="B13720" t="str">
        <f>VLOOKUP(A:A,[1]Sheet1!A:C,1,0)</f>
        <v>NTPC</v>
      </c>
      <c r="C13720" t="str">
        <f>VLOOKUP(A:A,[1]Sheet1!A:C,2,0)</f>
        <v>POWER</v>
      </c>
      <c r="D13720" t="str">
        <f>VLOOKUP(A:A,[1]Sheet1!A:C,3,0)</f>
        <v>NTPC: NTPC</v>
      </c>
      <c r="E13720">
        <v>403.8</v>
      </c>
      <c r="F13720" s="1">
        <v>45603.229166666664</v>
      </c>
      <c r="G13720">
        <v>410.9</v>
      </c>
      <c r="H13720">
        <v>402</v>
      </c>
      <c r="I13720" t="s">
        <v>74</v>
      </c>
      <c r="J13720">
        <v>410.9</v>
      </c>
      <c r="K13720">
        <v>7589295</v>
      </c>
    </row>
    <row r="13721" spans="1:11" x14ac:dyDescent="0.25">
      <c r="A13721" t="s">
        <v>31</v>
      </c>
      <c r="B13721" t="str">
        <f>VLOOKUP(A:A,[1]Sheet1!A:C,1,0)</f>
        <v>HINDUNILVR</v>
      </c>
      <c r="C13721" t="str">
        <f>VLOOKUP(A:A,[1]Sheet1!A:C,2,0)</f>
        <v>FMCG</v>
      </c>
      <c r="D13721" t="str">
        <f>VLOOKUP(A:A,[1]Sheet1!A:C,3,0)</f>
        <v>HINDUSTAN UNILEVER: HINDUNILVR</v>
      </c>
      <c r="E13721">
        <v>2475.5</v>
      </c>
      <c r="F13721" s="1">
        <v>45603.229166666664</v>
      </c>
      <c r="G13721">
        <v>2509.9</v>
      </c>
      <c r="H13721">
        <v>2466.1</v>
      </c>
      <c r="I13721" t="s">
        <v>74</v>
      </c>
      <c r="J13721">
        <v>2500.6999999999998</v>
      </c>
      <c r="K13721">
        <v>1322446</v>
      </c>
    </row>
    <row r="13722" spans="1:11" x14ac:dyDescent="0.25">
      <c r="A13722" t="s">
        <v>32</v>
      </c>
      <c r="B13722" t="str">
        <f>VLOOKUP(A:A,[1]Sheet1!A:C,1,0)</f>
        <v>APOLLOHOSP</v>
      </c>
      <c r="C13722" t="str">
        <f>VLOOKUP(A:A,[1]Sheet1!A:C,2,0)</f>
        <v>MISCELLANEOUS</v>
      </c>
      <c r="D13722" t="str">
        <f>VLOOKUP(A:A,[1]Sheet1!A:C,3,0)</f>
        <v>APOLLO HOSPITALS: APOLLOHOSP</v>
      </c>
      <c r="E13722">
        <v>7424.85</v>
      </c>
      <c r="F13722" s="1">
        <v>45603.229166666664</v>
      </c>
      <c r="G13722">
        <v>7483.9</v>
      </c>
      <c r="H13722">
        <v>7200.3</v>
      </c>
      <c r="I13722" t="s">
        <v>74</v>
      </c>
      <c r="J13722">
        <v>7316.5</v>
      </c>
      <c r="K13722">
        <v>2502817</v>
      </c>
    </row>
    <row r="13723" spans="1:11" x14ac:dyDescent="0.25">
      <c r="A13723" t="s">
        <v>33</v>
      </c>
      <c r="B13723" t="str">
        <f>VLOOKUP(A:A,[1]Sheet1!A:C,1,0)</f>
        <v>M&amp;M</v>
      </c>
      <c r="C13723" t="str">
        <f>VLOOKUP(A:A,[1]Sheet1!A:C,2,0)</f>
        <v>AUTOMOBILES</v>
      </c>
      <c r="D13723" t="str">
        <f>VLOOKUP(A:A,[1]Sheet1!A:C,3,0)</f>
        <v>M&amp;M: M&amp;M</v>
      </c>
      <c r="E13723">
        <v>2891.35</v>
      </c>
      <c r="F13723" s="1">
        <v>45603.229166666664</v>
      </c>
      <c r="G13723">
        <v>2972.55</v>
      </c>
      <c r="H13723">
        <v>2857.95</v>
      </c>
      <c r="I13723" t="s">
        <v>74</v>
      </c>
      <c r="J13723">
        <v>2971.75</v>
      </c>
      <c r="K13723">
        <v>4251557</v>
      </c>
    </row>
    <row r="13724" spans="1:11" x14ac:dyDescent="0.25">
      <c r="A13724" t="s">
        <v>34</v>
      </c>
      <c r="B13724" t="str">
        <f>VLOOKUP(A:A,[1]Sheet1!A:C,1,0)</f>
        <v>GRASIM</v>
      </c>
      <c r="C13724" t="str">
        <f>VLOOKUP(A:A,[1]Sheet1!A:C,2,0)</f>
        <v>TEXTILES</v>
      </c>
      <c r="D13724" t="str">
        <f>VLOOKUP(A:A,[1]Sheet1!A:C,3,0)</f>
        <v>GRASIM: GRASIM</v>
      </c>
      <c r="E13724">
        <v>2562.6999999999998</v>
      </c>
      <c r="F13724" s="1">
        <v>45603.229166666664</v>
      </c>
      <c r="G13724">
        <v>2662.95</v>
      </c>
      <c r="H13724">
        <v>2551.75</v>
      </c>
      <c r="I13724" t="s">
        <v>74</v>
      </c>
      <c r="J13724">
        <v>2631.15</v>
      </c>
      <c r="K13724">
        <v>481689</v>
      </c>
    </row>
    <row r="13725" spans="1:11" x14ac:dyDescent="0.25">
      <c r="A13725" t="s">
        <v>35</v>
      </c>
      <c r="B13725" t="str">
        <f>VLOOKUP(A:A,[1]Sheet1!A:C,1,0)</f>
        <v>ICICIBANK</v>
      </c>
      <c r="C13725" t="str">
        <f>VLOOKUP(A:A,[1]Sheet1!A:C,2,0)</f>
        <v>BANKING</v>
      </c>
      <c r="D13725" t="str">
        <f>VLOOKUP(A:A,[1]Sheet1!A:C,3,0)</f>
        <v>ICICI BANK: ICICIBANK</v>
      </c>
      <c r="E13725">
        <v>1278.7</v>
      </c>
      <c r="F13725" s="1">
        <v>45603.229166666664</v>
      </c>
      <c r="G13725">
        <v>1302.8</v>
      </c>
      <c r="H13725">
        <v>1275.25</v>
      </c>
      <c r="I13725" t="s">
        <v>74</v>
      </c>
      <c r="J13725">
        <v>1297.1500000000001</v>
      </c>
      <c r="K13725">
        <v>9909035</v>
      </c>
    </row>
    <row r="13726" spans="1:11" x14ac:dyDescent="0.25">
      <c r="A13726" t="s">
        <v>36</v>
      </c>
      <c r="B13726" t="str">
        <f>VLOOKUP(A:A,[1]Sheet1!A:C,1,0)</f>
        <v>ADANIENT</v>
      </c>
      <c r="C13726" t="str">
        <f>VLOOKUP(A:A,[1]Sheet1!A:C,2,0)</f>
        <v>MISCELLANEOUS</v>
      </c>
      <c r="D13726" t="str">
        <f>VLOOKUP(A:A,[1]Sheet1!A:C,3,0)</f>
        <v>ADANI ENTERPRISES: ADANIGREEN</v>
      </c>
      <c r="E13726">
        <v>2970.1</v>
      </c>
      <c r="F13726" s="1">
        <v>45603.229166666664</v>
      </c>
      <c r="G13726">
        <v>3045</v>
      </c>
      <c r="H13726">
        <v>2943.05</v>
      </c>
      <c r="I13726" t="s">
        <v>74</v>
      </c>
      <c r="J13726">
        <v>3045</v>
      </c>
      <c r="K13726">
        <v>1285585</v>
      </c>
    </row>
    <row r="13727" spans="1:11" x14ac:dyDescent="0.25">
      <c r="A13727" t="s">
        <v>37</v>
      </c>
      <c r="B13727" t="str">
        <f>VLOOKUP(A:A,[1]Sheet1!A:C,1,0)</f>
        <v>ADANIPORTS</v>
      </c>
      <c r="C13727" t="str">
        <f>VLOOKUP(A:A,[1]Sheet1!A:C,2,0)</f>
        <v>MISCELLANEOUS</v>
      </c>
      <c r="D13727" t="str">
        <f>VLOOKUP(A:A,[1]Sheet1!A:C,3,0)</f>
        <v>ADANI PORTS &amp; SEZ: ADANIPORTS</v>
      </c>
      <c r="E13727">
        <v>1353.1</v>
      </c>
      <c r="F13727" s="1">
        <v>45603.229166666664</v>
      </c>
      <c r="G13727">
        <v>1372.95</v>
      </c>
      <c r="H13727">
        <v>1350</v>
      </c>
      <c r="I13727" t="s">
        <v>74</v>
      </c>
      <c r="J13727">
        <v>1372.95</v>
      </c>
      <c r="K13727">
        <v>1292794</v>
      </c>
    </row>
    <row r="13728" spans="1:11" x14ac:dyDescent="0.25">
      <c r="A13728" t="s">
        <v>38</v>
      </c>
      <c r="B13728" t="str">
        <f>VLOOKUP(A:A,[1]Sheet1!A:C,1,0)</f>
        <v>BEL</v>
      </c>
      <c r="C13728" t="str">
        <f>VLOOKUP(A:A,[1]Sheet1!A:C,2,0)</f>
        <v>DEFENCE</v>
      </c>
      <c r="D13728" t="str">
        <f>VLOOKUP(A:A,[1]Sheet1!A:C,3,0)</f>
        <v>BHARAT ELECTRONICS: BEL</v>
      </c>
      <c r="E13728">
        <v>300.35000000000002</v>
      </c>
      <c r="F13728" s="1">
        <v>45603.229166666664</v>
      </c>
      <c r="G13728">
        <v>302</v>
      </c>
      <c r="H13728">
        <v>296.10000000000002</v>
      </c>
      <c r="I13728" t="s">
        <v>74</v>
      </c>
      <c r="J13728">
        <v>301</v>
      </c>
      <c r="K13728">
        <v>24357430</v>
      </c>
    </row>
    <row r="13729" spans="1:11" x14ac:dyDescent="0.25">
      <c r="A13729" t="s">
        <v>39</v>
      </c>
      <c r="B13729" t="str">
        <f>VLOOKUP(A:A,[1]Sheet1!A:C,1,0)</f>
        <v>BAJAJFINSV</v>
      </c>
      <c r="C13729" t="str">
        <f>VLOOKUP(A:A,[1]Sheet1!A:C,2,0)</f>
        <v>FINANCE</v>
      </c>
      <c r="D13729" t="str">
        <f>VLOOKUP(A:A,[1]Sheet1!A:C,3,0)</f>
        <v>BAJAJ FINSERV: BAJAJFINSV</v>
      </c>
      <c r="E13729">
        <v>1729.7</v>
      </c>
      <c r="F13729" s="1">
        <v>45603.229166666664</v>
      </c>
      <c r="G13729">
        <v>1757</v>
      </c>
      <c r="H13729">
        <v>1705.05</v>
      </c>
      <c r="I13729" t="s">
        <v>74</v>
      </c>
      <c r="J13729">
        <v>1745</v>
      </c>
      <c r="K13729">
        <v>855044</v>
      </c>
    </row>
    <row r="13730" spans="1:11" x14ac:dyDescent="0.25">
      <c r="A13730" t="s">
        <v>40</v>
      </c>
      <c r="B13730" t="str">
        <f>VLOOKUP(A:A,[1]Sheet1!A:C,1,0)</f>
        <v>EICHERMOT</v>
      </c>
      <c r="C13730" t="str">
        <f>VLOOKUP(A:A,[1]Sheet1!A:C,2,0)</f>
        <v>AUTOMOBILES</v>
      </c>
      <c r="D13730" t="str">
        <f>VLOOKUP(A:A,[1]Sheet1!A:C,3,0)</f>
        <v>EICHER MOTORS: EICHERMOT</v>
      </c>
      <c r="E13730">
        <v>4878</v>
      </c>
      <c r="F13730" s="1">
        <v>45603.229166666664</v>
      </c>
      <c r="G13730">
        <v>4920.95</v>
      </c>
      <c r="H13730">
        <v>4817.6499999999996</v>
      </c>
      <c r="I13730" t="s">
        <v>74</v>
      </c>
      <c r="J13730">
        <v>4917.1499999999996</v>
      </c>
      <c r="K13730">
        <v>221554</v>
      </c>
    </row>
    <row r="13731" spans="1:11" x14ac:dyDescent="0.25">
      <c r="A13731" t="s">
        <v>41</v>
      </c>
      <c r="B13731" t="str">
        <f>VLOOKUP(A:A,[1]Sheet1!A:C,1,0)</f>
        <v>COALINDIA</v>
      </c>
      <c r="C13731" t="str">
        <f>VLOOKUP(A:A,[1]Sheet1!A:C,2,0)</f>
        <v>MINING</v>
      </c>
      <c r="D13731" t="str">
        <f>VLOOKUP(A:A,[1]Sheet1!A:C,3,0)</f>
        <v>COAL INDIA: COALINDIA</v>
      </c>
      <c r="E13731">
        <v>435.35</v>
      </c>
      <c r="F13731" s="1">
        <v>45603.229166666664</v>
      </c>
      <c r="G13731">
        <v>440.35</v>
      </c>
      <c r="H13731">
        <v>434.65</v>
      </c>
      <c r="I13731" t="s">
        <v>74</v>
      </c>
      <c r="J13731">
        <v>437.8</v>
      </c>
      <c r="K13731">
        <v>5861077</v>
      </c>
    </row>
    <row r="13732" spans="1:11" x14ac:dyDescent="0.25">
      <c r="A13732" t="s">
        <v>42</v>
      </c>
      <c r="B13732" t="str">
        <f>VLOOKUP(A:A,[1]Sheet1!A:C,1,0)</f>
        <v>MARUTI</v>
      </c>
      <c r="C13732" t="str">
        <f>VLOOKUP(A:A,[1]Sheet1!A:C,2,0)</f>
        <v>AUTOMOBILES</v>
      </c>
      <c r="D13732" t="str">
        <f>VLOOKUP(A:A,[1]Sheet1!A:C,3,0)</f>
        <v>MARUTI SUZUKI: MARUTI</v>
      </c>
      <c r="E13732">
        <v>11300.15</v>
      </c>
      <c r="F13732" s="1">
        <v>45603.229166666664</v>
      </c>
      <c r="G13732">
        <v>11385</v>
      </c>
      <c r="H13732">
        <v>11186.6</v>
      </c>
      <c r="I13732" t="s">
        <v>74</v>
      </c>
      <c r="J13732">
        <v>11305.15</v>
      </c>
      <c r="K13732">
        <v>530194</v>
      </c>
    </row>
    <row r="13733" spans="1:11" x14ac:dyDescent="0.25">
      <c r="A13733" t="s">
        <v>43</v>
      </c>
      <c r="B13733" t="str">
        <f>VLOOKUP(A:A,[1]Sheet1!A:C,1,0)</f>
        <v>INDUSINDBK</v>
      </c>
      <c r="C13733" t="str">
        <f>VLOOKUP(A:A,[1]Sheet1!A:C,2,0)</f>
        <v>BANKING</v>
      </c>
      <c r="D13733" t="str">
        <f>VLOOKUP(A:A,[1]Sheet1!A:C,3,0)</f>
        <v>INDUSIND BANK: INDUSINDBK</v>
      </c>
      <c r="E13733">
        <v>1056.8</v>
      </c>
      <c r="F13733" s="1">
        <v>45603.229166666664</v>
      </c>
      <c r="G13733">
        <v>1086</v>
      </c>
      <c r="H13733">
        <v>1051</v>
      </c>
      <c r="I13733" t="s">
        <v>74</v>
      </c>
      <c r="J13733">
        <v>1086</v>
      </c>
      <c r="K13733">
        <v>4901367</v>
      </c>
    </row>
    <row r="13734" spans="1:11" x14ac:dyDescent="0.25">
      <c r="A13734" t="s">
        <v>44</v>
      </c>
      <c r="B13734" t="str">
        <f>VLOOKUP(A:A,[1]Sheet1!A:C,1,0)</f>
        <v>ASIANPAINT</v>
      </c>
      <c r="C13734" t="str">
        <f>VLOOKUP(A:A,[1]Sheet1!A:C,2,0)</f>
        <v>PAINTS</v>
      </c>
      <c r="D13734" t="str">
        <f>VLOOKUP(A:A,[1]Sheet1!A:C,3,0)</f>
        <v>ASIAN PAINTS: ASIANPAINT</v>
      </c>
      <c r="E13734">
        <v>2842.85</v>
      </c>
      <c r="F13734" s="1">
        <v>45603.229166666664</v>
      </c>
      <c r="G13734">
        <v>2904.95</v>
      </c>
      <c r="H13734">
        <v>2825</v>
      </c>
      <c r="I13734" t="s">
        <v>74</v>
      </c>
      <c r="J13734">
        <v>2900</v>
      </c>
      <c r="K13734">
        <v>1112515</v>
      </c>
    </row>
    <row r="13735" spans="1:11" x14ac:dyDescent="0.25">
      <c r="A13735" t="s">
        <v>45</v>
      </c>
      <c r="B13735" t="str">
        <f>VLOOKUP(A:A,[1]Sheet1!A:C,1,0)</f>
        <v>TATASTEEL</v>
      </c>
      <c r="C13735" t="str">
        <f>VLOOKUP(A:A,[1]Sheet1!A:C,2,0)</f>
        <v>STEEL</v>
      </c>
      <c r="D13735" t="str">
        <f>VLOOKUP(A:A,[1]Sheet1!A:C,3,0)</f>
        <v>TATA STEEL: TATASTEEL</v>
      </c>
      <c r="E13735">
        <v>150.94999999999999</v>
      </c>
      <c r="F13735" s="1">
        <v>45603.229166666664</v>
      </c>
      <c r="G13735">
        <v>156.91999999999999</v>
      </c>
      <c r="H13735">
        <v>150.19999999999999</v>
      </c>
      <c r="I13735" t="s">
        <v>74</v>
      </c>
      <c r="J13735">
        <v>156.11000000000001</v>
      </c>
      <c r="K13735">
        <v>88254789</v>
      </c>
    </row>
    <row r="13736" spans="1:11" x14ac:dyDescent="0.25">
      <c r="A13736" t="s">
        <v>46</v>
      </c>
      <c r="B13736" t="str">
        <f>VLOOKUP(A:A,[1]Sheet1!A:C,1,0)</f>
        <v>HDFCLIFE</v>
      </c>
      <c r="C13736" t="str">
        <f>VLOOKUP(A:A,[1]Sheet1!A:C,2,0)</f>
        <v>INSURANCE</v>
      </c>
      <c r="D13736" t="str">
        <f>VLOOKUP(A:A,[1]Sheet1!A:C,3,0)</f>
        <v>HDFC LIFE INSURANCE: HDFCLIFE</v>
      </c>
      <c r="E13736">
        <v>711.7</v>
      </c>
      <c r="F13736" s="1">
        <v>45603.229166666664</v>
      </c>
      <c r="G13736">
        <v>713.7</v>
      </c>
      <c r="H13736">
        <v>703.3</v>
      </c>
      <c r="I13736" t="s">
        <v>74</v>
      </c>
      <c r="J13736">
        <v>708.7</v>
      </c>
      <c r="K13736">
        <v>1935062</v>
      </c>
    </row>
    <row r="13737" spans="1:11" x14ac:dyDescent="0.25">
      <c r="A13737" t="s">
        <v>47</v>
      </c>
      <c r="B13737" t="str">
        <f>VLOOKUP(A:A,[1]Sheet1!A:C,1,0)</f>
        <v>DRREDDY</v>
      </c>
      <c r="C13737" t="str">
        <f>VLOOKUP(A:A,[1]Sheet1!A:C,2,0)</f>
        <v>PHARMACEUTICALS</v>
      </c>
      <c r="D13737" t="str">
        <f>VLOOKUP(A:A,[1]Sheet1!A:C,3,0)</f>
        <v>DR. REDDYS LAB: DRREDDY</v>
      </c>
      <c r="E13737">
        <v>1287.3499999999999</v>
      </c>
      <c r="F13737" s="1">
        <v>45603.229166666664</v>
      </c>
      <c r="G13737">
        <v>1309</v>
      </c>
      <c r="H13737">
        <v>1280.55</v>
      </c>
      <c r="I13737" t="s">
        <v>74</v>
      </c>
      <c r="J13737">
        <v>1304.95</v>
      </c>
      <c r="K13737">
        <v>1479152</v>
      </c>
    </row>
    <row r="13738" spans="1:11" x14ac:dyDescent="0.25">
      <c r="A13738" t="s">
        <v>48</v>
      </c>
      <c r="B13738" t="str">
        <f>VLOOKUP(A:A,[1]Sheet1!A:C,1,0)</f>
        <v>SUNPHARMA</v>
      </c>
      <c r="C13738" t="str">
        <f>VLOOKUP(A:A,[1]Sheet1!A:C,2,0)</f>
        <v>PHARMACEUTICALS</v>
      </c>
      <c r="D13738" t="str">
        <f>VLOOKUP(A:A,[1]Sheet1!A:C,3,0)</f>
        <v>SUN PHARMA: SUNPHARMA</v>
      </c>
      <c r="E13738">
        <v>1790.95</v>
      </c>
      <c r="F13738" s="1">
        <v>45603.229166666664</v>
      </c>
      <c r="G13738">
        <v>1845</v>
      </c>
      <c r="H13738">
        <v>1778.8</v>
      </c>
      <c r="I13738" t="s">
        <v>74</v>
      </c>
      <c r="J13738">
        <v>1845</v>
      </c>
      <c r="K13738">
        <v>1909269</v>
      </c>
    </row>
    <row r="13739" spans="1:11" x14ac:dyDescent="0.25">
      <c r="A13739" t="s">
        <v>49</v>
      </c>
      <c r="B13739" t="str">
        <f>VLOOKUP(A:A,[1]Sheet1!A:C,1,0)</f>
        <v>KOTAKBANK</v>
      </c>
      <c r="C13739" t="str">
        <f>VLOOKUP(A:A,[1]Sheet1!A:C,2,0)</f>
        <v>BANKING</v>
      </c>
      <c r="D13739" t="str">
        <f>VLOOKUP(A:A,[1]Sheet1!A:C,3,0)</f>
        <v>KOTAK MAHINDRA BANK: KOTAKBANK</v>
      </c>
      <c r="E13739">
        <v>1746.9</v>
      </c>
      <c r="F13739" s="1">
        <v>45603.229166666664</v>
      </c>
      <c r="G13739">
        <v>1765</v>
      </c>
      <c r="H13739">
        <v>1733</v>
      </c>
      <c r="I13739" t="s">
        <v>74</v>
      </c>
      <c r="J13739">
        <v>1763</v>
      </c>
      <c r="K13739">
        <v>3060984</v>
      </c>
    </row>
    <row r="13740" spans="1:11" x14ac:dyDescent="0.25">
      <c r="A13740" t="s">
        <v>50</v>
      </c>
      <c r="B13740" t="str">
        <f>VLOOKUP(A:A,[1]Sheet1!A:C,1,0)</f>
        <v>SHRIRAMFIN</v>
      </c>
      <c r="C13740" t="str">
        <f>VLOOKUP(A:A,[1]Sheet1!A:C,2,0)</f>
        <v>FINANCE</v>
      </c>
      <c r="D13740" t="str">
        <f>VLOOKUP(A:A,[1]Sheet1!A:C,3,0)</f>
        <v>SHRIRAM FINANCE: SHRIRAMFIN</v>
      </c>
      <c r="E13740">
        <v>3070.15</v>
      </c>
      <c r="F13740" s="1">
        <v>45603.229166666664</v>
      </c>
      <c r="G13740">
        <v>3193.9</v>
      </c>
      <c r="H13740">
        <v>3058</v>
      </c>
      <c r="I13740" t="s">
        <v>74</v>
      </c>
      <c r="J13740">
        <v>3193.9</v>
      </c>
      <c r="K13740">
        <v>1169384</v>
      </c>
    </row>
    <row r="13741" spans="1:11" x14ac:dyDescent="0.25">
      <c r="A13741" t="s">
        <v>51</v>
      </c>
      <c r="B13741" t="str">
        <f>VLOOKUP(A:A,[1]Sheet1!A:C,1,0)</f>
        <v>NESTLEIND</v>
      </c>
      <c r="C13741" t="str">
        <f>VLOOKUP(A:A,[1]Sheet1!A:C,2,0)</f>
        <v>FOOD &amp; TOBACCO</v>
      </c>
      <c r="D13741" t="str">
        <f>VLOOKUP(A:A,[1]Sheet1!A:C,3,0)</f>
        <v>NESTLE: NESTLEIND</v>
      </c>
      <c r="E13741">
        <v>2262.85</v>
      </c>
      <c r="F13741" s="1">
        <v>45603.229166666664</v>
      </c>
      <c r="G13741">
        <v>2284.85</v>
      </c>
      <c r="H13741">
        <v>2241.6999999999998</v>
      </c>
      <c r="I13741" t="s">
        <v>74</v>
      </c>
      <c r="J13741">
        <v>2273</v>
      </c>
      <c r="K13741">
        <v>891957</v>
      </c>
    </row>
    <row r="13742" spans="1:11" x14ac:dyDescent="0.25">
      <c r="A13742" t="s">
        <v>52</v>
      </c>
      <c r="B13742" t="str">
        <f>VLOOKUP(A:A,[1]Sheet1!A:C,1,0)</f>
        <v>ONGC</v>
      </c>
      <c r="C13742" t="str">
        <f>VLOOKUP(A:A,[1]Sheet1!A:C,2,0)</f>
        <v>ENERGY</v>
      </c>
      <c r="D13742" t="str">
        <f>VLOOKUP(A:A,[1]Sheet1!A:C,3,0)</f>
        <v>ONGC: ONGC</v>
      </c>
      <c r="E13742">
        <v>265.2</v>
      </c>
      <c r="F13742" s="1">
        <v>45603.229166666664</v>
      </c>
      <c r="G13742">
        <v>270.5</v>
      </c>
      <c r="H13742">
        <v>264.8</v>
      </c>
      <c r="I13742" t="s">
        <v>74</v>
      </c>
      <c r="J13742">
        <v>270.5</v>
      </c>
      <c r="K13742">
        <v>6766663</v>
      </c>
    </row>
    <row r="13743" spans="1:11" x14ac:dyDescent="0.25">
      <c r="A13743" t="s">
        <v>53</v>
      </c>
      <c r="B13743" t="str">
        <f>VLOOKUP(A:A,[1]Sheet1!A:C,1,0)</f>
        <v>CIPLA</v>
      </c>
      <c r="C13743" t="str">
        <f>VLOOKUP(A:A,[1]Sheet1!A:C,2,0)</f>
        <v>PHARMACEUTICALS</v>
      </c>
      <c r="D13743" t="str">
        <f>VLOOKUP(A:A,[1]Sheet1!A:C,3,0)</f>
        <v>CIPLA: CIPLA</v>
      </c>
      <c r="E13743">
        <v>1576.15</v>
      </c>
      <c r="F13743" s="1">
        <v>45603.229166666664</v>
      </c>
      <c r="G13743">
        <v>1602</v>
      </c>
      <c r="H13743">
        <v>1558.55</v>
      </c>
      <c r="I13743" t="s">
        <v>74</v>
      </c>
      <c r="J13743">
        <v>1600</v>
      </c>
      <c r="K13743">
        <v>1512145</v>
      </c>
    </row>
    <row r="13744" spans="1:11" x14ac:dyDescent="0.25">
      <c r="A13744" t="s">
        <v>54</v>
      </c>
      <c r="B13744" t="str">
        <f>VLOOKUP(A:A,[1]Sheet1!A:C,1,0)</f>
        <v>BPCL</v>
      </c>
      <c r="C13744" t="str">
        <f>VLOOKUP(A:A,[1]Sheet1!A:C,2,0)</f>
        <v>ENERGY</v>
      </c>
      <c r="D13744" t="str">
        <f>VLOOKUP(A:A,[1]Sheet1!A:C,3,0)</f>
        <v>BPCL: BPCL</v>
      </c>
      <c r="E13744">
        <v>315</v>
      </c>
      <c r="F13744" s="1">
        <v>45603.229166666664</v>
      </c>
      <c r="G13744">
        <v>317.7</v>
      </c>
      <c r="H13744">
        <v>311.10000000000002</v>
      </c>
      <c r="I13744" t="s">
        <v>74</v>
      </c>
      <c r="J13744">
        <v>316.35000000000002</v>
      </c>
      <c r="K13744">
        <v>7387875</v>
      </c>
    </row>
    <row r="13745" spans="1:11" x14ac:dyDescent="0.25">
      <c r="A13745" t="s">
        <v>55</v>
      </c>
      <c r="B13745" t="e">
        <f>VLOOKUP(A:A,[1]Sheet1!A:C,1,0)</f>
        <v>#N/A</v>
      </c>
      <c r="C13745" t="e">
        <f>VLOOKUP(A:A,[1]Sheet1!A:C,2,0)</f>
        <v>#N/A</v>
      </c>
      <c r="D13745" t="e">
        <f>VLOOKUP(A:A,[1]Sheet1!A:C,3,0)</f>
        <v>#N/A</v>
      </c>
      <c r="E13745">
        <v>5688.9</v>
      </c>
      <c r="F13745" s="1">
        <v>45603.229166666664</v>
      </c>
      <c r="G13745">
        <v>5713.7</v>
      </c>
      <c r="H13745">
        <v>5606</v>
      </c>
      <c r="I13745" t="s">
        <v>74</v>
      </c>
      <c r="J13745">
        <v>5710</v>
      </c>
      <c r="K13745">
        <v>284538</v>
      </c>
    </row>
    <row r="13746" spans="1:11" x14ac:dyDescent="0.25">
      <c r="A13746" t="s">
        <v>56</v>
      </c>
      <c r="B13746" t="str">
        <f>VLOOKUP(A:A,[1]Sheet1!A:C,1,0)</f>
        <v>SBILIFE</v>
      </c>
      <c r="C13746" t="str">
        <f>VLOOKUP(A:A,[1]Sheet1!A:C,2,0)</f>
        <v>INSURANCE</v>
      </c>
      <c r="D13746" t="str">
        <f>VLOOKUP(A:A,[1]Sheet1!A:C,3,0)</f>
        <v>SBI LIFE INSURANCE: SBILIFE</v>
      </c>
      <c r="E13746">
        <v>1589.85</v>
      </c>
      <c r="F13746" s="1">
        <v>45603.229166666664</v>
      </c>
      <c r="G13746">
        <v>1617.95</v>
      </c>
      <c r="H13746">
        <v>1575</v>
      </c>
      <c r="I13746" t="s">
        <v>74</v>
      </c>
      <c r="J13746">
        <v>1605.05</v>
      </c>
      <c r="K13746">
        <v>1359619</v>
      </c>
    </row>
    <row r="13747" spans="1:11" x14ac:dyDescent="0.25">
      <c r="A13747" t="s">
        <v>57</v>
      </c>
      <c r="B13747" t="str">
        <f>VLOOKUP(A:A,[1]Sheet1!A:C,1,0)</f>
        <v>HINDALCO</v>
      </c>
      <c r="C13747" t="str">
        <f>VLOOKUP(A:A,[1]Sheet1!A:C,2,0)</f>
        <v>ALUMINIUM</v>
      </c>
      <c r="D13747" t="str">
        <f>VLOOKUP(A:A,[1]Sheet1!A:C,3,0)</f>
        <v>HINDALCO: HINDALCO</v>
      </c>
      <c r="E13747">
        <v>648.1</v>
      </c>
      <c r="F13747" s="1">
        <v>45603.229166666664</v>
      </c>
      <c r="G13747">
        <v>687.7</v>
      </c>
      <c r="H13747">
        <v>646.29999999999995</v>
      </c>
      <c r="I13747" t="s">
        <v>74</v>
      </c>
      <c r="J13747">
        <v>682</v>
      </c>
      <c r="K13747">
        <v>26671445</v>
      </c>
    </row>
    <row r="13748" spans="1:11" x14ac:dyDescent="0.25">
      <c r="A13748" t="s">
        <v>58</v>
      </c>
      <c r="B13748" t="str">
        <f>VLOOKUP(A:A,[1]Sheet1!A:C,1,0)</f>
        <v>HEROMOTOCO</v>
      </c>
      <c r="C13748" t="str">
        <f>VLOOKUP(A:A,[1]Sheet1!A:C,2,0)</f>
        <v>AUTOMOBILES</v>
      </c>
      <c r="D13748" t="str">
        <f>VLOOKUP(A:A,[1]Sheet1!A:C,3,0)</f>
        <v>HERO MOTOCORP: HEROMOTOCO</v>
      </c>
      <c r="E13748">
        <v>4816</v>
      </c>
      <c r="F13748" s="1">
        <v>45603.229166666664</v>
      </c>
      <c r="G13748">
        <v>4916.95</v>
      </c>
      <c r="H13748">
        <v>4788.05</v>
      </c>
      <c r="I13748" t="s">
        <v>74</v>
      </c>
      <c r="J13748">
        <v>4916.95</v>
      </c>
      <c r="K13748">
        <v>373373</v>
      </c>
    </row>
    <row r="13749" spans="1:11" x14ac:dyDescent="0.25">
      <c r="A13749" t="s">
        <v>59</v>
      </c>
      <c r="B13749" t="str">
        <f>VLOOKUP(A:A,[1]Sheet1!A:C,1,0)</f>
        <v>AXISBANK</v>
      </c>
      <c r="C13749" t="str">
        <f>VLOOKUP(A:A,[1]Sheet1!A:C,2,0)</f>
        <v>BANKING</v>
      </c>
      <c r="D13749" t="str">
        <f>VLOOKUP(A:A,[1]Sheet1!A:C,3,0)</f>
        <v>AXIS BANK: AXISBANK</v>
      </c>
      <c r="E13749">
        <v>1159.9000000000001</v>
      </c>
      <c r="F13749" s="1">
        <v>45603.229166666664</v>
      </c>
      <c r="G13749">
        <v>1172.9000000000001</v>
      </c>
      <c r="H13749">
        <v>1151.05</v>
      </c>
      <c r="I13749" t="s">
        <v>74</v>
      </c>
      <c r="J13749">
        <v>1168.5999999999999</v>
      </c>
      <c r="K13749">
        <v>6252889</v>
      </c>
    </row>
    <row r="13750" spans="1:11" x14ac:dyDescent="0.25">
      <c r="A13750" t="s">
        <v>60</v>
      </c>
      <c r="B13750" t="str">
        <f>VLOOKUP(A:A,[1]Sheet1!A:C,1,0)</f>
        <v>HDFCBANK</v>
      </c>
      <c r="C13750" t="str">
        <f>VLOOKUP(A:A,[1]Sheet1!A:C,2,0)</f>
        <v>BANKING</v>
      </c>
      <c r="D13750" t="str">
        <f>VLOOKUP(A:A,[1]Sheet1!A:C,3,0)</f>
        <v>HDFC BANK: HDFCBANK</v>
      </c>
      <c r="E13750">
        <v>1746.55</v>
      </c>
      <c r="F13750" s="1">
        <v>45603.229166666664</v>
      </c>
      <c r="G13750">
        <v>1760.95</v>
      </c>
      <c r="H13750">
        <v>1738</v>
      </c>
      <c r="I13750" t="s">
        <v>74</v>
      </c>
      <c r="J13750">
        <v>1744.3</v>
      </c>
      <c r="K13750">
        <v>9447728</v>
      </c>
    </row>
    <row r="13751" spans="1:11" x14ac:dyDescent="0.25">
      <c r="A13751" t="s">
        <v>61</v>
      </c>
      <c r="B13751" t="str">
        <f>VLOOKUP(A:A,[1]Sheet1!A:C,1,0)</f>
        <v>BAJAJ-AUTO</v>
      </c>
      <c r="C13751" t="str">
        <f>VLOOKUP(A:A,[1]Sheet1!A:C,2,0)</f>
        <v>AUTOMOBILES</v>
      </c>
      <c r="D13751" t="str">
        <f>VLOOKUP(A:A,[1]Sheet1!A:C,3,0)</f>
        <v>BAJAJ AUTO: BAJAJ-AUTO</v>
      </c>
      <c r="E13751">
        <v>9856.65</v>
      </c>
      <c r="F13751" s="1">
        <v>45603.229166666664</v>
      </c>
      <c r="G13751">
        <v>10079.799999999999</v>
      </c>
      <c r="H13751">
        <v>9789.9500000000007</v>
      </c>
      <c r="I13751" t="s">
        <v>74</v>
      </c>
      <c r="J13751">
        <v>10070.6</v>
      </c>
      <c r="K13751">
        <v>473407</v>
      </c>
    </row>
    <row r="13752" spans="1:11" x14ac:dyDescent="0.25">
      <c r="A13752" t="s">
        <v>11</v>
      </c>
      <c r="B13752" t="str">
        <f>VLOOKUP(A:A,[1]Sheet1!A:C,1,0)</f>
        <v>SBIN</v>
      </c>
      <c r="C13752" t="str">
        <f>VLOOKUP(A:A,[1]Sheet1!A:C,2,0)</f>
        <v>BANKING</v>
      </c>
      <c r="D13752" t="str">
        <f>VLOOKUP(A:A,[1]Sheet1!A:C,3,0)</f>
        <v>SBI: SBIN</v>
      </c>
      <c r="E13752">
        <v>843.15</v>
      </c>
      <c r="F13752" s="1">
        <v>45604.229166666664</v>
      </c>
      <c r="G13752">
        <v>863.5</v>
      </c>
      <c r="H13752">
        <v>834.2</v>
      </c>
      <c r="I13752" t="s">
        <v>74</v>
      </c>
      <c r="J13752">
        <v>859.6</v>
      </c>
      <c r="K13752">
        <v>26139105</v>
      </c>
    </row>
    <row r="13753" spans="1:11" x14ac:dyDescent="0.25">
      <c r="A13753" t="s">
        <v>13</v>
      </c>
      <c r="B13753" t="str">
        <f>VLOOKUP(A:A,[1]Sheet1!A:C,1,0)</f>
        <v>BAJFINANCE</v>
      </c>
      <c r="C13753" t="str">
        <f>VLOOKUP(A:A,[1]Sheet1!A:C,2,0)</f>
        <v>FINANCE</v>
      </c>
      <c r="D13753" t="str">
        <f>VLOOKUP(A:A,[1]Sheet1!A:C,3,0)</f>
        <v>BAJAJ FINANCE: BAJFINANCE</v>
      </c>
      <c r="E13753">
        <v>6895.95</v>
      </c>
      <c r="F13753" s="1">
        <v>45604.229166666664</v>
      </c>
      <c r="G13753">
        <v>6951.55</v>
      </c>
      <c r="H13753">
        <v>6841</v>
      </c>
      <c r="I13753" t="s">
        <v>74</v>
      </c>
      <c r="J13753">
        <v>6904.5</v>
      </c>
      <c r="K13753">
        <v>424840</v>
      </c>
    </row>
    <row r="13754" spans="1:11" x14ac:dyDescent="0.25">
      <c r="A13754" t="s">
        <v>14</v>
      </c>
      <c r="B13754" t="str">
        <f>VLOOKUP(A:A,[1]Sheet1!A:C,1,0)</f>
        <v>TITAN</v>
      </c>
      <c r="C13754" t="str">
        <f>VLOOKUP(A:A,[1]Sheet1!A:C,2,0)</f>
        <v>RETAILING</v>
      </c>
      <c r="D13754" t="str">
        <f>VLOOKUP(A:A,[1]Sheet1!A:C,3,0)</f>
        <v>TITAN: TITAN</v>
      </c>
      <c r="E13754">
        <v>3186.25</v>
      </c>
      <c r="F13754" s="1">
        <v>45604.229166666664</v>
      </c>
      <c r="G13754">
        <v>3192.9</v>
      </c>
      <c r="H13754">
        <v>3106</v>
      </c>
      <c r="I13754" t="s">
        <v>74</v>
      </c>
      <c r="J13754">
        <v>3121</v>
      </c>
      <c r="K13754">
        <v>1719882</v>
      </c>
    </row>
    <row r="13755" spans="1:11" x14ac:dyDescent="0.25">
      <c r="A13755" t="s">
        <v>15</v>
      </c>
      <c r="B13755" t="str">
        <f>VLOOKUP(A:A,[1]Sheet1!A:C,1,0)</f>
        <v>ITC</v>
      </c>
      <c r="C13755" t="str">
        <f>VLOOKUP(A:A,[1]Sheet1!A:C,2,0)</f>
        <v>FOOD &amp; TOBACCO</v>
      </c>
      <c r="D13755" t="str">
        <f>VLOOKUP(A:A,[1]Sheet1!A:C,3,0)</f>
        <v>ITC: ITC</v>
      </c>
      <c r="E13755">
        <v>478.05</v>
      </c>
      <c r="F13755" s="1">
        <v>45604.229166666664</v>
      </c>
      <c r="G13755">
        <v>480.7</v>
      </c>
      <c r="H13755">
        <v>474.6</v>
      </c>
      <c r="I13755" t="s">
        <v>74</v>
      </c>
      <c r="J13755">
        <v>477.9</v>
      </c>
      <c r="K13755">
        <v>6090462</v>
      </c>
    </row>
    <row r="13756" spans="1:11" x14ac:dyDescent="0.25">
      <c r="A13756" t="s">
        <v>16</v>
      </c>
      <c r="B13756" t="str">
        <f>VLOOKUP(A:A,[1]Sheet1!A:C,1,0)</f>
        <v>TCS</v>
      </c>
      <c r="C13756" t="str">
        <f>VLOOKUP(A:A,[1]Sheet1!A:C,2,0)</f>
        <v>SOFTWARE</v>
      </c>
      <c r="D13756" t="str">
        <f>VLOOKUP(A:A,[1]Sheet1!A:C,3,0)</f>
        <v>TCS: TCS</v>
      </c>
      <c r="E13756">
        <v>4147</v>
      </c>
      <c r="F13756" s="1">
        <v>45604.229166666664</v>
      </c>
      <c r="G13756">
        <v>4169.75</v>
      </c>
      <c r="H13756">
        <v>4117.6499999999996</v>
      </c>
      <c r="I13756" t="s">
        <v>74</v>
      </c>
      <c r="J13756">
        <v>4155</v>
      </c>
      <c r="K13756">
        <v>1648039</v>
      </c>
    </row>
    <row r="13757" spans="1:11" x14ac:dyDescent="0.25">
      <c r="A13757" t="s">
        <v>17</v>
      </c>
      <c r="B13757" t="str">
        <f>VLOOKUP(A:A,[1]Sheet1!A:C,1,0)</f>
        <v>LT</v>
      </c>
      <c r="C13757" t="str">
        <f>VLOOKUP(A:A,[1]Sheet1!A:C,2,0)</f>
        <v>ENGINEERING</v>
      </c>
      <c r="D13757" t="str">
        <f>VLOOKUP(A:A,[1]Sheet1!A:C,3,0)</f>
        <v>L&amp;T: LT</v>
      </c>
      <c r="E13757">
        <v>3660.3</v>
      </c>
      <c r="F13757" s="1">
        <v>45604.229166666664</v>
      </c>
      <c r="G13757">
        <v>3667</v>
      </c>
      <c r="H13757">
        <v>3620.65</v>
      </c>
      <c r="I13757" t="s">
        <v>74</v>
      </c>
      <c r="J13757">
        <v>3640.4</v>
      </c>
      <c r="K13757">
        <v>1622142</v>
      </c>
    </row>
    <row r="13758" spans="1:11" x14ac:dyDescent="0.25">
      <c r="A13758" t="s">
        <v>18</v>
      </c>
      <c r="B13758" t="str">
        <f>VLOOKUP(A:A,[1]Sheet1!A:C,1,0)</f>
        <v>TATACONSUM</v>
      </c>
      <c r="C13758" t="str">
        <f>VLOOKUP(A:A,[1]Sheet1!A:C,2,0)</f>
        <v>FMCG</v>
      </c>
      <c r="D13758" t="str">
        <f>VLOOKUP(A:A,[1]Sheet1!A:C,3,0)</f>
        <v>TATA CONSUMER: TATACONSUMER</v>
      </c>
      <c r="E13758">
        <v>992.95</v>
      </c>
      <c r="F13758" s="1">
        <v>45604.229166666664</v>
      </c>
      <c r="G13758">
        <v>997.3</v>
      </c>
      <c r="H13758">
        <v>975.4</v>
      </c>
      <c r="I13758" t="s">
        <v>74</v>
      </c>
      <c r="J13758">
        <v>989</v>
      </c>
      <c r="K13758">
        <v>973252</v>
      </c>
    </row>
    <row r="13759" spans="1:11" x14ac:dyDescent="0.25">
      <c r="A13759" t="s">
        <v>19</v>
      </c>
      <c r="B13759" t="str">
        <f>VLOOKUP(A:A,[1]Sheet1!A:C,1,0)</f>
        <v>RELIANCE</v>
      </c>
      <c r="C13759" t="str">
        <f>VLOOKUP(A:A,[1]Sheet1!A:C,2,0)</f>
        <v>ENERGY</v>
      </c>
      <c r="D13759" t="str">
        <f>VLOOKUP(A:A,[1]Sheet1!A:C,3,0)</f>
        <v>RELIANCE IND.: RELIANCE</v>
      </c>
      <c r="E13759">
        <v>1283.75</v>
      </c>
      <c r="F13759" s="1">
        <v>45604.229166666664</v>
      </c>
      <c r="G13759">
        <v>1301.6500000000001</v>
      </c>
      <c r="H13759">
        <v>1275</v>
      </c>
      <c r="I13759" t="s">
        <v>74</v>
      </c>
      <c r="J13759">
        <v>1297.6500000000001</v>
      </c>
      <c r="K13759">
        <v>19814406</v>
      </c>
    </row>
    <row r="13760" spans="1:11" x14ac:dyDescent="0.25">
      <c r="A13760" t="s">
        <v>20</v>
      </c>
      <c r="B13760" t="str">
        <f>VLOOKUP(A:A,[1]Sheet1!A:C,1,0)</f>
        <v>HCLTECH</v>
      </c>
      <c r="C13760" t="str">
        <f>VLOOKUP(A:A,[1]Sheet1!A:C,2,0)</f>
        <v>SOFTWARE</v>
      </c>
      <c r="D13760" t="str">
        <f>VLOOKUP(A:A,[1]Sheet1!A:C,3,0)</f>
        <v>HCL TECHNOLOGIES: HCLTECH</v>
      </c>
      <c r="E13760">
        <v>1837.5</v>
      </c>
      <c r="F13760" s="1">
        <v>45604.229166666664</v>
      </c>
      <c r="G13760">
        <v>1854.15</v>
      </c>
      <c r="H13760">
        <v>1828.05</v>
      </c>
      <c r="I13760" t="s">
        <v>74</v>
      </c>
      <c r="J13760">
        <v>1838.95</v>
      </c>
      <c r="K13760">
        <v>1521324</v>
      </c>
    </row>
    <row r="13761" spans="1:11" x14ac:dyDescent="0.25">
      <c r="A13761" t="s">
        <v>21</v>
      </c>
      <c r="B13761" t="str">
        <f>VLOOKUP(A:A,[1]Sheet1!A:C,1,0)</f>
        <v>JSWSTEEL</v>
      </c>
      <c r="C13761" t="str">
        <f>VLOOKUP(A:A,[1]Sheet1!A:C,2,0)</f>
        <v>STEEL</v>
      </c>
      <c r="D13761" t="str">
        <f>VLOOKUP(A:A,[1]Sheet1!A:C,3,0)</f>
        <v>JSW STEEL: JSWSTEEL</v>
      </c>
      <c r="E13761">
        <v>996.4</v>
      </c>
      <c r="F13761" s="1">
        <v>45604.229166666664</v>
      </c>
      <c r="G13761">
        <v>1001.55</v>
      </c>
      <c r="H13761">
        <v>976.5</v>
      </c>
      <c r="I13761" t="s">
        <v>74</v>
      </c>
      <c r="J13761">
        <v>994</v>
      </c>
      <c r="K13761">
        <v>3568198</v>
      </c>
    </row>
    <row r="13762" spans="1:11" x14ac:dyDescent="0.25">
      <c r="A13762" t="s">
        <v>22</v>
      </c>
      <c r="B13762" t="str">
        <f>VLOOKUP(A:A,[1]Sheet1!A:C,1,0)</f>
        <v>ULTRACEMCO</v>
      </c>
      <c r="C13762" t="str">
        <f>VLOOKUP(A:A,[1]Sheet1!A:C,2,0)</f>
        <v>CEMENT</v>
      </c>
      <c r="D13762" t="str">
        <f>VLOOKUP(A:A,[1]Sheet1!A:C,3,0)</f>
        <v>ULTRATECH CEMENT: ULTRACEMCO</v>
      </c>
      <c r="E13762">
        <v>11043.35</v>
      </c>
      <c r="F13762" s="1">
        <v>45604.229166666664</v>
      </c>
      <c r="G13762">
        <v>11139.35</v>
      </c>
      <c r="H13762">
        <v>10960.7</v>
      </c>
      <c r="I13762" t="s">
        <v>74</v>
      </c>
      <c r="J13762">
        <v>11029.1</v>
      </c>
      <c r="K13762">
        <v>155894</v>
      </c>
    </row>
    <row r="13763" spans="1:11" x14ac:dyDescent="0.25">
      <c r="A13763" t="s">
        <v>23</v>
      </c>
      <c r="B13763" t="str">
        <f>VLOOKUP(A:A,[1]Sheet1!A:C,1,0)</f>
        <v>POWERGRID</v>
      </c>
      <c r="C13763" t="str">
        <f>VLOOKUP(A:A,[1]Sheet1!A:C,2,0)</f>
        <v>POWER</v>
      </c>
      <c r="D13763" t="str">
        <f>VLOOKUP(A:A,[1]Sheet1!A:C,3,0)</f>
        <v>POWER GRID: POWERGRID</v>
      </c>
      <c r="E13763">
        <v>316.25</v>
      </c>
      <c r="F13763" s="1">
        <v>45604.229166666664</v>
      </c>
      <c r="G13763">
        <v>317.55</v>
      </c>
      <c r="H13763">
        <v>308.7</v>
      </c>
      <c r="I13763" t="s">
        <v>74</v>
      </c>
      <c r="J13763">
        <v>311.85000000000002</v>
      </c>
      <c r="K13763">
        <v>15740539</v>
      </c>
    </row>
    <row r="13764" spans="1:11" x14ac:dyDescent="0.25">
      <c r="A13764" t="s">
        <v>24</v>
      </c>
      <c r="B13764" t="str">
        <f>VLOOKUP(A:A,[1]Sheet1!A:C,1,0)</f>
        <v>INFY</v>
      </c>
      <c r="C13764" t="str">
        <f>VLOOKUP(A:A,[1]Sheet1!A:C,2,0)</f>
        <v>SOFTWARE</v>
      </c>
      <c r="D13764" t="str">
        <f>VLOOKUP(A:A,[1]Sheet1!A:C,3,0)</f>
        <v>INFOSYS: INFY</v>
      </c>
      <c r="E13764">
        <v>1829.95</v>
      </c>
      <c r="F13764" s="1">
        <v>45604.229166666664</v>
      </c>
      <c r="G13764">
        <v>1840.6</v>
      </c>
      <c r="H13764">
        <v>1813.15</v>
      </c>
      <c r="I13764" t="s">
        <v>74</v>
      </c>
      <c r="J13764">
        <v>1818</v>
      </c>
      <c r="K13764">
        <v>4210960</v>
      </c>
    </row>
    <row r="13765" spans="1:11" x14ac:dyDescent="0.25">
      <c r="A13765" t="s">
        <v>25</v>
      </c>
      <c r="B13765" t="str">
        <f>VLOOKUP(A:A,[1]Sheet1!A:C,1,0)</f>
        <v>TRENT</v>
      </c>
      <c r="C13765" t="str">
        <f>VLOOKUP(A:A,[1]Sheet1!A:C,2,0)</f>
        <v>RETAILING</v>
      </c>
      <c r="D13765" t="str">
        <f>VLOOKUP(A:A,[1]Sheet1!A:C,3,0)</f>
        <v>TRENT: TRENT</v>
      </c>
      <c r="E13765">
        <v>6298.95</v>
      </c>
      <c r="F13765" s="1">
        <v>45604.229166666664</v>
      </c>
      <c r="G13765">
        <v>6563.15</v>
      </c>
      <c r="H13765">
        <v>6270</v>
      </c>
      <c r="I13765" t="s">
        <v>74</v>
      </c>
      <c r="J13765">
        <v>6550</v>
      </c>
      <c r="K13765">
        <v>2523322</v>
      </c>
    </row>
    <row r="13766" spans="1:11" x14ac:dyDescent="0.25">
      <c r="A13766" t="s">
        <v>26</v>
      </c>
      <c r="B13766" t="str">
        <f>VLOOKUP(A:A,[1]Sheet1!A:C,1,0)</f>
        <v>BHARTIARTL</v>
      </c>
      <c r="C13766" t="str">
        <f>VLOOKUP(A:A,[1]Sheet1!A:C,2,0)</f>
        <v>TELECOM</v>
      </c>
      <c r="D13766" t="str">
        <f>VLOOKUP(A:A,[1]Sheet1!A:C,3,0)</f>
        <v>BHARTI AIRTEL: AIRTEL</v>
      </c>
      <c r="E13766">
        <v>1569.9</v>
      </c>
      <c r="F13766" s="1">
        <v>45604.229166666664</v>
      </c>
      <c r="G13766">
        <v>1579.5</v>
      </c>
      <c r="H13766">
        <v>1558.85</v>
      </c>
      <c r="I13766" t="s">
        <v>74</v>
      </c>
      <c r="J13766">
        <v>1571</v>
      </c>
      <c r="K13766">
        <v>3096384</v>
      </c>
    </row>
    <row r="13767" spans="1:11" x14ac:dyDescent="0.25">
      <c r="A13767" t="s">
        <v>27</v>
      </c>
      <c r="B13767" t="str">
        <f>VLOOKUP(A:A,[1]Sheet1!A:C,1,0)</f>
        <v>TATAMOTORS</v>
      </c>
      <c r="C13767" t="str">
        <f>VLOOKUP(A:A,[1]Sheet1!A:C,2,0)</f>
        <v>AUTOMOBILES</v>
      </c>
      <c r="D13767" t="str">
        <f>VLOOKUP(A:A,[1]Sheet1!A:C,3,0)</f>
        <v>TATA MOTORS: TATAMOTORS</v>
      </c>
      <c r="E13767">
        <v>805.45</v>
      </c>
      <c r="F13767" s="1">
        <v>45604.229166666664</v>
      </c>
      <c r="G13767">
        <v>822</v>
      </c>
      <c r="H13767">
        <v>801.1</v>
      </c>
      <c r="I13767" t="s">
        <v>74</v>
      </c>
      <c r="J13767">
        <v>821.95</v>
      </c>
      <c r="K13767">
        <v>16072692</v>
      </c>
    </row>
    <row r="13768" spans="1:11" x14ac:dyDescent="0.25">
      <c r="A13768" t="s">
        <v>28</v>
      </c>
      <c r="B13768" t="str">
        <f>VLOOKUP(A:A,[1]Sheet1!A:C,1,0)</f>
        <v>WIPRO</v>
      </c>
      <c r="C13768" t="str">
        <f>VLOOKUP(A:A,[1]Sheet1!A:C,2,0)</f>
        <v>SOFTWARE</v>
      </c>
      <c r="D13768" t="str">
        <f>VLOOKUP(A:A,[1]Sheet1!A:C,3,0)</f>
        <v>WIPRO: WIPRO</v>
      </c>
      <c r="E13768">
        <v>569</v>
      </c>
      <c r="F13768" s="1">
        <v>45604.229166666664</v>
      </c>
      <c r="G13768">
        <v>578.79999999999995</v>
      </c>
      <c r="H13768">
        <v>565</v>
      </c>
      <c r="I13768" t="s">
        <v>74</v>
      </c>
      <c r="J13768">
        <v>565</v>
      </c>
      <c r="K13768">
        <v>10426329</v>
      </c>
    </row>
    <row r="13769" spans="1:11" x14ac:dyDescent="0.25">
      <c r="A13769" t="s">
        <v>29</v>
      </c>
      <c r="B13769" t="str">
        <f>VLOOKUP(A:A,[1]Sheet1!A:C,1,0)</f>
        <v>TECHM</v>
      </c>
      <c r="C13769" t="str">
        <f>VLOOKUP(A:A,[1]Sheet1!A:C,2,0)</f>
        <v>SOFTWARE</v>
      </c>
      <c r="D13769" t="str">
        <f>VLOOKUP(A:A,[1]Sheet1!A:C,3,0)</f>
        <v>TECH MAHINDRA: TECHM</v>
      </c>
      <c r="E13769">
        <v>1681.35</v>
      </c>
      <c r="F13769" s="1">
        <v>45604.229166666664</v>
      </c>
      <c r="G13769">
        <v>1686.45</v>
      </c>
      <c r="H13769">
        <v>1650.05</v>
      </c>
      <c r="I13769" t="s">
        <v>74</v>
      </c>
      <c r="J13769">
        <v>1660</v>
      </c>
      <c r="K13769">
        <v>1883257</v>
      </c>
    </row>
    <row r="13770" spans="1:11" x14ac:dyDescent="0.25">
      <c r="A13770" t="s">
        <v>30</v>
      </c>
      <c r="B13770" t="str">
        <f>VLOOKUP(A:A,[1]Sheet1!A:C,1,0)</f>
        <v>NTPC</v>
      </c>
      <c r="C13770" t="str">
        <f>VLOOKUP(A:A,[1]Sheet1!A:C,2,0)</f>
        <v>POWER</v>
      </c>
      <c r="D13770" t="str">
        <f>VLOOKUP(A:A,[1]Sheet1!A:C,3,0)</f>
        <v>NTPC: NTPC</v>
      </c>
      <c r="E13770">
        <v>397.65</v>
      </c>
      <c r="F13770" s="1">
        <v>45604.229166666664</v>
      </c>
      <c r="G13770">
        <v>404.2</v>
      </c>
      <c r="H13770">
        <v>395.55</v>
      </c>
      <c r="I13770" t="s">
        <v>74</v>
      </c>
      <c r="J13770">
        <v>403.15</v>
      </c>
      <c r="K13770">
        <v>7536509</v>
      </c>
    </row>
    <row r="13771" spans="1:11" x14ac:dyDescent="0.25">
      <c r="A13771" t="s">
        <v>31</v>
      </c>
      <c r="B13771" t="str">
        <f>VLOOKUP(A:A,[1]Sheet1!A:C,1,0)</f>
        <v>HINDUNILVR</v>
      </c>
      <c r="C13771" t="str">
        <f>VLOOKUP(A:A,[1]Sheet1!A:C,2,0)</f>
        <v>FMCG</v>
      </c>
      <c r="D13771" t="str">
        <f>VLOOKUP(A:A,[1]Sheet1!A:C,3,0)</f>
        <v>HINDUSTAN UNILEVER: HINDUNILVR</v>
      </c>
      <c r="E13771">
        <v>2507.6999999999998</v>
      </c>
      <c r="F13771" s="1">
        <v>45604.229166666664</v>
      </c>
      <c r="G13771">
        <v>2515.25</v>
      </c>
      <c r="H13771">
        <v>2467.3000000000002</v>
      </c>
      <c r="I13771" t="s">
        <v>74</v>
      </c>
      <c r="J13771">
        <v>2483.9499999999998</v>
      </c>
      <c r="K13771">
        <v>1700877</v>
      </c>
    </row>
    <row r="13772" spans="1:11" x14ac:dyDescent="0.25">
      <c r="A13772" t="s">
        <v>32</v>
      </c>
      <c r="B13772" t="str">
        <f>VLOOKUP(A:A,[1]Sheet1!A:C,1,0)</f>
        <v>APOLLOHOSP</v>
      </c>
      <c r="C13772" t="str">
        <f>VLOOKUP(A:A,[1]Sheet1!A:C,2,0)</f>
        <v>MISCELLANEOUS</v>
      </c>
      <c r="D13772" t="str">
        <f>VLOOKUP(A:A,[1]Sheet1!A:C,3,0)</f>
        <v>APOLLO HOSPITALS: APOLLOHOSP</v>
      </c>
      <c r="E13772">
        <v>7421.4</v>
      </c>
      <c r="F13772" s="1">
        <v>45604.229166666664</v>
      </c>
      <c r="G13772">
        <v>7545</v>
      </c>
      <c r="H13772">
        <v>7380</v>
      </c>
      <c r="I13772" t="s">
        <v>74</v>
      </c>
      <c r="J13772">
        <v>7390.05</v>
      </c>
      <c r="K13772">
        <v>1032481</v>
      </c>
    </row>
    <row r="13773" spans="1:11" x14ac:dyDescent="0.25">
      <c r="A13773" t="s">
        <v>33</v>
      </c>
      <c r="B13773" t="str">
        <f>VLOOKUP(A:A,[1]Sheet1!A:C,1,0)</f>
        <v>M&amp;M</v>
      </c>
      <c r="C13773" t="str">
        <f>VLOOKUP(A:A,[1]Sheet1!A:C,2,0)</f>
        <v>AUTOMOBILES</v>
      </c>
      <c r="D13773" t="str">
        <f>VLOOKUP(A:A,[1]Sheet1!A:C,3,0)</f>
        <v>M&amp;M: M&amp;M</v>
      </c>
      <c r="E13773">
        <v>2974.9</v>
      </c>
      <c r="F13773" s="1">
        <v>45604.229166666664</v>
      </c>
      <c r="G13773">
        <v>2990.95</v>
      </c>
      <c r="H13773">
        <v>2851.25</v>
      </c>
      <c r="I13773" t="s">
        <v>74</v>
      </c>
      <c r="J13773">
        <v>2910</v>
      </c>
      <c r="K13773">
        <v>4455563</v>
      </c>
    </row>
    <row r="13774" spans="1:11" x14ac:dyDescent="0.25">
      <c r="A13774" t="s">
        <v>34</v>
      </c>
      <c r="B13774" t="str">
        <f>VLOOKUP(A:A,[1]Sheet1!A:C,1,0)</f>
        <v>GRASIM</v>
      </c>
      <c r="C13774" t="str">
        <f>VLOOKUP(A:A,[1]Sheet1!A:C,2,0)</f>
        <v>TEXTILES</v>
      </c>
      <c r="D13774" t="str">
        <f>VLOOKUP(A:A,[1]Sheet1!A:C,3,0)</f>
        <v>GRASIM: GRASIM</v>
      </c>
      <c r="E13774">
        <v>2544.85</v>
      </c>
      <c r="F13774" s="1">
        <v>45604.229166666664</v>
      </c>
      <c r="G13774">
        <v>2581.6999999999998</v>
      </c>
      <c r="H13774">
        <v>2540</v>
      </c>
      <c r="I13774" t="s">
        <v>74</v>
      </c>
      <c r="J13774">
        <v>2565</v>
      </c>
      <c r="K13774">
        <v>558297</v>
      </c>
    </row>
    <row r="13775" spans="1:11" x14ac:dyDescent="0.25">
      <c r="A13775" t="s">
        <v>35</v>
      </c>
      <c r="B13775" t="str">
        <f>VLOOKUP(A:A,[1]Sheet1!A:C,1,0)</f>
        <v>ICICIBANK</v>
      </c>
      <c r="C13775" t="str">
        <f>VLOOKUP(A:A,[1]Sheet1!A:C,2,0)</f>
        <v>BANKING</v>
      </c>
      <c r="D13775" t="str">
        <f>VLOOKUP(A:A,[1]Sheet1!A:C,3,0)</f>
        <v>ICICI BANK: ICICIBANK</v>
      </c>
      <c r="E13775">
        <v>1258.8499999999999</v>
      </c>
      <c r="F13775" s="1">
        <v>45604.229166666664</v>
      </c>
      <c r="G13775">
        <v>1275</v>
      </c>
      <c r="H13775">
        <v>1252.7</v>
      </c>
      <c r="I13775" t="s">
        <v>74</v>
      </c>
      <c r="J13775">
        <v>1270</v>
      </c>
      <c r="K13775">
        <v>11195808</v>
      </c>
    </row>
    <row r="13776" spans="1:11" x14ac:dyDescent="0.25">
      <c r="A13776" t="s">
        <v>36</v>
      </c>
      <c r="B13776" t="str">
        <f>VLOOKUP(A:A,[1]Sheet1!A:C,1,0)</f>
        <v>ADANIENT</v>
      </c>
      <c r="C13776" t="str">
        <f>VLOOKUP(A:A,[1]Sheet1!A:C,2,0)</f>
        <v>MISCELLANEOUS</v>
      </c>
      <c r="D13776" t="str">
        <f>VLOOKUP(A:A,[1]Sheet1!A:C,3,0)</f>
        <v>ADANI ENTERPRISES: ADANIGREEN</v>
      </c>
      <c r="E13776">
        <v>2929.1</v>
      </c>
      <c r="F13776" s="1">
        <v>45604.229166666664</v>
      </c>
      <c r="G13776">
        <v>2995</v>
      </c>
      <c r="H13776">
        <v>2911.25</v>
      </c>
      <c r="I13776" t="s">
        <v>74</v>
      </c>
      <c r="J13776">
        <v>2965.1</v>
      </c>
      <c r="K13776">
        <v>835641</v>
      </c>
    </row>
    <row r="13777" spans="1:11" x14ac:dyDescent="0.25">
      <c r="A13777" t="s">
        <v>37</v>
      </c>
      <c r="B13777" t="str">
        <f>VLOOKUP(A:A,[1]Sheet1!A:C,1,0)</f>
        <v>ADANIPORTS</v>
      </c>
      <c r="C13777" t="str">
        <f>VLOOKUP(A:A,[1]Sheet1!A:C,2,0)</f>
        <v>MISCELLANEOUS</v>
      </c>
      <c r="D13777" t="str">
        <f>VLOOKUP(A:A,[1]Sheet1!A:C,3,0)</f>
        <v>ADANI PORTS &amp; SEZ: ADANIPORTS</v>
      </c>
      <c r="E13777">
        <v>1362.1</v>
      </c>
      <c r="F13777" s="1">
        <v>45604.229166666664</v>
      </c>
      <c r="G13777">
        <v>1367.3</v>
      </c>
      <c r="H13777">
        <v>1338.6</v>
      </c>
      <c r="I13777" t="s">
        <v>74</v>
      </c>
      <c r="J13777">
        <v>1353.1</v>
      </c>
      <c r="K13777">
        <v>1400491</v>
      </c>
    </row>
    <row r="13778" spans="1:11" x14ac:dyDescent="0.25">
      <c r="A13778" t="s">
        <v>38</v>
      </c>
      <c r="B13778" t="str">
        <f>VLOOKUP(A:A,[1]Sheet1!A:C,1,0)</f>
        <v>BEL</v>
      </c>
      <c r="C13778" t="str">
        <f>VLOOKUP(A:A,[1]Sheet1!A:C,2,0)</f>
        <v>DEFENCE</v>
      </c>
      <c r="D13778" t="str">
        <f>VLOOKUP(A:A,[1]Sheet1!A:C,3,0)</f>
        <v>BHARAT ELECTRONICS: BEL</v>
      </c>
      <c r="E13778">
        <v>297.75</v>
      </c>
      <c r="F13778" s="1">
        <v>45604.229166666664</v>
      </c>
      <c r="G13778">
        <v>304.5</v>
      </c>
      <c r="H13778">
        <v>295.75</v>
      </c>
      <c r="I13778" t="s">
        <v>74</v>
      </c>
      <c r="J13778">
        <v>300.35000000000002</v>
      </c>
      <c r="K13778">
        <v>22935845</v>
      </c>
    </row>
    <row r="13779" spans="1:11" x14ac:dyDescent="0.25">
      <c r="A13779" t="s">
        <v>39</v>
      </c>
      <c r="B13779" t="str">
        <f>VLOOKUP(A:A,[1]Sheet1!A:C,1,0)</f>
        <v>BAJAJFINSV</v>
      </c>
      <c r="C13779" t="str">
        <f>VLOOKUP(A:A,[1]Sheet1!A:C,2,0)</f>
        <v>FINANCE</v>
      </c>
      <c r="D13779" t="str">
        <f>VLOOKUP(A:A,[1]Sheet1!A:C,3,0)</f>
        <v>BAJAJ FINSERV: BAJAJFINSV</v>
      </c>
      <c r="E13779">
        <v>1739.75</v>
      </c>
      <c r="F13779" s="1">
        <v>45604.229166666664</v>
      </c>
      <c r="G13779">
        <v>1743.5</v>
      </c>
      <c r="H13779">
        <v>1717</v>
      </c>
      <c r="I13779" t="s">
        <v>74</v>
      </c>
      <c r="J13779">
        <v>1739</v>
      </c>
      <c r="K13779">
        <v>869560</v>
      </c>
    </row>
    <row r="13780" spans="1:11" x14ac:dyDescent="0.25">
      <c r="A13780" t="s">
        <v>40</v>
      </c>
      <c r="B13780" t="str">
        <f>VLOOKUP(A:A,[1]Sheet1!A:C,1,0)</f>
        <v>EICHERMOT</v>
      </c>
      <c r="C13780" t="str">
        <f>VLOOKUP(A:A,[1]Sheet1!A:C,2,0)</f>
        <v>AUTOMOBILES</v>
      </c>
      <c r="D13780" t="str">
        <f>VLOOKUP(A:A,[1]Sheet1!A:C,3,0)</f>
        <v>EICHER MOTORS: EICHERMOT</v>
      </c>
      <c r="E13780">
        <v>4785.25</v>
      </c>
      <c r="F13780" s="1">
        <v>45604.229166666664</v>
      </c>
      <c r="G13780">
        <v>4877.95</v>
      </c>
      <c r="H13780">
        <v>4755.3500000000004</v>
      </c>
      <c r="I13780" t="s">
        <v>74</v>
      </c>
      <c r="J13780">
        <v>4875</v>
      </c>
      <c r="K13780">
        <v>194765</v>
      </c>
    </row>
    <row r="13781" spans="1:11" x14ac:dyDescent="0.25">
      <c r="A13781" t="s">
        <v>41</v>
      </c>
      <c r="B13781" t="str">
        <f>VLOOKUP(A:A,[1]Sheet1!A:C,1,0)</f>
        <v>COALINDIA</v>
      </c>
      <c r="C13781" t="str">
        <f>VLOOKUP(A:A,[1]Sheet1!A:C,2,0)</f>
        <v>MINING</v>
      </c>
      <c r="D13781" t="str">
        <f>VLOOKUP(A:A,[1]Sheet1!A:C,3,0)</f>
        <v>COAL INDIA: COALINDIA</v>
      </c>
      <c r="E13781">
        <v>424.05</v>
      </c>
      <c r="F13781" s="1">
        <v>45604.229166666664</v>
      </c>
      <c r="G13781">
        <v>436</v>
      </c>
      <c r="H13781">
        <v>421.25</v>
      </c>
      <c r="I13781" t="s">
        <v>74</v>
      </c>
      <c r="J13781">
        <v>435.35</v>
      </c>
      <c r="K13781">
        <v>9934413</v>
      </c>
    </row>
    <row r="13782" spans="1:11" x14ac:dyDescent="0.25">
      <c r="A13782" t="s">
        <v>42</v>
      </c>
      <c r="B13782" t="str">
        <f>VLOOKUP(A:A,[1]Sheet1!A:C,1,0)</f>
        <v>MARUTI</v>
      </c>
      <c r="C13782" t="str">
        <f>VLOOKUP(A:A,[1]Sheet1!A:C,2,0)</f>
        <v>AUTOMOBILES</v>
      </c>
      <c r="D13782" t="str">
        <f>VLOOKUP(A:A,[1]Sheet1!A:C,3,0)</f>
        <v>MARUTI SUZUKI: MARUTI</v>
      </c>
      <c r="E13782">
        <v>11303</v>
      </c>
      <c r="F13782" s="1">
        <v>45604.229166666664</v>
      </c>
      <c r="G13782">
        <v>11344</v>
      </c>
      <c r="H13782">
        <v>11125.6</v>
      </c>
      <c r="I13782" t="s">
        <v>74</v>
      </c>
      <c r="J13782">
        <v>11260.5</v>
      </c>
      <c r="K13782">
        <v>269993</v>
      </c>
    </row>
    <row r="13783" spans="1:11" x14ac:dyDescent="0.25">
      <c r="A13783" t="s">
        <v>43</v>
      </c>
      <c r="B13783" t="str">
        <f>VLOOKUP(A:A,[1]Sheet1!A:C,1,0)</f>
        <v>INDUSINDBK</v>
      </c>
      <c r="C13783" t="str">
        <f>VLOOKUP(A:A,[1]Sheet1!A:C,2,0)</f>
        <v>BANKING</v>
      </c>
      <c r="D13783" t="str">
        <f>VLOOKUP(A:A,[1]Sheet1!A:C,3,0)</f>
        <v>INDUSIND BANK: INDUSINDBK</v>
      </c>
      <c r="E13783">
        <v>1053.8</v>
      </c>
      <c r="F13783" s="1">
        <v>45604.229166666664</v>
      </c>
      <c r="G13783">
        <v>1061.45</v>
      </c>
      <c r="H13783">
        <v>1048.05</v>
      </c>
      <c r="I13783" t="s">
        <v>74</v>
      </c>
      <c r="J13783">
        <v>1061.45</v>
      </c>
      <c r="K13783">
        <v>2107903</v>
      </c>
    </row>
    <row r="13784" spans="1:11" x14ac:dyDescent="0.25">
      <c r="A13784" t="s">
        <v>44</v>
      </c>
      <c r="B13784" t="str">
        <f>VLOOKUP(A:A,[1]Sheet1!A:C,1,0)</f>
        <v>ASIANPAINT</v>
      </c>
      <c r="C13784" t="str">
        <f>VLOOKUP(A:A,[1]Sheet1!A:C,2,0)</f>
        <v>PAINTS</v>
      </c>
      <c r="D13784" t="str">
        <f>VLOOKUP(A:A,[1]Sheet1!A:C,3,0)</f>
        <v>ASIAN PAINTS: ASIANPAINT</v>
      </c>
      <c r="E13784">
        <v>2769.45</v>
      </c>
      <c r="F13784" s="1">
        <v>45604.229166666664</v>
      </c>
      <c r="G13784">
        <v>2847</v>
      </c>
      <c r="H13784">
        <v>2762.4</v>
      </c>
      <c r="I13784" t="s">
        <v>74</v>
      </c>
      <c r="J13784">
        <v>2842.85</v>
      </c>
      <c r="K13784">
        <v>2060486</v>
      </c>
    </row>
    <row r="13785" spans="1:11" x14ac:dyDescent="0.25">
      <c r="A13785" t="s">
        <v>45</v>
      </c>
      <c r="B13785" t="str">
        <f>VLOOKUP(A:A,[1]Sheet1!A:C,1,0)</f>
        <v>TATASTEEL</v>
      </c>
      <c r="C13785" t="str">
        <f>VLOOKUP(A:A,[1]Sheet1!A:C,2,0)</f>
        <v>STEEL</v>
      </c>
      <c r="D13785" t="str">
        <f>VLOOKUP(A:A,[1]Sheet1!A:C,3,0)</f>
        <v>TATA STEEL: TATASTEEL</v>
      </c>
      <c r="E13785">
        <v>147.57</v>
      </c>
      <c r="F13785" s="1">
        <v>45604.229166666664</v>
      </c>
      <c r="G13785">
        <v>152</v>
      </c>
      <c r="H13785">
        <v>146.94</v>
      </c>
      <c r="I13785" t="s">
        <v>74</v>
      </c>
      <c r="J13785">
        <v>152</v>
      </c>
      <c r="K13785">
        <v>61980989</v>
      </c>
    </row>
    <row r="13786" spans="1:11" x14ac:dyDescent="0.25">
      <c r="A13786" t="s">
        <v>46</v>
      </c>
      <c r="B13786" t="str">
        <f>VLOOKUP(A:A,[1]Sheet1!A:C,1,0)</f>
        <v>HDFCLIFE</v>
      </c>
      <c r="C13786" t="str">
        <f>VLOOKUP(A:A,[1]Sheet1!A:C,2,0)</f>
        <v>INSURANCE</v>
      </c>
      <c r="D13786" t="str">
        <f>VLOOKUP(A:A,[1]Sheet1!A:C,3,0)</f>
        <v>HDFC LIFE INSURANCE: HDFCLIFE</v>
      </c>
      <c r="E13786">
        <v>708.5</v>
      </c>
      <c r="F13786" s="1">
        <v>45604.229166666664</v>
      </c>
      <c r="G13786">
        <v>719.85</v>
      </c>
      <c r="H13786">
        <v>707</v>
      </c>
      <c r="I13786" t="s">
        <v>74</v>
      </c>
      <c r="J13786">
        <v>709.5</v>
      </c>
      <c r="K13786">
        <v>1272302</v>
      </c>
    </row>
    <row r="13787" spans="1:11" x14ac:dyDescent="0.25">
      <c r="A13787" t="s">
        <v>47</v>
      </c>
      <c r="B13787" t="str">
        <f>VLOOKUP(A:A,[1]Sheet1!A:C,1,0)</f>
        <v>DRREDDY</v>
      </c>
      <c r="C13787" t="str">
        <f>VLOOKUP(A:A,[1]Sheet1!A:C,2,0)</f>
        <v>PHARMACEUTICALS</v>
      </c>
      <c r="D13787" t="str">
        <f>VLOOKUP(A:A,[1]Sheet1!A:C,3,0)</f>
        <v>DR. REDDYS LAB: DRREDDY</v>
      </c>
      <c r="E13787">
        <v>1283.6500000000001</v>
      </c>
      <c r="F13787" s="1">
        <v>45604.229166666664</v>
      </c>
      <c r="G13787">
        <v>1293</v>
      </c>
      <c r="H13787">
        <v>1259.1500000000001</v>
      </c>
      <c r="I13787" t="s">
        <v>74</v>
      </c>
      <c r="J13787">
        <v>1292.8</v>
      </c>
      <c r="K13787">
        <v>1328199</v>
      </c>
    </row>
    <row r="13788" spans="1:11" x14ac:dyDescent="0.25">
      <c r="A13788" t="s">
        <v>48</v>
      </c>
      <c r="B13788" t="str">
        <f>VLOOKUP(A:A,[1]Sheet1!A:C,1,0)</f>
        <v>SUNPHARMA</v>
      </c>
      <c r="C13788" t="str">
        <f>VLOOKUP(A:A,[1]Sheet1!A:C,2,0)</f>
        <v>PHARMACEUTICALS</v>
      </c>
      <c r="D13788" t="str">
        <f>VLOOKUP(A:A,[1]Sheet1!A:C,3,0)</f>
        <v>SUN PHARMA: SUNPHARMA</v>
      </c>
      <c r="E13788">
        <v>1809.6</v>
      </c>
      <c r="F13788" s="1">
        <v>45604.229166666664</v>
      </c>
      <c r="G13788">
        <v>1815.05</v>
      </c>
      <c r="H13788">
        <v>1790.95</v>
      </c>
      <c r="I13788" t="s">
        <v>74</v>
      </c>
      <c r="J13788">
        <v>1799.8</v>
      </c>
      <c r="K13788">
        <v>1644075</v>
      </c>
    </row>
    <row r="13789" spans="1:11" x14ac:dyDescent="0.25">
      <c r="A13789" t="s">
        <v>49</v>
      </c>
      <c r="B13789" t="str">
        <f>VLOOKUP(A:A,[1]Sheet1!A:C,1,0)</f>
        <v>KOTAKBANK</v>
      </c>
      <c r="C13789" t="str">
        <f>VLOOKUP(A:A,[1]Sheet1!A:C,2,0)</f>
        <v>BANKING</v>
      </c>
      <c r="D13789" t="str">
        <f>VLOOKUP(A:A,[1]Sheet1!A:C,3,0)</f>
        <v>KOTAK MAHINDRA BANK: KOTAKBANK</v>
      </c>
      <c r="E13789">
        <v>1745.8</v>
      </c>
      <c r="F13789" s="1">
        <v>45604.229166666664</v>
      </c>
      <c r="G13789">
        <v>1764.1</v>
      </c>
      <c r="H13789">
        <v>1738.9</v>
      </c>
      <c r="I13789" t="s">
        <v>74</v>
      </c>
      <c r="J13789">
        <v>1745</v>
      </c>
      <c r="K13789">
        <v>3646825</v>
      </c>
    </row>
    <row r="13790" spans="1:11" x14ac:dyDescent="0.25">
      <c r="A13790" t="s">
        <v>50</v>
      </c>
      <c r="B13790" t="str">
        <f>VLOOKUP(A:A,[1]Sheet1!A:C,1,0)</f>
        <v>SHRIRAMFIN</v>
      </c>
      <c r="C13790" t="str">
        <f>VLOOKUP(A:A,[1]Sheet1!A:C,2,0)</f>
        <v>FINANCE</v>
      </c>
      <c r="D13790" t="str">
        <f>VLOOKUP(A:A,[1]Sheet1!A:C,3,0)</f>
        <v>SHRIRAM FINANCE: SHRIRAMFIN</v>
      </c>
      <c r="E13790">
        <v>3007.95</v>
      </c>
      <c r="F13790" s="1">
        <v>45604.229166666664</v>
      </c>
      <c r="G13790">
        <v>3085</v>
      </c>
      <c r="H13790">
        <v>2997.05</v>
      </c>
      <c r="I13790" t="s">
        <v>74</v>
      </c>
      <c r="J13790">
        <v>3085</v>
      </c>
      <c r="K13790">
        <v>770349</v>
      </c>
    </row>
    <row r="13791" spans="1:11" x14ac:dyDescent="0.25">
      <c r="A13791" t="s">
        <v>51</v>
      </c>
      <c r="B13791" t="str">
        <f>VLOOKUP(A:A,[1]Sheet1!A:C,1,0)</f>
        <v>NESTLEIND</v>
      </c>
      <c r="C13791" t="str">
        <f>VLOOKUP(A:A,[1]Sheet1!A:C,2,0)</f>
        <v>FOOD &amp; TOBACCO</v>
      </c>
      <c r="D13791" t="str">
        <f>VLOOKUP(A:A,[1]Sheet1!A:C,3,0)</f>
        <v>NESTLE: NESTLEIND</v>
      </c>
      <c r="E13791">
        <v>2295.65</v>
      </c>
      <c r="F13791" s="1">
        <v>45604.229166666664</v>
      </c>
      <c r="G13791">
        <v>2298</v>
      </c>
      <c r="H13791">
        <v>2258.8000000000002</v>
      </c>
      <c r="I13791" t="s">
        <v>74</v>
      </c>
      <c r="J13791">
        <v>2270</v>
      </c>
      <c r="K13791">
        <v>834995</v>
      </c>
    </row>
    <row r="13792" spans="1:11" x14ac:dyDescent="0.25">
      <c r="A13792" t="s">
        <v>52</v>
      </c>
      <c r="B13792" t="str">
        <f>VLOOKUP(A:A,[1]Sheet1!A:C,1,0)</f>
        <v>ONGC</v>
      </c>
      <c r="C13792" t="str">
        <f>VLOOKUP(A:A,[1]Sheet1!A:C,2,0)</f>
        <v>ENERGY</v>
      </c>
      <c r="D13792" t="str">
        <f>VLOOKUP(A:A,[1]Sheet1!A:C,3,0)</f>
        <v>ONGC: ONGC</v>
      </c>
      <c r="E13792">
        <v>262.55</v>
      </c>
      <c r="F13792" s="1">
        <v>45604.229166666664</v>
      </c>
      <c r="G13792">
        <v>266.5</v>
      </c>
      <c r="H13792">
        <v>259.64999999999998</v>
      </c>
      <c r="I13792" t="s">
        <v>74</v>
      </c>
      <c r="J13792">
        <v>265.95</v>
      </c>
      <c r="K13792">
        <v>7836093</v>
      </c>
    </row>
    <row r="13793" spans="1:11" x14ac:dyDescent="0.25">
      <c r="A13793" t="s">
        <v>53</v>
      </c>
      <c r="B13793" t="str">
        <f>VLOOKUP(A:A,[1]Sheet1!A:C,1,0)</f>
        <v>CIPLA</v>
      </c>
      <c r="C13793" t="str">
        <f>VLOOKUP(A:A,[1]Sheet1!A:C,2,0)</f>
        <v>PHARMACEUTICALS</v>
      </c>
      <c r="D13793" t="str">
        <f>VLOOKUP(A:A,[1]Sheet1!A:C,3,0)</f>
        <v>CIPLA: CIPLA</v>
      </c>
      <c r="E13793">
        <v>1592.6</v>
      </c>
      <c r="F13793" s="1">
        <v>45604.229166666664</v>
      </c>
      <c r="G13793">
        <v>1597.75</v>
      </c>
      <c r="H13793">
        <v>1568.7</v>
      </c>
      <c r="I13793" t="s">
        <v>74</v>
      </c>
      <c r="J13793">
        <v>1575.1</v>
      </c>
      <c r="K13793">
        <v>1718495</v>
      </c>
    </row>
    <row r="13794" spans="1:11" x14ac:dyDescent="0.25">
      <c r="A13794" t="s">
        <v>54</v>
      </c>
      <c r="B13794" t="str">
        <f>VLOOKUP(A:A,[1]Sheet1!A:C,1,0)</f>
        <v>BPCL</v>
      </c>
      <c r="C13794" t="str">
        <f>VLOOKUP(A:A,[1]Sheet1!A:C,2,0)</f>
        <v>ENERGY</v>
      </c>
      <c r="D13794" t="str">
        <f>VLOOKUP(A:A,[1]Sheet1!A:C,3,0)</f>
        <v>BPCL: BPCL</v>
      </c>
      <c r="E13794">
        <v>310.45</v>
      </c>
      <c r="F13794" s="1">
        <v>45604.229166666664</v>
      </c>
      <c r="G13794">
        <v>315.10000000000002</v>
      </c>
      <c r="H13794">
        <v>306.8</v>
      </c>
      <c r="I13794" t="s">
        <v>74</v>
      </c>
      <c r="J13794">
        <v>315</v>
      </c>
      <c r="K13794">
        <v>9304376</v>
      </c>
    </row>
    <row r="13795" spans="1:11" x14ac:dyDescent="0.25">
      <c r="A13795" t="s">
        <v>55</v>
      </c>
      <c r="B13795" t="e">
        <f>VLOOKUP(A:A,[1]Sheet1!A:C,1,0)</f>
        <v>#N/A</v>
      </c>
      <c r="C13795" t="e">
        <f>VLOOKUP(A:A,[1]Sheet1!A:C,2,0)</f>
        <v>#N/A</v>
      </c>
      <c r="D13795" t="e">
        <f>VLOOKUP(A:A,[1]Sheet1!A:C,3,0)</f>
        <v>#N/A</v>
      </c>
      <c r="E13795">
        <v>5747.15</v>
      </c>
      <c r="F13795" s="1">
        <v>45604.229166666664</v>
      </c>
      <c r="G13795">
        <v>5792.85</v>
      </c>
      <c r="H13795">
        <v>5641.55</v>
      </c>
      <c r="I13795" t="s">
        <v>74</v>
      </c>
      <c r="J13795">
        <v>5682.2</v>
      </c>
      <c r="K13795">
        <v>306281</v>
      </c>
    </row>
    <row r="13796" spans="1:11" x14ac:dyDescent="0.25">
      <c r="A13796" t="s">
        <v>56</v>
      </c>
      <c r="B13796" t="str">
        <f>VLOOKUP(A:A,[1]Sheet1!A:C,1,0)</f>
        <v>SBILIFE</v>
      </c>
      <c r="C13796" t="str">
        <f>VLOOKUP(A:A,[1]Sheet1!A:C,2,0)</f>
        <v>INSURANCE</v>
      </c>
      <c r="D13796" t="str">
        <f>VLOOKUP(A:A,[1]Sheet1!A:C,3,0)</f>
        <v>SBI LIFE INSURANCE: SBILIFE</v>
      </c>
      <c r="E13796">
        <v>1569.95</v>
      </c>
      <c r="F13796" s="1">
        <v>45604.229166666664</v>
      </c>
      <c r="G13796">
        <v>1603.35</v>
      </c>
      <c r="H13796">
        <v>1566.85</v>
      </c>
      <c r="I13796" t="s">
        <v>74</v>
      </c>
      <c r="J13796">
        <v>1589</v>
      </c>
      <c r="K13796">
        <v>1131938</v>
      </c>
    </row>
    <row r="13797" spans="1:11" x14ac:dyDescent="0.25">
      <c r="A13797" t="s">
        <v>57</v>
      </c>
      <c r="B13797" t="str">
        <f>VLOOKUP(A:A,[1]Sheet1!A:C,1,0)</f>
        <v>HINDALCO</v>
      </c>
      <c r="C13797" t="str">
        <f>VLOOKUP(A:A,[1]Sheet1!A:C,2,0)</f>
        <v>ALUMINIUM</v>
      </c>
      <c r="D13797" t="str">
        <f>VLOOKUP(A:A,[1]Sheet1!A:C,3,0)</f>
        <v>HINDALCO: HINDALCO</v>
      </c>
      <c r="E13797">
        <v>650.45000000000005</v>
      </c>
      <c r="F13797" s="1">
        <v>45604.229166666664</v>
      </c>
      <c r="G13797">
        <v>660.45</v>
      </c>
      <c r="H13797">
        <v>647</v>
      </c>
      <c r="I13797" t="s">
        <v>74</v>
      </c>
      <c r="J13797">
        <v>654.75</v>
      </c>
      <c r="K13797">
        <v>7886228</v>
      </c>
    </row>
    <row r="13798" spans="1:11" x14ac:dyDescent="0.25">
      <c r="A13798" t="s">
        <v>58</v>
      </c>
      <c r="B13798" t="str">
        <f>VLOOKUP(A:A,[1]Sheet1!A:C,1,0)</f>
        <v>HEROMOTOCO</v>
      </c>
      <c r="C13798" t="str">
        <f>VLOOKUP(A:A,[1]Sheet1!A:C,2,0)</f>
        <v>AUTOMOBILES</v>
      </c>
      <c r="D13798" t="str">
        <f>VLOOKUP(A:A,[1]Sheet1!A:C,3,0)</f>
        <v>HERO MOTOCORP: HEROMOTOCO</v>
      </c>
      <c r="E13798">
        <v>4768.8999999999996</v>
      </c>
      <c r="F13798" s="1">
        <v>45604.229166666664</v>
      </c>
      <c r="G13798">
        <v>4832</v>
      </c>
      <c r="H13798">
        <v>4735.95</v>
      </c>
      <c r="I13798" t="s">
        <v>74</v>
      </c>
      <c r="J13798">
        <v>4830</v>
      </c>
      <c r="K13798">
        <v>333494</v>
      </c>
    </row>
    <row r="13799" spans="1:11" x14ac:dyDescent="0.25">
      <c r="A13799" t="s">
        <v>59</v>
      </c>
      <c r="B13799" t="str">
        <f>VLOOKUP(A:A,[1]Sheet1!A:C,1,0)</f>
        <v>AXISBANK</v>
      </c>
      <c r="C13799" t="str">
        <f>VLOOKUP(A:A,[1]Sheet1!A:C,2,0)</f>
        <v>BANKING</v>
      </c>
      <c r="D13799" t="str">
        <f>VLOOKUP(A:A,[1]Sheet1!A:C,3,0)</f>
        <v>AXIS BANK: AXISBANK</v>
      </c>
      <c r="E13799">
        <v>1160.95</v>
      </c>
      <c r="F13799" s="1">
        <v>45604.229166666664</v>
      </c>
      <c r="G13799">
        <v>1167.75</v>
      </c>
      <c r="H13799">
        <v>1151.0999999999999</v>
      </c>
      <c r="I13799" t="s">
        <v>74</v>
      </c>
      <c r="J13799">
        <v>1156</v>
      </c>
      <c r="K13799">
        <v>3786168</v>
      </c>
    </row>
    <row r="13800" spans="1:11" x14ac:dyDescent="0.25">
      <c r="A13800" t="s">
        <v>60</v>
      </c>
      <c r="B13800" t="str">
        <f>VLOOKUP(A:A,[1]Sheet1!A:C,1,0)</f>
        <v>HDFCBANK</v>
      </c>
      <c r="C13800" t="str">
        <f>VLOOKUP(A:A,[1]Sheet1!A:C,2,0)</f>
        <v>BANKING</v>
      </c>
      <c r="D13800" t="str">
        <f>VLOOKUP(A:A,[1]Sheet1!A:C,3,0)</f>
        <v>HDFC BANK: HDFCBANK</v>
      </c>
      <c r="E13800">
        <v>1754.45</v>
      </c>
      <c r="F13800" s="1">
        <v>45604.229166666664</v>
      </c>
      <c r="G13800">
        <v>1761.8</v>
      </c>
      <c r="H13800">
        <v>1745.85</v>
      </c>
      <c r="I13800" t="s">
        <v>74</v>
      </c>
      <c r="J13800">
        <v>1752</v>
      </c>
      <c r="K13800">
        <v>9951493</v>
      </c>
    </row>
    <row r="13801" spans="1:11" x14ac:dyDescent="0.25">
      <c r="A13801" t="s">
        <v>61</v>
      </c>
      <c r="B13801" t="str">
        <f>VLOOKUP(A:A,[1]Sheet1!A:C,1,0)</f>
        <v>BAJAJ-AUTO</v>
      </c>
      <c r="C13801" t="str">
        <f>VLOOKUP(A:A,[1]Sheet1!A:C,2,0)</f>
        <v>AUTOMOBILES</v>
      </c>
      <c r="D13801" t="str">
        <f>VLOOKUP(A:A,[1]Sheet1!A:C,3,0)</f>
        <v>BAJAJ AUTO: BAJAJ-AUTO</v>
      </c>
      <c r="E13801">
        <v>9910.4</v>
      </c>
      <c r="F13801" s="1">
        <v>45604.229166666664</v>
      </c>
      <c r="G13801">
        <v>9991.0499999999993</v>
      </c>
      <c r="H13801">
        <v>9777.25</v>
      </c>
      <c r="I13801" t="s">
        <v>74</v>
      </c>
      <c r="J13801">
        <v>9856.65</v>
      </c>
      <c r="K13801">
        <v>273163</v>
      </c>
    </row>
    <row r="13802" spans="1:11" x14ac:dyDescent="0.25">
      <c r="A13802" t="s">
        <v>11</v>
      </c>
      <c r="B13802" t="str">
        <f>VLOOKUP(A:A,[1]Sheet1!A:C,1,0)</f>
        <v>SBIN</v>
      </c>
      <c r="C13802" t="str">
        <f>VLOOKUP(A:A,[1]Sheet1!A:C,2,0)</f>
        <v>BANKING</v>
      </c>
      <c r="D13802" t="str">
        <f>VLOOKUP(A:A,[1]Sheet1!A:C,3,0)</f>
        <v>SBI: SBIN</v>
      </c>
      <c r="E13802">
        <v>847.65</v>
      </c>
      <c r="F13802" s="1">
        <v>45607.229166666664</v>
      </c>
      <c r="G13802">
        <v>854</v>
      </c>
      <c r="H13802">
        <v>842</v>
      </c>
      <c r="I13802" t="s">
        <v>74</v>
      </c>
      <c r="J13802">
        <v>846</v>
      </c>
      <c r="K13802">
        <v>12621337</v>
      </c>
    </row>
    <row r="13803" spans="1:11" x14ac:dyDescent="0.25">
      <c r="A13803" t="s">
        <v>13</v>
      </c>
      <c r="B13803" t="str">
        <f>VLOOKUP(A:A,[1]Sheet1!A:C,1,0)</f>
        <v>BAJFINANCE</v>
      </c>
      <c r="C13803" t="str">
        <f>VLOOKUP(A:A,[1]Sheet1!A:C,2,0)</f>
        <v>FINANCE</v>
      </c>
      <c r="D13803" t="str">
        <f>VLOOKUP(A:A,[1]Sheet1!A:C,3,0)</f>
        <v>BAJAJ FINANCE: BAJFINANCE</v>
      </c>
      <c r="E13803">
        <v>6778.8</v>
      </c>
      <c r="F13803" s="1">
        <v>45607.229166666664</v>
      </c>
      <c r="G13803">
        <v>6904.2</v>
      </c>
      <c r="H13803">
        <v>6752.15</v>
      </c>
      <c r="I13803" t="s">
        <v>74</v>
      </c>
      <c r="J13803">
        <v>6860</v>
      </c>
      <c r="K13803">
        <v>762316</v>
      </c>
    </row>
    <row r="13804" spans="1:11" x14ac:dyDescent="0.25">
      <c r="A13804" t="s">
        <v>14</v>
      </c>
      <c r="B13804" t="str">
        <f>VLOOKUP(A:A,[1]Sheet1!A:C,1,0)</f>
        <v>TITAN</v>
      </c>
      <c r="C13804" t="str">
        <f>VLOOKUP(A:A,[1]Sheet1!A:C,2,0)</f>
        <v>RETAILING</v>
      </c>
      <c r="D13804" t="str">
        <f>VLOOKUP(A:A,[1]Sheet1!A:C,3,0)</f>
        <v>TITAN: TITAN</v>
      </c>
      <c r="E13804">
        <v>3206.6</v>
      </c>
      <c r="F13804" s="1">
        <v>45607.229166666664</v>
      </c>
      <c r="G13804">
        <v>3230.05</v>
      </c>
      <c r="H13804">
        <v>3158.25</v>
      </c>
      <c r="I13804" t="s">
        <v>74</v>
      </c>
      <c r="J13804">
        <v>3191.6</v>
      </c>
      <c r="K13804">
        <v>1054929</v>
      </c>
    </row>
    <row r="13805" spans="1:11" x14ac:dyDescent="0.25">
      <c r="A13805" t="s">
        <v>15</v>
      </c>
      <c r="B13805" t="str">
        <f>VLOOKUP(A:A,[1]Sheet1!A:C,1,0)</f>
        <v>ITC</v>
      </c>
      <c r="C13805" t="str">
        <f>VLOOKUP(A:A,[1]Sheet1!A:C,2,0)</f>
        <v>FOOD &amp; TOBACCO</v>
      </c>
      <c r="D13805" t="str">
        <f>VLOOKUP(A:A,[1]Sheet1!A:C,3,0)</f>
        <v>ITC: ITC</v>
      </c>
      <c r="E13805">
        <v>476.95</v>
      </c>
      <c r="F13805" s="1">
        <v>45607.229166666664</v>
      </c>
      <c r="G13805">
        <v>481.5</v>
      </c>
      <c r="H13805">
        <v>474.1</v>
      </c>
      <c r="I13805" t="s">
        <v>74</v>
      </c>
      <c r="J13805">
        <v>478.05</v>
      </c>
      <c r="K13805">
        <v>5488948</v>
      </c>
    </row>
    <row r="13806" spans="1:11" x14ac:dyDescent="0.25">
      <c r="A13806" t="s">
        <v>16</v>
      </c>
      <c r="B13806" t="str">
        <f>VLOOKUP(A:A,[1]Sheet1!A:C,1,0)</f>
        <v>TCS</v>
      </c>
      <c r="C13806" t="str">
        <f>VLOOKUP(A:A,[1]Sheet1!A:C,2,0)</f>
        <v>SOFTWARE</v>
      </c>
      <c r="D13806" t="str">
        <f>VLOOKUP(A:A,[1]Sheet1!A:C,3,0)</f>
        <v>TCS: TCS</v>
      </c>
      <c r="E13806">
        <v>4198.7</v>
      </c>
      <c r="F13806" s="1">
        <v>45607.229166666664</v>
      </c>
      <c r="G13806">
        <v>4234.3</v>
      </c>
      <c r="H13806">
        <v>4117.6499999999996</v>
      </c>
      <c r="I13806" t="s">
        <v>74</v>
      </c>
      <c r="J13806">
        <v>4128.2</v>
      </c>
      <c r="K13806">
        <v>1406487</v>
      </c>
    </row>
    <row r="13807" spans="1:11" x14ac:dyDescent="0.25">
      <c r="A13807" t="s">
        <v>17</v>
      </c>
      <c r="B13807" t="str">
        <f>VLOOKUP(A:A,[1]Sheet1!A:C,1,0)</f>
        <v>LT</v>
      </c>
      <c r="C13807" t="str">
        <f>VLOOKUP(A:A,[1]Sheet1!A:C,2,0)</f>
        <v>ENGINEERING</v>
      </c>
      <c r="D13807" t="str">
        <f>VLOOKUP(A:A,[1]Sheet1!A:C,3,0)</f>
        <v>L&amp;T: LT</v>
      </c>
      <c r="E13807">
        <v>3628.85</v>
      </c>
      <c r="F13807" s="1">
        <v>45607.229166666664</v>
      </c>
      <c r="G13807">
        <v>3661</v>
      </c>
      <c r="H13807">
        <v>3606</v>
      </c>
      <c r="I13807" t="s">
        <v>74</v>
      </c>
      <c r="J13807">
        <v>3646</v>
      </c>
      <c r="K13807">
        <v>926127</v>
      </c>
    </row>
    <row r="13808" spans="1:11" x14ac:dyDescent="0.25">
      <c r="A13808" t="s">
        <v>18</v>
      </c>
      <c r="B13808" t="str">
        <f>VLOOKUP(A:A,[1]Sheet1!A:C,1,0)</f>
        <v>TATACONSUM</v>
      </c>
      <c r="C13808" t="str">
        <f>VLOOKUP(A:A,[1]Sheet1!A:C,2,0)</f>
        <v>FMCG</v>
      </c>
      <c r="D13808" t="str">
        <f>VLOOKUP(A:A,[1]Sheet1!A:C,3,0)</f>
        <v>TATA CONSUMER: TATACONSUMER</v>
      </c>
      <c r="E13808">
        <v>975.95</v>
      </c>
      <c r="F13808" s="1">
        <v>45607.229166666664</v>
      </c>
      <c r="G13808">
        <v>997.95</v>
      </c>
      <c r="H13808">
        <v>973.25</v>
      </c>
      <c r="I13808" t="s">
        <v>74</v>
      </c>
      <c r="J13808">
        <v>993.2</v>
      </c>
      <c r="K13808">
        <v>1108758</v>
      </c>
    </row>
    <row r="13809" spans="1:11" x14ac:dyDescent="0.25">
      <c r="A13809" t="s">
        <v>19</v>
      </c>
      <c r="B13809" t="str">
        <f>VLOOKUP(A:A,[1]Sheet1!A:C,1,0)</f>
        <v>RELIANCE</v>
      </c>
      <c r="C13809" t="str">
        <f>VLOOKUP(A:A,[1]Sheet1!A:C,2,0)</f>
        <v>ENERGY</v>
      </c>
      <c r="D13809" t="str">
        <f>VLOOKUP(A:A,[1]Sheet1!A:C,3,0)</f>
        <v>RELIANCE IND.: RELIANCE</v>
      </c>
      <c r="E13809">
        <v>1272.7</v>
      </c>
      <c r="F13809" s="1">
        <v>45607.229166666664</v>
      </c>
      <c r="G13809">
        <v>1286</v>
      </c>
      <c r="H13809">
        <v>1267</v>
      </c>
      <c r="I13809" t="s">
        <v>74</v>
      </c>
      <c r="J13809">
        <v>1278.95</v>
      </c>
      <c r="K13809">
        <v>9056552</v>
      </c>
    </row>
    <row r="13810" spans="1:11" x14ac:dyDescent="0.25">
      <c r="A13810" t="s">
        <v>20</v>
      </c>
      <c r="B13810" t="str">
        <f>VLOOKUP(A:A,[1]Sheet1!A:C,1,0)</f>
        <v>HCLTECH</v>
      </c>
      <c r="C13810" t="str">
        <f>VLOOKUP(A:A,[1]Sheet1!A:C,2,0)</f>
        <v>SOFTWARE</v>
      </c>
      <c r="D13810" t="str">
        <f>VLOOKUP(A:A,[1]Sheet1!A:C,3,0)</f>
        <v>HCL TECHNOLOGIES: HCLTECH</v>
      </c>
      <c r="E13810">
        <v>1867.3</v>
      </c>
      <c r="F13810" s="1">
        <v>45607.229166666664</v>
      </c>
      <c r="G13810">
        <v>1874</v>
      </c>
      <c r="H13810">
        <v>1834</v>
      </c>
      <c r="I13810" t="s">
        <v>74</v>
      </c>
      <c r="J13810">
        <v>1846.7</v>
      </c>
      <c r="K13810">
        <v>1679869</v>
      </c>
    </row>
    <row r="13811" spans="1:11" x14ac:dyDescent="0.25">
      <c r="A13811" t="s">
        <v>21</v>
      </c>
      <c r="B13811" t="str">
        <f>VLOOKUP(A:A,[1]Sheet1!A:C,1,0)</f>
        <v>JSWSTEEL</v>
      </c>
      <c r="C13811" t="str">
        <f>VLOOKUP(A:A,[1]Sheet1!A:C,2,0)</f>
        <v>STEEL</v>
      </c>
      <c r="D13811" t="str">
        <f>VLOOKUP(A:A,[1]Sheet1!A:C,3,0)</f>
        <v>JSW STEEL: JSWSTEEL</v>
      </c>
      <c r="E13811">
        <v>979</v>
      </c>
      <c r="F13811" s="1">
        <v>45607.229166666664</v>
      </c>
      <c r="G13811">
        <v>995.45</v>
      </c>
      <c r="H13811">
        <v>972</v>
      </c>
      <c r="I13811" t="s">
        <v>74</v>
      </c>
      <c r="J13811">
        <v>988</v>
      </c>
      <c r="K13811">
        <v>1336153</v>
      </c>
    </row>
    <row r="13812" spans="1:11" x14ac:dyDescent="0.25">
      <c r="A13812" t="s">
        <v>22</v>
      </c>
      <c r="B13812" t="str">
        <f>VLOOKUP(A:A,[1]Sheet1!A:C,1,0)</f>
        <v>ULTRACEMCO</v>
      </c>
      <c r="C13812" t="str">
        <f>VLOOKUP(A:A,[1]Sheet1!A:C,2,0)</f>
        <v>CEMENT</v>
      </c>
      <c r="D13812" t="str">
        <f>VLOOKUP(A:A,[1]Sheet1!A:C,3,0)</f>
        <v>ULTRATECH CEMENT: ULTRACEMCO</v>
      </c>
      <c r="E13812">
        <v>10970.45</v>
      </c>
      <c r="F13812" s="1">
        <v>45607.229166666664</v>
      </c>
      <c r="G13812">
        <v>11109.95</v>
      </c>
      <c r="H13812">
        <v>10896.05</v>
      </c>
      <c r="I13812" t="s">
        <v>74</v>
      </c>
      <c r="J13812">
        <v>11015</v>
      </c>
      <c r="K13812">
        <v>107472</v>
      </c>
    </row>
    <row r="13813" spans="1:11" x14ac:dyDescent="0.25">
      <c r="A13813" t="s">
        <v>23</v>
      </c>
      <c r="B13813" t="str">
        <f>VLOOKUP(A:A,[1]Sheet1!A:C,1,0)</f>
        <v>POWERGRID</v>
      </c>
      <c r="C13813" t="str">
        <f>VLOOKUP(A:A,[1]Sheet1!A:C,2,0)</f>
        <v>POWER</v>
      </c>
      <c r="D13813" t="str">
        <f>VLOOKUP(A:A,[1]Sheet1!A:C,3,0)</f>
        <v>POWER GRID: POWERGRID</v>
      </c>
      <c r="E13813">
        <v>329.8</v>
      </c>
      <c r="F13813" s="1">
        <v>45607.229166666664</v>
      </c>
      <c r="G13813">
        <v>332.4</v>
      </c>
      <c r="H13813">
        <v>312.8</v>
      </c>
      <c r="I13813" t="s">
        <v>74</v>
      </c>
      <c r="J13813">
        <v>313.55</v>
      </c>
      <c r="K13813">
        <v>22838987</v>
      </c>
    </row>
    <row r="13814" spans="1:11" x14ac:dyDescent="0.25">
      <c r="A13814" t="s">
        <v>24</v>
      </c>
      <c r="B13814" t="str">
        <f>VLOOKUP(A:A,[1]Sheet1!A:C,1,0)</f>
        <v>INFY</v>
      </c>
      <c r="C13814" t="str">
        <f>VLOOKUP(A:A,[1]Sheet1!A:C,2,0)</f>
        <v>SOFTWARE</v>
      </c>
      <c r="D13814" t="str">
        <f>VLOOKUP(A:A,[1]Sheet1!A:C,3,0)</f>
        <v>INFOSYS: INFY</v>
      </c>
      <c r="E13814">
        <v>1860.1</v>
      </c>
      <c r="F13814" s="1">
        <v>45607.229166666664</v>
      </c>
      <c r="G13814">
        <v>1868</v>
      </c>
      <c r="H13814">
        <v>1822.55</v>
      </c>
      <c r="I13814" t="s">
        <v>74</v>
      </c>
      <c r="J13814">
        <v>1829</v>
      </c>
      <c r="K13814">
        <v>3804234</v>
      </c>
    </row>
    <row r="13815" spans="1:11" x14ac:dyDescent="0.25">
      <c r="A13815" t="s">
        <v>25</v>
      </c>
      <c r="B13815" t="str">
        <f>VLOOKUP(A:A,[1]Sheet1!A:C,1,0)</f>
        <v>TRENT</v>
      </c>
      <c r="C13815" t="str">
        <f>VLOOKUP(A:A,[1]Sheet1!A:C,2,0)</f>
        <v>RETAILING</v>
      </c>
      <c r="D13815" t="str">
        <f>VLOOKUP(A:A,[1]Sheet1!A:C,3,0)</f>
        <v>TRENT: TRENT</v>
      </c>
      <c r="E13815">
        <v>6480.7</v>
      </c>
      <c r="F13815" s="1">
        <v>45607.229166666664</v>
      </c>
      <c r="G13815">
        <v>6620</v>
      </c>
      <c r="H13815">
        <v>6212.05</v>
      </c>
      <c r="I13815" t="s">
        <v>74</v>
      </c>
      <c r="J13815">
        <v>6230.35</v>
      </c>
      <c r="K13815">
        <v>2339199</v>
      </c>
    </row>
    <row r="13816" spans="1:11" x14ac:dyDescent="0.25">
      <c r="A13816" t="s">
        <v>26</v>
      </c>
      <c r="B13816" t="str">
        <f>VLOOKUP(A:A,[1]Sheet1!A:C,1,0)</f>
        <v>BHARTIARTL</v>
      </c>
      <c r="C13816" t="str">
        <f>VLOOKUP(A:A,[1]Sheet1!A:C,2,0)</f>
        <v>TELECOM</v>
      </c>
      <c r="D13816" t="str">
        <f>VLOOKUP(A:A,[1]Sheet1!A:C,3,0)</f>
        <v>BHARTI AIRTEL: AIRTEL</v>
      </c>
      <c r="E13816">
        <v>1560.55</v>
      </c>
      <c r="F13816" s="1">
        <v>45607.229166666664</v>
      </c>
      <c r="G13816">
        <v>1581.6</v>
      </c>
      <c r="H13816">
        <v>1551.8</v>
      </c>
      <c r="I13816" t="s">
        <v>74</v>
      </c>
      <c r="J13816">
        <v>1561</v>
      </c>
      <c r="K13816">
        <v>3664301</v>
      </c>
    </row>
    <row r="13817" spans="1:11" x14ac:dyDescent="0.25">
      <c r="A13817" t="s">
        <v>27</v>
      </c>
      <c r="B13817" t="str">
        <f>VLOOKUP(A:A,[1]Sheet1!A:C,1,0)</f>
        <v>TATAMOTORS</v>
      </c>
      <c r="C13817" t="str">
        <f>VLOOKUP(A:A,[1]Sheet1!A:C,2,0)</f>
        <v>AUTOMOBILES</v>
      </c>
      <c r="D13817" t="str">
        <f>VLOOKUP(A:A,[1]Sheet1!A:C,3,0)</f>
        <v>TATA MOTORS: TATAMOTORS</v>
      </c>
      <c r="E13817">
        <v>804.7</v>
      </c>
      <c r="F13817" s="1">
        <v>45607.229166666664</v>
      </c>
      <c r="G13817">
        <v>831.45</v>
      </c>
      <c r="H13817">
        <v>792</v>
      </c>
      <c r="I13817" t="s">
        <v>74</v>
      </c>
      <c r="J13817">
        <v>801</v>
      </c>
      <c r="K13817">
        <v>27587619</v>
      </c>
    </row>
    <row r="13818" spans="1:11" x14ac:dyDescent="0.25">
      <c r="A13818" t="s">
        <v>28</v>
      </c>
      <c r="B13818" t="str">
        <f>VLOOKUP(A:A,[1]Sheet1!A:C,1,0)</f>
        <v>WIPRO</v>
      </c>
      <c r="C13818" t="str">
        <f>VLOOKUP(A:A,[1]Sheet1!A:C,2,0)</f>
        <v>SOFTWARE</v>
      </c>
      <c r="D13818" t="str">
        <f>VLOOKUP(A:A,[1]Sheet1!A:C,3,0)</f>
        <v>WIPRO: WIPRO</v>
      </c>
      <c r="E13818">
        <v>573.5</v>
      </c>
      <c r="F13818" s="1">
        <v>45607.229166666664</v>
      </c>
      <c r="G13818">
        <v>583.20000000000005</v>
      </c>
      <c r="H13818">
        <v>566.04999999999995</v>
      </c>
      <c r="I13818" t="s">
        <v>74</v>
      </c>
      <c r="J13818">
        <v>569</v>
      </c>
      <c r="K13818">
        <v>8069722</v>
      </c>
    </row>
    <row r="13819" spans="1:11" x14ac:dyDescent="0.25">
      <c r="A13819" t="s">
        <v>29</v>
      </c>
      <c r="B13819" t="str">
        <f>VLOOKUP(A:A,[1]Sheet1!A:C,1,0)</f>
        <v>TECHM</v>
      </c>
      <c r="C13819" t="str">
        <f>VLOOKUP(A:A,[1]Sheet1!A:C,2,0)</f>
        <v>SOFTWARE</v>
      </c>
      <c r="D13819" t="str">
        <f>VLOOKUP(A:A,[1]Sheet1!A:C,3,0)</f>
        <v>TECH MAHINDRA: TECHM</v>
      </c>
      <c r="E13819">
        <v>1704.15</v>
      </c>
      <c r="F13819" s="1">
        <v>45607.229166666664</v>
      </c>
      <c r="G13819">
        <v>1715.45</v>
      </c>
      <c r="H13819">
        <v>1666.05</v>
      </c>
      <c r="I13819" t="s">
        <v>74</v>
      </c>
      <c r="J13819">
        <v>1672.8</v>
      </c>
      <c r="K13819">
        <v>1587351</v>
      </c>
    </row>
    <row r="13820" spans="1:11" x14ac:dyDescent="0.25">
      <c r="A13820" t="s">
        <v>30</v>
      </c>
      <c r="B13820" t="str">
        <f>VLOOKUP(A:A,[1]Sheet1!A:C,1,0)</f>
        <v>NTPC</v>
      </c>
      <c r="C13820" t="str">
        <f>VLOOKUP(A:A,[1]Sheet1!A:C,2,0)</f>
        <v>POWER</v>
      </c>
      <c r="D13820" t="str">
        <f>VLOOKUP(A:A,[1]Sheet1!A:C,3,0)</f>
        <v>NTPC: NTPC</v>
      </c>
      <c r="E13820">
        <v>392.55</v>
      </c>
      <c r="F13820" s="1">
        <v>45607.229166666664</v>
      </c>
      <c r="G13820">
        <v>400.9</v>
      </c>
      <c r="H13820">
        <v>391.8</v>
      </c>
      <c r="I13820" t="s">
        <v>74</v>
      </c>
      <c r="J13820">
        <v>398.15</v>
      </c>
      <c r="K13820">
        <v>12243693</v>
      </c>
    </row>
    <row r="13821" spans="1:11" x14ac:dyDescent="0.25">
      <c r="A13821" t="s">
        <v>31</v>
      </c>
      <c r="B13821" t="str">
        <f>VLOOKUP(A:A,[1]Sheet1!A:C,1,0)</f>
        <v>HINDUNILVR</v>
      </c>
      <c r="C13821" t="str">
        <f>VLOOKUP(A:A,[1]Sheet1!A:C,2,0)</f>
        <v>FMCG</v>
      </c>
      <c r="D13821" t="str">
        <f>VLOOKUP(A:A,[1]Sheet1!A:C,3,0)</f>
        <v>HINDUSTAN UNILEVER: HINDUNILVR</v>
      </c>
      <c r="E13821">
        <v>2491.0500000000002</v>
      </c>
      <c r="F13821" s="1">
        <v>45607.229166666664</v>
      </c>
      <c r="G13821">
        <v>2514.9</v>
      </c>
      <c r="H13821">
        <v>2475.0500000000002</v>
      </c>
      <c r="I13821" t="s">
        <v>74</v>
      </c>
      <c r="J13821">
        <v>2509</v>
      </c>
      <c r="K13821">
        <v>1175577</v>
      </c>
    </row>
    <row r="13822" spans="1:11" x14ac:dyDescent="0.25">
      <c r="A13822" t="s">
        <v>32</v>
      </c>
      <c r="B13822" t="str">
        <f>VLOOKUP(A:A,[1]Sheet1!A:C,1,0)</f>
        <v>APOLLOHOSP</v>
      </c>
      <c r="C13822" t="str">
        <f>VLOOKUP(A:A,[1]Sheet1!A:C,2,0)</f>
        <v>MISCELLANEOUS</v>
      </c>
      <c r="D13822" t="str">
        <f>VLOOKUP(A:A,[1]Sheet1!A:C,3,0)</f>
        <v>APOLLO HOSPITALS: APOLLOHOSP</v>
      </c>
      <c r="E13822">
        <v>7155.45</v>
      </c>
      <c r="F13822" s="1">
        <v>45607.229166666664</v>
      </c>
      <c r="G13822">
        <v>7454.15</v>
      </c>
      <c r="H13822">
        <v>6982.6</v>
      </c>
      <c r="I13822" t="s">
        <v>74</v>
      </c>
      <c r="J13822">
        <v>7400</v>
      </c>
      <c r="K13822">
        <v>625620</v>
      </c>
    </row>
    <row r="13823" spans="1:11" x14ac:dyDescent="0.25">
      <c r="A13823" t="s">
        <v>33</v>
      </c>
      <c r="B13823" t="str">
        <f>VLOOKUP(A:A,[1]Sheet1!A:C,1,0)</f>
        <v>M&amp;M</v>
      </c>
      <c r="C13823" t="str">
        <f>VLOOKUP(A:A,[1]Sheet1!A:C,2,0)</f>
        <v>AUTOMOBILES</v>
      </c>
      <c r="D13823" t="str">
        <f>VLOOKUP(A:A,[1]Sheet1!A:C,3,0)</f>
        <v>M&amp;M: M&amp;M</v>
      </c>
      <c r="E13823">
        <v>2930.6</v>
      </c>
      <c r="F13823" s="1">
        <v>45607.229166666664</v>
      </c>
      <c r="G13823">
        <v>3009.6</v>
      </c>
      <c r="H13823">
        <v>2889.05</v>
      </c>
      <c r="I13823" t="s">
        <v>74</v>
      </c>
      <c r="J13823">
        <v>2962.35</v>
      </c>
      <c r="K13823">
        <v>2628672</v>
      </c>
    </row>
    <row r="13824" spans="1:11" x14ac:dyDescent="0.25">
      <c r="A13824" t="s">
        <v>34</v>
      </c>
      <c r="B13824" t="str">
        <f>VLOOKUP(A:A,[1]Sheet1!A:C,1,0)</f>
        <v>GRASIM</v>
      </c>
      <c r="C13824" t="str">
        <f>VLOOKUP(A:A,[1]Sheet1!A:C,2,0)</f>
        <v>TEXTILES</v>
      </c>
      <c r="D13824" t="str">
        <f>VLOOKUP(A:A,[1]Sheet1!A:C,3,0)</f>
        <v>GRASIM: GRASIM</v>
      </c>
      <c r="E13824">
        <v>2519.5</v>
      </c>
      <c r="F13824" s="1">
        <v>45607.229166666664</v>
      </c>
      <c r="G13824">
        <v>2553.85</v>
      </c>
      <c r="H13824">
        <v>2506.0500000000002</v>
      </c>
      <c r="I13824" t="s">
        <v>74</v>
      </c>
      <c r="J13824">
        <v>2528.0500000000002</v>
      </c>
      <c r="K13824">
        <v>354984</v>
      </c>
    </row>
    <row r="13825" spans="1:11" x14ac:dyDescent="0.25">
      <c r="A13825" t="s">
        <v>35</v>
      </c>
      <c r="B13825" t="str">
        <f>VLOOKUP(A:A,[1]Sheet1!A:C,1,0)</f>
        <v>ICICIBANK</v>
      </c>
      <c r="C13825" t="str">
        <f>VLOOKUP(A:A,[1]Sheet1!A:C,2,0)</f>
        <v>BANKING</v>
      </c>
      <c r="D13825" t="str">
        <f>VLOOKUP(A:A,[1]Sheet1!A:C,3,0)</f>
        <v>ICICI BANK: ICICIBANK</v>
      </c>
      <c r="E13825">
        <v>1269.3</v>
      </c>
      <c r="F13825" s="1">
        <v>45607.229166666664</v>
      </c>
      <c r="G13825">
        <v>1275.9000000000001</v>
      </c>
      <c r="H13825">
        <v>1246.6500000000001</v>
      </c>
      <c r="I13825" t="s">
        <v>74</v>
      </c>
      <c r="J13825">
        <v>1262</v>
      </c>
      <c r="K13825">
        <v>8387780</v>
      </c>
    </row>
    <row r="13826" spans="1:11" x14ac:dyDescent="0.25">
      <c r="A13826" t="s">
        <v>36</v>
      </c>
      <c r="B13826" t="str">
        <f>VLOOKUP(A:A,[1]Sheet1!A:C,1,0)</f>
        <v>ADANIENT</v>
      </c>
      <c r="C13826" t="str">
        <f>VLOOKUP(A:A,[1]Sheet1!A:C,2,0)</f>
        <v>MISCELLANEOUS</v>
      </c>
      <c r="D13826" t="str">
        <f>VLOOKUP(A:A,[1]Sheet1!A:C,3,0)</f>
        <v>ADANI ENTERPRISES: ADANIGREEN</v>
      </c>
      <c r="E13826">
        <v>2903.65</v>
      </c>
      <c r="F13826" s="1">
        <v>45607.229166666664</v>
      </c>
      <c r="G13826">
        <v>2946.8</v>
      </c>
      <c r="H13826">
        <v>2888</v>
      </c>
      <c r="I13826" t="s">
        <v>74</v>
      </c>
      <c r="J13826">
        <v>2928</v>
      </c>
      <c r="K13826">
        <v>584144</v>
      </c>
    </row>
    <row r="13827" spans="1:11" x14ac:dyDescent="0.25">
      <c r="A13827" t="s">
        <v>37</v>
      </c>
      <c r="B13827" t="str">
        <f>VLOOKUP(A:A,[1]Sheet1!A:C,1,0)</f>
        <v>ADANIPORTS</v>
      </c>
      <c r="C13827" t="str">
        <f>VLOOKUP(A:A,[1]Sheet1!A:C,2,0)</f>
        <v>MISCELLANEOUS</v>
      </c>
      <c r="D13827" t="str">
        <f>VLOOKUP(A:A,[1]Sheet1!A:C,3,0)</f>
        <v>ADANI PORTS &amp; SEZ: ADANIPORTS</v>
      </c>
      <c r="E13827">
        <v>1347.9</v>
      </c>
      <c r="F13827" s="1">
        <v>45607.229166666664</v>
      </c>
      <c r="G13827">
        <v>1357.95</v>
      </c>
      <c r="H13827">
        <v>1339.05</v>
      </c>
      <c r="I13827" t="s">
        <v>74</v>
      </c>
      <c r="J13827">
        <v>1355.1</v>
      </c>
      <c r="K13827">
        <v>1269498</v>
      </c>
    </row>
    <row r="13828" spans="1:11" x14ac:dyDescent="0.25">
      <c r="A13828" t="s">
        <v>38</v>
      </c>
      <c r="B13828" t="str">
        <f>VLOOKUP(A:A,[1]Sheet1!A:C,1,0)</f>
        <v>BEL</v>
      </c>
      <c r="C13828" t="str">
        <f>VLOOKUP(A:A,[1]Sheet1!A:C,2,0)</f>
        <v>DEFENCE</v>
      </c>
      <c r="D13828" t="str">
        <f>VLOOKUP(A:A,[1]Sheet1!A:C,3,0)</f>
        <v>BHARAT ELECTRONICS: BEL</v>
      </c>
      <c r="E13828">
        <v>299.75</v>
      </c>
      <c r="F13828" s="1">
        <v>45607.229166666664</v>
      </c>
      <c r="G13828">
        <v>303.8</v>
      </c>
      <c r="H13828">
        <v>294.39999999999998</v>
      </c>
      <c r="I13828" t="s">
        <v>74</v>
      </c>
      <c r="J13828">
        <v>297.5</v>
      </c>
      <c r="K13828">
        <v>20155408</v>
      </c>
    </row>
    <row r="13829" spans="1:11" x14ac:dyDescent="0.25">
      <c r="A13829" t="s">
        <v>39</v>
      </c>
      <c r="B13829" t="str">
        <f>VLOOKUP(A:A,[1]Sheet1!A:C,1,0)</f>
        <v>BAJAJFINSV</v>
      </c>
      <c r="C13829" t="str">
        <f>VLOOKUP(A:A,[1]Sheet1!A:C,2,0)</f>
        <v>FINANCE</v>
      </c>
      <c r="D13829" t="str">
        <f>VLOOKUP(A:A,[1]Sheet1!A:C,3,0)</f>
        <v>BAJAJ FINSERV: BAJAJFINSV</v>
      </c>
      <c r="E13829">
        <v>1717.45</v>
      </c>
      <c r="F13829" s="1">
        <v>45607.229166666664</v>
      </c>
      <c r="G13829">
        <v>1751.95</v>
      </c>
      <c r="H13829">
        <v>1713.05</v>
      </c>
      <c r="I13829" t="s">
        <v>74</v>
      </c>
      <c r="J13829">
        <v>1727.55</v>
      </c>
      <c r="K13829">
        <v>696798</v>
      </c>
    </row>
    <row r="13830" spans="1:11" x14ac:dyDescent="0.25">
      <c r="A13830" t="s">
        <v>40</v>
      </c>
      <c r="B13830" t="str">
        <f>VLOOKUP(A:A,[1]Sheet1!A:C,1,0)</f>
        <v>EICHERMOT</v>
      </c>
      <c r="C13830" t="str">
        <f>VLOOKUP(A:A,[1]Sheet1!A:C,2,0)</f>
        <v>AUTOMOBILES</v>
      </c>
      <c r="D13830" t="str">
        <f>VLOOKUP(A:A,[1]Sheet1!A:C,3,0)</f>
        <v>EICHER MOTORS: EICHERMOT</v>
      </c>
      <c r="E13830">
        <v>4793.45</v>
      </c>
      <c r="F13830" s="1">
        <v>45607.229166666664</v>
      </c>
      <c r="G13830">
        <v>4832.6000000000004</v>
      </c>
      <c r="H13830">
        <v>4750.3</v>
      </c>
      <c r="I13830" t="s">
        <v>74</v>
      </c>
      <c r="J13830">
        <v>4762</v>
      </c>
      <c r="K13830">
        <v>209237</v>
      </c>
    </row>
    <row r="13831" spans="1:11" x14ac:dyDescent="0.25">
      <c r="A13831" t="s">
        <v>41</v>
      </c>
      <c r="B13831" t="str">
        <f>VLOOKUP(A:A,[1]Sheet1!A:C,1,0)</f>
        <v>COALINDIA</v>
      </c>
      <c r="C13831" t="str">
        <f>VLOOKUP(A:A,[1]Sheet1!A:C,2,0)</f>
        <v>MINING</v>
      </c>
      <c r="D13831" t="str">
        <f>VLOOKUP(A:A,[1]Sheet1!A:C,3,0)</f>
        <v>COAL INDIA: COALINDIA</v>
      </c>
      <c r="E13831">
        <v>421.55</v>
      </c>
      <c r="F13831" s="1">
        <v>45607.229166666664</v>
      </c>
      <c r="G13831">
        <v>425.75</v>
      </c>
      <c r="H13831">
        <v>417.35</v>
      </c>
      <c r="I13831" t="s">
        <v>74</v>
      </c>
      <c r="J13831">
        <v>423</v>
      </c>
      <c r="K13831">
        <v>7201246</v>
      </c>
    </row>
    <row r="13832" spans="1:11" x14ac:dyDescent="0.25">
      <c r="A13832" t="s">
        <v>42</v>
      </c>
      <c r="B13832" t="str">
        <f>VLOOKUP(A:A,[1]Sheet1!A:C,1,0)</f>
        <v>MARUTI</v>
      </c>
      <c r="C13832" t="str">
        <f>VLOOKUP(A:A,[1]Sheet1!A:C,2,0)</f>
        <v>AUTOMOBILES</v>
      </c>
      <c r="D13832" t="str">
        <f>VLOOKUP(A:A,[1]Sheet1!A:C,3,0)</f>
        <v>MARUTI SUZUKI: MARUTI</v>
      </c>
      <c r="E13832">
        <v>11399.7</v>
      </c>
      <c r="F13832" s="1">
        <v>45607.229166666664</v>
      </c>
      <c r="G13832">
        <v>11518.15</v>
      </c>
      <c r="H13832">
        <v>11310</v>
      </c>
      <c r="I13832" t="s">
        <v>74</v>
      </c>
      <c r="J13832">
        <v>11331.5</v>
      </c>
      <c r="K13832">
        <v>450681</v>
      </c>
    </row>
    <row r="13833" spans="1:11" x14ac:dyDescent="0.25">
      <c r="A13833" t="s">
        <v>43</v>
      </c>
      <c r="B13833" t="str">
        <f>VLOOKUP(A:A,[1]Sheet1!A:C,1,0)</f>
        <v>INDUSINDBK</v>
      </c>
      <c r="C13833" t="str">
        <f>VLOOKUP(A:A,[1]Sheet1!A:C,2,0)</f>
        <v>BANKING</v>
      </c>
      <c r="D13833" t="str">
        <f>VLOOKUP(A:A,[1]Sheet1!A:C,3,0)</f>
        <v>INDUSIND BANK: INDUSINDBK</v>
      </c>
      <c r="E13833">
        <v>1060.8</v>
      </c>
      <c r="F13833" s="1">
        <v>45607.229166666664</v>
      </c>
      <c r="G13833">
        <v>1067.5</v>
      </c>
      <c r="H13833">
        <v>1040</v>
      </c>
      <c r="I13833" t="s">
        <v>74</v>
      </c>
      <c r="J13833">
        <v>1053</v>
      </c>
      <c r="K13833">
        <v>4918839</v>
      </c>
    </row>
    <row r="13834" spans="1:11" x14ac:dyDescent="0.25">
      <c r="A13834" t="s">
        <v>44</v>
      </c>
      <c r="B13834" t="str">
        <f>VLOOKUP(A:A,[1]Sheet1!A:C,1,0)</f>
        <v>ASIANPAINT</v>
      </c>
      <c r="C13834" t="str">
        <f>VLOOKUP(A:A,[1]Sheet1!A:C,2,0)</f>
        <v>PAINTS</v>
      </c>
      <c r="D13834" t="str">
        <f>VLOOKUP(A:A,[1]Sheet1!A:C,3,0)</f>
        <v>ASIAN PAINTS: ASIANPAINT</v>
      </c>
      <c r="E13834">
        <v>2543.1</v>
      </c>
      <c r="F13834" s="1">
        <v>45607.229166666664</v>
      </c>
      <c r="G13834">
        <v>2598.75</v>
      </c>
      <c r="H13834">
        <v>2506</v>
      </c>
      <c r="I13834" t="s">
        <v>74</v>
      </c>
      <c r="J13834">
        <v>2565.0500000000002</v>
      </c>
      <c r="K13834">
        <v>8855022</v>
      </c>
    </row>
    <row r="13835" spans="1:11" x14ac:dyDescent="0.25">
      <c r="A13835" t="s">
        <v>45</v>
      </c>
      <c r="B13835" t="str">
        <f>VLOOKUP(A:A,[1]Sheet1!A:C,1,0)</f>
        <v>TATASTEEL</v>
      </c>
      <c r="C13835" t="str">
        <f>VLOOKUP(A:A,[1]Sheet1!A:C,2,0)</f>
        <v>STEEL</v>
      </c>
      <c r="D13835" t="str">
        <f>VLOOKUP(A:A,[1]Sheet1!A:C,3,0)</f>
        <v>TATA STEEL: TATASTEEL</v>
      </c>
      <c r="E13835">
        <v>145.01</v>
      </c>
      <c r="F13835" s="1">
        <v>45607.229166666664</v>
      </c>
      <c r="G13835">
        <v>147.69</v>
      </c>
      <c r="H13835">
        <v>144.1</v>
      </c>
      <c r="I13835" t="s">
        <v>74</v>
      </c>
      <c r="J13835">
        <v>147.57</v>
      </c>
      <c r="K13835">
        <v>47497863</v>
      </c>
    </row>
    <row r="13836" spans="1:11" x14ac:dyDescent="0.25">
      <c r="A13836" t="s">
        <v>46</v>
      </c>
      <c r="B13836" t="str">
        <f>VLOOKUP(A:A,[1]Sheet1!A:C,1,0)</f>
        <v>HDFCLIFE</v>
      </c>
      <c r="C13836" t="str">
        <f>VLOOKUP(A:A,[1]Sheet1!A:C,2,0)</f>
        <v>INSURANCE</v>
      </c>
      <c r="D13836" t="str">
        <f>VLOOKUP(A:A,[1]Sheet1!A:C,3,0)</f>
        <v>HDFC LIFE INSURANCE: HDFCLIFE</v>
      </c>
      <c r="E13836">
        <v>705.35</v>
      </c>
      <c r="F13836" s="1">
        <v>45607.229166666664</v>
      </c>
      <c r="G13836">
        <v>711.6</v>
      </c>
      <c r="H13836">
        <v>695.8</v>
      </c>
      <c r="I13836" t="s">
        <v>74</v>
      </c>
      <c r="J13836">
        <v>704.1</v>
      </c>
      <c r="K13836">
        <v>1888427</v>
      </c>
    </row>
    <row r="13837" spans="1:11" x14ac:dyDescent="0.25">
      <c r="A13837" t="s">
        <v>47</v>
      </c>
      <c r="B13837" t="str">
        <f>VLOOKUP(A:A,[1]Sheet1!A:C,1,0)</f>
        <v>DRREDDY</v>
      </c>
      <c r="C13837" t="str">
        <f>VLOOKUP(A:A,[1]Sheet1!A:C,2,0)</f>
        <v>PHARMACEUTICALS</v>
      </c>
      <c r="D13837" t="str">
        <f>VLOOKUP(A:A,[1]Sheet1!A:C,3,0)</f>
        <v>DR. REDDYS LAB: DRREDDY</v>
      </c>
      <c r="E13837">
        <v>1287.9000000000001</v>
      </c>
      <c r="F13837" s="1">
        <v>45607.229166666664</v>
      </c>
      <c r="G13837">
        <v>1295.25</v>
      </c>
      <c r="H13837">
        <v>1262.1500000000001</v>
      </c>
      <c r="I13837" t="s">
        <v>74</v>
      </c>
      <c r="J13837">
        <v>1284</v>
      </c>
      <c r="K13837">
        <v>1175591</v>
      </c>
    </row>
    <row r="13838" spans="1:11" x14ac:dyDescent="0.25">
      <c r="A13838" t="s">
        <v>48</v>
      </c>
      <c r="B13838" t="str">
        <f>VLOOKUP(A:A,[1]Sheet1!A:C,1,0)</f>
        <v>SUNPHARMA</v>
      </c>
      <c r="C13838" t="str">
        <f>VLOOKUP(A:A,[1]Sheet1!A:C,2,0)</f>
        <v>PHARMACEUTICALS</v>
      </c>
      <c r="D13838" t="str">
        <f>VLOOKUP(A:A,[1]Sheet1!A:C,3,0)</f>
        <v>SUN PHARMA: SUNPHARMA</v>
      </c>
      <c r="E13838">
        <v>1794.6</v>
      </c>
      <c r="F13838" s="1">
        <v>45607.229166666664</v>
      </c>
      <c r="G13838">
        <v>1817.65</v>
      </c>
      <c r="H13838">
        <v>1791.95</v>
      </c>
      <c r="I13838" t="s">
        <v>74</v>
      </c>
      <c r="J13838">
        <v>1817.4</v>
      </c>
      <c r="K13838">
        <v>1069649</v>
      </c>
    </row>
    <row r="13839" spans="1:11" x14ac:dyDescent="0.25">
      <c r="A13839" t="s">
        <v>49</v>
      </c>
      <c r="B13839" t="str">
        <f>VLOOKUP(A:A,[1]Sheet1!A:C,1,0)</f>
        <v>KOTAKBANK</v>
      </c>
      <c r="C13839" t="str">
        <f>VLOOKUP(A:A,[1]Sheet1!A:C,2,0)</f>
        <v>BANKING</v>
      </c>
      <c r="D13839" t="str">
        <f>VLOOKUP(A:A,[1]Sheet1!A:C,3,0)</f>
        <v>KOTAK MAHINDRA BANK: KOTAKBANK</v>
      </c>
      <c r="E13839">
        <v>1744</v>
      </c>
      <c r="F13839" s="1">
        <v>45607.229166666664</v>
      </c>
      <c r="G13839">
        <v>1763.3</v>
      </c>
      <c r="H13839">
        <v>1737.2</v>
      </c>
      <c r="I13839" t="s">
        <v>74</v>
      </c>
      <c r="J13839">
        <v>1745</v>
      </c>
      <c r="K13839">
        <v>3205030</v>
      </c>
    </row>
    <row r="13840" spans="1:11" x14ac:dyDescent="0.25">
      <c r="A13840" t="s">
        <v>50</v>
      </c>
      <c r="B13840" t="str">
        <f>VLOOKUP(A:A,[1]Sheet1!A:C,1,0)</f>
        <v>SHRIRAMFIN</v>
      </c>
      <c r="C13840" t="str">
        <f>VLOOKUP(A:A,[1]Sheet1!A:C,2,0)</f>
        <v>FINANCE</v>
      </c>
      <c r="D13840" t="str">
        <f>VLOOKUP(A:A,[1]Sheet1!A:C,3,0)</f>
        <v>SHRIRAM FINANCE: SHRIRAMFIN</v>
      </c>
      <c r="E13840">
        <v>2999.45</v>
      </c>
      <c r="F13840" s="1">
        <v>45607.229166666664</v>
      </c>
      <c r="G13840">
        <v>3057.05</v>
      </c>
      <c r="H13840">
        <v>2957.8</v>
      </c>
      <c r="I13840" t="s">
        <v>74</v>
      </c>
      <c r="J13840">
        <v>3010</v>
      </c>
      <c r="K13840">
        <v>820375</v>
      </c>
    </row>
    <row r="13841" spans="1:11" x14ac:dyDescent="0.25">
      <c r="A13841" t="s">
        <v>51</v>
      </c>
      <c r="B13841" t="str">
        <f>VLOOKUP(A:A,[1]Sheet1!A:C,1,0)</f>
        <v>NESTLEIND</v>
      </c>
      <c r="C13841" t="str">
        <f>VLOOKUP(A:A,[1]Sheet1!A:C,2,0)</f>
        <v>FOOD &amp; TOBACCO</v>
      </c>
      <c r="D13841" t="str">
        <f>VLOOKUP(A:A,[1]Sheet1!A:C,3,0)</f>
        <v>NESTLE: NESTLEIND</v>
      </c>
      <c r="E13841">
        <v>2279.0500000000002</v>
      </c>
      <c r="F13841" s="1">
        <v>45607.229166666664</v>
      </c>
      <c r="G13841">
        <v>2294.85</v>
      </c>
      <c r="H13841">
        <v>2254.1999999999998</v>
      </c>
      <c r="I13841" t="s">
        <v>74</v>
      </c>
      <c r="J13841">
        <v>2280</v>
      </c>
      <c r="K13841">
        <v>773595</v>
      </c>
    </row>
    <row r="13842" spans="1:11" x14ac:dyDescent="0.25">
      <c r="A13842" t="s">
        <v>52</v>
      </c>
      <c r="B13842" t="str">
        <f>VLOOKUP(A:A,[1]Sheet1!A:C,1,0)</f>
        <v>ONGC</v>
      </c>
      <c r="C13842" t="str">
        <f>VLOOKUP(A:A,[1]Sheet1!A:C,2,0)</f>
        <v>ENERGY</v>
      </c>
      <c r="D13842" t="str">
        <f>VLOOKUP(A:A,[1]Sheet1!A:C,3,0)</f>
        <v>ONGC: ONGC</v>
      </c>
      <c r="E13842">
        <v>256.89999999999998</v>
      </c>
      <c r="F13842" s="1">
        <v>45607.229166666664</v>
      </c>
      <c r="G13842">
        <v>262.35000000000002</v>
      </c>
      <c r="H13842">
        <v>256</v>
      </c>
      <c r="I13842" t="s">
        <v>74</v>
      </c>
      <c r="J13842">
        <v>262.35000000000002</v>
      </c>
      <c r="K13842">
        <v>8450657</v>
      </c>
    </row>
    <row r="13843" spans="1:11" x14ac:dyDescent="0.25">
      <c r="A13843" t="s">
        <v>53</v>
      </c>
      <c r="B13843" t="str">
        <f>VLOOKUP(A:A,[1]Sheet1!A:C,1,0)</f>
        <v>CIPLA</v>
      </c>
      <c r="C13843" t="str">
        <f>VLOOKUP(A:A,[1]Sheet1!A:C,2,0)</f>
        <v>PHARMACEUTICALS</v>
      </c>
      <c r="D13843" t="str">
        <f>VLOOKUP(A:A,[1]Sheet1!A:C,3,0)</f>
        <v>CIPLA: CIPLA</v>
      </c>
      <c r="E13843">
        <v>1552.8</v>
      </c>
      <c r="F13843" s="1">
        <v>45607.229166666664</v>
      </c>
      <c r="G13843">
        <v>1599.75</v>
      </c>
      <c r="H13843">
        <v>1544.5</v>
      </c>
      <c r="I13843" t="s">
        <v>74</v>
      </c>
      <c r="J13843">
        <v>1590.1</v>
      </c>
      <c r="K13843">
        <v>1725382</v>
      </c>
    </row>
    <row r="13844" spans="1:11" x14ac:dyDescent="0.25">
      <c r="A13844" t="s">
        <v>54</v>
      </c>
      <c r="B13844" t="str">
        <f>VLOOKUP(A:A,[1]Sheet1!A:C,1,0)</f>
        <v>BPCL</v>
      </c>
      <c r="C13844" t="str">
        <f>VLOOKUP(A:A,[1]Sheet1!A:C,2,0)</f>
        <v>ENERGY</v>
      </c>
      <c r="D13844" t="str">
        <f>VLOOKUP(A:A,[1]Sheet1!A:C,3,0)</f>
        <v>BPCL: BPCL</v>
      </c>
      <c r="E13844">
        <v>312.55</v>
      </c>
      <c r="F13844" s="1">
        <v>45607.229166666664</v>
      </c>
      <c r="G13844">
        <v>314</v>
      </c>
      <c r="H13844">
        <v>304.05</v>
      </c>
      <c r="I13844" t="s">
        <v>74</v>
      </c>
      <c r="J13844">
        <v>308</v>
      </c>
      <c r="K13844">
        <v>5277147</v>
      </c>
    </row>
    <row r="13845" spans="1:11" x14ac:dyDescent="0.25">
      <c r="A13845" t="s">
        <v>55</v>
      </c>
      <c r="B13845" t="e">
        <f>VLOOKUP(A:A,[1]Sheet1!A:C,1,0)</f>
        <v>#N/A</v>
      </c>
      <c r="C13845" t="e">
        <f>VLOOKUP(A:A,[1]Sheet1!A:C,2,0)</f>
        <v>#N/A</v>
      </c>
      <c r="D13845" t="e">
        <f>VLOOKUP(A:A,[1]Sheet1!A:C,3,0)</f>
        <v>#N/A</v>
      </c>
      <c r="E13845">
        <v>5434.65</v>
      </c>
      <c r="F13845" s="1">
        <v>45607.229166666664</v>
      </c>
      <c r="G13845">
        <v>5902.15</v>
      </c>
      <c r="H13845">
        <v>5401.15</v>
      </c>
      <c r="I13845" t="s">
        <v>74</v>
      </c>
      <c r="J13845">
        <v>5801.65</v>
      </c>
      <c r="K13845">
        <v>804824</v>
      </c>
    </row>
    <row r="13846" spans="1:11" x14ac:dyDescent="0.25">
      <c r="A13846" t="s">
        <v>56</v>
      </c>
      <c r="B13846" t="str">
        <f>VLOOKUP(A:A,[1]Sheet1!A:C,1,0)</f>
        <v>SBILIFE</v>
      </c>
      <c r="C13846" t="str">
        <f>VLOOKUP(A:A,[1]Sheet1!A:C,2,0)</f>
        <v>INSURANCE</v>
      </c>
      <c r="D13846" t="str">
        <f>VLOOKUP(A:A,[1]Sheet1!A:C,3,0)</f>
        <v>SBI LIFE INSURANCE: SBILIFE</v>
      </c>
      <c r="E13846">
        <v>1566</v>
      </c>
      <c r="F13846" s="1">
        <v>45607.229166666664</v>
      </c>
      <c r="G13846">
        <v>1578.6</v>
      </c>
      <c r="H13846">
        <v>1555.25</v>
      </c>
      <c r="I13846" t="s">
        <v>74</v>
      </c>
      <c r="J13846">
        <v>1578.6</v>
      </c>
      <c r="K13846">
        <v>862991</v>
      </c>
    </row>
    <row r="13847" spans="1:11" x14ac:dyDescent="0.25">
      <c r="A13847" t="s">
        <v>57</v>
      </c>
      <c r="B13847" t="str">
        <f>VLOOKUP(A:A,[1]Sheet1!A:C,1,0)</f>
        <v>HINDALCO</v>
      </c>
      <c r="C13847" t="str">
        <f>VLOOKUP(A:A,[1]Sheet1!A:C,2,0)</f>
        <v>ALUMINIUM</v>
      </c>
      <c r="D13847" t="str">
        <f>VLOOKUP(A:A,[1]Sheet1!A:C,3,0)</f>
        <v>HINDALCO: HINDALCO</v>
      </c>
      <c r="E13847">
        <v>655.35</v>
      </c>
      <c r="F13847" s="1">
        <v>45607.229166666664</v>
      </c>
      <c r="G13847">
        <v>657.6</v>
      </c>
      <c r="H13847">
        <v>638.70000000000005</v>
      </c>
      <c r="I13847" t="s">
        <v>74</v>
      </c>
      <c r="J13847">
        <v>647.45000000000005</v>
      </c>
      <c r="K13847">
        <v>4933389</v>
      </c>
    </row>
    <row r="13848" spans="1:11" x14ac:dyDescent="0.25">
      <c r="A13848" t="s">
        <v>58</v>
      </c>
      <c r="B13848" t="str">
        <f>VLOOKUP(A:A,[1]Sheet1!A:C,1,0)</f>
        <v>HEROMOTOCO</v>
      </c>
      <c r="C13848" t="str">
        <f>VLOOKUP(A:A,[1]Sheet1!A:C,2,0)</f>
        <v>AUTOMOBILES</v>
      </c>
      <c r="D13848" t="str">
        <f>VLOOKUP(A:A,[1]Sheet1!A:C,3,0)</f>
        <v>HERO MOTOCORP: HEROMOTOCO</v>
      </c>
      <c r="E13848">
        <v>4757.5</v>
      </c>
      <c r="F13848" s="1">
        <v>45607.229166666664</v>
      </c>
      <c r="G13848">
        <v>4786.1499999999996</v>
      </c>
      <c r="H13848">
        <v>4717.55</v>
      </c>
      <c r="I13848" t="s">
        <v>74</v>
      </c>
      <c r="J13848">
        <v>4763</v>
      </c>
      <c r="K13848">
        <v>424955</v>
      </c>
    </row>
    <row r="13849" spans="1:11" x14ac:dyDescent="0.25">
      <c r="A13849" t="s">
        <v>59</v>
      </c>
      <c r="B13849" t="str">
        <f>VLOOKUP(A:A,[1]Sheet1!A:C,1,0)</f>
        <v>AXISBANK</v>
      </c>
      <c r="C13849" t="str">
        <f>VLOOKUP(A:A,[1]Sheet1!A:C,2,0)</f>
        <v>BANKING</v>
      </c>
      <c r="D13849" t="str">
        <f>VLOOKUP(A:A,[1]Sheet1!A:C,3,0)</f>
        <v>AXIS BANK: AXISBANK</v>
      </c>
      <c r="E13849">
        <v>1171</v>
      </c>
      <c r="F13849" s="1">
        <v>45607.229166666664</v>
      </c>
      <c r="G13849">
        <v>1176.8</v>
      </c>
      <c r="H13849">
        <v>1142.95</v>
      </c>
      <c r="I13849" t="s">
        <v>74</v>
      </c>
      <c r="J13849">
        <v>1152</v>
      </c>
      <c r="K13849">
        <v>6620678</v>
      </c>
    </row>
    <row r="13850" spans="1:11" x14ac:dyDescent="0.25">
      <c r="A13850" t="s">
        <v>60</v>
      </c>
      <c r="B13850" t="str">
        <f>VLOOKUP(A:A,[1]Sheet1!A:C,1,0)</f>
        <v>HDFCBANK</v>
      </c>
      <c r="C13850" t="str">
        <f>VLOOKUP(A:A,[1]Sheet1!A:C,2,0)</f>
        <v>BANKING</v>
      </c>
      <c r="D13850" t="str">
        <f>VLOOKUP(A:A,[1]Sheet1!A:C,3,0)</f>
        <v>HDFC BANK: HDFCBANK</v>
      </c>
      <c r="E13850">
        <v>1766.3</v>
      </c>
      <c r="F13850" s="1">
        <v>45607.229166666664</v>
      </c>
      <c r="G13850">
        <v>1782.8</v>
      </c>
      <c r="H13850">
        <v>1751.2</v>
      </c>
      <c r="I13850" t="s">
        <v>74</v>
      </c>
      <c r="J13850">
        <v>1754.55</v>
      </c>
      <c r="K13850">
        <v>12282681</v>
      </c>
    </row>
    <row r="13851" spans="1:11" x14ac:dyDescent="0.25">
      <c r="A13851" t="s">
        <v>61</v>
      </c>
      <c r="B13851" t="str">
        <f>VLOOKUP(A:A,[1]Sheet1!A:C,1,0)</f>
        <v>BAJAJ-AUTO</v>
      </c>
      <c r="C13851" t="str">
        <f>VLOOKUP(A:A,[1]Sheet1!A:C,2,0)</f>
        <v>AUTOMOBILES</v>
      </c>
      <c r="D13851" t="str">
        <f>VLOOKUP(A:A,[1]Sheet1!A:C,3,0)</f>
        <v>BAJAJ AUTO: BAJAJ-AUTO</v>
      </c>
      <c r="E13851">
        <v>9919.35</v>
      </c>
      <c r="F13851" s="1">
        <v>45607.229166666664</v>
      </c>
      <c r="G13851">
        <v>10032.9</v>
      </c>
      <c r="H13851">
        <v>9800</v>
      </c>
      <c r="I13851" t="s">
        <v>74</v>
      </c>
      <c r="J13851">
        <v>9850.0499999999993</v>
      </c>
      <c r="K13851">
        <v>359768</v>
      </c>
    </row>
    <row r="13852" spans="1:11" x14ac:dyDescent="0.25">
      <c r="A13852" t="s">
        <v>11</v>
      </c>
      <c r="B13852" t="str">
        <f>VLOOKUP(A:A,[1]Sheet1!A:C,1,0)</f>
        <v>SBIN</v>
      </c>
      <c r="C13852" t="str">
        <f>VLOOKUP(A:A,[1]Sheet1!A:C,2,0)</f>
        <v>BANKING</v>
      </c>
      <c r="D13852" t="str">
        <f>VLOOKUP(A:A,[1]Sheet1!A:C,3,0)</f>
        <v>SBI: SBIN</v>
      </c>
      <c r="E13852">
        <v>826.7</v>
      </c>
      <c r="F13852" s="1">
        <v>45608.229166666664</v>
      </c>
      <c r="G13852">
        <v>853.4</v>
      </c>
      <c r="H13852">
        <v>824.3</v>
      </c>
      <c r="I13852" t="s">
        <v>74</v>
      </c>
      <c r="J13852">
        <v>852.5</v>
      </c>
      <c r="K13852">
        <v>11350729</v>
      </c>
    </row>
    <row r="13853" spans="1:11" x14ac:dyDescent="0.25">
      <c r="A13853" t="s">
        <v>13</v>
      </c>
      <c r="B13853" t="str">
        <f>VLOOKUP(A:A,[1]Sheet1!A:C,1,0)</f>
        <v>BAJFINANCE</v>
      </c>
      <c r="C13853" t="str">
        <f>VLOOKUP(A:A,[1]Sheet1!A:C,2,0)</f>
        <v>FINANCE</v>
      </c>
      <c r="D13853" t="str">
        <f>VLOOKUP(A:A,[1]Sheet1!A:C,3,0)</f>
        <v>BAJAJ FINANCE: BAJFINANCE</v>
      </c>
      <c r="E13853">
        <v>6638.2</v>
      </c>
      <c r="F13853" s="1">
        <v>45608.229166666664</v>
      </c>
      <c r="G13853">
        <v>6836.85</v>
      </c>
      <c r="H13853">
        <v>6615</v>
      </c>
      <c r="I13853" t="s">
        <v>74</v>
      </c>
      <c r="J13853">
        <v>6819</v>
      </c>
      <c r="K13853">
        <v>1057233</v>
      </c>
    </row>
    <row r="13854" spans="1:11" x14ac:dyDescent="0.25">
      <c r="A13854" t="s">
        <v>14</v>
      </c>
      <c r="B13854" t="str">
        <f>VLOOKUP(A:A,[1]Sheet1!A:C,1,0)</f>
        <v>TITAN</v>
      </c>
      <c r="C13854" t="str">
        <f>VLOOKUP(A:A,[1]Sheet1!A:C,2,0)</f>
        <v>RETAILING</v>
      </c>
      <c r="D13854" t="str">
        <f>VLOOKUP(A:A,[1]Sheet1!A:C,3,0)</f>
        <v>TITAN: TITAN</v>
      </c>
      <c r="E13854">
        <v>3198.45</v>
      </c>
      <c r="F13854" s="1">
        <v>45608.229166666664</v>
      </c>
      <c r="G13854">
        <v>3239</v>
      </c>
      <c r="H13854">
        <v>3185</v>
      </c>
      <c r="I13854" t="s">
        <v>74</v>
      </c>
      <c r="J13854">
        <v>3201.65</v>
      </c>
      <c r="K13854">
        <v>992983</v>
      </c>
    </row>
    <row r="13855" spans="1:11" x14ac:dyDescent="0.25">
      <c r="A13855" t="s">
        <v>15</v>
      </c>
      <c r="B13855" t="str">
        <f>VLOOKUP(A:A,[1]Sheet1!A:C,1,0)</f>
        <v>ITC</v>
      </c>
      <c r="C13855" t="str">
        <f>VLOOKUP(A:A,[1]Sheet1!A:C,2,0)</f>
        <v>FOOD &amp; TOBACCO</v>
      </c>
      <c r="D13855" t="str">
        <f>VLOOKUP(A:A,[1]Sheet1!A:C,3,0)</f>
        <v>ITC: ITC</v>
      </c>
      <c r="E13855">
        <v>472.85</v>
      </c>
      <c r="F13855" s="1">
        <v>45608.229166666664</v>
      </c>
      <c r="G13855">
        <v>477.95</v>
      </c>
      <c r="H13855">
        <v>471.15</v>
      </c>
      <c r="I13855" t="s">
        <v>74</v>
      </c>
      <c r="J13855">
        <v>477.6</v>
      </c>
      <c r="K13855">
        <v>5041916</v>
      </c>
    </row>
    <row r="13856" spans="1:11" x14ac:dyDescent="0.25">
      <c r="A13856" t="s">
        <v>16</v>
      </c>
      <c r="B13856" t="str">
        <f>VLOOKUP(A:A,[1]Sheet1!A:C,1,0)</f>
        <v>TCS</v>
      </c>
      <c r="C13856" t="str">
        <f>VLOOKUP(A:A,[1]Sheet1!A:C,2,0)</f>
        <v>SOFTWARE</v>
      </c>
      <c r="D13856" t="str">
        <f>VLOOKUP(A:A,[1]Sheet1!A:C,3,0)</f>
        <v>TCS: TCS</v>
      </c>
      <c r="E13856">
        <v>4197.3999999999996</v>
      </c>
      <c r="F13856" s="1">
        <v>45608.229166666664</v>
      </c>
      <c r="G13856">
        <v>4218</v>
      </c>
      <c r="H13856">
        <v>4164.3500000000004</v>
      </c>
      <c r="I13856" t="s">
        <v>74</v>
      </c>
      <c r="J13856">
        <v>4216</v>
      </c>
      <c r="K13856">
        <v>1587640</v>
      </c>
    </row>
    <row r="13857" spans="1:11" x14ac:dyDescent="0.25">
      <c r="A13857" t="s">
        <v>17</v>
      </c>
      <c r="B13857" t="str">
        <f>VLOOKUP(A:A,[1]Sheet1!A:C,1,0)</f>
        <v>LT</v>
      </c>
      <c r="C13857" t="str">
        <f>VLOOKUP(A:A,[1]Sheet1!A:C,2,0)</f>
        <v>ENGINEERING</v>
      </c>
      <c r="D13857" t="str">
        <f>VLOOKUP(A:A,[1]Sheet1!A:C,3,0)</f>
        <v>L&amp;T: LT</v>
      </c>
      <c r="E13857">
        <v>3591.35</v>
      </c>
      <c r="F13857" s="1">
        <v>45608.229166666664</v>
      </c>
      <c r="G13857">
        <v>3651</v>
      </c>
      <c r="H13857">
        <v>3580</v>
      </c>
      <c r="I13857" t="s">
        <v>74</v>
      </c>
      <c r="J13857">
        <v>3650</v>
      </c>
      <c r="K13857">
        <v>1116206</v>
      </c>
    </row>
    <row r="13858" spans="1:11" x14ac:dyDescent="0.25">
      <c r="A13858" t="s">
        <v>18</v>
      </c>
      <c r="B13858" t="str">
        <f>VLOOKUP(A:A,[1]Sheet1!A:C,1,0)</f>
        <v>TATACONSUM</v>
      </c>
      <c r="C13858" t="str">
        <f>VLOOKUP(A:A,[1]Sheet1!A:C,2,0)</f>
        <v>FMCG</v>
      </c>
      <c r="D13858" t="str">
        <f>VLOOKUP(A:A,[1]Sheet1!A:C,3,0)</f>
        <v>TATA CONSUMER: TATACONSUMER</v>
      </c>
      <c r="E13858">
        <v>967.55</v>
      </c>
      <c r="F13858" s="1">
        <v>45608.229166666664</v>
      </c>
      <c r="G13858">
        <v>986.35</v>
      </c>
      <c r="H13858">
        <v>965.55</v>
      </c>
      <c r="I13858" t="s">
        <v>74</v>
      </c>
      <c r="J13858">
        <v>975.95</v>
      </c>
      <c r="K13858">
        <v>968082</v>
      </c>
    </row>
    <row r="13859" spans="1:11" x14ac:dyDescent="0.25">
      <c r="A13859" t="s">
        <v>19</v>
      </c>
      <c r="B13859" t="str">
        <f>VLOOKUP(A:A,[1]Sheet1!A:C,1,0)</f>
        <v>RELIANCE</v>
      </c>
      <c r="C13859" t="str">
        <f>VLOOKUP(A:A,[1]Sheet1!A:C,2,0)</f>
        <v>ENERGY</v>
      </c>
      <c r="D13859" t="str">
        <f>VLOOKUP(A:A,[1]Sheet1!A:C,3,0)</f>
        <v>RELIANCE IND.: RELIANCE</v>
      </c>
      <c r="E13859">
        <v>1274.25</v>
      </c>
      <c r="F13859" s="1">
        <v>45608.229166666664</v>
      </c>
      <c r="G13859">
        <v>1289.3</v>
      </c>
      <c r="H13859">
        <v>1267.5</v>
      </c>
      <c r="I13859" t="s">
        <v>74</v>
      </c>
      <c r="J13859">
        <v>1275.55</v>
      </c>
      <c r="K13859">
        <v>10671091</v>
      </c>
    </row>
    <row r="13860" spans="1:11" x14ac:dyDescent="0.25">
      <c r="A13860" t="s">
        <v>20</v>
      </c>
      <c r="B13860" t="str">
        <f>VLOOKUP(A:A,[1]Sheet1!A:C,1,0)</f>
        <v>HCLTECH</v>
      </c>
      <c r="C13860" t="str">
        <f>VLOOKUP(A:A,[1]Sheet1!A:C,2,0)</f>
        <v>SOFTWARE</v>
      </c>
      <c r="D13860" t="str">
        <f>VLOOKUP(A:A,[1]Sheet1!A:C,3,0)</f>
        <v>HCL TECHNOLOGIES: HCLTECH</v>
      </c>
      <c r="E13860">
        <v>1872.85</v>
      </c>
      <c r="F13860" s="1">
        <v>45608.229166666664</v>
      </c>
      <c r="G13860">
        <v>1892.95</v>
      </c>
      <c r="H13860">
        <v>1864.45</v>
      </c>
      <c r="I13860" t="s">
        <v>74</v>
      </c>
      <c r="J13860">
        <v>1891</v>
      </c>
      <c r="K13860">
        <v>2711052</v>
      </c>
    </row>
    <row r="13861" spans="1:11" x14ac:dyDescent="0.25">
      <c r="A13861" t="s">
        <v>21</v>
      </c>
      <c r="B13861" t="str">
        <f>VLOOKUP(A:A,[1]Sheet1!A:C,1,0)</f>
        <v>JSWSTEEL</v>
      </c>
      <c r="C13861" t="str">
        <f>VLOOKUP(A:A,[1]Sheet1!A:C,2,0)</f>
        <v>STEEL</v>
      </c>
      <c r="D13861" t="str">
        <f>VLOOKUP(A:A,[1]Sheet1!A:C,3,0)</f>
        <v>JSW STEEL: JSWSTEEL</v>
      </c>
      <c r="E13861">
        <v>957.25</v>
      </c>
      <c r="F13861" s="1">
        <v>45608.229166666664</v>
      </c>
      <c r="G13861">
        <v>987.8</v>
      </c>
      <c r="H13861">
        <v>953.65</v>
      </c>
      <c r="I13861" t="s">
        <v>74</v>
      </c>
      <c r="J13861">
        <v>987</v>
      </c>
      <c r="K13861">
        <v>731821</v>
      </c>
    </row>
    <row r="13862" spans="1:11" x14ac:dyDescent="0.25">
      <c r="A13862" t="s">
        <v>22</v>
      </c>
      <c r="B13862" t="str">
        <f>VLOOKUP(A:A,[1]Sheet1!A:C,1,0)</f>
        <v>ULTRACEMCO</v>
      </c>
      <c r="C13862" t="str">
        <f>VLOOKUP(A:A,[1]Sheet1!A:C,2,0)</f>
        <v>CEMENT</v>
      </c>
      <c r="D13862" t="str">
        <f>VLOOKUP(A:A,[1]Sheet1!A:C,3,0)</f>
        <v>ULTRATECH CEMENT: ULTRACEMCO</v>
      </c>
      <c r="E13862">
        <v>10892</v>
      </c>
      <c r="F13862" s="1">
        <v>45608.229166666664</v>
      </c>
      <c r="G13862">
        <v>11074.75</v>
      </c>
      <c r="H13862">
        <v>10840</v>
      </c>
      <c r="I13862" t="s">
        <v>74</v>
      </c>
      <c r="J13862">
        <v>10970.5</v>
      </c>
      <c r="K13862">
        <v>166347</v>
      </c>
    </row>
    <row r="13863" spans="1:11" x14ac:dyDescent="0.25">
      <c r="A13863" t="s">
        <v>23</v>
      </c>
      <c r="B13863" t="str">
        <f>VLOOKUP(A:A,[1]Sheet1!A:C,1,0)</f>
        <v>POWERGRID</v>
      </c>
      <c r="C13863" t="str">
        <f>VLOOKUP(A:A,[1]Sheet1!A:C,2,0)</f>
        <v>POWER</v>
      </c>
      <c r="D13863" t="str">
        <f>VLOOKUP(A:A,[1]Sheet1!A:C,3,0)</f>
        <v>POWER GRID: POWERGRID</v>
      </c>
      <c r="E13863">
        <v>322.7</v>
      </c>
      <c r="F13863" s="1">
        <v>45608.229166666664</v>
      </c>
      <c r="G13863">
        <v>332.5</v>
      </c>
      <c r="H13863">
        <v>321.8</v>
      </c>
      <c r="I13863" t="s">
        <v>74</v>
      </c>
      <c r="J13863">
        <v>331.5</v>
      </c>
      <c r="K13863">
        <v>12069181</v>
      </c>
    </row>
    <row r="13864" spans="1:11" x14ac:dyDescent="0.25">
      <c r="A13864" t="s">
        <v>24</v>
      </c>
      <c r="B13864" t="str">
        <f>VLOOKUP(A:A,[1]Sheet1!A:C,1,0)</f>
        <v>INFY</v>
      </c>
      <c r="C13864" t="str">
        <f>VLOOKUP(A:A,[1]Sheet1!A:C,2,0)</f>
        <v>SOFTWARE</v>
      </c>
      <c r="D13864" t="str">
        <f>VLOOKUP(A:A,[1]Sheet1!A:C,3,0)</f>
        <v>INFOSYS: INFY</v>
      </c>
      <c r="E13864">
        <v>1868.8</v>
      </c>
      <c r="F13864" s="1">
        <v>45608.229166666664</v>
      </c>
      <c r="G13864">
        <v>1881</v>
      </c>
      <c r="H13864">
        <v>1861</v>
      </c>
      <c r="I13864" t="s">
        <v>74</v>
      </c>
      <c r="J13864">
        <v>1871.1</v>
      </c>
      <c r="K13864">
        <v>5012450</v>
      </c>
    </row>
    <row r="13865" spans="1:11" x14ac:dyDescent="0.25">
      <c r="A13865" t="s">
        <v>25</v>
      </c>
      <c r="B13865" t="str">
        <f>VLOOKUP(A:A,[1]Sheet1!A:C,1,0)</f>
        <v>TRENT</v>
      </c>
      <c r="C13865" t="str">
        <f>VLOOKUP(A:A,[1]Sheet1!A:C,2,0)</f>
        <v>RETAILING</v>
      </c>
      <c r="D13865" t="str">
        <f>VLOOKUP(A:A,[1]Sheet1!A:C,3,0)</f>
        <v>TRENT: TRENT</v>
      </c>
      <c r="E13865">
        <v>6528.55</v>
      </c>
      <c r="F13865" s="1">
        <v>45608.229166666664</v>
      </c>
      <c r="G13865">
        <v>6717.9</v>
      </c>
      <c r="H13865">
        <v>6500</v>
      </c>
      <c r="I13865" t="s">
        <v>74</v>
      </c>
      <c r="J13865">
        <v>6520</v>
      </c>
      <c r="K13865">
        <v>1258152</v>
      </c>
    </row>
    <row r="13866" spans="1:11" x14ac:dyDescent="0.25">
      <c r="A13866" t="s">
        <v>26</v>
      </c>
      <c r="B13866" t="str">
        <f>VLOOKUP(A:A,[1]Sheet1!A:C,1,0)</f>
        <v>BHARTIARTL</v>
      </c>
      <c r="C13866" t="str">
        <f>VLOOKUP(A:A,[1]Sheet1!A:C,2,0)</f>
        <v>TELECOM</v>
      </c>
      <c r="D13866" t="str">
        <f>VLOOKUP(A:A,[1]Sheet1!A:C,3,0)</f>
        <v>BHARTI AIRTEL: AIRTEL</v>
      </c>
      <c r="E13866">
        <v>1555.65</v>
      </c>
      <c r="F13866" s="1">
        <v>45608.229166666664</v>
      </c>
      <c r="G13866">
        <v>1595</v>
      </c>
      <c r="H13866">
        <v>1550.1</v>
      </c>
      <c r="I13866" t="s">
        <v>74</v>
      </c>
      <c r="J13866">
        <v>1568.8</v>
      </c>
      <c r="K13866">
        <v>4479934</v>
      </c>
    </row>
    <row r="13867" spans="1:11" x14ac:dyDescent="0.25">
      <c r="A13867" t="s">
        <v>27</v>
      </c>
      <c r="B13867" t="str">
        <f>VLOOKUP(A:A,[1]Sheet1!A:C,1,0)</f>
        <v>TATAMOTORS</v>
      </c>
      <c r="C13867" t="str">
        <f>VLOOKUP(A:A,[1]Sheet1!A:C,2,0)</f>
        <v>AUTOMOBILES</v>
      </c>
      <c r="D13867" t="str">
        <f>VLOOKUP(A:A,[1]Sheet1!A:C,3,0)</f>
        <v>TATA MOTORS: TATAMOTORS</v>
      </c>
      <c r="E13867">
        <v>784.85</v>
      </c>
      <c r="F13867" s="1">
        <v>45608.229166666664</v>
      </c>
      <c r="G13867">
        <v>813.1</v>
      </c>
      <c r="H13867">
        <v>783.05</v>
      </c>
      <c r="I13867" t="s">
        <v>74</v>
      </c>
      <c r="J13867">
        <v>806</v>
      </c>
      <c r="K13867">
        <v>16526921</v>
      </c>
    </row>
    <row r="13868" spans="1:11" x14ac:dyDescent="0.25">
      <c r="A13868" t="s">
        <v>28</v>
      </c>
      <c r="B13868" t="str">
        <f>VLOOKUP(A:A,[1]Sheet1!A:C,1,0)</f>
        <v>WIPRO</v>
      </c>
      <c r="C13868" t="str">
        <f>VLOOKUP(A:A,[1]Sheet1!A:C,2,0)</f>
        <v>SOFTWARE</v>
      </c>
      <c r="D13868" t="str">
        <f>VLOOKUP(A:A,[1]Sheet1!A:C,3,0)</f>
        <v>WIPRO: WIPRO</v>
      </c>
      <c r="E13868">
        <v>570.65</v>
      </c>
      <c r="F13868" s="1">
        <v>45608.229166666664</v>
      </c>
      <c r="G13868">
        <v>579.70000000000005</v>
      </c>
      <c r="H13868">
        <v>569.04999999999995</v>
      </c>
      <c r="I13868" t="s">
        <v>74</v>
      </c>
      <c r="J13868">
        <v>575</v>
      </c>
      <c r="K13868">
        <v>5630445</v>
      </c>
    </row>
    <row r="13869" spans="1:11" x14ac:dyDescent="0.25">
      <c r="A13869" t="s">
        <v>29</v>
      </c>
      <c r="B13869" t="str">
        <f>VLOOKUP(A:A,[1]Sheet1!A:C,1,0)</f>
        <v>TECHM</v>
      </c>
      <c r="C13869" t="str">
        <f>VLOOKUP(A:A,[1]Sheet1!A:C,2,0)</f>
        <v>SOFTWARE</v>
      </c>
      <c r="D13869" t="str">
        <f>VLOOKUP(A:A,[1]Sheet1!A:C,3,0)</f>
        <v>TECH MAHINDRA: TECHM</v>
      </c>
      <c r="E13869">
        <v>1687</v>
      </c>
      <c r="F13869" s="1">
        <v>45608.229166666664</v>
      </c>
      <c r="G13869">
        <v>1710.5</v>
      </c>
      <c r="H13869">
        <v>1684</v>
      </c>
      <c r="I13869" t="s">
        <v>74</v>
      </c>
      <c r="J13869">
        <v>1710</v>
      </c>
      <c r="K13869">
        <v>1414446</v>
      </c>
    </row>
    <row r="13870" spans="1:11" x14ac:dyDescent="0.25">
      <c r="A13870" t="s">
        <v>30</v>
      </c>
      <c r="B13870" t="str">
        <f>VLOOKUP(A:A,[1]Sheet1!A:C,1,0)</f>
        <v>NTPC</v>
      </c>
      <c r="C13870" t="str">
        <f>VLOOKUP(A:A,[1]Sheet1!A:C,2,0)</f>
        <v>POWER</v>
      </c>
      <c r="D13870" t="str">
        <f>VLOOKUP(A:A,[1]Sheet1!A:C,3,0)</f>
        <v>NTPC: NTPC</v>
      </c>
      <c r="E13870">
        <v>380.3</v>
      </c>
      <c r="F13870" s="1">
        <v>45608.229166666664</v>
      </c>
      <c r="G13870">
        <v>394.8</v>
      </c>
      <c r="H13870">
        <v>379.05</v>
      </c>
      <c r="I13870" t="s">
        <v>74</v>
      </c>
      <c r="J13870">
        <v>393.15</v>
      </c>
      <c r="K13870">
        <v>10549517</v>
      </c>
    </row>
    <row r="13871" spans="1:11" x14ac:dyDescent="0.25">
      <c r="A13871" t="s">
        <v>31</v>
      </c>
      <c r="B13871" t="str">
        <f>VLOOKUP(A:A,[1]Sheet1!A:C,1,0)</f>
        <v>HINDUNILVR</v>
      </c>
      <c r="C13871" t="str">
        <f>VLOOKUP(A:A,[1]Sheet1!A:C,2,0)</f>
        <v>FMCG</v>
      </c>
      <c r="D13871" t="str">
        <f>VLOOKUP(A:A,[1]Sheet1!A:C,3,0)</f>
        <v>HINDUSTAN UNILEVER: HINDUNILVR</v>
      </c>
      <c r="E13871">
        <v>2461.5</v>
      </c>
      <c r="F13871" s="1">
        <v>45608.229166666664</v>
      </c>
      <c r="G13871">
        <v>2496.9499999999998</v>
      </c>
      <c r="H13871">
        <v>2456</v>
      </c>
      <c r="I13871" t="s">
        <v>74</v>
      </c>
      <c r="J13871">
        <v>2495</v>
      </c>
      <c r="K13871">
        <v>1624222</v>
      </c>
    </row>
    <row r="13872" spans="1:11" x14ac:dyDescent="0.25">
      <c r="A13872" t="s">
        <v>32</v>
      </c>
      <c r="B13872" t="str">
        <f>VLOOKUP(A:A,[1]Sheet1!A:C,1,0)</f>
        <v>APOLLOHOSP</v>
      </c>
      <c r="C13872" t="str">
        <f>VLOOKUP(A:A,[1]Sheet1!A:C,2,0)</f>
        <v>MISCELLANEOUS</v>
      </c>
      <c r="D13872" t="str">
        <f>VLOOKUP(A:A,[1]Sheet1!A:C,3,0)</f>
        <v>APOLLO HOSPITALS: APOLLOHOSP</v>
      </c>
      <c r="E13872">
        <v>7019.55</v>
      </c>
      <c r="F13872" s="1">
        <v>45608.229166666664</v>
      </c>
      <c r="G13872">
        <v>7232.85</v>
      </c>
      <c r="H13872">
        <v>7001</v>
      </c>
      <c r="I13872" t="s">
        <v>74</v>
      </c>
      <c r="J13872">
        <v>7161.25</v>
      </c>
      <c r="K13872">
        <v>194183</v>
      </c>
    </row>
    <row r="13873" spans="1:11" x14ac:dyDescent="0.25">
      <c r="A13873" t="s">
        <v>33</v>
      </c>
      <c r="B13873" t="str">
        <f>VLOOKUP(A:A,[1]Sheet1!A:C,1,0)</f>
        <v>M&amp;M</v>
      </c>
      <c r="C13873" t="str">
        <f>VLOOKUP(A:A,[1]Sheet1!A:C,2,0)</f>
        <v>AUTOMOBILES</v>
      </c>
      <c r="D13873" t="str">
        <f>VLOOKUP(A:A,[1]Sheet1!A:C,3,0)</f>
        <v>M&amp;M: M&amp;M</v>
      </c>
      <c r="E13873">
        <v>2898.55</v>
      </c>
      <c r="F13873" s="1">
        <v>45608.229166666664</v>
      </c>
      <c r="G13873">
        <v>2945.9</v>
      </c>
      <c r="H13873">
        <v>2880</v>
      </c>
      <c r="I13873" t="s">
        <v>74</v>
      </c>
      <c r="J13873">
        <v>2931.2</v>
      </c>
      <c r="K13873">
        <v>2414528</v>
      </c>
    </row>
    <row r="13874" spans="1:11" x14ac:dyDescent="0.25">
      <c r="A13874" t="s">
        <v>34</v>
      </c>
      <c r="B13874" t="str">
        <f>VLOOKUP(A:A,[1]Sheet1!A:C,1,0)</f>
        <v>GRASIM</v>
      </c>
      <c r="C13874" t="str">
        <f>VLOOKUP(A:A,[1]Sheet1!A:C,2,0)</f>
        <v>TEXTILES</v>
      </c>
      <c r="D13874" t="str">
        <f>VLOOKUP(A:A,[1]Sheet1!A:C,3,0)</f>
        <v>GRASIM: GRASIM</v>
      </c>
      <c r="E13874">
        <v>2521.1999999999998</v>
      </c>
      <c r="F13874" s="1">
        <v>45608.229166666664</v>
      </c>
      <c r="G13874">
        <v>2546.25</v>
      </c>
      <c r="H13874">
        <v>2510</v>
      </c>
      <c r="I13874" t="s">
        <v>74</v>
      </c>
      <c r="J13874">
        <v>2523.25</v>
      </c>
      <c r="K13874">
        <v>520250</v>
      </c>
    </row>
    <row r="13875" spans="1:11" x14ac:dyDescent="0.25">
      <c r="A13875" t="s">
        <v>35</v>
      </c>
      <c r="B13875" t="str">
        <f>VLOOKUP(A:A,[1]Sheet1!A:C,1,0)</f>
        <v>ICICIBANK</v>
      </c>
      <c r="C13875" t="str">
        <f>VLOOKUP(A:A,[1]Sheet1!A:C,2,0)</f>
        <v>BANKING</v>
      </c>
      <c r="D13875" t="str">
        <f>VLOOKUP(A:A,[1]Sheet1!A:C,3,0)</f>
        <v>ICICI BANK: ICICIBANK</v>
      </c>
      <c r="E13875">
        <v>1270.5999999999999</v>
      </c>
      <c r="F13875" s="1">
        <v>45608.229166666664</v>
      </c>
      <c r="G13875">
        <v>1295</v>
      </c>
      <c r="H13875">
        <v>1264.5</v>
      </c>
      <c r="I13875" t="s">
        <v>74</v>
      </c>
      <c r="J13875">
        <v>1276.1500000000001</v>
      </c>
      <c r="K13875">
        <v>13486168</v>
      </c>
    </row>
    <row r="13876" spans="1:11" x14ac:dyDescent="0.25">
      <c r="A13876" t="s">
        <v>36</v>
      </c>
      <c r="B13876" t="str">
        <f>VLOOKUP(A:A,[1]Sheet1!A:C,1,0)</f>
        <v>ADANIENT</v>
      </c>
      <c r="C13876" t="str">
        <f>VLOOKUP(A:A,[1]Sheet1!A:C,2,0)</f>
        <v>MISCELLANEOUS</v>
      </c>
      <c r="D13876" t="str">
        <f>VLOOKUP(A:A,[1]Sheet1!A:C,3,0)</f>
        <v>ADANI ENTERPRISES: ADANIGREEN</v>
      </c>
      <c r="E13876">
        <v>2870</v>
      </c>
      <c r="F13876" s="1">
        <v>45608.229166666664</v>
      </c>
      <c r="G13876">
        <v>2930.45</v>
      </c>
      <c r="H13876">
        <v>2855</v>
      </c>
      <c r="I13876" t="s">
        <v>74</v>
      </c>
      <c r="J13876">
        <v>2910</v>
      </c>
      <c r="K13876">
        <v>597231</v>
      </c>
    </row>
    <row r="13877" spans="1:11" x14ac:dyDescent="0.25">
      <c r="A13877" t="s">
        <v>37</v>
      </c>
      <c r="B13877" t="str">
        <f>VLOOKUP(A:A,[1]Sheet1!A:C,1,0)</f>
        <v>ADANIPORTS</v>
      </c>
      <c r="C13877" t="str">
        <f>VLOOKUP(A:A,[1]Sheet1!A:C,2,0)</f>
        <v>MISCELLANEOUS</v>
      </c>
      <c r="D13877" t="str">
        <f>VLOOKUP(A:A,[1]Sheet1!A:C,3,0)</f>
        <v>ADANI PORTS &amp; SEZ: ADANIPORTS</v>
      </c>
      <c r="E13877">
        <v>1326</v>
      </c>
      <c r="F13877" s="1">
        <v>45608.229166666664</v>
      </c>
      <c r="G13877">
        <v>1354.8</v>
      </c>
      <c r="H13877">
        <v>1320</v>
      </c>
      <c r="I13877" t="s">
        <v>74</v>
      </c>
      <c r="J13877">
        <v>1348.05</v>
      </c>
      <c r="K13877">
        <v>1038042</v>
      </c>
    </row>
    <row r="13878" spans="1:11" x14ac:dyDescent="0.25">
      <c r="A13878" t="s">
        <v>38</v>
      </c>
      <c r="B13878" t="str">
        <f>VLOOKUP(A:A,[1]Sheet1!A:C,1,0)</f>
        <v>BEL</v>
      </c>
      <c r="C13878" t="str">
        <f>VLOOKUP(A:A,[1]Sheet1!A:C,2,0)</f>
        <v>DEFENCE</v>
      </c>
      <c r="D13878" t="str">
        <f>VLOOKUP(A:A,[1]Sheet1!A:C,3,0)</f>
        <v>BHARAT ELECTRONICS: BEL</v>
      </c>
      <c r="E13878">
        <v>290.14999999999998</v>
      </c>
      <c r="F13878" s="1">
        <v>45608.229166666664</v>
      </c>
      <c r="G13878">
        <v>300.85000000000002</v>
      </c>
      <c r="H13878">
        <v>287.3</v>
      </c>
      <c r="I13878" t="s">
        <v>74</v>
      </c>
      <c r="J13878">
        <v>300</v>
      </c>
      <c r="K13878">
        <v>14292965</v>
      </c>
    </row>
    <row r="13879" spans="1:11" x14ac:dyDescent="0.25">
      <c r="A13879" t="s">
        <v>39</v>
      </c>
      <c r="B13879" t="str">
        <f>VLOOKUP(A:A,[1]Sheet1!A:C,1,0)</f>
        <v>BAJAJFINSV</v>
      </c>
      <c r="C13879" t="str">
        <f>VLOOKUP(A:A,[1]Sheet1!A:C,2,0)</f>
        <v>FINANCE</v>
      </c>
      <c r="D13879" t="str">
        <f>VLOOKUP(A:A,[1]Sheet1!A:C,3,0)</f>
        <v>BAJAJ FINSERV: BAJAJFINSV</v>
      </c>
      <c r="E13879">
        <v>1691.75</v>
      </c>
      <c r="F13879" s="1">
        <v>45608.229166666664</v>
      </c>
      <c r="G13879">
        <v>1732.95</v>
      </c>
      <c r="H13879">
        <v>1688.75</v>
      </c>
      <c r="I13879" t="s">
        <v>74</v>
      </c>
      <c r="J13879">
        <v>1725</v>
      </c>
      <c r="K13879">
        <v>903492</v>
      </c>
    </row>
    <row r="13880" spans="1:11" x14ac:dyDescent="0.25">
      <c r="A13880" t="s">
        <v>40</v>
      </c>
      <c r="B13880" t="str">
        <f>VLOOKUP(A:A,[1]Sheet1!A:C,1,0)</f>
        <v>EICHERMOT</v>
      </c>
      <c r="C13880" t="str">
        <f>VLOOKUP(A:A,[1]Sheet1!A:C,2,0)</f>
        <v>AUTOMOBILES</v>
      </c>
      <c r="D13880" t="str">
        <f>VLOOKUP(A:A,[1]Sheet1!A:C,3,0)</f>
        <v>EICHER MOTORS: EICHERMOT</v>
      </c>
      <c r="E13880">
        <v>4738.2</v>
      </c>
      <c r="F13880" s="1">
        <v>45608.229166666664</v>
      </c>
      <c r="G13880">
        <v>4807.25</v>
      </c>
      <c r="H13880">
        <v>4705.55</v>
      </c>
      <c r="I13880" t="s">
        <v>74</v>
      </c>
      <c r="J13880">
        <v>4788</v>
      </c>
      <c r="K13880">
        <v>326018</v>
      </c>
    </row>
    <row r="13881" spans="1:11" x14ac:dyDescent="0.25">
      <c r="A13881" t="s">
        <v>41</v>
      </c>
      <c r="B13881" t="str">
        <f>VLOOKUP(A:A,[1]Sheet1!A:C,1,0)</f>
        <v>COALINDIA</v>
      </c>
      <c r="C13881" t="str">
        <f>VLOOKUP(A:A,[1]Sheet1!A:C,2,0)</f>
        <v>MINING</v>
      </c>
      <c r="D13881" t="str">
        <f>VLOOKUP(A:A,[1]Sheet1!A:C,3,0)</f>
        <v>COAL INDIA: COALINDIA</v>
      </c>
      <c r="E13881">
        <v>414.05</v>
      </c>
      <c r="F13881" s="1">
        <v>45608.229166666664</v>
      </c>
      <c r="G13881">
        <v>424.8</v>
      </c>
      <c r="H13881">
        <v>412.8</v>
      </c>
      <c r="I13881" t="s">
        <v>74</v>
      </c>
      <c r="J13881">
        <v>422.5</v>
      </c>
      <c r="K13881">
        <v>6564348</v>
      </c>
    </row>
    <row r="13882" spans="1:11" x14ac:dyDescent="0.25">
      <c r="A13882" t="s">
        <v>42</v>
      </c>
      <c r="B13882" t="str">
        <f>VLOOKUP(A:A,[1]Sheet1!A:C,1,0)</f>
        <v>MARUTI</v>
      </c>
      <c r="C13882" t="str">
        <f>VLOOKUP(A:A,[1]Sheet1!A:C,2,0)</f>
        <v>AUTOMOBILES</v>
      </c>
      <c r="D13882" t="str">
        <f>VLOOKUP(A:A,[1]Sheet1!A:C,3,0)</f>
        <v>MARUTI SUZUKI: MARUTI</v>
      </c>
      <c r="E13882">
        <v>11143.1</v>
      </c>
      <c r="F13882" s="1">
        <v>45608.229166666664</v>
      </c>
      <c r="G13882">
        <v>11516.9</v>
      </c>
      <c r="H13882">
        <v>11107.25</v>
      </c>
      <c r="I13882" t="s">
        <v>74</v>
      </c>
      <c r="J13882">
        <v>11392.05</v>
      </c>
      <c r="K13882">
        <v>549747</v>
      </c>
    </row>
    <row r="13883" spans="1:11" x14ac:dyDescent="0.25">
      <c r="A13883" t="s">
        <v>43</v>
      </c>
      <c r="B13883" t="str">
        <f>VLOOKUP(A:A,[1]Sheet1!A:C,1,0)</f>
        <v>INDUSINDBK</v>
      </c>
      <c r="C13883" t="str">
        <f>VLOOKUP(A:A,[1]Sheet1!A:C,2,0)</f>
        <v>BANKING</v>
      </c>
      <c r="D13883" t="str">
        <f>VLOOKUP(A:A,[1]Sheet1!A:C,3,0)</f>
        <v>INDUSIND BANK: INDUSINDBK</v>
      </c>
      <c r="E13883">
        <v>1059.55</v>
      </c>
      <c r="F13883" s="1">
        <v>45608.229166666664</v>
      </c>
      <c r="G13883">
        <v>1065.45</v>
      </c>
      <c r="H13883">
        <v>1051.55</v>
      </c>
      <c r="I13883" t="s">
        <v>74</v>
      </c>
      <c r="J13883">
        <v>1061.3</v>
      </c>
      <c r="K13883">
        <v>2186055</v>
      </c>
    </row>
    <row r="13884" spans="1:11" x14ac:dyDescent="0.25">
      <c r="A13884" t="s">
        <v>44</v>
      </c>
      <c r="B13884" t="str">
        <f>VLOOKUP(A:A,[1]Sheet1!A:C,1,0)</f>
        <v>ASIANPAINT</v>
      </c>
      <c r="C13884" t="str">
        <f>VLOOKUP(A:A,[1]Sheet1!A:C,2,0)</f>
        <v>PAINTS</v>
      </c>
      <c r="D13884" t="str">
        <f>VLOOKUP(A:A,[1]Sheet1!A:C,3,0)</f>
        <v>ASIAN PAINTS: ASIANPAINT</v>
      </c>
      <c r="E13884">
        <v>2474.85</v>
      </c>
      <c r="F13884" s="1">
        <v>45608.229166666664</v>
      </c>
      <c r="G13884">
        <v>2535</v>
      </c>
      <c r="H13884">
        <v>2470</v>
      </c>
      <c r="I13884" t="s">
        <v>74</v>
      </c>
      <c r="J13884">
        <v>2535</v>
      </c>
      <c r="K13884">
        <v>3445983</v>
      </c>
    </row>
    <row r="13885" spans="1:11" x14ac:dyDescent="0.25">
      <c r="A13885" t="s">
        <v>45</v>
      </c>
      <c r="B13885" t="str">
        <f>VLOOKUP(A:A,[1]Sheet1!A:C,1,0)</f>
        <v>TATASTEEL</v>
      </c>
      <c r="C13885" t="str">
        <f>VLOOKUP(A:A,[1]Sheet1!A:C,2,0)</f>
        <v>STEEL</v>
      </c>
      <c r="D13885" t="str">
        <f>VLOOKUP(A:A,[1]Sheet1!A:C,3,0)</f>
        <v>TATA STEEL: TATASTEEL</v>
      </c>
      <c r="E13885">
        <v>144.16999999999999</v>
      </c>
      <c r="F13885" s="1">
        <v>45608.229166666664</v>
      </c>
      <c r="G13885">
        <v>147.13</v>
      </c>
      <c r="H13885">
        <v>143.6</v>
      </c>
      <c r="I13885" t="s">
        <v>74</v>
      </c>
      <c r="J13885">
        <v>145.65</v>
      </c>
      <c r="K13885">
        <v>28861672</v>
      </c>
    </row>
    <row r="13886" spans="1:11" x14ac:dyDescent="0.25">
      <c r="A13886" t="s">
        <v>46</v>
      </c>
      <c r="B13886" t="str">
        <f>VLOOKUP(A:A,[1]Sheet1!A:C,1,0)</f>
        <v>HDFCLIFE</v>
      </c>
      <c r="C13886" t="str">
        <f>VLOOKUP(A:A,[1]Sheet1!A:C,2,0)</f>
        <v>INSURANCE</v>
      </c>
      <c r="D13886" t="str">
        <f>VLOOKUP(A:A,[1]Sheet1!A:C,3,0)</f>
        <v>HDFC LIFE INSURANCE: HDFCLIFE</v>
      </c>
      <c r="E13886">
        <v>700</v>
      </c>
      <c r="F13886" s="1">
        <v>45608.229166666664</v>
      </c>
      <c r="G13886">
        <v>719.85</v>
      </c>
      <c r="H13886">
        <v>696.1</v>
      </c>
      <c r="I13886" t="s">
        <v>74</v>
      </c>
      <c r="J13886">
        <v>707.55</v>
      </c>
      <c r="K13886">
        <v>2502158</v>
      </c>
    </row>
    <row r="13887" spans="1:11" x14ac:dyDescent="0.25">
      <c r="A13887" t="s">
        <v>47</v>
      </c>
      <c r="B13887" t="str">
        <f>VLOOKUP(A:A,[1]Sheet1!A:C,1,0)</f>
        <v>DRREDDY</v>
      </c>
      <c r="C13887" t="str">
        <f>VLOOKUP(A:A,[1]Sheet1!A:C,2,0)</f>
        <v>PHARMACEUTICALS</v>
      </c>
      <c r="D13887" t="str">
        <f>VLOOKUP(A:A,[1]Sheet1!A:C,3,0)</f>
        <v>DR. REDDYS LAB: DRREDDY</v>
      </c>
      <c r="E13887">
        <v>1263.9000000000001</v>
      </c>
      <c r="F13887" s="1">
        <v>45608.229166666664</v>
      </c>
      <c r="G13887">
        <v>1288.4000000000001</v>
      </c>
      <c r="H13887">
        <v>1258.3</v>
      </c>
      <c r="I13887" t="s">
        <v>74</v>
      </c>
      <c r="J13887">
        <v>1287.8499999999999</v>
      </c>
      <c r="K13887">
        <v>1110785</v>
      </c>
    </row>
    <row r="13888" spans="1:11" x14ac:dyDescent="0.25">
      <c r="A13888" t="s">
        <v>48</v>
      </c>
      <c r="B13888" t="str">
        <f>VLOOKUP(A:A,[1]Sheet1!A:C,1,0)</f>
        <v>SUNPHARMA</v>
      </c>
      <c r="C13888" t="str">
        <f>VLOOKUP(A:A,[1]Sheet1!A:C,2,0)</f>
        <v>PHARMACEUTICALS</v>
      </c>
      <c r="D13888" t="str">
        <f>VLOOKUP(A:A,[1]Sheet1!A:C,3,0)</f>
        <v>SUN PHARMA: SUNPHARMA</v>
      </c>
      <c r="E13888">
        <v>1800.85</v>
      </c>
      <c r="F13888" s="1">
        <v>45608.229166666664</v>
      </c>
      <c r="G13888">
        <v>1825</v>
      </c>
      <c r="H13888">
        <v>1795.1</v>
      </c>
      <c r="I13888" t="s">
        <v>74</v>
      </c>
      <c r="J13888">
        <v>1801.9</v>
      </c>
      <c r="K13888">
        <v>2471888</v>
      </c>
    </row>
    <row r="13889" spans="1:11" x14ac:dyDescent="0.25">
      <c r="A13889" t="s">
        <v>49</v>
      </c>
      <c r="B13889" t="str">
        <f>VLOOKUP(A:A,[1]Sheet1!A:C,1,0)</f>
        <v>KOTAKBANK</v>
      </c>
      <c r="C13889" t="str">
        <f>VLOOKUP(A:A,[1]Sheet1!A:C,2,0)</f>
        <v>BANKING</v>
      </c>
      <c r="D13889" t="str">
        <f>VLOOKUP(A:A,[1]Sheet1!A:C,3,0)</f>
        <v>KOTAK MAHINDRA BANK: KOTAKBANK</v>
      </c>
      <c r="E13889">
        <v>1721.4</v>
      </c>
      <c r="F13889" s="1">
        <v>45608.229166666664</v>
      </c>
      <c r="G13889">
        <v>1749.4</v>
      </c>
      <c r="H13889">
        <v>1715.2</v>
      </c>
      <c r="I13889" t="s">
        <v>74</v>
      </c>
      <c r="J13889">
        <v>1744.8</v>
      </c>
      <c r="K13889">
        <v>3228390</v>
      </c>
    </row>
    <row r="13890" spans="1:11" x14ac:dyDescent="0.25">
      <c r="A13890" t="s">
        <v>50</v>
      </c>
      <c r="B13890" t="str">
        <f>VLOOKUP(A:A,[1]Sheet1!A:C,1,0)</f>
        <v>SHRIRAMFIN</v>
      </c>
      <c r="C13890" t="str">
        <f>VLOOKUP(A:A,[1]Sheet1!A:C,2,0)</f>
        <v>FINANCE</v>
      </c>
      <c r="D13890" t="str">
        <f>VLOOKUP(A:A,[1]Sheet1!A:C,3,0)</f>
        <v>SHRIRAM FINANCE: SHRIRAMFIN</v>
      </c>
      <c r="E13890">
        <v>2931.2</v>
      </c>
      <c r="F13890" s="1">
        <v>45608.229166666664</v>
      </c>
      <c r="G13890">
        <v>3025.35</v>
      </c>
      <c r="H13890">
        <v>2922.65</v>
      </c>
      <c r="I13890" t="s">
        <v>74</v>
      </c>
      <c r="J13890">
        <v>3014.45</v>
      </c>
      <c r="K13890">
        <v>1086132</v>
      </c>
    </row>
    <row r="13891" spans="1:11" x14ac:dyDescent="0.25">
      <c r="A13891" t="s">
        <v>51</v>
      </c>
      <c r="B13891" t="str">
        <f>VLOOKUP(A:A,[1]Sheet1!A:C,1,0)</f>
        <v>NESTLEIND</v>
      </c>
      <c r="C13891" t="str">
        <f>VLOOKUP(A:A,[1]Sheet1!A:C,2,0)</f>
        <v>FOOD &amp; TOBACCO</v>
      </c>
      <c r="D13891" t="str">
        <f>VLOOKUP(A:A,[1]Sheet1!A:C,3,0)</f>
        <v>NESTLE: NESTLEIND</v>
      </c>
      <c r="E13891">
        <v>2256.1999999999998</v>
      </c>
      <c r="F13891" s="1">
        <v>45608.229166666664</v>
      </c>
      <c r="G13891">
        <v>2290.4499999999998</v>
      </c>
      <c r="H13891">
        <v>2241</v>
      </c>
      <c r="I13891" t="s">
        <v>74</v>
      </c>
      <c r="J13891">
        <v>2290.4499999999998</v>
      </c>
      <c r="K13891">
        <v>1105339</v>
      </c>
    </row>
    <row r="13892" spans="1:11" x14ac:dyDescent="0.25">
      <c r="A13892" t="s">
        <v>52</v>
      </c>
      <c r="B13892" t="str">
        <f>VLOOKUP(A:A,[1]Sheet1!A:C,1,0)</f>
        <v>ONGC</v>
      </c>
      <c r="C13892" t="str">
        <f>VLOOKUP(A:A,[1]Sheet1!A:C,2,0)</f>
        <v>ENERGY</v>
      </c>
      <c r="D13892" t="str">
        <f>VLOOKUP(A:A,[1]Sheet1!A:C,3,0)</f>
        <v>ONGC: ONGC</v>
      </c>
      <c r="E13892">
        <v>256.14999999999998</v>
      </c>
      <c r="F13892" s="1">
        <v>45608.229166666664</v>
      </c>
      <c r="G13892">
        <v>263.2</v>
      </c>
      <c r="H13892">
        <v>255.4</v>
      </c>
      <c r="I13892" t="s">
        <v>74</v>
      </c>
      <c r="J13892">
        <v>260.85000000000002</v>
      </c>
      <c r="K13892">
        <v>22445400</v>
      </c>
    </row>
    <row r="13893" spans="1:11" x14ac:dyDescent="0.25">
      <c r="A13893" t="s">
        <v>53</v>
      </c>
      <c r="B13893" t="str">
        <f>VLOOKUP(A:A,[1]Sheet1!A:C,1,0)</f>
        <v>CIPLA</v>
      </c>
      <c r="C13893" t="str">
        <f>VLOOKUP(A:A,[1]Sheet1!A:C,2,0)</f>
        <v>PHARMACEUTICALS</v>
      </c>
      <c r="D13893" t="str">
        <f>VLOOKUP(A:A,[1]Sheet1!A:C,3,0)</f>
        <v>CIPLA: CIPLA</v>
      </c>
      <c r="E13893">
        <v>1525.15</v>
      </c>
      <c r="F13893" s="1">
        <v>45608.229166666664</v>
      </c>
      <c r="G13893">
        <v>1556.95</v>
      </c>
      <c r="H13893">
        <v>1521.95</v>
      </c>
      <c r="I13893" t="s">
        <v>74</v>
      </c>
      <c r="J13893">
        <v>1551.05</v>
      </c>
      <c r="K13893">
        <v>2782808</v>
      </c>
    </row>
    <row r="13894" spans="1:11" x14ac:dyDescent="0.25">
      <c r="A13894" t="s">
        <v>54</v>
      </c>
      <c r="B13894" t="str">
        <f>VLOOKUP(A:A,[1]Sheet1!A:C,1,0)</f>
        <v>BPCL</v>
      </c>
      <c r="C13894" t="str">
        <f>VLOOKUP(A:A,[1]Sheet1!A:C,2,0)</f>
        <v>ENERGY</v>
      </c>
      <c r="D13894" t="str">
        <f>VLOOKUP(A:A,[1]Sheet1!A:C,3,0)</f>
        <v>BPCL: BPCL</v>
      </c>
      <c r="E13894">
        <v>309.8</v>
      </c>
      <c r="F13894" s="1">
        <v>45608.229166666664</v>
      </c>
      <c r="G13894">
        <v>318.55</v>
      </c>
      <c r="H13894">
        <v>309.05</v>
      </c>
      <c r="I13894" t="s">
        <v>74</v>
      </c>
      <c r="J13894">
        <v>314.10000000000002</v>
      </c>
      <c r="K13894">
        <v>7192998</v>
      </c>
    </row>
    <row r="13895" spans="1:11" x14ac:dyDescent="0.25">
      <c r="A13895" t="s">
        <v>55</v>
      </c>
      <c r="B13895" t="e">
        <f>VLOOKUP(A:A,[1]Sheet1!A:C,1,0)</f>
        <v>#N/A</v>
      </c>
      <c r="C13895" t="e">
        <f>VLOOKUP(A:A,[1]Sheet1!A:C,2,0)</f>
        <v>#N/A</v>
      </c>
      <c r="D13895" t="e">
        <f>VLOOKUP(A:A,[1]Sheet1!A:C,3,0)</f>
        <v>#N/A</v>
      </c>
      <c r="E13895">
        <v>5027.55</v>
      </c>
      <c r="F13895" s="1">
        <v>45608.229166666664</v>
      </c>
      <c r="G13895">
        <v>5426.9</v>
      </c>
      <c r="H13895">
        <v>5005</v>
      </c>
      <c r="I13895" t="s">
        <v>74</v>
      </c>
      <c r="J13895">
        <v>5420</v>
      </c>
      <c r="K13895">
        <v>2441209</v>
      </c>
    </row>
    <row r="13896" spans="1:11" x14ac:dyDescent="0.25">
      <c r="A13896" t="s">
        <v>56</v>
      </c>
      <c r="B13896" t="str">
        <f>VLOOKUP(A:A,[1]Sheet1!A:C,1,0)</f>
        <v>SBILIFE</v>
      </c>
      <c r="C13896" t="str">
        <f>VLOOKUP(A:A,[1]Sheet1!A:C,2,0)</f>
        <v>INSURANCE</v>
      </c>
      <c r="D13896" t="str">
        <f>VLOOKUP(A:A,[1]Sheet1!A:C,3,0)</f>
        <v>SBI LIFE INSURANCE: SBILIFE</v>
      </c>
      <c r="E13896">
        <v>1562.45</v>
      </c>
      <c r="F13896" s="1">
        <v>45608.229166666664</v>
      </c>
      <c r="G13896">
        <v>1585.95</v>
      </c>
      <c r="H13896">
        <v>1557</v>
      </c>
      <c r="I13896" t="s">
        <v>74</v>
      </c>
      <c r="J13896">
        <v>1569.1</v>
      </c>
      <c r="K13896">
        <v>1177157</v>
      </c>
    </row>
    <row r="13897" spans="1:11" x14ac:dyDescent="0.25">
      <c r="A13897" t="s">
        <v>57</v>
      </c>
      <c r="B13897" t="str">
        <f>VLOOKUP(A:A,[1]Sheet1!A:C,1,0)</f>
        <v>HINDALCO</v>
      </c>
      <c r="C13897" t="str">
        <f>VLOOKUP(A:A,[1]Sheet1!A:C,2,0)</f>
        <v>ALUMINIUM</v>
      </c>
      <c r="D13897" t="str">
        <f>VLOOKUP(A:A,[1]Sheet1!A:C,3,0)</f>
        <v>HINDALCO: HINDALCO</v>
      </c>
      <c r="E13897">
        <v>651.65</v>
      </c>
      <c r="F13897" s="1">
        <v>45608.229166666664</v>
      </c>
      <c r="G13897">
        <v>673.5</v>
      </c>
      <c r="H13897">
        <v>648.15</v>
      </c>
      <c r="I13897" t="s">
        <v>74</v>
      </c>
      <c r="J13897">
        <v>668</v>
      </c>
      <c r="K13897">
        <v>12009560</v>
      </c>
    </row>
    <row r="13898" spans="1:11" x14ac:dyDescent="0.25">
      <c r="A13898" t="s">
        <v>58</v>
      </c>
      <c r="B13898" t="str">
        <f>VLOOKUP(A:A,[1]Sheet1!A:C,1,0)</f>
        <v>HEROMOTOCO</v>
      </c>
      <c r="C13898" t="str">
        <f>VLOOKUP(A:A,[1]Sheet1!A:C,2,0)</f>
        <v>AUTOMOBILES</v>
      </c>
      <c r="D13898" t="str">
        <f>VLOOKUP(A:A,[1]Sheet1!A:C,3,0)</f>
        <v>HERO MOTOCORP: HEROMOTOCO</v>
      </c>
      <c r="E13898">
        <v>4724.2</v>
      </c>
      <c r="F13898" s="1">
        <v>45608.229166666664</v>
      </c>
      <c r="G13898">
        <v>4796.2</v>
      </c>
      <c r="H13898">
        <v>4702.8</v>
      </c>
      <c r="I13898" t="s">
        <v>74</v>
      </c>
      <c r="J13898">
        <v>4757.5</v>
      </c>
      <c r="K13898">
        <v>310558</v>
      </c>
    </row>
    <row r="13899" spans="1:11" x14ac:dyDescent="0.25">
      <c r="A13899" t="s">
        <v>59</v>
      </c>
      <c r="B13899" t="str">
        <f>VLOOKUP(A:A,[1]Sheet1!A:C,1,0)</f>
        <v>AXISBANK</v>
      </c>
      <c r="C13899" t="str">
        <f>VLOOKUP(A:A,[1]Sheet1!A:C,2,0)</f>
        <v>BANKING</v>
      </c>
      <c r="D13899" t="str">
        <f>VLOOKUP(A:A,[1]Sheet1!A:C,3,0)</f>
        <v>AXIS BANK: AXISBANK</v>
      </c>
      <c r="E13899">
        <v>1158.1500000000001</v>
      </c>
      <c r="F13899" s="1">
        <v>45608.229166666664</v>
      </c>
      <c r="G13899">
        <v>1187</v>
      </c>
      <c r="H13899">
        <v>1153.8</v>
      </c>
      <c r="I13899" t="s">
        <v>74</v>
      </c>
      <c r="J13899">
        <v>1171.6500000000001</v>
      </c>
      <c r="K13899">
        <v>9606088</v>
      </c>
    </row>
    <row r="13900" spans="1:11" x14ac:dyDescent="0.25">
      <c r="A13900" t="s">
        <v>60</v>
      </c>
      <c r="B13900" t="str">
        <f>VLOOKUP(A:A,[1]Sheet1!A:C,1,0)</f>
        <v>HDFCBANK</v>
      </c>
      <c r="C13900" t="str">
        <f>VLOOKUP(A:A,[1]Sheet1!A:C,2,0)</f>
        <v>BANKING</v>
      </c>
      <c r="D13900" t="str">
        <f>VLOOKUP(A:A,[1]Sheet1!A:C,3,0)</f>
        <v>HDFC BANK: HDFCBANK</v>
      </c>
      <c r="E13900">
        <v>1718.2</v>
      </c>
      <c r="F13900" s="1">
        <v>45608.229166666664</v>
      </c>
      <c r="G13900">
        <v>1775</v>
      </c>
      <c r="H13900">
        <v>1708.65</v>
      </c>
      <c r="I13900" t="s">
        <v>74</v>
      </c>
      <c r="J13900">
        <v>1772</v>
      </c>
      <c r="K13900">
        <v>15697703</v>
      </c>
    </row>
    <row r="13901" spans="1:11" x14ac:dyDescent="0.25">
      <c r="A13901" t="s">
        <v>61</v>
      </c>
      <c r="B13901" t="str">
        <f>VLOOKUP(A:A,[1]Sheet1!A:C,1,0)</f>
        <v>BAJAJ-AUTO</v>
      </c>
      <c r="C13901" t="str">
        <f>VLOOKUP(A:A,[1]Sheet1!A:C,2,0)</f>
        <v>AUTOMOBILES</v>
      </c>
      <c r="D13901" t="str">
        <f>VLOOKUP(A:A,[1]Sheet1!A:C,3,0)</f>
        <v>BAJAJ AUTO: BAJAJ-AUTO</v>
      </c>
      <c r="E13901">
        <v>9678.7000000000007</v>
      </c>
      <c r="F13901" s="1">
        <v>45608.229166666664</v>
      </c>
      <c r="G13901">
        <v>9999</v>
      </c>
      <c r="H13901">
        <v>9662</v>
      </c>
      <c r="I13901" t="s">
        <v>74</v>
      </c>
      <c r="J13901">
        <v>9900</v>
      </c>
      <c r="K13901">
        <v>316606</v>
      </c>
    </row>
    <row r="13902" spans="1:11" x14ac:dyDescent="0.25">
      <c r="A13902" t="s">
        <v>11</v>
      </c>
      <c r="B13902" t="str">
        <f>VLOOKUP(A:A,[1]Sheet1!A:C,1,0)</f>
        <v>SBIN</v>
      </c>
      <c r="C13902" t="str">
        <f>VLOOKUP(A:A,[1]Sheet1!A:C,2,0)</f>
        <v>BANKING</v>
      </c>
      <c r="D13902" t="str">
        <f>VLOOKUP(A:A,[1]Sheet1!A:C,3,0)</f>
        <v>SBI: SBIN</v>
      </c>
      <c r="E13902">
        <v>808.65</v>
      </c>
      <c r="F13902" s="1">
        <v>45609.229166666664</v>
      </c>
      <c r="G13902">
        <v>831.75</v>
      </c>
      <c r="H13902">
        <v>804.65</v>
      </c>
      <c r="I13902" t="s">
        <v>74</v>
      </c>
      <c r="J13902">
        <v>823.35</v>
      </c>
      <c r="K13902">
        <v>13756706</v>
      </c>
    </row>
    <row r="13903" spans="1:11" x14ac:dyDescent="0.25">
      <c r="A13903" t="s">
        <v>13</v>
      </c>
      <c r="B13903" t="str">
        <f>VLOOKUP(A:A,[1]Sheet1!A:C,1,0)</f>
        <v>BAJFINANCE</v>
      </c>
      <c r="C13903" t="str">
        <f>VLOOKUP(A:A,[1]Sheet1!A:C,2,0)</f>
        <v>FINANCE</v>
      </c>
      <c r="D13903" t="str">
        <f>VLOOKUP(A:A,[1]Sheet1!A:C,3,0)</f>
        <v>BAJAJ FINANCE: BAJFINANCE</v>
      </c>
      <c r="E13903">
        <v>6566</v>
      </c>
      <c r="F13903" s="1">
        <v>45609.229166666664</v>
      </c>
      <c r="G13903">
        <v>6702.25</v>
      </c>
      <c r="H13903">
        <v>6526.6</v>
      </c>
      <c r="I13903" t="s">
        <v>74</v>
      </c>
      <c r="J13903">
        <v>6635</v>
      </c>
      <c r="K13903">
        <v>867347</v>
      </c>
    </row>
    <row r="13904" spans="1:11" x14ac:dyDescent="0.25">
      <c r="A13904" t="s">
        <v>14</v>
      </c>
      <c r="B13904" t="str">
        <f>VLOOKUP(A:A,[1]Sheet1!A:C,1,0)</f>
        <v>TITAN</v>
      </c>
      <c r="C13904" t="str">
        <f>VLOOKUP(A:A,[1]Sheet1!A:C,2,0)</f>
        <v>RETAILING</v>
      </c>
      <c r="D13904" t="str">
        <f>VLOOKUP(A:A,[1]Sheet1!A:C,3,0)</f>
        <v>TITAN: TITAN</v>
      </c>
      <c r="E13904">
        <v>3187.85</v>
      </c>
      <c r="F13904" s="1">
        <v>45609.229166666664</v>
      </c>
      <c r="G13904">
        <v>3221.6</v>
      </c>
      <c r="H13904">
        <v>3162.2</v>
      </c>
      <c r="I13904" t="s">
        <v>74</v>
      </c>
      <c r="J13904">
        <v>3175</v>
      </c>
      <c r="K13904">
        <v>911537</v>
      </c>
    </row>
    <row r="13905" spans="1:11" x14ac:dyDescent="0.25">
      <c r="A13905" t="s">
        <v>15</v>
      </c>
      <c r="B13905" t="str">
        <f>VLOOKUP(A:A,[1]Sheet1!A:C,1,0)</f>
        <v>ITC</v>
      </c>
      <c r="C13905" t="str">
        <f>VLOOKUP(A:A,[1]Sheet1!A:C,2,0)</f>
        <v>FOOD &amp; TOBACCO</v>
      </c>
      <c r="D13905" t="str">
        <f>VLOOKUP(A:A,[1]Sheet1!A:C,3,0)</f>
        <v>ITC: ITC</v>
      </c>
      <c r="E13905">
        <v>472.2</v>
      </c>
      <c r="F13905" s="1">
        <v>45609.229166666664</v>
      </c>
      <c r="G13905">
        <v>474.7</v>
      </c>
      <c r="H13905">
        <v>468.25</v>
      </c>
      <c r="I13905" t="s">
        <v>74</v>
      </c>
      <c r="J13905">
        <v>470.05</v>
      </c>
      <c r="K13905">
        <v>11120381</v>
      </c>
    </row>
    <row r="13906" spans="1:11" x14ac:dyDescent="0.25">
      <c r="A13906" t="s">
        <v>16</v>
      </c>
      <c r="B13906" t="str">
        <f>VLOOKUP(A:A,[1]Sheet1!A:C,1,0)</f>
        <v>TCS</v>
      </c>
      <c r="C13906" t="str">
        <f>VLOOKUP(A:A,[1]Sheet1!A:C,2,0)</f>
        <v>SOFTWARE</v>
      </c>
      <c r="D13906" t="str">
        <f>VLOOKUP(A:A,[1]Sheet1!A:C,3,0)</f>
        <v>TCS: TCS</v>
      </c>
      <c r="E13906">
        <v>4150.3500000000004</v>
      </c>
      <c r="F13906" s="1">
        <v>45609.229166666664</v>
      </c>
      <c r="G13906">
        <v>4196.75</v>
      </c>
      <c r="H13906">
        <v>4131.05</v>
      </c>
      <c r="I13906" t="s">
        <v>74</v>
      </c>
      <c r="J13906">
        <v>4178.1000000000004</v>
      </c>
      <c r="K13906">
        <v>1098813</v>
      </c>
    </row>
    <row r="13907" spans="1:11" x14ac:dyDescent="0.25">
      <c r="A13907" t="s">
        <v>17</v>
      </c>
      <c r="B13907" t="str">
        <f>VLOOKUP(A:A,[1]Sheet1!A:C,1,0)</f>
        <v>LT</v>
      </c>
      <c r="C13907" t="str">
        <f>VLOOKUP(A:A,[1]Sheet1!A:C,2,0)</f>
        <v>ENGINEERING</v>
      </c>
      <c r="D13907" t="str">
        <f>VLOOKUP(A:A,[1]Sheet1!A:C,3,0)</f>
        <v>L&amp;T: LT</v>
      </c>
      <c r="E13907">
        <v>3547.95</v>
      </c>
      <c r="F13907" s="1">
        <v>45609.229166666664</v>
      </c>
      <c r="G13907">
        <v>3604.85</v>
      </c>
      <c r="H13907">
        <v>3535.65</v>
      </c>
      <c r="I13907" t="s">
        <v>74</v>
      </c>
      <c r="J13907">
        <v>3585</v>
      </c>
      <c r="K13907">
        <v>1568694</v>
      </c>
    </row>
    <row r="13908" spans="1:11" x14ac:dyDescent="0.25">
      <c r="A13908" t="s">
        <v>18</v>
      </c>
      <c r="B13908" t="str">
        <f>VLOOKUP(A:A,[1]Sheet1!A:C,1,0)</f>
        <v>TATACONSUM</v>
      </c>
      <c r="C13908" t="str">
        <f>VLOOKUP(A:A,[1]Sheet1!A:C,2,0)</f>
        <v>FMCG</v>
      </c>
      <c r="D13908" t="str">
        <f>VLOOKUP(A:A,[1]Sheet1!A:C,3,0)</f>
        <v>TATA CONSUMER: TATACONSUMER</v>
      </c>
      <c r="E13908">
        <v>952.75</v>
      </c>
      <c r="F13908" s="1">
        <v>45609.229166666664</v>
      </c>
      <c r="G13908">
        <v>969.95</v>
      </c>
      <c r="H13908">
        <v>950</v>
      </c>
      <c r="I13908" t="s">
        <v>74</v>
      </c>
      <c r="J13908">
        <v>965</v>
      </c>
      <c r="K13908">
        <v>948691</v>
      </c>
    </row>
    <row r="13909" spans="1:11" x14ac:dyDescent="0.25">
      <c r="A13909" t="s">
        <v>19</v>
      </c>
      <c r="B13909" t="str">
        <f>VLOOKUP(A:A,[1]Sheet1!A:C,1,0)</f>
        <v>RELIANCE</v>
      </c>
      <c r="C13909" t="str">
        <f>VLOOKUP(A:A,[1]Sheet1!A:C,2,0)</f>
        <v>ENERGY</v>
      </c>
      <c r="D13909" t="str">
        <f>VLOOKUP(A:A,[1]Sheet1!A:C,3,0)</f>
        <v>RELIANCE IND.: RELIANCE</v>
      </c>
      <c r="E13909">
        <v>1252.05</v>
      </c>
      <c r="F13909" s="1">
        <v>45609.229166666664</v>
      </c>
      <c r="G13909">
        <v>1275.45</v>
      </c>
      <c r="H13909">
        <v>1249.5</v>
      </c>
      <c r="I13909" t="s">
        <v>74</v>
      </c>
      <c r="J13909">
        <v>1270.25</v>
      </c>
      <c r="K13909">
        <v>14633633</v>
      </c>
    </row>
    <row r="13910" spans="1:11" x14ac:dyDescent="0.25">
      <c r="A13910" t="s">
        <v>20</v>
      </c>
      <c r="B13910" t="str">
        <f>VLOOKUP(A:A,[1]Sheet1!A:C,1,0)</f>
        <v>HCLTECH</v>
      </c>
      <c r="C13910" t="str">
        <f>VLOOKUP(A:A,[1]Sheet1!A:C,2,0)</f>
        <v>SOFTWARE</v>
      </c>
      <c r="D13910" t="str">
        <f>VLOOKUP(A:A,[1]Sheet1!A:C,3,0)</f>
        <v>HCL TECHNOLOGIES: HCLTECH</v>
      </c>
      <c r="E13910">
        <v>1864.75</v>
      </c>
      <c r="F13910" s="1">
        <v>45609.229166666664</v>
      </c>
      <c r="G13910">
        <v>1879.6</v>
      </c>
      <c r="H13910">
        <v>1859.1</v>
      </c>
      <c r="I13910" t="s">
        <v>74</v>
      </c>
      <c r="J13910">
        <v>1866</v>
      </c>
      <c r="K13910">
        <v>1254074</v>
      </c>
    </row>
    <row r="13911" spans="1:11" x14ac:dyDescent="0.25">
      <c r="A13911" t="s">
        <v>21</v>
      </c>
      <c r="B13911" t="str">
        <f>VLOOKUP(A:A,[1]Sheet1!A:C,1,0)</f>
        <v>JSWSTEEL</v>
      </c>
      <c r="C13911" t="str">
        <f>VLOOKUP(A:A,[1]Sheet1!A:C,2,0)</f>
        <v>STEEL</v>
      </c>
      <c r="D13911" t="str">
        <f>VLOOKUP(A:A,[1]Sheet1!A:C,3,0)</f>
        <v>JSW STEEL: JSWSTEEL</v>
      </c>
      <c r="E13911">
        <v>935.95</v>
      </c>
      <c r="F13911" s="1">
        <v>45609.229166666664</v>
      </c>
      <c r="G13911">
        <v>958.25</v>
      </c>
      <c r="H13911">
        <v>928.05</v>
      </c>
      <c r="I13911" t="s">
        <v>74</v>
      </c>
      <c r="J13911">
        <v>953.5</v>
      </c>
      <c r="K13911">
        <v>1167594</v>
      </c>
    </row>
    <row r="13912" spans="1:11" x14ac:dyDescent="0.25">
      <c r="A13912" t="s">
        <v>22</v>
      </c>
      <c r="B13912" t="str">
        <f>VLOOKUP(A:A,[1]Sheet1!A:C,1,0)</f>
        <v>ULTRACEMCO</v>
      </c>
      <c r="C13912" t="str">
        <f>VLOOKUP(A:A,[1]Sheet1!A:C,2,0)</f>
        <v>CEMENT</v>
      </c>
      <c r="D13912" t="str">
        <f>VLOOKUP(A:A,[1]Sheet1!A:C,3,0)</f>
        <v>ULTRATECH CEMENT: ULTRACEMCO</v>
      </c>
      <c r="E13912">
        <v>10782.2</v>
      </c>
      <c r="F13912" s="1">
        <v>45609.229166666664</v>
      </c>
      <c r="G13912">
        <v>10873.5</v>
      </c>
      <c r="H13912">
        <v>10750</v>
      </c>
      <c r="I13912" t="s">
        <v>74</v>
      </c>
      <c r="J13912">
        <v>10803.3</v>
      </c>
      <c r="K13912">
        <v>216900</v>
      </c>
    </row>
    <row r="13913" spans="1:11" x14ac:dyDescent="0.25">
      <c r="A13913" t="s">
        <v>23</v>
      </c>
      <c r="B13913" t="str">
        <f>VLOOKUP(A:A,[1]Sheet1!A:C,1,0)</f>
        <v>POWERGRID</v>
      </c>
      <c r="C13913" t="str">
        <f>VLOOKUP(A:A,[1]Sheet1!A:C,2,0)</f>
        <v>POWER</v>
      </c>
      <c r="D13913" t="str">
        <f>VLOOKUP(A:A,[1]Sheet1!A:C,3,0)</f>
        <v>POWER GRID: POWERGRID</v>
      </c>
      <c r="E13913">
        <v>318</v>
      </c>
      <c r="F13913" s="1">
        <v>45609.229166666664</v>
      </c>
      <c r="G13913">
        <v>324.60000000000002</v>
      </c>
      <c r="H13913">
        <v>317.14999999999998</v>
      </c>
      <c r="I13913" t="s">
        <v>74</v>
      </c>
      <c r="J13913">
        <v>322.64999999999998</v>
      </c>
      <c r="K13913">
        <v>12918639</v>
      </c>
    </row>
    <row r="13914" spans="1:11" x14ac:dyDescent="0.25">
      <c r="A13914" t="s">
        <v>24</v>
      </c>
      <c r="B13914" t="str">
        <f>VLOOKUP(A:A,[1]Sheet1!A:C,1,0)</f>
        <v>INFY</v>
      </c>
      <c r="C13914" t="str">
        <f>VLOOKUP(A:A,[1]Sheet1!A:C,2,0)</f>
        <v>SOFTWARE</v>
      </c>
      <c r="D13914" t="str">
        <f>VLOOKUP(A:A,[1]Sheet1!A:C,3,0)</f>
        <v>INFOSYS: INFY</v>
      </c>
      <c r="E13914">
        <v>1868.4</v>
      </c>
      <c r="F13914" s="1">
        <v>45609.229166666664</v>
      </c>
      <c r="G13914">
        <v>1873.2</v>
      </c>
      <c r="H13914">
        <v>1856.3</v>
      </c>
      <c r="I13914" t="s">
        <v>74</v>
      </c>
      <c r="J13914">
        <v>1861.1</v>
      </c>
      <c r="K13914">
        <v>4257495</v>
      </c>
    </row>
    <row r="13915" spans="1:11" x14ac:dyDescent="0.25">
      <c r="A13915" t="s">
        <v>25</v>
      </c>
      <c r="B13915" t="str">
        <f>VLOOKUP(A:A,[1]Sheet1!A:C,1,0)</f>
        <v>TRENT</v>
      </c>
      <c r="C13915" t="str">
        <f>VLOOKUP(A:A,[1]Sheet1!A:C,2,0)</f>
        <v>RETAILING</v>
      </c>
      <c r="D13915" t="str">
        <f>VLOOKUP(A:A,[1]Sheet1!A:C,3,0)</f>
        <v>TRENT: TRENT</v>
      </c>
      <c r="E13915">
        <v>6498.25</v>
      </c>
      <c r="F13915" s="1">
        <v>45609.229166666664</v>
      </c>
      <c r="G13915">
        <v>6619.7</v>
      </c>
      <c r="H13915">
        <v>6412.45</v>
      </c>
      <c r="I13915" t="s">
        <v>74</v>
      </c>
      <c r="J13915">
        <v>6499</v>
      </c>
      <c r="K13915">
        <v>758642</v>
      </c>
    </row>
    <row r="13916" spans="1:11" x14ac:dyDescent="0.25">
      <c r="A13916" t="s">
        <v>26</v>
      </c>
      <c r="B13916" t="str">
        <f>VLOOKUP(A:A,[1]Sheet1!A:C,1,0)</f>
        <v>BHARTIARTL</v>
      </c>
      <c r="C13916" t="str">
        <f>VLOOKUP(A:A,[1]Sheet1!A:C,2,0)</f>
        <v>TELECOM</v>
      </c>
      <c r="D13916" t="str">
        <f>VLOOKUP(A:A,[1]Sheet1!A:C,3,0)</f>
        <v>BHARTI AIRTEL: AIRTEL</v>
      </c>
      <c r="E13916">
        <v>1550.45</v>
      </c>
      <c r="F13916" s="1">
        <v>45609.229166666664</v>
      </c>
      <c r="G13916">
        <v>1572.5</v>
      </c>
      <c r="H13916">
        <v>1546.35</v>
      </c>
      <c r="I13916" t="s">
        <v>74</v>
      </c>
      <c r="J13916">
        <v>1559.9</v>
      </c>
      <c r="K13916">
        <v>5816699</v>
      </c>
    </row>
    <row r="13917" spans="1:11" x14ac:dyDescent="0.25">
      <c r="A13917" t="s">
        <v>27</v>
      </c>
      <c r="B13917" t="str">
        <f>VLOOKUP(A:A,[1]Sheet1!A:C,1,0)</f>
        <v>TATAMOTORS</v>
      </c>
      <c r="C13917" t="str">
        <f>VLOOKUP(A:A,[1]Sheet1!A:C,2,0)</f>
        <v>AUTOMOBILES</v>
      </c>
      <c r="D13917" t="str">
        <f>VLOOKUP(A:A,[1]Sheet1!A:C,3,0)</f>
        <v>TATA MOTORS: TATAMOTORS</v>
      </c>
      <c r="E13917">
        <v>786.25</v>
      </c>
      <c r="F13917" s="1">
        <v>45609.229166666664</v>
      </c>
      <c r="G13917">
        <v>792.65</v>
      </c>
      <c r="H13917">
        <v>775.55</v>
      </c>
      <c r="I13917" t="s">
        <v>74</v>
      </c>
      <c r="J13917">
        <v>787</v>
      </c>
      <c r="K13917">
        <v>14674022</v>
      </c>
    </row>
    <row r="13918" spans="1:11" x14ac:dyDescent="0.25">
      <c r="A13918" t="s">
        <v>28</v>
      </c>
      <c r="B13918" t="str">
        <f>VLOOKUP(A:A,[1]Sheet1!A:C,1,0)</f>
        <v>WIPRO</v>
      </c>
      <c r="C13918" t="str">
        <f>VLOOKUP(A:A,[1]Sheet1!A:C,2,0)</f>
        <v>SOFTWARE</v>
      </c>
      <c r="D13918" t="str">
        <f>VLOOKUP(A:A,[1]Sheet1!A:C,3,0)</f>
        <v>WIPRO: WIPRO</v>
      </c>
      <c r="E13918">
        <v>569</v>
      </c>
      <c r="F13918" s="1">
        <v>45609.229166666664</v>
      </c>
      <c r="G13918">
        <v>573.6</v>
      </c>
      <c r="H13918">
        <v>565.54999999999995</v>
      </c>
      <c r="I13918" t="s">
        <v>74</v>
      </c>
      <c r="J13918">
        <v>570</v>
      </c>
      <c r="K13918">
        <v>5695600</v>
      </c>
    </row>
    <row r="13919" spans="1:11" x14ac:dyDescent="0.25">
      <c r="A13919" t="s">
        <v>29</v>
      </c>
      <c r="B13919" t="str">
        <f>VLOOKUP(A:A,[1]Sheet1!A:C,1,0)</f>
        <v>TECHM</v>
      </c>
      <c r="C13919" t="str">
        <f>VLOOKUP(A:A,[1]Sheet1!A:C,2,0)</f>
        <v>SOFTWARE</v>
      </c>
      <c r="D13919" t="str">
        <f>VLOOKUP(A:A,[1]Sheet1!A:C,3,0)</f>
        <v>TECH MAHINDRA: TECHM</v>
      </c>
      <c r="E13919">
        <v>1675.6</v>
      </c>
      <c r="F13919" s="1">
        <v>45609.229166666664</v>
      </c>
      <c r="G13919">
        <v>1689</v>
      </c>
      <c r="H13919">
        <v>1663.65</v>
      </c>
      <c r="I13919" t="s">
        <v>74</v>
      </c>
      <c r="J13919">
        <v>1680</v>
      </c>
      <c r="K13919">
        <v>1063556</v>
      </c>
    </row>
    <row r="13920" spans="1:11" x14ac:dyDescent="0.25">
      <c r="A13920" t="s">
        <v>30</v>
      </c>
      <c r="B13920" t="str">
        <f>VLOOKUP(A:A,[1]Sheet1!A:C,1,0)</f>
        <v>NTPC</v>
      </c>
      <c r="C13920" t="str">
        <f>VLOOKUP(A:A,[1]Sheet1!A:C,2,0)</f>
        <v>POWER</v>
      </c>
      <c r="D13920" t="str">
        <f>VLOOKUP(A:A,[1]Sheet1!A:C,3,0)</f>
        <v>NTPC: NTPC</v>
      </c>
      <c r="E13920">
        <v>381.35</v>
      </c>
      <c r="F13920" s="1">
        <v>45609.229166666664</v>
      </c>
      <c r="G13920">
        <v>387.6</v>
      </c>
      <c r="H13920">
        <v>379.35</v>
      </c>
      <c r="I13920" t="s">
        <v>74</v>
      </c>
      <c r="J13920">
        <v>384</v>
      </c>
      <c r="K13920">
        <v>20602407</v>
      </c>
    </row>
    <row r="13921" spans="1:11" x14ac:dyDescent="0.25">
      <c r="A13921" t="s">
        <v>31</v>
      </c>
      <c r="B13921" t="str">
        <f>VLOOKUP(A:A,[1]Sheet1!A:C,1,0)</f>
        <v>HINDUNILVR</v>
      </c>
      <c r="C13921" t="str">
        <f>VLOOKUP(A:A,[1]Sheet1!A:C,2,0)</f>
        <v>FMCG</v>
      </c>
      <c r="D13921" t="str">
        <f>VLOOKUP(A:A,[1]Sheet1!A:C,3,0)</f>
        <v>HINDUSTAN UNILEVER: HINDUNILVR</v>
      </c>
      <c r="E13921">
        <v>2464.9499999999998</v>
      </c>
      <c r="F13921" s="1">
        <v>45609.229166666664</v>
      </c>
      <c r="G13921">
        <v>2472.8000000000002</v>
      </c>
      <c r="H13921">
        <v>2450.4</v>
      </c>
      <c r="I13921" t="s">
        <v>74</v>
      </c>
      <c r="J13921">
        <v>2462.1</v>
      </c>
      <c r="K13921">
        <v>1262017</v>
      </c>
    </row>
    <row r="13922" spans="1:11" x14ac:dyDescent="0.25">
      <c r="A13922" t="s">
        <v>32</v>
      </c>
      <c r="B13922" t="str">
        <f>VLOOKUP(A:A,[1]Sheet1!A:C,1,0)</f>
        <v>APOLLOHOSP</v>
      </c>
      <c r="C13922" t="str">
        <f>VLOOKUP(A:A,[1]Sheet1!A:C,2,0)</f>
        <v>MISCELLANEOUS</v>
      </c>
      <c r="D13922" t="str">
        <f>VLOOKUP(A:A,[1]Sheet1!A:C,3,0)</f>
        <v>APOLLO HOSPITALS: APOLLOHOSP</v>
      </c>
      <c r="E13922">
        <v>6858.85</v>
      </c>
      <c r="F13922" s="1">
        <v>45609.229166666664</v>
      </c>
      <c r="G13922">
        <v>6998.2</v>
      </c>
      <c r="H13922">
        <v>6830.45</v>
      </c>
      <c r="I13922" t="s">
        <v>74</v>
      </c>
      <c r="J13922">
        <v>6970</v>
      </c>
      <c r="K13922">
        <v>299775</v>
      </c>
    </row>
    <row r="13923" spans="1:11" x14ac:dyDescent="0.25">
      <c r="A13923" t="s">
        <v>33</v>
      </c>
      <c r="B13923" t="str">
        <f>VLOOKUP(A:A,[1]Sheet1!A:C,1,0)</f>
        <v>M&amp;M</v>
      </c>
      <c r="C13923" t="str">
        <f>VLOOKUP(A:A,[1]Sheet1!A:C,2,0)</f>
        <v>AUTOMOBILES</v>
      </c>
      <c r="D13923" t="str">
        <f>VLOOKUP(A:A,[1]Sheet1!A:C,3,0)</f>
        <v>M&amp;M: M&amp;M</v>
      </c>
      <c r="E13923">
        <v>2798.95</v>
      </c>
      <c r="F13923" s="1">
        <v>45609.229166666664</v>
      </c>
      <c r="G13923">
        <v>2895</v>
      </c>
      <c r="H13923">
        <v>2782.9</v>
      </c>
      <c r="I13923" t="s">
        <v>74</v>
      </c>
      <c r="J13923">
        <v>2876</v>
      </c>
      <c r="K13923">
        <v>3949602</v>
      </c>
    </row>
    <row r="13924" spans="1:11" x14ac:dyDescent="0.25">
      <c r="A13924" t="s">
        <v>34</v>
      </c>
      <c r="B13924" t="str">
        <f>VLOOKUP(A:A,[1]Sheet1!A:C,1,0)</f>
        <v>GRASIM</v>
      </c>
      <c r="C13924" t="str">
        <f>VLOOKUP(A:A,[1]Sheet1!A:C,2,0)</f>
        <v>TEXTILES</v>
      </c>
      <c r="D13924" t="str">
        <f>VLOOKUP(A:A,[1]Sheet1!A:C,3,0)</f>
        <v>GRASIM: GRASIM</v>
      </c>
      <c r="E13924">
        <v>2502.9</v>
      </c>
      <c r="F13924" s="1">
        <v>45609.229166666664</v>
      </c>
      <c r="G13924">
        <v>2534.65</v>
      </c>
      <c r="H13924">
        <v>2472.0500000000002</v>
      </c>
      <c r="I13924" t="s">
        <v>74</v>
      </c>
      <c r="J13924">
        <v>2521.1999999999998</v>
      </c>
      <c r="K13924">
        <v>1449201</v>
      </c>
    </row>
    <row r="13925" spans="1:11" x14ac:dyDescent="0.25">
      <c r="A13925" t="s">
        <v>35</v>
      </c>
      <c r="B13925" t="str">
        <f>VLOOKUP(A:A,[1]Sheet1!A:C,1,0)</f>
        <v>ICICIBANK</v>
      </c>
      <c r="C13925" t="str">
        <f>VLOOKUP(A:A,[1]Sheet1!A:C,2,0)</f>
        <v>BANKING</v>
      </c>
      <c r="D13925" t="str">
        <f>VLOOKUP(A:A,[1]Sheet1!A:C,3,0)</f>
        <v>ICICI BANK: ICICIBANK</v>
      </c>
      <c r="E13925">
        <v>1253.7</v>
      </c>
      <c r="F13925" s="1">
        <v>45609.229166666664</v>
      </c>
      <c r="G13925">
        <v>1276.25</v>
      </c>
      <c r="H13925">
        <v>1250</v>
      </c>
      <c r="I13925" t="s">
        <v>74</v>
      </c>
      <c r="J13925">
        <v>1270.5999999999999</v>
      </c>
      <c r="K13925">
        <v>12260404</v>
      </c>
    </row>
    <row r="13926" spans="1:11" x14ac:dyDescent="0.25">
      <c r="A13926" t="s">
        <v>36</v>
      </c>
      <c r="B13926" t="str">
        <f>VLOOKUP(A:A,[1]Sheet1!A:C,1,0)</f>
        <v>ADANIENT</v>
      </c>
      <c r="C13926" t="str">
        <f>VLOOKUP(A:A,[1]Sheet1!A:C,2,0)</f>
        <v>MISCELLANEOUS</v>
      </c>
      <c r="D13926" t="str">
        <f>VLOOKUP(A:A,[1]Sheet1!A:C,3,0)</f>
        <v>ADANI ENTERPRISES: ADANIGREEN</v>
      </c>
      <c r="E13926">
        <v>2816.7</v>
      </c>
      <c r="F13926" s="1">
        <v>45609.229166666664</v>
      </c>
      <c r="G13926">
        <v>2889</v>
      </c>
      <c r="H13926">
        <v>2808</v>
      </c>
      <c r="I13926" t="s">
        <v>74</v>
      </c>
      <c r="J13926">
        <v>2860</v>
      </c>
      <c r="K13926">
        <v>890146</v>
      </c>
    </row>
    <row r="13927" spans="1:11" x14ac:dyDescent="0.25">
      <c r="A13927" t="s">
        <v>37</v>
      </c>
      <c r="B13927" t="str">
        <f>VLOOKUP(A:A,[1]Sheet1!A:C,1,0)</f>
        <v>ADANIPORTS</v>
      </c>
      <c r="C13927" t="str">
        <f>VLOOKUP(A:A,[1]Sheet1!A:C,2,0)</f>
        <v>MISCELLANEOUS</v>
      </c>
      <c r="D13927" t="str">
        <f>VLOOKUP(A:A,[1]Sheet1!A:C,3,0)</f>
        <v>ADANI PORTS &amp; SEZ: ADANIPORTS</v>
      </c>
      <c r="E13927">
        <v>1287.9000000000001</v>
      </c>
      <c r="F13927" s="1">
        <v>45609.229166666664</v>
      </c>
      <c r="G13927">
        <v>1329.25</v>
      </c>
      <c r="H13927">
        <v>1284.8499999999999</v>
      </c>
      <c r="I13927" t="s">
        <v>74</v>
      </c>
      <c r="J13927">
        <v>1322</v>
      </c>
      <c r="K13927">
        <v>1437072</v>
      </c>
    </row>
    <row r="13928" spans="1:11" x14ac:dyDescent="0.25">
      <c r="A13928" t="s">
        <v>38</v>
      </c>
      <c r="B13928" t="str">
        <f>VLOOKUP(A:A,[1]Sheet1!A:C,1,0)</f>
        <v>BEL</v>
      </c>
      <c r="C13928" t="str">
        <f>VLOOKUP(A:A,[1]Sheet1!A:C,2,0)</f>
        <v>DEFENCE</v>
      </c>
      <c r="D13928" t="str">
        <f>VLOOKUP(A:A,[1]Sheet1!A:C,3,0)</f>
        <v>BHARAT ELECTRONICS: BEL</v>
      </c>
      <c r="E13928">
        <v>281.55</v>
      </c>
      <c r="F13928" s="1">
        <v>45609.229166666664</v>
      </c>
      <c r="G13928">
        <v>288.85000000000002</v>
      </c>
      <c r="H13928">
        <v>279.45</v>
      </c>
      <c r="I13928" t="s">
        <v>74</v>
      </c>
      <c r="J13928">
        <v>288</v>
      </c>
      <c r="K13928">
        <v>20001842</v>
      </c>
    </row>
    <row r="13929" spans="1:11" x14ac:dyDescent="0.25">
      <c r="A13929" t="s">
        <v>39</v>
      </c>
      <c r="B13929" t="str">
        <f>VLOOKUP(A:A,[1]Sheet1!A:C,1,0)</f>
        <v>BAJAJFINSV</v>
      </c>
      <c r="C13929" t="str">
        <f>VLOOKUP(A:A,[1]Sheet1!A:C,2,0)</f>
        <v>FINANCE</v>
      </c>
      <c r="D13929" t="str">
        <f>VLOOKUP(A:A,[1]Sheet1!A:C,3,0)</f>
        <v>BAJAJ FINSERV: BAJAJFINSV</v>
      </c>
      <c r="E13929">
        <v>1664.45</v>
      </c>
      <c r="F13929" s="1">
        <v>45609.229166666664</v>
      </c>
      <c r="G13929">
        <v>1695.95</v>
      </c>
      <c r="H13929">
        <v>1657.45</v>
      </c>
      <c r="I13929" t="s">
        <v>74</v>
      </c>
      <c r="J13929">
        <v>1690</v>
      </c>
      <c r="K13929">
        <v>668302</v>
      </c>
    </row>
    <row r="13930" spans="1:11" x14ac:dyDescent="0.25">
      <c r="A13930" t="s">
        <v>40</v>
      </c>
      <c r="B13930" t="str">
        <f>VLOOKUP(A:A,[1]Sheet1!A:C,1,0)</f>
        <v>EICHERMOT</v>
      </c>
      <c r="C13930" t="str">
        <f>VLOOKUP(A:A,[1]Sheet1!A:C,2,0)</f>
        <v>AUTOMOBILES</v>
      </c>
      <c r="D13930" t="str">
        <f>VLOOKUP(A:A,[1]Sheet1!A:C,3,0)</f>
        <v>EICHER MOTORS: EICHERMOT</v>
      </c>
      <c r="E13930">
        <v>4588.7</v>
      </c>
      <c r="F13930" s="1">
        <v>45609.229166666664</v>
      </c>
      <c r="G13930">
        <v>4719.95</v>
      </c>
      <c r="H13930">
        <v>4536.05</v>
      </c>
      <c r="I13930" t="s">
        <v>74</v>
      </c>
      <c r="J13930">
        <v>4700</v>
      </c>
      <c r="K13930">
        <v>656931</v>
      </c>
    </row>
    <row r="13931" spans="1:11" x14ac:dyDescent="0.25">
      <c r="A13931" t="s">
        <v>41</v>
      </c>
      <c r="B13931" t="str">
        <f>VLOOKUP(A:A,[1]Sheet1!A:C,1,0)</f>
        <v>COALINDIA</v>
      </c>
      <c r="C13931" t="str">
        <f>VLOOKUP(A:A,[1]Sheet1!A:C,2,0)</f>
        <v>MINING</v>
      </c>
      <c r="D13931" t="str">
        <f>VLOOKUP(A:A,[1]Sheet1!A:C,3,0)</f>
        <v>COAL INDIA: COALINDIA</v>
      </c>
      <c r="E13931">
        <v>406.9</v>
      </c>
      <c r="F13931" s="1">
        <v>45609.229166666664</v>
      </c>
      <c r="G13931">
        <v>415.5</v>
      </c>
      <c r="H13931">
        <v>405.7</v>
      </c>
      <c r="I13931" t="s">
        <v>74</v>
      </c>
      <c r="J13931">
        <v>414</v>
      </c>
      <c r="K13931">
        <v>7170870</v>
      </c>
    </row>
    <row r="13932" spans="1:11" x14ac:dyDescent="0.25">
      <c r="A13932" t="s">
        <v>42</v>
      </c>
      <c r="B13932" t="str">
        <f>VLOOKUP(A:A,[1]Sheet1!A:C,1,0)</f>
        <v>MARUTI</v>
      </c>
      <c r="C13932" t="str">
        <f>VLOOKUP(A:A,[1]Sheet1!A:C,2,0)</f>
        <v>AUTOMOBILES</v>
      </c>
      <c r="D13932" t="str">
        <f>VLOOKUP(A:A,[1]Sheet1!A:C,3,0)</f>
        <v>MARUTI SUZUKI: MARUTI</v>
      </c>
      <c r="E13932">
        <v>11049.6</v>
      </c>
      <c r="F13932" s="1">
        <v>45609.229166666664</v>
      </c>
      <c r="G13932">
        <v>11142.85</v>
      </c>
      <c r="H13932">
        <v>10864.3</v>
      </c>
      <c r="I13932" t="s">
        <v>74</v>
      </c>
      <c r="J13932">
        <v>11140</v>
      </c>
      <c r="K13932">
        <v>507710</v>
      </c>
    </row>
    <row r="13933" spans="1:11" x14ac:dyDescent="0.25">
      <c r="A13933" t="s">
        <v>43</v>
      </c>
      <c r="B13933" t="str">
        <f>VLOOKUP(A:A,[1]Sheet1!A:C,1,0)</f>
        <v>INDUSINDBK</v>
      </c>
      <c r="C13933" t="str">
        <f>VLOOKUP(A:A,[1]Sheet1!A:C,2,0)</f>
        <v>BANKING</v>
      </c>
      <c r="D13933" t="str">
        <f>VLOOKUP(A:A,[1]Sheet1!A:C,3,0)</f>
        <v>INDUSIND BANK: INDUSINDBK</v>
      </c>
      <c r="E13933">
        <v>1036.7</v>
      </c>
      <c r="F13933" s="1">
        <v>45609.229166666664</v>
      </c>
      <c r="G13933">
        <v>1067.8</v>
      </c>
      <c r="H13933">
        <v>1032.2</v>
      </c>
      <c r="I13933" t="s">
        <v>74</v>
      </c>
      <c r="J13933">
        <v>1053.8</v>
      </c>
      <c r="K13933">
        <v>4850346</v>
      </c>
    </row>
    <row r="13934" spans="1:11" x14ac:dyDescent="0.25">
      <c r="A13934" t="s">
        <v>44</v>
      </c>
      <c r="B13934" t="str">
        <f>VLOOKUP(A:A,[1]Sheet1!A:C,1,0)</f>
        <v>ASIANPAINT</v>
      </c>
      <c r="C13934" t="str">
        <f>VLOOKUP(A:A,[1]Sheet1!A:C,2,0)</f>
        <v>PAINTS</v>
      </c>
      <c r="D13934" t="str">
        <f>VLOOKUP(A:A,[1]Sheet1!A:C,3,0)</f>
        <v>ASIAN PAINTS: ASIANPAINT</v>
      </c>
      <c r="E13934">
        <v>2470.5</v>
      </c>
      <c r="F13934" s="1">
        <v>45609.229166666664</v>
      </c>
      <c r="G13934">
        <v>2498</v>
      </c>
      <c r="H13934">
        <v>2451.1</v>
      </c>
      <c r="I13934" t="s">
        <v>74</v>
      </c>
      <c r="J13934">
        <v>2470</v>
      </c>
      <c r="K13934">
        <v>1803849</v>
      </c>
    </row>
    <row r="13935" spans="1:11" x14ac:dyDescent="0.25">
      <c r="A13935" t="s">
        <v>45</v>
      </c>
      <c r="B13935" t="str">
        <f>VLOOKUP(A:A,[1]Sheet1!A:C,1,0)</f>
        <v>TATASTEEL</v>
      </c>
      <c r="C13935" t="str">
        <f>VLOOKUP(A:A,[1]Sheet1!A:C,2,0)</f>
        <v>STEEL</v>
      </c>
      <c r="D13935" t="str">
        <f>VLOOKUP(A:A,[1]Sheet1!A:C,3,0)</f>
        <v>TATA STEEL: TATASTEEL</v>
      </c>
      <c r="E13935">
        <v>139.16999999999999</v>
      </c>
      <c r="F13935" s="1">
        <v>45609.229166666664</v>
      </c>
      <c r="G13935">
        <v>143.6</v>
      </c>
      <c r="H13935">
        <v>138.6</v>
      </c>
      <c r="I13935" t="s">
        <v>74</v>
      </c>
      <c r="J13935">
        <v>143.6</v>
      </c>
      <c r="K13935">
        <v>57609083</v>
      </c>
    </row>
    <row r="13936" spans="1:11" x14ac:dyDescent="0.25">
      <c r="A13936" t="s">
        <v>46</v>
      </c>
      <c r="B13936" t="str">
        <f>VLOOKUP(A:A,[1]Sheet1!A:C,1,0)</f>
        <v>HDFCLIFE</v>
      </c>
      <c r="C13936" t="str">
        <f>VLOOKUP(A:A,[1]Sheet1!A:C,2,0)</f>
        <v>INSURANCE</v>
      </c>
      <c r="D13936" t="str">
        <f>VLOOKUP(A:A,[1]Sheet1!A:C,3,0)</f>
        <v>HDFC LIFE INSURANCE: HDFCLIFE</v>
      </c>
      <c r="E13936">
        <v>685.05</v>
      </c>
      <c r="F13936" s="1">
        <v>45609.229166666664</v>
      </c>
      <c r="G13936">
        <v>698.85</v>
      </c>
      <c r="H13936">
        <v>683.15</v>
      </c>
      <c r="I13936" t="s">
        <v>74</v>
      </c>
      <c r="J13936">
        <v>695</v>
      </c>
      <c r="K13936">
        <v>2080391</v>
      </c>
    </row>
    <row r="13937" spans="1:11" x14ac:dyDescent="0.25">
      <c r="A13937" t="s">
        <v>47</v>
      </c>
      <c r="B13937" t="str">
        <f>VLOOKUP(A:A,[1]Sheet1!A:C,1,0)</f>
        <v>DRREDDY</v>
      </c>
      <c r="C13937" t="str">
        <f>VLOOKUP(A:A,[1]Sheet1!A:C,2,0)</f>
        <v>PHARMACEUTICALS</v>
      </c>
      <c r="D13937" t="str">
        <f>VLOOKUP(A:A,[1]Sheet1!A:C,3,0)</f>
        <v>DR. REDDYS LAB: DRREDDY</v>
      </c>
      <c r="E13937">
        <v>1245</v>
      </c>
      <c r="F13937" s="1">
        <v>45609.229166666664</v>
      </c>
      <c r="G13937">
        <v>1265.05</v>
      </c>
      <c r="H13937">
        <v>1238.3</v>
      </c>
      <c r="I13937" t="s">
        <v>74</v>
      </c>
      <c r="J13937">
        <v>1258</v>
      </c>
      <c r="K13937">
        <v>995217</v>
      </c>
    </row>
    <row r="13938" spans="1:11" x14ac:dyDescent="0.25">
      <c r="A13938" t="s">
        <v>48</v>
      </c>
      <c r="B13938" t="str">
        <f>VLOOKUP(A:A,[1]Sheet1!A:C,1,0)</f>
        <v>SUNPHARMA</v>
      </c>
      <c r="C13938" t="str">
        <f>VLOOKUP(A:A,[1]Sheet1!A:C,2,0)</f>
        <v>PHARMACEUTICALS</v>
      </c>
      <c r="D13938" t="str">
        <f>VLOOKUP(A:A,[1]Sheet1!A:C,3,0)</f>
        <v>SUN PHARMA: SUNPHARMA</v>
      </c>
      <c r="E13938">
        <v>1779</v>
      </c>
      <c r="F13938" s="1">
        <v>45609.229166666664</v>
      </c>
      <c r="G13938">
        <v>1797.3</v>
      </c>
      <c r="H13938">
        <v>1770.45</v>
      </c>
      <c r="I13938" t="s">
        <v>74</v>
      </c>
      <c r="J13938">
        <v>1791</v>
      </c>
      <c r="K13938">
        <v>1810332</v>
      </c>
    </row>
    <row r="13939" spans="1:11" x14ac:dyDescent="0.25">
      <c r="A13939" t="s">
        <v>49</v>
      </c>
      <c r="B13939" t="str">
        <f>VLOOKUP(A:A,[1]Sheet1!A:C,1,0)</f>
        <v>KOTAKBANK</v>
      </c>
      <c r="C13939" t="str">
        <f>VLOOKUP(A:A,[1]Sheet1!A:C,2,0)</f>
        <v>BANKING</v>
      </c>
      <c r="D13939" t="str">
        <f>VLOOKUP(A:A,[1]Sheet1!A:C,3,0)</f>
        <v>KOTAK MAHINDRA BANK: KOTAKBANK</v>
      </c>
      <c r="E13939">
        <v>1687.85</v>
      </c>
      <c r="F13939" s="1">
        <v>45609.229166666664</v>
      </c>
      <c r="G13939">
        <v>1728.15</v>
      </c>
      <c r="H13939">
        <v>1679.05</v>
      </c>
      <c r="I13939" t="s">
        <v>74</v>
      </c>
      <c r="J13939">
        <v>1714</v>
      </c>
      <c r="K13939">
        <v>3593490</v>
      </c>
    </row>
    <row r="13940" spans="1:11" x14ac:dyDescent="0.25">
      <c r="A13940" t="s">
        <v>50</v>
      </c>
      <c r="B13940" t="str">
        <f>VLOOKUP(A:A,[1]Sheet1!A:C,1,0)</f>
        <v>SHRIRAMFIN</v>
      </c>
      <c r="C13940" t="str">
        <f>VLOOKUP(A:A,[1]Sheet1!A:C,2,0)</f>
        <v>FINANCE</v>
      </c>
      <c r="D13940" t="str">
        <f>VLOOKUP(A:A,[1]Sheet1!A:C,3,0)</f>
        <v>SHRIRAM FINANCE: SHRIRAMFIN</v>
      </c>
      <c r="E13940">
        <v>2853.85</v>
      </c>
      <c r="F13940" s="1">
        <v>45609.229166666664</v>
      </c>
      <c r="G13940">
        <v>2930.5</v>
      </c>
      <c r="H13940">
        <v>2839.25</v>
      </c>
      <c r="I13940" t="s">
        <v>74</v>
      </c>
      <c r="J13940">
        <v>2930.5</v>
      </c>
      <c r="K13940">
        <v>1351101</v>
      </c>
    </row>
    <row r="13941" spans="1:11" x14ac:dyDescent="0.25">
      <c r="A13941" t="s">
        <v>51</v>
      </c>
      <c r="B13941" t="str">
        <f>VLOOKUP(A:A,[1]Sheet1!A:C,1,0)</f>
        <v>NESTLEIND</v>
      </c>
      <c r="C13941" t="str">
        <f>VLOOKUP(A:A,[1]Sheet1!A:C,2,0)</f>
        <v>FOOD &amp; TOBACCO</v>
      </c>
      <c r="D13941" t="str">
        <f>VLOOKUP(A:A,[1]Sheet1!A:C,3,0)</f>
        <v>NESTLE: NESTLEIND</v>
      </c>
      <c r="E13941">
        <v>2235.25</v>
      </c>
      <c r="F13941" s="1">
        <v>45609.229166666664</v>
      </c>
      <c r="G13941">
        <v>2251.9499999999998</v>
      </c>
      <c r="H13941">
        <v>2222</v>
      </c>
      <c r="I13941" t="s">
        <v>74</v>
      </c>
      <c r="J13941">
        <v>2241.25</v>
      </c>
      <c r="K13941">
        <v>763388</v>
      </c>
    </row>
    <row r="13942" spans="1:11" x14ac:dyDescent="0.25">
      <c r="A13942" t="s">
        <v>52</v>
      </c>
      <c r="B13942" t="str">
        <f>VLOOKUP(A:A,[1]Sheet1!A:C,1,0)</f>
        <v>ONGC</v>
      </c>
      <c r="C13942" t="str">
        <f>VLOOKUP(A:A,[1]Sheet1!A:C,2,0)</f>
        <v>ENERGY</v>
      </c>
      <c r="D13942" t="str">
        <f>VLOOKUP(A:A,[1]Sheet1!A:C,3,0)</f>
        <v>ONGC: ONGC</v>
      </c>
      <c r="E13942">
        <v>252.55</v>
      </c>
      <c r="F13942" s="1">
        <v>45609.229166666664</v>
      </c>
      <c r="G13942">
        <v>256.95</v>
      </c>
      <c r="H13942">
        <v>249</v>
      </c>
      <c r="I13942" t="s">
        <v>74</v>
      </c>
      <c r="J13942">
        <v>256.14999999999998</v>
      </c>
      <c r="K13942">
        <v>17483332</v>
      </c>
    </row>
    <row r="13943" spans="1:11" x14ac:dyDescent="0.25">
      <c r="A13943" t="s">
        <v>53</v>
      </c>
      <c r="B13943" t="str">
        <f>VLOOKUP(A:A,[1]Sheet1!A:C,1,0)</f>
        <v>CIPLA</v>
      </c>
      <c r="C13943" t="str">
        <f>VLOOKUP(A:A,[1]Sheet1!A:C,2,0)</f>
        <v>PHARMACEUTICALS</v>
      </c>
      <c r="D13943" t="str">
        <f>VLOOKUP(A:A,[1]Sheet1!A:C,3,0)</f>
        <v>CIPLA: CIPLA</v>
      </c>
      <c r="E13943">
        <v>1505.6</v>
      </c>
      <c r="F13943" s="1">
        <v>45609.229166666664</v>
      </c>
      <c r="G13943">
        <v>1525.9</v>
      </c>
      <c r="H13943">
        <v>1501.2</v>
      </c>
      <c r="I13943" t="s">
        <v>74</v>
      </c>
      <c r="J13943">
        <v>1516.5</v>
      </c>
      <c r="K13943">
        <v>1552443</v>
      </c>
    </row>
    <row r="13944" spans="1:11" x14ac:dyDescent="0.25">
      <c r="A13944" t="s">
        <v>54</v>
      </c>
      <c r="B13944" t="str">
        <f>VLOOKUP(A:A,[1]Sheet1!A:C,1,0)</f>
        <v>BPCL</v>
      </c>
      <c r="C13944" t="str">
        <f>VLOOKUP(A:A,[1]Sheet1!A:C,2,0)</f>
        <v>ENERGY</v>
      </c>
      <c r="D13944" t="str">
        <f>VLOOKUP(A:A,[1]Sheet1!A:C,3,0)</f>
        <v>BPCL: BPCL</v>
      </c>
      <c r="E13944">
        <v>305.85000000000002</v>
      </c>
      <c r="F13944" s="1">
        <v>45609.229166666664</v>
      </c>
      <c r="G13944">
        <v>309</v>
      </c>
      <c r="H13944">
        <v>302</v>
      </c>
      <c r="I13944" t="s">
        <v>74</v>
      </c>
      <c r="J13944">
        <v>307.95</v>
      </c>
      <c r="K13944">
        <v>7306795</v>
      </c>
    </row>
    <row r="13945" spans="1:11" x14ac:dyDescent="0.25">
      <c r="A13945" t="s">
        <v>55</v>
      </c>
      <c r="B13945" t="e">
        <f>VLOOKUP(A:A,[1]Sheet1!A:C,1,0)</f>
        <v>#N/A</v>
      </c>
      <c r="C13945" t="e">
        <f>VLOOKUP(A:A,[1]Sheet1!A:C,2,0)</f>
        <v>#N/A</v>
      </c>
      <c r="D13945" t="e">
        <f>VLOOKUP(A:A,[1]Sheet1!A:C,3,0)</f>
        <v>#N/A</v>
      </c>
      <c r="E13945">
        <v>5046.5</v>
      </c>
      <c r="F13945" s="1">
        <v>45609.229166666664</v>
      </c>
      <c r="G13945">
        <v>5087.6000000000004</v>
      </c>
      <c r="H13945">
        <v>4938.45</v>
      </c>
      <c r="I13945" t="s">
        <v>74</v>
      </c>
      <c r="J13945">
        <v>5009</v>
      </c>
      <c r="K13945">
        <v>928244</v>
      </c>
    </row>
    <row r="13946" spans="1:11" x14ac:dyDescent="0.25">
      <c r="A13946" t="s">
        <v>56</v>
      </c>
      <c r="B13946" t="str">
        <f>VLOOKUP(A:A,[1]Sheet1!A:C,1,0)</f>
        <v>SBILIFE</v>
      </c>
      <c r="C13946" t="str">
        <f>VLOOKUP(A:A,[1]Sheet1!A:C,2,0)</f>
        <v>INSURANCE</v>
      </c>
      <c r="D13946" t="str">
        <f>VLOOKUP(A:A,[1]Sheet1!A:C,3,0)</f>
        <v>SBI LIFE INSURANCE: SBILIFE</v>
      </c>
      <c r="E13946">
        <v>1546.7</v>
      </c>
      <c r="F13946" s="1">
        <v>45609.229166666664</v>
      </c>
      <c r="G13946">
        <v>1572</v>
      </c>
      <c r="H13946">
        <v>1540</v>
      </c>
      <c r="I13946" t="s">
        <v>74</v>
      </c>
      <c r="J13946">
        <v>1560</v>
      </c>
      <c r="K13946">
        <v>2946117</v>
      </c>
    </row>
    <row r="13947" spans="1:11" x14ac:dyDescent="0.25">
      <c r="A13947" t="s">
        <v>57</v>
      </c>
      <c r="B13947" t="str">
        <f>VLOOKUP(A:A,[1]Sheet1!A:C,1,0)</f>
        <v>HINDALCO</v>
      </c>
      <c r="C13947" t="str">
        <f>VLOOKUP(A:A,[1]Sheet1!A:C,2,0)</f>
        <v>ALUMINIUM</v>
      </c>
      <c r="D13947" t="str">
        <f>VLOOKUP(A:A,[1]Sheet1!A:C,3,0)</f>
        <v>HINDALCO: HINDALCO</v>
      </c>
      <c r="E13947">
        <v>626.6</v>
      </c>
      <c r="F13947" s="1">
        <v>45609.229166666664</v>
      </c>
      <c r="G13947">
        <v>649.9</v>
      </c>
      <c r="H13947">
        <v>622.54999999999995</v>
      </c>
      <c r="I13947" t="s">
        <v>74</v>
      </c>
      <c r="J13947">
        <v>648</v>
      </c>
      <c r="K13947">
        <v>7867492</v>
      </c>
    </row>
    <row r="13948" spans="1:11" x14ac:dyDescent="0.25">
      <c r="A13948" t="s">
        <v>58</v>
      </c>
      <c r="B13948" t="str">
        <f>VLOOKUP(A:A,[1]Sheet1!A:C,1,0)</f>
        <v>HEROMOTOCO</v>
      </c>
      <c r="C13948" t="str">
        <f>VLOOKUP(A:A,[1]Sheet1!A:C,2,0)</f>
        <v>AUTOMOBILES</v>
      </c>
      <c r="D13948" t="str">
        <f>VLOOKUP(A:A,[1]Sheet1!A:C,3,0)</f>
        <v>HERO MOTOCORP: HEROMOTOCO</v>
      </c>
      <c r="E13948">
        <v>4519.6000000000004</v>
      </c>
      <c r="F13948" s="1">
        <v>45609.229166666664</v>
      </c>
      <c r="G13948">
        <v>4696.75</v>
      </c>
      <c r="H13948">
        <v>4492</v>
      </c>
      <c r="I13948" t="s">
        <v>74</v>
      </c>
      <c r="J13948">
        <v>4691.6499999999996</v>
      </c>
      <c r="K13948">
        <v>1304908</v>
      </c>
    </row>
    <row r="13949" spans="1:11" x14ac:dyDescent="0.25">
      <c r="A13949" t="s">
        <v>59</v>
      </c>
      <c r="B13949" t="str">
        <f>VLOOKUP(A:A,[1]Sheet1!A:C,1,0)</f>
        <v>AXISBANK</v>
      </c>
      <c r="C13949" t="str">
        <f>VLOOKUP(A:A,[1]Sheet1!A:C,2,0)</f>
        <v>BANKING</v>
      </c>
      <c r="D13949" t="str">
        <f>VLOOKUP(A:A,[1]Sheet1!A:C,3,0)</f>
        <v>AXIS BANK: AXISBANK</v>
      </c>
      <c r="E13949">
        <v>1139.1500000000001</v>
      </c>
      <c r="F13949" s="1">
        <v>45609.229166666664</v>
      </c>
      <c r="G13949">
        <v>1165.5</v>
      </c>
      <c r="H13949">
        <v>1135.0999999999999</v>
      </c>
      <c r="I13949" t="s">
        <v>74</v>
      </c>
      <c r="J13949">
        <v>1151.9000000000001</v>
      </c>
      <c r="K13949">
        <v>8079113</v>
      </c>
    </row>
    <row r="13950" spans="1:11" x14ac:dyDescent="0.25">
      <c r="A13950" t="s">
        <v>60</v>
      </c>
      <c r="B13950" t="str">
        <f>VLOOKUP(A:A,[1]Sheet1!A:C,1,0)</f>
        <v>HDFCBANK</v>
      </c>
      <c r="C13950" t="str">
        <f>VLOOKUP(A:A,[1]Sheet1!A:C,2,0)</f>
        <v>BANKING</v>
      </c>
      <c r="D13950" t="str">
        <f>VLOOKUP(A:A,[1]Sheet1!A:C,3,0)</f>
        <v>HDFC BANK: HDFCBANK</v>
      </c>
      <c r="E13950">
        <v>1681.35</v>
      </c>
      <c r="F13950" s="1">
        <v>45609.229166666664</v>
      </c>
      <c r="G13950">
        <v>1729.4</v>
      </c>
      <c r="H13950">
        <v>1673</v>
      </c>
      <c r="I13950" t="s">
        <v>74</v>
      </c>
      <c r="J13950">
        <v>1716.75</v>
      </c>
      <c r="K13950">
        <v>17864250</v>
      </c>
    </row>
    <row r="13951" spans="1:11" x14ac:dyDescent="0.25">
      <c r="A13951" t="s">
        <v>61</v>
      </c>
      <c r="B13951" t="str">
        <f>VLOOKUP(A:A,[1]Sheet1!A:C,1,0)</f>
        <v>BAJAJ-AUTO</v>
      </c>
      <c r="C13951" t="str">
        <f>VLOOKUP(A:A,[1]Sheet1!A:C,2,0)</f>
        <v>AUTOMOBILES</v>
      </c>
      <c r="D13951" t="str">
        <f>VLOOKUP(A:A,[1]Sheet1!A:C,3,0)</f>
        <v>BAJAJ AUTO: BAJAJ-AUTO</v>
      </c>
      <c r="E13951">
        <v>9452.15</v>
      </c>
      <c r="F13951" s="1">
        <v>45609.229166666664</v>
      </c>
      <c r="G13951">
        <v>9710</v>
      </c>
      <c r="H13951">
        <v>9416.1</v>
      </c>
      <c r="I13951" t="s">
        <v>74</v>
      </c>
      <c r="J13951">
        <v>9678.7000000000007</v>
      </c>
      <c r="K13951">
        <v>494123</v>
      </c>
    </row>
    <row r="13952" spans="1:11" x14ac:dyDescent="0.25">
      <c r="A13952" t="s">
        <v>11</v>
      </c>
      <c r="B13952" t="str">
        <f>VLOOKUP(A:A,[1]Sheet1!A:C,1,0)</f>
        <v>SBIN</v>
      </c>
      <c r="C13952" t="str">
        <f>VLOOKUP(A:A,[1]Sheet1!A:C,2,0)</f>
        <v>BANKING</v>
      </c>
      <c r="D13952" t="str">
        <f>VLOOKUP(A:A,[1]Sheet1!A:C,3,0)</f>
        <v>SBI: SBIN</v>
      </c>
      <c r="E13952">
        <v>804.25</v>
      </c>
      <c r="F13952" s="1">
        <v>45610.229166666664</v>
      </c>
      <c r="G13952">
        <v>818</v>
      </c>
      <c r="H13952">
        <v>801.05</v>
      </c>
      <c r="I13952" t="s">
        <v>74</v>
      </c>
      <c r="J13952">
        <v>808.65</v>
      </c>
      <c r="K13952">
        <v>9461484</v>
      </c>
    </row>
    <row r="13953" spans="1:11" x14ac:dyDescent="0.25">
      <c r="A13953" t="s">
        <v>13</v>
      </c>
      <c r="B13953" t="str">
        <f>VLOOKUP(A:A,[1]Sheet1!A:C,1,0)</f>
        <v>BAJFINANCE</v>
      </c>
      <c r="C13953" t="str">
        <f>VLOOKUP(A:A,[1]Sheet1!A:C,2,0)</f>
        <v>FINANCE</v>
      </c>
      <c r="D13953" t="str">
        <f>VLOOKUP(A:A,[1]Sheet1!A:C,3,0)</f>
        <v>BAJAJ FINANCE: BAJFINANCE</v>
      </c>
      <c r="E13953">
        <v>6549.15</v>
      </c>
      <c r="F13953" s="1">
        <v>45610.229166666664</v>
      </c>
      <c r="G13953">
        <v>6639.45</v>
      </c>
      <c r="H13953">
        <v>6530</v>
      </c>
      <c r="I13953" t="s">
        <v>74</v>
      </c>
      <c r="J13953">
        <v>6572.3</v>
      </c>
      <c r="K13953">
        <v>527703</v>
      </c>
    </row>
    <row r="13954" spans="1:11" x14ac:dyDescent="0.25">
      <c r="A13954" t="s">
        <v>14</v>
      </c>
      <c r="B13954" t="str">
        <f>VLOOKUP(A:A,[1]Sheet1!A:C,1,0)</f>
        <v>TITAN</v>
      </c>
      <c r="C13954" t="str">
        <f>VLOOKUP(A:A,[1]Sheet1!A:C,2,0)</f>
        <v>RETAILING</v>
      </c>
      <c r="D13954" t="str">
        <f>VLOOKUP(A:A,[1]Sheet1!A:C,3,0)</f>
        <v>TITAN: TITAN</v>
      </c>
      <c r="E13954">
        <v>3183.7</v>
      </c>
      <c r="F13954" s="1">
        <v>45610.229166666664</v>
      </c>
      <c r="G13954">
        <v>3195.15</v>
      </c>
      <c r="H13954">
        <v>3136</v>
      </c>
      <c r="I13954" t="s">
        <v>74</v>
      </c>
      <c r="J13954">
        <v>3145.05</v>
      </c>
      <c r="K13954">
        <v>1161637</v>
      </c>
    </row>
    <row r="13955" spans="1:11" x14ac:dyDescent="0.25">
      <c r="A13955" t="s">
        <v>15</v>
      </c>
      <c r="B13955" t="str">
        <f>VLOOKUP(A:A,[1]Sheet1!A:C,1,0)</f>
        <v>ITC</v>
      </c>
      <c r="C13955" t="str">
        <f>VLOOKUP(A:A,[1]Sheet1!A:C,2,0)</f>
        <v>FOOD &amp; TOBACCO</v>
      </c>
      <c r="D13955" t="str">
        <f>VLOOKUP(A:A,[1]Sheet1!A:C,3,0)</f>
        <v>ITC: ITC</v>
      </c>
      <c r="E13955">
        <v>465.95</v>
      </c>
      <c r="F13955" s="1">
        <v>45610.229166666664</v>
      </c>
      <c r="G13955">
        <v>472.95</v>
      </c>
      <c r="H13955">
        <v>462.25</v>
      </c>
      <c r="I13955" t="s">
        <v>74</v>
      </c>
      <c r="J13955">
        <v>471.2</v>
      </c>
      <c r="K13955">
        <v>11639562</v>
      </c>
    </row>
    <row r="13956" spans="1:11" x14ac:dyDescent="0.25">
      <c r="A13956" t="s">
        <v>16</v>
      </c>
      <c r="B13956" t="str">
        <f>VLOOKUP(A:A,[1]Sheet1!A:C,1,0)</f>
        <v>TCS</v>
      </c>
      <c r="C13956" t="str">
        <f>VLOOKUP(A:A,[1]Sheet1!A:C,2,0)</f>
        <v>SOFTWARE</v>
      </c>
      <c r="D13956" t="str">
        <f>VLOOKUP(A:A,[1]Sheet1!A:C,3,0)</f>
        <v>TCS: TCS</v>
      </c>
      <c r="E13956">
        <v>4145.8999999999996</v>
      </c>
      <c r="F13956" s="1">
        <v>45610.229166666664</v>
      </c>
      <c r="G13956">
        <v>4160</v>
      </c>
      <c r="H13956">
        <v>4116.45</v>
      </c>
      <c r="I13956" t="s">
        <v>74</v>
      </c>
      <c r="J13956">
        <v>4135</v>
      </c>
      <c r="K13956">
        <v>1825432</v>
      </c>
    </row>
    <row r="13957" spans="1:11" x14ac:dyDescent="0.25">
      <c r="A13957" t="s">
        <v>17</v>
      </c>
      <c r="B13957" t="str">
        <f>VLOOKUP(A:A,[1]Sheet1!A:C,1,0)</f>
        <v>LT</v>
      </c>
      <c r="C13957" t="str">
        <f>VLOOKUP(A:A,[1]Sheet1!A:C,2,0)</f>
        <v>ENGINEERING</v>
      </c>
      <c r="D13957" t="str">
        <f>VLOOKUP(A:A,[1]Sheet1!A:C,3,0)</f>
        <v>L&amp;T: LT</v>
      </c>
      <c r="E13957">
        <v>3526.25</v>
      </c>
      <c r="F13957" s="1">
        <v>45610.229166666664</v>
      </c>
      <c r="G13957">
        <v>3565.75</v>
      </c>
      <c r="H13957">
        <v>3500.15</v>
      </c>
      <c r="I13957" t="s">
        <v>74</v>
      </c>
      <c r="J13957">
        <v>3558</v>
      </c>
      <c r="K13957">
        <v>1291765</v>
      </c>
    </row>
    <row r="13958" spans="1:11" x14ac:dyDescent="0.25">
      <c r="A13958" t="s">
        <v>18</v>
      </c>
      <c r="B13958" t="str">
        <f>VLOOKUP(A:A,[1]Sheet1!A:C,1,0)</f>
        <v>TATACONSUM</v>
      </c>
      <c r="C13958" t="str">
        <f>VLOOKUP(A:A,[1]Sheet1!A:C,2,0)</f>
        <v>FMCG</v>
      </c>
      <c r="D13958" t="str">
        <f>VLOOKUP(A:A,[1]Sheet1!A:C,3,0)</f>
        <v>TATA CONSUMER: TATACONSUMER</v>
      </c>
      <c r="E13958">
        <v>925</v>
      </c>
      <c r="F13958" s="1">
        <v>45610.229166666664</v>
      </c>
      <c r="G13958">
        <v>955.25</v>
      </c>
      <c r="H13958">
        <v>922</v>
      </c>
      <c r="I13958" t="s">
        <v>74</v>
      </c>
      <c r="J13958">
        <v>950</v>
      </c>
      <c r="K13958">
        <v>1950720</v>
      </c>
    </row>
    <row r="13959" spans="1:11" x14ac:dyDescent="0.25">
      <c r="A13959" t="s">
        <v>19</v>
      </c>
      <c r="B13959" t="str">
        <f>VLOOKUP(A:A,[1]Sheet1!A:C,1,0)</f>
        <v>RELIANCE</v>
      </c>
      <c r="C13959" t="str">
        <f>VLOOKUP(A:A,[1]Sheet1!A:C,2,0)</f>
        <v>ENERGY</v>
      </c>
      <c r="D13959" t="str">
        <f>VLOOKUP(A:A,[1]Sheet1!A:C,3,0)</f>
        <v>RELIANCE IND.: RELIANCE</v>
      </c>
      <c r="E13959">
        <v>1267.5999999999999</v>
      </c>
      <c r="F13959" s="1">
        <v>45610.229166666664</v>
      </c>
      <c r="G13959">
        <v>1272.5999999999999</v>
      </c>
      <c r="H13959">
        <v>1251.0999999999999</v>
      </c>
      <c r="I13959" t="s">
        <v>74</v>
      </c>
      <c r="J13959">
        <v>1253.5999999999999</v>
      </c>
      <c r="K13959">
        <v>12612633</v>
      </c>
    </row>
    <row r="13960" spans="1:11" x14ac:dyDescent="0.25">
      <c r="A13960" t="s">
        <v>20</v>
      </c>
      <c r="B13960" t="str">
        <f>VLOOKUP(A:A,[1]Sheet1!A:C,1,0)</f>
        <v>HCLTECH</v>
      </c>
      <c r="C13960" t="str">
        <f>VLOOKUP(A:A,[1]Sheet1!A:C,2,0)</f>
        <v>SOFTWARE</v>
      </c>
      <c r="D13960" t="str">
        <f>VLOOKUP(A:A,[1]Sheet1!A:C,3,0)</f>
        <v>HCL TECHNOLOGIES: HCLTECH</v>
      </c>
      <c r="E13960">
        <v>1858.95</v>
      </c>
      <c r="F13960" s="1">
        <v>45610.229166666664</v>
      </c>
      <c r="G13960">
        <v>1897</v>
      </c>
      <c r="H13960">
        <v>1846.35</v>
      </c>
      <c r="I13960" t="s">
        <v>74</v>
      </c>
      <c r="J13960">
        <v>1872</v>
      </c>
      <c r="K13960">
        <v>2462563</v>
      </c>
    </row>
    <row r="13961" spans="1:11" x14ac:dyDescent="0.25">
      <c r="A13961" t="s">
        <v>21</v>
      </c>
      <c r="B13961" t="str">
        <f>VLOOKUP(A:A,[1]Sheet1!A:C,1,0)</f>
        <v>JSWSTEEL</v>
      </c>
      <c r="C13961" t="str">
        <f>VLOOKUP(A:A,[1]Sheet1!A:C,2,0)</f>
        <v>STEEL</v>
      </c>
      <c r="D13961" t="str">
        <f>VLOOKUP(A:A,[1]Sheet1!A:C,3,0)</f>
        <v>JSW STEEL: JSWSTEEL</v>
      </c>
      <c r="E13961">
        <v>939.05</v>
      </c>
      <c r="F13961" s="1">
        <v>45610.229166666664</v>
      </c>
      <c r="G13961">
        <v>949.35</v>
      </c>
      <c r="H13961">
        <v>932.45</v>
      </c>
      <c r="I13961" t="s">
        <v>74</v>
      </c>
      <c r="J13961">
        <v>935.05</v>
      </c>
      <c r="K13961">
        <v>1662673</v>
      </c>
    </row>
    <row r="13962" spans="1:11" x14ac:dyDescent="0.25">
      <c r="A13962" t="s">
        <v>22</v>
      </c>
      <c r="B13962" t="str">
        <f>VLOOKUP(A:A,[1]Sheet1!A:C,1,0)</f>
        <v>ULTRACEMCO</v>
      </c>
      <c r="C13962" t="str">
        <f>VLOOKUP(A:A,[1]Sheet1!A:C,2,0)</f>
        <v>CEMENT</v>
      </c>
      <c r="D13962" t="str">
        <f>VLOOKUP(A:A,[1]Sheet1!A:C,3,0)</f>
        <v>ULTRATECH CEMENT: ULTRACEMCO</v>
      </c>
      <c r="E13962">
        <v>10728.5</v>
      </c>
      <c r="F13962" s="1">
        <v>45610.229166666664</v>
      </c>
      <c r="G13962">
        <v>10832.5</v>
      </c>
      <c r="H13962">
        <v>10542.5</v>
      </c>
      <c r="I13962" t="s">
        <v>74</v>
      </c>
      <c r="J13962">
        <v>10726</v>
      </c>
      <c r="K13962">
        <v>297442</v>
      </c>
    </row>
    <row r="13963" spans="1:11" x14ac:dyDescent="0.25">
      <c r="A13963" t="s">
        <v>23</v>
      </c>
      <c r="B13963" t="str">
        <f>VLOOKUP(A:A,[1]Sheet1!A:C,1,0)</f>
        <v>POWERGRID</v>
      </c>
      <c r="C13963" t="str">
        <f>VLOOKUP(A:A,[1]Sheet1!A:C,2,0)</f>
        <v>POWER</v>
      </c>
      <c r="D13963" t="str">
        <f>VLOOKUP(A:A,[1]Sheet1!A:C,3,0)</f>
        <v>POWER GRID: POWERGRID</v>
      </c>
      <c r="E13963">
        <v>312.10000000000002</v>
      </c>
      <c r="F13963" s="1">
        <v>45610.229166666664</v>
      </c>
      <c r="G13963">
        <v>318.8</v>
      </c>
      <c r="H13963">
        <v>310.60000000000002</v>
      </c>
      <c r="I13963" t="s">
        <v>74</v>
      </c>
      <c r="J13963">
        <v>315.10000000000002</v>
      </c>
      <c r="K13963">
        <v>12500377</v>
      </c>
    </row>
    <row r="13964" spans="1:11" x14ac:dyDescent="0.25">
      <c r="A13964" t="s">
        <v>24</v>
      </c>
      <c r="B13964" t="str">
        <f>VLOOKUP(A:A,[1]Sheet1!A:C,1,0)</f>
        <v>INFY</v>
      </c>
      <c r="C13964" t="str">
        <f>VLOOKUP(A:A,[1]Sheet1!A:C,2,0)</f>
        <v>SOFTWARE</v>
      </c>
      <c r="D13964" t="str">
        <f>VLOOKUP(A:A,[1]Sheet1!A:C,3,0)</f>
        <v>INFOSYS: INFY</v>
      </c>
      <c r="E13964">
        <v>1864.55</v>
      </c>
      <c r="F13964" s="1">
        <v>45610.229166666664</v>
      </c>
      <c r="G13964">
        <v>1876</v>
      </c>
      <c r="H13964">
        <v>1856</v>
      </c>
      <c r="I13964" t="s">
        <v>74</v>
      </c>
      <c r="J13964">
        <v>1865.6</v>
      </c>
      <c r="K13964">
        <v>4311431</v>
      </c>
    </row>
    <row r="13965" spans="1:11" x14ac:dyDescent="0.25">
      <c r="A13965" t="s">
        <v>25</v>
      </c>
      <c r="B13965" t="str">
        <f>VLOOKUP(A:A,[1]Sheet1!A:C,1,0)</f>
        <v>TRENT</v>
      </c>
      <c r="C13965" t="str">
        <f>VLOOKUP(A:A,[1]Sheet1!A:C,2,0)</f>
        <v>RETAILING</v>
      </c>
      <c r="D13965" t="str">
        <f>VLOOKUP(A:A,[1]Sheet1!A:C,3,0)</f>
        <v>TRENT: TRENT</v>
      </c>
      <c r="E13965">
        <v>6463</v>
      </c>
      <c r="F13965" s="1">
        <v>45610.229166666664</v>
      </c>
      <c r="G13965">
        <v>6550.3</v>
      </c>
      <c r="H13965">
        <v>6367.05</v>
      </c>
      <c r="I13965" t="s">
        <v>74</v>
      </c>
      <c r="J13965">
        <v>6496</v>
      </c>
      <c r="K13965">
        <v>620489</v>
      </c>
    </row>
    <row r="13966" spans="1:11" x14ac:dyDescent="0.25">
      <c r="A13966" t="s">
        <v>26</v>
      </c>
      <c r="B13966" t="str">
        <f>VLOOKUP(A:A,[1]Sheet1!A:C,1,0)</f>
        <v>BHARTIARTL</v>
      </c>
      <c r="C13966" t="str">
        <f>VLOOKUP(A:A,[1]Sheet1!A:C,2,0)</f>
        <v>TELECOM</v>
      </c>
      <c r="D13966" t="str">
        <f>VLOOKUP(A:A,[1]Sheet1!A:C,3,0)</f>
        <v>BHARTI AIRTEL: AIRTEL</v>
      </c>
      <c r="E13966">
        <v>1550.5</v>
      </c>
      <c r="F13966" s="1">
        <v>45610.229166666664</v>
      </c>
      <c r="G13966">
        <v>1568</v>
      </c>
      <c r="H13966">
        <v>1536.55</v>
      </c>
      <c r="I13966" t="s">
        <v>74</v>
      </c>
      <c r="J13966">
        <v>1550</v>
      </c>
      <c r="K13966">
        <v>5139154</v>
      </c>
    </row>
    <row r="13967" spans="1:11" x14ac:dyDescent="0.25">
      <c r="A13967" t="s">
        <v>27</v>
      </c>
      <c r="B13967" t="str">
        <f>VLOOKUP(A:A,[1]Sheet1!A:C,1,0)</f>
        <v>TATAMOTORS</v>
      </c>
      <c r="C13967" t="str">
        <f>VLOOKUP(A:A,[1]Sheet1!A:C,2,0)</f>
        <v>AUTOMOBILES</v>
      </c>
      <c r="D13967" t="str">
        <f>VLOOKUP(A:A,[1]Sheet1!A:C,3,0)</f>
        <v>TATA MOTORS: TATAMOTORS</v>
      </c>
      <c r="E13967">
        <v>774.3</v>
      </c>
      <c r="F13967" s="1">
        <v>45610.229166666664</v>
      </c>
      <c r="G13967">
        <v>792</v>
      </c>
      <c r="H13967">
        <v>772</v>
      </c>
      <c r="I13967" t="s">
        <v>74</v>
      </c>
      <c r="J13967">
        <v>786.6</v>
      </c>
      <c r="K13967">
        <v>11740909</v>
      </c>
    </row>
    <row r="13968" spans="1:11" x14ac:dyDescent="0.25">
      <c r="A13968" t="s">
        <v>28</v>
      </c>
      <c r="B13968" t="str">
        <f>VLOOKUP(A:A,[1]Sheet1!A:C,1,0)</f>
        <v>WIPRO</v>
      </c>
      <c r="C13968" t="str">
        <f>VLOOKUP(A:A,[1]Sheet1!A:C,2,0)</f>
        <v>SOFTWARE</v>
      </c>
      <c r="D13968" t="str">
        <f>VLOOKUP(A:A,[1]Sheet1!A:C,3,0)</f>
        <v>WIPRO: WIPRO</v>
      </c>
      <c r="E13968">
        <v>566.70000000000005</v>
      </c>
      <c r="F13968" s="1">
        <v>45610.229166666664</v>
      </c>
      <c r="G13968">
        <v>574.54999999999995</v>
      </c>
      <c r="H13968">
        <v>564.20000000000005</v>
      </c>
      <c r="I13968" t="s">
        <v>74</v>
      </c>
      <c r="J13968">
        <v>568.95000000000005</v>
      </c>
      <c r="K13968">
        <v>4891760</v>
      </c>
    </row>
    <row r="13969" spans="1:11" x14ac:dyDescent="0.25">
      <c r="A13969" t="s">
        <v>29</v>
      </c>
      <c r="B13969" t="str">
        <f>VLOOKUP(A:A,[1]Sheet1!A:C,1,0)</f>
        <v>TECHM</v>
      </c>
      <c r="C13969" t="str">
        <f>VLOOKUP(A:A,[1]Sheet1!A:C,2,0)</f>
        <v>SOFTWARE</v>
      </c>
      <c r="D13969" t="str">
        <f>VLOOKUP(A:A,[1]Sheet1!A:C,3,0)</f>
        <v>TECH MAHINDRA: TECHM</v>
      </c>
      <c r="E13969">
        <v>1687.5</v>
      </c>
      <c r="F13969" s="1">
        <v>45610.229166666664</v>
      </c>
      <c r="G13969">
        <v>1692</v>
      </c>
      <c r="H13969">
        <v>1663</v>
      </c>
      <c r="I13969" t="s">
        <v>74</v>
      </c>
      <c r="J13969">
        <v>1663</v>
      </c>
      <c r="K13969">
        <v>1919974</v>
      </c>
    </row>
    <row r="13970" spans="1:11" x14ac:dyDescent="0.25">
      <c r="A13970" t="s">
        <v>30</v>
      </c>
      <c r="B13970" t="str">
        <f>VLOOKUP(A:A,[1]Sheet1!A:C,1,0)</f>
        <v>NTPC</v>
      </c>
      <c r="C13970" t="str">
        <f>VLOOKUP(A:A,[1]Sheet1!A:C,2,0)</f>
        <v>POWER</v>
      </c>
      <c r="D13970" t="str">
        <f>VLOOKUP(A:A,[1]Sheet1!A:C,3,0)</f>
        <v>NTPC: NTPC</v>
      </c>
      <c r="E13970">
        <v>372.5</v>
      </c>
      <c r="F13970" s="1">
        <v>45610.229166666664</v>
      </c>
      <c r="G13970">
        <v>385.2</v>
      </c>
      <c r="H13970">
        <v>371.35</v>
      </c>
      <c r="I13970" t="s">
        <v>74</v>
      </c>
      <c r="J13970">
        <v>380.05</v>
      </c>
      <c r="K13970">
        <v>15086601</v>
      </c>
    </row>
    <row r="13971" spans="1:11" x14ac:dyDescent="0.25">
      <c r="A13971" t="s">
        <v>31</v>
      </c>
      <c r="B13971" t="str">
        <f>VLOOKUP(A:A,[1]Sheet1!A:C,1,0)</f>
        <v>HINDUNILVR</v>
      </c>
      <c r="C13971" t="str">
        <f>VLOOKUP(A:A,[1]Sheet1!A:C,2,0)</f>
        <v>FMCG</v>
      </c>
      <c r="D13971" t="str">
        <f>VLOOKUP(A:A,[1]Sheet1!A:C,3,0)</f>
        <v>HINDUSTAN UNILEVER: HINDUNILVR</v>
      </c>
      <c r="E13971">
        <v>2389.1999999999998</v>
      </c>
      <c r="F13971" s="1">
        <v>45610.229166666664</v>
      </c>
      <c r="G13971">
        <v>2464.6999999999998</v>
      </c>
      <c r="H13971">
        <v>2383.6999999999998</v>
      </c>
      <c r="I13971" t="s">
        <v>74</v>
      </c>
      <c r="J13971">
        <v>2460.4</v>
      </c>
      <c r="K13971">
        <v>2443393</v>
      </c>
    </row>
    <row r="13972" spans="1:11" x14ac:dyDescent="0.25">
      <c r="A13972" t="s">
        <v>32</v>
      </c>
      <c r="B13972" t="str">
        <f>VLOOKUP(A:A,[1]Sheet1!A:C,1,0)</f>
        <v>APOLLOHOSP</v>
      </c>
      <c r="C13972" t="str">
        <f>VLOOKUP(A:A,[1]Sheet1!A:C,2,0)</f>
        <v>MISCELLANEOUS</v>
      </c>
      <c r="D13972" t="str">
        <f>VLOOKUP(A:A,[1]Sheet1!A:C,3,0)</f>
        <v>APOLLO HOSPITALS: APOLLOHOSP</v>
      </c>
      <c r="E13972">
        <v>6860.65</v>
      </c>
      <c r="F13972" s="1">
        <v>45610.229166666664</v>
      </c>
      <c r="G13972">
        <v>6908</v>
      </c>
      <c r="H13972">
        <v>6827.05</v>
      </c>
      <c r="I13972" t="s">
        <v>74</v>
      </c>
      <c r="J13972">
        <v>6860</v>
      </c>
      <c r="K13972">
        <v>192648</v>
      </c>
    </row>
    <row r="13973" spans="1:11" x14ac:dyDescent="0.25">
      <c r="A13973" t="s">
        <v>33</v>
      </c>
      <c r="B13973" t="str">
        <f>VLOOKUP(A:A,[1]Sheet1!A:C,1,0)</f>
        <v>M&amp;M</v>
      </c>
      <c r="C13973" t="str">
        <f>VLOOKUP(A:A,[1]Sheet1!A:C,2,0)</f>
        <v>AUTOMOBILES</v>
      </c>
      <c r="D13973" t="str">
        <f>VLOOKUP(A:A,[1]Sheet1!A:C,3,0)</f>
        <v>M&amp;M: M&amp;M</v>
      </c>
      <c r="E13973">
        <v>2807.2</v>
      </c>
      <c r="F13973" s="1">
        <v>45610.229166666664</v>
      </c>
      <c r="G13973">
        <v>2842.4</v>
      </c>
      <c r="H13973">
        <v>2736.25</v>
      </c>
      <c r="I13973" t="s">
        <v>74</v>
      </c>
      <c r="J13973">
        <v>2815</v>
      </c>
      <c r="K13973">
        <v>2478112</v>
      </c>
    </row>
    <row r="13974" spans="1:11" x14ac:dyDescent="0.25">
      <c r="A13974" t="s">
        <v>34</v>
      </c>
      <c r="B13974" t="str">
        <f>VLOOKUP(A:A,[1]Sheet1!A:C,1,0)</f>
        <v>GRASIM</v>
      </c>
      <c r="C13974" t="str">
        <f>VLOOKUP(A:A,[1]Sheet1!A:C,2,0)</f>
        <v>TEXTILES</v>
      </c>
      <c r="D13974" t="str">
        <f>VLOOKUP(A:A,[1]Sheet1!A:C,3,0)</f>
        <v>GRASIM: GRASIM</v>
      </c>
      <c r="E13974">
        <v>2523.9499999999998</v>
      </c>
      <c r="F13974" s="1">
        <v>45610.229166666664</v>
      </c>
      <c r="G13974">
        <v>2539</v>
      </c>
      <c r="H13974">
        <v>2490.0500000000002</v>
      </c>
      <c r="I13974" t="s">
        <v>74</v>
      </c>
      <c r="J13974">
        <v>2502.9</v>
      </c>
      <c r="K13974">
        <v>581846</v>
      </c>
    </row>
    <row r="13975" spans="1:11" x14ac:dyDescent="0.25">
      <c r="A13975" t="s">
        <v>35</v>
      </c>
      <c r="B13975" t="str">
        <f>VLOOKUP(A:A,[1]Sheet1!A:C,1,0)</f>
        <v>ICICIBANK</v>
      </c>
      <c r="C13975" t="str">
        <f>VLOOKUP(A:A,[1]Sheet1!A:C,2,0)</f>
        <v>BANKING</v>
      </c>
      <c r="D13975" t="str">
        <f>VLOOKUP(A:A,[1]Sheet1!A:C,3,0)</f>
        <v>ICICI BANK: ICICIBANK</v>
      </c>
      <c r="E13975">
        <v>1256.95</v>
      </c>
      <c r="F13975" s="1">
        <v>45610.229166666664</v>
      </c>
      <c r="G13975">
        <v>1267.7</v>
      </c>
      <c r="H13975">
        <v>1243.05</v>
      </c>
      <c r="I13975" t="s">
        <v>74</v>
      </c>
      <c r="J13975">
        <v>1253.75</v>
      </c>
      <c r="K13975">
        <v>9506892</v>
      </c>
    </row>
    <row r="13976" spans="1:11" x14ac:dyDescent="0.25">
      <c r="A13976" t="s">
        <v>36</v>
      </c>
      <c r="B13976" t="str">
        <f>VLOOKUP(A:A,[1]Sheet1!A:C,1,0)</f>
        <v>ADANIENT</v>
      </c>
      <c r="C13976" t="str">
        <f>VLOOKUP(A:A,[1]Sheet1!A:C,2,0)</f>
        <v>MISCELLANEOUS</v>
      </c>
      <c r="D13976" t="str">
        <f>VLOOKUP(A:A,[1]Sheet1!A:C,3,0)</f>
        <v>ADANI ENTERPRISES: ADANIGREEN</v>
      </c>
      <c r="E13976">
        <v>2826.8</v>
      </c>
      <c r="F13976" s="1">
        <v>45610.229166666664</v>
      </c>
      <c r="G13976">
        <v>2844.8</v>
      </c>
      <c r="H13976">
        <v>2801</v>
      </c>
      <c r="I13976" t="s">
        <v>74</v>
      </c>
      <c r="J13976">
        <v>2824</v>
      </c>
      <c r="K13976">
        <v>646797</v>
      </c>
    </row>
    <row r="13977" spans="1:11" x14ac:dyDescent="0.25">
      <c r="A13977" t="s">
        <v>37</v>
      </c>
      <c r="B13977" t="str">
        <f>VLOOKUP(A:A,[1]Sheet1!A:C,1,0)</f>
        <v>ADANIPORTS</v>
      </c>
      <c r="C13977" t="str">
        <f>VLOOKUP(A:A,[1]Sheet1!A:C,2,0)</f>
        <v>MISCELLANEOUS</v>
      </c>
      <c r="D13977" t="str">
        <f>VLOOKUP(A:A,[1]Sheet1!A:C,3,0)</f>
        <v>ADANI PORTS &amp; SEZ: ADANIPORTS</v>
      </c>
      <c r="E13977">
        <v>1264.55</v>
      </c>
      <c r="F13977" s="1">
        <v>45610.229166666664</v>
      </c>
      <c r="G13977">
        <v>1296.6500000000001</v>
      </c>
      <c r="H13977">
        <v>1260.6500000000001</v>
      </c>
      <c r="I13977" t="s">
        <v>74</v>
      </c>
      <c r="J13977">
        <v>1289.95</v>
      </c>
      <c r="K13977">
        <v>2963013</v>
      </c>
    </row>
    <row r="13978" spans="1:11" x14ac:dyDescent="0.25">
      <c r="A13978" t="s">
        <v>38</v>
      </c>
      <c r="B13978" t="str">
        <f>VLOOKUP(A:A,[1]Sheet1!A:C,1,0)</f>
        <v>BEL</v>
      </c>
      <c r="C13978" t="str">
        <f>VLOOKUP(A:A,[1]Sheet1!A:C,2,0)</f>
        <v>DEFENCE</v>
      </c>
      <c r="D13978" t="str">
        <f>VLOOKUP(A:A,[1]Sheet1!A:C,3,0)</f>
        <v>BHARAT ELECTRONICS: BEL</v>
      </c>
      <c r="E13978">
        <v>280.95</v>
      </c>
      <c r="F13978" s="1">
        <v>45610.229166666664</v>
      </c>
      <c r="G13978">
        <v>284.45</v>
      </c>
      <c r="H13978">
        <v>275.5</v>
      </c>
      <c r="I13978" t="s">
        <v>74</v>
      </c>
      <c r="J13978">
        <v>282</v>
      </c>
      <c r="K13978">
        <v>20541591</v>
      </c>
    </row>
    <row r="13979" spans="1:11" x14ac:dyDescent="0.25">
      <c r="A13979" t="s">
        <v>39</v>
      </c>
      <c r="B13979" t="str">
        <f>VLOOKUP(A:A,[1]Sheet1!A:C,1,0)</f>
        <v>BAJAJFINSV</v>
      </c>
      <c r="C13979" t="str">
        <f>VLOOKUP(A:A,[1]Sheet1!A:C,2,0)</f>
        <v>FINANCE</v>
      </c>
      <c r="D13979" t="str">
        <f>VLOOKUP(A:A,[1]Sheet1!A:C,3,0)</f>
        <v>BAJAJ FINSERV: BAJAJFINSV</v>
      </c>
      <c r="E13979">
        <v>1639.8</v>
      </c>
      <c r="F13979" s="1">
        <v>45610.229166666664</v>
      </c>
      <c r="G13979">
        <v>1673.55</v>
      </c>
      <c r="H13979">
        <v>1633.55</v>
      </c>
      <c r="I13979" t="s">
        <v>74</v>
      </c>
      <c r="J13979">
        <v>1665</v>
      </c>
      <c r="K13979">
        <v>744472</v>
      </c>
    </row>
    <row r="13980" spans="1:11" x14ac:dyDescent="0.25">
      <c r="A13980" t="s">
        <v>40</v>
      </c>
      <c r="B13980" t="str">
        <f>VLOOKUP(A:A,[1]Sheet1!A:C,1,0)</f>
        <v>EICHERMOT</v>
      </c>
      <c r="C13980" t="str">
        <f>VLOOKUP(A:A,[1]Sheet1!A:C,2,0)</f>
        <v>AUTOMOBILES</v>
      </c>
      <c r="D13980" t="str">
        <f>VLOOKUP(A:A,[1]Sheet1!A:C,3,0)</f>
        <v>EICHER MOTORS: EICHERMOT</v>
      </c>
      <c r="E13980">
        <v>4883.7</v>
      </c>
      <c r="F13980" s="1">
        <v>45610.229166666664</v>
      </c>
      <c r="G13980">
        <v>4973</v>
      </c>
      <c r="H13980">
        <v>4705.3</v>
      </c>
      <c r="I13980" t="s">
        <v>74</v>
      </c>
      <c r="J13980">
        <v>4725.45</v>
      </c>
      <c r="K13980">
        <v>2874648</v>
      </c>
    </row>
    <row r="13981" spans="1:11" x14ac:dyDescent="0.25">
      <c r="A13981" t="s">
        <v>41</v>
      </c>
      <c r="B13981" t="str">
        <f>VLOOKUP(A:A,[1]Sheet1!A:C,1,0)</f>
        <v>COALINDIA</v>
      </c>
      <c r="C13981" t="str">
        <f>VLOOKUP(A:A,[1]Sheet1!A:C,2,0)</f>
        <v>MINING</v>
      </c>
      <c r="D13981" t="str">
        <f>VLOOKUP(A:A,[1]Sheet1!A:C,3,0)</f>
        <v>COAL INDIA: COALINDIA</v>
      </c>
      <c r="E13981">
        <v>409.75</v>
      </c>
      <c r="F13981" s="1">
        <v>45610.229166666664</v>
      </c>
      <c r="G13981">
        <v>413.35</v>
      </c>
      <c r="H13981">
        <v>402.6</v>
      </c>
      <c r="I13981" t="s">
        <v>74</v>
      </c>
      <c r="J13981">
        <v>407.2</v>
      </c>
      <c r="K13981">
        <v>8776485</v>
      </c>
    </row>
    <row r="13982" spans="1:11" x14ac:dyDescent="0.25">
      <c r="A13982" t="s">
        <v>42</v>
      </c>
      <c r="B13982" t="str">
        <f>VLOOKUP(A:A,[1]Sheet1!A:C,1,0)</f>
        <v>MARUTI</v>
      </c>
      <c r="C13982" t="str">
        <f>VLOOKUP(A:A,[1]Sheet1!A:C,2,0)</f>
        <v>AUTOMOBILES</v>
      </c>
      <c r="D13982" t="str">
        <f>VLOOKUP(A:A,[1]Sheet1!A:C,3,0)</f>
        <v>MARUTI SUZUKI: MARUTI</v>
      </c>
      <c r="E13982">
        <v>11006.05</v>
      </c>
      <c r="F13982" s="1">
        <v>45610.229166666664</v>
      </c>
      <c r="G13982">
        <v>11117.7</v>
      </c>
      <c r="H13982">
        <v>10892.1</v>
      </c>
      <c r="I13982" t="s">
        <v>74</v>
      </c>
      <c r="J13982">
        <v>11055</v>
      </c>
      <c r="K13982">
        <v>431348</v>
      </c>
    </row>
    <row r="13983" spans="1:11" x14ac:dyDescent="0.25">
      <c r="A13983" t="s">
        <v>43</v>
      </c>
      <c r="B13983" t="str">
        <f>VLOOKUP(A:A,[1]Sheet1!A:C,1,0)</f>
        <v>INDUSINDBK</v>
      </c>
      <c r="C13983" t="str">
        <f>VLOOKUP(A:A,[1]Sheet1!A:C,2,0)</f>
        <v>BANKING</v>
      </c>
      <c r="D13983" t="str">
        <f>VLOOKUP(A:A,[1]Sheet1!A:C,3,0)</f>
        <v>INDUSIND BANK: INDUSINDBK</v>
      </c>
      <c r="E13983">
        <v>1017.15</v>
      </c>
      <c r="F13983" s="1">
        <v>45610.229166666664</v>
      </c>
      <c r="G13983">
        <v>1045</v>
      </c>
      <c r="H13983">
        <v>1015</v>
      </c>
      <c r="I13983" t="s">
        <v>74</v>
      </c>
      <c r="J13983">
        <v>1043</v>
      </c>
      <c r="K13983">
        <v>2612235</v>
      </c>
    </row>
    <row r="13984" spans="1:11" x14ac:dyDescent="0.25">
      <c r="A13984" t="s">
        <v>44</v>
      </c>
      <c r="B13984" t="str">
        <f>VLOOKUP(A:A,[1]Sheet1!A:C,1,0)</f>
        <v>ASIANPAINT</v>
      </c>
      <c r="C13984" t="str">
        <f>VLOOKUP(A:A,[1]Sheet1!A:C,2,0)</f>
        <v>PAINTS</v>
      </c>
      <c r="D13984" t="str">
        <f>VLOOKUP(A:A,[1]Sheet1!A:C,3,0)</f>
        <v>ASIAN PAINTS: ASIANPAINT</v>
      </c>
      <c r="E13984">
        <v>2483.15</v>
      </c>
      <c r="F13984" s="1">
        <v>45610.229166666664</v>
      </c>
      <c r="G13984">
        <v>2501.75</v>
      </c>
      <c r="H13984">
        <v>2466.1999999999998</v>
      </c>
      <c r="I13984" t="s">
        <v>74</v>
      </c>
      <c r="J13984">
        <v>2482.8000000000002</v>
      </c>
      <c r="K13984">
        <v>1206975</v>
      </c>
    </row>
    <row r="13985" spans="1:11" x14ac:dyDescent="0.25">
      <c r="A13985" t="s">
        <v>45</v>
      </c>
      <c r="B13985" t="str">
        <f>VLOOKUP(A:A,[1]Sheet1!A:C,1,0)</f>
        <v>TATASTEEL</v>
      </c>
      <c r="C13985" t="str">
        <f>VLOOKUP(A:A,[1]Sheet1!A:C,2,0)</f>
        <v>STEEL</v>
      </c>
      <c r="D13985" t="str">
        <f>VLOOKUP(A:A,[1]Sheet1!A:C,3,0)</f>
        <v>TATA STEEL: TATASTEEL</v>
      </c>
      <c r="E13985">
        <v>137.97999999999999</v>
      </c>
      <c r="F13985" s="1">
        <v>45610.229166666664</v>
      </c>
      <c r="G13985">
        <v>140.72999999999999</v>
      </c>
      <c r="H13985">
        <v>137.5</v>
      </c>
      <c r="I13985" t="s">
        <v>74</v>
      </c>
      <c r="J13985">
        <v>139.71</v>
      </c>
      <c r="K13985">
        <v>36345184</v>
      </c>
    </row>
    <row r="13986" spans="1:11" x14ac:dyDescent="0.25">
      <c r="A13986" t="s">
        <v>46</v>
      </c>
      <c r="B13986" t="str">
        <f>VLOOKUP(A:A,[1]Sheet1!A:C,1,0)</f>
        <v>HDFCLIFE</v>
      </c>
      <c r="C13986" t="str">
        <f>VLOOKUP(A:A,[1]Sheet1!A:C,2,0)</f>
        <v>INSURANCE</v>
      </c>
      <c r="D13986" t="str">
        <f>VLOOKUP(A:A,[1]Sheet1!A:C,3,0)</f>
        <v>HDFC LIFE INSURANCE: HDFCLIFE</v>
      </c>
      <c r="E13986">
        <v>694</v>
      </c>
      <c r="F13986" s="1">
        <v>45610.229166666664</v>
      </c>
      <c r="G13986">
        <v>696.7</v>
      </c>
      <c r="H13986">
        <v>681.5</v>
      </c>
      <c r="I13986" t="s">
        <v>74</v>
      </c>
      <c r="J13986">
        <v>681.5</v>
      </c>
      <c r="K13986">
        <v>1715862</v>
      </c>
    </row>
    <row r="13987" spans="1:11" x14ac:dyDescent="0.25">
      <c r="A13987" t="s">
        <v>47</v>
      </c>
      <c r="B13987" t="str">
        <f>VLOOKUP(A:A,[1]Sheet1!A:C,1,0)</f>
        <v>DRREDDY</v>
      </c>
      <c r="C13987" t="str">
        <f>VLOOKUP(A:A,[1]Sheet1!A:C,2,0)</f>
        <v>PHARMACEUTICALS</v>
      </c>
      <c r="D13987" t="str">
        <f>VLOOKUP(A:A,[1]Sheet1!A:C,3,0)</f>
        <v>DR. REDDYS LAB: DRREDDY</v>
      </c>
      <c r="E13987">
        <v>1226.7</v>
      </c>
      <c r="F13987" s="1">
        <v>45610.229166666664</v>
      </c>
      <c r="G13987">
        <v>1253</v>
      </c>
      <c r="H13987">
        <v>1222.2</v>
      </c>
      <c r="I13987" t="s">
        <v>74</v>
      </c>
      <c r="J13987">
        <v>1249.9000000000001</v>
      </c>
      <c r="K13987">
        <v>1346891</v>
      </c>
    </row>
    <row r="13988" spans="1:11" x14ac:dyDescent="0.25">
      <c r="A13988" t="s">
        <v>48</v>
      </c>
      <c r="B13988" t="str">
        <f>VLOOKUP(A:A,[1]Sheet1!A:C,1,0)</f>
        <v>SUNPHARMA</v>
      </c>
      <c r="C13988" t="str">
        <f>VLOOKUP(A:A,[1]Sheet1!A:C,2,0)</f>
        <v>PHARMACEUTICALS</v>
      </c>
      <c r="D13988" t="str">
        <f>VLOOKUP(A:A,[1]Sheet1!A:C,3,0)</f>
        <v>SUN PHARMA: SUNPHARMA</v>
      </c>
      <c r="E13988">
        <v>1768.2</v>
      </c>
      <c r="F13988" s="1">
        <v>45610.229166666664</v>
      </c>
      <c r="G13988">
        <v>1796</v>
      </c>
      <c r="H13988">
        <v>1763.15</v>
      </c>
      <c r="I13988" t="s">
        <v>74</v>
      </c>
      <c r="J13988">
        <v>1779.7</v>
      </c>
      <c r="K13988">
        <v>1473358</v>
      </c>
    </row>
    <row r="13989" spans="1:11" x14ac:dyDescent="0.25">
      <c r="A13989" t="s">
        <v>49</v>
      </c>
      <c r="B13989" t="str">
        <f>VLOOKUP(A:A,[1]Sheet1!A:C,1,0)</f>
        <v>KOTAKBANK</v>
      </c>
      <c r="C13989" t="str">
        <f>VLOOKUP(A:A,[1]Sheet1!A:C,2,0)</f>
        <v>BANKING</v>
      </c>
      <c r="D13989" t="str">
        <f>VLOOKUP(A:A,[1]Sheet1!A:C,3,0)</f>
        <v>KOTAK MAHINDRA BANK: KOTAKBANK</v>
      </c>
      <c r="E13989">
        <v>1707.9</v>
      </c>
      <c r="F13989" s="1">
        <v>45610.229166666664</v>
      </c>
      <c r="G13989">
        <v>1712.6</v>
      </c>
      <c r="H13989">
        <v>1689.8</v>
      </c>
      <c r="I13989" t="s">
        <v>74</v>
      </c>
      <c r="J13989">
        <v>1690</v>
      </c>
      <c r="K13989">
        <v>3327758</v>
      </c>
    </row>
    <row r="13990" spans="1:11" x14ac:dyDescent="0.25">
      <c r="A13990" t="s">
        <v>50</v>
      </c>
      <c r="B13990" t="str">
        <f>VLOOKUP(A:A,[1]Sheet1!A:C,1,0)</f>
        <v>SHRIRAMFIN</v>
      </c>
      <c r="C13990" t="str">
        <f>VLOOKUP(A:A,[1]Sheet1!A:C,2,0)</f>
        <v>FINANCE</v>
      </c>
      <c r="D13990" t="str">
        <f>VLOOKUP(A:A,[1]Sheet1!A:C,3,0)</f>
        <v>SHRIRAM FINANCE: SHRIRAMFIN</v>
      </c>
      <c r="E13990">
        <v>2822.6</v>
      </c>
      <c r="F13990" s="1">
        <v>45610.229166666664</v>
      </c>
      <c r="G13990">
        <v>2867</v>
      </c>
      <c r="H13990">
        <v>2783</v>
      </c>
      <c r="I13990" t="s">
        <v>74</v>
      </c>
      <c r="J13990">
        <v>2852.8</v>
      </c>
      <c r="K13990">
        <v>1434537</v>
      </c>
    </row>
    <row r="13991" spans="1:11" x14ac:dyDescent="0.25">
      <c r="A13991" t="s">
        <v>51</v>
      </c>
      <c r="B13991" t="str">
        <f>VLOOKUP(A:A,[1]Sheet1!A:C,1,0)</f>
        <v>NESTLEIND</v>
      </c>
      <c r="C13991" t="str">
        <f>VLOOKUP(A:A,[1]Sheet1!A:C,2,0)</f>
        <v>FOOD &amp; TOBACCO</v>
      </c>
      <c r="D13991" t="str">
        <f>VLOOKUP(A:A,[1]Sheet1!A:C,3,0)</f>
        <v>NESTLE: NESTLEIND</v>
      </c>
      <c r="E13991">
        <v>2182.8000000000002</v>
      </c>
      <c r="F13991" s="1">
        <v>45610.229166666664</v>
      </c>
      <c r="G13991">
        <v>2244.9499999999998</v>
      </c>
      <c r="H13991">
        <v>2178.4</v>
      </c>
      <c r="I13991" t="s">
        <v>74</v>
      </c>
      <c r="J13991">
        <v>2239.0500000000002</v>
      </c>
      <c r="K13991">
        <v>1159238</v>
      </c>
    </row>
    <row r="13992" spans="1:11" x14ac:dyDescent="0.25">
      <c r="A13992" t="s">
        <v>52</v>
      </c>
      <c r="B13992" t="str">
        <f>VLOOKUP(A:A,[1]Sheet1!A:C,1,0)</f>
        <v>ONGC</v>
      </c>
      <c r="C13992" t="str">
        <f>VLOOKUP(A:A,[1]Sheet1!A:C,2,0)</f>
        <v>ENERGY</v>
      </c>
      <c r="D13992" t="str">
        <f>VLOOKUP(A:A,[1]Sheet1!A:C,3,0)</f>
        <v>ONGC: ONGC</v>
      </c>
      <c r="E13992">
        <v>250.8</v>
      </c>
      <c r="F13992" s="1">
        <v>45610.229166666664</v>
      </c>
      <c r="G13992">
        <v>254.3</v>
      </c>
      <c r="H13992">
        <v>249</v>
      </c>
      <c r="I13992" t="s">
        <v>74</v>
      </c>
      <c r="J13992">
        <v>252.55</v>
      </c>
      <c r="K13992">
        <v>12454540</v>
      </c>
    </row>
    <row r="13993" spans="1:11" x14ac:dyDescent="0.25">
      <c r="A13993" t="s">
        <v>53</v>
      </c>
      <c r="B13993" t="str">
        <f>VLOOKUP(A:A,[1]Sheet1!A:C,1,0)</f>
        <v>CIPLA</v>
      </c>
      <c r="C13993" t="str">
        <f>VLOOKUP(A:A,[1]Sheet1!A:C,2,0)</f>
        <v>PHARMACEUTICALS</v>
      </c>
      <c r="D13993" t="str">
        <f>VLOOKUP(A:A,[1]Sheet1!A:C,3,0)</f>
        <v>CIPLA: CIPLA</v>
      </c>
      <c r="E13993">
        <v>1499.75</v>
      </c>
      <c r="F13993" s="1">
        <v>45610.229166666664</v>
      </c>
      <c r="G13993">
        <v>1517</v>
      </c>
      <c r="H13993">
        <v>1490.25</v>
      </c>
      <c r="I13993" t="s">
        <v>74</v>
      </c>
      <c r="J13993">
        <v>1497</v>
      </c>
      <c r="K13993">
        <v>1469143</v>
      </c>
    </row>
    <row r="13994" spans="1:11" x14ac:dyDescent="0.25">
      <c r="A13994" t="s">
        <v>54</v>
      </c>
      <c r="B13994" t="str">
        <f>VLOOKUP(A:A,[1]Sheet1!A:C,1,0)</f>
        <v>BPCL</v>
      </c>
      <c r="C13994" t="str">
        <f>VLOOKUP(A:A,[1]Sheet1!A:C,2,0)</f>
        <v>ENERGY</v>
      </c>
      <c r="D13994" t="str">
        <f>VLOOKUP(A:A,[1]Sheet1!A:C,3,0)</f>
        <v>BPCL: BPCL</v>
      </c>
      <c r="E13994">
        <v>298.2</v>
      </c>
      <c r="F13994" s="1">
        <v>45610.229166666664</v>
      </c>
      <c r="G13994">
        <v>306</v>
      </c>
      <c r="H13994">
        <v>296.39999999999998</v>
      </c>
      <c r="I13994" t="s">
        <v>74</v>
      </c>
      <c r="J13994">
        <v>305.8</v>
      </c>
      <c r="K13994">
        <v>11061057</v>
      </c>
    </row>
    <row r="13995" spans="1:11" x14ac:dyDescent="0.25">
      <c r="A13995" t="s">
        <v>55</v>
      </c>
      <c r="B13995" t="e">
        <f>VLOOKUP(A:A,[1]Sheet1!A:C,1,0)</f>
        <v>#N/A</v>
      </c>
      <c r="C13995" t="e">
        <f>VLOOKUP(A:A,[1]Sheet1!A:C,2,0)</f>
        <v>#N/A</v>
      </c>
      <c r="D13995" t="e">
        <f>VLOOKUP(A:A,[1]Sheet1!A:C,3,0)</f>
        <v>#N/A</v>
      </c>
      <c r="E13995">
        <v>4915.6000000000004</v>
      </c>
      <c r="F13995" s="1">
        <v>45610.229166666664</v>
      </c>
      <c r="G13995">
        <v>5050.5</v>
      </c>
      <c r="H13995">
        <v>4901</v>
      </c>
      <c r="I13995" t="s">
        <v>74</v>
      </c>
      <c r="J13995">
        <v>5046.5</v>
      </c>
      <c r="K13995">
        <v>479979</v>
      </c>
    </row>
    <row r="13996" spans="1:11" x14ac:dyDescent="0.25">
      <c r="A13996" t="s">
        <v>56</v>
      </c>
      <c r="B13996" t="str">
        <f>VLOOKUP(A:A,[1]Sheet1!A:C,1,0)</f>
        <v>SBILIFE</v>
      </c>
      <c r="C13996" t="str">
        <f>VLOOKUP(A:A,[1]Sheet1!A:C,2,0)</f>
        <v>INSURANCE</v>
      </c>
      <c r="D13996" t="str">
        <f>VLOOKUP(A:A,[1]Sheet1!A:C,3,0)</f>
        <v>SBI LIFE INSURANCE: SBILIFE</v>
      </c>
      <c r="E13996">
        <v>1562.3</v>
      </c>
      <c r="F13996" s="1">
        <v>45610.229166666664</v>
      </c>
      <c r="G13996">
        <v>1568.95</v>
      </c>
      <c r="H13996">
        <v>1546.05</v>
      </c>
      <c r="I13996" t="s">
        <v>74</v>
      </c>
      <c r="J13996">
        <v>1546.2</v>
      </c>
      <c r="K13996">
        <v>684365</v>
      </c>
    </row>
    <row r="13997" spans="1:11" x14ac:dyDescent="0.25">
      <c r="A13997" t="s">
        <v>57</v>
      </c>
      <c r="B13997" t="str">
        <f>VLOOKUP(A:A,[1]Sheet1!A:C,1,0)</f>
        <v>HINDALCO</v>
      </c>
      <c r="C13997" t="str">
        <f>VLOOKUP(A:A,[1]Sheet1!A:C,2,0)</f>
        <v>ALUMINIUM</v>
      </c>
      <c r="D13997" t="str">
        <f>VLOOKUP(A:A,[1]Sheet1!A:C,3,0)</f>
        <v>HINDALCO: HINDALCO</v>
      </c>
      <c r="E13997">
        <v>627.35</v>
      </c>
      <c r="F13997" s="1">
        <v>45610.229166666664</v>
      </c>
      <c r="G13997">
        <v>636.45000000000005</v>
      </c>
      <c r="H13997">
        <v>625.15</v>
      </c>
      <c r="I13997" t="s">
        <v>74</v>
      </c>
      <c r="J13997">
        <v>630</v>
      </c>
      <c r="K13997">
        <v>6937416</v>
      </c>
    </row>
    <row r="13998" spans="1:11" x14ac:dyDescent="0.25">
      <c r="A13998" t="s">
        <v>58</v>
      </c>
      <c r="B13998" t="str">
        <f>VLOOKUP(A:A,[1]Sheet1!A:C,1,0)</f>
        <v>HEROMOTOCO</v>
      </c>
      <c r="C13998" t="str">
        <f>VLOOKUP(A:A,[1]Sheet1!A:C,2,0)</f>
        <v>AUTOMOBILES</v>
      </c>
      <c r="D13998" t="str">
        <f>VLOOKUP(A:A,[1]Sheet1!A:C,3,0)</f>
        <v>HERO MOTOCORP: HEROMOTOCO</v>
      </c>
      <c r="E13998">
        <v>4604</v>
      </c>
      <c r="F13998" s="1">
        <v>45610.229166666664</v>
      </c>
      <c r="G13998">
        <v>4630</v>
      </c>
      <c r="H13998">
        <v>4467</v>
      </c>
      <c r="I13998" t="s">
        <v>74</v>
      </c>
      <c r="J13998">
        <v>4519.6000000000004</v>
      </c>
      <c r="K13998">
        <v>889483</v>
      </c>
    </row>
    <row r="13999" spans="1:11" x14ac:dyDescent="0.25">
      <c r="A13999" t="s">
        <v>59</v>
      </c>
      <c r="B13999" t="str">
        <f>VLOOKUP(A:A,[1]Sheet1!A:C,1,0)</f>
        <v>AXISBANK</v>
      </c>
      <c r="C13999" t="str">
        <f>VLOOKUP(A:A,[1]Sheet1!A:C,2,0)</f>
        <v>BANKING</v>
      </c>
      <c r="D13999" t="str">
        <f>VLOOKUP(A:A,[1]Sheet1!A:C,3,0)</f>
        <v>AXIS BANK: AXISBANK</v>
      </c>
      <c r="E13999">
        <v>1140.7</v>
      </c>
      <c r="F13999" s="1">
        <v>45610.229166666664</v>
      </c>
      <c r="G13999">
        <v>1150.75</v>
      </c>
      <c r="H13999">
        <v>1131.5999999999999</v>
      </c>
      <c r="I13999" t="s">
        <v>74</v>
      </c>
      <c r="J13999">
        <v>1137.55</v>
      </c>
      <c r="K13999">
        <v>5975873</v>
      </c>
    </row>
    <row r="14000" spans="1:11" x14ac:dyDescent="0.25">
      <c r="A14000" t="s">
        <v>60</v>
      </c>
      <c r="B14000" t="str">
        <f>VLOOKUP(A:A,[1]Sheet1!A:C,1,0)</f>
        <v>HDFCBANK</v>
      </c>
      <c r="C14000" t="str">
        <f>VLOOKUP(A:A,[1]Sheet1!A:C,2,0)</f>
        <v>BANKING</v>
      </c>
      <c r="D14000" t="str">
        <f>VLOOKUP(A:A,[1]Sheet1!A:C,3,0)</f>
        <v>HDFC BANK: HDFCBANK</v>
      </c>
      <c r="E14000">
        <v>1692.75</v>
      </c>
      <c r="F14000" s="1">
        <v>45610.229166666664</v>
      </c>
      <c r="G14000">
        <v>1704.85</v>
      </c>
      <c r="H14000">
        <v>1672.1</v>
      </c>
      <c r="I14000" t="s">
        <v>74</v>
      </c>
      <c r="J14000">
        <v>1673.1</v>
      </c>
      <c r="K14000">
        <v>13573235</v>
      </c>
    </row>
    <row r="14001" spans="1:11" x14ac:dyDescent="0.25">
      <c r="A14001" t="s">
        <v>61</v>
      </c>
      <c r="B14001" t="str">
        <f>VLOOKUP(A:A,[1]Sheet1!A:C,1,0)</f>
        <v>BAJAJ-AUTO</v>
      </c>
      <c r="C14001" t="str">
        <f>VLOOKUP(A:A,[1]Sheet1!A:C,2,0)</f>
        <v>AUTOMOBILES</v>
      </c>
      <c r="D14001" t="str">
        <f>VLOOKUP(A:A,[1]Sheet1!A:C,3,0)</f>
        <v>BAJAJ AUTO: BAJAJ-AUTO</v>
      </c>
      <c r="E14001">
        <v>9482.9500000000007</v>
      </c>
      <c r="F14001" s="1">
        <v>45610.229166666664</v>
      </c>
      <c r="G14001">
        <v>9516.9500000000007</v>
      </c>
      <c r="H14001">
        <v>9400</v>
      </c>
      <c r="I14001" t="s">
        <v>74</v>
      </c>
      <c r="J14001">
        <v>9410</v>
      </c>
      <c r="K14001">
        <v>275791</v>
      </c>
    </row>
    <row r="14002" spans="1:11" x14ac:dyDescent="0.25">
      <c r="A14002" t="s">
        <v>11</v>
      </c>
      <c r="B14002" t="str">
        <f>VLOOKUP(A:A,[1]Sheet1!A:C,1,0)</f>
        <v>SBIN</v>
      </c>
      <c r="C14002" t="str">
        <f>VLOOKUP(A:A,[1]Sheet1!A:C,2,0)</f>
        <v>BANKING</v>
      </c>
      <c r="D14002" t="str">
        <f>VLOOKUP(A:A,[1]Sheet1!A:C,3,0)</f>
        <v>SBI: SBIN</v>
      </c>
      <c r="E14002">
        <v>814.3</v>
      </c>
      <c r="F14002" s="1">
        <v>45614.229166666664</v>
      </c>
      <c r="G14002">
        <v>816.7</v>
      </c>
      <c r="H14002">
        <v>799.25</v>
      </c>
      <c r="I14002" t="s">
        <v>74</v>
      </c>
      <c r="J14002">
        <v>811</v>
      </c>
      <c r="K14002">
        <v>9322451</v>
      </c>
    </row>
    <row r="14003" spans="1:11" x14ac:dyDescent="0.25">
      <c r="A14003" t="s">
        <v>13</v>
      </c>
      <c r="B14003" t="str">
        <f>VLOOKUP(A:A,[1]Sheet1!A:C,1,0)</f>
        <v>BAJFINANCE</v>
      </c>
      <c r="C14003" t="str">
        <f>VLOOKUP(A:A,[1]Sheet1!A:C,2,0)</f>
        <v>FINANCE</v>
      </c>
      <c r="D14003" t="str">
        <f>VLOOKUP(A:A,[1]Sheet1!A:C,3,0)</f>
        <v>BAJAJ FINANCE: BAJFINANCE</v>
      </c>
      <c r="E14003">
        <v>6567.95</v>
      </c>
      <c r="F14003" s="1">
        <v>45614.229166666664</v>
      </c>
      <c r="G14003">
        <v>6657</v>
      </c>
      <c r="H14003">
        <v>6555</v>
      </c>
      <c r="I14003" t="s">
        <v>74</v>
      </c>
      <c r="J14003">
        <v>6633</v>
      </c>
      <c r="K14003">
        <v>596535</v>
      </c>
    </row>
    <row r="14004" spans="1:11" x14ac:dyDescent="0.25">
      <c r="A14004" t="s">
        <v>14</v>
      </c>
      <c r="B14004" t="str">
        <f>VLOOKUP(A:A,[1]Sheet1!A:C,1,0)</f>
        <v>TITAN</v>
      </c>
      <c r="C14004" t="str">
        <f>VLOOKUP(A:A,[1]Sheet1!A:C,2,0)</f>
        <v>RETAILING</v>
      </c>
      <c r="D14004" t="str">
        <f>VLOOKUP(A:A,[1]Sheet1!A:C,3,0)</f>
        <v>TITAN: TITAN</v>
      </c>
      <c r="E14004">
        <v>3172.3</v>
      </c>
      <c r="F14004" s="1">
        <v>45614.229166666664</v>
      </c>
      <c r="G14004">
        <v>3207.2</v>
      </c>
      <c r="H14004">
        <v>3157.5</v>
      </c>
      <c r="I14004" t="s">
        <v>74</v>
      </c>
      <c r="J14004">
        <v>3183.7</v>
      </c>
      <c r="K14004">
        <v>943251</v>
      </c>
    </row>
    <row r="14005" spans="1:11" x14ac:dyDescent="0.25">
      <c r="A14005" t="s">
        <v>15</v>
      </c>
      <c r="B14005" t="str">
        <f>VLOOKUP(A:A,[1]Sheet1!A:C,1,0)</f>
        <v>ITC</v>
      </c>
      <c r="C14005" t="str">
        <f>VLOOKUP(A:A,[1]Sheet1!A:C,2,0)</f>
        <v>FOOD &amp; TOBACCO</v>
      </c>
      <c r="D14005" t="str">
        <f>VLOOKUP(A:A,[1]Sheet1!A:C,3,0)</f>
        <v>ITC: ITC</v>
      </c>
      <c r="E14005">
        <v>466.55</v>
      </c>
      <c r="F14005" s="1">
        <v>45614.229166666664</v>
      </c>
      <c r="G14005">
        <v>467.8</v>
      </c>
      <c r="H14005">
        <v>462</v>
      </c>
      <c r="I14005" t="s">
        <v>74</v>
      </c>
      <c r="J14005">
        <v>466</v>
      </c>
      <c r="K14005">
        <v>8135260</v>
      </c>
    </row>
    <row r="14006" spans="1:11" x14ac:dyDescent="0.25">
      <c r="A14006" t="s">
        <v>16</v>
      </c>
      <c r="B14006" t="str">
        <f>VLOOKUP(A:A,[1]Sheet1!A:C,1,0)</f>
        <v>TCS</v>
      </c>
      <c r="C14006" t="str">
        <f>VLOOKUP(A:A,[1]Sheet1!A:C,2,0)</f>
        <v>SOFTWARE</v>
      </c>
      <c r="D14006" t="str">
        <f>VLOOKUP(A:A,[1]Sheet1!A:C,3,0)</f>
        <v>TCS: TCS</v>
      </c>
      <c r="E14006">
        <v>4019.5</v>
      </c>
      <c r="F14006" s="1">
        <v>45614.229166666664</v>
      </c>
      <c r="G14006">
        <v>4213</v>
      </c>
      <c r="H14006">
        <v>3990.2</v>
      </c>
      <c r="I14006" t="s">
        <v>74</v>
      </c>
      <c r="J14006">
        <v>4213</v>
      </c>
      <c r="K14006">
        <v>3313944</v>
      </c>
    </row>
    <row r="14007" spans="1:11" x14ac:dyDescent="0.25">
      <c r="A14007" t="s">
        <v>17</v>
      </c>
      <c r="B14007" t="str">
        <f>VLOOKUP(A:A,[1]Sheet1!A:C,1,0)</f>
        <v>LT</v>
      </c>
      <c r="C14007" t="str">
        <f>VLOOKUP(A:A,[1]Sheet1!A:C,2,0)</f>
        <v>ENGINEERING</v>
      </c>
      <c r="D14007" t="str">
        <f>VLOOKUP(A:A,[1]Sheet1!A:C,3,0)</f>
        <v>L&amp;T: LT</v>
      </c>
      <c r="E14007">
        <v>3542.15</v>
      </c>
      <c r="F14007" s="1">
        <v>45614.229166666664</v>
      </c>
      <c r="G14007">
        <v>3568.3</v>
      </c>
      <c r="H14007">
        <v>3510.85</v>
      </c>
      <c r="I14007" t="s">
        <v>74</v>
      </c>
      <c r="J14007">
        <v>3521.1</v>
      </c>
      <c r="K14007">
        <v>1233217</v>
      </c>
    </row>
    <row r="14008" spans="1:11" x14ac:dyDescent="0.25">
      <c r="A14008" t="s">
        <v>18</v>
      </c>
      <c r="B14008" t="str">
        <f>VLOOKUP(A:A,[1]Sheet1!A:C,1,0)</f>
        <v>TATACONSUM</v>
      </c>
      <c r="C14008" t="str">
        <f>VLOOKUP(A:A,[1]Sheet1!A:C,2,0)</f>
        <v>FMCG</v>
      </c>
      <c r="D14008" t="str">
        <f>VLOOKUP(A:A,[1]Sheet1!A:C,3,0)</f>
        <v>TATA CONSUMER: TATACONSUMER</v>
      </c>
      <c r="E14008">
        <v>930.75</v>
      </c>
      <c r="F14008" s="1">
        <v>45614.229166666664</v>
      </c>
      <c r="G14008">
        <v>942.5</v>
      </c>
      <c r="H14008">
        <v>916</v>
      </c>
      <c r="I14008" t="s">
        <v>74</v>
      </c>
      <c r="J14008">
        <v>929.8</v>
      </c>
      <c r="K14008">
        <v>2193819</v>
      </c>
    </row>
    <row r="14009" spans="1:11" x14ac:dyDescent="0.25">
      <c r="A14009" t="s">
        <v>19</v>
      </c>
      <c r="B14009" t="str">
        <f>VLOOKUP(A:A,[1]Sheet1!A:C,1,0)</f>
        <v>RELIANCE</v>
      </c>
      <c r="C14009" t="str">
        <f>VLOOKUP(A:A,[1]Sheet1!A:C,2,0)</f>
        <v>ENERGY</v>
      </c>
      <c r="D14009" t="str">
        <f>VLOOKUP(A:A,[1]Sheet1!A:C,3,0)</f>
        <v>RELIANCE IND.: RELIANCE</v>
      </c>
      <c r="E14009">
        <v>1260.75</v>
      </c>
      <c r="F14009" s="1">
        <v>45614.229166666664</v>
      </c>
      <c r="G14009">
        <v>1272.9000000000001</v>
      </c>
      <c r="H14009">
        <v>1243.9000000000001</v>
      </c>
      <c r="I14009" t="s">
        <v>74</v>
      </c>
      <c r="J14009">
        <v>1267.5999999999999</v>
      </c>
      <c r="K14009">
        <v>13620611</v>
      </c>
    </row>
    <row r="14010" spans="1:11" x14ac:dyDescent="0.25">
      <c r="A14010" t="s">
        <v>20</v>
      </c>
      <c r="B14010" t="str">
        <f>VLOOKUP(A:A,[1]Sheet1!A:C,1,0)</f>
        <v>HCLTECH</v>
      </c>
      <c r="C14010" t="str">
        <f>VLOOKUP(A:A,[1]Sheet1!A:C,2,0)</f>
        <v>SOFTWARE</v>
      </c>
      <c r="D14010" t="str">
        <f>VLOOKUP(A:A,[1]Sheet1!A:C,3,0)</f>
        <v>HCL TECHNOLOGIES: HCLTECH</v>
      </c>
      <c r="E14010">
        <v>1835</v>
      </c>
      <c r="F14010" s="1">
        <v>45614.229166666664</v>
      </c>
      <c r="G14010">
        <v>1865.05</v>
      </c>
      <c r="H14010">
        <v>1815</v>
      </c>
      <c r="I14010" t="s">
        <v>74</v>
      </c>
      <c r="J14010">
        <v>1858.95</v>
      </c>
      <c r="K14010">
        <v>2483933</v>
      </c>
    </row>
    <row r="14011" spans="1:11" x14ac:dyDescent="0.25">
      <c r="A14011" t="s">
        <v>21</v>
      </c>
      <c r="B14011" t="str">
        <f>VLOOKUP(A:A,[1]Sheet1!A:C,1,0)</f>
        <v>JSWSTEEL</v>
      </c>
      <c r="C14011" t="str">
        <f>VLOOKUP(A:A,[1]Sheet1!A:C,2,0)</f>
        <v>STEEL</v>
      </c>
      <c r="D14011" t="str">
        <f>VLOOKUP(A:A,[1]Sheet1!A:C,3,0)</f>
        <v>JSW STEEL: JSWSTEEL</v>
      </c>
      <c r="E14011">
        <v>949.85</v>
      </c>
      <c r="F14011" s="1">
        <v>45614.229166666664</v>
      </c>
      <c r="G14011">
        <v>956.05</v>
      </c>
      <c r="H14011">
        <v>934.9</v>
      </c>
      <c r="I14011" t="s">
        <v>74</v>
      </c>
      <c r="J14011">
        <v>935.05</v>
      </c>
      <c r="K14011">
        <v>1143965</v>
      </c>
    </row>
    <row r="14012" spans="1:11" x14ac:dyDescent="0.25">
      <c r="A14012" t="s">
        <v>22</v>
      </c>
      <c r="B14012" t="str">
        <f>VLOOKUP(A:A,[1]Sheet1!A:C,1,0)</f>
        <v>ULTRACEMCO</v>
      </c>
      <c r="C14012" t="str">
        <f>VLOOKUP(A:A,[1]Sheet1!A:C,2,0)</f>
        <v>CEMENT</v>
      </c>
      <c r="D14012" t="str">
        <f>VLOOKUP(A:A,[1]Sheet1!A:C,3,0)</f>
        <v>ULTRATECH CEMENT: ULTRACEMCO</v>
      </c>
      <c r="E14012">
        <v>10630.9</v>
      </c>
      <c r="F14012" s="1">
        <v>45614.229166666664</v>
      </c>
      <c r="G14012">
        <v>10766.85</v>
      </c>
      <c r="H14012">
        <v>10580.4</v>
      </c>
      <c r="I14012" t="s">
        <v>74</v>
      </c>
      <c r="J14012">
        <v>10632.1</v>
      </c>
      <c r="K14012">
        <v>424186</v>
      </c>
    </row>
    <row r="14013" spans="1:11" x14ac:dyDescent="0.25">
      <c r="A14013" t="s">
        <v>23</v>
      </c>
      <c r="B14013" t="str">
        <f>VLOOKUP(A:A,[1]Sheet1!A:C,1,0)</f>
        <v>POWERGRID</v>
      </c>
      <c r="C14013" t="str">
        <f>VLOOKUP(A:A,[1]Sheet1!A:C,2,0)</f>
        <v>POWER</v>
      </c>
      <c r="D14013" t="str">
        <f>VLOOKUP(A:A,[1]Sheet1!A:C,3,0)</f>
        <v>POWER GRID: POWERGRID</v>
      </c>
      <c r="E14013">
        <v>312.05</v>
      </c>
      <c r="F14013" s="1">
        <v>45614.229166666664</v>
      </c>
      <c r="G14013">
        <v>315.55</v>
      </c>
      <c r="H14013">
        <v>310.10000000000002</v>
      </c>
      <c r="I14013" t="s">
        <v>74</v>
      </c>
      <c r="J14013">
        <v>314</v>
      </c>
      <c r="K14013">
        <v>9408101</v>
      </c>
    </row>
    <row r="14014" spans="1:11" x14ac:dyDescent="0.25">
      <c r="A14014" t="s">
        <v>24</v>
      </c>
      <c r="B14014" t="str">
        <f>VLOOKUP(A:A,[1]Sheet1!A:C,1,0)</f>
        <v>INFY</v>
      </c>
      <c r="C14014" t="str">
        <f>VLOOKUP(A:A,[1]Sheet1!A:C,2,0)</f>
        <v>SOFTWARE</v>
      </c>
      <c r="D14014" t="str">
        <f>VLOOKUP(A:A,[1]Sheet1!A:C,3,0)</f>
        <v>INFOSYS: INFY</v>
      </c>
      <c r="E14014">
        <v>1811.45</v>
      </c>
      <c r="F14014" s="1">
        <v>45614.229166666664</v>
      </c>
      <c r="G14014">
        <v>1849.2</v>
      </c>
      <c r="H14014">
        <v>1795</v>
      </c>
      <c r="I14014" t="s">
        <v>74</v>
      </c>
      <c r="J14014">
        <v>1849.2</v>
      </c>
      <c r="K14014">
        <v>4839244</v>
      </c>
    </row>
    <row r="14015" spans="1:11" x14ac:dyDescent="0.25">
      <c r="A14015" t="s">
        <v>25</v>
      </c>
      <c r="B14015" t="str">
        <f>VLOOKUP(A:A,[1]Sheet1!A:C,1,0)</f>
        <v>TRENT</v>
      </c>
      <c r="C14015" t="str">
        <f>VLOOKUP(A:A,[1]Sheet1!A:C,2,0)</f>
        <v>RETAILING</v>
      </c>
      <c r="D14015" t="str">
        <f>VLOOKUP(A:A,[1]Sheet1!A:C,3,0)</f>
        <v>TRENT: TRENT</v>
      </c>
      <c r="E14015">
        <v>6301.65</v>
      </c>
      <c r="F14015" s="1">
        <v>45614.229166666664</v>
      </c>
      <c r="G14015">
        <v>6453</v>
      </c>
      <c r="H14015">
        <v>6275</v>
      </c>
      <c r="I14015" t="s">
        <v>74</v>
      </c>
      <c r="J14015">
        <v>6411.6</v>
      </c>
      <c r="K14015">
        <v>828906</v>
      </c>
    </row>
    <row r="14016" spans="1:11" x14ac:dyDescent="0.25">
      <c r="A14016" t="s">
        <v>26</v>
      </c>
      <c r="B14016" t="str">
        <f>VLOOKUP(A:A,[1]Sheet1!A:C,1,0)</f>
        <v>BHARTIARTL</v>
      </c>
      <c r="C14016" t="str">
        <f>VLOOKUP(A:A,[1]Sheet1!A:C,2,0)</f>
        <v>TELECOM</v>
      </c>
      <c r="D14016" t="str">
        <f>VLOOKUP(A:A,[1]Sheet1!A:C,3,0)</f>
        <v>BHARTI AIRTEL: AIRTEL</v>
      </c>
      <c r="E14016">
        <v>1537</v>
      </c>
      <c r="F14016" s="1">
        <v>45614.229166666664</v>
      </c>
      <c r="G14016">
        <v>1568.95</v>
      </c>
      <c r="H14016">
        <v>1529.45</v>
      </c>
      <c r="I14016" t="s">
        <v>74</v>
      </c>
      <c r="J14016">
        <v>1568.95</v>
      </c>
      <c r="K14016">
        <v>4816078</v>
      </c>
    </row>
    <row r="14017" spans="1:11" x14ac:dyDescent="0.25">
      <c r="A14017" t="s">
        <v>27</v>
      </c>
      <c r="B14017" t="str">
        <f>VLOOKUP(A:A,[1]Sheet1!A:C,1,0)</f>
        <v>TATAMOTORS</v>
      </c>
      <c r="C14017" t="str">
        <f>VLOOKUP(A:A,[1]Sheet1!A:C,2,0)</f>
        <v>AUTOMOBILES</v>
      </c>
      <c r="D14017" t="str">
        <f>VLOOKUP(A:A,[1]Sheet1!A:C,3,0)</f>
        <v>TATA MOTORS: TATAMOTORS</v>
      </c>
      <c r="E14017">
        <v>771.9</v>
      </c>
      <c r="F14017" s="1">
        <v>45614.229166666664</v>
      </c>
      <c r="G14017">
        <v>781.75</v>
      </c>
      <c r="H14017">
        <v>759.2</v>
      </c>
      <c r="I14017" t="s">
        <v>74</v>
      </c>
      <c r="J14017">
        <v>778</v>
      </c>
      <c r="K14017">
        <v>17053446</v>
      </c>
    </row>
    <row r="14018" spans="1:11" x14ac:dyDescent="0.25">
      <c r="A14018" t="s">
        <v>28</v>
      </c>
      <c r="B14018" t="str">
        <f>VLOOKUP(A:A,[1]Sheet1!A:C,1,0)</f>
        <v>WIPRO</v>
      </c>
      <c r="C14018" t="str">
        <f>VLOOKUP(A:A,[1]Sheet1!A:C,2,0)</f>
        <v>SOFTWARE</v>
      </c>
      <c r="D14018" t="str">
        <f>VLOOKUP(A:A,[1]Sheet1!A:C,3,0)</f>
        <v>WIPRO: WIPRO</v>
      </c>
      <c r="E14018">
        <v>552.85</v>
      </c>
      <c r="F14018" s="1">
        <v>45614.229166666664</v>
      </c>
      <c r="G14018">
        <v>566.70000000000005</v>
      </c>
      <c r="H14018">
        <v>540.29999999999995</v>
      </c>
      <c r="I14018" t="s">
        <v>74</v>
      </c>
      <c r="J14018">
        <v>566.70000000000005</v>
      </c>
      <c r="K14018">
        <v>7644882</v>
      </c>
    </row>
    <row r="14019" spans="1:11" x14ac:dyDescent="0.25">
      <c r="A14019" t="s">
        <v>29</v>
      </c>
      <c r="B14019" t="str">
        <f>VLOOKUP(A:A,[1]Sheet1!A:C,1,0)</f>
        <v>TECHM</v>
      </c>
      <c r="C14019" t="str">
        <f>VLOOKUP(A:A,[1]Sheet1!A:C,2,0)</f>
        <v>SOFTWARE</v>
      </c>
      <c r="D14019" t="str">
        <f>VLOOKUP(A:A,[1]Sheet1!A:C,3,0)</f>
        <v>TECH MAHINDRA: TECHM</v>
      </c>
      <c r="E14019">
        <v>1660.8</v>
      </c>
      <c r="F14019" s="1">
        <v>45614.229166666664</v>
      </c>
      <c r="G14019">
        <v>1688</v>
      </c>
      <c r="H14019">
        <v>1633.25</v>
      </c>
      <c r="I14019" t="s">
        <v>74</v>
      </c>
      <c r="J14019">
        <v>1684.75</v>
      </c>
      <c r="K14019">
        <v>1617013</v>
      </c>
    </row>
    <row r="14020" spans="1:11" x14ac:dyDescent="0.25">
      <c r="A14020" t="s">
        <v>30</v>
      </c>
      <c r="B14020" t="str">
        <f>VLOOKUP(A:A,[1]Sheet1!A:C,1,0)</f>
        <v>NTPC</v>
      </c>
      <c r="C14020" t="str">
        <f>VLOOKUP(A:A,[1]Sheet1!A:C,2,0)</f>
        <v>POWER</v>
      </c>
      <c r="D14020" t="str">
        <f>VLOOKUP(A:A,[1]Sheet1!A:C,3,0)</f>
        <v>NTPC: NTPC</v>
      </c>
      <c r="E14020">
        <v>366.7</v>
      </c>
      <c r="F14020" s="1">
        <v>45614.229166666664</v>
      </c>
      <c r="G14020">
        <v>380</v>
      </c>
      <c r="H14020">
        <v>362.65</v>
      </c>
      <c r="I14020" t="s">
        <v>74</v>
      </c>
      <c r="J14020">
        <v>380</v>
      </c>
      <c r="K14020">
        <v>16383636</v>
      </c>
    </row>
    <row r="14021" spans="1:11" x14ac:dyDescent="0.25">
      <c r="A14021" t="s">
        <v>31</v>
      </c>
      <c r="B14021" t="str">
        <f>VLOOKUP(A:A,[1]Sheet1!A:C,1,0)</f>
        <v>HINDUNILVR</v>
      </c>
      <c r="C14021" t="str">
        <f>VLOOKUP(A:A,[1]Sheet1!A:C,2,0)</f>
        <v>FMCG</v>
      </c>
      <c r="D14021" t="str">
        <f>VLOOKUP(A:A,[1]Sheet1!A:C,3,0)</f>
        <v>HINDUSTAN UNILEVER: HINDUNILVR</v>
      </c>
      <c r="E14021">
        <v>2422.9</v>
      </c>
      <c r="F14021" s="1">
        <v>45614.229166666664</v>
      </c>
      <c r="G14021">
        <v>2425</v>
      </c>
      <c r="H14021">
        <v>2375.75</v>
      </c>
      <c r="I14021" t="s">
        <v>74</v>
      </c>
      <c r="J14021">
        <v>2401.15</v>
      </c>
      <c r="K14021">
        <v>1374215</v>
      </c>
    </row>
    <row r="14022" spans="1:11" x14ac:dyDescent="0.25">
      <c r="A14022" t="s">
        <v>32</v>
      </c>
      <c r="B14022" t="str">
        <f>VLOOKUP(A:A,[1]Sheet1!A:C,1,0)</f>
        <v>APOLLOHOSP</v>
      </c>
      <c r="C14022" t="str">
        <f>VLOOKUP(A:A,[1]Sheet1!A:C,2,0)</f>
        <v>MISCELLANEOUS</v>
      </c>
      <c r="D14022" t="str">
        <f>VLOOKUP(A:A,[1]Sheet1!A:C,3,0)</f>
        <v>APOLLO HOSPITALS: APOLLOHOSP</v>
      </c>
      <c r="E14022">
        <v>6741.9</v>
      </c>
      <c r="F14022" s="1">
        <v>45614.229166666664</v>
      </c>
      <c r="G14022">
        <v>6874.45</v>
      </c>
      <c r="H14022">
        <v>6694.55</v>
      </c>
      <c r="I14022" t="s">
        <v>74</v>
      </c>
      <c r="J14022">
        <v>6874.45</v>
      </c>
      <c r="K14022">
        <v>268706</v>
      </c>
    </row>
    <row r="14023" spans="1:11" x14ac:dyDescent="0.25">
      <c r="A14023" t="s">
        <v>33</v>
      </c>
      <c r="B14023" t="str">
        <f>VLOOKUP(A:A,[1]Sheet1!A:C,1,0)</f>
        <v>M&amp;M</v>
      </c>
      <c r="C14023" t="str">
        <f>VLOOKUP(A:A,[1]Sheet1!A:C,2,0)</f>
        <v>AUTOMOBILES</v>
      </c>
      <c r="D14023" t="str">
        <f>VLOOKUP(A:A,[1]Sheet1!A:C,3,0)</f>
        <v>M&amp;M: M&amp;M</v>
      </c>
      <c r="E14023">
        <v>2846.9</v>
      </c>
      <c r="F14023" s="1">
        <v>45614.229166666664</v>
      </c>
      <c r="G14023">
        <v>2874.7</v>
      </c>
      <c r="H14023">
        <v>2800.05</v>
      </c>
      <c r="I14023" t="s">
        <v>74</v>
      </c>
      <c r="J14023">
        <v>2844</v>
      </c>
      <c r="K14023">
        <v>2405351</v>
      </c>
    </row>
    <row r="14024" spans="1:11" x14ac:dyDescent="0.25">
      <c r="A14024" t="s">
        <v>34</v>
      </c>
      <c r="B14024" t="str">
        <f>VLOOKUP(A:A,[1]Sheet1!A:C,1,0)</f>
        <v>GRASIM</v>
      </c>
      <c r="C14024" t="str">
        <f>VLOOKUP(A:A,[1]Sheet1!A:C,2,0)</f>
        <v>TEXTILES</v>
      </c>
      <c r="D14024" t="str">
        <f>VLOOKUP(A:A,[1]Sheet1!A:C,3,0)</f>
        <v>GRASIM: GRASIM</v>
      </c>
      <c r="E14024">
        <v>2517.15</v>
      </c>
      <c r="F14024" s="1">
        <v>45614.229166666664</v>
      </c>
      <c r="G14024">
        <v>2552.8000000000002</v>
      </c>
      <c r="H14024">
        <v>2479.0500000000002</v>
      </c>
      <c r="I14024" t="s">
        <v>74</v>
      </c>
      <c r="J14024">
        <v>2497</v>
      </c>
      <c r="K14024">
        <v>1436348</v>
      </c>
    </row>
    <row r="14025" spans="1:11" x14ac:dyDescent="0.25">
      <c r="A14025" t="s">
        <v>35</v>
      </c>
      <c r="B14025" t="str">
        <f>VLOOKUP(A:A,[1]Sheet1!A:C,1,0)</f>
        <v>ICICIBANK</v>
      </c>
      <c r="C14025" t="str">
        <f>VLOOKUP(A:A,[1]Sheet1!A:C,2,0)</f>
        <v>BANKING</v>
      </c>
      <c r="D14025" t="str">
        <f>VLOOKUP(A:A,[1]Sheet1!A:C,3,0)</f>
        <v>ICICI BANK: ICICIBANK</v>
      </c>
      <c r="E14025">
        <v>1253.45</v>
      </c>
      <c r="F14025" s="1">
        <v>45614.229166666664</v>
      </c>
      <c r="G14025">
        <v>1262.5999999999999</v>
      </c>
      <c r="H14025">
        <v>1249.4000000000001</v>
      </c>
      <c r="I14025" t="s">
        <v>74</v>
      </c>
      <c r="J14025">
        <v>1260</v>
      </c>
      <c r="K14025">
        <v>6195554</v>
      </c>
    </row>
    <row r="14026" spans="1:11" x14ac:dyDescent="0.25">
      <c r="A14026" t="s">
        <v>36</v>
      </c>
      <c r="B14026" t="str">
        <f>VLOOKUP(A:A,[1]Sheet1!A:C,1,0)</f>
        <v>ADANIENT</v>
      </c>
      <c r="C14026" t="str">
        <f>VLOOKUP(A:A,[1]Sheet1!A:C,2,0)</f>
        <v>MISCELLANEOUS</v>
      </c>
      <c r="D14026" t="str">
        <f>VLOOKUP(A:A,[1]Sheet1!A:C,3,0)</f>
        <v>ADANI ENTERPRISES: ADANIGREEN</v>
      </c>
      <c r="E14026">
        <v>2818.7</v>
      </c>
      <c r="F14026" s="1">
        <v>45614.229166666664</v>
      </c>
      <c r="G14026">
        <v>2858.65</v>
      </c>
      <c r="H14026">
        <v>2793.3</v>
      </c>
      <c r="I14026" t="s">
        <v>74</v>
      </c>
      <c r="J14026">
        <v>2826.8</v>
      </c>
      <c r="K14026">
        <v>489692</v>
      </c>
    </row>
    <row r="14027" spans="1:11" x14ac:dyDescent="0.25">
      <c r="A14027" t="s">
        <v>37</v>
      </c>
      <c r="B14027" t="str">
        <f>VLOOKUP(A:A,[1]Sheet1!A:C,1,0)</f>
        <v>ADANIPORTS</v>
      </c>
      <c r="C14027" t="str">
        <f>VLOOKUP(A:A,[1]Sheet1!A:C,2,0)</f>
        <v>MISCELLANEOUS</v>
      </c>
      <c r="D14027" t="str">
        <f>VLOOKUP(A:A,[1]Sheet1!A:C,3,0)</f>
        <v>ADANI PORTS &amp; SEZ: ADANIPORTS</v>
      </c>
      <c r="E14027">
        <v>1279.3</v>
      </c>
      <c r="F14027" s="1">
        <v>45614.229166666664</v>
      </c>
      <c r="G14027">
        <v>1288.9000000000001</v>
      </c>
      <c r="H14027">
        <v>1261.3</v>
      </c>
      <c r="I14027" t="s">
        <v>74</v>
      </c>
      <c r="J14027">
        <v>1264</v>
      </c>
      <c r="K14027">
        <v>1445637</v>
      </c>
    </row>
    <row r="14028" spans="1:11" x14ac:dyDescent="0.25">
      <c r="A14028" t="s">
        <v>38</v>
      </c>
      <c r="B14028" t="str">
        <f>VLOOKUP(A:A,[1]Sheet1!A:C,1,0)</f>
        <v>BEL</v>
      </c>
      <c r="C14028" t="str">
        <f>VLOOKUP(A:A,[1]Sheet1!A:C,2,0)</f>
        <v>DEFENCE</v>
      </c>
      <c r="D14028" t="str">
        <f>VLOOKUP(A:A,[1]Sheet1!A:C,3,0)</f>
        <v>BHARAT ELECTRONICS: BEL</v>
      </c>
      <c r="E14028">
        <v>278.05</v>
      </c>
      <c r="F14028" s="1">
        <v>45614.229166666664</v>
      </c>
      <c r="G14028">
        <v>286.7</v>
      </c>
      <c r="H14028">
        <v>277.25</v>
      </c>
      <c r="I14028" t="s">
        <v>74</v>
      </c>
      <c r="J14028">
        <v>283</v>
      </c>
      <c r="K14028">
        <v>13000137</v>
      </c>
    </row>
    <row r="14029" spans="1:11" x14ac:dyDescent="0.25">
      <c r="A14029" t="s">
        <v>39</v>
      </c>
      <c r="B14029" t="str">
        <f>VLOOKUP(A:A,[1]Sheet1!A:C,1,0)</f>
        <v>BAJAJFINSV</v>
      </c>
      <c r="C14029" t="str">
        <f>VLOOKUP(A:A,[1]Sheet1!A:C,2,0)</f>
        <v>FINANCE</v>
      </c>
      <c r="D14029" t="str">
        <f>VLOOKUP(A:A,[1]Sheet1!A:C,3,0)</f>
        <v>BAJAJ FINSERV: BAJAJFINSV</v>
      </c>
      <c r="E14029">
        <v>1616</v>
      </c>
      <c r="F14029" s="1">
        <v>45614.229166666664</v>
      </c>
      <c r="G14029">
        <v>1641.95</v>
      </c>
      <c r="H14029">
        <v>1610</v>
      </c>
      <c r="I14029" t="s">
        <v>74</v>
      </c>
      <c r="J14029">
        <v>1634</v>
      </c>
      <c r="K14029">
        <v>1618700</v>
      </c>
    </row>
    <row r="14030" spans="1:11" x14ac:dyDescent="0.25">
      <c r="A14030" t="s">
        <v>40</v>
      </c>
      <c r="B14030" t="str">
        <f>VLOOKUP(A:A,[1]Sheet1!A:C,1,0)</f>
        <v>EICHERMOT</v>
      </c>
      <c r="C14030" t="str">
        <f>VLOOKUP(A:A,[1]Sheet1!A:C,2,0)</f>
        <v>AUTOMOBILES</v>
      </c>
      <c r="D14030" t="str">
        <f>VLOOKUP(A:A,[1]Sheet1!A:C,3,0)</f>
        <v>EICHER MOTORS: EICHERMOT</v>
      </c>
      <c r="E14030">
        <v>4875.6499999999996</v>
      </c>
      <c r="F14030" s="1">
        <v>45614.229166666664</v>
      </c>
      <c r="G14030">
        <v>4914</v>
      </c>
      <c r="H14030">
        <v>4863</v>
      </c>
      <c r="I14030" t="s">
        <v>74</v>
      </c>
      <c r="J14030">
        <v>4879.95</v>
      </c>
      <c r="K14030">
        <v>494329</v>
      </c>
    </row>
    <row r="14031" spans="1:11" x14ac:dyDescent="0.25">
      <c r="A14031" t="s">
        <v>41</v>
      </c>
      <c r="B14031" t="str">
        <f>VLOOKUP(A:A,[1]Sheet1!A:C,1,0)</f>
        <v>COALINDIA</v>
      </c>
      <c r="C14031" t="str">
        <f>VLOOKUP(A:A,[1]Sheet1!A:C,2,0)</f>
        <v>MINING</v>
      </c>
      <c r="D14031" t="str">
        <f>VLOOKUP(A:A,[1]Sheet1!A:C,3,0)</f>
        <v>COAL INDIA: COALINDIA</v>
      </c>
      <c r="E14031">
        <v>413.35</v>
      </c>
      <c r="F14031" s="1">
        <v>45614.229166666664</v>
      </c>
      <c r="G14031">
        <v>418.5</v>
      </c>
      <c r="H14031">
        <v>411</v>
      </c>
      <c r="I14031" t="s">
        <v>74</v>
      </c>
      <c r="J14031">
        <v>413.95</v>
      </c>
      <c r="K14031">
        <v>7352509</v>
      </c>
    </row>
    <row r="14032" spans="1:11" x14ac:dyDescent="0.25">
      <c r="A14032" t="s">
        <v>42</v>
      </c>
      <c r="B14032" t="str">
        <f>VLOOKUP(A:A,[1]Sheet1!A:C,1,0)</f>
        <v>MARUTI</v>
      </c>
      <c r="C14032" t="str">
        <f>VLOOKUP(A:A,[1]Sheet1!A:C,2,0)</f>
        <v>AUTOMOBILES</v>
      </c>
      <c r="D14032" t="str">
        <f>VLOOKUP(A:A,[1]Sheet1!A:C,3,0)</f>
        <v>MARUTI SUZUKI: MARUTI</v>
      </c>
      <c r="E14032">
        <v>11093.95</v>
      </c>
      <c r="F14032" s="1">
        <v>45614.229166666664</v>
      </c>
      <c r="G14032">
        <v>11182.95</v>
      </c>
      <c r="H14032">
        <v>10915</v>
      </c>
      <c r="I14032" t="s">
        <v>74</v>
      </c>
      <c r="J14032">
        <v>10950</v>
      </c>
      <c r="K14032">
        <v>333440</v>
      </c>
    </row>
    <row r="14033" spans="1:11" x14ac:dyDescent="0.25">
      <c r="A14033" t="s">
        <v>43</v>
      </c>
      <c r="B14033" t="str">
        <f>VLOOKUP(A:A,[1]Sheet1!A:C,1,0)</f>
        <v>INDUSINDBK</v>
      </c>
      <c r="C14033" t="str">
        <f>VLOOKUP(A:A,[1]Sheet1!A:C,2,0)</f>
        <v>BANKING</v>
      </c>
      <c r="D14033" t="str">
        <f>VLOOKUP(A:A,[1]Sheet1!A:C,3,0)</f>
        <v>INDUSIND BANK: INDUSINDBK</v>
      </c>
      <c r="E14033">
        <v>1004.6</v>
      </c>
      <c r="F14033" s="1">
        <v>45614.229166666664</v>
      </c>
      <c r="G14033">
        <v>1017.95</v>
      </c>
      <c r="H14033">
        <v>1000.05</v>
      </c>
      <c r="I14033" t="s">
        <v>74</v>
      </c>
      <c r="J14033">
        <v>1015.5</v>
      </c>
      <c r="K14033">
        <v>5427908</v>
      </c>
    </row>
    <row r="14034" spans="1:11" x14ac:dyDescent="0.25">
      <c r="A14034" t="s">
        <v>44</v>
      </c>
      <c r="B14034" t="str">
        <f>VLOOKUP(A:A,[1]Sheet1!A:C,1,0)</f>
        <v>ASIANPAINT</v>
      </c>
      <c r="C14034" t="str">
        <f>VLOOKUP(A:A,[1]Sheet1!A:C,2,0)</f>
        <v>PAINTS</v>
      </c>
      <c r="D14034" t="str">
        <f>VLOOKUP(A:A,[1]Sheet1!A:C,3,0)</f>
        <v>ASIAN PAINTS: ASIANPAINT</v>
      </c>
      <c r="E14034">
        <v>2483.6999999999998</v>
      </c>
      <c r="F14034" s="1">
        <v>45614.229166666664</v>
      </c>
      <c r="G14034">
        <v>2520</v>
      </c>
      <c r="H14034">
        <v>2470.8000000000002</v>
      </c>
      <c r="I14034" t="s">
        <v>74</v>
      </c>
      <c r="J14034">
        <v>2520</v>
      </c>
      <c r="K14034">
        <v>945477</v>
      </c>
    </row>
    <row r="14035" spans="1:11" x14ac:dyDescent="0.25">
      <c r="A14035" t="s">
        <v>45</v>
      </c>
      <c r="B14035" t="str">
        <f>VLOOKUP(A:A,[1]Sheet1!A:C,1,0)</f>
        <v>TATASTEEL</v>
      </c>
      <c r="C14035" t="str">
        <f>VLOOKUP(A:A,[1]Sheet1!A:C,2,0)</f>
        <v>STEEL</v>
      </c>
      <c r="D14035" t="str">
        <f>VLOOKUP(A:A,[1]Sheet1!A:C,3,0)</f>
        <v>TATA STEEL: TATASTEEL</v>
      </c>
      <c r="E14035">
        <v>141.21</v>
      </c>
      <c r="F14035" s="1">
        <v>45614.229166666664</v>
      </c>
      <c r="G14035">
        <v>143.25</v>
      </c>
      <c r="H14035">
        <v>138</v>
      </c>
      <c r="I14035" t="s">
        <v>74</v>
      </c>
      <c r="J14035">
        <v>139.49</v>
      </c>
      <c r="K14035">
        <v>40233848</v>
      </c>
    </row>
    <row r="14036" spans="1:11" x14ac:dyDescent="0.25">
      <c r="A14036" t="s">
        <v>46</v>
      </c>
      <c r="B14036" t="str">
        <f>VLOOKUP(A:A,[1]Sheet1!A:C,1,0)</f>
        <v>HDFCLIFE</v>
      </c>
      <c r="C14036" t="str">
        <f>VLOOKUP(A:A,[1]Sheet1!A:C,2,0)</f>
        <v>INSURANCE</v>
      </c>
      <c r="D14036" t="str">
        <f>VLOOKUP(A:A,[1]Sheet1!A:C,3,0)</f>
        <v>HDFC LIFE INSURANCE: HDFCLIFE</v>
      </c>
      <c r="E14036">
        <v>690.5</v>
      </c>
      <c r="F14036" s="1">
        <v>45614.229166666664</v>
      </c>
      <c r="G14036">
        <v>693.95</v>
      </c>
      <c r="H14036">
        <v>682.5</v>
      </c>
      <c r="I14036" t="s">
        <v>74</v>
      </c>
      <c r="J14036">
        <v>687</v>
      </c>
      <c r="K14036">
        <v>1666040</v>
      </c>
    </row>
    <row r="14037" spans="1:11" x14ac:dyDescent="0.25">
      <c r="A14037" t="s">
        <v>47</v>
      </c>
      <c r="B14037" t="str">
        <f>VLOOKUP(A:A,[1]Sheet1!A:C,1,0)</f>
        <v>DRREDDY</v>
      </c>
      <c r="C14037" t="str">
        <f>VLOOKUP(A:A,[1]Sheet1!A:C,2,0)</f>
        <v>PHARMACEUTICALS</v>
      </c>
      <c r="D14037" t="str">
        <f>VLOOKUP(A:A,[1]Sheet1!A:C,3,0)</f>
        <v>DR. REDDYS LAB: DRREDDY</v>
      </c>
      <c r="E14037">
        <v>1193.55</v>
      </c>
      <c r="F14037" s="1">
        <v>45614.229166666664</v>
      </c>
      <c r="G14037">
        <v>1219.8</v>
      </c>
      <c r="H14037">
        <v>1170.2</v>
      </c>
      <c r="I14037" t="s">
        <v>74</v>
      </c>
      <c r="J14037">
        <v>1206.0999999999999</v>
      </c>
      <c r="K14037">
        <v>3367815</v>
      </c>
    </row>
    <row r="14038" spans="1:11" x14ac:dyDescent="0.25">
      <c r="A14038" t="s">
        <v>48</v>
      </c>
      <c r="B14038" t="str">
        <f>VLOOKUP(A:A,[1]Sheet1!A:C,1,0)</f>
        <v>SUNPHARMA</v>
      </c>
      <c r="C14038" t="str">
        <f>VLOOKUP(A:A,[1]Sheet1!A:C,2,0)</f>
        <v>PHARMACEUTICALS</v>
      </c>
      <c r="D14038" t="str">
        <f>VLOOKUP(A:A,[1]Sheet1!A:C,3,0)</f>
        <v>SUN PHARMA: SUNPHARMA</v>
      </c>
      <c r="E14038">
        <v>1747.75</v>
      </c>
      <c r="F14038" s="1">
        <v>45614.229166666664</v>
      </c>
      <c r="G14038">
        <v>1799</v>
      </c>
      <c r="H14038">
        <v>1743.2</v>
      </c>
      <c r="I14038" t="s">
        <v>74</v>
      </c>
      <c r="J14038">
        <v>1799</v>
      </c>
      <c r="K14038">
        <v>1533025</v>
      </c>
    </row>
    <row r="14039" spans="1:11" x14ac:dyDescent="0.25">
      <c r="A14039" t="s">
        <v>49</v>
      </c>
      <c r="B14039" t="str">
        <f>VLOOKUP(A:A,[1]Sheet1!A:C,1,0)</f>
        <v>KOTAKBANK</v>
      </c>
      <c r="C14039" t="str">
        <f>VLOOKUP(A:A,[1]Sheet1!A:C,2,0)</f>
        <v>BANKING</v>
      </c>
      <c r="D14039" t="str">
        <f>VLOOKUP(A:A,[1]Sheet1!A:C,3,0)</f>
        <v>KOTAK MAHINDRA BANK: KOTAKBANK</v>
      </c>
      <c r="E14039">
        <v>1722.75</v>
      </c>
      <c r="F14039" s="1">
        <v>45614.229166666664</v>
      </c>
      <c r="G14039">
        <v>1728.25</v>
      </c>
      <c r="H14039">
        <v>1699.7</v>
      </c>
      <c r="I14039" t="s">
        <v>74</v>
      </c>
      <c r="J14039">
        <v>1714</v>
      </c>
      <c r="K14039">
        <v>2082415</v>
      </c>
    </row>
    <row r="14040" spans="1:11" x14ac:dyDescent="0.25">
      <c r="A14040" t="s">
        <v>50</v>
      </c>
      <c r="B14040" t="str">
        <f>VLOOKUP(A:A,[1]Sheet1!A:C,1,0)</f>
        <v>SHRIRAMFIN</v>
      </c>
      <c r="C14040" t="str">
        <f>VLOOKUP(A:A,[1]Sheet1!A:C,2,0)</f>
        <v>FINANCE</v>
      </c>
      <c r="D14040" t="str">
        <f>VLOOKUP(A:A,[1]Sheet1!A:C,3,0)</f>
        <v>SHRIRAM FINANCE: SHRIRAMFIN</v>
      </c>
      <c r="E14040">
        <v>2848.15</v>
      </c>
      <c r="F14040" s="1">
        <v>45614.229166666664</v>
      </c>
      <c r="G14040">
        <v>2866.8</v>
      </c>
      <c r="H14040">
        <v>2800</v>
      </c>
      <c r="I14040" t="s">
        <v>74</v>
      </c>
      <c r="J14040">
        <v>2822.6</v>
      </c>
      <c r="K14040">
        <v>968379</v>
      </c>
    </row>
    <row r="14041" spans="1:11" x14ac:dyDescent="0.25">
      <c r="A14041" t="s">
        <v>51</v>
      </c>
      <c r="B14041" t="str">
        <f>VLOOKUP(A:A,[1]Sheet1!A:C,1,0)</f>
        <v>NESTLEIND</v>
      </c>
      <c r="C14041" t="str">
        <f>VLOOKUP(A:A,[1]Sheet1!A:C,2,0)</f>
        <v>FOOD &amp; TOBACCO</v>
      </c>
      <c r="D14041" t="str">
        <f>VLOOKUP(A:A,[1]Sheet1!A:C,3,0)</f>
        <v>NESTLE: NESTLEIND</v>
      </c>
      <c r="E14041">
        <v>2213.1999999999998</v>
      </c>
      <c r="F14041" s="1">
        <v>45614.229166666664</v>
      </c>
      <c r="G14041">
        <v>2218.9499999999998</v>
      </c>
      <c r="H14041">
        <v>2168.6999999999998</v>
      </c>
      <c r="I14041" t="s">
        <v>74</v>
      </c>
      <c r="J14041">
        <v>2190.6999999999998</v>
      </c>
      <c r="K14041">
        <v>691665</v>
      </c>
    </row>
    <row r="14042" spans="1:11" x14ac:dyDescent="0.25">
      <c r="A14042" t="s">
        <v>52</v>
      </c>
      <c r="B14042" t="str">
        <f>VLOOKUP(A:A,[1]Sheet1!A:C,1,0)</f>
        <v>ONGC</v>
      </c>
      <c r="C14042" t="str">
        <f>VLOOKUP(A:A,[1]Sheet1!A:C,2,0)</f>
        <v>ENERGY</v>
      </c>
      <c r="D14042" t="str">
        <f>VLOOKUP(A:A,[1]Sheet1!A:C,3,0)</f>
        <v>ONGC: ONGC</v>
      </c>
      <c r="E14042">
        <v>250.65</v>
      </c>
      <c r="F14042" s="1">
        <v>45614.229166666664</v>
      </c>
      <c r="G14042">
        <v>252.1</v>
      </c>
      <c r="H14042">
        <v>247.1</v>
      </c>
      <c r="I14042" t="s">
        <v>74</v>
      </c>
      <c r="J14042">
        <v>251.1</v>
      </c>
      <c r="K14042">
        <v>14636541</v>
      </c>
    </row>
    <row r="14043" spans="1:11" x14ac:dyDescent="0.25">
      <c r="A14043" t="s">
        <v>53</v>
      </c>
      <c r="B14043" t="str">
        <f>VLOOKUP(A:A,[1]Sheet1!A:C,1,0)</f>
        <v>CIPLA</v>
      </c>
      <c r="C14043" t="str">
        <f>VLOOKUP(A:A,[1]Sheet1!A:C,2,0)</f>
        <v>PHARMACEUTICALS</v>
      </c>
      <c r="D14043" t="str">
        <f>VLOOKUP(A:A,[1]Sheet1!A:C,3,0)</f>
        <v>CIPLA: CIPLA</v>
      </c>
      <c r="E14043">
        <v>1465.25</v>
      </c>
      <c r="F14043" s="1">
        <v>45614.229166666664</v>
      </c>
      <c r="G14043">
        <v>1505.15</v>
      </c>
      <c r="H14043">
        <v>1460.85</v>
      </c>
      <c r="I14043" t="s">
        <v>74</v>
      </c>
      <c r="J14043">
        <v>1497.5</v>
      </c>
      <c r="K14043">
        <v>1760344</v>
      </c>
    </row>
    <row r="14044" spans="1:11" x14ac:dyDescent="0.25">
      <c r="A14044" t="s">
        <v>54</v>
      </c>
      <c r="B14044" t="str">
        <f>VLOOKUP(A:A,[1]Sheet1!A:C,1,0)</f>
        <v>BPCL</v>
      </c>
      <c r="C14044" t="str">
        <f>VLOOKUP(A:A,[1]Sheet1!A:C,2,0)</f>
        <v>ENERGY</v>
      </c>
      <c r="D14044" t="str">
        <f>VLOOKUP(A:A,[1]Sheet1!A:C,3,0)</f>
        <v>BPCL: BPCL</v>
      </c>
      <c r="E14044">
        <v>289.2</v>
      </c>
      <c r="F14044" s="1">
        <v>45614.229166666664</v>
      </c>
      <c r="G14044">
        <v>299.64999999999998</v>
      </c>
      <c r="H14044">
        <v>288.3</v>
      </c>
      <c r="I14044" t="s">
        <v>74</v>
      </c>
      <c r="J14044">
        <v>298.14999999999998</v>
      </c>
      <c r="K14044">
        <v>7940666</v>
      </c>
    </row>
    <row r="14045" spans="1:11" x14ac:dyDescent="0.25">
      <c r="A14045" t="s">
        <v>55</v>
      </c>
      <c r="B14045" t="e">
        <f>VLOOKUP(A:A,[1]Sheet1!A:C,1,0)</f>
        <v>#N/A</v>
      </c>
      <c r="C14045" t="e">
        <f>VLOOKUP(A:A,[1]Sheet1!A:C,2,0)</f>
        <v>#N/A</v>
      </c>
      <c r="D14045" t="e">
        <f>VLOOKUP(A:A,[1]Sheet1!A:C,3,0)</f>
        <v>#N/A</v>
      </c>
      <c r="E14045">
        <v>4911.3500000000004</v>
      </c>
      <c r="F14045" s="1">
        <v>45614.229166666664</v>
      </c>
      <c r="G14045">
        <v>4970</v>
      </c>
      <c r="H14045">
        <v>4791.6499999999996</v>
      </c>
      <c r="I14045" t="s">
        <v>74</v>
      </c>
      <c r="J14045">
        <v>4970</v>
      </c>
      <c r="K14045">
        <v>439087</v>
      </c>
    </row>
    <row r="14046" spans="1:11" x14ac:dyDescent="0.25">
      <c r="A14046" t="s">
        <v>56</v>
      </c>
      <c r="B14046" t="str">
        <f>VLOOKUP(A:A,[1]Sheet1!A:C,1,0)</f>
        <v>SBILIFE</v>
      </c>
      <c r="C14046" t="str">
        <f>VLOOKUP(A:A,[1]Sheet1!A:C,2,0)</f>
        <v>INSURANCE</v>
      </c>
      <c r="D14046" t="str">
        <f>VLOOKUP(A:A,[1]Sheet1!A:C,3,0)</f>
        <v>SBI LIFE INSURANCE: SBILIFE</v>
      </c>
      <c r="E14046">
        <v>1562.6</v>
      </c>
      <c r="F14046" s="1">
        <v>45614.229166666664</v>
      </c>
      <c r="G14046">
        <v>1566.55</v>
      </c>
      <c r="H14046">
        <v>1551</v>
      </c>
      <c r="I14046" t="s">
        <v>74</v>
      </c>
      <c r="J14046">
        <v>1551</v>
      </c>
      <c r="K14046">
        <v>490930</v>
      </c>
    </row>
    <row r="14047" spans="1:11" x14ac:dyDescent="0.25">
      <c r="A14047" t="s">
        <v>57</v>
      </c>
      <c r="B14047" t="str">
        <f>VLOOKUP(A:A,[1]Sheet1!A:C,1,0)</f>
        <v>HINDALCO</v>
      </c>
      <c r="C14047" t="str">
        <f>VLOOKUP(A:A,[1]Sheet1!A:C,2,0)</f>
        <v>ALUMINIUM</v>
      </c>
      <c r="D14047" t="str">
        <f>VLOOKUP(A:A,[1]Sheet1!A:C,3,0)</f>
        <v>HINDALCO: HINDALCO</v>
      </c>
      <c r="E14047">
        <v>651.04999999999995</v>
      </c>
      <c r="F14047" s="1">
        <v>45614.229166666664</v>
      </c>
      <c r="G14047">
        <v>663.1</v>
      </c>
      <c r="H14047">
        <v>639.9</v>
      </c>
      <c r="I14047" t="s">
        <v>74</v>
      </c>
      <c r="J14047">
        <v>641.9</v>
      </c>
      <c r="K14047">
        <v>13618683</v>
      </c>
    </row>
    <row r="14048" spans="1:11" x14ac:dyDescent="0.25">
      <c r="A14048" t="s">
        <v>58</v>
      </c>
      <c r="B14048" t="str">
        <f>VLOOKUP(A:A,[1]Sheet1!A:C,1,0)</f>
        <v>HEROMOTOCO</v>
      </c>
      <c r="C14048" t="str">
        <f>VLOOKUP(A:A,[1]Sheet1!A:C,2,0)</f>
        <v>AUTOMOBILES</v>
      </c>
      <c r="D14048" t="str">
        <f>VLOOKUP(A:A,[1]Sheet1!A:C,3,0)</f>
        <v>HERO MOTOCORP: HEROMOTOCO</v>
      </c>
      <c r="E14048">
        <v>4733</v>
      </c>
      <c r="F14048" s="1">
        <v>45614.229166666664</v>
      </c>
      <c r="G14048">
        <v>4839.95</v>
      </c>
      <c r="H14048">
        <v>4714.1000000000004</v>
      </c>
      <c r="I14048" t="s">
        <v>74</v>
      </c>
      <c r="J14048">
        <v>4834.1499999999996</v>
      </c>
      <c r="K14048">
        <v>1783519</v>
      </c>
    </row>
    <row r="14049" spans="1:11" x14ac:dyDescent="0.25">
      <c r="A14049" t="s">
        <v>59</v>
      </c>
      <c r="B14049" t="str">
        <f>VLOOKUP(A:A,[1]Sheet1!A:C,1,0)</f>
        <v>AXISBANK</v>
      </c>
      <c r="C14049" t="str">
        <f>VLOOKUP(A:A,[1]Sheet1!A:C,2,0)</f>
        <v>BANKING</v>
      </c>
      <c r="D14049" t="str">
        <f>VLOOKUP(A:A,[1]Sheet1!A:C,3,0)</f>
        <v>AXIS BANK: AXISBANK</v>
      </c>
      <c r="E14049">
        <v>1126.2</v>
      </c>
      <c r="F14049" s="1">
        <v>45614.229166666664</v>
      </c>
      <c r="G14049">
        <v>1135</v>
      </c>
      <c r="H14049">
        <v>1121.55</v>
      </c>
      <c r="I14049" t="s">
        <v>74</v>
      </c>
      <c r="J14049">
        <v>1131.2</v>
      </c>
      <c r="K14049">
        <v>9474971</v>
      </c>
    </row>
    <row r="14050" spans="1:11" x14ac:dyDescent="0.25">
      <c r="A14050" t="s">
        <v>60</v>
      </c>
      <c r="B14050" t="str">
        <f>VLOOKUP(A:A,[1]Sheet1!A:C,1,0)</f>
        <v>HDFCBANK</v>
      </c>
      <c r="C14050" t="str">
        <f>VLOOKUP(A:A,[1]Sheet1!A:C,2,0)</f>
        <v>BANKING</v>
      </c>
      <c r="D14050" t="str">
        <f>VLOOKUP(A:A,[1]Sheet1!A:C,3,0)</f>
        <v>HDFC BANK: HDFCBANK</v>
      </c>
      <c r="E14050">
        <v>1705.1</v>
      </c>
      <c r="F14050" s="1">
        <v>45614.229166666664</v>
      </c>
      <c r="G14050">
        <v>1718.9</v>
      </c>
      <c r="H14050">
        <v>1695</v>
      </c>
      <c r="I14050" t="s">
        <v>74</v>
      </c>
      <c r="J14050">
        <v>1700</v>
      </c>
      <c r="K14050">
        <v>13540984</v>
      </c>
    </row>
    <row r="14051" spans="1:11" x14ac:dyDescent="0.25">
      <c r="A14051" t="s">
        <v>61</v>
      </c>
      <c r="B14051" t="str">
        <f>VLOOKUP(A:A,[1]Sheet1!A:C,1,0)</f>
        <v>BAJAJ-AUTO</v>
      </c>
      <c r="C14051" t="str">
        <f>VLOOKUP(A:A,[1]Sheet1!A:C,2,0)</f>
        <v>AUTOMOBILES</v>
      </c>
      <c r="D14051" t="str">
        <f>VLOOKUP(A:A,[1]Sheet1!A:C,3,0)</f>
        <v>BAJAJ AUTO: BAJAJ-AUTO</v>
      </c>
      <c r="E14051">
        <v>9516.5</v>
      </c>
      <c r="F14051" s="1">
        <v>45614.229166666664</v>
      </c>
      <c r="G14051">
        <v>9603</v>
      </c>
      <c r="H14051">
        <v>9435.85</v>
      </c>
      <c r="I14051" t="s">
        <v>74</v>
      </c>
      <c r="J14051">
        <v>9459.0499999999993</v>
      </c>
      <c r="K14051">
        <v>292519</v>
      </c>
    </row>
    <row r="14052" spans="1:11" x14ac:dyDescent="0.25">
      <c r="A14052" t="s">
        <v>11</v>
      </c>
      <c r="B14052" t="str">
        <f>VLOOKUP(A:A,[1]Sheet1!A:C,1,0)</f>
        <v>SBIN</v>
      </c>
      <c r="C14052" t="str">
        <f>VLOOKUP(A:A,[1]Sheet1!A:C,2,0)</f>
        <v>BANKING</v>
      </c>
      <c r="D14052" t="str">
        <f>VLOOKUP(A:A,[1]Sheet1!A:C,3,0)</f>
        <v>SBI: SBIN</v>
      </c>
      <c r="E14052">
        <v>803</v>
      </c>
      <c r="F14052" s="1">
        <v>45615.229166666664</v>
      </c>
      <c r="G14052">
        <v>820.3</v>
      </c>
      <c r="H14052">
        <v>800.1</v>
      </c>
      <c r="I14052" t="s">
        <v>74</v>
      </c>
      <c r="J14052">
        <v>819</v>
      </c>
      <c r="K14052">
        <v>13677029</v>
      </c>
    </row>
    <row r="14053" spans="1:11" x14ac:dyDescent="0.25">
      <c r="A14053" t="s">
        <v>13</v>
      </c>
      <c r="B14053" t="str">
        <f>VLOOKUP(A:A,[1]Sheet1!A:C,1,0)</f>
        <v>BAJFINANCE</v>
      </c>
      <c r="C14053" t="str">
        <f>VLOOKUP(A:A,[1]Sheet1!A:C,2,0)</f>
        <v>FINANCE</v>
      </c>
      <c r="D14053" t="str">
        <f>VLOOKUP(A:A,[1]Sheet1!A:C,3,0)</f>
        <v>BAJAJ FINANCE: BAJFINANCE</v>
      </c>
      <c r="E14053">
        <v>6595.3</v>
      </c>
      <c r="F14053" s="1">
        <v>45615.229166666664</v>
      </c>
      <c r="G14053">
        <v>6644.8</v>
      </c>
      <c r="H14053">
        <v>6561</v>
      </c>
      <c r="I14053" t="s">
        <v>74</v>
      </c>
      <c r="J14053">
        <v>6594.35</v>
      </c>
      <c r="K14053">
        <v>804046</v>
      </c>
    </row>
    <row r="14054" spans="1:11" x14ac:dyDescent="0.25">
      <c r="A14054" t="s">
        <v>14</v>
      </c>
      <c r="B14054" t="str">
        <f>VLOOKUP(A:A,[1]Sheet1!A:C,1,0)</f>
        <v>TITAN</v>
      </c>
      <c r="C14054" t="str">
        <f>VLOOKUP(A:A,[1]Sheet1!A:C,2,0)</f>
        <v>RETAILING</v>
      </c>
      <c r="D14054" t="str">
        <f>VLOOKUP(A:A,[1]Sheet1!A:C,3,0)</f>
        <v>TITAN: TITAN</v>
      </c>
      <c r="E14054">
        <v>3224.7</v>
      </c>
      <c r="F14054" s="1">
        <v>45615.229166666664</v>
      </c>
      <c r="G14054">
        <v>3283</v>
      </c>
      <c r="H14054">
        <v>3172.3</v>
      </c>
      <c r="I14054" t="s">
        <v>74</v>
      </c>
      <c r="J14054">
        <v>3192</v>
      </c>
      <c r="K14054">
        <v>1174506</v>
      </c>
    </row>
    <row r="14055" spans="1:11" x14ac:dyDescent="0.25">
      <c r="A14055" t="s">
        <v>15</v>
      </c>
      <c r="B14055" t="str">
        <f>VLOOKUP(A:A,[1]Sheet1!A:C,1,0)</f>
        <v>ITC</v>
      </c>
      <c r="C14055" t="str">
        <f>VLOOKUP(A:A,[1]Sheet1!A:C,2,0)</f>
        <v>FOOD &amp; TOBACCO</v>
      </c>
      <c r="D14055" t="str">
        <f>VLOOKUP(A:A,[1]Sheet1!A:C,3,0)</f>
        <v>ITC: ITC</v>
      </c>
      <c r="E14055">
        <v>467.35</v>
      </c>
      <c r="F14055" s="1">
        <v>45615.229166666664</v>
      </c>
      <c r="G14055">
        <v>473.75</v>
      </c>
      <c r="H14055">
        <v>466.25</v>
      </c>
      <c r="I14055" t="s">
        <v>74</v>
      </c>
      <c r="J14055">
        <v>468</v>
      </c>
      <c r="K14055">
        <v>6857374</v>
      </c>
    </row>
    <row r="14056" spans="1:11" x14ac:dyDescent="0.25">
      <c r="A14056" t="s">
        <v>16</v>
      </c>
      <c r="B14056" t="str">
        <f>VLOOKUP(A:A,[1]Sheet1!A:C,1,0)</f>
        <v>TCS</v>
      </c>
      <c r="C14056" t="str">
        <f>VLOOKUP(A:A,[1]Sheet1!A:C,2,0)</f>
        <v>SOFTWARE</v>
      </c>
      <c r="D14056" t="str">
        <f>VLOOKUP(A:A,[1]Sheet1!A:C,3,0)</f>
        <v>TCS: TCS</v>
      </c>
      <c r="E14056">
        <v>4039.55</v>
      </c>
      <c r="F14056" s="1">
        <v>45615.229166666664</v>
      </c>
      <c r="G14056">
        <v>4132.1499999999996</v>
      </c>
      <c r="H14056">
        <v>4014.1</v>
      </c>
      <c r="I14056" t="s">
        <v>74</v>
      </c>
      <c r="J14056">
        <v>4019.9</v>
      </c>
      <c r="K14056">
        <v>1776233</v>
      </c>
    </row>
    <row r="14057" spans="1:11" x14ac:dyDescent="0.25">
      <c r="A14057" t="s">
        <v>17</v>
      </c>
      <c r="B14057" t="str">
        <f>VLOOKUP(A:A,[1]Sheet1!A:C,1,0)</f>
        <v>LT</v>
      </c>
      <c r="C14057" t="str">
        <f>VLOOKUP(A:A,[1]Sheet1!A:C,2,0)</f>
        <v>ENGINEERING</v>
      </c>
      <c r="D14057" t="str">
        <f>VLOOKUP(A:A,[1]Sheet1!A:C,3,0)</f>
        <v>L&amp;T: LT</v>
      </c>
      <c r="E14057">
        <v>3505.9</v>
      </c>
      <c r="F14057" s="1">
        <v>45615.229166666664</v>
      </c>
      <c r="G14057">
        <v>3607</v>
      </c>
      <c r="H14057">
        <v>3495</v>
      </c>
      <c r="I14057" t="s">
        <v>74</v>
      </c>
      <c r="J14057">
        <v>3559.9</v>
      </c>
      <c r="K14057">
        <v>1826460</v>
      </c>
    </row>
    <row r="14058" spans="1:11" x14ac:dyDescent="0.25">
      <c r="A14058" t="s">
        <v>18</v>
      </c>
      <c r="B14058" t="str">
        <f>VLOOKUP(A:A,[1]Sheet1!A:C,1,0)</f>
        <v>TATACONSUM</v>
      </c>
      <c r="C14058" t="str">
        <f>VLOOKUP(A:A,[1]Sheet1!A:C,2,0)</f>
        <v>FMCG</v>
      </c>
      <c r="D14058" t="str">
        <f>VLOOKUP(A:A,[1]Sheet1!A:C,3,0)</f>
        <v>TATA CONSUMER: TATACONSUMER</v>
      </c>
      <c r="E14058">
        <v>917.15</v>
      </c>
      <c r="F14058" s="1">
        <v>45615.229166666664</v>
      </c>
      <c r="G14058">
        <v>940.5</v>
      </c>
      <c r="H14058">
        <v>915.05</v>
      </c>
      <c r="I14058" t="s">
        <v>74</v>
      </c>
      <c r="J14058">
        <v>935</v>
      </c>
      <c r="K14058">
        <v>1844903</v>
      </c>
    </row>
    <row r="14059" spans="1:11" x14ac:dyDescent="0.25">
      <c r="A14059" t="s">
        <v>19</v>
      </c>
      <c r="B14059" t="str">
        <f>VLOOKUP(A:A,[1]Sheet1!A:C,1,0)</f>
        <v>RELIANCE</v>
      </c>
      <c r="C14059" t="str">
        <f>VLOOKUP(A:A,[1]Sheet1!A:C,2,0)</f>
        <v>ENERGY</v>
      </c>
      <c r="D14059" t="str">
        <f>VLOOKUP(A:A,[1]Sheet1!A:C,3,0)</f>
        <v>RELIANCE IND.: RELIANCE</v>
      </c>
      <c r="E14059">
        <v>1241.6500000000001</v>
      </c>
      <c r="F14059" s="1">
        <v>45615.229166666664</v>
      </c>
      <c r="G14059">
        <v>1281.5</v>
      </c>
      <c r="H14059">
        <v>1235.1500000000001</v>
      </c>
      <c r="I14059" t="s">
        <v>74</v>
      </c>
      <c r="J14059">
        <v>1260.75</v>
      </c>
      <c r="K14059">
        <v>14183746</v>
      </c>
    </row>
    <row r="14060" spans="1:11" x14ac:dyDescent="0.25">
      <c r="A14060" t="s">
        <v>20</v>
      </c>
      <c r="B14060" t="str">
        <f>VLOOKUP(A:A,[1]Sheet1!A:C,1,0)</f>
        <v>HCLTECH</v>
      </c>
      <c r="C14060" t="str">
        <f>VLOOKUP(A:A,[1]Sheet1!A:C,2,0)</f>
        <v>SOFTWARE</v>
      </c>
      <c r="D14060" t="str">
        <f>VLOOKUP(A:A,[1]Sheet1!A:C,3,0)</f>
        <v>HCL TECHNOLOGIES: HCLTECH</v>
      </c>
      <c r="E14060">
        <v>1820.55</v>
      </c>
      <c r="F14060" s="1">
        <v>45615.229166666664</v>
      </c>
      <c r="G14060">
        <v>1865</v>
      </c>
      <c r="H14060">
        <v>1817.3</v>
      </c>
      <c r="I14060" t="s">
        <v>74</v>
      </c>
      <c r="J14060">
        <v>1837</v>
      </c>
      <c r="K14060">
        <v>2354204</v>
      </c>
    </row>
    <row r="14061" spans="1:11" x14ac:dyDescent="0.25">
      <c r="A14061" t="s">
        <v>21</v>
      </c>
      <c r="B14061" t="str">
        <f>VLOOKUP(A:A,[1]Sheet1!A:C,1,0)</f>
        <v>JSWSTEEL</v>
      </c>
      <c r="C14061" t="str">
        <f>VLOOKUP(A:A,[1]Sheet1!A:C,2,0)</f>
        <v>STEEL</v>
      </c>
      <c r="D14061" t="str">
        <f>VLOOKUP(A:A,[1]Sheet1!A:C,3,0)</f>
        <v>JSW STEEL: JSWSTEEL</v>
      </c>
      <c r="E14061">
        <v>947.3</v>
      </c>
      <c r="F14061" s="1">
        <v>45615.229166666664</v>
      </c>
      <c r="G14061">
        <v>960.95</v>
      </c>
      <c r="H14061">
        <v>945</v>
      </c>
      <c r="I14061" t="s">
        <v>74</v>
      </c>
      <c r="J14061">
        <v>949.85</v>
      </c>
      <c r="K14061">
        <v>617409</v>
      </c>
    </row>
    <row r="14062" spans="1:11" x14ac:dyDescent="0.25">
      <c r="A14062" t="s">
        <v>22</v>
      </c>
      <c r="B14062" t="str">
        <f>VLOOKUP(A:A,[1]Sheet1!A:C,1,0)</f>
        <v>ULTRACEMCO</v>
      </c>
      <c r="C14062" t="str">
        <f>VLOOKUP(A:A,[1]Sheet1!A:C,2,0)</f>
        <v>CEMENT</v>
      </c>
      <c r="D14062" t="str">
        <f>VLOOKUP(A:A,[1]Sheet1!A:C,3,0)</f>
        <v>ULTRATECH CEMENT: ULTRACEMCO</v>
      </c>
      <c r="E14062">
        <v>10769.55</v>
      </c>
      <c r="F14062" s="1">
        <v>45615.229166666664</v>
      </c>
      <c r="G14062">
        <v>10870</v>
      </c>
      <c r="H14062">
        <v>10657.9</v>
      </c>
      <c r="I14062" t="s">
        <v>74</v>
      </c>
      <c r="J14062">
        <v>10684.05</v>
      </c>
      <c r="K14062">
        <v>220357</v>
      </c>
    </row>
    <row r="14063" spans="1:11" x14ac:dyDescent="0.25">
      <c r="A14063" t="s">
        <v>23</v>
      </c>
      <c r="B14063" t="str">
        <f>VLOOKUP(A:A,[1]Sheet1!A:C,1,0)</f>
        <v>POWERGRID</v>
      </c>
      <c r="C14063" t="str">
        <f>VLOOKUP(A:A,[1]Sheet1!A:C,2,0)</f>
        <v>POWER</v>
      </c>
      <c r="D14063" t="str">
        <f>VLOOKUP(A:A,[1]Sheet1!A:C,3,0)</f>
        <v>POWER GRID: POWERGRID</v>
      </c>
      <c r="E14063">
        <v>315.05</v>
      </c>
      <c r="F14063" s="1">
        <v>45615.229166666664</v>
      </c>
      <c r="G14063">
        <v>318.25</v>
      </c>
      <c r="H14063">
        <v>312.25</v>
      </c>
      <c r="I14063" t="s">
        <v>74</v>
      </c>
      <c r="J14063">
        <v>313.05</v>
      </c>
      <c r="K14063">
        <v>13157158</v>
      </c>
    </row>
    <row r="14064" spans="1:11" x14ac:dyDescent="0.25">
      <c r="A14064" t="s">
        <v>24</v>
      </c>
      <c r="B14064" t="str">
        <f>VLOOKUP(A:A,[1]Sheet1!A:C,1,0)</f>
        <v>INFY</v>
      </c>
      <c r="C14064" t="str">
        <f>VLOOKUP(A:A,[1]Sheet1!A:C,2,0)</f>
        <v>SOFTWARE</v>
      </c>
      <c r="D14064" t="str">
        <f>VLOOKUP(A:A,[1]Sheet1!A:C,3,0)</f>
        <v>INFOSYS: INFY</v>
      </c>
      <c r="E14064">
        <v>1824.75</v>
      </c>
      <c r="F14064" s="1">
        <v>45615.229166666664</v>
      </c>
      <c r="G14064">
        <v>1859.7</v>
      </c>
      <c r="H14064">
        <v>1820.55</v>
      </c>
      <c r="I14064" t="s">
        <v>74</v>
      </c>
      <c r="J14064">
        <v>1825.5</v>
      </c>
      <c r="K14064">
        <v>4669769</v>
      </c>
    </row>
    <row r="14065" spans="1:11" x14ac:dyDescent="0.25">
      <c r="A14065" t="s">
        <v>25</v>
      </c>
      <c r="B14065" t="str">
        <f>VLOOKUP(A:A,[1]Sheet1!A:C,1,0)</f>
        <v>TRENT</v>
      </c>
      <c r="C14065" t="str">
        <f>VLOOKUP(A:A,[1]Sheet1!A:C,2,0)</f>
        <v>RETAILING</v>
      </c>
      <c r="D14065" t="str">
        <f>VLOOKUP(A:A,[1]Sheet1!A:C,3,0)</f>
        <v>TRENT: TRENT</v>
      </c>
      <c r="E14065">
        <v>6423.85</v>
      </c>
      <c r="F14065" s="1">
        <v>45615.229166666664</v>
      </c>
      <c r="G14065">
        <v>6579.9</v>
      </c>
      <c r="H14065">
        <v>6359.8</v>
      </c>
      <c r="I14065" t="s">
        <v>74</v>
      </c>
      <c r="J14065">
        <v>6359.85</v>
      </c>
      <c r="K14065">
        <v>674042</v>
      </c>
    </row>
    <row r="14066" spans="1:11" x14ac:dyDescent="0.25">
      <c r="A14066" t="s">
        <v>26</v>
      </c>
      <c r="B14066" t="str">
        <f>VLOOKUP(A:A,[1]Sheet1!A:C,1,0)</f>
        <v>BHARTIARTL</v>
      </c>
      <c r="C14066" t="str">
        <f>VLOOKUP(A:A,[1]Sheet1!A:C,2,0)</f>
        <v>TELECOM</v>
      </c>
      <c r="D14066" t="str">
        <f>VLOOKUP(A:A,[1]Sheet1!A:C,3,0)</f>
        <v>BHARTI AIRTEL: AIRTEL</v>
      </c>
      <c r="E14066">
        <v>1525.5</v>
      </c>
      <c r="F14066" s="1">
        <v>45615.229166666664</v>
      </c>
      <c r="G14066">
        <v>1558</v>
      </c>
      <c r="H14066">
        <v>1519.3</v>
      </c>
      <c r="I14066" t="s">
        <v>74</v>
      </c>
      <c r="J14066">
        <v>1537</v>
      </c>
      <c r="K14066">
        <v>6238241</v>
      </c>
    </row>
    <row r="14067" spans="1:11" x14ac:dyDescent="0.25">
      <c r="A14067" t="s">
        <v>27</v>
      </c>
      <c r="B14067" t="str">
        <f>VLOOKUP(A:A,[1]Sheet1!A:C,1,0)</f>
        <v>TATAMOTORS</v>
      </c>
      <c r="C14067" t="str">
        <f>VLOOKUP(A:A,[1]Sheet1!A:C,2,0)</f>
        <v>AUTOMOBILES</v>
      </c>
      <c r="D14067" t="str">
        <f>VLOOKUP(A:A,[1]Sheet1!A:C,3,0)</f>
        <v>TATA MOTORS: TATAMOTORS</v>
      </c>
      <c r="E14067">
        <v>783.2</v>
      </c>
      <c r="F14067" s="1">
        <v>45615.229166666664</v>
      </c>
      <c r="G14067">
        <v>799.9</v>
      </c>
      <c r="H14067">
        <v>771.9</v>
      </c>
      <c r="I14067" t="s">
        <v>74</v>
      </c>
      <c r="J14067">
        <v>771.9</v>
      </c>
      <c r="K14067">
        <v>14012014</v>
      </c>
    </row>
    <row r="14068" spans="1:11" x14ac:dyDescent="0.25">
      <c r="A14068" t="s">
        <v>28</v>
      </c>
      <c r="B14068" t="str">
        <f>VLOOKUP(A:A,[1]Sheet1!A:C,1,0)</f>
        <v>WIPRO</v>
      </c>
      <c r="C14068" t="str">
        <f>VLOOKUP(A:A,[1]Sheet1!A:C,2,0)</f>
        <v>SOFTWARE</v>
      </c>
      <c r="D14068" t="str">
        <f>VLOOKUP(A:A,[1]Sheet1!A:C,3,0)</f>
        <v>WIPRO: WIPRO</v>
      </c>
      <c r="E14068">
        <v>562</v>
      </c>
      <c r="F14068" s="1">
        <v>45615.229166666664</v>
      </c>
      <c r="G14068">
        <v>569.79999999999995</v>
      </c>
      <c r="H14068">
        <v>554.70000000000005</v>
      </c>
      <c r="I14068" t="s">
        <v>74</v>
      </c>
      <c r="J14068">
        <v>556</v>
      </c>
      <c r="K14068">
        <v>6459889</v>
      </c>
    </row>
    <row r="14069" spans="1:11" x14ac:dyDescent="0.25">
      <c r="A14069" t="s">
        <v>29</v>
      </c>
      <c r="B14069" t="str">
        <f>VLOOKUP(A:A,[1]Sheet1!A:C,1,0)</f>
        <v>TECHM</v>
      </c>
      <c r="C14069" t="str">
        <f>VLOOKUP(A:A,[1]Sheet1!A:C,2,0)</f>
        <v>SOFTWARE</v>
      </c>
      <c r="D14069" t="str">
        <f>VLOOKUP(A:A,[1]Sheet1!A:C,3,0)</f>
        <v>TECH MAHINDRA: TECHM</v>
      </c>
      <c r="E14069">
        <v>1699.65</v>
      </c>
      <c r="F14069" s="1">
        <v>45615.229166666664</v>
      </c>
      <c r="G14069">
        <v>1724.4</v>
      </c>
      <c r="H14069">
        <v>1664.1</v>
      </c>
      <c r="I14069" t="s">
        <v>74</v>
      </c>
      <c r="J14069">
        <v>1664.9</v>
      </c>
      <c r="K14069">
        <v>1982317</v>
      </c>
    </row>
    <row r="14070" spans="1:11" x14ac:dyDescent="0.25">
      <c r="A14070" t="s">
        <v>30</v>
      </c>
      <c r="B14070" t="str">
        <f>VLOOKUP(A:A,[1]Sheet1!A:C,1,0)</f>
        <v>NTPC</v>
      </c>
      <c r="C14070" t="str">
        <f>VLOOKUP(A:A,[1]Sheet1!A:C,2,0)</f>
        <v>POWER</v>
      </c>
      <c r="D14070" t="str">
        <f>VLOOKUP(A:A,[1]Sheet1!A:C,3,0)</f>
        <v>NTPC: NTPC</v>
      </c>
      <c r="E14070">
        <v>366.7</v>
      </c>
      <c r="F14070" s="1">
        <v>45615.229166666664</v>
      </c>
      <c r="G14070">
        <v>378.5</v>
      </c>
      <c r="H14070">
        <v>365.05</v>
      </c>
      <c r="I14070" t="s">
        <v>74</v>
      </c>
      <c r="J14070">
        <v>368</v>
      </c>
      <c r="K14070">
        <v>17055094</v>
      </c>
    </row>
    <row r="14071" spans="1:11" x14ac:dyDescent="0.25">
      <c r="A14071" t="s">
        <v>31</v>
      </c>
      <c r="B14071" t="str">
        <f>VLOOKUP(A:A,[1]Sheet1!A:C,1,0)</f>
        <v>HINDUNILVR</v>
      </c>
      <c r="C14071" t="str">
        <f>VLOOKUP(A:A,[1]Sheet1!A:C,2,0)</f>
        <v>FMCG</v>
      </c>
      <c r="D14071" t="str">
        <f>VLOOKUP(A:A,[1]Sheet1!A:C,3,0)</f>
        <v>HINDUSTAN UNILEVER: HINDUNILVR</v>
      </c>
      <c r="E14071">
        <v>2410.35</v>
      </c>
      <c r="F14071" s="1">
        <v>45615.229166666664</v>
      </c>
      <c r="G14071">
        <v>2440.1999999999998</v>
      </c>
      <c r="H14071">
        <v>2405.1</v>
      </c>
      <c r="I14071" t="s">
        <v>74</v>
      </c>
      <c r="J14071">
        <v>2431.9</v>
      </c>
      <c r="K14071">
        <v>1133370</v>
      </c>
    </row>
    <row r="14072" spans="1:11" x14ac:dyDescent="0.25">
      <c r="A14072" t="s">
        <v>32</v>
      </c>
      <c r="B14072" t="str">
        <f>VLOOKUP(A:A,[1]Sheet1!A:C,1,0)</f>
        <v>APOLLOHOSP</v>
      </c>
      <c r="C14072" t="str">
        <f>VLOOKUP(A:A,[1]Sheet1!A:C,2,0)</f>
        <v>MISCELLANEOUS</v>
      </c>
      <c r="D14072" t="str">
        <f>VLOOKUP(A:A,[1]Sheet1!A:C,3,0)</f>
        <v>APOLLO HOSPITALS: APOLLOHOSP</v>
      </c>
      <c r="E14072">
        <v>6686.9</v>
      </c>
      <c r="F14072" s="1">
        <v>45615.229166666664</v>
      </c>
      <c r="G14072">
        <v>6796.9</v>
      </c>
      <c r="H14072">
        <v>6661.2</v>
      </c>
      <c r="I14072" t="s">
        <v>74</v>
      </c>
      <c r="J14072">
        <v>6750</v>
      </c>
      <c r="K14072">
        <v>290018</v>
      </c>
    </row>
    <row r="14073" spans="1:11" x14ac:dyDescent="0.25">
      <c r="A14073" t="s">
        <v>33</v>
      </c>
      <c r="B14073" t="str">
        <f>VLOOKUP(A:A,[1]Sheet1!A:C,1,0)</f>
        <v>M&amp;M</v>
      </c>
      <c r="C14073" t="str">
        <f>VLOOKUP(A:A,[1]Sheet1!A:C,2,0)</f>
        <v>AUTOMOBILES</v>
      </c>
      <c r="D14073" t="str">
        <f>VLOOKUP(A:A,[1]Sheet1!A:C,3,0)</f>
        <v>M&amp;M: M&amp;M</v>
      </c>
      <c r="E14073">
        <v>2948.95</v>
      </c>
      <c r="F14073" s="1">
        <v>45615.229166666664</v>
      </c>
      <c r="G14073">
        <v>2998</v>
      </c>
      <c r="H14073">
        <v>2845</v>
      </c>
      <c r="I14073" t="s">
        <v>74</v>
      </c>
      <c r="J14073">
        <v>2845</v>
      </c>
      <c r="K14073">
        <v>5230405</v>
      </c>
    </row>
    <row r="14074" spans="1:11" x14ac:dyDescent="0.25">
      <c r="A14074" t="s">
        <v>34</v>
      </c>
      <c r="B14074" t="str">
        <f>VLOOKUP(A:A,[1]Sheet1!A:C,1,0)</f>
        <v>GRASIM</v>
      </c>
      <c r="C14074" t="str">
        <f>VLOOKUP(A:A,[1]Sheet1!A:C,2,0)</f>
        <v>TEXTILES</v>
      </c>
      <c r="D14074" t="str">
        <f>VLOOKUP(A:A,[1]Sheet1!A:C,3,0)</f>
        <v>GRASIM: GRASIM</v>
      </c>
      <c r="E14074">
        <v>2508.15</v>
      </c>
      <c r="F14074" s="1">
        <v>45615.229166666664</v>
      </c>
      <c r="G14074">
        <v>2552</v>
      </c>
      <c r="H14074">
        <v>2500</v>
      </c>
      <c r="I14074" t="s">
        <v>74</v>
      </c>
      <c r="J14074">
        <v>2517.15</v>
      </c>
      <c r="K14074">
        <v>424096</v>
      </c>
    </row>
    <row r="14075" spans="1:11" x14ac:dyDescent="0.25">
      <c r="A14075" t="s">
        <v>35</v>
      </c>
      <c r="B14075" t="str">
        <f>VLOOKUP(A:A,[1]Sheet1!A:C,1,0)</f>
        <v>ICICIBANK</v>
      </c>
      <c r="C14075" t="str">
        <f>VLOOKUP(A:A,[1]Sheet1!A:C,2,0)</f>
        <v>BANKING</v>
      </c>
      <c r="D14075" t="str">
        <f>VLOOKUP(A:A,[1]Sheet1!A:C,3,0)</f>
        <v>ICICI BANK: ICICIBANK</v>
      </c>
      <c r="E14075">
        <v>1249.0999999999999</v>
      </c>
      <c r="F14075" s="1">
        <v>45615.229166666664</v>
      </c>
      <c r="G14075">
        <v>1261</v>
      </c>
      <c r="H14075">
        <v>1240.8499999999999</v>
      </c>
      <c r="I14075" t="s">
        <v>74</v>
      </c>
      <c r="J14075">
        <v>1257.05</v>
      </c>
      <c r="K14075">
        <v>11537317</v>
      </c>
    </row>
    <row r="14076" spans="1:11" x14ac:dyDescent="0.25">
      <c r="A14076" t="s">
        <v>36</v>
      </c>
      <c r="B14076" t="str">
        <f>VLOOKUP(A:A,[1]Sheet1!A:C,1,0)</f>
        <v>ADANIENT</v>
      </c>
      <c r="C14076" t="str">
        <f>VLOOKUP(A:A,[1]Sheet1!A:C,2,0)</f>
        <v>MISCELLANEOUS</v>
      </c>
      <c r="D14076" t="str">
        <f>VLOOKUP(A:A,[1]Sheet1!A:C,3,0)</f>
        <v>ADANI ENTERPRISES: ADANIGREEN</v>
      </c>
      <c r="E14076">
        <v>2821.5</v>
      </c>
      <c r="F14076" s="1">
        <v>45615.229166666664</v>
      </c>
      <c r="G14076">
        <v>2894.8</v>
      </c>
      <c r="H14076">
        <v>2809.8</v>
      </c>
      <c r="I14076" t="s">
        <v>74</v>
      </c>
      <c r="J14076">
        <v>2831</v>
      </c>
      <c r="K14076">
        <v>536296</v>
      </c>
    </row>
    <row r="14077" spans="1:11" x14ac:dyDescent="0.25">
      <c r="A14077" t="s">
        <v>37</v>
      </c>
      <c r="B14077" t="str">
        <f>VLOOKUP(A:A,[1]Sheet1!A:C,1,0)</f>
        <v>ADANIPORTS</v>
      </c>
      <c r="C14077" t="str">
        <f>VLOOKUP(A:A,[1]Sheet1!A:C,2,0)</f>
        <v>MISCELLANEOUS</v>
      </c>
      <c r="D14077" t="str">
        <f>VLOOKUP(A:A,[1]Sheet1!A:C,3,0)</f>
        <v>ADANI PORTS &amp; SEZ: ADANIPORTS</v>
      </c>
      <c r="E14077">
        <v>1289.6500000000001</v>
      </c>
      <c r="F14077" s="1">
        <v>45615.229166666664</v>
      </c>
      <c r="G14077">
        <v>1321.45</v>
      </c>
      <c r="H14077">
        <v>1282</v>
      </c>
      <c r="I14077" t="s">
        <v>74</v>
      </c>
      <c r="J14077">
        <v>1285</v>
      </c>
      <c r="K14077">
        <v>2631778</v>
      </c>
    </row>
    <row r="14078" spans="1:11" x14ac:dyDescent="0.25">
      <c r="A14078" t="s">
        <v>38</v>
      </c>
      <c r="B14078" t="str">
        <f>VLOOKUP(A:A,[1]Sheet1!A:C,1,0)</f>
        <v>BEL</v>
      </c>
      <c r="C14078" t="str">
        <f>VLOOKUP(A:A,[1]Sheet1!A:C,2,0)</f>
        <v>DEFENCE</v>
      </c>
      <c r="D14078" t="str">
        <f>VLOOKUP(A:A,[1]Sheet1!A:C,3,0)</f>
        <v>BHARAT ELECTRONICS: BEL</v>
      </c>
      <c r="E14078">
        <v>279</v>
      </c>
      <c r="F14078" s="1">
        <v>45615.229166666664</v>
      </c>
      <c r="G14078">
        <v>285.2</v>
      </c>
      <c r="H14078">
        <v>277</v>
      </c>
      <c r="I14078" t="s">
        <v>74</v>
      </c>
      <c r="J14078">
        <v>280</v>
      </c>
      <c r="K14078">
        <v>13160982</v>
      </c>
    </row>
    <row r="14079" spans="1:11" x14ac:dyDescent="0.25">
      <c r="A14079" t="s">
        <v>39</v>
      </c>
      <c r="B14079" t="str">
        <f>VLOOKUP(A:A,[1]Sheet1!A:C,1,0)</f>
        <v>BAJAJFINSV</v>
      </c>
      <c r="C14079" t="str">
        <f>VLOOKUP(A:A,[1]Sheet1!A:C,2,0)</f>
        <v>FINANCE</v>
      </c>
      <c r="D14079" t="str">
        <f>VLOOKUP(A:A,[1]Sheet1!A:C,3,0)</f>
        <v>BAJAJ FINSERV: BAJAJFINSV</v>
      </c>
      <c r="E14079">
        <v>1596.35</v>
      </c>
      <c r="F14079" s="1">
        <v>45615.229166666664</v>
      </c>
      <c r="G14079">
        <v>1625.95</v>
      </c>
      <c r="H14079">
        <v>1580.55</v>
      </c>
      <c r="I14079" t="s">
        <v>74</v>
      </c>
      <c r="J14079">
        <v>1622.95</v>
      </c>
      <c r="K14079">
        <v>2569730</v>
      </c>
    </row>
    <row r="14080" spans="1:11" x14ac:dyDescent="0.25">
      <c r="A14080" t="s">
        <v>40</v>
      </c>
      <c r="B14080" t="str">
        <f>VLOOKUP(A:A,[1]Sheet1!A:C,1,0)</f>
        <v>EICHERMOT</v>
      </c>
      <c r="C14080" t="str">
        <f>VLOOKUP(A:A,[1]Sheet1!A:C,2,0)</f>
        <v>AUTOMOBILES</v>
      </c>
      <c r="D14080" t="str">
        <f>VLOOKUP(A:A,[1]Sheet1!A:C,3,0)</f>
        <v>EICHER MOTORS: EICHERMOT</v>
      </c>
      <c r="E14080">
        <v>4965.45</v>
      </c>
      <c r="F14080" s="1">
        <v>45615.229166666664</v>
      </c>
      <c r="G14080">
        <v>5014.05</v>
      </c>
      <c r="H14080">
        <v>4880</v>
      </c>
      <c r="I14080" t="s">
        <v>74</v>
      </c>
      <c r="J14080">
        <v>4880</v>
      </c>
      <c r="K14080">
        <v>452273</v>
      </c>
    </row>
    <row r="14081" spans="1:11" x14ac:dyDescent="0.25">
      <c r="A14081" t="s">
        <v>41</v>
      </c>
      <c r="B14081" t="str">
        <f>VLOOKUP(A:A,[1]Sheet1!A:C,1,0)</f>
        <v>COALINDIA</v>
      </c>
      <c r="C14081" t="str">
        <f>VLOOKUP(A:A,[1]Sheet1!A:C,2,0)</f>
        <v>MINING</v>
      </c>
      <c r="D14081" t="str">
        <f>VLOOKUP(A:A,[1]Sheet1!A:C,3,0)</f>
        <v>COAL INDIA: COALINDIA</v>
      </c>
      <c r="E14081">
        <v>412.25</v>
      </c>
      <c r="F14081" s="1">
        <v>45615.229166666664</v>
      </c>
      <c r="G14081">
        <v>422</v>
      </c>
      <c r="H14081">
        <v>410.7</v>
      </c>
      <c r="I14081" t="s">
        <v>74</v>
      </c>
      <c r="J14081">
        <v>415.95</v>
      </c>
      <c r="K14081">
        <v>6291292</v>
      </c>
    </row>
    <row r="14082" spans="1:11" x14ac:dyDescent="0.25">
      <c r="A14082" t="s">
        <v>42</v>
      </c>
      <c r="B14082" t="str">
        <f>VLOOKUP(A:A,[1]Sheet1!A:C,1,0)</f>
        <v>MARUTI</v>
      </c>
      <c r="C14082" t="str">
        <f>VLOOKUP(A:A,[1]Sheet1!A:C,2,0)</f>
        <v>AUTOMOBILES</v>
      </c>
      <c r="D14082" t="str">
        <f>VLOOKUP(A:A,[1]Sheet1!A:C,3,0)</f>
        <v>MARUTI SUZUKI: MARUTI</v>
      </c>
      <c r="E14082">
        <v>10959.3</v>
      </c>
      <c r="F14082" s="1">
        <v>45615.229166666664</v>
      </c>
      <c r="G14082">
        <v>11195.25</v>
      </c>
      <c r="H14082">
        <v>10896.4</v>
      </c>
      <c r="I14082" t="s">
        <v>74</v>
      </c>
      <c r="J14082">
        <v>11090</v>
      </c>
      <c r="K14082">
        <v>864067</v>
      </c>
    </row>
    <row r="14083" spans="1:11" x14ac:dyDescent="0.25">
      <c r="A14083" t="s">
        <v>43</v>
      </c>
      <c r="B14083" t="str">
        <f>VLOOKUP(A:A,[1]Sheet1!A:C,1,0)</f>
        <v>INDUSINDBK</v>
      </c>
      <c r="C14083" t="str">
        <f>VLOOKUP(A:A,[1]Sheet1!A:C,2,0)</f>
        <v>BANKING</v>
      </c>
      <c r="D14083" t="str">
        <f>VLOOKUP(A:A,[1]Sheet1!A:C,3,0)</f>
        <v>INDUSIND BANK: INDUSINDBK</v>
      </c>
      <c r="E14083">
        <v>1000.2</v>
      </c>
      <c r="F14083" s="1">
        <v>45615.229166666664</v>
      </c>
      <c r="G14083">
        <v>1032</v>
      </c>
      <c r="H14083">
        <v>998.1</v>
      </c>
      <c r="I14083" t="s">
        <v>74</v>
      </c>
      <c r="J14083">
        <v>1010.5</v>
      </c>
      <c r="K14083">
        <v>5718490</v>
      </c>
    </row>
    <row r="14084" spans="1:11" x14ac:dyDescent="0.25">
      <c r="A14084" t="s">
        <v>44</v>
      </c>
      <c r="B14084" t="str">
        <f>VLOOKUP(A:A,[1]Sheet1!A:C,1,0)</f>
        <v>ASIANPAINT</v>
      </c>
      <c r="C14084" t="str">
        <f>VLOOKUP(A:A,[1]Sheet1!A:C,2,0)</f>
        <v>PAINTS</v>
      </c>
      <c r="D14084" t="str">
        <f>VLOOKUP(A:A,[1]Sheet1!A:C,3,0)</f>
        <v>ASIAN PAINTS: ASIANPAINT</v>
      </c>
      <c r="E14084">
        <v>2483.6999999999998</v>
      </c>
      <c r="F14084" s="1">
        <v>45615.229166666664</v>
      </c>
      <c r="G14084">
        <v>2503.1999999999998</v>
      </c>
      <c r="H14084">
        <v>2472.35</v>
      </c>
      <c r="I14084" t="s">
        <v>74</v>
      </c>
      <c r="J14084">
        <v>2488</v>
      </c>
      <c r="K14084">
        <v>941558</v>
      </c>
    </row>
    <row r="14085" spans="1:11" x14ac:dyDescent="0.25">
      <c r="A14085" t="s">
        <v>45</v>
      </c>
      <c r="B14085" t="str">
        <f>VLOOKUP(A:A,[1]Sheet1!A:C,1,0)</f>
        <v>TATASTEEL</v>
      </c>
      <c r="C14085" t="str">
        <f>VLOOKUP(A:A,[1]Sheet1!A:C,2,0)</f>
        <v>STEEL</v>
      </c>
      <c r="D14085" t="str">
        <f>VLOOKUP(A:A,[1]Sheet1!A:C,3,0)</f>
        <v>TATA STEEL: TATASTEEL</v>
      </c>
      <c r="E14085">
        <v>139.46</v>
      </c>
      <c r="F14085" s="1">
        <v>45615.229166666664</v>
      </c>
      <c r="G14085">
        <v>142.49</v>
      </c>
      <c r="H14085">
        <v>139.06</v>
      </c>
      <c r="I14085" t="s">
        <v>74</v>
      </c>
      <c r="J14085">
        <v>142</v>
      </c>
      <c r="K14085">
        <v>37611903</v>
      </c>
    </row>
    <row r="14086" spans="1:11" x14ac:dyDescent="0.25">
      <c r="A14086" t="s">
        <v>46</v>
      </c>
      <c r="B14086" t="str">
        <f>VLOOKUP(A:A,[1]Sheet1!A:C,1,0)</f>
        <v>HDFCLIFE</v>
      </c>
      <c r="C14086" t="str">
        <f>VLOOKUP(A:A,[1]Sheet1!A:C,2,0)</f>
        <v>INSURANCE</v>
      </c>
      <c r="D14086" t="str">
        <f>VLOOKUP(A:A,[1]Sheet1!A:C,3,0)</f>
        <v>HDFC LIFE INSURANCE: HDFCLIFE</v>
      </c>
      <c r="E14086">
        <v>680.4</v>
      </c>
      <c r="F14086" s="1">
        <v>45615.229166666664</v>
      </c>
      <c r="G14086">
        <v>693</v>
      </c>
      <c r="H14086">
        <v>668.3</v>
      </c>
      <c r="I14086" t="s">
        <v>74</v>
      </c>
      <c r="J14086">
        <v>688.05</v>
      </c>
      <c r="K14086">
        <v>6438490</v>
      </c>
    </row>
    <row r="14087" spans="1:11" x14ac:dyDescent="0.25">
      <c r="A14087" t="s">
        <v>47</v>
      </c>
      <c r="B14087" t="str">
        <f>VLOOKUP(A:A,[1]Sheet1!A:C,1,0)</f>
        <v>DRREDDY</v>
      </c>
      <c r="C14087" t="str">
        <f>VLOOKUP(A:A,[1]Sheet1!A:C,2,0)</f>
        <v>PHARMACEUTICALS</v>
      </c>
      <c r="D14087" t="str">
        <f>VLOOKUP(A:A,[1]Sheet1!A:C,3,0)</f>
        <v>DR. REDDYS LAB: DRREDDY</v>
      </c>
      <c r="E14087">
        <v>1213.45</v>
      </c>
      <c r="F14087" s="1">
        <v>45615.229166666664</v>
      </c>
      <c r="G14087">
        <v>1232</v>
      </c>
      <c r="H14087">
        <v>1186.25</v>
      </c>
      <c r="I14087" t="s">
        <v>74</v>
      </c>
      <c r="J14087">
        <v>1193</v>
      </c>
      <c r="K14087">
        <v>1509716</v>
      </c>
    </row>
    <row r="14088" spans="1:11" x14ac:dyDescent="0.25">
      <c r="A14088" t="s">
        <v>48</v>
      </c>
      <c r="B14088" t="str">
        <f>VLOOKUP(A:A,[1]Sheet1!A:C,1,0)</f>
        <v>SUNPHARMA</v>
      </c>
      <c r="C14088" t="str">
        <f>VLOOKUP(A:A,[1]Sheet1!A:C,2,0)</f>
        <v>PHARMACEUTICALS</v>
      </c>
      <c r="D14088" t="str">
        <f>VLOOKUP(A:A,[1]Sheet1!A:C,3,0)</f>
        <v>SUN PHARMA: SUNPHARMA</v>
      </c>
      <c r="E14088">
        <v>1777.25</v>
      </c>
      <c r="F14088" s="1">
        <v>45615.229166666664</v>
      </c>
      <c r="G14088">
        <v>1806.75</v>
      </c>
      <c r="H14088">
        <v>1730</v>
      </c>
      <c r="I14088" t="s">
        <v>74</v>
      </c>
      <c r="J14088">
        <v>1730.05</v>
      </c>
      <c r="K14088">
        <v>1933316</v>
      </c>
    </row>
    <row r="14089" spans="1:11" x14ac:dyDescent="0.25">
      <c r="A14089" t="s">
        <v>49</v>
      </c>
      <c r="B14089" t="str">
        <f>VLOOKUP(A:A,[1]Sheet1!A:C,1,0)</f>
        <v>KOTAKBANK</v>
      </c>
      <c r="C14089" t="str">
        <f>VLOOKUP(A:A,[1]Sheet1!A:C,2,0)</f>
        <v>BANKING</v>
      </c>
      <c r="D14089" t="str">
        <f>VLOOKUP(A:A,[1]Sheet1!A:C,3,0)</f>
        <v>KOTAK MAHINDRA BANK: KOTAKBANK</v>
      </c>
      <c r="E14089">
        <v>1727.75</v>
      </c>
      <c r="F14089" s="1">
        <v>45615.229166666664</v>
      </c>
      <c r="G14089">
        <v>1739.8</v>
      </c>
      <c r="H14089">
        <v>1713.5</v>
      </c>
      <c r="I14089" t="s">
        <v>74</v>
      </c>
      <c r="J14089">
        <v>1729.8</v>
      </c>
      <c r="K14089">
        <v>2759663</v>
      </c>
    </row>
    <row r="14090" spans="1:11" x14ac:dyDescent="0.25">
      <c r="A14090" t="s">
        <v>50</v>
      </c>
      <c r="B14090" t="str">
        <f>VLOOKUP(A:A,[1]Sheet1!A:C,1,0)</f>
        <v>SHRIRAMFIN</v>
      </c>
      <c r="C14090" t="str">
        <f>VLOOKUP(A:A,[1]Sheet1!A:C,2,0)</f>
        <v>FINANCE</v>
      </c>
      <c r="D14090" t="str">
        <f>VLOOKUP(A:A,[1]Sheet1!A:C,3,0)</f>
        <v>SHRIRAM FINANCE: SHRIRAMFIN</v>
      </c>
      <c r="E14090">
        <v>2824.75</v>
      </c>
      <c r="F14090" s="1">
        <v>45615.229166666664</v>
      </c>
      <c r="G14090">
        <v>2866</v>
      </c>
      <c r="H14090">
        <v>2801.7</v>
      </c>
      <c r="I14090" t="s">
        <v>74</v>
      </c>
      <c r="J14090">
        <v>2848</v>
      </c>
      <c r="K14090">
        <v>1188509</v>
      </c>
    </row>
    <row r="14091" spans="1:11" x14ac:dyDescent="0.25">
      <c r="A14091" t="s">
        <v>51</v>
      </c>
      <c r="B14091" t="str">
        <f>VLOOKUP(A:A,[1]Sheet1!A:C,1,0)</f>
        <v>NESTLEIND</v>
      </c>
      <c r="C14091" t="str">
        <f>VLOOKUP(A:A,[1]Sheet1!A:C,2,0)</f>
        <v>FOOD &amp; TOBACCO</v>
      </c>
      <c r="D14091" t="str">
        <f>VLOOKUP(A:A,[1]Sheet1!A:C,3,0)</f>
        <v>NESTLE: NESTLEIND</v>
      </c>
      <c r="E14091">
        <v>2214.15</v>
      </c>
      <c r="F14091" s="1">
        <v>45615.229166666664</v>
      </c>
      <c r="G14091">
        <v>2243.65</v>
      </c>
      <c r="H14091">
        <v>2203.9</v>
      </c>
      <c r="I14091" t="s">
        <v>74</v>
      </c>
      <c r="J14091">
        <v>2225</v>
      </c>
      <c r="K14091">
        <v>806020</v>
      </c>
    </row>
    <row r="14092" spans="1:11" x14ac:dyDescent="0.25">
      <c r="A14092" t="s">
        <v>52</v>
      </c>
      <c r="B14092" t="str">
        <f>VLOOKUP(A:A,[1]Sheet1!A:C,1,0)</f>
        <v>ONGC</v>
      </c>
      <c r="C14092" t="str">
        <f>VLOOKUP(A:A,[1]Sheet1!A:C,2,0)</f>
        <v>ENERGY</v>
      </c>
      <c r="D14092" t="str">
        <f>VLOOKUP(A:A,[1]Sheet1!A:C,3,0)</f>
        <v>ONGC: ONGC</v>
      </c>
      <c r="E14092">
        <v>248</v>
      </c>
      <c r="F14092" s="1">
        <v>45615.229166666664</v>
      </c>
      <c r="G14092">
        <v>255.4</v>
      </c>
      <c r="H14092">
        <v>247.1</v>
      </c>
      <c r="I14092" t="s">
        <v>74</v>
      </c>
      <c r="J14092">
        <v>250</v>
      </c>
      <c r="K14092">
        <v>17397559</v>
      </c>
    </row>
    <row r="14093" spans="1:11" x14ac:dyDescent="0.25">
      <c r="A14093" t="s">
        <v>53</v>
      </c>
      <c r="B14093" t="str">
        <f>VLOOKUP(A:A,[1]Sheet1!A:C,1,0)</f>
        <v>CIPLA</v>
      </c>
      <c r="C14093" t="str">
        <f>VLOOKUP(A:A,[1]Sheet1!A:C,2,0)</f>
        <v>PHARMACEUTICALS</v>
      </c>
      <c r="D14093" t="str">
        <f>VLOOKUP(A:A,[1]Sheet1!A:C,3,0)</f>
        <v>CIPLA: CIPLA</v>
      </c>
      <c r="E14093">
        <v>1471.55</v>
      </c>
      <c r="F14093" s="1">
        <v>45615.229166666664</v>
      </c>
      <c r="G14093">
        <v>1485.85</v>
      </c>
      <c r="H14093">
        <v>1456.85</v>
      </c>
      <c r="I14093" t="s">
        <v>74</v>
      </c>
      <c r="J14093">
        <v>1465</v>
      </c>
      <c r="K14093">
        <v>1116002</v>
      </c>
    </row>
    <row r="14094" spans="1:11" x14ac:dyDescent="0.25">
      <c r="A14094" t="s">
        <v>54</v>
      </c>
      <c r="B14094" t="str">
        <f>VLOOKUP(A:A,[1]Sheet1!A:C,1,0)</f>
        <v>BPCL</v>
      </c>
      <c r="C14094" t="str">
        <f>VLOOKUP(A:A,[1]Sheet1!A:C,2,0)</f>
        <v>ENERGY</v>
      </c>
      <c r="D14094" t="str">
        <f>VLOOKUP(A:A,[1]Sheet1!A:C,3,0)</f>
        <v>BPCL: BPCL</v>
      </c>
      <c r="E14094">
        <v>287.5</v>
      </c>
      <c r="F14094" s="1">
        <v>45615.229166666664</v>
      </c>
      <c r="G14094">
        <v>297.89999999999998</v>
      </c>
      <c r="H14094">
        <v>286.5</v>
      </c>
      <c r="I14094" t="s">
        <v>74</v>
      </c>
      <c r="J14094">
        <v>292.64999999999998</v>
      </c>
      <c r="K14094">
        <v>9912544</v>
      </c>
    </row>
    <row r="14095" spans="1:11" x14ac:dyDescent="0.25">
      <c r="A14095" t="s">
        <v>55</v>
      </c>
      <c r="B14095" t="e">
        <f>VLOOKUP(A:A,[1]Sheet1!A:C,1,0)</f>
        <v>#N/A</v>
      </c>
      <c r="C14095" t="e">
        <f>VLOOKUP(A:A,[1]Sheet1!A:C,2,0)</f>
        <v>#N/A</v>
      </c>
      <c r="D14095" t="e">
        <f>VLOOKUP(A:A,[1]Sheet1!A:C,3,0)</f>
        <v>#N/A</v>
      </c>
      <c r="E14095">
        <v>4892.7</v>
      </c>
      <c r="F14095" s="1">
        <v>45615.229166666664</v>
      </c>
      <c r="G14095">
        <v>4951.3500000000004</v>
      </c>
      <c r="H14095">
        <v>4878.6000000000004</v>
      </c>
      <c r="I14095" t="s">
        <v>74</v>
      </c>
      <c r="J14095">
        <v>4924.95</v>
      </c>
      <c r="K14095">
        <v>436205</v>
      </c>
    </row>
    <row r="14096" spans="1:11" x14ac:dyDescent="0.25">
      <c r="A14096" t="s">
        <v>56</v>
      </c>
      <c r="B14096" t="str">
        <f>VLOOKUP(A:A,[1]Sheet1!A:C,1,0)</f>
        <v>SBILIFE</v>
      </c>
      <c r="C14096" t="str">
        <f>VLOOKUP(A:A,[1]Sheet1!A:C,2,0)</f>
        <v>INSURANCE</v>
      </c>
      <c r="D14096" t="str">
        <f>VLOOKUP(A:A,[1]Sheet1!A:C,3,0)</f>
        <v>SBI LIFE INSURANCE: SBILIFE</v>
      </c>
      <c r="E14096">
        <v>1522.9</v>
      </c>
      <c r="F14096" s="1">
        <v>45615.229166666664</v>
      </c>
      <c r="G14096">
        <v>1568.05</v>
      </c>
      <c r="H14096">
        <v>1501</v>
      </c>
      <c r="I14096" t="s">
        <v>74</v>
      </c>
      <c r="J14096">
        <v>1568</v>
      </c>
      <c r="K14096">
        <v>4198931</v>
      </c>
    </row>
    <row r="14097" spans="1:11" x14ac:dyDescent="0.25">
      <c r="A14097" t="s">
        <v>57</v>
      </c>
      <c r="B14097" t="str">
        <f>VLOOKUP(A:A,[1]Sheet1!A:C,1,0)</f>
        <v>HINDALCO</v>
      </c>
      <c r="C14097" t="str">
        <f>VLOOKUP(A:A,[1]Sheet1!A:C,2,0)</f>
        <v>ALUMINIUM</v>
      </c>
      <c r="D14097" t="str">
        <f>VLOOKUP(A:A,[1]Sheet1!A:C,3,0)</f>
        <v>HINDALCO: HINDALCO</v>
      </c>
      <c r="E14097">
        <v>640</v>
      </c>
      <c r="F14097" s="1">
        <v>45615.229166666664</v>
      </c>
      <c r="G14097">
        <v>655.55</v>
      </c>
      <c r="H14097">
        <v>637.65</v>
      </c>
      <c r="I14097" t="s">
        <v>74</v>
      </c>
      <c r="J14097">
        <v>651.1</v>
      </c>
      <c r="K14097">
        <v>5015887</v>
      </c>
    </row>
    <row r="14098" spans="1:11" x14ac:dyDescent="0.25">
      <c r="A14098" t="s">
        <v>58</v>
      </c>
      <c r="B14098" t="str">
        <f>VLOOKUP(A:A,[1]Sheet1!A:C,1,0)</f>
        <v>HEROMOTOCO</v>
      </c>
      <c r="C14098" t="str">
        <f>VLOOKUP(A:A,[1]Sheet1!A:C,2,0)</f>
        <v>AUTOMOBILES</v>
      </c>
      <c r="D14098" t="str">
        <f>VLOOKUP(A:A,[1]Sheet1!A:C,3,0)</f>
        <v>HERO MOTOCORP: HEROMOTOCO</v>
      </c>
      <c r="E14098">
        <v>4775.8</v>
      </c>
      <c r="F14098" s="1">
        <v>45615.229166666664</v>
      </c>
      <c r="G14098">
        <v>4853.95</v>
      </c>
      <c r="H14098">
        <v>4734.5</v>
      </c>
      <c r="I14098" t="s">
        <v>74</v>
      </c>
      <c r="J14098">
        <v>4759.95</v>
      </c>
      <c r="K14098">
        <v>704072</v>
      </c>
    </row>
    <row r="14099" spans="1:11" x14ac:dyDescent="0.25">
      <c r="A14099" t="s">
        <v>59</v>
      </c>
      <c r="B14099" t="str">
        <f>VLOOKUP(A:A,[1]Sheet1!A:C,1,0)</f>
        <v>AXISBANK</v>
      </c>
      <c r="C14099" t="str">
        <f>VLOOKUP(A:A,[1]Sheet1!A:C,2,0)</f>
        <v>BANKING</v>
      </c>
      <c r="D14099" t="str">
        <f>VLOOKUP(A:A,[1]Sheet1!A:C,3,0)</f>
        <v>AXIS BANK: AXISBANK</v>
      </c>
      <c r="E14099">
        <v>1133.95</v>
      </c>
      <c r="F14099" s="1">
        <v>45615.229166666664</v>
      </c>
      <c r="G14099">
        <v>1139</v>
      </c>
      <c r="H14099">
        <v>1122.05</v>
      </c>
      <c r="I14099" t="s">
        <v>74</v>
      </c>
      <c r="J14099">
        <v>1130</v>
      </c>
      <c r="K14099">
        <v>19225966</v>
      </c>
    </row>
    <row r="14100" spans="1:11" x14ac:dyDescent="0.25">
      <c r="A14100" t="s">
        <v>60</v>
      </c>
      <c r="B14100" t="str">
        <f>VLOOKUP(A:A,[1]Sheet1!A:C,1,0)</f>
        <v>HDFCBANK</v>
      </c>
      <c r="C14100" t="str">
        <f>VLOOKUP(A:A,[1]Sheet1!A:C,2,0)</f>
        <v>BANKING</v>
      </c>
      <c r="D14100" t="str">
        <f>VLOOKUP(A:A,[1]Sheet1!A:C,3,0)</f>
        <v>HDFC BANK: HDFCBANK</v>
      </c>
      <c r="E14100">
        <v>1742.25</v>
      </c>
      <c r="F14100" s="1">
        <v>45615.229166666664</v>
      </c>
      <c r="G14100">
        <v>1753.75</v>
      </c>
      <c r="H14100">
        <v>1702.7</v>
      </c>
      <c r="I14100" t="s">
        <v>74</v>
      </c>
      <c r="J14100">
        <v>1714</v>
      </c>
      <c r="K14100">
        <v>25490636</v>
      </c>
    </row>
    <row r="14101" spans="1:11" x14ac:dyDescent="0.25">
      <c r="A14101" t="s">
        <v>61</v>
      </c>
      <c r="B14101" t="str">
        <f>VLOOKUP(A:A,[1]Sheet1!A:C,1,0)</f>
        <v>BAJAJ-AUTO</v>
      </c>
      <c r="C14101" t="str">
        <f>VLOOKUP(A:A,[1]Sheet1!A:C,2,0)</f>
        <v>AUTOMOBILES</v>
      </c>
      <c r="D14101" t="str">
        <f>VLOOKUP(A:A,[1]Sheet1!A:C,3,0)</f>
        <v>BAJAJ AUTO: BAJAJ-AUTO</v>
      </c>
      <c r="E14101">
        <v>9545.7000000000007</v>
      </c>
      <c r="F14101" s="1">
        <v>45615.229166666664</v>
      </c>
      <c r="G14101">
        <v>9698.6</v>
      </c>
      <c r="H14101">
        <v>9500.4500000000007</v>
      </c>
      <c r="I14101" t="s">
        <v>74</v>
      </c>
      <c r="J14101">
        <v>9560</v>
      </c>
      <c r="K14101">
        <v>365397</v>
      </c>
    </row>
    <row r="14102" spans="1:11" x14ac:dyDescent="0.25">
      <c r="A14102" t="s">
        <v>11</v>
      </c>
      <c r="B14102" t="str">
        <f>VLOOKUP(A:A,[1]Sheet1!A:C,1,0)</f>
        <v>SBIN</v>
      </c>
      <c r="C14102" t="str">
        <f>VLOOKUP(A:A,[1]Sheet1!A:C,2,0)</f>
        <v>BANKING</v>
      </c>
      <c r="D14102" t="str">
        <f>VLOOKUP(A:A,[1]Sheet1!A:C,3,0)</f>
        <v>SBI: SBIN</v>
      </c>
      <c r="E14102">
        <v>780.75</v>
      </c>
      <c r="F14102" s="1">
        <v>45617.229166666664</v>
      </c>
      <c r="G14102">
        <v>798.5</v>
      </c>
      <c r="H14102">
        <v>761.55</v>
      </c>
      <c r="I14102" t="s">
        <v>74</v>
      </c>
      <c r="J14102">
        <v>798.5</v>
      </c>
      <c r="K14102">
        <v>29486577</v>
      </c>
    </row>
    <row r="14103" spans="1:11" x14ac:dyDescent="0.25">
      <c r="A14103" t="s">
        <v>13</v>
      </c>
      <c r="B14103" t="str">
        <f>VLOOKUP(A:A,[1]Sheet1!A:C,1,0)</f>
        <v>BAJFINANCE</v>
      </c>
      <c r="C14103" t="str">
        <f>VLOOKUP(A:A,[1]Sheet1!A:C,2,0)</f>
        <v>FINANCE</v>
      </c>
      <c r="D14103" t="str">
        <f>VLOOKUP(A:A,[1]Sheet1!A:C,3,0)</f>
        <v>BAJAJ FINANCE: BAJFINANCE</v>
      </c>
      <c r="E14103">
        <v>6465.65</v>
      </c>
      <c r="F14103" s="1">
        <v>45617.229166666664</v>
      </c>
      <c r="G14103">
        <v>6614</v>
      </c>
      <c r="H14103">
        <v>6451</v>
      </c>
      <c r="I14103" t="s">
        <v>74</v>
      </c>
      <c r="J14103">
        <v>6614</v>
      </c>
      <c r="K14103">
        <v>1101080</v>
      </c>
    </row>
    <row r="14104" spans="1:11" x14ac:dyDescent="0.25">
      <c r="A14104" t="s">
        <v>14</v>
      </c>
      <c r="B14104" t="str">
        <f>VLOOKUP(A:A,[1]Sheet1!A:C,1,0)</f>
        <v>TITAN</v>
      </c>
      <c r="C14104" t="str">
        <f>VLOOKUP(A:A,[1]Sheet1!A:C,2,0)</f>
        <v>RETAILING</v>
      </c>
      <c r="D14104" t="str">
        <f>VLOOKUP(A:A,[1]Sheet1!A:C,3,0)</f>
        <v>TITAN: TITAN</v>
      </c>
      <c r="E14104">
        <v>3178.45</v>
      </c>
      <c r="F14104" s="1">
        <v>45617.229166666664</v>
      </c>
      <c r="G14104">
        <v>3233.95</v>
      </c>
      <c r="H14104">
        <v>3148.35</v>
      </c>
      <c r="I14104" t="s">
        <v>74</v>
      </c>
      <c r="J14104">
        <v>3225</v>
      </c>
      <c r="K14104">
        <v>1582159</v>
      </c>
    </row>
    <row r="14105" spans="1:11" x14ac:dyDescent="0.25">
      <c r="A14105" t="s">
        <v>15</v>
      </c>
      <c r="B14105" t="str">
        <f>VLOOKUP(A:A,[1]Sheet1!A:C,1,0)</f>
        <v>ITC</v>
      </c>
      <c r="C14105" t="str">
        <f>VLOOKUP(A:A,[1]Sheet1!A:C,2,0)</f>
        <v>FOOD &amp; TOBACCO</v>
      </c>
      <c r="D14105" t="str">
        <f>VLOOKUP(A:A,[1]Sheet1!A:C,3,0)</f>
        <v>ITC: ITC</v>
      </c>
      <c r="E14105">
        <v>457.15</v>
      </c>
      <c r="F14105" s="1">
        <v>45617.229166666664</v>
      </c>
      <c r="G14105">
        <v>464.05</v>
      </c>
      <c r="H14105">
        <v>455.4</v>
      </c>
      <c r="I14105" t="s">
        <v>74</v>
      </c>
      <c r="J14105">
        <v>461</v>
      </c>
      <c r="K14105">
        <v>19559847</v>
      </c>
    </row>
    <row r="14106" spans="1:11" x14ac:dyDescent="0.25">
      <c r="A14106" t="s">
        <v>16</v>
      </c>
      <c r="B14106" t="str">
        <f>VLOOKUP(A:A,[1]Sheet1!A:C,1,0)</f>
        <v>TCS</v>
      </c>
      <c r="C14106" t="str">
        <f>VLOOKUP(A:A,[1]Sheet1!A:C,2,0)</f>
        <v>SOFTWARE</v>
      </c>
      <c r="D14106" t="str">
        <f>VLOOKUP(A:A,[1]Sheet1!A:C,3,0)</f>
        <v>TCS: TCS</v>
      </c>
      <c r="E14106">
        <v>4072.85</v>
      </c>
      <c r="F14106" s="1">
        <v>45617.229166666664</v>
      </c>
      <c r="G14106">
        <v>4092.45</v>
      </c>
      <c r="H14106">
        <v>4024</v>
      </c>
      <c r="I14106" t="s">
        <v>74</v>
      </c>
      <c r="J14106">
        <v>4044.9</v>
      </c>
      <c r="K14106">
        <v>2384347</v>
      </c>
    </row>
    <row r="14107" spans="1:11" x14ac:dyDescent="0.25">
      <c r="A14107" t="s">
        <v>17</v>
      </c>
      <c r="B14107" t="str">
        <f>VLOOKUP(A:A,[1]Sheet1!A:C,1,0)</f>
        <v>LT</v>
      </c>
      <c r="C14107" t="str">
        <f>VLOOKUP(A:A,[1]Sheet1!A:C,2,0)</f>
        <v>ENGINEERING</v>
      </c>
      <c r="D14107" t="str">
        <f>VLOOKUP(A:A,[1]Sheet1!A:C,3,0)</f>
        <v>L&amp;T: LT</v>
      </c>
      <c r="E14107">
        <v>3483.5</v>
      </c>
      <c r="F14107" s="1">
        <v>45617.229166666664</v>
      </c>
      <c r="G14107">
        <v>3530.55</v>
      </c>
      <c r="H14107">
        <v>3452.45</v>
      </c>
      <c r="I14107" t="s">
        <v>74</v>
      </c>
      <c r="J14107">
        <v>3530</v>
      </c>
      <c r="K14107">
        <v>1510581</v>
      </c>
    </row>
    <row r="14108" spans="1:11" x14ac:dyDescent="0.25">
      <c r="A14108" t="s">
        <v>18</v>
      </c>
      <c r="B14108" t="str">
        <f>VLOOKUP(A:A,[1]Sheet1!A:C,1,0)</f>
        <v>TATACONSUM</v>
      </c>
      <c r="C14108" t="str">
        <f>VLOOKUP(A:A,[1]Sheet1!A:C,2,0)</f>
        <v>FMCG</v>
      </c>
      <c r="D14108" t="str">
        <f>VLOOKUP(A:A,[1]Sheet1!A:C,3,0)</f>
        <v>TATA CONSUMER: TATACONSUMER</v>
      </c>
      <c r="E14108">
        <v>911.7</v>
      </c>
      <c r="F14108" s="1">
        <v>45617.229166666664</v>
      </c>
      <c r="G14108">
        <v>922</v>
      </c>
      <c r="H14108">
        <v>900.5</v>
      </c>
      <c r="I14108" t="s">
        <v>74</v>
      </c>
      <c r="J14108">
        <v>917.15</v>
      </c>
      <c r="K14108">
        <v>1550618</v>
      </c>
    </row>
    <row r="14109" spans="1:11" x14ac:dyDescent="0.25">
      <c r="A14109" t="s">
        <v>19</v>
      </c>
      <c r="B14109" t="str">
        <f>VLOOKUP(A:A,[1]Sheet1!A:C,1,0)</f>
        <v>RELIANCE</v>
      </c>
      <c r="C14109" t="str">
        <f>VLOOKUP(A:A,[1]Sheet1!A:C,2,0)</f>
        <v>ENERGY</v>
      </c>
      <c r="D14109" t="str">
        <f>VLOOKUP(A:A,[1]Sheet1!A:C,3,0)</f>
        <v>RELIANCE IND.: RELIANCE</v>
      </c>
      <c r="E14109">
        <v>1223</v>
      </c>
      <c r="F14109" s="1">
        <v>45617.229166666664</v>
      </c>
      <c r="G14109">
        <v>1243.95</v>
      </c>
      <c r="H14109">
        <v>1217.25</v>
      </c>
      <c r="I14109" t="s">
        <v>74</v>
      </c>
      <c r="J14109">
        <v>1241.6500000000001</v>
      </c>
      <c r="K14109">
        <v>19433843</v>
      </c>
    </row>
    <row r="14110" spans="1:11" x14ac:dyDescent="0.25">
      <c r="A14110" t="s">
        <v>20</v>
      </c>
      <c r="B14110" t="str">
        <f>VLOOKUP(A:A,[1]Sheet1!A:C,1,0)</f>
        <v>HCLTECH</v>
      </c>
      <c r="C14110" t="str">
        <f>VLOOKUP(A:A,[1]Sheet1!A:C,2,0)</f>
        <v>SOFTWARE</v>
      </c>
      <c r="D14110" t="str">
        <f>VLOOKUP(A:A,[1]Sheet1!A:C,3,0)</f>
        <v>HCL TECHNOLOGIES: HCLTECH</v>
      </c>
      <c r="E14110">
        <v>1836.35</v>
      </c>
      <c r="F14110" s="1">
        <v>45617.229166666664</v>
      </c>
      <c r="G14110">
        <v>1839.55</v>
      </c>
      <c r="H14110">
        <v>1820.2</v>
      </c>
      <c r="I14110" t="s">
        <v>74</v>
      </c>
      <c r="J14110">
        <v>1835</v>
      </c>
      <c r="K14110">
        <v>1841245</v>
      </c>
    </row>
    <row r="14111" spans="1:11" x14ac:dyDescent="0.25">
      <c r="A14111" t="s">
        <v>21</v>
      </c>
      <c r="B14111" t="str">
        <f>VLOOKUP(A:A,[1]Sheet1!A:C,1,0)</f>
        <v>JSWSTEEL</v>
      </c>
      <c r="C14111" t="str">
        <f>VLOOKUP(A:A,[1]Sheet1!A:C,2,0)</f>
        <v>STEEL</v>
      </c>
      <c r="D14111" t="str">
        <f>VLOOKUP(A:A,[1]Sheet1!A:C,3,0)</f>
        <v>JSW STEEL: JSWSTEEL</v>
      </c>
      <c r="E14111">
        <v>944.15</v>
      </c>
      <c r="F14111" s="1">
        <v>45617.229166666664</v>
      </c>
      <c r="G14111">
        <v>950.95</v>
      </c>
      <c r="H14111">
        <v>936.45</v>
      </c>
      <c r="I14111" t="s">
        <v>74</v>
      </c>
      <c r="J14111">
        <v>941</v>
      </c>
      <c r="K14111">
        <v>1669641</v>
      </c>
    </row>
    <row r="14112" spans="1:11" x14ac:dyDescent="0.25">
      <c r="A14112" t="s">
        <v>22</v>
      </c>
      <c r="B14112" t="str">
        <f>VLOOKUP(A:A,[1]Sheet1!A:C,1,0)</f>
        <v>ULTRACEMCO</v>
      </c>
      <c r="C14112" t="str">
        <f>VLOOKUP(A:A,[1]Sheet1!A:C,2,0)</f>
        <v>CEMENT</v>
      </c>
      <c r="D14112" t="str">
        <f>VLOOKUP(A:A,[1]Sheet1!A:C,3,0)</f>
        <v>ULTRATECH CEMENT: ULTRACEMCO</v>
      </c>
      <c r="E14112">
        <v>10954.85</v>
      </c>
      <c r="F14112" s="1">
        <v>45617.229166666664</v>
      </c>
      <c r="G14112">
        <v>11005.85</v>
      </c>
      <c r="H14112">
        <v>10555</v>
      </c>
      <c r="I14112" t="s">
        <v>74</v>
      </c>
      <c r="J14112">
        <v>10555</v>
      </c>
      <c r="K14112">
        <v>256924</v>
      </c>
    </row>
    <row r="14113" spans="1:11" x14ac:dyDescent="0.25">
      <c r="A14113" t="s">
        <v>23</v>
      </c>
      <c r="B14113" t="str">
        <f>VLOOKUP(A:A,[1]Sheet1!A:C,1,0)</f>
        <v>POWERGRID</v>
      </c>
      <c r="C14113" t="str">
        <f>VLOOKUP(A:A,[1]Sheet1!A:C,2,0)</f>
        <v>POWER</v>
      </c>
      <c r="D14113" t="str">
        <f>VLOOKUP(A:A,[1]Sheet1!A:C,3,0)</f>
        <v>POWER GRID: POWERGRID</v>
      </c>
      <c r="E14113">
        <v>325.89999999999998</v>
      </c>
      <c r="F14113" s="1">
        <v>45617.229166666664</v>
      </c>
      <c r="G14113">
        <v>326.75</v>
      </c>
      <c r="H14113">
        <v>313</v>
      </c>
      <c r="I14113" t="s">
        <v>74</v>
      </c>
      <c r="J14113">
        <v>316</v>
      </c>
      <c r="K14113">
        <v>25406386</v>
      </c>
    </row>
    <row r="14114" spans="1:11" x14ac:dyDescent="0.25">
      <c r="A14114" t="s">
        <v>24</v>
      </c>
      <c r="B14114" t="str">
        <f>VLOOKUP(A:A,[1]Sheet1!A:C,1,0)</f>
        <v>INFY</v>
      </c>
      <c r="C14114" t="str">
        <f>VLOOKUP(A:A,[1]Sheet1!A:C,2,0)</f>
        <v>SOFTWARE</v>
      </c>
      <c r="D14114" t="str">
        <f>VLOOKUP(A:A,[1]Sheet1!A:C,3,0)</f>
        <v>INFOSYS: INFY</v>
      </c>
      <c r="E14114">
        <v>1834.05</v>
      </c>
      <c r="F14114" s="1">
        <v>45617.229166666664</v>
      </c>
      <c r="G14114">
        <v>1867</v>
      </c>
      <c r="H14114">
        <v>1820.6</v>
      </c>
      <c r="I14114" t="s">
        <v>74</v>
      </c>
      <c r="J14114">
        <v>1842</v>
      </c>
      <c r="K14114">
        <v>5436504</v>
      </c>
    </row>
    <row r="14115" spans="1:11" x14ac:dyDescent="0.25">
      <c r="A14115" t="s">
        <v>25</v>
      </c>
      <c r="B14115" t="str">
        <f>VLOOKUP(A:A,[1]Sheet1!A:C,1,0)</f>
        <v>TRENT</v>
      </c>
      <c r="C14115" t="str">
        <f>VLOOKUP(A:A,[1]Sheet1!A:C,2,0)</f>
        <v>RETAILING</v>
      </c>
      <c r="D14115" t="str">
        <f>VLOOKUP(A:A,[1]Sheet1!A:C,3,0)</f>
        <v>TRENT: TRENT</v>
      </c>
      <c r="E14115">
        <v>6460.45</v>
      </c>
      <c r="F14115" s="1">
        <v>45617.229166666664</v>
      </c>
      <c r="G14115">
        <v>6519</v>
      </c>
      <c r="H14115">
        <v>6346.2</v>
      </c>
      <c r="I14115" t="s">
        <v>74</v>
      </c>
      <c r="J14115">
        <v>6400</v>
      </c>
      <c r="K14115">
        <v>1511541</v>
      </c>
    </row>
    <row r="14116" spans="1:11" x14ac:dyDescent="0.25">
      <c r="A14116" t="s">
        <v>26</v>
      </c>
      <c r="B14116" t="str">
        <f>VLOOKUP(A:A,[1]Sheet1!A:C,1,0)</f>
        <v>BHARTIARTL</v>
      </c>
      <c r="C14116" t="str">
        <f>VLOOKUP(A:A,[1]Sheet1!A:C,2,0)</f>
        <v>TELECOM</v>
      </c>
      <c r="D14116" t="str">
        <f>VLOOKUP(A:A,[1]Sheet1!A:C,3,0)</f>
        <v>BHARTI AIRTEL: AIRTEL</v>
      </c>
      <c r="E14116">
        <v>1525.15</v>
      </c>
      <c r="F14116" s="1">
        <v>45617.229166666664</v>
      </c>
      <c r="G14116">
        <v>1542.05</v>
      </c>
      <c r="H14116">
        <v>1511</v>
      </c>
      <c r="I14116" t="s">
        <v>74</v>
      </c>
      <c r="J14116">
        <v>1538</v>
      </c>
      <c r="K14116">
        <v>7356679</v>
      </c>
    </row>
    <row r="14117" spans="1:11" x14ac:dyDescent="0.25">
      <c r="A14117" t="s">
        <v>27</v>
      </c>
      <c r="B14117" t="str">
        <f>VLOOKUP(A:A,[1]Sheet1!A:C,1,0)</f>
        <v>TATAMOTORS</v>
      </c>
      <c r="C14117" t="str">
        <f>VLOOKUP(A:A,[1]Sheet1!A:C,2,0)</f>
        <v>AUTOMOBILES</v>
      </c>
      <c r="D14117" t="str">
        <f>VLOOKUP(A:A,[1]Sheet1!A:C,3,0)</f>
        <v>TATA MOTORS: TATAMOTORS</v>
      </c>
      <c r="E14117">
        <v>773.85</v>
      </c>
      <c r="F14117" s="1">
        <v>45617.229166666664</v>
      </c>
      <c r="G14117">
        <v>785.95</v>
      </c>
      <c r="H14117">
        <v>766.25</v>
      </c>
      <c r="I14117" t="s">
        <v>74</v>
      </c>
      <c r="J14117">
        <v>784.95</v>
      </c>
      <c r="K14117">
        <v>14194678</v>
      </c>
    </row>
    <row r="14118" spans="1:11" x14ac:dyDescent="0.25">
      <c r="A14118" t="s">
        <v>28</v>
      </c>
      <c r="B14118" t="str">
        <f>VLOOKUP(A:A,[1]Sheet1!A:C,1,0)</f>
        <v>WIPRO</v>
      </c>
      <c r="C14118" t="str">
        <f>VLOOKUP(A:A,[1]Sheet1!A:C,2,0)</f>
        <v>SOFTWARE</v>
      </c>
      <c r="D14118" t="str">
        <f>VLOOKUP(A:A,[1]Sheet1!A:C,3,0)</f>
        <v>WIPRO: WIPRO</v>
      </c>
      <c r="E14118">
        <v>557.15</v>
      </c>
      <c r="F14118" s="1">
        <v>45617.229166666664</v>
      </c>
      <c r="G14118">
        <v>567.6</v>
      </c>
      <c r="H14118">
        <v>555.29999999999995</v>
      </c>
      <c r="I14118" t="s">
        <v>74</v>
      </c>
      <c r="J14118">
        <v>562</v>
      </c>
      <c r="K14118">
        <v>5836304</v>
      </c>
    </row>
    <row r="14119" spans="1:11" x14ac:dyDescent="0.25">
      <c r="A14119" t="s">
        <v>29</v>
      </c>
      <c r="B14119" t="str">
        <f>VLOOKUP(A:A,[1]Sheet1!A:C,1,0)</f>
        <v>TECHM</v>
      </c>
      <c r="C14119" t="str">
        <f>VLOOKUP(A:A,[1]Sheet1!A:C,2,0)</f>
        <v>SOFTWARE</v>
      </c>
      <c r="D14119" t="str">
        <f>VLOOKUP(A:A,[1]Sheet1!A:C,3,0)</f>
        <v>TECH MAHINDRA: TECHM</v>
      </c>
      <c r="E14119">
        <v>1702.25</v>
      </c>
      <c r="F14119" s="1">
        <v>45617.229166666664</v>
      </c>
      <c r="G14119">
        <v>1725</v>
      </c>
      <c r="H14119">
        <v>1684.8</v>
      </c>
      <c r="I14119" t="s">
        <v>74</v>
      </c>
      <c r="J14119">
        <v>1712</v>
      </c>
      <c r="K14119">
        <v>2212146</v>
      </c>
    </row>
    <row r="14120" spans="1:11" x14ac:dyDescent="0.25">
      <c r="A14120" t="s">
        <v>30</v>
      </c>
      <c r="B14120" t="str">
        <f>VLOOKUP(A:A,[1]Sheet1!A:C,1,0)</f>
        <v>NTPC</v>
      </c>
      <c r="C14120" t="str">
        <f>VLOOKUP(A:A,[1]Sheet1!A:C,2,0)</f>
        <v>POWER</v>
      </c>
      <c r="D14120" t="str">
        <f>VLOOKUP(A:A,[1]Sheet1!A:C,3,0)</f>
        <v>NTPC: NTPC</v>
      </c>
      <c r="E14120">
        <v>356.15</v>
      </c>
      <c r="F14120" s="1">
        <v>45617.229166666664</v>
      </c>
      <c r="G14120">
        <v>364.35</v>
      </c>
      <c r="H14120">
        <v>354.8</v>
      </c>
      <c r="I14120" t="s">
        <v>74</v>
      </c>
      <c r="J14120">
        <v>363.7</v>
      </c>
      <c r="K14120">
        <v>21276150</v>
      </c>
    </row>
    <row r="14121" spans="1:11" x14ac:dyDescent="0.25">
      <c r="A14121" t="s">
        <v>31</v>
      </c>
      <c r="B14121" t="str">
        <f>VLOOKUP(A:A,[1]Sheet1!A:C,1,0)</f>
        <v>HINDUNILVR</v>
      </c>
      <c r="C14121" t="str">
        <f>VLOOKUP(A:A,[1]Sheet1!A:C,2,0)</f>
        <v>FMCG</v>
      </c>
      <c r="D14121" t="str">
        <f>VLOOKUP(A:A,[1]Sheet1!A:C,3,0)</f>
        <v>HINDUSTAN UNILEVER: HINDUNILVR</v>
      </c>
      <c r="E14121">
        <v>2382.8000000000002</v>
      </c>
      <c r="F14121" s="1">
        <v>45617.229166666664</v>
      </c>
      <c r="G14121">
        <v>2424.75</v>
      </c>
      <c r="H14121">
        <v>2376.1</v>
      </c>
      <c r="I14121" t="s">
        <v>74</v>
      </c>
      <c r="J14121">
        <v>2424.75</v>
      </c>
      <c r="K14121">
        <v>1291829</v>
      </c>
    </row>
    <row r="14122" spans="1:11" x14ac:dyDescent="0.25">
      <c r="A14122" t="s">
        <v>32</v>
      </c>
      <c r="B14122" t="str">
        <f>VLOOKUP(A:A,[1]Sheet1!A:C,1,0)</f>
        <v>APOLLOHOSP</v>
      </c>
      <c r="C14122" t="str">
        <f>VLOOKUP(A:A,[1]Sheet1!A:C,2,0)</f>
        <v>MISCELLANEOUS</v>
      </c>
      <c r="D14122" t="str">
        <f>VLOOKUP(A:A,[1]Sheet1!A:C,3,0)</f>
        <v>APOLLO HOSPITALS: APOLLOHOSP</v>
      </c>
      <c r="E14122">
        <v>6742.5</v>
      </c>
      <c r="F14122" s="1">
        <v>45617.229166666664</v>
      </c>
      <c r="G14122">
        <v>6761.95</v>
      </c>
      <c r="H14122">
        <v>6594.15</v>
      </c>
      <c r="I14122" t="s">
        <v>74</v>
      </c>
      <c r="J14122">
        <v>6623.55</v>
      </c>
      <c r="K14122">
        <v>258574</v>
      </c>
    </row>
    <row r="14123" spans="1:11" x14ac:dyDescent="0.25">
      <c r="A14123" t="s">
        <v>33</v>
      </c>
      <c r="B14123" t="str">
        <f>VLOOKUP(A:A,[1]Sheet1!A:C,1,0)</f>
        <v>M&amp;M</v>
      </c>
      <c r="C14123" t="str">
        <f>VLOOKUP(A:A,[1]Sheet1!A:C,2,0)</f>
        <v>AUTOMOBILES</v>
      </c>
      <c r="D14123" t="str">
        <f>VLOOKUP(A:A,[1]Sheet1!A:C,3,0)</f>
        <v>M&amp;M: M&amp;M</v>
      </c>
      <c r="E14123">
        <v>2936.25</v>
      </c>
      <c r="F14123" s="1">
        <v>45617.229166666664</v>
      </c>
      <c r="G14123">
        <v>2974</v>
      </c>
      <c r="H14123">
        <v>2918</v>
      </c>
      <c r="I14123" t="s">
        <v>74</v>
      </c>
      <c r="J14123">
        <v>2962.5</v>
      </c>
      <c r="K14123">
        <v>3821808</v>
      </c>
    </row>
    <row r="14124" spans="1:11" x14ac:dyDescent="0.25">
      <c r="A14124" t="s">
        <v>34</v>
      </c>
      <c r="B14124" t="str">
        <f>VLOOKUP(A:A,[1]Sheet1!A:C,1,0)</f>
        <v>GRASIM</v>
      </c>
      <c r="C14124" t="str">
        <f>VLOOKUP(A:A,[1]Sheet1!A:C,2,0)</f>
        <v>TEXTILES</v>
      </c>
      <c r="D14124" t="str">
        <f>VLOOKUP(A:A,[1]Sheet1!A:C,3,0)</f>
        <v>GRASIM: GRASIM</v>
      </c>
      <c r="E14124">
        <v>2534.85</v>
      </c>
      <c r="F14124" s="1">
        <v>45617.229166666664</v>
      </c>
      <c r="G14124">
        <v>2555.65</v>
      </c>
      <c r="H14124">
        <v>2480.15</v>
      </c>
      <c r="I14124" t="s">
        <v>74</v>
      </c>
      <c r="J14124">
        <v>2491.1</v>
      </c>
      <c r="K14124">
        <v>686930</v>
      </c>
    </row>
    <row r="14125" spans="1:11" x14ac:dyDescent="0.25">
      <c r="A14125" t="s">
        <v>35</v>
      </c>
      <c r="B14125" t="str">
        <f>VLOOKUP(A:A,[1]Sheet1!A:C,1,0)</f>
        <v>ICICIBANK</v>
      </c>
      <c r="C14125" t="str">
        <f>VLOOKUP(A:A,[1]Sheet1!A:C,2,0)</f>
        <v>BANKING</v>
      </c>
      <c r="D14125" t="str">
        <f>VLOOKUP(A:A,[1]Sheet1!A:C,3,0)</f>
        <v>ICICI BANK: ICICIBANK</v>
      </c>
      <c r="E14125">
        <v>1250.55</v>
      </c>
      <c r="F14125" s="1">
        <v>45617.229166666664</v>
      </c>
      <c r="G14125">
        <v>1256.9000000000001</v>
      </c>
      <c r="H14125">
        <v>1232.55</v>
      </c>
      <c r="I14125" t="s">
        <v>74</v>
      </c>
      <c r="J14125">
        <v>1248.55</v>
      </c>
      <c r="K14125">
        <v>9593870</v>
      </c>
    </row>
    <row r="14126" spans="1:11" x14ac:dyDescent="0.25">
      <c r="A14126" t="s">
        <v>36</v>
      </c>
      <c r="B14126" t="str">
        <f>VLOOKUP(A:A,[1]Sheet1!A:C,1,0)</f>
        <v>ADANIENT</v>
      </c>
      <c r="C14126" t="str">
        <f>VLOOKUP(A:A,[1]Sheet1!A:C,2,0)</f>
        <v>MISCELLANEOUS</v>
      </c>
      <c r="D14126" t="str">
        <f>VLOOKUP(A:A,[1]Sheet1!A:C,3,0)</f>
        <v>ADANI ENTERPRISES: ADANIGREEN</v>
      </c>
      <c r="E14126">
        <v>2183.65</v>
      </c>
      <c r="F14126" s="1">
        <v>45617.229166666664</v>
      </c>
      <c r="G14126">
        <v>2539.35</v>
      </c>
      <c r="H14126">
        <v>2155.0500000000002</v>
      </c>
      <c r="I14126" t="s">
        <v>74</v>
      </c>
      <c r="J14126">
        <v>2539.35</v>
      </c>
      <c r="K14126">
        <v>21796668</v>
      </c>
    </row>
    <row r="14127" spans="1:11" x14ac:dyDescent="0.25">
      <c r="A14127" t="s">
        <v>37</v>
      </c>
      <c r="B14127" t="str">
        <f>VLOOKUP(A:A,[1]Sheet1!A:C,1,0)</f>
        <v>ADANIPORTS</v>
      </c>
      <c r="C14127" t="str">
        <f>VLOOKUP(A:A,[1]Sheet1!A:C,2,0)</f>
        <v>MISCELLANEOUS</v>
      </c>
      <c r="D14127" t="str">
        <f>VLOOKUP(A:A,[1]Sheet1!A:C,3,0)</f>
        <v>ADANI PORTS &amp; SEZ: ADANIPORTS</v>
      </c>
      <c r="E14127">
        <v>1114.6500000000001</v>
      </c>
      <c r="F14127" s="1">
        <v>45617.229166666664</v>
      </c>
      <c r="G14127">
        <v>1160.7</v>
      </c>
      <c r="H14127">
        <v>995.65</v>
      </c>
      <c r="I14127" t="s">
        <v>74</v>
      </c>
      <c r="J14127">
        <v>1160.7</v>
      </c>
      <c r="K14127">
        <v>46926687</v>
      </c>
    </row>
    <row r="14128" spans="1:11" x14ac:dyDescent="0.25">
      <c r="A14128" t="s">
        <v>38</v>
      </c>
      <c r="B14128" t="str">
        <f>VLOOKUP(A:A,[1]Sheet1!A:C,1,0)</f>
        <v>BEL</v>
      </c>
      <c r="C14128" t="str">
        <f>VLOOKUP(A:A,[1]Sheet1!A:C,2,0)</f>
        <v>DEFENCE</v>
      </c>
      <c r="D14128" t="str">
        <f>VLOOKUP(A:A,[1]Sheet1!A:C,3,0)</f>
        <v>BHARAT ELECTRONICS: BEL</v>
      </c>
      <c r="E14128">
        <v>275.45</v>
      </c>
      <c r="F14128" s="1">
        <v>45617.229166666664</v>
      </c>
      <c r="G14128">
        <v>278.45</v>
      </c>
      <c r="H14128">
        <v>270.25</v>
      </c>
      <c r="I14128" t="s">
        <v>74</v>
      </c>
      <c r="J14128">
        <v>278.45</v>
      </c>
      <c r="K14128">
        <v>14858108</v>
      </c>
    </row>
    <row r="14129" spans="1:11" x14ac:dyDescent="0.25">
      <c r="A14129" t="s">
        <v>39</v>
      </c>
      <c r="B14129" t="str">
        <f>VLOOKUP(A:A,[1]Sheet1!A:C,1,0)</f>
        <v>BAJAJFINSV</v>
      </c>
      <c r="C14129" t="str">
        <f>VLOOKUP(A:A,[1]Sheet1!A:C,2,0)</f>
        <v>FINANCE</v>
      </c>
      <c r="D14129" t="str">
        <f>VLOOKUP(A:A,[1]Sheet1!A:C,3,0)</f>
        <v>BAJAJ FINSERV: BAJAJFINSV</v>
      </c>
      <c r="E14129">
        <v>1569.25</v>
      </c>
      <c r="F14129" s="1">
        <v>45617.229166666664</v>
      </c>
      <c r="G14129">
        <v>1596</v>
      </c>
      <c r="H14129">
        <v>1565.25</v>
      </c>
      <c r="I14129" t="s">
        <v>74</v>
      </c>
      <c r="J14129">
        <v>1596</v>
      </c>
      <c r="K14129">
        <v>984265</v>
      </c>
    </row>
    <row r="14130" spans="1:11" x14ac:dyDescent="0.25">
      <c r="A14130" t="s">
        <v>40</v>
      </c>
      <c r="B14130" t="str">
        <f>VLOOKUP(A:A,[1]Sheet1!A:C,1,0)</f>
        <v>EICHERMOT</v>
      </c>
      <c r="C14130" t="str">
        <f>VLOOKUP(A:A,[1]Sheet1!A:C,2,0)</f>
        <v>AUTOMOBILES</v>
      </c>
      <c r="D14130" t="str">
        <f>VLOOKUP(A:A,[1]Sheet1!A:C,3,0)</f>
        <v>EICHER MOTORS: EICHERMOT</v>
      </c>
      <c r="E14130">
        <v>4882.1000000000004</v>
      </c>
      <c r="F14130" s="1">
        <v>45617.229166666664</v>
      </c>
      <c r="G14130">
        <v>4958</v>
      </c>
      <c r="H14130">
        <v>4867.3999999999996</v>
      </c>
      <c r="I14130" t="s">
        <v>74</v>
      </c>
      <c r="J14130">
        <v>4890.3</v>
      </c>
      <c r="K14130">
        <v>593722</v>
      </c>
    </row>
    <row r="14131" spans="1:11" x14ac:dyDescent="0.25">
      <c r="A14131" t="s">
        <v>41</v>
      </c>
      <c r="B14131" t="str">
        <f>VLOOKUP(A:A,[1]Sheet1!A:C,1,0)</f>
        <v>COALINDIA</v>
      </c>
      <c r="C14131" t="str">
        <f>VLOOKUP(A:A,[1]Sheet1!A:C,2,0)</f>
        <v>MINING</v>
      </c>
      <c r="D14131" t="str">
        <f>VLOOKUP(A:A,[1]Sheet1!A:C,3,0)</f>
        <v>COAL INDIA: COALINDIA</v>
      </c>
      <c r="E14131">
        <v>406</v>
      </c>
      <c r="F14131" s="1">
        <v>45617.229166666664</v>
      </c>
      <c r="G14131">
        <v>413.9</v>
      </c>
      <c r="H14131">
        <v>404.15</v>
      </c>
      <c r="I14131" t="s">
        <v>74</v>
      </c>
      <c r="J14131">
        <v>413.05</v>
      </c>
      <c r="K14131">
        <v>14141967</v>
      </c>
    </row>
    <row r="14132" spans="1:11" x14ac:dyDescent="0.25">
      <c r="A14132" t="s">
        <v>42</v>
      </c>
      <c r="B14132" t="str">
        <f>VLOOKUP(A:A,[1]Sheet1!A:C,1,0)</f>
        <v>MARUTI</v>
      </c>
      <c r="C14132" t="str">
        <f>VLOOKUP(A:A,[1]Sheet1!A:C,2,0)</f>
        <v>AUTOMOBILES</v>
      </c>
      <c r="D14132" t="str">
        <f>VLOOKUP(A:A,[1]Sheet1!A:C,3,0)</f>
        <v>MARUTI SUZUKI: MARUTI</v>
      </c>
      <c r="E14132">
        <v>10861.45</v>
      </c>
      <c r="F14132" s="1">
        <v>45617.229166666664</v>
      </c>
      <c r="G14132">
        <v>10958.2</v>
      </c>
      <c r="H14132">
        <v>10770</v>
      </c>
      <c r="I14132" t="s">
        <v>74</v>
      </c>
      <c r="J14132">
        <v>10921.15</v>
      </c>
      <c r="K14132">
        <v>540201</v>
      </c>
    </row>
    <row r="14133" spans="1:11" x14ac:dyDescent="0.25">
      <c r="A14133" t="s">
        <v>43</v>
      </c>
      <c r="B14133" t="str">
        <f>VLOOKUP(A:A,[1]Sheet1!A:C,1,0)</f>
        <v>INDUSINDBK</v>
      </c>
      <c r="C14133" t="str">
        <f>VLOOKUP(A:A,[1]Sheet1!A:C,2,0)</f>
        <v>BANKING</v>
      </c>
      <c r="D14133" t="str">
        <f>VLOOKUP(A:A,[1]Sheet1!A:C,3,0)</f>
        <v>INDUSIND BANK: INDUSINDBK</v>
      </c>
      <c r="E14133">
        <v>981.45</v>
      </c>
      <c r="F14133" s="1">
        <v>45617.229166666664</v>
      </c>
      <c r="G14133">
        <v>1003</v>
      </c>
      <c r="H14133">
        <v>966.4</v>
      </c>
      <c r="I14133" t="s">
        <v>74</v>
      </c>
      <c r="J14133">
        <v>1000.4</v>
      </c>
      <c r="K14133">
        <v>6606440</v>
      </c>
    </row>
    <row r="14134" spans="1:11" x14ac:dyDescent="0.25">
      <c r="A14134" t="s">
        <v>44</v>
      </c>
      <c r="B14134" t="str">
        <f>VLOOKUP(A:A,[1]Sheet1!A:C,1,0)</f>
        <v>ASIANPAINT</v>
      </c>
      <c r="C14134" t="str">
        <f>VLOOKUP(A:A,[1]Sheet1!A:C,2,0)</f>
        <v>PAINTS</v>
      </c>
      <c r="D14134" t="str">
        <f>VLOOKUP(A:A,[1]Sheet1!A:C,3,0)</f>
        <v>ASIAN PAINTS: ASIANPAINT</v>
      </c>
      <c r="E14134">
        <v>2428.15</v>
      </c>
      <c r="F14134" s="1">
        <v>45617.229166666664</v>
      </c>
      <c r="G14134">
        <v>2465.9499999999998</v>
      </c>
      <c r="H14134">
        <v>2425</v>
      </c>
      <c r="I14134" t="s">
        <v>74</v>
      </c>
      <c r="J14134">
        <v>2454.6999999999998</v>
      </c>
      <c r="K14134">
        <v>1377624</v>
      </c>
    </row>
    <row r="14135" spans="1:11" x14ac:dyDescent="0.25">
      <c r="A14135" t="s">
        <v>45</v>
      </c>
      <c r="B14135" t="str">
        <f>VLOOKUP(A:A,[1]Sheet1!A:C,1,0)</f>
        <v>TATASTEEL</v>
      </c>
      <c r="C14135" t="str">
        <f>VLOOKUP(A:A,[1]Sheet1!A:C,2,0)</f>
        <v>STEEL</v>
      </c>
      <c r="D14135" t="str">
        <f>VLOOKUP(A:A,[1]Sheet1!A:C,3,0)</f>
        <v>TATA STEEL: TATASTEEL</v>
      </c>
      <c r="E14135">
        <v>140.22</v>
      </c>
      <c r="F14135" s="1">
        <v>45617.229166666664</v>
      </c>
      <c r="G14135">
        <v>141.6</v>
      </c>
      <c r="H14135">
        <v>137.25</v>
      </c>
      <c r="I14135" t="s">
        <v>74</v>
      </c>
      <c r="J14135">
        <v>139.5</v>
      </c>
      <c r="K14135">
        <v>58398744</v>
      </c>
    </row>
    <row r="14136" spans="1:11" x14ac:dyDescent="0.25">
      <c r="A14136" t="s">
        <v>46</v>
      </c>
      <c r="B14136" t="str">
        <f>VLOOKUP(A:A,[1]Sheet1!A:C,1,0)</f>
        <v>HDFCLIFE</v>
      </c>
      <c r="C14136" t="str">
        <f>VLOOKUP(A:A,[1]Sheet1!A:C,2,0)</f>
        <v>INSURANCE</v>
      </c>
      <c r="D14136" t="str">
        <f>VLOOKUP(A:A,[1]Sheet1!A:C,3,0)</f>
        <v>HDFC LIFE INSURANCE: HDFCLIFE</v>
      </c>
      <c r="E14136">
        <v>674.4</v>
      </c>
      <c r="F14136" s="1">
        <v>45617.229166666664</v>
      </c>
      <c r="G14136">
        <v>680.95</v>
      </c>
      <c r="H14136">
        <v>668.85</v>
      </c>
      <c r="I14136" t="s">
        <v>74</v>
      </c>
      <c r="J14136">
        <v>680.4</v>
      </c>
      <c r="K14136">
        <v>2194259</v>
      </c>
    </row>
    <row r="14137" spans="1:11" x14ac:dyDescent="0.25">
      <c r="A14137" t="s">
        <v>47</v>
      </c>
      <c r="B14137" t="str">
        <f>VLOOKUP(A:A,[1]Sheet1!A:C,1,0)</f>
        <v>DRREDDY</v>
      </c>
      <c r="C14137" t="str">
        <f>VLOOKUP(A:A,[1]Sheet1!A:C,2,0)</f>
        <v>PHARMACEUTICALS</v>
      </c>
      <c r="D14137" t="str">
        <f>VLOOKUP(A:A,[1]Sheet1!A:C,3,0)</f>
        <v>DR. REDDYS LAB: DRREDDY</v>
      </c>
      <c r="E14137">
        <v>1195.3499999999999</v>
      </c>
      <c r="F14137" s="1">
        <v>45617.229166666664</v>
      </c>
      <c r="G14137">
        <v>1206.7</v>
      </c>
      <c r="H14137">
        <v>1172.5</v>
      </c>
      <c r="I14137" t="s">
        <v>74</v>
      </c>
      <c r="J14137">
        <v>1174.9000000000001</v>
      </c>
      <c r="K14137">
        <v>2121476</v>
      </c>
    </row>
    <row r="14138" spans="1:11" x14ac:dyDescent="0.25">
      <c r="A14138" t="s">
        <v>48</v>
      </c>
      <c r="B14138" t="str">
        <f>VLOOKUP(A:A,[1]Sheet1!A:C,1,0)</f>
        <v>SUNPHARMA</v>
      </c>
      <c r="C14138" t="str">
        <f>VLOOKUP(A:A,[1]Sheet1!A:C,2,0)</f>
        <v>PHARMACEUTICALS</v>
      </c>
      <c r="D14138" t="str">
        <f>VLOOKUP(A:A,[1]Sheet1!A:C,3,0)</f>
        <v>SUN PHARMA: SUNPHARMA</v>
      </c>
      <c r="E14138">
        <v>1780</v>
      </c>
      <c r="F14138" s="1">
        <v>45617.229166666664</v>
      </c>
      <c r="G14138">
        <v>1791.45</v>
      </c>
      <c r="H14138">
        <v>1758.05</v>
      </c>
      <c r="I14138" t="s">
        <v>74</v>
      </c>
      <c r="J14138">
        <v>1772</v>
      </c>
      <c r="K14138">
        <v>2014349</v>
      </c>
    </row>
    <row r="14139" spans="1:11" x14ac:dyDescent="0.25">
      <c r="A14139" t="s">
        <v>49</v>
      </c>
      <c r="B14139" t="str">
        <f>VLOOKUP(A:A,[1]Sheet1!A:C,1,0)</f>
        <v>KOTAKBANK</v>
      </c>
      <c r="C14139" t="str">
        <f>VLOOKUP(A:A,[1]Sheet1!A:C,2,0)</f>
        <v>BANKING</v>
      </c>
      <c r="D14139" t="str">
        <f>VLOOKUP(A:A,[1]Sheet1!A:C,3,0)</f>
        <v>KOTAK MAHINDRA BANK: KOTAKBANK</v>
      </c>
      <c r="E14139">
        <v>1737.1</v>
      </c>
      <c r="F14139" s="1">
        <v>45617.229166666664</v>
      </c>
      <c r="G14139">
        <v>1740.75</v>
      </c>
      <c r="H14139">
        <v>1703.75</v>
      </c>
      <c r="I14139" t="s">
        <v>74</v>
      </c>
      <c r="J14139">
        <v>1715.1</v>
      </c>
      <c r="K14139">
        <v>3294059</v>
      </c>
    </row>
    <row r="14140" spans="1:11" x14ac:dyDescent="0.25">
      <c r="A14140" t="s">
        <v>50</v>
      </c>
      <c r="B14140" t="str">
        <f>VLOOKUP(A:A,[1]Sheet1!A:C,1,0)</f>
        <v>SHRIRAMFIN</v>
      </c>
      <c r="C14140" t="str">
        <f>VLOOKUP(A:A,[1]Sheet1!A:C,2,0)</f>
        <v>FINANCE</v>
      </c>
      <c r="D14140" t="str">
        <f>VLOOKUP(A:A,[1]Sheet1!A:C,3,0)</f>
        <v>SHRIRAM FINANCE: SHRIRAMFIN</v>
      </c>
      <c r="E14140">
        <v>2802.2</v>
      </c>
      <c r="F14140" s="1">
        <v>45617.229166666664</v>
      </c>
      <c r="G14140">
        <v>2837</v>
      </c>
      <c r="H14140">
        <v>2768</v>
      </c>
      <c r="I14140" t="s">
        <v>74</v>
      </c>
      <c r="J14140">
        <v>2835.95</v>
      </c>
      <c r="K14140">
        <v>955480</v>
      </c>
    </row>
    <row r="14141" spans="1:11" x14ac:dyDescent="0.25">
      <c r="A14141" t="s">
        <v>51</v>
      </c>
      <c r="B14141" t="str">
        <f>VLOOKUP(A:A,[1]Sheet1!A:C,1,0)</f>
        <v>NESTLEIND</v>
      </c>
      <c r="C14141" t="str">
        <f>VLOOKUP(A:A,[1]Sheet1!A:C,2,0)</f>
        <v>FOOD &amp; TOBACCO</v>
      </c>
      <c r="D14141" t="str">
        <f>VLOOKUP(A:A,[1]Sheet1!A:C,3,0)</f>
        <v>NESTLE: NESTLEIND</v>
      </c>
      <c r="E14141">
        <v>2211.1999999999998</v>
      </c>
      <c r="F14141" s="1">
        <v>45617.229166666664</v>
      </c>
      <c r="G14141">
        <v>2250</v>
      </c>
      <c r="H14141">
        <v>2187</v>
      </c>
      <c r="I14141" t="s">
        <v>74</v>
      </c>
      <c r="J14141">
        <v>2205.5500000000002</v>
      </c>
      <c r="K14141">
        <v>827884</v>
      </c>
    </row>
    <row r="14142" spans="1:11" x14ac:dyDescent="0.25">
      <c r="A14142" t="s">
        <v>52</v>
      </c>
      <c r="B14142" t="str">
        <f>VLOOKUP(A:A,[1]Sheet1!A:C,1,0)</f>
        <v>ONGC</v>
      </c>
      <c r="C14142" t="str">
        <f>VLOOKUP(A:A,[1]Sheet1!A:C,2,0)</f>
        <v>ENERGY</v>
      </c>
      <c r="D14142" t="str">
        <f>VLOOKUP(A:A,[1]Sheet1!A:C,3,0)</f>
        <v>ONGC: ONGC</v>
      </c>
      <c r="E14142">
        <v>242.15</v>
      </c>
      <c r="F14142" s="1">
        <v>45617.229166666664</v>
      </c>
      <c r="G14142">
        <v>248</v>
      </c>
      <c r="H14142">
        <v>240.8</v>
      </c>
      <c r="I14142" t="s">
        <v>74</v>
      </c>
      <c r="J14142">
        <v>248</v>
      </c>
      <c r="K14142">
        <v>16189440</v>
      </c>
    </row>
    <row r="14143" spans="1:11" x14ac:dyDescent="0.25">
      <c r="A14143" t="s">
        <v>53</v>
      </c>
      <c r="B14143" t="str">
        <f>VLOOKUP(A:A,[1]Sheet1!A:C,1,0)</f>
        <v>CIPLA</v>
      </c>
      <c r="C14143" t="str">
        <f>VLOOKUP(A:A,[1]Sheet1!A:C,2,0)</f>
        <v>PHARMACEUTICALS</v>
      </c>
      <c r="D14143" t="str">
        <f>VLOOKUP(A:A,[1]Sheet1!A:C,3,0)</f>
        <v>CIPLA: CIPLA</v>
      </c>
      <c r="E14143">
        <v>1465.5</v>
      </c>
      <c r="F14143" s="1">
        <v>45617.229166666664</v>
      </c>
      <c r="G14143">
        <v>1478.1</v>
      </c>
      <c r="H14143">
        <v>1453.85</v>
      </c>
      <c r="I14143" t="s">
        <v>74</v>
      </c>
      <c r="J14143">
        <v>1470</v>
      </c>
      <c r="K14143">
        <v>1363706</v>
      </c>
    </row>
    <row r="14144" spans="1:11" x14ac:dyDescent="0.25">
      <c r="A14144" t="s">
        <v>54</v>
      </c>
      <c r="B14144" t="str">
        <f>VLOOKUP(A:A,[1]Sheet1!A:C,1,0)</f>
        <v>BPCL</v>
      </c>
      <c r="C14144" t="str">
        <f>VLOOKUP(A:A,[1]Sheet1!A:C,2,0)</f>
        <v>ENERGY</v>
      </c>
      <c r="D14144" t="str">
        <f>VLOOKUP(A:A,[1]Sheet1!A:C,3,0)</f>
        <v>BPCL: BPCL</v>
      </c>
      <c r="E14144">
        <v>282.39999999999998</v>
      </c>
      <c r="F14144" s="1">
        <v>45617.229166666664</v>
      </c>
      <c r="G14144">
        <v>287.45</v>
      </c>
      <c r="H14144">
        <v>279.35000000000002</v>
      </c>
      <c r="I14144" t="s">
        <v>74</v>
      </c>
      <c r="J14144">
        <v>287.45</v>
      </c>
      <c r="K14144">
        <v>8273120</v>
      </c>
    </row>
    <row r="14145" spans="1:11" x14ac:dyDescent="0.25">
      <c r="A14145" t="s">
        <v>55</v>
      </c>
      <c r="B14145" t="e">
        <f>VLOOKUP(A:A,[1]Sheet1!A:C,1,0)</f>
        <v>#N/A</v>
      </c>
      <c r="C14145" t="e">
        <f>VLOOKUP(A:A,[1]Sheet1!A:C,2,0)</f>
        <v>#N/A</v>
      </c>
      <c r="D14145" t="e">
        <f>VLOOKUP(A:A,[1]Sheet1!A:C,3,0)</f>
        <v>#N/A</v>
      </c>
      <c r="E14145">
        <v>4803.3500000000004</v>
      </c>
      <c r="F14145" s="1">
        <v>45617.229166666664</v>
      </c>
      <c r="G14145">
        <v>4885</v>
      </c>
      <c r="H14145">
        <v>4746.8999999999996</v>
      </c>
      <c r="I14145" t="s">
        <v>74</v>
      </c>
      <c r="J14145">
        <v>4875</v>
      </c>
      <c r="K14145">
        <v>1036549</v>
      </c>
    </row>
    <row r="14146" spans="1:11" x14ac:dyDescent="0.25">
      <c r="A14146" t="s">
        <v>56</v>
      </c>
      <c r="B14146" t="str">
        <f>VLOOKUP(A:A,[1]Sheet1!A:C,1,0)</f>
        <v>SBILIFE</v>
      </c>
      <c r="C14146" t="str">
        <f>VLOOKUP(A:A,[1]Sheet1!A:C,2,0)</f>
        <v>INSURANCE</v>
      </c>
      <c r="D14146" t="str">
        <f>VLOOKUP(A:A,[1]Sheet1!A:C,3,0)</f>
        <v>SBI LIFE INSURANCE: SBILIFE</v>
      </c>
      <c r="E14146">
        <v>1477.95</v>
      </c>
      <c r="F14146" s="1">
        <v>45617.229166666664</v>
      </c>
      <c r="G14146">
        <v>1515.5</v>
      </c>
      <c r="H14146">
        <v>1474</v>
      </c>
      <c r="I14146" t="s">
        <v>74</v>
      </c>
      <c r="J14146">
        <v>1513.3</v>
      </c>
      <c r="K14146">
        <v>1827614</v>
      </c>
    </row>
    <row r="14147" spans="1:11" x14ac:dyDescent="0.25">
      <c r="A14147" t="s">
        <v>57</v>
      </c>
      <c r="B14147" t="str">
        <f>VLOOKUP(A:A,[1]Sheet1!A:C,1,0)</f>
        <v>HINDALCO</v>
      </c>
      <c r="C14147" t="str">
        <f>VLOOKUP(A:A,[1]Sheet1!A:C,2,0)</f>
        <v>ALUMINIUM</v>
      </c>
      <c r="D14147" t="str">
        <f>VLOOKUP(A:A,[1]Sheet1!A:C,3,0)</f>
        <v>HINDALCO: HINDALCO</v>
      </c>
      <c r="E14147">
        <v>648.04999999999995</v>
      </c>
      <c r="F14147" s="1">
        <v>45617.229166666664</v>
      </c>
      <c r="G14147">
        <v>653.9</v>
      </c>
      <c r="H14147">
        <v>634.29999999999995</v>
      </c>
      <c r="I14147" t="s">
        <v>74</v>
      </c>
      <c r="J14147">
        <v>641</v>
      </c>
      <c r="K14147">
        <v>7910597</v>
      </c>
    </row>
    <row r="14148" spans="1:11" x14ac:dyDescent="0.25">
      <c r="A14148" t="s">
        <v>58</v>
      </c>
      <c r="B14148" t="str">
        <f>VLOOKUP(A:A,[1]Sheet1!A:C,1,0)</f>
        <v>HEROMOTOCO</v>
      </c>
      <c r="C14148" t="str">
        <f>VLOOKUP(A:A,[1]Sheet1!A:C,2,0)</f>
        <v>AUTOMOBILES</v>
      </c>
      <c r="D14148" t="str">
        <f>VLOOKUP(A:A,[1]Sheet1!A:C,3,0)</f>
        <v>HERO MOTOCORP: HEROMOTOCO</v>
      </c>
      <c r="E14148">
        <v>4767.8500000000004</v>
      </c>
      <c r="F14148" s="1">
        <v>45617.229166666664</v>
      </c>
      <c r="G14148">
        <v>4820</v>
      </c>
      <c r="H14148">
        <v>4741.2</v>
      </c>
      <c r="I14148" t="s">
        <v>74</v>
      </c>
      <c r="J14148">
        <v>4799.95</v>
      </c>
      <c r="K14148">
        <v>572418</v>
      </c>
    </row>
    <row r="14149" spans="1:11" x14ac:dyDescent="0.25">
      <c r="A14149" t="s">
        <v>59</v>
      </c>
      <c r="B14149" t="str">
        <f>VLOOKUP(A:A,[1]Sheet1!A:C,1,0)</f>
        <v>AXISBANK</v>
      </c>
      <c r="C14149" t="str">
        <f>VLOOKUP(A:A,[1]Sheet1!A:C,2,0)</f>
        <v>BANKING</v>
      </c>
      <c r="D14149" t="str">
        <f>VLOOKUP(A:A,[1]Sheet1!A:C,3,0)</f>
        <v>AXIS BANK: AXISBANK</v>
      </c>
      <c r="E14149">
        <v>1139.1500000000001</v>
      </c>
      <c r="F14149" s="1">
        <v>45617.229166666664</v>
      </c>
      <c r="G14149">
        <v>1152</v>
      </c>
      <c r="H14149">
        <v>1115.75</v>
      </c>
      <c r="I14149" t="s">
        <v>74</v>
      </c>
      <c r="J14149">
        <v>1138</v>
      </c>
      <c r="K14149">
        <v>8126248</v>
      </c>
    </row>
    <row r="14150" spans="1:11" x14ac:dyDescent="0.25">
      <c r="A14150" t="s">
        <v>60</v>
      </c>
      <c r="B14150" t="str">
        <f>VLOOKUP(A:A,[1]Sheet1!A:C,1,0)</f>
        <v>HDFCBANK</v>
      </c>
      <c r="C14150" t="str">
        <f>VLOOKUP(A:A,[1]Sheet1!A:C,2,0)</f>
        <v>BANKING</v>
      </c>
      <c r="D14150" t="str">
        <f>VLOOKUP(A:A,[1]Sheet1!A:C,3,0)</f>
        <v>HDFC BANK: HDFCBANK</v>
      </c>
      <c r="E14150">
        <v>1741.2</v>
      </c>
      <c r="F14150" s="1">
        <v>45617.229166666664</v>
      </c>
      <c r="G14150">
        <v>1759</v>
      </c>
      <c r="H14150">
        <v>1734.2</v>
      </c>
      <c r="I14150" t="s">
        <v>74</v>
      </c>
      <c r="J14150">
        <v>1749.4</v>
      </c>
      <c r="K14150">
        <v>17858256</v>
      </c>
    </row>
    <row r="14151" spans="1:11" x14ac:dyDescent="0.25">
      <c r="A14151" t="s">
        <v>61</v>
      </c>
      <c r="B14151" t="str">
        <f>VLOOKUP(A:A,[1]Sheet1!A:C,1,0)</f>
        <v>BAJAJ-AUTO</v>
      </c>
      <c r="C14151" t="str">
        <f>VLOOKUP(A:A,[1]Sheet1!A:C,2,0)</f>
        <v>AUTOMOBILES</v>
      </c>
      <c r="D14151" t="str">
        <f>VLOOKUP(A:A,[1]Sheet1!A:C,3,0)</f>
        <v>BAJAJ AUTO: BAJAJ-AUTO</v>
      </c>
      <c r="E14151">
        <v>9505</v>
      </c>
      <c r="F14151" s="1">
        <v>45617.229166666664</v>
      </c>
      <c r="G14151">
        <v>9554</v>
      </c>
      <c r="H14151">
        <v>9414.35</v>
      </c>
      <c r="I14151" t="s">
        <v>74</v>
      </c>
      <c r="J14151">
        <v>9473.5</v>
      </c>
      <c r="K14151">
        <v>282212</v>
      </c>
    </row>
    <row r="14152" spans="1:11" x14ac:dyDescent="0.25">
      <c r="A14152" t="s">
        <v>11</v>
      </c>
      <c r="B14152" t="str">
        <f>VLOOKUP(A:A,[1]Sheet1!A:C,1,0)</f>
        <v>SBIN</v>
      </c>
      <c r="C14152" t="str">
        <f>VLOOKUP(A:A,[1]Sheet1!A:C,2,0)</f>
        <v>BANKING</v>
      </c>
      <c r="D14152" t="str">
        <f>VLOOKUP(A:A,[1]Sheet1!A:C,3,0)</f>
        <v>SBI: SBIN</v>
      </c>
      <c r="E14152">
        <v>816.05</v>
      </c>
      <c r="F14152" s="1">
        <v>45618.229166666664</v>
      </c>
      <c r="G14152">
        <v>819.95</v>
      </c>
      <c r="H14152">
        <v>784.05</v>
      </c>
      <c r="I14152" t="s">
        <v>74</v>
      </c>
      <c r="J14152">
        <v>786</v>
      </c>
      <c r="K14152">
        <v>20665405</v>
      </c>
    </row>
    <row r="14153" spans="1:11" x14ac:dyDescent="0.25">
      <c r="A14153" t="s">
        <v>13</v>
      </c>
      <c r="B14153" t="str">
        <f>VLOOKUP(A:A,[1]Sheet1!A:C,1,0)</f>
        <v>BAJFINANCE</v>
      </c>
      <c r="C14153" t="str">
        <f>VLOOKUP(A:A,[1]Sheet1!A:C,2,0)</f>
        <v>FINANCE</v>
      </c>
      <c r="D14153" t="str">
        <f>VLOOKUP(A:A,[1]Sheet1!A:C,3,0)</f>
        <v>BAJAJ FINANCE: BAJFINANCE</v>
      </c>
      <c r="E14153">
        <v>6683.95</v>
      </c>
      <c r="F14153" s="1">
        <v>45618.229166666664</v>
      </c>
      <c r="G14153">
        <v>6722.4</v>
      </c>
      <c r="H14153">
        <v>6456.05</v>
      </c>
      <c r="I14153" t="s">
        <v>74</v>
      </c>
      <c r="J14153">
        <v>6470</v>
      </c>
      <c r="K14153">
        <v>969855</v>
      </c>
    </row>
    <row r="14154" spans="1:11" x14ac:dyDescent="0.25">
      <c r="A14154" t="s">
        <v>14</v>
      </c>
      <c r="B14154" t="str">
        <f>VLOOKUP(A:A,[1]Sheet1!A:C,1,0)</f>
        <v>TITAN</v>
      </c>
      <c r="C14154" t="str">
        <f>VLOOKUP(A:A,[1]Sheet1!A:C,2,0)</f>
        <v>RETAILING</v>
      </c>
      <c r="D14154" t="str">
        <f>VLOOKUP(A:A,[1]Sheet1!A:C,3,0)</f>
        <v>TITAN: TITAN</v>
      </c>
      <c r="E14154">
        <v>3308.7</v>
      </c>
      <c r="F14154" s="1">
        <v>45618.229166666664</v>
      </c>
      <c r="G14154">
        <v>3317</v>
      </c>
      <c r="H14154">
        <v>3152.15</v>
      </c>
      <c r="I14154" t="s">
        <v>74</v>
      </c>
      <c r="J14154">
        <v>3174.85</v>
      </c>
      <c r="K14154">
        <v>2207527</v>
      </c>
    </row>
    <row r="14155" spans="1:11" x14ac:dyDescent="0.25">
      <c r="A14155" t="s">
        <v>15</v>
      </c>
      <c r="B14155" t="str">
        <f>VLOOKUP(A:A,[1]Sheet1!A:C,1,0)</f>
        <v>ITC</v>
      </c>
      <c r="C14155" t="str">
        <f>VLOOKUP(A:A,[1]Sheet1!A:C,2,0)</f>
        <v>FOOD &amp; TOBACCO</v>
      </c>
      <c r="D14155" t="str">
        <f>VLOOKUP(A:A,[1]Sheet1!A:C,3,0)</f>
        <v>ITC: ITC</v>
      </c>
      <c r="E14155">
        <v>474.65</v>
      </c>
      <c r="F14155" s="1">
        <v>45618.229166666664</v>
      </c>
      <c r="G14155">
        <v>476.5</v>
      </c>
      <c r="H14155">
        <v>455.5</v>
      </c>
      <c r="I14155" t="s">
        <v>74</v>
      </c>
      <c r="J14155">
        <v>456.2</v>
      </c>
      <c r="K14155">
        <v>19464568</v>
      </c>
    </row>
    <row r="14156" spans="1:11" x14ac:dyDescent="0.25">
      <c r="A14156" t="s">
        <v>16</v>
      </c>
      <c r="B14156" t="str">
        <f>VLOOKUP(A:A,[1]Sheet1!A:C,1,0)</f>
        <v>TCS</v>
      </c>
      <c r="C14156" t="str">
        <f>VLOOKUP(A:A,[1]Sheet1!A:C,2,0)</f>
        <v>SOFTWARE</v>
      </c>
      <c r="D14156" t="str">
        <f>VLOOKUP(A:A,[1]Sheet1!A:C,3,0)</f>
        <v>TCS: TCS</v>
      </c>
      <c r="E14156">
        <v>4244.6000000000004</v>
      </c>
      <c r="F14156" s="1">
        <v>45618.229166666664</v>
      </c>
      <c r="G14156">
        <v>4254.95</v>
      </c>
      <c r="H14156">
        <v>4054</v>
      </c>
      <c r="I14156" t="s">
        <v>74</v>
      </c>
      <c r="J14156">
        <v>4071</v>
      </c>
      <c r="K14156">
        <v>3096553</v>
      </c>
    </row>
    <row r="14157" spans="1:11" x14ac:dyDescent="0.25">
      <c r="A14157" t="s">
        <v>17</v>
      </c>
      <c r="B14157" t="str">
        <f>VLOOKUP(A:A,[1]Sheet1!A:C,1,0)</f>
        <v>LT</v>
      </c>
      <c r="C14157" t="str">
        <f>VLOOKUP(A:A,[1]Sheet1!A:C,2,0)</f>
        <v>ENGINEERING</v>
      </c>
      <c r="D14157" t="str">
        <f>VLOOKUP(A:A,[1]Sheet1!A:C,3,0)</f>
        <v>L&amp;T: LT</v>
      </c>
      <c r="E14157">
        <v>3603.5</v>
      </c>
      <c r="F14157" s="1">
        <v>45618.229166666664</v>
      </c>
      <c r="G14157">
        <v>3613.5</v>
      </c>
      <c r="H14157">
        <v>3473.1</v>
      </c>
      <c r="I14157" t="s">
        <v>74</v>
      </c>
      <c r="J14157">
        <v>3500</v>
      </c>
      <c r="K14157">
        <v>2534018</v>
      </c>
    </row>
    <row r="14158" spans="1:11" x14ac:dyDescent="0.25">
      <c r="A14158" t="s">
        <v>18</v>
      </c>
      <c r="B14158" t="str">
        <f>VLOOKUP(A:A,[1]Sheet1!A:C,1,0)</f>
        <v>TATACONSUM</v>
      </c>
      <c r="C14158" t="str">
        <f>VLOOKUP(A:A,[1]Sheet1!A:C,2,0)</f>
        <v>FMCG</v>
      </c>
      <c r="D14158" t="str">
        <f>VLOOKUP(A:A,[1]Sheet1!A:C,3,0)</f>
        <v>TATA CONSUMER: TATACONSUMER</v>
      </c>
      <c r="E14158">
        <v>945.2</v>
      </c>
      <c r="F14158" s="1">
        <v>45618.229166666664</v>
      </c>
      <c r="G14158">
        <v>948.5</v>
      </c>
      <c r="H14158">
        <v>912.85</v>
      </c>
      <c r="I14158" t="s">
        <v>74</v>
      </c>
      <c r="J14158">
        <v>916.25</v>
      </c>
      <c r="K14158">
        <v>1427895</v>
      </c>
    </row>
    <row r="14159" spans="1:11" x14ac:dyDescent="0.25">
      <c r="A14159" t="s">
        <v>19</v>
      </c>
      <c r="B14159" t="str">
        <f>VLOOKUP(A:A,[1]Sheet1!A:C,1,0)</f>
        <v>RELIANCE</v>
      </c>
      <c r="C14159" t="str">
        <f>VLOOKUP(A:A,[1]Sheet1!A:C,2,0)</f>
        <v>ENERGY</v>
      </c>
      <c r="D14159" t="str">
        <f>VLOOKUP(A:A,[1]Sheet1!A:C,3,0)</f>
        <v>RELIANCE IND.: RELIANCE</v>
      </c>
      <c r="E14159">
        <v>1265.4000000000001</v>
      </c>
      <c r="F14159" s="1">
        <v>45618.229166666664</v>
      </c>
      <c r="G14159">
        <v>1268.8499999999999</v>
      </c>
      <c r="H14159">
        <v>1222.45</v>
      </c>
      <c r="I14159" t="s">
        <v>74</v>
      </c>
      <c r="J14159">
        <v>1229.4000000000001</v>
      </c>
      <c r="K14159">
        <v>20471957</v>
      </c>
    </row>
    <row r="14160" spans="1:11" x14ac:dyDescent="0.25">
      <c r="A14160" t="s">
        <v>20</v>
      </c>
      <c r="B14160" t="str">
        <f>VLOOKUP(A:A,[1]Sheet1!A:C,1,0)</f>
        <v>HCLTECH</v>
      </c>
      <c r="C14160" t="str">
        <f>VLOOKUP(A:A,[1]Sheet1!A:C,2,0)</f>
        <v>SOFTWARE</v>
      </c>
      <c r="D14160" t="str">
        <f>VLOOKUP(A:A,[1]Sheet1!A:C,3,0)</f>
        <v>HCL TECHNOLOGIES: HCLTECH</v>
      </c>
      <c r="E14160">
        <v>1898.4</v>
      </c>
      <c r="F14160" s="1">
        <v>45618.229166666664</v>
      </c>
      <c r="G14160">
        <v>1902</v>
      </c>
      <c r="H14160">
        <v>1836.5</v>
      </c>
      <c r="I14160" t="s">
        <v>74</v>
      </c>
      <c r="J14160">
        <v>1846.35</v>
      </c>
      <c r="K14160">
        <v>2765950</v>
      </c>
    </row>
    <row r="14161" spans="1:11" x14ac:dyDescent="0.25">
      <c r="A14161" t="s">
        <v>21</v>
      </c>
      <c r="B14161" t="str">
        <f>VLOOKUP(A:A,[1]Sheet1!A:C,1,0)</f>
        <v>JSWSTEEL</v>
      </c>
      <c r="C14161" t="str">
        <f>VLOOKUP(A:A,[1]Sheet1!A:C,2,0)</f>
        <v>STEEL</v>
      </c>
      <c r="D14161" t="str">
        <f>VLOOKUP(A:A,[1]Sheet1!A:C,3,0)</f>
        <v>JSW STEEL: JSWSTEEL</v>
      </c>
      <c r="E14161">
        <v>977.35</v>
      </c>
      <c r="F14161" s="1">
        <v>45618.229166666664</v>
      </c>
      <c r="G14161">
        <v>981.3</v>
      </c>
      <c r="H14161">
        <v>939.05</v>
      </c>
      <c r="I14161" t="s">
        <v>74</v>
      </c>
      <c r="J14161">
        <v>947.9</v>
      </c>
      <c r="K14161">
        <v>1889389</v>
      </c>
    </row>
    <row r="14162" spans="1:11" x14ac:dyDescent="0.25">
      <c r="A14162" t="s">
        <v>22</v>
      </c>
      <c r="B14162" t="str">
        <f>VLOOKUP(A:A,[1]Sheet1!A:C,1,0)</f>
        <v>ULTRACEMCO</v>
      </c>
      <c r="C14162" t="str">
        <f>VLOOKUP(A:A,[1]Sheet1!A:C,2,0)</f>
        <v>CEMENT</v>
      </c>
      <c r="D14162" t="str">
        <f>VLOOKUP(A:A,[1]Sheet1!A:C,3,0)</f>
        <v>ULTRATECH CEMENT: ULTRACEMCO</v>
      </c>
      <c r="E14162">
        <v>11375.3</v>
      </c>
      <c r="F14162" s="1">
        <v>45618.229166666664</v>
      </c>
      <c r="G14162">
        <v>11409.9</v>
      </c>
      <c r="H14162">
        <v>10931.65</v>
      </c>
      <c r="I14162" t="s">
        <v>74</v>
      </c>
      <c r="J14162">
        <v>10999</v>
      </c>
      <c r="K14162">
        <v>328426</v>
      </c>
    </row>
    <row r="14163" spans="1:11" x14ac:dyDescent="0.25">
      <c r="A14163" t="s">
        <v>23</v>
      </c>
      <c r="B14163" t="str">
        <f>VLOOKUP(A:A,[1]Sheet1!A:C,1,0)</f>
        <v>POWERGRID</v>
      </c>
      <c r="C14163" t="str">
        <f>VLOOKUP(A:A,[1]Sheet1!A:C,2,0)</f>
        <v>POWER</v>
      </c>
      <c r="D14163" t="str">
        <f>VLOOKUP(A:A,[1]Sheet1!A:C,3,0)</f>
        <v>POWER GRID: POWERGRID</v>
      </c>
      <c r="E14163">
        <v>336.95</v>
      </c>
      <c r="F14163" s="1">
        <v>45618.229166666664</v>
      </c>
      <c r="G14163">
        <v>337.6</v>
      </c>
      <c r="H14163">
        <v>324</v>
      </c>
      <c r="I14163" t="s">
        <v>74</v>
      </c>
      <c r="J14163">
        <v>325.8</v>
      </c>
      <c r="K14163">
        <v>31523269</v>
      </c>
    </row>
    <row r="14164" spans="1:11" x14ac:dyDescent="0.25">
      <c r="A14164" t="s">
        <v>24</v>
      </c>
      <c r="B14164" t="str">
        <f>VLOOKUP(A:A,[1]Sheet1!A:C,1,0)</f>
        <v>INFY</v>
      </c>
      <c r="C14164" t="str">
        <f>VLOOKUP(A:A,[1]Sheet1!A:C,2,0)</f>
        <v>SOFTWARE</v>
      </c>
      <c r="D14164" t="str">
        <f>VLOOKUP(A:A,[1]Sheet1!A:C,3,0)</f>
        <v>INFOSYS: INFY</v>
      </c>
      <c r="E14164">
        <v>1902.25</v>
      </c>
      <c r="F14164" s="1">
        <v>45618.229166666664</v>
      </c>
      <c r="G14164">
        <v>1914.05</v>
      </c>
      <c r="H14164">
        <v>1834</v>
      </c>
      <c r="I14164" t="s">
        <v>74</v>
      </c>
      <c r="J14164">
        <v>1854.1</v>
      </c>
      <c r="K14164">
        <v>6301486</v>
      </c>
    </row>
    <row r="14165" spans="1:11" x14ac:dyDescent="0.25">
      <c r="A14165" t="s">
        <v>25</v>
      </c>
      <c r="B14165" t="str">
        <f>VLOOKUP(A:A,[1]Sheet1!A:C,1,0)</f>
        <v>TRENT</v>
      </c>
      <c r="C14165" t="str">
        <f>VLOOKUP(A:A,[1]Sheet1!A:C,2,0)</f>
        <v>RETAILING</v>
      </c>
      <c r="D14165" t="str">
        <f>VLOOKUP(A:A,[1]Sheet1!A:C,3,0)</f>
        <v>TRENT: TRENT</v>
      </c>
      <c r="E14165">
        <v>6652.8</v>
      </c>
      <c r="F14165" s="1">
        <v>45618.229166666664</v>
      </c>
      <c r="G14165">
        <v>6678</v>
      </c>
      <c r="H14165">
        <v>6430</v>
      </c>
      <c r="I14165" t="s">
        <v>74</v>
      </c>
      <c r="J14165">
        <v>6459.9</v>
      </c>
      <c r="K14165">
        <v>833104</v>
      </c>
    </row>
    <row r="14166" spans="1:11" x14ac:dyDescent="0.25">
      <c r="A14166" t="s">
        <v>26</v>
      </c>
      <c r="B14166" t="str">
        <f>VLOOKUP(A:A,[1]Sheet1!A:C,1,0)</f>
        <v>BHARTIARTL</v>
      </c>
      <c r="C14166" t="str">
        <f>VLOOKUP(A:A,[1]Sheet1!A:C,2,0)</f>
        <v>TELECOM</v>
      </c>
      <c r="D14166" t="str">
        <f>VLOOKUP(A:A,[1]Sheet1!A:C,3,0)</f>
        <v>BHARTI AIRTEL: AIRTEL</v>
      </c>
      <c r="E14166">
        <v>1569.3</v>
      </c>
      <c r="F14166" s="1">
        <v>45618.229166666664</v>
      </c>
      <c r="G14166">
        <v>1575</v>
      </c>
      <c r="H14166">
        <v>1520.2</v>
      </c>
      <c r="I14166" t="s">
        <v>74</v>
      </c>
      <c r="J14166">
        <v>1533</v>
      </c>
      <c r="K14166">
        <v>7640321</v>
      </c>
    </row>
    <row r="14167" spans="1:11" x14ac:dyDescent="0.25">
      <c r="A14167" t="s">
        <v>27</v>
      </c>
      <c r="B14167" t="str">
        <f>VLOOKUP(A:A,[1]Sheet1!A:C,1,0)</f>
        <v>TATAMOTORS</v>
      </c>
      <c r="C14167" t="str">
        <f>VLOOKUP(A:A,[1]Sheet1!A:C,2,0)</f>
        <v>AUTOMOBILES</v>
      </c>
      <c r="D14167" t="str">
        <f>VLOOKUP(A:A,[1]Sheet1!A:C,3,0)</f>
        <v>TATA MOTORS: TATAMOTORS</v>
      </c>
      <c r="E14167">
        <v>791</v>
      </c>
      <c r="F14167" s="1">
        <v>45618.229166666664</v>
      </c>
      <c r="G14167">
        <v>794</v>
      </c>
      <c r="H14167">
        <v>775</v>
      </c>
      <c r="I14167" t="s">
        <v>74</v>
      </c>
      <c r="J14167">
        <v>775</v>
      </c>
      <c r="K14167">
        <v>14535112</v>
      </c>
    </row>
    <row r="14168" spans="1:11" x14ac:dyDescent="0.25">
      <c r="A14168" t="s">
        <v>28</v>
      </c>
      <c r="B14168" t="str">
        <f>VLOOKUP(A:A,[1]Sheet1!A:C,1,0)</f>
        <v>WIPRO</v>
      </c>
      <c r="C14168" t="str">
        <f>VLOOKUP(A:A,[1]Sheet1!A:C,2,0)</f>
        <v>SOFTWARE</v>
      </c>
      <c r="D14168" t="str">
        <f>VLOOKUP(A:A,[1]Sheet1!A:C,3,0)</f>
        <v>WIPRO: WIPRO</v>
      </c>
      <c r="E14168">
        <v>571.65</v>
      </c>
      <c r="F14168" s="1">
        <v>45618.229166666664</v>
      </c>
      <c r="G14168">
        <v>573.6</v>
      </c>
      <c r="H14168">
        <v>557.9</v>
      </c>
      <c r="I14168" t="s">
        <v>74</v>
      </c>
      <c r="J14168">
        <v>561.95000000000005</v>
      </c>
      <c r="K14168">
        <v>7366616</v>
      </c>
    </row>
    <row r="14169" spans="1:11" x14ac:dyDescent="0.25">
      <c r="A14169" t="s">
        <v>29</v>
      </c>
      <c r="B14169" t="str">
        <f>VLOOKUP(A:A,[1]Sheet1!A:C,1,0)</f>
        <v>TECHM</v>
      </c>
      <c r="C14169" t="str">
        <f>VLOOKUP(A:A,[1]Sheet1!A:C,2,0)</f>
        <v>SOFTWARE</v>
      </c>
      <c r="D14169" t="str">
        <f>VLOOKUP(A:A,[1]Sheet1!A:C,3,0)</f>
        <v>TECH MAHINDRA: TECHM</v>
      </c>
      <c r="E14169">
        <v>1747.45</v>
      </c>
      <c r="F14169" s="1">
        <v>45618.229166666664</v>
      </c>
      <c r="G14169">
        <v>1749.85</v>
      </c>
      <c r="H14169">
        <v>1702.25</v>
      </c>
      <c r="I14169" t="s">
        <v>74</v>
      </c>
      <c r="J14169">
        <v>1714.75</v>
      </c>
      <c r="K14169">
        <v>2344087</v>
      </c>
    </row>
    <row r="14170" spans="1:11" x14ac:dyDescent="0.25">
      <c r="A14170" t="s">
        <v>30</v>
      </c>
      <c r="B14170" t="str">
        <f>VLOOKUP(A:A,[1]Sheet1!A:C,1,0)</f>
        <v>NTPC</v>
      </c>
      <c r="C14170" t="str">
        <f>VLOOKUP(A:A,[1]Sheet1!A:C,2,0)</f>
        <v>POWER</v>
      </c>
      <c r="D14170" t="str">
        <f>VLOOKUP(A:A,[1]Sheet1!A:C,3,0)</f>
        <v>NTPC: NTPC</v>
      </c>
      <c r="E14170">
        <v>365.45</v>
      </c>
      <c r="F14170" s="1">
        <v>45618.229166666664</v>
      </c>
      <c r="G14170">
        <v>367.1</v>
      </c>
      <c r="H14170">
        <v>355.7</v>
      </c>
      <c r="I14170" t="s">
        <v>74</v>
      </c>
      <c r="J14170">
        <v>357.05</v>
      </c>
      <c r="K14170">
        <v>15949254</v>
      </c>
    </row>
    <row r="14171" spans="1:11" x14ac:dyDescent="0.25">
      <c r="A14171" t="s">
        <v>31</v>
      </c>
      <c r="B14171" t="str">
        <f>VLOOKUP(A:A,[1]Sheet1!A:C,1,0)</f>
        <v>HINDUNILVR</v>
      </c>
      <c r="C14171" t="str">
        <f>VLOOKUP(A:A,[1]Sheet1!A:C,2,0)</f>
        <v>FMCG</v>
      </c>
      <c r="D14171" t="str">
        <f>VLOOKUP(A:A,[1]Sheet1!A:C,3,0)</f>
        <v>HINDUSTAN UNILEVER: HINDUNILVR</v>
      </c>
      <c r="E14171">
        <v>2445.25</v>
      </c>
      <c r="F14171" s="1">
        <v>45618.229166666664</v>
      </c>
      <c r="G14171">
        <v>2452.1</v>
      </c>
      <c r="H14171">
        <v>2377.85</v>
      </c>
      <c r="I14171" t="s">
        <v>74</v>
      </c>
      <c r="J14171">
        <v>2390.9499999999998</v>
      </c>
      <c r="K14171">
        <v>1696471</v>
      </c>
    </row>
    <row r="14172" spans="1:11" x14ac:dyDescent="0.25">
      <c r="A14172" t="s">
        <v>32</v>
      </c>
      <c r="B14172" t="str">
        <f>VLOOKUP(A:A,[1]Sheet1!A:C,1,0)</f>
        <v>APOLLOHOSP</v>
      </c>
      <c r="C14172" t="str">
        <f>VLOOKUP(A:A,[1]Sheet1!A:C,2,0)</f>
        <v>MISCELLANEOUS</v>
      </c>
      <c r="D14172" t="str">
        <f>VLOOKUP(A:A,[1]Sheet1!A:C,3,0)</f>
        <v>APOLLO HOSPITALS: APOLLOHOSP</v>
      </c>
      <c r="E14172">
        <v>6935.1</v>
      </c>
      <c r="F14172" s="1">
        <v>45618.229166666664</v>
      </c>
      <c r="G14172">
        <v>6950.3</v>
      </c>
      <c r="H14172">
        <v>6751.6</v>
      </c>
      <c r="I14172" t="s">
        <v>74</v>
      </c>
      <c r="J14172">
        <v>6751.6</v>
      </c>
      <c r="K14172">
        <v>498633</v>
      </c>
    </row>
    <row r="14173" spans="1:11" x14ac:dyDescent="0.25">
      <c r="A14173" t="s">
        <v>33</v>
      </c>
      <c r="B14173" t="str">
        <f>VLOOKUP(A:A,[1]Sheet1!A:C,1,0)</f>
        <v>M&amp;M</v>
      </c>
      <c r="C14173" t="str">
        <f>VLOOKUP(A:A,[1]Sheet1!A:C,2,0)</f>
        <v>AUTOMOBILES</v>
      </c>
      <c r="D14173" t="str">
        <f>VLOOKUP(A:A,[1]Sheet1!A:C,3,0)</f>
        <v>M&amp;M: M&amp;M</v>
      </c>
      <c r="E14173">
        <v>3012.95</v>
      </c>
      <c r="F14173" s="1">
        <v>45618.229166666664</v>
      </c>
      <c r="G14173">
        <v>3063.5</v>
      </c>
      <c r="H14173">
        <v>2896.7</v>
      </c>
      <c r="I14173" t="s">
        <v>74</v>
      </c>
      <c r="J14173">
        <v>2944</v>
      </c>
      <c r="K14173">
        <v>4827125</v>
      </c>
    </row>
    <row r="14174" spans="1:11" x14ac:dyDescent="0.25">
      <c r="A14174" t="s">
        <v>34</v>
      </c>
      <c r="B14174" t="str">
        <f>VLOOKUP(A:A,[1]Sheet1!A:C,1,0)</f>
        <v>GRASIM</v>
      </c>
      <c r="C14174" t="str">
        <f>VLOOKUP(A:A,[1]Sheet1!A:C,2,0)</f>
        <v>TEXTILES</v>
      </c>
      <c r="D14174" t="str">
        <f>VLOOKUP(A:A,[1]Sheet1!A:C,3,0)</f>
        <v>GRASIM: GRASIM</v>
      </c>
      <c r="E14174">
        <v>2598.65</v>
      </c>
      <c r="F14174" s="1">
        <v>45618.229166666664</v>
      </c>
      <c r="G14174">
        <v>2609.9</v>
      </c>
      <c r="H14174">
        <v>2534.85</v>
      </c>
      <c r="I14174" t="s">
        <v>74</v>
      </c>
      <c r="J14174">
        <v>2540.4</v>
      </c>
      <c r="K14174">
        <v>828921</v>
      </c>
    </row>
    <row r="14175" spans="1:11" x14ac:dyDescent="0.25">
      <c r="A14175" t="s">
        <v>35</v>
      </c>
      <c r="B14175" t="str">
        <f>VLOOKUP(A:A,[1]Sheet1!A:C,1,0)</f>
        <v>ICICIBANK</v>
      </c>
      <c r="C14175" t="str">
        <f>VLOOKUP(A:A,[1]Sheet1!A:C,2,0)</f>
        <v>BANKING</v>
      </c>
      <c r="D14175" t="str">
        <f>VLOOKUP(A:A,[1]Sheet1!A:C,3,0)</f>
        <v>ICICI BANK: ICICIBANK</v>
      </c>
      <c r="E14175">
        <v>1278.05</v>
      </c>
      <c r="F14175" s="1">
        <v>45618.229166666664</v>
      </c>
      <c r="G14175">
        <v>1281.4000000000001</v>
      </c>
      <c r="H14175">
        <v>1256</v>
      </c>
      <c r="I14175" t="s">
        <v>74</v>
      </c>
      <c r="J14175">
        <v>1258</v>
      </c>
      <c r="K14175">
        <v>11604338</v>
      </c>
    </row>
    <row r="14176" spans="1:11" x14ac:dyDescent="0.25">
      <c r="A14176" t="s">
        <v>36</v>
      </c>
      <c r="B14176" t="str">
        <f>VLOOKUP(A:A,[1]Sheet1!A:C,1,0)</f>
        <v>ADANIENT</v>
      </c>
      <c r="C14176" t="str">
        <f>VLOOKUP(A:A,[1]Sheet1!A:C,2,0)</f>
        <v>MISCELLANEOUS</v>
      </c>
      <c r="D14176" t="str">
        <f>VLOOKUP(A:A,[1]Sheet1!A:C,3,0)</f>
        <v>ADANI ENTERPRISES: ADANIGREEN</v>
      </c>
      <c r="E14176">
        <v>2228</v>
      </c>
      <c r="F14176" s="1">
        <v>45618.229166666664</v>
      </c>
      <c r="G14176">
        <v>2289.6999999999998</v>
      </c>
      <c r="H14176">
        <v>2025</v>
      </c>
      <c r="I14176" t="s">
        <v>74</v>
      </c>
      <c r="J14176">
        <v>2101</v>
      </c>
      <c r="K14176">
        <v>20939196</v>
      </c>
    </row>
    <row r="14177" spans="1:11" x14ac:dyDescent="0.25">
      <c r="A14177" t="s">
        <v>37</v>
      </c>
      <c r="B14177" t="str">
        <f>VLOOKUP(A:A,[1]Sheet1!A:C,1,0)</f>
        <v>ADANIPORTS</v>
      </c>
      <c r="C14177" t="str">
        <f>VLOOKUP(A:A,[1]Sheet1!A:C,2,0)</f>
        <v>MISCELLANEOUS</v>
      </c>
      <c r="D14177" t="str">
        <f>VLOOKUP(A:A,[1]Sheet1!A:C,3,0)</f>
        <v>ADANI PORTS &amp; SEZ: ADANIPORTS</v>
      </c>
      <c r="E14177">
        <v>1136.75</v>
      </c>
      <c r="F14177" s="1">
        <v>45618.229166666664</v>
      </c>
      <c r="G14177">
        <v>1155.9000000000001</v>
      </c>
      <c r="H14177">
        <v>1054</v>
      </c>
      <c r="I14177" t="s">
        <v>74</v>
      </c>
      <c r="J14177">
        <v>1072.5999999999999</v>
      </c>
      <c r="K14177">
        <v>27086168</v>
      </c>
    </row>
    <row r="14178" spans="1:11" x14ac:dyDescent="0.25">
      <c r="A14178" t="s">
        <v>38</v>
      </c>
      <c r="B14178" t="str">
        <f>VLOOKUP(A:A,[1]Sheet1!A:C,1,0)</f>
        <v>BEL</v>
      </c>
      <c r="C14178" t="str">
        <f>VLOOKUP(A:A,[1]Sheet1!A:C,2,0)</f>
        <v>DEFENCE</v>
      </c>
      <c r="D14178" t="str">
        <f>VLOOKUP(A:A,[1]Sheet1!A:C,3,0)</f>
        <v>BHARAT ELECTRONICS: BEL</v>
      </c>
      <c r="E14178">
        <v>280.85000000000002</v>
      </c>
      <c r="F14178" s="1">
        <v>45618.229166666664</v>
      </c>
      <c r="G14178">
        <v>283.5</v>
      </c>
      <c r="H14178">
        <v>275.5</v>
      </c>
      <c r="I14178" t="s">
        <v>74</v>
      </c>
      <c r="J14178">
        <v>276</v>
      </c>
      <c r="K14178">
        <v>13268900</v>
      </c>
    </row>
    <row r="14179" spans="1:11" x14ac:dyDescent="0.25">
      <c r="A14179" t="s">
        <v>39</v>
      </c>
      <c r="B14179" t="str">
        <f>VLOOKUP(A:A,[1]Sheet1!A:C,1,0)</f>
        <v>BAJAJFINSV</v>
      </c>
      <c r="C14179" t="str">
        <f>VLOOKUP(A:A,[1]Sheet1!A:C,2,0)</f>
        <v>FINANCE</v>
      </c>
      <c r="D14179" t="str">
        <f>VLOOKUP(A:A,[1]Sheet1!A:C,3,0)</f>
        <v>BAJAJ FINSERV: BAJAJFINSV</v>
      </c>
      <c r="E14179">
        <v>1600.85</v>
      </c>
      <c r="F14179" s="1">
        <v>45618.229166666664</v>
      </c>
      <c r="G14179">
        <v>1606</v>
      </c>
      <c r="H14179">
        <v>1562.05</v>
      </c>
      <c r="I14179" t="s">
        <v>74</v>
      </c>
      <c r="J14179">
        <v>1569.95</v>
      </c>
      <c r="K14179">
        <v>2082813</v>
      </c>
    </row>
    <row r="14180" spans="1:11" x14ac:dyDescent="0.25">
      <c r="A14180" t="s">
        <v>40</v>
      </c>
      <c r="B14180" t="str">
        <f>VLOOKUP(A:A,[1]Sheet1!A:C,1,0)</f>
        <v>EICHERMOT</v>
      </c>
      <c r="C14180" t="str">
        <f>VLOOKUP(A:A,[1]Sheet1!A:C,2,0)</f>
        <v>AUTOMOBILES</v>
      </c>
      <c r="D14180" t="str">
        <f>VLOOKUP(A:A,[1]Sheet1!A:C,3,0)</f>
        <v>EICHER MOTORS: EICHERMOT</v>
      </c>
      <c r="E14180">
        <v>4986.2</v>
      </c>
      <c r="F14180" s="1">
        <v>45618.229166666664</v>
      </c>
      <c r="G14180">
        <v>5005</v>
      </c>
      <c r="H14180">
        <v>4882</v>
      </c>
      <c r="I14180" t="s">
        <v>74</v>
      </c>
      <c r="J14180">
        <v>4913</v>
      </c>
      <c r="K14180">
        <v>339941</v>
      </c>
    </row>
    <row r="14181" spans="1:11" x14ac:dyDescent="0.25">
      <c r="A14181" t="s">
        <v>41</v>
      </c>
      <c r="B14181" t="str">
        <f>VLOOKUP(A:A,[1]Sheet1!A:C,1,0)</f>
        <v>COALINDIA</v>
      </c>
      <c r="C14181" t="str">
        <f>VLOOKUP(A:A,[1]Sheet1!A:C,2,0)</f>
        <v>MINING</v>
      </c>
      <c r="D14181" t="str">
        <f>VLOOKUP(A:A,[1]Sheet1!A:C,3,0)</f>
        <v>COAL INDIA: COALINDIA</v>
      </c>
      <c r="E14181">
        <v>414.05</v>
      </c>
      <c r="F14181" s="1">
        <v>45618.229166666664</v>
      </c>
      <c r="G14181">
        <v>415.75</v>
      </c>
      <c r="H14181">
        <v>406.4</v>
      </c>
      <c r="I14181" t="s">
        <v>74</v>
      </c>
      <c r="J14181">
        <v>407.4</v>
      </c>
      <c r="K14181">
        <v>8155453</v>
      </c>
    </row>
    <row r="14182" spans="1:11" x14ac:dyDescent="0.25">
      <c r="A14182" t="s">
        <v>42</v>
      </c>
      <c r="B14182" t="str">
        <f>VLOOKUP(A:A,[1]Sheet1!A:C,1,0)</f>
        <v>MARUTI</v>
      </c>
      <c r="C14182" t="str">
        <f>VLOOKUP(A:A,[1]Sheet1!A:C,2,0)</f>
        <v>AUTOMOBILES</v>
      </c>
      <c r="D14182" t="str">
        <f>VLOOKUP(A:A,[1]Sheet1!A:C,3,0)</f>
        <v>MARUTI SUZUKI: MARUTI</v>
      </c>
      <c r="E14182">
        <v>11063.6</v>
      </c>
      <c r="F14182" s="1">
        <v>45618.229166666664</v>
      </c>
      <c r="G14182">
        <v>11106.65</v>
      </c>
      <c r="H14182">
        <v>10827.25</v>
      </c>
      <c r="I14182" t="s">
        <v>74</v>
      </c>
      <c r="J14182">
        <v>10905</v>
      </c>
      <c r="K14182">
        <v>493678</v>
      </c>
    </row>
    <row r="14183" spans="1:11" x14ac:dyDescent="0.25">
      <c r="A14183" t="s">
        <v>43</v>
      </c>
      <c r="B14183" t="str">
        <f>VLOOKUP(A:A,[1]Sheet1!A:C,1,0)</f>
        <v>INDUSINDBK</v>
      </c>
      <c r="C14183" t="str">
        <f>VLOOKUP(A:A,[1]Sheet1!A:C,2,0)</f>
        <v>BANKING</v>
      </c>
      <c r="D14183" t="str">
        <f>VLOOKUP(A:A,[1]Sheet1!A:C,3,0)</f>
        <v>INDUSIND BANK: INDUSINDBK</v>
      </c>
      <c r="E14183">
        <v>998.2</v>
      </c>
      <c r="F14183" s="1">
        <v>45618.229166666664</v>
      </c>
      <c r="G14183">
        <v>1002.45</v>
      </c>
      <c r="H14183">
        <v>981.4</v>
      </c>
      <c r="I14183" t="s">
        <v>74</v>
      </c>
      <c r="J14183">
        <v>986</v>
      </c>
      <c r="K14183">
        <v>4026863</v>
      </c>
    </row>
    <row r="14184" spans="1:11" x14ac:dyDescent="0.25">
      <c r="A14184" t="s">
        <v>44</v>
      </c>
      <c r="B14184" t="str">
        <f>VLOOKUP(A:A,[1]Sheet1!A:C,1,0)</f>
        <v>ASIANPAINT</v>
      </c>
      <c r="C14184" t="str">
        <f>VLOOKUP(A:A,[1]Sheet1!A:C,2,0)</f>
        <v>PAINTS</v>
      </c>
      <c r="D14184" t="str">
        <f>VLOOKUP(A:A,[1]Sheet1!A:C,3,0)</f>
        <v>ASIAN PAINTS: ASIANPAINT</v>
      </c>
      <c r="E14184">
        <v>2472.1999999999998</v>
      </c>
      <c r="F14184" s="1">
        <v>45618.229166666664</v>
      </c>
      <c r="G14184">
        <v>2493.9499999999998</v>
      </c>
      <c r="H14184">
        <v>2422.9499999999998</v>
      </c>
      <c r="I14184" t="s">
        <v>74</v>
      </c>
      <c r="J14184">
        <v>2430</v>
      </c>
      <c r="K14184">
        <v>3805854</v>
      </c>
    </row>
    <row r="14185" spans="1:11" x14ac:dyDescent="0.25">
      <c r="A14185" t="s">
        <v>45</v>
      </c>
      <c r="B14185" t="str">
        <f>VLOOKUP(A:A,[1]Sheet1!A:C,1,0)</f>
        <v>TATASTEEL</v>
      </c>
      <c r="C14185" t="str">
        <f>VLOOKUP(A:A,[1]Sheet1!A:C,2,0)</f>
        <v>STEEL</v>
      </c>
      <c r="D14185" t="str">
        <f>VLOOKUP(A:A,[1]Sheet1!A:C,3,0)</f>
        <v>TATA STEEL: TATASTEEL</v>
      </c>
      <c r="E14185">
        <v>142.78</v>
      </c>
      <c r="F14185" s="1">
        <v>45618.229166666664</v>
      </c>
      <c r="G14185">
        <v>143.19</v>
      </c>
      <c r="H14185">
        <v>139.65</v>
      </c>
      <c r="I14185" t="s">
        <v>74</v>
      </c>
      <c r="J14185">
        <v>140.15</v>
      </c>
      <c r="K14185">
        <v>43710169</v>
      </c>
    </row>
    <row r="14186" spans="1:11" x14ac:dyDescent="0.25">
      <c r="A14186" t="s">
        <v>46</v>
      </c>
      <c r="B14186" t="str">
        <f>VLOOKUP(A:A,[1]Sheet1!A:C,1,0)</f>
        <v>HDFCLIFE</v>
      </c>
      <c r="C14186" t="str">
        <f>VLOOKUP(A:A,[1]Sheet1!A:C,2,0)</f>
        <v>INSURANCE</v>
      </c>
      <c r="D14186" t="str">
        <f>VLOOKUP(A:A,[1]Sheet1!A:C,3,0)</f>
        <v>HDFC LIFE INSURANCE: HDFCLIFE</v>
      </c>
      <c r="E14186">
        <v>688.2</v>
      </c>
      <c r="F14186" s="1">
        <v>45618.229166666664</v>
      </c>
      <c r="G14186">
        <v>691.3</v>
      </c>
      <c r="H14186">
        <v>674.15</v>
      </c>
      <c r="I14186" t="s">
        <v>74</v>
      </c>
      <c r="J14186">
        <v>680</v>
      </c>
      <c r="K14186">
        <v>1788502</v>
      </c>
    </row>
    <row r="14187" spans="1:11" x14ac:dyDescent="0.25">
      <c r="A14187" t="s">
        <v>47</v>
      </c>
      <c r="B14187" t="str">
        <f>VLOOKUP(A:A,[1]Sheet1!A:C,1,0)</f>
        <v>DRREDDY</v>
      </c>
      <c r="C14187" t="str">
        <f>VLOOKUP(A:A,[1]Sheet1!A:C,2,0)</f>
        <v>PHARMACEUTICALS</v>
      </c>
      <c r="D14187" t="str">
        <f>VLOOKUP(A:A,[1]Sheet1!A:C,3,0)</f>
        <v>DR. REDDYS LAB: DRREDDY</v>
      </c>
      <c r="E14187">
        <v>1214.45</v>
      </c>
      <c r="F14187" s="1">
        <v>45618.229166666664</v>
      </c>
      <c r="G14187">
        <v>1223.2</v>
      </c>
      <c r="H14187">
        <v>1193.5999999999999</v>
      </c>
      <c r="I14187" t="s">
        <v>74</v>
      </c>
      <c r="J14187">
        <v>1199</v>
      </c>
      <c r="K14187">
        <v>763755</v>
      </c>
    </row>
    <row r="14188" spans="1:11" x14ac:dyDescent="0.25">
      <c r="A14188" t="s">
        <v>48</v>
      </c>
      <c r="B14188" t="str">
        <f>VLOOKUP(A:A,[1]Sheet1!A:C,1,0)</f>
        <v>SUNPHARMA</v>
      </c>
      <c r="C14188" t="str">
        <f>VLOOKUP(A:A,[1]Sheet1!A:C,2,0)</f>
        <v>PHARMACEUTICALS</v>
      </c>
      <c r="D14188" t="str">
        <f>VLOOKUP(A:A,[1]Sheet1!A:C,3,0)</f>
        <v>SUN PHARMA: SUNPHARMA</v>
      </c>
      <c r="E14188">
        <v>1795.3</v>
      </c>
      <c r="F14188" s="1">
        <v>45618.229166666664</v>
      </c>
      <c r="G14188">
        <v>1814.95</v>
      </c>
      <c r="H14188">
        <v>1768.05</v>
      </c>
      <c r="I14188" t="s">
        <v>74</v>
      </c>
      <c r="J14188">
        <v>1785</v>
      </c>
      <c r="K14188">
        <v>1420813</v>
      </c>
    </row>
    <row r="14189" spans="1:11" x14ac:dyDescent="0.25">
      <c r="A14189" t="s">
        <v>49</v>
      </c>
      <c r="B14189" t="str">
        <f>VLOOKUP(A:A,[1]Sheet1!A:C,1,0)</f>
        <v>KOTAKBANK</v>
      </c>
      <c r="C14189" t="str">
        <f>VLOOKUP(A:A,[1]Sheet1!A:C,2,0)</f>
        <v>BANKING</v>
      </c>
      <c r="D14189" t="str">
        <f>VLOOKUP(A:A,[1]Sheet1!A:C,3,0)</f>
        <v>KOTAK MAHINDRA BANK: KOTAKBANK</v>
      </c>
      <c r="E14189">
        <v>1761.45</v>
      </c>
      <c r="F14189" s="1">
        <v>45618.229166666664</v>
      </c>
      <c r="G14189">
        <v>1772.2</v>
      </c>
      <c r="H14189">
        <v>1732.9</v>
      </c>
      <c r="I14189" t="s">
        <v>74</v>
      </c>
      <c r="J14189">
        <v>1734</v>
      </c>
      <c r="K14189">
        <v>3553726</v>
      </c>
    </row>
    <row r="14190" spans="1:11" x14ac:dyDescent="0.25">
      <c r="A14190" t="s">
        <v>50</v>
      </c>
      <c r="B14190" t="str">
        <f>VLOOKUP(A:A,[1]Sheet1!A:C,1,0)</f>
        <v>SHRIRAMFIN</v>
      </c>
      <c r="C14190" t="str">
        <f>VLOOKUP(A:A,[1]Sheet1!A:C,2,0)</f>
        <v>FINANCE</v>
      </c>
      <c r="D14190" t="str">
        <f>VLOOKUP(A:A,[1]Sheet1!A:C,3,0)</f>
        <v>SHRIRAM FINANCE: SHRIRAMFIN</v>
      </c>
      <c r="E14190">
        <v>2850.05</v>
      </c>
      <c r="F14190" s="1">
        <v>45618.229166666664</v>
      </c>
      <c r="G14190">
        <v>2865</v>
      </c>
      <c r="H14190">
        <v>2745.55</v>
      </c>
      <c r="I14190" t="s">
        <v>74</v>
      </c>
      <c r="J14190">
        <v>2750</v>
      </c>
      <c r="K14190">
        <v>1638998</v>
      </c>
    </row>
    <row r="14191" spans="1:11" x14ac:dyDescent="0.25">
      <c r="A14191" t="s">
        <v>51</v>
      </c>
      <c r="B14191" t="str">
        <f>VLOOKUP(A:A,[1]Sheet1!A:C,1,0)</f>
        <v>NESTLEIND</v>
      </c>
      <c r="C14191" t="str">
        <f>VLOOKUP(A:A,[1]Sheet1!A:C,2,0)</f>
        <v>FOOD &amp; TOBACCO</v>
      </c>
      <c r="D14191" t="str">
        <f>VLOOKUP(A:A,[1]Sheet1!A:C,3,0)</f>
        <v>NESTLE: NESTLEIND</v>
      </c>
      <c r="E14191">
        <v>2247.3000000000002</v>
      </c>
      <c r="F14191" s="1">
        <v>45618.229166666664</v>
      </c>
      <c r="G14191">
        <v>2252.85</v>
      </c>
      <c r="H14191">
        <v>2204.1999999999998</v>
      </c>
      <c r="I14191" t="s">
        <v>74</v>
      </c>
      <c r="J14191">
        <v>2214.1999999999998</v>
      </c>
      <c r="K14191">
        <v>771958</v>
      </c>
    </row>
    <row r="14192" spans="1:11" x14ac:dyDescent="0.25">
      <c r="A14192" t="s">
        <v>52</v>
      </c>
      <c r="B14192" t="str">
        <f>VLOOKUP(A:A,[1]Sheet1!A:C,1,0)</f>
        <v>ONGC</v>
      </c>
      <c r="C14192" t="str">
        <f>VLOOKUP(A:A,[1]Sheet1!A:C,2,0)</f>
        <v>ENERGY</v>
      </c>
      <c r="D14192" t="str">
        <f>VLOOKUP(A:A,[1]Sheet1!A:C,3,0)</f>
        <v>ONGC: ONGC</v>
      </c>
      <c r="E14192">
        <v>245.6</v>
      </c>
      <c r="F14192" s="1">
        <v>45618.229166666664</v>
      </c>
      <c r="G14192">
        <v>246.95</v>
      </c>
      <c r="H14192">
        <v>243.5</v>
      </c>
      <c r="I14192" t="s">
        <v>74</v>
      </c>
      <c r="J14192">
        <v>244.8</v>
      </c>
      <c r="K14192">
        <v>9637581</v>
      </c>
    </row>
    <row r="14193" spans="1:11" x14ac:dyDescent="0.25">
      <c r="A14193" t="s">
        <v>53</v>
      </c>
      <c r="B14193" t="str">
        <f>VLOOKUP(A:A,[1]Sheet1!A:C,1,0)</f>
        <v>CIPLA</v>
      </c>
      <c r="C14193" t="str">
        <f>VLOOKUP(A:A,[1]Sheet1!A:C,2,0)</f>
        <v>PHARMACEUTICALS</v>
      </c>
      <c r="D14193" t="str">
        <f>VLOOKUP(A:A,[1]Sheet1!A:C,3,0)</f>
        <v>CIPLA: CIPLA</v>
      </c>
      <c r="E14193">
        <v>1486.5</v>
      </c>
      <c r="F14193" s="1">
        <v>45618.229166666664</v>
      </c>
      <c r="G14193">
        <v>1496.15</v>
      </c>
      <c r="H14193">
        <v>1460.05</v>
      </c>
      <c r="I14193" t="s">
        <v>74</v>
      </c>
      <c r="J14193">
        <v>1466</v>
      </c>
      <c r="K14193">
        <v>704859</v>
      </c>
    </row>
    <row r="14194" spans="1:11" x14ac:dyDescent="0.25">
      <c r="A14194" t="s">
        <v>54</v>
      </c>
      <c r="B14194" t="str">
        <f>VLOOKUP(A:A,[1]Sheet1!A:C,1,0)</f>
        <v>BPCL</v>
      </c>
      <c r="C14194" t="str">
        <f>VLOOKUP(A:A,[1]Sheet1!A:C,2,0)</f>
        <v>ENERGY</v>
      </c>
      <c r="D14194" t="str">
        <f>VLOOKUP(A:A,[1]Sheet1!A:C,3,0)</f>
        <v>BPCL: BPCL</v>
      </c>
      <c r="E14194">
        <v>285.85000000000002</v>
      </c>
      <c r="F14194" s="1">
        <v>45618.229166666664</v>
      </c>
      <c r="G14194">
        <v>287</v>
      </c>
      <c r="H14194">
        <v>281.05</v>
      </c>
      <c r="I14194" t="s">
        <v>74</v>
      </c>
      <c r="J14194">
        <v>282.60000000000002</v>
      </c>
      <c r="K14194">
        <v>6539977</v>
      </c>
    </row>
    <row r="14195" spans="1:11" x14ac:dyDescent="0.25">
      <c r="A14195" t="s">
        <v>55</v>
      </c>
      <c r="B14195" t="e">
        <f>VLOOKUP(A:A,[1]Sheet1!A:C,1,0)</f>
        <v>#N/A</v>
      </c>
      <c r="C14195" t="e">
        <f>VLOOKUP(A:A,[1]Sheet1!A:C,2,0)</f>
        <v>#N/A</v>
      </c>
      <c r="D14195" t="e">
        <f>VLOOKUP(A:A,[1]Sheet1!A:C,3,0)</f>
        <v>#N/A</v>
      </c>
      <c r="E14195">
        <v>4848.3500000000004</v>
      </c>
      <c r="F14195" s="1">
        <v>45618.229166666664</v>
      </c>
      <c r="G14195">
        <v>4871</v>
      </c>
      <c r="H14195">
        <v>4765.6000000000004</v>
      </c>
      <c r="I14195" t="s">
        <v>74</v>
      </c>
      <c r="J14195">
        <v>4789.05</v>
      </c>
      <c r="K14195">
        <v>410476</v>
      </c>
    </row>
    <row r="14196" spans="1:11" x14ac:dyDescent="0.25">
      <c r="A14196" t="s">
        <v>56</v>
      </c>
      <c r="B14196" t="str">
        <f>VLOOKUP(A:A,[1]Sheet1!A:C,1,0)</f>
        <v>SBILIFE</v>
      </c>
      <c r="C14196" t="str">
        <f>VLOOKUP(A:A,[1]Sheet1!A:C,2,0)</f>
        <v>INSURANCE</v>
      </c>
      <c r="D14196" t="str">
        <f>VLOOKUP(A:A,[1]Sheet1!A:C,3,0)</f>
        <v>SBI LIFE INSURANCE: SBILIFE</v>
      </c>
      <c r="E14196">
        <v>1485.15</v>
      </c>
      <c r="F14196" s="1">
        <v>45618.229166666664</v>
      </c>
      <c r="G14196">
        <v>1496.45</v>
      </c>
      <c r="H14196">
        <v>1475</v>
      </c>
      <c r="I14196" t="s">
        <v>74</v>
      </c>
      <c r="J14196">
        <v>1485.35</v>
      </c>
      <c r="K14196">
        <v>977581</v>
      </c>
    </row>
    <row r="14197" spans="1:11" x14ac:dyDescent="0.25">
      <c r="A14197" t="s">
        <v>57</v>
      </c>
      <c r="B14197" t="str">
        <f>VLOOKUP(A:A,[1]Sheet1!A:C,1,0)</f>
        <v>HINDALCO</v>
      </c>
      <c r="C14197" t="str">
        <f>VLOOKUP(A:A,[1]Sheet1!A:C,2,0)</f>
        <v>ALUMINIUM</v>
      </c>
      <c r="D14197" t="str">
        <f>VLOOKUP(A:A,[1]Sheet1!A:C,3,0)</f>
        <v>HINDALCO: HINDALCO</v>
      </c>
      <c r="E14197">
        <v>652.1</v>
      </c>
      <c r="F14197" s="1">
        <v>45618.229166666664</v>
      </c>
      <c r="G14197">
        <v>657.3</v>
      </c>
      <c r="H14197">
        <v>647.4</v>
      </c>
      <c r="I14197" t="s">
        <v>74</v>
      </c>
      <c r="J14197">
        <v>652.95000000000005</v>
      </c>
      <c r="K14197">
        <v>3586402</v>
      </c>
    </row>
    <row r="14198" spans="1:11" x14ac:dyDescent="0.25">
      <c r="A14198" t="s">
        <v>58</v>
      </c>
      <c r="B14198" t="str">
        <f>VLOOKUP(A:A,[1]Sheet1!A:C,1,0)</f>
        <v>HEROMOTOCO</v>
      </c>
      <c r="C14198" t="str">
        <f>VLOOKUP(A:A,[1]Sheet1!A:C,2,0)</f>
        <v>AUTOMOBILES</v>
      </c>
      <c r="D14198" t="str">
        <f>VLOOKUP(A:A,[1]Sheet1!A:C,3,0)</f>
        <v>HERO MOTOCORP: HEROMOTOCO</v>
      </c>
      <c r="E14198">
        <v>4794.1000000000004</v>
      </c>
      <c r="F14198" s="1">
        <v>45618.229166666664</v>
      </c>
      <c r="G14198">
        <v>4808.3999999999996</v>
      </c>
      <c r="H14198">
        <v>4742</v>
      </c>
      <c r="I14198" t="s">
        <v>74</v>
      </c>
      <c r="J14198">
        <v>4778.3999999999996</v>
      </c>
      <c r="K14198">
        <v>394712</v>
      </c>
    </row>
    <row r="14199" spans="1:11" x14ac:dyDescent="0.25">
      <c r="A14199" t="s">
        <v>59</v>
      </c>
      <c r="B14199" t="str">
        <f>VLOOKUP(A:A,[1]Sheet1!A:C,1,0)</f>
        <v>AXISBANK</v>
      </c>
      <c r="C14199" t="str">
        <f>VLOOKUP(A:A,[1]Sheet1!A:C,2,0)</f>
        <v>BANKING</v>
      </c>
      <c r="D14199" t="str">
        <f>VLOOKUP(A:A,[1]Sheet1!A:C,3,0)</f>
        <v>AXIS BANK: AXISBANK</v>
      </c>
      <c r="E14199">
        <v>1142.4000000000001</v>
      </c>
      <c r="F14199" s="1">
        <v>45618.229166666664</v>
      </c>
      <c r="G14199">
        <v>1147.9000000000001</v>
      </c>
      <c r="H14199">
        <v>1127.55</v>
      </c>
      <c r="I14199" t="s">
        <v>74</v>
      </c>
      <c r="J14199">
        <v>1136.6500000000001</v>
      </c>
      <c r="K14199">
        <v>16687505</v>
      </c>
    </row>
    <row r="14200" spans="1:11" x14ac:dyDescent="0.25">
      <c r="A14200" t="s">
        <v>60</v>
      </c>
      <c r="B14200" t="str">
        <f>VLOOKUP(A:A,[1]Sheet1!A:C,1,0)</f>
        <v>HDFCBANK</v>
      </c>
      <c r="C14200" t="str">
        <f>VLOOKUP(A:A,[1]Sheet1!A:C,2,0)</f>
        <v>BANKING</v>
      </c>
      <c r="D14200" t="str">
        <f>VLOOKUP(A:A,[1]Sheet1!A:C,3,0)</f>
        <v>HDFC BANK: HDFCBANK</v>
      </c>
      <c r="E14200">
        <v>1745.6</v>
      </c>
      <c r="F14200" s="1">
        <v>45618.229166666664</v>
      </c>
      <c r="G14200">
        <v>1754.3</v>
      </c>
      <c r="H14200">
        <v>1729.55</v>
      </c>
      <c r="I14200" t="s">
        <v>74</v>
      </c>
      <c r="J14200">
        <v>1743.55</v>
      </c>
      <c r="K14200">
        <v>12386806</v>
      </c>
    </row>
    <row r="14201" spans="1:11" x14ac:dyDescent="0.25">
      <c r="A14201" t="s">
        <v>61</v>
      </c>
      <c r="B14201" t="str">
        <f>VLOOKUP(A:A,[1]Sheet1!A:C,1,0)</f>
        <v>BAJAJ-AUTO</v>
      </c>
      <c r="C14201" t="str">
        <f>VLOOKUP(A:A,[1]Sheet1!A:C,2,0)</f>
        <v>AUTOMOBILES</v>
      </c>
      <c r="D14201" t="str">
        <f>VLOOKUP(A:A,[1]Sheet1!A:C,3,0)</f>
        <v>BAJAJ AUTO: BAJAJ-AUTO</v>
      </c>
      <c r="E14201">
        <v>9481.65</v>
      </c>
      <c r="F14201" s="1">
        <v>45618.229166666664</v>
      </c>
      <c r="G14201">
        <v>9602.9</v>
      </c>
      <c r="H14201">
        <v>9444.1</v>
      </c>
      <c r="I14201" t="s">
        <v>74</v>
      </c>
      <c r="J14201">
        <v>9545</v>
      </c>
      <c r="K14201">
        <v>619823</v>
      </c>
    </row>
  </sheetData>
  <autoFilter ref="A1:K14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</dc:creator>
  <cp:lastModifiedBy>koushik</cp:lastModifiedBy>
  <dcterms:created xsi:type="dcterms:W3CDTF">2025-12-03T16:22:52Z</dcterms:created>
  <dcterms:modified xsi:type="dcterms:W3CDTF">2025-12-07T19:47:24Z</dcterms:modified>
</cp:coreProperties>
</file>